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L:\Admin\Individuali\Leonardo\AHT Analysis\Raw\"/>
    </mc:Choice>
  </mc:AlternateContent>
  <xr:revisionPtr revIDLastSave="0" documentId="13_ncr:9_{3E74C25F-8E3F-4CBB-AB8D-7A1F30C69CE6}" xr6:coauthVersionLast="47" xr6:coauthVersionMax="47" xr10:uidLastSave="{00000000-0000-0000-0000-000000000000}"/>
  <bookViews>
    <workbookView xWindow="-120" yWindow="-120" windowWidth="29040" windowHeight="16440" activeTab="2" xr2:uid="{9D05B062-B8C4-4BA7-94E7-DD512CA89DAB}"/>
  </bookViews>
  <sheets>
    <sheet name="AHT blended W13" sheetId="1" r:id="rId1"/>
    <sheet name="pivot" sheetId="2" r:id="rId2"/>
    <sheet name="Dynamic Target" sheetId="3" r:id="rId3"/>
  </sheets>
  <calcPr calcId="0"/>
  <pivotCaches>
    <pivotCache cacheId="31" r:id="rId4"/>
  </pivotCaches>
</workbook>
</file>

<file path=xl/calcChain.xml><?xml version="1.0" encoding="utf-8"?>
<calcChain xmlns="http://schemas.openxmlformats.org/spreadsheetml/2006/main">
  <c r="G18" i="3" l="1"/>
  <c r="G17" i="3"/>
  <c r="I16" i="3"/>
  <c r="H1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2" i="3"/>
  <c r="C10" i="3"/>
  <c r="D3" i="3"/>
  <c r="D4" i="3"/>
  <c r="D5" i="3"/>
  <c r="D6" i="3"/>
  <c r="D7" i="3"/>
  <c r="D8" i="3"/>
  <c r="D9" i="3"/>
  <c r="D2" i="3"/>
  <c r="D10" i="3" s="1"/>
  <c r="B11" i="3" s="1"/>
  <c r="B12" i="3" s="1"/>
</calcChain>
</file>

<file path=xl/sharedStrings.xml><?xml version="1.0" encoding="utf-8"?>
<sst xmlns="http://schemas.openxmlformats.org/spreadsheetml/2006/main" count="197670" uniqueCount="3705">
  <si>
    <t>Date Viewpoint</t>
  </si>
  <si>
    <t>Account Name</t>
  </si>
  <si>
    <t>Account Super Region</t>
  </si>
  <si>
    <t>account_record_type</t>
  </si>
  <si>
    <t>account_region</t>
  </si>
  <si>
    <t>account_vrbo_connected</t>
  </si>
  <si>
    <t>Agent Vendor Super Region Name</t>
  </si>
  <si>
    <t>area_mgmt_territory_name</t>
  </si>
  <si>
    <t>attribute</t>
  </si>
  <si>
    <t>Auto Chase Enabled</t>
  </si>
  <si>
    <t>auto_chase_category</t>
  </si>
  <si>
    <t>auto_chase_category_name</t>
  </si>
  <si>
    <t>auto_chase_status</t>
  </si>
  <si>
    <t>billable_group</t>
  </si>
  <si>
    <t>Booking System Name</t>
  </si>
  <si>
    <t>Case Category</t>
  </si>
  <si>
    <t>Case Channel</t>
  </si>
  <si>
    <t>Case Origin</t>
  </si>
  <si>
    <t>Case Origin (group)</t>
  </si>
  <si>
    <t>Case Queue Name</t>
  </si>
  <si>
    <t>Case Record Type</t>
  </si>
  <si>
    <t>Case Resolution Category</t>
  </si>
  <si>
    <t>Case Subtopic</t>
  </si>
  <si>
    <t>Case Type</t>
  </si>
  <si>
    <t>Case Worked in VRBO Instance Exclusion</t>
  </si>
  <si>
    <t>case_has_incoming_email</t>
  </si>
  <si>
    <t>case_has_outgoing_email</t>
  </si>
  <si>
    <t>case_language</t>
  </si>
  <si>
    <t>case_number</t>
  </si>
  <si>
    <t>case_record_type</t>
  </si>
  <si>
    <t>case_resolution_type</t>
  </si>
  <si>
    <t>case_status</t>
  </si>
  <si>
    <t>Cases with Flow Used Ind</t>
  </si>
  <si>
    <t>Channel Group</t>
  </si>
  <si>
    <t>CoBrowse Used</t>
  </si>
  <si>
    <t>connectivity_platform</t>
  </si>
  <si>
    <t>connectivity_status</t>
  </si>
  <si>
    <t>connectivity_system_name</t>
  </si>
  <si>
    <t>connectivity_system_vendor</t>
  </si>
  <si>
    <t>connectivity_type</t>
  </si>
  <si>
    <t>cross_support_line_of_business</t>
  </si>
  <si>
    <t>Date (Range)</t>
  </si>
  <si>
    <t>Date (Relative)</t>
  </si>
  <si>
    <t>Date_ViewPoint_CaseClosed</t>
  </si>
  <si>
    <t>department</t>
  </si>
  <si>
    <t>eg_brand_name</t>
  </si>
  <si>
    <t>Employee Name</t>
  </si>
  <si>
    <t>Employee Title</t>
  </si>
  <si>
    <t>employee_role_name</t>
  </si>
  <si>
    <t>Has Child Cases</t>
  </si>
  <si>
    <t>High Impact Event Flag</t>
  </si>
  <si>
    <t>Is Canceled?</t>
  </si>
  <si>
    <t>Is MUVR?</t>
  </si>
  <si>
    <t>legal_inquiry</t>
  </si>
  <si>
    <t>Line of Business</t>
  </si>
  <si>
    <t>Manager Name</t>
  </si>
  <si>
    <t>Omni Level Indicator</t>
  </si>
  <si>
    <t>Package Indicator</t>
  </si>
  <si>
    <t>Parent Chain Name</t>
  </si>
  <si>
    <t>parentid</t>
  </si>
  <si>
    <t>Partner Segment</t>
  </si>
  <si>
    <t>post_training_tenure</t>
  </si>
  <si>
    <t>post_training_tenure_at_case_close</t>
  </si>
  <si>
    <t>Primary Category</t>
  </si>
  <si>
    <t>Property Brand</t>
  </si>
  <si>
    <t>Property Country Name</t>
  </si>
  <si>
    <t>Property Tenure Distribution</t>
  </si>
  <si>
    <t>Property_Market</t>
  </si>
  <si>
    <t>Property_Region</t>
  </si>
  <si>
    <t>Property_SuperRegion</t>
  </si>
  <si>
    <t>request_category</t>
  </si>
  <si>
    <t>resolution_outcome_indicator</t>
  </si>
  <si>
    <t>resolution_sub_category</t>
  </si>
  <si>
    <t>salesforce_flow_name</t>
  </si>
  <si>
    <t>Secondary Category</t>
  </si>
  <si>
    <t>SF Initiative</t>
  </si>
  <si>
    <t>standard_exclusions</t>
  </si>
  <si>
    <t>Strategic Accounts Flag</t>
  </si>
  <si>
    <t>Structure Category Name</t>
  </si>
  <si>
    <t>Supply System Name</t>
  </si>
  <si>
    <t>survey_response_id</t>
  </si>
  <si>
    <t>territory_enterprise_account_tf</t>
  </si>
  <si>
    <t>territory_name</t>
  </si>
  <si>
    <t>territory_sub_tier</t>
  </si>
  <si>
    <t>territory_super_region</t>
  </si>
  <si>
    <t>territory_tier</t>
  </si>
  <si>
    <t>User_Office_Location</t>
  </si>
  <si>
    <t>Vendor Name</t>
  </si>
  <si>
    <t>VIP Access Enabled</t>
  </si>
  <si>
    <t>vrbo_brand_name</t>
  </si>
  <si>
    <t>vrbo_partner_type</t>
  </si>
  <si>
    <t>vrbo_person_type</t>
  </si>
  <si>
    <t>vrbo_premier_partner</t>
  </si>
  <si>
    <t>vrbo_region</t>
  </si>
  <si>
    <t>vrbo_super_region</t>
  </si>
  <si>
    <t>WFM Forecast Group</t>
  </si>
  <si>
    <t>WFM Staff Group</t>
  </si>
  <si>
    <t>WFM Super Region</t>
  </si>
  <si>
    <t>work_function</t>
  </si>
  <si>
    <t>work_tier</t>
  </si>
  <si>
    <t>Workforce Staff Function</t>
  </si>
  <si>
    <t>expedia_hotelid</t>
  </si>
  <si>
    <t>request_count</t>
  </si>
  <si>
    <t>star_rating</t>
  </si>
  <si>
    <t>territory_enterprise_account</t>
  </si>
  <si>
    <t>total_property_count</t>
  </si>
  <si>
    <t>Handle Time Outlier</t>
  </si>
  <si>
    <t>Is_ClosedCase</t>
  </si>
  <si>
    <t>resolution_category</t>
  </si>
  <si>
    <t>Vendor Group</t>
  </si>
  <si>
    <t>AHT due to Misroutes</t>
  </si>
  <si>
    <t>aht_due_to_misrouted_hours</t>
  </si>
  <si>
    <t>AI Generated Summary Used</t>
  </si>
  <si>
    <t>Avg. Time to Case Closure (days)</t>
  </si>
  <si>
    <t>Case AHT (mins)</t>
  </si>
  <si>
    <t xml:space="preserve">Case Closure SLA </t>
  </si>
  <si>
    <t xml:space="preserve">Case Working SLA % </t>
  </si>
  <si>
    <t>case_misrouted_count</t>
  </si>
  <si>
    <t>Co-Browse Usage %</t>
  </si>
  <si>
    <t>Distinct Cases</t>
  </si>
  <si>
    <t>DUET Score</t>
  </si>
  <si>
    <t>DUET Score | Whole</t>
  </si>
  <si>
    <t>Flow Completion %</t>
  </si>
  <si>
    <t>logged_hrs_incld_in_aht</t>
  </si>
  <si>
    <t>Misrouted Cases</t>
  </si>
  <si>
    <t>Overall Performance to AHT Target</t>
  </si>
  <si>
    <t>PSAT Score</t>
  </si>
  <si>
    <t>PSAT Score | Whole</t>
  </si>
  <si>
    <t>THT due to Misroutes</t>
  </si>
  <si>
    <t>The Foscarini (78314682)</t>
  </si>
  <si>
    <t>EMEA</t>
  </si>
  <si>
    <t>Hotel</t>
  </si>
  <si>
    <t>Italy and Malta</t>
  </si>
  <si>
    <t>False</t>
  </si>
  <si>
    <t>CAM Italy 2 AMT</t>
  </si>
  <si>
    <t>Conventional Lodging</t>
  </si>
  <si>
    <t>Not Enabled</t>
  </si>
  <si>
    <t>Phone</t>
  </si>
  <si>
    <t>Property Setup</t>
  </si>
  <si>
    <t>Self Service not applicable</t>
  </si>
  <si>
    <t>Join Expedia Inquiry</t>
  </si>
  <si>
    <t>Pre-Onboarding</t>
  </si>
  <si>
    <t>True</t>
  </si>
  <si>
    <t>Italian</t>
  </si>
  <si>
    <t>Request Processed</t>
  </si>
  <si>
    <t>Closed</t>
  </si>
  <si>
    <t>No</t>
  </si>
  <si>
    <t>EQC</t>
  </si>
  <si>
    <t>Disconnected</t>
  </si>
  <si>
    <t>LeoPortals Manager</t>
  </si>
  <si>
    <t>Gestione Albergo Srl</t>
  </si>
  <si>
    <t>BR</t>
  </si>
  <si>
    <t>No Additional Support</t>
  </si>
  <si>
    <t>Matteo Perrone</t>
  </si>
  <si>
    <t>Agent</t>
  </si>
  <si>
    <t>Vendor Associate</t>
  </si>
  <si>
    <t>N</t>
  </si>
  <si>
    <t>TPSP Hotel Partner</t>
  </si>
  <si>
    <t>Emilie McKenzie</t>
  </si>
  <si>
    <t>Content Intermediate</t>
  </si>
  <si>
    <t>Independent</t>
  </si>
  <si>
    <t>C</t>
  </si>
  <si>
    <t>Less Than 180 Days</t>
  </si>
  <si>
    <t>Join Expedia</t>
  </si>
  <si>
    <t>Italy</t>
  </si>
  <si>
    <t>3-5 Years</t>
  </si>
  <si>
    <t>Treviso (province), Italy</t>
  </si>
  <si>
    <t>(None Selected)</t>
  </si>
  <si>
    <t>Reportable Case</t>
  </si>
  <si>
    <t>Non-SA</t>
  </si>
  <si>
    <t>Milan</t>
  </si>
  <si>
    <t>Orchidea</t>
  </si>
  <si>
    <t>IT</t>
  </si>
  <si>
    <t>INBOUND CALLS</t>
  </si>
  <si>
    <t>Basic</t>
  </si>
  <si>
    <t>UNMAPPED</t>
  </si>
  <si>
    <t>LPA</t>
  </si>
  <si>
    <t>EQC Hotel 694 (17093346)</t>
  </si>
  <si>
    <t>AMER</t>
  </si>
  <si>
    <t>Florida</t>
  </si>
  <si>
    <t>Lodging Financial Support</t>
  </si>
  <si>
    <t>Case incorrectly created</t>
  </si>
  <si>
    <t>Expedia Virtual Card</t>
  </si>
  <si>
    <t>EVC</t>
  </si>
  <si>
    <t>Not Processed</t>
  </si>
  <si>
    <t>Connected</t>
  </si>
  <si>
    <t>TST Test System</t>
  </si>
  <si>
    <t>HSS Test Accounts</t>
  </si>
  <si>
    <t>Giulia Gnocchi</t>
  </si>
  <si>
    <t>Finance Basic</t>
  </si>
  <si>
    <t>Card Decline</t>
  </si>
  <si>
    <t>United States of America</t>
  </si>
  <si>
    <t>5-10 Years</t>
  </si>
  <si>
    <t>Orlando, FL</t>
  </si>
  <si>
    <t>Cancellation Policy</t>
  </si>
  <si>
    <t>Palazzo Loreto Hotel Milano (124180975)</t>
  </si>
  <si>
    <t>CAM Italy 1 AMT</t>
  </si>
  <si>
    <t>LPS MO-Allocated</t>
  </si>
  <si>
    <t>System/Policy explained</t>
  </si>
  <si>
    <t>Hotel Collect Issue</t>
  </si>
  <si>
    <t>Information/Training Provided</t>
  </si>
  <si>
    <t>Martina Pace</t>
  </si>
  <si>
    <t>Invest Hospitality Group</t>
  </si>
  <si>
    <t>A</t>
  </si>
  <si>
    <t>Less Than 30 Days</t>
  </si>
  <si>
    <t>In Nesting</t>
  </si>
  <si>
    <t>Reservation Issue</t>
  </si>
  <si>
    <t>Invest Hospitality</t>
  </si>
  <si>
    <t>0-3 Months</t>
  </si>
  <si>
    <t>Milan, Italy</t>
  </si>
  <si>
    <t>Guest Card Not Available</t>
  </si>
  <si>
    <t>Babuino 181 – Small Luxury Hotels of the World (3483637)</t>
  </si>
  <si>
    <t>Traveler</t>
  </si>
  <si>
    <t>Supplier Relocation</t>
  </si>
  <si>
    <t>Supplier Initiated Relocation</t>
  </si>
  <si>
    <t>TravelClick Channel Management</t>
  </si>
  <si>
    <t>Amadeus Hospitality (was TravelClick)</t>
  </si>
  <si>
    <t>Eros Allonato</t>
  </si>
  <si>
    <t>Supplier Relocations</t>
  </si>
  <si>
    <t>Small Luxury Hotels Group</t>
  </si>
  <si>
    <t>Existing Relocation Inquiry</t>
  </si>
  <si>
    <t>Small Luxury Hotels</t>
  </si>
  <si>
    <t>&gt;10 Years</t>
  </si>
  <si>
    <t>Rome, Italy</t>
  </si>
  <si>
    <t>Past Dated</t>
  </si>
  <si>
    <t>Duomo Smart Suites (85502936)</t>
  </si>
  <si>
    <t>Italy - Milan, Italy North, Tuscany, Ski &amp; Sardinia AMT</t>
  </si>
  <si>
    <t>Property Update</t>
  </si>
  <si>
    <t>Update to Content</t>
  </si>
  <si>
    <t>Content Update</t>
  </si>
  <si>
    <t>WuBook Srl</t>
  </si>
  <si>
    <t>Wubook Srl</t>
  </si>
  <si>
    <t>Beatrice Binotto</t>
  </si>
  <si>
    <t>Content Basic</t>
  </si>
  <si>
    <t>B</t>
  </si>
  <si>
    <t>Hotel Ariele (54100)</t>
  </si>
  <si>
    <t>Venice, Florence &amp; North East AMT</t>
  </si>
  <si>
    <t>Vrbo</t>
  </si>
  <si>
    <t>Directed to Self Service</t>
  </si>
  <si>
    <t>primalRES</t>
  </si>
  <si>
    <t>primalRES Technologies LTD</t>
  </si>
  <si>
    <t>Gianluca Penza</t>
  </si>
  <si>
    <t>Less Than 60 Days</t>
  </si>
  <si>
    <t>Florence, Italy</t>
  </si>
  <si>
    <t>Guest Card not Valid - Before Check In Date</t>
  </si>
  <si>
    <t>Hotel Bologna (1176331)</t>
  </si>
  <si>
    <t>Technical</t>
  </si>
  <si>
    <t>Booking Information Request</t>
  </si>
  <si>
    <t>Booking Information</t>
  </si>
  <si>
    <t>EC</t>
  </si>
  <si>
    <t>ErmesHotels</t>
  </si>
  <si>
    <t>Athena Solutions</t>
  </si>
  <si>
    <t>BN</t>
  </si>
  <si>
    <t>Lucia Serafini</t>
  </si>
  <si>
    <t>Technical Basic</t>
  </si>
  <si>
    <t>Cancellation Policy Research</t>
  </si>
  <si>
    <t>Verona (province), Italy</t>
  </si>
  <si>
    <t>Guest House Elettra di Siracusa (101840873)</t>
  </si>
  <si>
    <t>PGA AM EMEA Hotel Italy AMT</t>
  </si>
  <si>
    <t>Pre-Onboarding Questions</t>
  </si>
  <si>
    <t>iReservation</t>
  </si>
  <si>
    <t>Studio Scivoletto srl Unipersonale</t>
  </si>
  <si>
    <t>AR</t>
  </si>
  <si>
    <t>2-3 Years</t>
  </si>
  <si>
    <t>Syracuse City, Italy</t>
  </si>
  <si>
    <t>Dopodomani Suite (17375819)</t>
  </si>
  <si>
    <t>Supplier Initiated Traveler Contact</t>
  </si>
  <si>
    <t>Hotel.BB</t>
  </si>
  <si>
    <t>Hotel.BB - Beddy (Zucchetti Group)</t>
  </si>
  <si>
    <t>Nadiia Ariefieva</t>
  </si>
  <si>
    <t>Supplier Traveler Contact</t>
  </si>
  <si>
    <t>Traveler Contact</t>
  </si>
  <si>
    <t>Reservation Confirmation &amp; Check-in Instructions</t>
  </si>
  <si>
    <t>Life Hotel (70787236)</t>
  </si>
  <si>
    <t>Rate Research</t>
  </si>
  <si>
    <t>Bergamo (province) Italy</t>
  </si>
  <si>
    <t>Partner Direct Individual Booking</t>
  </si>
  <si>
    <t>Lords of Verona Luxury apartments (22848693)</t>
  </si>
  <si>
    <t>Antonella Pedroni</t>
  </si>
  <si>
    <t>Four Points by Sheraton Venice Mestre (2417759)</t>
  </si>
  <si>
    <t>MARSHA</t>
  </si>
  <si>
    <t>Marriott International Inc.</t>
  </si>
  <si>
    <t>ARI</t>
  </si>
  <si>
    <t>Marriott</t>
  </si>
  <si>
    <t>Amenity Research</t>
  </si>
  <si>
    <t>Four Points by Sheraton</t>
  </si>
  <si>
    <t>Mestre, Italy</t>
  </si>
  <si>
    <t>SA</t>
  </si>
  <si>
    <t>c-hotels Atlantic (2076)</t>
  </si>
  <si>
    <t>Vertical Booking</t>
  </si>
  <si>
    <t>Vertical Booking-Zucchetti Group</t>
  </si>
  <si>
    <t>Matteo Valzasina</t>
  </si>
  <si>
    <t>C-Hotels Group</t>
  </si>
  <si>
    <t>C-Hotels Italy</t>
  </si>
  <si>
    <t>Vanila Hotel &amp; Spa (4716338)</t>
  </si>
  <si>
    <t>Africa and Indian Ocean</t>
  </si>
  <si>
    <t>PGA AM EMEA Hotel French AMT</t>
  </si>
  <si>
    <t>Product, Rates, and Inventory</t>
  </si>
  <si>
    <t>Changes to Room Types and Rate Plans</t>
  </si>
  <si>
    <t>Room Type/Rate Plan</t>
  </si>
  <si>
    <t>eZee Centrix</t>
  </si>
  <si>
    <t>Yanolja Cloud Solution (formerly eZee Technosys)</t>
  </si>
  <si>
    <t>Product Intermediate</t>
  </si>
  <si>
    <t>Rate Plan</t>
  </si>
  <si>
    <t>Madagascar</t>
  </si>
  <si>
    <t>Indian Ocean, Madagascar</t>
  </si>
  <si>
    <t>Booking/Travel Dates</t>
  </si>
  <si>
    <t>Advanced</t>
  </si>
  <si>
    <t>LSA</t>
  </si>
  <si>
    <t>Agriturismo La Grotta (23377121)</t>
  </si>
  <si>
    <t>Octorate</t>
  </si>
  <si>
    <t>Pisa Province, Italy</t>
  </si>
  <si>
    <t>Town House 57 (12009074)</t>
  </si>
  <si>
    <t>Alessia Gaspardi</t>
  </si>
  <si>
    <t>Flight Arrival/Departure</t>
  </si>
  <si>
    <t>Toledo one (38810740)</t>
  </si>
  <si>
    <t>Naples, Italy</t>
  </si>
  <si>
    <t>Nicolaus Club Fontane Bianche (125177379)</t>
  </si>
  <si>
    <t>Stop Sell Add/Remove</t>
  </si>
  <si>
    <t>Property Settings</t>
  </si>
  <si>
    <t>Sabrina Xeka</t>
  </si>
  <si>
    <t>Syracuse (province), Italy</t>
  </si>
  <si>
    <t>Connectivity Issue</t>
  </si>
  <si>
    <t>RESIDENZA 62 (114567222)</t>
  </si>
  <si>
    <t>Cassiodoro 19 (9309705)</t>
  </si>
  <si>
    <t>Italy - Rome AMT</t>
  </si>
  <si>
    <t>VIP Priority</t>
  </si>
  <si>
    <t>Relais du Chateau Blanc (119300142)</t>
  </si>
  <si>
    <t>France</t>
  </si>
  <si>
    <t>Changes to Rates &amp; Inventory</t>
  </si>
  <si>
    <t>Rates &amp; Inventory Changes</t>
  </si>
  <si>
    <t>Desiree Facchini</t>
  </si>
  <si>
    <t>Pricing</t>
  </si>
  <si>
    <t>6-12 Months</t>
  </si>
  <si>
    <t>AuRA Ski Chamonix Mont Blanc, France</t>
  </si>
  <si>
    <t>L'Obelisque Maison De Luxe (17969673)</t>
  </si>
  <si>
    <t>Figaro - Channel Manager</t>
  </si>
  <si>
    <t>TeamSystem S.p.A.</t>
  </si>
  <si>
    <t>Wissal Fadli</t>
  </si>
  <si>
    <t>Status Change</t>
  </si>
  <si>
    <t>R_8PdicdWALBgYvKu</t>
  </si>
  <si>
    <t>La Ninfa Hotel (106536816)</t>
  </si>
  <si>
    <t>Promotion</t>
  </si>
  <si>
    <t>Xenion</t>
  </si>
  <si>
    <t>Pacifik di Luca Piccinini</t>
  </si>
  <si>
    <t>Ahmed Afifi</t>
  </si>
  <si>
    <t>Existing Promotion</t>
  </si>
  <si>
    <t>1-2 Years</t>
  </si>
  <si>
    <t>Lucca Province - Massa Carrara Province, Italy</t>
  </si>
  <si>
    <t>Deactivate Promotion</t>
  </si>
  <si>
    <t>Palazzo Brando (6504364)</t>
  </si>
  <si>
    <t>BookingExpert Italy</t>
  </si>
  <si>
    <t>Nexteam SRL / Booking Expert-Zucchetti Group</t>
  </si>
  <si>
    <t>Lorenzo Barbieri</t>
  </si>
  <si>
    <t>Palazzo Feroci (75630781)</t>
  </si>
  <si>
    <t>Glenda Medola</t>
  </si>
  <si>
    <t>Pisa City, Italy</t>
  </si>
  <si>
    <t>Casa Dharma Guest House (115832411)</t>
  </si>
  <si>
    <t>Francesca Garotta</t>
  </si>
  <si>
    <t>Lazio North Coast</t>
  </si>
  <si>
    <t>No issues reported</t>
  </si>
  <si>
    <t>PROSPETTIVA MEDINA  (118192568)</t>
  </si>
  <si>
    <t>Kross Booking</t>
  </si>
  <si>
    <t>AutoClerk, Inc.</t>
  </si>
  <si>
    <t>Bed più Art (35220374)</t>
  </si>
  <si>
    <t>TeamSystem Hospitality</t>
  </si>
  <si>
    <t>Hotel Il Duca D'Este (2525479)</t>
  </si>
  <si>
    <t>Daniela Sandrini</t>
  </si>
  <si>
    <t>Romagna Cities, Italy</t>
  </si>
  <si>
    <t>Change or Cancel Booking</t>
  </si>
  <si>
    <t>Marina Suite (127391434)</t>
  </si>
  <si>
    <t>Account Hotel Lead</t>
  </si>
  <si>
    <t>Update to Property Name or Contact Information</t>
  </si>
  <si>
    <t>Property Details</t>
  </si>
  <si>
    <t>Antonio Commisso</t>
  </si>
  <si>
    <t>Name</t>
  </si>
  <si>
    <t>Riviera Delle Palme, Italy</t>
  </si>
  <si>
    <t>Vacation Rental</t>
  </si>
  <si>
    <t>Dimora Coppelle - Adults Only (113545487)</t>
  </si>
  <si>
    <t>BZAR Group</t>
  </si>
  <si>
    <t>Adjustment Request</t>
  </si>
  <si>
    <t>BZAR Hotels</t>
  </si>
  <si>
    <t>Maecò Ortigia B&amp;B (27369601)</t>
  </si>
  <si>
    <t>Solutions Plus srl (KrossBooking)-Zucchetti Group</t>
  </si>
  <si>
    <t>Charging before Arrival Date</t>
  </si>
  <si>
    <t>Terrazza Giuliana (117502737)</t>
  </si>
  <si>
    <t>Card Expired</t>
  </si>
  <si>
    <t>HOTEL CRISVAN (100720875)</t>
  </si>
  <si>
    <t>Yes</t>
  </si>
  <si>
    <t>Rimini, Italy</t>
  </si>
  <si>
    <t>The Rome EDITION (91518086)</t>
  </si>
  <si>
    <t>Gabriele Giannini</t>
  </si>
  <si>
    <t>Edition</t>
  </si>
  <si>
    <t>Casa Guttmann (116522993)</t>
  </si>
  <si>
    <t>Hotel Corte di Gabriela (5983143)</t>
  </si>
  <si>
    <t>Greta Levati</t>
  </si>
  <si>
    <t>Venice, Italy</t>
  </si>
  <si>
    <t>Baia Verde (2534956)</t>
  </si>
  <si>
    <t>Italy - Southern Italy &amp; Malta AMT</t>
  </si>
  <si>
    <t>Expedia Collect Invoice</t>
  </si>
  <si>
    <t>Invoice Dispute</t>
  </si>
  <si>
    <t>Amalfi Coast, Italy</t>
  </si>
  <si>
    <t>Reservation Amount Dispute</t>
  </si>
  <si>
    <t>Stefano Marchini</t>
  </si>
  <si>
    <t>City Life Rome (7597885)</t>
  </si>
  <si>
    <t>Hotel Cima Tosa (54127838)</t>
  </si>
  <si>
    <t>Nicolo Pedicini</t>
  </si>
  <si>
    <t>500PE00000fonKWYAY</t>
  </si>
  <si>
    <t>Italy Ski - Trentino Alto Adige</t>
  </si>
  <si>
    <t>B&amp;B VILLA PRESTIGIO (101182334)</t>
  </si>
  <si>
    <t>Duplicate case identified</t>
  </si>
  <si>
    <t>Ambra Ramella</t>
  </si>
  <si>
    <t>500PE00000eVag9YAC</t>
  </si>
  <si>
    <t>Langhe and Monferrato</t>
  </si>
  <si>
    <t>Reconciliation Dispute</t>
  </si>
  <si>
    <t>Villa di Piazzano - Small Luxury Hotel of the World (971985)</t>
  </si>
  <si>
    <t>Ericsoft ChannelManager</t>
  </si>
  <si>
    <t>Ericsoft-Zucchetti Group</t>
  </si>
  <si>
    <t>Cancel Reservation</t>
  </si>
  <si>
    <t>Arezzo Province, Italy</t>
  </si>
  <si>
    <t>Inside Cancelation Window</t>
  </si>
  <si>
    <t>Best Western Hotel Rome Airport (1133864)</t>
  </si>
  <si>
    <t>Best Western</t>
  </si>
  <si>
    <t>Rate Plan Linkage</t>
  </si>
  <si>
    <t>Camplus Regio Parco (69824919)</t>
  </si>
  <si>
    <t>Camplus Group</t>
  </si>
  <si>
    <t>Camplus</t>
  </si>
  <si>
    <t>Turin (province), Italy</t>
  </si>
  <si>
    <t>Card Credited in Error</t>
  </si>
  <si>
    <t>La Residenza Aparthotel (41686497)</t>
  </si>
  <si>
    <t>Idea Hotel Milano San Siro (2032147)</t>
  </si>
  <si>
    <t>Xn protel Systems</t>
  </si>
  <si>
    <t>Eleonora Sissa</t>
  </si>
  <si>
    <t>Idea Hotels Group</t>
  </si>
  <si>
    <t>Idea Hotels</t>
  </si>
  <si>
    <t>Hotel Horto Convento (17933824)</t>
  </si>
  <si>
    <t>Policy Clarification</t>
  </si>
  <si>
    <t>Simple Booking Channel Manager</t>
  </si>
  <si>
    <t>QNT S.r.l - Simple Booking (Zucchetti Group)</t>
  </si>
  <si>
    <t>Ca' Pagan (3883784)</t>
  </si>
  <si>
    <t>Booking Evolution</t>
  </si>
  <si>
    <t>Tosom srl</t>
  </si>
  <si>
    <t>Bellezza al Colosseo B&amp;B and Apartments (13483272)</t>
  </si>
  <si>
    <t>Incoming Quartieri Spagnoli (99834006)</t>
  </si>
  <si>
    <t>Letto A Castello (23123534)</t>
  </si>
  <si>
    <t>Albergo Panorama (7831449)</t>
  </si>
  <si>
    <t>Occupancy Research</t>
  </si>
  <si>
    <t>Bologna (province), Italy</t>
  </si>
  <si>
    <t>EQC Hotel 505 (17113385)</t>
  </si>
  <si>
    <t>Connectivity System Test</t>
  </si>
  <si>
    <t>Valentina Rozza</t>
  </si>
  <si>
    <t>Savhotel Fiera Bologna (1414706)</t>
  </si>
  <si>
    <t>BookinGenius</t>
  </si>
  <si>
    <t>BeGenius</t>
  </si>
  <si>
    <t>NEMI Hotel Milano (108399264)</t>
  </si>
  <si>
    <t>Davide Parisi</t>
  </si>
  <si>
    <t>Outside Cancelation Window</t>
  </si>
  <si>
    <t>R_25vyzFIbOaVtppQ</t>
  </si>
  <si>
    <t>Hotel Fioralba (75806984)</t>
  </si>
  <si>
    <t>Hotel Il Corazziere (1501808)</t>
  </si>
  <si>
    <t>Update to Taxes</t>
  </si>
  <si>
    <t>Specialty Functions</t>
  </si>
  <si>
    <t>Tax, Finance, and Startek</t>
  </si>
  <si>
    <t>Finance Advanced</t>
  </si>
  <si>
    <t>Tax Update Request</t>
  </si>
  <si>
    <t>Como Lake, Italy</t>
  </si>
  <si>
    <t>Il Balconcino a Santa Chiara (127763565)</t>
  </si>
  <si>
    <t>New Contract</t>
  </si>
  <si>
    <t>Startek</t>
  </si>
  <si>
    <t>Alessandro Mecca</t>
  </si>
  <si>
    <t>Recontracting</t>
  </si>
  <si>
    <t>New Terms</t>
  </si>
  <si>
    <t>La Dimora Partenopea (127725541)</t>
  </si>
  <si>
    <t>Francesco Carnevali</t>
  </si>
  <si>
    <t>Naples Province</t>
  </si>
  <si>
    <t>Trastevere's Friends (9067375)</t>
  </si>
  <si>
    <t>Amenitiz</t>
  </si>
  <si>
    <t>Amenitiz Solutions SL</t>
  </si>
  <si>
    <t>Hotel Giulietta (34080738)</t>
  </si>
  <si>
    <t>Hotel Vespasiano (16108161)</t>
  </si>
  <si>
    <t>Luca Lagazzi</t>
  </si>
  <si>
    <t>Luxury Boutiques Hotels</t>
  </si>
  <si>
    <t>Relocation Rate</t>
  </si>
  <si>
    <t>Agriturismo Colli Martani (95440423)</t>
  </si>
  <si>
    <t>Umbria, Italy</t>
  </si>
  <si>
    <t>Property Service &amp; Amenity Disruption</t>
  </si>
  <si>
    <t>Hotel Thairè Resort (127689026)</t>
  </si>
  <si>
    <t>Less Than 0</t>
  </si>
  <si>
    <t>Sorrento, Italy</t>
  </si>
  <si>
    <t>Majestic Toscanelli (1573852)</t>
  </si>
  <si>
    <t>D-EDGE (Distribution Manager)</t>
  </si>
  <si>
    <t>Padova (province), Italy</t>
  </si>
  <si>
    <t>Suite Opera Rooms (1848810)</t>
  </si>
  <si>
    <t>RoomCloud - Tecnes</t>
  </si>
  <si>
    <t>Tecnes Milano s.r.l (RoomCloud)</t>
  </si>
  <si>
    <t>Card Already Charged</t>
  </si>
  <si>
    <t>Riva di Palo Resort (89474823)</t>
  </si>
  <si>
    <t>Refund Request</t>
  </si>
  <si>
    <t>Scidoo</t>
  </si>
  <si>
    <t>Webcoom S.r.l.</t>
  </si>
  <si>
    <t>Refund Basic</t>
  </si>
  <si>
    <t>Guest Cancelled/No Show</t>
  </si>
  <si>
    <t>Romalive Hotel (81124662)</t>
  </si>
  <si>
    <t>Rentlio</t>
  </si>
  <si>
    <t>40.17 San Marco (20486009)</t>
  </si>
  <si>
    <t>Caridei Rooms (115912903)</t>
  </si>
  <si>
    <t>Channex</t>
  </si>
  <si>
    <t>Nora's Suites (112412306)</t>
  </si>
  <si>
    <t>Finance Settings Change</t>
  </si>
  <si>
    <t>Palermo (province), Italy</t>
  </si>
  <si>
    <t>Finance settings change details</t>
  </si>
  <si>
    <t>Villa San Martino (22848920)</t>
  </si>
  <si>
    <t>Submitting Invoice Issue</t>
  </si>
  <si>
    <t>How to invoice</t>
  </si>
  <si>
    <t>Hotel Gattopardo (1911707)</t>
  </si>
  <si>
    <t>Villa Cimbrone (8157692)</t>
  </si>
  <si>
    <t>Hotel City Lugano, Design &amp; Hospitality (9695673)</t>
  </si>
  <si>
    <t>Austria Switzerland and Ski</t>
  </si>
  <si>
    <t>Austria &amp; Switzerland AMT</t>
  </si>
  <si>
    <t>Hotel-Spider V4</t>
  </si>
  <si>
    <t>Tourisoft  Hotel-Spider</t>
  </si>
  <si>
    <t>Switzerland</t>
  </si>
  <si>
    <t>Switzerland Italian Speaking, Switzerland</t>
  </si>
  <si>
    <t>Modify Booking Policy or Rate (Indiv &amp; Group)</t>
  </si>
  <si>
    <t>Tenuta Valdomini (127175385)</t>
  </si>
  <si>
    <t>Change Payment Type or Banking</t>
  </si>
  <si>
    <t>SiteMinder RDX</t>
  </si>
  <si>
    <t>Updated Tax Invoice</t>
  </si>
  <si>
    <t>Udine (province), Italy</t>
  </si>
  <si>
    <t>Tax Invoice Update</t>
  </si>
  <si>
    <t>Hotel Al Vivit (966923)</t>
  </si>
  <si>
    <t>Market Management</t>
  </si>
  <si>
    <t>Internal</t>
  </si>
  <si>
    <t>Other</t>
  </si>
  <si>
    <t>Partner declined self service</t>
  </si>
  <si>
    <t>Asynchronous Cases</t>
  </si>
  <si>
    <t>VC</t>
  </si>
  <si>
    <t>500PE00000fcqFqYAI</t>
  </si>
  <si>
    <t>Room</t>
  </si>
  <si>
    <t>Add Room</t>
  </si>
  <si>
    <t>PRI_CONTENT_CASEWORK</t>
  </si>
  <si>
    <t>I Citri (22664015)</t>
  </si>
  <si>
    <t>Others</t>
  </si>
  <si>
    <t>Transferred from Phone</t>
  </si>
  <si>
    <t>500PE00000flhjZYAQ</t>
  </si>
  <si>
    <t>Taranto, Italy</t>
  </si>
  <si>
    <t>Cancellation Window</t>
  </si>
  <si>
    <t>Casa Aurora (91621467)</t>
  </si>
  <si>
    <t>Hostaway</t>
  </si>
  <si>
    <t>500PE00000fbsY5YAI</t>
  </si>
  <si>
    <t>Restrictions</t>
  </si>
  <si>
    <t>Garda Lake, Italy</t>
  </si>
  <si>
    <t>Il Nido di Roma - Ospedale Gemelli (127508732)</t>
  </si>
  <si>
    <t>INNSiDE by Meliá Milano Torre Galfa (40847894)</t>
  </si>
  <si>
    <t>Sirius</t>
  </si>
  <si>
    <t>Prodigios Interactivos S.A.</t>
  </si>
  <si>
    <t>Melia Hotels International</t>
  </si>
  <si>
    <t>500PE00000fJVuzYAG</t>
  </si>
  <si>
    <t>Innside by Melia</t>
  </si>
  <si>
    <t>Amend Reservation - Guest Request</t>
  </si>
  <si>
    <t>Alpstay - Hotel Acadia - Adults Only (6309433)</t>
  </si>
  <si>
    <t>PGA AM EMEA Hotel German &amp; CEE AMT</t>
  </si>
  <si>
    <t>Hartmann Hotels</t>
  </si>
  <si>
    <t>Cancellation Dispute</t>
  </si>
  <si>
    <t>Italy Ski, South Tyrol</t>
  </si>
  <si>
    <t>Grand Hotel Bastiani (1277581)</t>
  </si>
  <si>
    <t>Iperbooking channel Manager</t>
  </si>
  <si>
    <t>Ipernet</t>
  </si>
  <si>
    <t>Invoice Payment Issue</t>
  </si>
  <si>
    <t>Grosseto Province, Argentario, Italy</t>
  </si>
  <si>
    <t>Unable to make manual payment</t>
  </si>
  <si>
    <t>B&amp;B Hotel Milano City Center Duomo (47081607)</t>
  </si>
  <si>
    <t>B&amp;B Hotels Group</t>
  </si>
  <si>
    <t>B&amp;B Hotels</t>
  </si>
  <si>
    <t>Olivarooms (37283642)</t>
  </si>
  <si>
    <t>Sciara Larmisi (20342580)</t>
  </si>
  <si>
    <t>Catania - Etna (province), Italy</t>
  </si>
  <si>
    <t>4VaticanRooms (58081110)</t>
  </si>
  <si>
    <t>Hotel Milano Castello (20172559)</t>
  </si>
  <si>
    <t>Dilman Luxury Stay (21326504)</t>
  </si>
  <si>
    <t>Bari Province, Italy</t>
  </si>
  <si>
    <t>Hotel Scala Greca (8715899)</t>
  </si>
  <si>
    <t>Suite Santa Tecla (16711251)</t>
  </si>
  <si>
    <t>Sysdat</t>
  </si>
  <si>
    <t>Sysdat Turismo</t>
  </si>
  <si>
    <t>Camping Village Panoramico Fiesole (11488168)</t>
  </si>
  <si>
    <t>DC Hotel International (41262128)</t>
  </si>
  <si>
    <t>Enabled</t>
  </si>
  <si>
    <t>a3D0y00000TWlyLEAT</t>
  </si>
  <si>
    <t>Market Operation Maintenance</t>
  </si>
  <si>
    <t>Pause</t>
  </si>
  <si>
    <t>Partner Direct Multiple Bookings</t>
  </si>
  <si>
    <t>Ca' Beatrice (105662398)</t>
  </si>
  <si>
    <t>Update</t>
  </si>
  <si>
    <t>B&amp;B Pantaneto Palazzo Bulgarini (6855914)</t>
  </si>
  <si>
    <t>Siena City, Italy</t>
  </si>
  <si>
    <t>Undetermined</t>
  </si>
  <si>
    <t>Youroom Quattro Fontane - Rooms (95355305)</t>
  </si>
  <si>
    <t>Youroom Rome Group</t>
  </si>
  <si>
    <t>Youroom Rome</t>
  </si>
  <si>
    <t>Casa al Carmine (37928539)</t>
  </si>
  <si>
    <t>B&amp;B Mistyle (115428332)</t>
  </si>
  <si>
    <t>La Farfalla (101876404)</t>
  </si>
  <si>
    <t>Bertiera Rooms (100430171)</t>
  </si>
  <si>
    <t>Alice Galbussera</t>
  </si>
  <si>
    <t>QT suite &amp; luxury (123374834)</t>
  </si>
  <si>
    <t>3-6 Months</t>
  </si>
  <si>
    <t>MCC Issue</t>
  </si>
  <si>
    <t>DI TUTTO E DI PIù (118807858)</t>
  </si>
  <si>
    <t>Payment Date</t>
  </si>
  <si>
    <t>Inside Payment Terms</t>
  </si>
  <si>
    <t>Hotel Ansitz Jakoberhof - Alpine Relax (108687330)</t>
  </si>
  <si>
    <t>EVC - Add</t>
  </si>
  <si>
    <t>EVC Program</t>
  </si>
  <si>
    <t>Remove from EVC</t>
  </si>
  <si>
    <t>Relais Virgilio  (127472700)</t>
  </si>
  <si>
    <t>La Torraccia (5115296)</t>
  </si>
  <si>
    <t>Lazio - Tuscia</t>
  </si>
  <si>
    <t>I vicini della cattedrale (22466722)</t>
  </si>
  <si>
    <t>EQCPriceLoadARPARR</t>
  </si>
  <si>
    <t>Price Loader Expedia internal app</t>
  </si>
  <si>
    <t>Tax Invoice Details</t>
  </si>
  <si>
    <t>Green Garden (111810458)</t>
  </si>
  <si>
    <t>B&amp;B Al Sentiero (40099564)</t>
  </si>
  <si>
    <t>eviivo</t>
  </si>
  <si>
    <t>Standard Promotion Assistance</t>
  </si>
  <si>
    <t>B&amp;B Napoli Centro (37506928)</t>
  </si>
  <si>
    <t>a3D0y00000TWlyYEAT</t>
  </si>
  <si>
    <t>inReception</t>
  </si>
  <si>
    <t>INSIGHT SRL (Inreception)</t>
  </si>
  <si>
    <t>500PE00000fSnfkYAC</t>
  </si>
  <si>
    <t>Inventory</t>
  </si>
  <si>
    <t>Villa Piedimonte (11891328)</t>
  </si>
  <si>
    <t>Hotel Europa (22650883)</t>
  </si>
  <si>
    <t>Deseo Home (2692483)</t>
  </si>
  <si>
    <t>Payment Details</t>
  </si>
  <si>
    <t>Future Date</t>
  </si>
  <si>
    <t>THE FLOOR (114533317)</t>
  </si>
  <si>
    <t>No Show</t>
  </si>
  <si>
    <t>Domus Volumnia Country House (34164976)</t>
  </si>
  <si>
    <t>Perugia, Italy</t>
  </si>
  <si>
    <t>Art Hostel (4022027)</t>
  </si>
  <si>
    <t>HotelBeds</t>
  </si>
  <si>
    <t>Unsegmented</t>
  </si>
  <si>
    <t>PCO Pre-fill</t>
  </si>
  <si>
    <t>M&amp;L Apartment - case vacanze a Roma (9981430)</t>
  </si>
  <si>
    <t>VR EMEA AMT</t>
  </si>
  <si>
    <t>VR EMEA 4 MMA</t>
  </si>
  <si>
    <t>DMMT</t>
  </si>
  <si>
    <t>Not Enterprise</t>
  </si>
  <si>
    <t>Bonotto Hotel Belvedere (1556484)</t>
  </si>
  <si>
    <t>Bonotto Group</t>
  </si>
  <si>
    <t>Vicenza (province), Italy</t>
  </si>
  <si>
    <t>Villa Amoroso - Ospitalità Mediterranea (114729081)</t>
  </si>
  <si>
    <t>Agrigento, Italy</t>
  </si>
  <si>
    <t>ApartHotel Bossi (33812898)</t>
  </si>
  <si>
    <t>VR EMEA 2 MMA</t>
  </si>
  <si>
    <t>B-Pizzofalcone (126947560)</t>
  </si>
  <si>
    <t>Notification Setting Update</t>
  </si>
  <si>
    <t>Holiday Bed &amp; Breakfast Vico del Gargano (15763803)</t>
  </si>
  <si>
    <t>Foggia Province, Italy</t>
  </si>
  <si>
    <t>Hotel Montecarlo (32606269)</t>
  </si>
  <si>
    <t>Boutique Hotel Hugo (20202292)</t>
  </si>
  <si>
    <t>Domo20 Hotel &amp; Sky Bar (23496033)</t>
  </si>
  <si>
    <t>Credit Card or Payment Details</t>
  </si>
  <si>
    <t>B&amp;B Nencioli (24706587)</t>
  </si>
  <si>
    <t>San Vito Lo Capo, Italy</t>
  </si>
  <si>
    <t>Auriga Hotel (54134)</t>
  </si>
  <si>
    <t>Notification Confirmation/Failure</t>
  </si>
  <si>
    <t>R_2iDxM8hky697eI6</t>
  </si>
  <si>
    <t>Alma Hotel (11645016)</t>
  </si>
  <si>
    <t>VICTORIA SUITES (125980318)</t>
  </si>
  <si>
    <t>Hotel Caroline (2185029)</t>
  </si>
  <si>
    <t>SiteMinder</t>
  </si>
  <si>
    <t>Guest House Bella Onda (5413374)</t>
  </si>
  <si>
    <t>Internazionale Domus (903030)</t>
  </si>
  <si>
    <t>Hotel Bulà (108564147)</t>
  </si>
  <si>
    <t>Milan Surrounding, Italy</t>
  </si>
  <si>
    <t>My Spanishsteps (17058497)</t>
  </si>
  <si>
    <t>Seaside Hotel (99745259)</t>
  </si>
  <si>
    <t>Messina, Italy</t>
  </si>
  <si>
    <t>Post stay</t>
  </si>
  <si>
    <t>B&amp;B Napul'è (28758627)</t>
  </si>
  <si>
    <t>Maison Rasella Suites (116678238)</t>
  </si>
  <si>
    <t>English</t>
  </si>
  <si>
    <t>EN</t>
  </si>
  <si>
    <t>Relocation</t>
  </si>
  <si>
    <t>AMERICAS</t>
  </si>
  <si>
    <t>Viola di mare rooms e parking (109021789)</t>
  </si>
  <si>
    <t>Molise, Italy</t>
  </si>
  <si>
    <t>Sheraton Lake Como Hotel (13038)</t>
  </si>
  <si>
    <t>Sheraton Hotel</t>
  </si>
  <si>
    <t>Grand Hotel Palace Rome (663050)</t>
  </si>
  <si>
    <t>iStay - ExpediaQuick Connect</t>
  </si>
  <si>
    <t>Connectivity Inactive Accounts</t>
  </si>
  <si>
    <t>Millennium</t>
  </si>
  <si>
    <t>Millennium Owned &amp; Managed</t>
  </si>
  <si>
    <t>Hotel Caracciolo (1383420)</t>
  </si>
  <si>
    <t>Prevented</t>
  </si>
  <si>
    <t>Decumani Hotel De Charme (2195712)</t>
  </si>
  <si>
    <t>Hotel Garden (2542465)</t>
  </si>
  <si>
    <t>Hotel Eden (2541433)</t>
  </si>
  <si>
    <t>Cerini Hotels Group</t>
  </si>
  <si>
    <t>Cerini Hotels</t>
  </si>
  <si>
    <t>Hotel Motel Prestige (1556553)</t>
  </si>
  <si>
    <t>R_84qqsVdeqb1IaC3</t>
  </si>
  <si>
    <t>Domus Lina (5511109)</t>
  </si>
  <si>
    <t>Hotel Floridiana Terme (11899298)</t>
  </si>
  <si>
    <t>Compensation Rate</t>
  </si>
  <si>
    <t>Ischia, Italy</t>
  </si>
  <si>
    <t>Marini Bed&amp;Breakfast (29696298)</t>
  </si>
  <si>
    <t>Pescara, Italy</t>
  </si>
  <si>
    <t>Residence La Giara (2534204)</t>
  </si>
  <si>
    <t>Modified Reservation</t>
  </si>
  <si>
    <t>Aeolian Islands, Italy</t>
  </si>
  <si>
    <t>Stay Dates Modified</t>
  </si>
  <si>
    <t>Hotel Executive Inn (10999859)</t>
  </si>
  <si>
    <t>Brindisi Province</t>
  </si>
  <si>
    <t>Masseria Malvindi (31790380)</t>
  </si>
  <si>
    <t>Salento, Apulia, Italy</t>
  </si>
  <si>
    <t>Hotel Residence Magnolia (2525801)</t>
  </si>
  <si>
    <t>La Ciliegina Lifestyle Hotel (3967350)</t>
  </si>
  <si>
    <t>Domus Romana B &amp; B (24385639)</t>
  </si>
  <si>
    <t>La Rosa dei Trulli B&amp;B (27774915)</t>
  </si>
  <si>
    <t>7Bell's House (36238886)</t>
  </si>
  <si>
    <t>La Casa Dei Sogni (23061614)</t>
  </si>
  <si>
    <t>Matera, Italy</t>
  </si>
  <si>
    <t>Residenza Giardini (2531264)</t>
  </si>
  <si>
    <t>Lead</t>
  </si>
  <si>
    <t>Freetobook System</t>
  </si>
  <si>
    <t>Freetobook</t>
  </si>
  <si>
    <t>Torre A Mare Porto Venere (92812962)</t>
  </si>
  <si>
    <t>Golfo Dei Poeti, Italy</t>
  </si>
  <si>
    <t>Orvieto in Terrazza (11822149)</t>
  </si>
  <si>
    <t>R_2sKmhRwyHa2RKbT</t>
  </si>
  <si>
    <t>Grien (2524580)</t>
  </si>
  <si>
    <t>Partner Suspension</t>
  </si>
  <si>
    <t>Reason for Suspension</t>
  </si>
  <si>
    <t>Castel Bricon - Dimora di campagna (122138787)</t>
  </si>
  <si>
    <t>MARITTIMO® Milano Marittima (93440721)</t>
  </si>
  <si>
    <t>Romagna Coast, Italy</t>
  </si>
  <si>
    <t>Expedia Booking Error</t>
  </si>
  <si>
    <t>HOTEL MAGIC (113932329)</t>
  </si>
  <si>
    <t>Locanda del Brinsc (7391086)</t>
  </si>
  <si>
    <t>Milan Malpensa Airport, Italy</t>
  </si>
  <si>
    <t>Hotel Principe (11533295)</t>
  </si>
  <si>
    <t>BookingOne Connect</t>
  </si>
  <si>
    <t>MM-One Group Srl</t>
  </si>
  <si>
    <t>Venetian Riviera, Italy</t>
  </si>
  <si>
    <t>R_2Pc8HpRR67cyFHw</t>
  </si>
  <si>
    <t>a3D0y00000TWlyXEAT</t>
  </si>
  <si>
    <t>JSK Suite (114242859)</t>
  </si>
  <si>
    <t>a3D0y00000TWlyMEAT</t>
  </si>
  <si>
    <t>Binaro 0 a Termini (102761801)</t>
  </si>
  <si>
    <t>BookingEstar-AmamiViaggi</t>
  </si>
  <si>
    <t>Estar Group</t>
  </si>
  <si>
    <t>WRooms Colosseum (6370520)</t>
  </si>
  <si>
    <t>Existing Account Modification/Deactivation</t>
  </si>
  <si>
    <t>Partner Central Access</t>
  </si>
  <si>
    <t>Account Provisioning Basic</t>
  </si>
  <si>
    <t>500PE00000f0JpYYAU</t>
  </si>
  <si>
    <t>Account Creation</t>
  </si>
  <si>
    <t>Partner Central Account Modified</t>
  </si>
  <si>
    <t>BASIC_CASEWORK</t>
  </si>
  <si>
    <t>Campani Rooms - Termini Train Station (127356891)</t>
  </si>
  <si>
    <t>c-hotels Ambasciatori (1829)</t>
  </si>
  <si>
    <t>Contact Us</t>
  </si>
  <si>
    <t>OMNI Skills Based Routing</t>
  </si>
  <si>
    <t>Cancellation fees: Collecting an Expedia Collect cancellation fee</t>
  </si>
  <si>
    <t>D-EDGE (Smart Channel Manager)</t>
  </si>
  <si>
    <t>Andreola Central Hotel (23438)</t>
  </si>
  <si>
    <t>Reservations: Special requests</t>
  </si>
  <si>
    <t>Camplus Bononia - Casa per Ferie (6107595)</t>
  </si>
  <si>
    <t>Maison Kalea (12293148)</t>
  </si>
  <si>
    <t>Reservations: Contacting a guest</t>
  </si>
  <si>
    <t>B&amp;B Berninapass</t>
  </si>
  <si>
    <t>Cape of Senses (101252008)</t>
  </si>
  <si>
    <t>Albergo La Prora (5329269)</t>
  </si>
  <si>
    <t>Capri, Italy</t>
  </si>
  <si>
    <t>iH Hotels Milano Blu Visconti (32695551)</t>
  </si>
  <si>
    <t>IH Hotels Group</t>
  </si>
  <si>
    <t>IH Hotels</t>
  </si>
  <si>
    <t>Torre Canina Suite &amp; Rooms (100317464)</t>
  </si>
  <si>
    <t>BAT Province, Italy</t>
  </si>
  <si>
    <t>Residenza Maritti Classic Rooms (45482291)</t>
  </si>
  <si>
    <t>Hotel Riviera (3908773)</t>
  </si>
  <si>
    <t>Enna - Caltanissetta, Italy</t>
  </si>
  <si>
    <t>Le Dimore - Suite Occidente (127765612)</t>
  </si>
  <si>
    <t>a3D0y00000TWlyhEAD</t>
  </si>
  <si>
    <t>R_8HCzec55LzQelZj</t>
  </si>
  <si>
    <t>Residence Villa Giulia 5-03 with pool  (105878822)</t>
  </si>
  <si>
    <t>500PE00000fmUh6YAE</t>
  </si>
  <si>
    <t>VR_PM Wonderful Italy</t>
  </si>
  <si>
    <t>La Corte Del Sole (2595376)</t>
  </si>
  <si>
    <t>Rate Tiger Connect</t>
  </si>
  <si>
    <t>500PE00000fYPvjYAG</t>
  </si>
  <si>
    <t>Rooms La Spezia (127360875)</t>
  </si>
  <si>
    <t>500PE00000fcaUQYAY</t>
  </si>
  <si>
    <t>FINANCE_CASEWORK</t>
  </si>
  <si>
    <t>Incanto Napoli (119563307)</t>
  </si>
  <si>
    <t>Maison Milano | UNA Esperienze (2958489)</t>
  </si>
  <si>
    <t>Transferred from Live Agent</t>
  </si>
  <si>
    <t>UNA Italian Hospitality Group</t>
  </si>
  <si>
    <t>500PE00000ffAzvYAE</t>
  </si>
  <si>
    <t>Una Esperienze</t>
  </si>
  <si>
    <t>Guest Satisfaction</t>
  </si>
  <si>
    <t>Gabbiano Azzurro Hotel &amp; Suites (1402059)</t>
  </si>
  <si>
    <t>Costa Smeralda, Italy</t>
  </si>
  <si>
    <t>Villa Marina Capri (2374463)</t>
  </si>
  <si>
    <t>Ravello Art Hotel Marmorata (979087)</t>
  </si>
  <si>
    <t>a3D0y00000TWlyaEAD</t>
  </si>
  <si>
    <t>Cancellation policies: My cancellation policies or fees</t>
  </si>
  <si>
    <t>Add Policy</t>
  </si>
  <si>
    <t>Palazzo Sant'Agostino (8122693)</t>
  </si>
  <si>
    <t>Art Street Hotel (22522754)</t>
  </si>
  <si>
    <t>Mama's Home Rome (10411204)</t>
  </si>
  <si>
    <t>Partner Central Issue</t>
  </si>
  <si>
    <t>Known Tool Outage Issue</t>
  </si>
  <si>
    <t>Technical Solutions &amp; Tools</t>
  </si>
  <si>
    <t>Cesare Gamarra</t>
  </si>
  <si>
    <t>B&amp;B Milano Malpensa 1 (30074065)</t>
  </si>
  <si>
    <t>Casa Claudia Giulio Cesare (30025174)</t>
  </si>
  <si>
    <t>500PE00000fhBlTYAU</t>
  </si>
  <si>
    <t>Albergo Etruria (3015233)</t>
  </si>
  <si>
    <t>Impero Vaticano Suites Guest House (21305197)</t>
  </si>
  <si>
    <t>BPS_HotelInfo_Triage</t>
  </si>
  <si>
    <t>Changes to Property or Notification Settings</t>
  </si>
  <si>
    <t>Property and Policy Settings</t>
  </si>
  <si>
    <t>Expedia Flexible Rate</t>
  </si>
  <si>
    <t>B&amp;B Del Corso (36792282)</t>
  </si>
  <si>
    <t>Live Site Issue</t>
  </si>
  <si>
    <t>Live Site Investigation</t>
  </si>
  <si>
    <t>Live Site Basic</t>
  </si>
  <si>
    <t>500PE00000eoRR0YAM</t>
  </si>
  <si>
    <t>Duplicate EIDs</t>
  </si>
  <si>
    <t>Château Monfort (4588641)</t>
  </si>
  <si>
    <t>Finished</t>
  </si>
  <si>
    <t>Contact did not respond</t>
  </si>
  <si>
    <t>Reservations: Refunding a guest</t>
  </si>
  <si>
    <t>Closed - No Response</t>
  </si>
  <si>
    <t>Planetaria hotels Group</t>
  </si>
  <si>
    <t>Planetaria hotels</t>
  </si>
  <si>
    <t>Hotel Britannia (1041839)</t>
  </si>
  <si>
    <t>a3D0y00000TWlyeEAD</t>
  </si>
  <si>
    <t>Reservations: Confirming a reservation</t>
  </si>
  <si>
    <t>Ostello Bello Group</t>
  </si>
  <si>
    <t>Ostello Bello</t>
  </si>
  <si>
    <t>Genoa City, Italy</t>
  </si>
  <si>
    <t>Antica Dimora Sant'Anna (94994316)</t>
  </si>
  <si>
    <t>Palazzo Graziani (11071279)</t>
  </si>
  <si>
    <t>Alfonso a Mare (2523942)</t>
  </si>
  <si>
    <t>MClub Cala Regina (1619805)</t>
  </si>
  <si>
    <t>Mangia's Group</t>
  </si>
  <si>
    <t>New Relocation</t>
  </si>
  <si>
    <t>MClub by Mangia's</t>
  </si>
  <si>
    <t>Temporary Property Closure</t>
  </si>
  <si>
    <t>Relais Piazza dei Martiri (124505356)</t>
  </si>
  <si>
    <t>Case Transfer</t>
  </si>
  <si>
    <t>Closed - Transferred</t>
  </si>
  <si>
    <t>HT Hotel Trieste (51527980)</t>
  </si>
  <si>
    <t>Gorizia - Pordenone</t>
  </si>
  <si>
    <t>Neropece Suites (45937227)</t>
  </si>
  <si>
    <t>Ragusa (province), Italy</t>
  </si>
  <si>
    <t>Casa Marina (37165695)</t>
  </si>
  <si>
    <t>Negotiated Promotion Assistance</t>
  </si>
  <si>
    <t>Hotel Calimala Florence (37955169)</t>
  </si>
  <si>
    <t>Be Mate Torino Centro (101776251)</t>
  </si>
  <si>
    <t>VR EMEA 6 MMA</t>
  </si>
  <si>
    <t>Relais Balcone di Giulietta (2723449)</t>
  </si>
  <si>
    <t>Musae In Lama (117853586)</t>
  </si>
  <si>
    <t>Slope</t>
  </si>
  <si>
    <t>Historical Suites VVM (19303874)</t>
  </si>
  <si>
    <t>B&amp;B The Queens (13376597)</t>
  </si>
  <si>
    <t>E4jConnect</t>
  </si>
  <si>
    <t>E4J S.R.L.</t>
  </si>
  <si>
    <t>Locanda Black and White (23262209)</t>
  </si>
  <si>
    <t>1HotelConnect</t>
  </si>
  <si>
    <t>Onehotel Co., Ltd</t>
  </si>
  <si>
    <t>Italy Ski - Lombardy</t>
  </si>
  <si>
    <t>Payment Not Requested</t>
  </si>
  <si>
    <t>Regolo Rooms Vaticano (39185074)</t>
  </si>
  <si>
    <t>King Property  (115518977)</t>
  </si>
  <si>
    <t>Sogni D'oro Guest House Firenze (7824281)</t>
  </si>
  <si>
    <t>Teatro Bellini - Bed &amp; Breakfast (3536136)</t>
  </si>
  <si>
    <t>Torre del Fuggisole (94897051)</t>
  </si>
  <si>
    <t>Existing EPC Account Modification/Deactivation</t>
  </si>
  <si>
    <t>Account Self-Service</t>
  </si>
  <si>
    <t>Self Service Account Modification</t>
  </si>
  <si>
    <t>Sublimis Boutique Hotel Camogli - Adults Only (67362046)</t>
  </si>
  <si>
    <t>Hotma Hotels</t>
  </si>
  <si>
    <t>Golfo Tigullio, Italy</t>
  </si>
  <si>
    <t>Urban Hive Milano (13018)</t>
  </si>
  <si>
    <t>New Account Request</t>
  </si>
  <si>
    <t>500PE00000fbnNLYAY</t>
  </si>
  <si>
    <t>Partner Central Account Setup</t>
  </si>
  <si>
    <t>Condominio San Francesco 53 (106195848)</t>
  </si>
  <si>
    <t>Avantio Basic</t>
  </si>
  <si>
    <t>Alloggi Costantini (89647103)</t>
  </si>
  <si>
    <t>Lorena Cozy Rooms - Ospedale Gemelli  (127394619)</t>
  </si>
  <si>
    <t>Livia's Vatican House - Metro Aurelia (127391006)</t>
  </si>
  <si>
    <t>Conca D'oro Colors - Metro &amp; WI-FI (127388816)</t>
  </si>
  <si>
    <t>Luxury Vatican Rooms (127524526)</t>
  </si>
  <si>
    <t>Hotel Relais II Chiostro di Pienza (893017)</t>
  </si>
  <si>
    <t>Siena Province, Italy</t>
  </si>
  <si>
    <t>CHARLIE HOTEL Charme &amp; Comfort (18153904)</t>
  </si>
  <si>
    <t>Hotel Maranello Village (2168914)</t>
  </si>
  <si>
    <t>Emilia Cities, Italy</t>
  </si>
  <si>
    <t>Guest Card not Valid - Guest No Show</t>
  </si>
  <si>
    <t>B&amp;B FRANCIACORTA RODENGO SAIANO (118729155)</t>
  </si>
  <si>
    <t>Brescia (Province), Italy</t>
  </si>
  <si>
    <t>Villa Dei Melograni Boutique Hotel (114517124)</t>
  </si>
  <si>
    <t>Cefalu, Italy</t>
  </si>
  <si>
    <t>Steps From The Vatican Guesthouse (30948776)</t>
  </si>
  <si>
    <t>Masseria Le Mandorle (120055084)</t>
  </si>
  <si>
    <t>Myallocator</t>
  </si>
  <si>
    <t>Cloudbeds</t>
  </si>
  <si>
    <t>B&amp;B Torre Talao (99115683)</t>
  </si>
  <si>
    <t>Western Cosenza Coast</t>
  </si>
  <si>
    <t>R_8U0mjvA4vSHTmZy</t>
  </si>
  <si>
    <t>B&amp;B A Pochi Passi (54101099)</t>
  </si>
  <si>
    <t>Azienda Agrituristica Villa Arianna (4504864)</t>
  </si>
  <si>
    <t>Inventory/Restriction Research</t>
  </si>
  <si>
    <t>Riviera dei fiori, Italy</t>
  </si>
  <si>
    <t>R_8eFzucgfJx9r1Fn</t>
  </si>
  <si>
    <t>The Grey (35807236)</t>
  </si>
  <si>
    <t>Requesting EVC Details</t>
  </si>
  <si>
    <t>System Bug</t>
  </si>
  <si>
    <t>Amedea Tuscany Country Experience (6984996)</t>
  </si>
  <si>
    <t>Pistoia Province, Italy</t>
  </si>
  <si>
    <t>R_2015WS8pOIW9hEp</t>
  </si>
  <si>
    <t>Mokinba Hotels Baviera (48582)</t>
  </si>
  <si>
    <t>Mokinba</t>
  </si>
  <si>
    <t>Mokinba Group</t>
  </si>
  <si>
    <t>Casa Stadera - Metro Abbiategrasso (127616065)</t>
  </si>
  <si>
    <t>Villa Beach City (10109007)</t>
  </si>
  <si>
    <t>Cagliari, Italy</t>
  </si>
  <si>
    <t>La Collina dei Ciliegi (38155010)</t>
  </si>
  <si>
    <t>Cilento Coast - Salerno, Italy</t>
  </si>
  <si>
    <t>Albergo La Rocca (2069234)</t>
  </si>
  <si>
    <t>R_2dMxczskLmPIfUE</t>
  </si>
  <si>
    <t>Splendid Apartment PT-1 sul lago  (105875047)</t>
  </si>
  <si>
    <t>Avantio</t>
  </si>
  <si>
    <t>Le Primule F6 con piscina  (105942448)</t>
  </si>
  <si>
    <t>Casa dell'Aquila - 10 min from Venice (112108810)</t>
  </si>
  <si>
    <t>Lily Flat - 15 min from Venice (127759291)</t>
  </si>
  <si>
    <t>Hotel Canal Grande (2921301)</t>
  </si>
  <si>
    <t>Hotel Villa Belvedere (2499098)</t>
  </si>
  <si>
    <t>Intake Form</t>
  </si>
  <si>
    <t>Taormina, Italy</t>
  </si>
  <si>
    <t>Hotel Roxy (19999840)</t>
  </si>
  <si>
    <t>Expedia Virtual Card: Something else</t>
  </si>
  <si>
    <t>Overcharge Assistance</t>
  </si>
  <si>
    <t>Overcharge Details</t>
  </si>
  <si>
    <t>Caruso Place Boutique &amp; Wellness Suites (23499881)</t>
  </si>
  <si>
    <t>Requestor will own response</t>
  </si>
  <si>
    <t>Processed without outreach</t>
  </si>
  <si>
    <t>Hotel Dei Chiostri (15540674)</t>
  </si>
  <si>
    <t>Atenea Luxury Suites (34570700)</t>
  </si>
  <si>
    <t>Next Stop St. Peter Rome (18971438)</t>
  </si>
  <si>
    <t>R_8l1s4vvD19HKGcx</t>
  </si>
  <si>
    <t>Banco 19 b&amp;b  (100461412)</t>
  </si>
  <si>
    <t>Hotel Angelo Engel (5523983)</t>
  </si>
  <si>
    <t>AV Hotel Milano (7776030)</t>
  </si>
  <si>
    <t>Hotel Stelvio Tirano (114761459)</t>
  </si>
  <si>
    <t>Miriam De Pasquale</t>
  </si>
  <si>
    <t>Switzerland Ski, Switzerland</t>
  </si>
  <si>
    <t>Relais Castel Nuovo (18435838)</t>
  </si>
  <si>
    <t>Excelsior Station Suite (114139990)</t>
  </si>
  <si>
    <t>Goloritzè Room and Breakfast (102184581)</t>
  </si>
  <si>
    <t>Arbatax, Italy</t>
  </si>
  <si>
    <t>B&amp;B Palazzo Gorgoni (24087224)</t>
  </si>
  <si>
    <t>Self Service Account Creation</t>
  </si>
  <si>
    <t>Meo Design Suite &amp; Spa (102573839)</t>
  </si>
  <si>
    <t>Update to Special Check-In Instructions</t>
  </si>
  <si>
    <t>Special Check-In Instructions</t>
  </si>
  <si>
    <t>Museo Suite (104893321)</t>
  </si>
  <si>
    <t>a3D0y00000TWlyKEAT</t>
  </si>
  <si>
    <t>Hotiday Group</t>
  </si>
  <si>
    <t>Hotiday</t>
  </si>
  <si>
    <t>Jb Relais - Campo De' Fiori (12352762)</t>
  </si>
  <si>
    <t>Passepartout Welcome</t>
  </si>
  <si>
    <t>Passepartout</t>
  </si>
  <si>
    <t>500PE00000fpjy2YAA</t>
  </si>
  <si>
    <t>Residence Lastei (11293128)</t>
  </si>
  <si>
    <t>Residence Hotel</t>
  </si>
  <si>
    <t>500PE00000fjUWzYAM</t>
  </si>
  <si>
    <t>500PE00000felqLYAQ</t>
  </si>
  <si>
    <t>Ca' Vitti - Venice City Center (127752847)</t>
  </si>
  <si>
    <t>AGRITURISMO LA VIGNAZZA (124845164)</t>
  </si>
  <si>
    <t>Contract Details</t>
  </si>
  <si>
    <t>Tenuta Cardinale ENOB&amp;B (13010564)</t>
  </si>
  <si>
    <t>Affittacamere Elisabetta  (125752071)</t>
  </si>
  <si>
    <t>C&amp;P Luxury Guest House Rome (118771737)</t>
  </si>
  <si>
    <t>Hotel Rovere (6512441)</t>
  </si>
  <si>
    <t>iConic Wellness Resort (20374620)</t>
  </si>
  <si>
    <t>Residenza Cardinale (24088366)</t>
  </si>
  <si>
    <t>Tropea Coast</t>
  </si>
  <si>
    <t>Best Western Plus Hotel Universo (21157)</t>
  </si>
  <si>
    <t>Best Western Plus</t>
  </si>
  <si>
    <t>Brigida B&amp;B (127471528)</t>
  </si>
  <si>
    <t>Triage</t>
  </si>
  <si>
    <t>Avellino - Benevento - Caserta, Italy</t>
  </si>
  <si>
    <t>Ca' Brunetti - 10 minuti from Venice (127700971)</t>
  </si>
  <si>
    <t>Hotel Cristal (114563962)</t>
  </si>
  <si>
    <t>Add, Change or Remove Photos</t>
  </si>
  <si>
    <t>Property Photos</t>
  </si>
  <si>
    <t>500PE00000fc6KwYAI</t>
  </si>
  <si>
    <t>Domus Veneto Rome (39340876)</t>
  </si>
  <si>
    <t>BookNowHotel</t>
  </si>
  <si>
    <t>Data Sistemi srl</t>
  </si>
  <si>
    <t>500PE00000fcUS8YAM</t>
  </si>
  <si>
    <t>NH Collection Firenze Porta Rossa (561844)</t>
  </si>
  <si>
    <t>Expedia Virtual Card: Problem charging a virtual card</t>
  </si>
  <si>
    <t>TMS for Hotels - nhHotels</t>
  </si>
  <si>
    <t>Indra</t>
  </si>
  <si>
    <t>NH Hotels</t>
  </si>
  <si>
    <t>Residenza Il Campanile (17428131)</t>
  </si>
  <si>
    <t>HOTEL SAN GAETANO (127754920)</t>
  </si>
  <si>
    <t>GH Villa Poerio (127784024)</t>
  </si>
  <si>
    <t>Gaiè Apartments (126722913)</t>
  </si>
  <si>
    <t>South West Sardinia, Italy</t>
  </si>
  <si>
    <t>Borgo Del Cabreo (17963776)</t>
  </si>
  <si>
    <t>Chianti, Italy</t>
  </si>
  <si>
    <t>Hotel Boutique Nazionale (4734594)</t>
  </si>
  <si>
    <t>Camping Village Torre Pendente (6572809)</t>
  </si>
  <si>
    <t>BASTIÒ PRIVATE SUITES (89238827)</t>
  </si>
  <si>
    <t>Etna Suite (10965069)</t>
  </si>
  <si>
    <t>El Dorado Vatican (4144478)</t>
  </si>
  <si>
    <t>Hotel Becher (1825332)</t>
  </si>
  <si>
    <t>R_8VeU10jwcjAsG2k</t>
  </si>
  <si>
    <t>Hotel Salento MirFran (4783404)</t>
  </si>
  <si>
    <t>B&amp;B I 10 Mondi (11978213)</t>
  </si>
  <si>
    <t>Agriturismo Vecchio Borgo di Inalbi (2040163)</t>
  </si>
  <si>
    <t>B&amp;B My Way (22346823)</t>
  </si>
  <si>
    <t>Navona Rooms (13121966)</t>
  </si>
  <si>
    <t>Re Federico Boutique Hotel (23925268)</t>
  </si>
  <si>
    <t>Agriturismo Olivastrella (21506315)</t>
  </si>
  <si>
    <t>Guest Booking Error</t>
  </si>
  <si>
    <t>Hotel Ristorante Fiorentino (17410703)</t>
  </si>
  <si>
    <t>Maggiore Lake, Italy</t>
  </si>
  <si>
    <t>iRooms Rome Spanish Steps (4338969)</t>
  </si>
  <si>
    <t>iRooms</t>
  </si>
  <si>
    <t>Casa de' Fiori Biscione (2533744)</t>
  </si>
  <si>
    <t>Rest Guesthouse (10121751)</t>
  </si>
  <si>
    <t>Relais Piazza Del Popolo - Aminta Collection Luxury Rooms (2204760)</t>
  </si>
  <si>
    <t>Aminta Collection Group</t>
  </si>
  <si>
    <t>Aminta Collection</t>
  </si>
  <si>
    <t>Villa Carolina Anacapri (105612147)</t>
  </si>
  <si>
    <t>B&amp;B Living (7803937)</t>
  </si>
  <si>
    <t>Monastero SS. Annunziata (34041926)</t>
  </si>
  <si>
    <t>Residence Prestige (91665475)</t>
  </si>
  <si>
    <t>Milan Linate Airport</t>
  </si>
  <si>
    <t>Masseria della Volpe (10347245)</t>
  </si>
  <si>
    <t>Dante Maison de Charme (19688464)</t>
  </si>
  <si>
    <t>Relax cottage  (113329353)</t>
  </si>
  <si>
    <t>Expedia did not send card</t>
  </si>
  <si>
    <t>Affittacamere Annie-Parblanc (33317082)</t>
  </si>
  <si>
    <t>Italy Ski - Valle d'Aosta</t>
  </si>
  <si>
    <t>Palmar Boutique Hotel (118298375)</t>
  </si>
  <si>
    <t>Self Service Login Assistance</t>
  </si>
  <si>
    <t>bnbnancy (127419819)</t>
  </si>
  <si>
    <t>The Place Gallia (114717883)</t>
  </si>
  <si>
    <t>Legrenzi Rooms (4140586)</t>
  </si>
  <si>
    <t>Residenza Alexander (39459900)</t>
  </si>
  <si>
    <t>Hotel La Tonnarella (1245344)</t>
  </si>
  <si>
    <t>R_8zqDnsFRkHHt9wp</t>
  </si>
  <si>
    <t>Podere Sant'Antonio (101868954)</t>
  </si>
  <si>
    <t>a3D0y00000TWlybEAD</t>
  </si>
  <si>
    <t>San Giovanni Rotondo Palace - Ali Hotels (18917149)</t>
  </si>
  <si>
    <t>B&amp;B San Clemente (19657676)</t>
  </si>
  <si>
    <t>Cremona - Lodi - Pavia</t>
  </si>
  <si>
    <t>Park Hotel Sporting (78774510)</t>
  </si>
  <si>
    <t>Abruzzo, Italy</t>
  </si>
  <si>
    <t>Hotel Prati (2529522)</t>
  </si>
  <si>
    <t>R_80wutV2acroCVAn</t>
  </si>
  <si>
    <t>Hotel Carla (2222383)</t>
  </si>
  <si>
    <t>Il San Cristoforo (25766481)</t>
  </si>
  <si>
    <t>Pompei - Ercolano</t>
  </si>
  <si>
    <t>Special Request Denial</t>
  </si>
  <si>
    <t>Chiaia Suites (18718687)</t>
  </si>
  <si>
    <t>Gianduja B&amp;B (36199271)</t>
  </si>
  <si>
    <t>Skyline Boutique Hotel (125209973)</t>
  </si>
  <si>
    <t>HOTEL TREVI (76863438)</t>
  </si>
  <si>
    <t>Look Up tool not working</t>
  </si>
  <si>
    <t>Agriturismo La Rocca (38717049)</t>
  </si>
  <si>
    <t>R_2jTmJZg5gNwzm3f</t>
  </si>
  <si>
    <t>Laghi Nabi (91639488)</t>
  </si>
  <si>
    <t>B&amp;B Tra L'Etna e il Mare (16433551)</t>
  </si>
  <si>
    <t>Emma's downtown Eco design rooms (125857367)</t>
  </si>
  <si>
    <t>Olbia, Italy</t>
  </si>
  <si>
    <t>B&amp;B Verdegiada (27840652)</t>
  </si>
  <si>
    <t>Ai4soli di Cermenate (123672868)</t>
  </si>
  <si>
    <t>7Florence  (16614679)</t>
  </si>
  <si>
    <t>500PE00000flWjKYAU</t>
  </si>
  <si>
    <t>Klemi (92135883)</t>
  </si>
  <si>
    <t>Contact Update</t>
  </si>
  <si>
    <t>Marketing Outreach</t>
  </si>
  <si>
    <t>Fleur des Neiges (91793367)</t>
  </si>
  <si>
    <t>Adding or editing a rate plan</t>
  </si>
  <si>
    <t>Closed - Reply</t>
  </si>
  <si>
    <t>Occupancy</t>
  </si>
  <si>
    <t>Rubino Guest House (45237657)</t>
  </si>
  <si>
    <t>Liassidi Palace Hotel (968301)</t>
  </si>
  <si>
    <t>Account Takeover</t>
  </si>
  <si>
    <t>Unspecified</t>
  </si>
  <si>
    <t>Initial Communication</t>
  </si>
  <si>
    <t>Trastevere Rooms (10229950)</t>
  </si>
  <si>
    <t>Palazzo Gilistro (20416492)</t>
  </si>
  <si>
    <t>G Hotel Pescara (17770711)</t>
  </si>
  <si>
    <t>Il Ventre di Napoli Broggia (27769917)</t>
  </si>
  <si>
    <t>Agorà - Boutique Stays (92093580)</t>
  </si>
  <si>
    <t>Il Giardino di Adriana (13218256)</t>
  </si>
  <si>
    <t>Lazio South Coast</t>
  </si>
  <si>
    <t>Cinque Luxury Rooms (8817931)</t>
  </si>
  <si>
    <t>PALAZZETTO SAN MARCO (119117896)</t>
  </si>
  <si>
    <t>500PE00000fewigYAA</t>
  </si>
  <si>
    <t>Suite Le Mura (37763032)</t>
  </si>
  <si>
    <t>TeglioVacanze</t>
  </si>
  <si>
    <t>New EPC Account Request</t>
  </si>
  <si>
    <t>Kairos by Florence Art Apartments (46225650)</t>
  </si>
  <si>
    <t>YellowSquare Rome (18019082)</t>
  </si>
  <si>
    <t>Hotel La Bergamina (7687674)</t>
  </si>
  <si>
    <t>IH Hotels Courmayeur Mont Blanc Resort (1315890)</t>
  </si>
  <si>
    <t>R_2PbilJKkmfvQDpG</t>
  </si>
  <si>
    <t>Locanda Ca' Zose (974010)</t>
  </si>
  <si>
    <t>MFA Reset</t>
  </si>
  <si>
    <t>R_2zhJbhtuMjN26KW</t>
  </si>
  <si>
    <t>Charme Spagna Boutique Hotel (18294667)</t>
  </si>
  <si>
    <t>Direct Debit Inquiry</t>
  </si>
  <si>
    <t>Request New Direct Debit</t>
  </si>
  <si>
    <t>Hotel Astor Piacenza (8131922)</t>
  </si>
  <si>
    <t>SUGAR ROOMS Residenza d' Epoca (105592948)</t>
  </si>
  <si>
    <t>Mojo CoHouse (39753928)</t>
  </si>
  <si>
    <t>Be mate Citylife (120678204)</t>
  </si>
  <si>
    <t>Le Nazioni B&amp;B (93117460)</t>
  </si>
  <si>
    <t>Trastevere luxury suites (125656481)</t>
  </si>
  <si>
    <t>New Property Yet to Open</t>
  </si>
  <si>
    <t>Domus Gallo B&amp;B (42265241)</t>
  </si>
  <si>
    <t>BB Navigli (119073727)</t>
  </si>
  <si>
    <t>Cala Palme (31324791)</t>
  </si>
  <si>
    <t>Hotel Olimpia (31353145)</t>
  </si>
  <si>
    <t>This Time Tomorrow in Florence (111190074)</t>
  </si>
  <si>
    <t>Mews</t>
  </si>
  <si>
    <t>R_2VJ9nwU788MfBUs</t>
  </si>
  <si>
    <t>Casa Pacifico (36095754)</t>
  </si>
  <si>
    <t>Hotel Villa Ida (8673490)</t>
  </si>
  <si>
    <t>Lazio, Italy</t>
  </si>
  <si>
    <t>Hotel Villa Costes Gallipoli (37755583)</t>
  </si>
  <si>
    <t>Add Rate Plan</t>
  </si>
  <si>
    <t>VILLA LE BASTE (109605295)</t>
  </si>
  <si>
    <t>Bulk Update Request</t>
  </si>
  <si>
    <t>Product Bulk Basic</t>
  </si>
  <si>
    <t>Al Vittoriale 3 by Wonderful Italy (105803883)</t>
  </si>
  <si>
    <t>Miravalle Agrigento 2 (116736435)</t>
  </si>
  <si>
    <t>500PE00000ff1weYAA</t>
  </si>
  <si>
    <t>Change Remittance Type</t>
  </si>
  <si>
    <t>Change Remittance Type Settings</t>
  </si>
  <si>
    <t>Hotel Lido Inn (76382478)</t>
  </si>
  <si>
    <t>Versilia Coast, Italy</t>
  </si>
  <si>
    <t>MEDUSA CILEA GUEST HOUSE (109722512)</t>
  </si>
  <si>
    <t>Zaffiro Lavico rooms Etna nature sea (89358947)</t>
  </si>
  <si>
    <t>Charming Palace Corte Del Teatro (21148191)</t>
  </si>
  <si>
    <t>Residenza Mazzini (7484696)</t>
  </si>
  <si>
    <t>Villa Cipriano - Relais di Charm (105345696)</t>
  </si>
  <si>
    <t>Taodomus Boutique Hotel (1687651)</t>
  </si>
  <si>
    <t>Bed &amp; Fly near Airport Catania (18388559)</t>
  </si>
  <si>
    <t>R_2Wx1jvSaDqJd7TX</t>
  </si>
  <si>
    <t>Albergo Terme Sant'Egidio (95204532)</t>
  </si>
  <si>
    <t>Persefone.it</t>
  </si>
  <si>
    <t>Centromare Trapani (111307511)</t>
  </si>
  <si>
    <t>a3D0y00000TWlycEAD</t>
  </si>
  <si>
    <t>Trapani (province), Italy</t>
  </si>
  <si>
    <t>Il Quadrifoglio D4 Apartment  (105857040)</t>
  </si>
  <si>
    <t>Residence Sant Elena A19  (106314257)</t>
  </si>
  <si>
    <t>San Sivino 142 Apartment  (105853934)</t>
  </si>
  <si>
    <t>Mia Flat - Venice Train Station (127753469)</t>
  </si>
  <si>
    <t>Q71 Timeless Suite (103996462)</t>
  </si>
  <si>
    <t>Hotel Esperia (2736940)</t>
  </si>
  <si>
    <t>Reservation Deposit</t>
  </si>
  <si>
    <t>Capodichino International Hotel (9598607)</t>
  </si>
  <si>
    <t>CA' SAN CRISTOFORO (121197650)</t>
  </si>
  <si>
    <t>Gallery Suite (114679366)</t>
  </si>
  <si>
    <t>park hotel la corte &amp; spa (125016400)</t>
  </si>
  <si>
    <t>Ciuri's House (119951084)</t>
  </si>
  <si>
    <t>500PE00000fVP7SYAW</t>
  </si>
  <si>
    <t>Casa D Hotel Napoli (113913773)</t>
  </si>
  <si>
    <t>Colleverde Park Hotel (983041)</t>
  </si>
  <si>
    <t>Rates</t>
  </si>
  <si>
    <t>DIMORA CAPULETI (15811799)</t>
  </si>
  <si>
    <t>Hotel Ariston (2541516)</t>
  </si>
  <si>
    <t>You &amp; Me Beach Hotel (22702220)</t>
  </si>
  <si>
    <t>Milano Dreams (36785536)</t>
  </si>
  <si>
    <t>Croce Di Malta Hotel (17851)</t>
  </si>
  <si>
    <t>RateTiger</t>
  </si>
  <si>
    <t>eRevMax</t>
  </si>
  <si>
    <t>Best Western Mirage Hotel Fiera (2691909)</t>
  </si>
  <si>
    <t>Best Western Connectivity</t>
  </si>
  <si>
    <t>DerbySoft</t>
  </si>
  <si>
    <t>A Trastevere da M.E (5670673)</t>
  </si>
  <si>
    <t>Scene Suites Apartments (40021030)</t>
  </si>
  <si>
    <t>Le Fontane del Re (30397706)</t>
  </si>
  <si>
    <t>N-SPACE MODERN GUEST ROOMS (107501831)</t>
  </si>
  <si>
    <t>Hotel Sabbia D'oro  (125446069)</t>
  </si>
  <si>
    <t>Roma Suites Navona (101460679)</t>
  </si>
  <si>
    <t>MODENA RELAX Luxury Rent Rooms (118725915)</t>
  </si>
  <si>
    <t>Ottaviano Guest House (7520778)</t>
  </si>
  <si>
    <t>BookOn</t>
  </si>
  <si>
    <t>Tax Issue</t>
  </si>
  <si>
    <t>Twelve Hotel (6703308)</t>
  </si>
  <si>
    <t>Hotel Ariston Montecarlo (2541456)</t>
  </si>
  <si>
    <t>Growel Exclusive Suites San Pietro (45177792)</t>
  </si>
  <si>
    <t>Agorà (116074546)</t>
  </si>
  <si>
    <t>Resort Santa Maria (10984699)</t>
  </si>
  <si>
    <t>500PE00000fFvb3YAC</t>
  </si>
  <si>
    <t>Color Hotel Style, Design &amp; Gourmet (101746636)</t>
  </si>
  <si>
    <t>500PE00000feyfTYAQ</t>
  </si>
  <si>
    <t>Rome in Love Caffarella - Metro P. Lungo (127395641)</t>
  </si>
  <si>
    <t>Rialto Suite (90744324)</t>
  </si>
  <si>
    <t>Hotel Marmolada (39182791)</t>
  </si>
  <si>
    <t>500PE00000fbr7VYAQ</t>
  </si>
  <si>
    <t>LH La Funtana Hotel (2534878)</t>
  </si>
  <si>
    <t>Partner Central</t>
  </si>
  <si>
    <t>MYGUESTCARE</t>
  </si>
  <si>
    <t>My Company</t>
  </si>
  <si>
    <t>Lamin Hotels Group</t>
  </si>
  <si>
    <t>500PE00000fJ5niYAC</t>
  </si>
  <si>
    <t>Lamin Hotels</t>
  </si>
  <si>
    <t>Gallura, Italy</t>
  </si>
  <si>
    <t>Custom Name</t>
  </si>
  <si>
    <t>Le Piazze di Roma B&amp;B (9628223)</t>
  </si>
  <si>
    <t>HB Aosta Hotel &amp; Balcony SPA (5555919)</t>
  </si>
  <si>
    <t>Millennhotel (870980)</t>
  </si>
  <si>
    <t>Grand Hotel Tettuccio (1368957)</t>
  </si>
  <si>
    <t>Ninfea Luxury Suites (89994634)</t>
  </si>
  <si>
    <t>Giulio Cesare 14 (45362091)</t>
  </si>
  <si>
    <t>B&amp;B Orsini46 (8633551)</t>
  </si>
  <si>
    <t>Hotel Polo (121722575)</t>
  </si>
  <si>
    <t>Casa Maluma  (125119004)</t>
  </si>
  <si>
    <t>Solsicily B&amp;B (125378711)</t>
  </si>
  <si>
    <t>BBItalia Channel Manager</t>
  </si>
  <si>
    <t>R_2EPSg2VrwSFryOb</t>
  </si>
  <si>
    <t>Minihotel IRIS (2693032)</t>
  </si>
  <si>
    <t>DiVino Rooms Deluxe (95234977)</t>
  </si>
  <si>
    <t>R_2LS9nQ4EUaUAc8x</t>
  </si>
  <si>
    <t>Morfeo charming Rooms &amp; relax (14590068)</t>
  </si>
  <si>
    <t>IL CANTO DELLE SIRENE - SOFIA APARTMENTS (122137647)</t>
  </si>
  <si>
    <t>Ludovisi Luxury Rooms (3067411)</t>
  </si>
  <si>
    <t>Pian del Mund (109016827)</t>
  </si>
  <si>
    <t>LM Suite Spagna (16329440)</t>
  </si>
  <si>
    <t>Expedia Collect Finance Setting Change</t>
  </si>
  <si>
    <t>Gruppo Covotta</t>
  </si>
  <si>
    <t>La Finestra sulle Beccarie (38754588)</t>
  </si>
  <si>
    <t>Hotel Piazza Vecchia (1675500)</t>
  </si>
  <si>
    <t>Hotel Viminale (694886)</t>
  </si>
  <si>
    <t>Hotel San Giorgio (1107765)</t>
  </si>
  <si>
    <t>R_81Z9qCXSGejcxVb</t>
  </si>
  <si>
    <t>La Mimosa B03 Apartment  (105884695)</t>
  </si>
  <si>
    <t>Residence Mimosa PT-2  (93525806)</t>
  </si>
  <si>
    <t>B&amp;B alla Ferrovia (23806347)</t>
  </si>
  <si>
    <t>500PE00000fIwtyYAC</t>
  </si>
  <si>
    <t>J.K. Place Capri (54069567)</t>
  </si>
  <si>
    <t>Trust Voyager</t>
  </si>
  <si>
    <t>Masseria La Chiusa (11031610)</t>
  </si>
  <si>
    <t>Navona Nice Room (2723503)</t>
  </si>
  <si>
    <t>500PE00000fhU6TYAU</t>
  </si>
  <si>
    <t>Foscolo Penthouse Grand Canal (127846425)</t>
  </si>
  <si>
    <t>Booking Experts</t>
  </si>
  <si>
    <t>Villa Nides (125759914)</t>
  </si>
  <si>
    <t>Fees, deposits, and taxes: Fees that are part of my rate</t>
  </si>
  <si>
    <t>Fees</t>
  </si>
  <si>
    <t>VR_PM Ruralis Srl SB</t>
  </si>
  <si>
    <t>Room Fee</t>
  </si>
  <si>
    <t>Hotel Fontana (922310)</t>
  </si>
  <si>
    <t>Channel Connect</t>
  </si>
  <si>
    <t>Bookassist</t>
  </si>
  <si>
    <t>Century Hotel (1925609)</t>
  </si>
  <si>
    <t>B&amp;B Le Saline (11626265)</t>
  </si>
  <si>
    <t>Navona Grand Suite (31872297)</t>
  </si>
  <si>
    <t>Santa Lucia Suites (112573183)</t>
  </si>
  <si>
    <t>Smoobu Channel Manager</t>
  </si>
  <si>
    <t>Modern Flat with terrace near Eataly (111424233)</t>
  </si>
  <si>
    <t>Phi Hotel Corte delle Terme (8823124)</t>
  </si>
  <si>
    <t>Xenia Hotellerie Solution Group</t>
  </si>
  <si>
    <t>500PE00000fMSKcYAO</t>
  </si>
  <si>
    <t>Phi Hotels</t>
  </si>
  <si>
    <t>Hotel Igea (184440)</t>
  </si>
  <si>
    <t>Brera Serviced Apartments Schwabing (89475718)</t>
  </si>
  <si>
    <t>Germany</t>
  </si>
  <si>
    <t>HotelNetSolutions</t>
  </si>
  <si>
    <t>Munich, Germany</t>
  </si>
  <si>
    <t>JC Hotel (4620668)</t>
  </si>
  <si>
    <t>Seaside Suites (113845062)</t>
  </si>
  <si>
    <t>Smart Guesthouse (91079832)</t>
  </si>
  <si>
    <t>SUITE DI SAN FRANCESCO (91192432)</t>
  </si>
  <si>
    <t>Daplace - Corso Sempione Suites (99638306)</t>
  </si>
  <si>
    <t>Daplace Group</t>
  </si>
  <si>
    <t>Masseria Santa Lucia (33624124)</t>
  </si>
  <si>
    <t>Palazzo Dè Rossi Hotel (38166810)</t>
  </si>
  <si>
    <t>Gasthof Salurn (76401776)</t>
  </si>
  <si>
    <t>Hotel Savoia (2534166)</t>
  </si>
  <si>
    <t>Duomo &amp; University Rooms Catania Center  (15907364)</t>
  </si>
  <si>
    <t>Lift Hotel  (118140237)</t>
  </si>
  <si>
    <t>GuestGuest Group</t>
  </si>
  <si>
    <t>GuestGuest</t>
  </si>
  <si>
    <t>Italy Ski - Piedmont</t>
  </si>
  <si>
    <t>Masseria Straziuso - La Vaccariccia (27343750)</t>
  </si>
  <si>
    <t>Rooms Palazzo Groppallo  (114442038)</t>
  </si>
  <si>
    <t>VIP Amenities</t>
  </si>
  <si>
    <t>Loyalty Program</t>
  </si>
  <si>
    <t>Update Exclusive Amenity</t>
  </si>
  <si>
    <t>Partner Loyalty</t>
  </si>
  <si>
    <t>Loyalty Partner</t>
  </si>
  <si>
    <t>Training</t>
  </si>
  <si>
    <t>Live Training</t>
  </si>
  <si>
    <t>VIPA</t>
  </si>
  <si>
    <t>VIP</t>
  </si>
  <si>
    <t>Castello Relais Valenzino (127407298)</t>
  </si>
  <si>
    <t>Mandorli 1-18 by Wonderful Italy (105908882)</t>
  </si>
  <si>
    <t>VillaGiò B&amp;B (20110743)</t>
  </si>
  <si>
    <t>Rate Discrepancy</t>
  </si>
  <si>
    <t>500PE00000fQFdTYAW</t>
  </si>
  <si>
    <t>Lazio Castelli Romani</t>
  </si>
  <si>
    <t>Casa Manzella (3775214)</t>
  </si>
  <si>
    <t>500PE00000fYSaDYAW</t>
  </si>
  <si>
    <t>Phone/Fax</t>
  </si>
  <si>
    <t>Townhouse 33 (3229573)</t>
  </si>
  <si>
    <t>a3D0y00000TWlyfEAD</t>
  </si>
  <si>
    <t>Connectivity</t>
  </si>
  <si>
    <t>Connectivity Questions (Associate)</t>
  </si>
  <si>
    <t>Connectivity Questions</t>
  </si>
  <si>
    <t>Connectivity Intermediate</t>
  </si>
  <si>
    <t>500PE00000fXQidYAG</t>
  </si>
  <si>
    <t>Via Veneto Luxury Suites (20318311)</t>
  </si>
  <si>
    <t>500PE00000fZAxvYAG</t>
  </si>
  <si>
    <t>Alle Guglie Boutique Hotel (915391)</t>
  </si>
  <si>
    <t>Bianco Hotel Group Group</t>
  </si>
  <si>
    <t>Bianco Hotel Group</t>
  </si>
  <si>
    <t>Hotel Seiler (1100496)</t>
  </si>
  <si>
    <t>Hotel Villa Sturzo (11079161)</t>
  </si>
  <si>
    <t>R_8EhLgMwG2dIjiWR</t>
  </si>
  <si>
    <t>Orange Hotel (1742187)</t>
  </si>
  <si>
    <t>Hotel Mûita di Mari (8411610)</t>
  </si>
  <si>
    <t>La Smorfia (29144364)</t>
  </si>
  <si>
    <t>Casa Gaia (20304526)</t>
  </si>
  <si>
    <t>Residenza d'epoca dei Fondachi (127475886)</t>
  </si>
  <si>
    <t>Resort Baia Cea (4623004)</t>
  </si>
  <si>
    <t>Acquablu charme suite (90270123)</t>
  </si>
  <si>
    <t>Ripetta 25 (2539462)</t>
  </si>
  <si>
    <t>Album Boutique Rooms (29312737)</t>
  </si>
  <si>
    <t>Alghero, Italy</t>
  </si>
  <si>
    <t>Grand Hotel Savoia Cortina d'Ampezzo, A Radisson Collection Hotel (3073891)</t>
  </si>
  <si>
    <t>EMMA</t>
  </si>
  <si>
    <t>Radisson Hotel Group</t>
  </si>
  <si>
    <t>Radisson</t>
  </si>
  <si>
    <t>Cortina d'Ampezzo (market)</t>
  </si>
  <si>
    <t>Locanda San Vigilio (112276819)</t>
  </si>
  <si>
    <t>R_8ZNDK5APvRRrkMU</t>
  </si>
  <si>
    <t>B&amp;B Riccioli (109245438)</t>
  </si>
  <si>
    <t>Hotel Napoleon Rimini – City &amp; Station (45819)</t>
  </si>
  <si>
    <t>CuccuruAio' B&amp;B (5254315)</t>
  </si>
  <si>
    <t>Property not displaying</t>
  </si>
  <si>
    <t>R_2Dx3NsDJGAGcA0h</t>
  </si>
  <si>
    <t>Hotel Ungheria Varese 1946 (21081080)</t>
  </si>
  <si>
    <t>The Gate 441 Rooms (117181752)</t>
  </si>
  <si>
    <t>Farina Rooms &amp; Apartments (121788826)</t>
  </si>
  <si>
    <t>villaggio turistico Europa Grado (115129606)</t>
  </si>
  <si>
    <t>Trieste (province), Italy</t>
  </si>
  <si>
    <t>R_8KpvlmcVaSKgb28</t>
  </si>
  <si>
    <t>Non ci resta che Napoli (33788583)</t>
  </si>
  <si>
    <t>La Fitolacca B&amp;B (127755920)</t>
  </si>
  <si>
    <t>Residenza CRB 38 by Wonderful Italy (106027892)</t>
  </si>
  <si>
    <t>THE CAMP by Maggiore Suites (109810429)</t>
  </si>
  <si>
    <t>Sirvoy Reservation System</t>
  </si>
  <si>
    <t>500PE00000foQSmYAM</t>
  </si>
  <si>
    <t>Da Nonna Antonia (99952112)</t>
  </si>
  <si>
    <t>Venice (province), Italy</t>
  </si>
  <si>
    <t>La terrazza di Giulietta (91639988)</t>
  </si>
  <si>
    <t>Relais Maresca Luxury Small Hotel (903944)</t>
  </si>
  <si>
    <t>Email</t>
  </si>
  <si>
    <t>Hotel Erdarelli (2529288)</t>
  </si>
  <si>
    <t>Hotel San Michele (8715648)</t>
  </si>
  <si>
    <t>B&amp;B Torino Chic (89448022)</t>
  </si>
  <si>
    <t>Agriturismo La Collina del Sole (9843578)</t>
  </si>
  <si>
    <t>Gian Paul Hotel (27261036)</t>
  </si>
  <si>
    <t>Hotel Windsor (82493122)</t>
  </si>
  <si>
    <t>Parc Hotel Victoria (127698094)</t>
  </si>
  <si>
    <t>500PE00000fbiQoYAI</t>
  </si>
  <si>
    <t>Elisa Flat - 15 min from Venice &amp; Wi-Fi (127352692)</t>
  </si>
  <si>
    <t>Lefay Resort &amp; SPA Dolomiti (36062966)</t>
  </si>
  <si>
    <t>Lefay Hotels Group</t>
  </si>
  <si>
    <t>Lefay Hotels</t>
  </si>
  <si>
    <t>Hotel Forum (12856)</t>
  </si>
  <si>
    <t>Hotel Ideal (40362678)</t>
  </si>
  <si>
    <t>Cinque Terre Gateway (14681685)</t>
  </si>
  <si>
    <t>Aquarooms (11526254)</t>
  </si>
  <si>
    <t>500PE00000foUD0YAM</t>
  </si>
  <si>
    <t>Palazzo Vitagliano (103046863)</t>
  </si>
  <si>
    <t>Hotel Milu Milano (113150373)</t>
  </si>
  <si>
    <t>R_8F4k3lSisnDtYGF</t>
  </si>
  <si>
    <t>Villa Orleans (36506214)</t>
  </si>
  <si>
    <t>Mercure Bergamo Centro Palazzo Dolci (1074500)</t>
  </si>
  <si>
    <t>Easyram</t>
  </si>
  <si>
    <t>Internettare</t>
  </si>
  <si>
    <t>Accor</t>
  </si>
  <si>
    <t>Mercure</t>
  </si>
  <si>
    <t>Alfieri9 (16787560)</t>
  </si>
  <si>
    <t>Radici Tropea (114371982)</t>
  </si>
  <si>
    <t>Domus Mariae Benessere (2539747)</t>
  </si>
  <si>
    <t>Suites Piazza del Popolo (2534331)</t>
  </si>
  <si>
    <t>San Pietro Palace Hotel (5306367)</t>
  </si>
  <si>
    <t>Camurria Sicilian B&amp;B (96708989)</t>
  </si>
  <si>
    <t>Hotel Casa Fantini (24046747)</t>
  </si>
  <si>
    <t>Montecolo Resort by Wonderful Italy (111838373)</t>
  </si>
  <si>
    <t>Casa Vanvitelli (100423003)</t>
  </si>
  <si>
    <t>B&amp;B Palazzo Benso (14679725)</t>
  </si>
  <si>
    <t>500PE00000fchKXYAY</t>
  </si>
  <si>
    <t>Iris Rooms (88451097)</t>
  </si>
  <si>
    <t>Masseria San Lorenzo Resort  (103066048)</t>
  </si>
  <si>
    <t>R_2QEkntrOVce6NTS</t>
  </si>
  <si>
    <t>Poggio Picedo P1-32 by Wonderful Italy (105989721)</t>
  </si>
  <si>
    <t>Casa Luna (99853595)</t>
  </si>
  <si>
    <t>Ostia Antica Park Hotel (1157645)</t>
  </si>
  <si>
    <t>Hotel Lord Byron (444)</t>
  </si>
  <si>
    <t>Hotel 53 Cinquantatre (1192330)</t>
  </si>
  <si>
    <t>Update property address</t>
  </si>
  <si>
    <t>Property Address</t>
  </si>
  <si>
    <t>AHR Altura Hotel Porto Rafael (2689809)</t>
  </si>
  <si>
    <t>Tramonti Divini Amalfi Country House (119497912)</t>
  </si>
  <si>
    <t>Hotel Boffenigo  The Golden Hour (1100356)</t>
  </si>
  <si>
    <t>Villa Agnese Bed and Breakfast (113130833)</t>
  </si>
  <si>
    <t>Lucca City, Italy</t>
  </si>
  <si>
    <t>Onde e fronde  (127806906)</t>
  </si>
  <si>
    <t>Eastern Calabria Coast</t>
  </si>
  <si>
    <t>Suite Inn Catania (3127169)</t>
  </si>
  <si>
    <t>500PE00000fiQKCYA2</t>
  </si>
  <si>
    <t>Automatic Rate Match</t>
  </si>
  <si>
    <t>Hotel Monti (42085477)</t>
  </si>
  <si>
    <t>My Property Details: Change property name</t>
  </si>
  <si>
    <t>Grand Hotel Francia &amp; Quirinale (2429002)</t>
  </si>
  <si>
    <t>B&amp;B HOTEL Venezia Laguna (111020530)</t>
  </si>
  <si>
    <t>500PE00000fX5NwYAK</t>
  </si>
  <si>
    <t>Il Sogno di Manarola by The First (22685017)</t>
  </si>
  <si>
    <t>Welcome Hotel Legnano (2308077)</t>
  </si>
  <si>
    <t>500PE00000fpwS9YAI</t>
  </si>
  <si>
    <t>500PE00000fiU4TYAU</t>
  </si>
  <si>
    <t>Santa Chiara Inn (49272630)</t>
  </si>
  <si>
    <t>500PE00000fflY8YAI</t>
  </si>
  <si>
    <t>Le Mummarelle  (25080829)</t>
  </si>
  <si>
    <t>500PE00000fiGWFYA2</t>
  </si>
  <si>
    <t>500PE00000fcRyvYAE</t>
  </si>
  <si>
    <t>500PE00000fm24jYAA</t>
  </si>
  <si>
    <t>florence ventuno (117792646)</t>
  </si>
  <si>
    <t>inReception - Inactive</t>
  </si>
  <si>
    <t>500PE00000fbjpoYAA</t>
  </si>
  <si>
    <t>La Maison di Tina (109405105)</t>
  </si>
  <si>
    <t>500PE00000ffMbFYAU</t>
  </si>
  <si>
    <t>500PE00000fYgWlYAK</t>
  </si>
  <si>
    <t>500PE00000fYTPsYAO</t>
  </si>
  <si>
    <t>500PE00000fYiiJYAS</t>
  </si>
  <si>
    <t>Serendipity (33782276)</t>
  </si>
  <si>
    <t>Seadream - 15 min da Venezia (111932837)</t>
  </si>
  <si>
    <t>Venice New Luxury Penthouse with parking (99855038)</t>
  </si>
  <si>
    <t>Casa Tatiana (127755249)</t>
  </si>
  <si>
    <t>Cloister Suites Amalfi (104094099)</t>
  </si>
  <si>
    <t>Le Camere Di Palazzo Bortolan (90863715)</t>
  </si>
  <si>
    <t>El Dorado Prati (89807020)</t>
  </si>
  <si>
    <t>Hotel Smeraldo (2538035)</t>
  </si>
  <si>
    <t>Il Calipso by Mago (20387984)</t>
  </si>
  <si>
    <t>a3D0y00000TWlymEAD</t>
  </si>
  <si>
    <t>Add/Change of Property Theme</t>
  </si>
  <si>
    <t>Property Classification</t>
  </si>
  <si>
    <t>Theme</t>
  </si>
  <si>
    <t>Palazzo Del Duca Hotel &amp; Restaurant (18829483)</t>
  </si>
  <si>
    <t>Il Garbino Suite and Apartment (45821140)</t>
  </si>
  <si>
    <t>B&amp;B Sicily In Love (10010735)</t>
  </si>
  <si>
    <t>L èlégant Boutique Rooms Naples (124528875)</t>
  </si>
  <si>
    <t>Missing Card Information from</t>
  </si>
  <si>
    <t>Kristal (5341791)</t>
  </si>
  <si>
    <t>Borgo Antichi Orti Assisi (31107036)</t>
  </si>
  <si>
    <t>Assisi, Italy</t>
  </si>
  <si>
    <t>La Dimora di Vesta (23064439)</t>
  </si>
  <si>
    <t>Previously Paid</t>
  </si>
  <si>
    <t>AMIRA Ca' Argento Premium Apartments (122139550)</t>
  </si>
  <si>
    <t>R_8FbNB7lZWxPw2hX</t>
  </si>
  <si>
    <t>MILANO 71 (121213552)</t>
  </si>
  <si>
    <t>Palazzo Viridis (108480104)</t>
  </si>
  <si>
    <t>Villa Rosa Hotel (1115070)</t>
  </si>
  <si>
    <t>Change Remittance Type Change</t>
  </si>
  <si>
    <t>B&amp;B Circus Maximus (8427307)</t>
  </si>
  <si>
    <t>500PE00000fYeoDYAS</t>
  </si>
  <si>
    <t>Michele Flat - 10 min da Milano Centro (127761297)</t>
  </si>
  <si>
    <t>Brigitte Suite - Fontana di Trevi (127358011)</t>
  </si>
  <si>
    <t>Giorgia Flat - Tiburtina Train Station (127392212)</t>
  </si>
  <si>
    <t>Michelangelo Luxury Rooms - Colosseo (127505250)</t>
  </si>
  <si>
    <t>Hotel Palazzo dei Priori (659993)</t>
  </si>
  <si>
    <t>RezView Next Generation (RVNG)</t>
  </si>
  <si>
    <t>R_2pXqsOZjJMxXNV8</t>
  </si>
  <si>
    <t>Hotel Rialto (3690)</t>
  </si>
  <si>
    <t>San Marco Hotels Group</t>
  </si>
  <si>
    <t>San Marco Hotels</t>
  </si>
  <si>
    <t>Amend Reservation - Partner Request</t>
  </si>
  <si>
    <t>Trilussa Palace Wellness &amp; Spa (1179823)</t>
  </si>
  <si>
    <t>Hotel Pagoda (1452359)</t>
  </si>
  <si>
    <t>Palazzo Paisiello - Luxury Rooms Lecce (112437841)</t>
  </si>
  <si>
    <t>CARBONE XXI (118734764)</t>
  </si>
  <si>
    <t>Not directed to self service</t>
  </si>
  <si>
    <t>Reginella Suites (20421637)</t>
  </si>
  <si>
    <t>Levante Camere (125747672)</t>
  </si>
  <si>
    <t>Getting paid by Expedia Group: Requesting payment</t>
  </si>
  <si>
    <t>Hotel Floridiana (1636865)</t>
  </si>
  <si>
    <t>Palazzo Caruso (22268345)</t>
  </si>
  <si>
    <t>New Promotion</t>
  </si>
  <si>
    <t>Basic Promotion</t>
  </si>
  <si>
    <t>Acquaviva Experience Hotel (36961641)</t>
  </si>
  <si>
    <t>Livorno Province, Italy</t>
  </si>
  <si>
    <t>Astoria Palace (2527757)</t>
  </si>
  <si>
    <t>Hotel Villa Rosella (2685628)</t>
  </si>
  <si>
    <t>Le Dimore - Suite Levante (127765620)</t>
  </si>
  <si>
    <t>Hotel Galli's - Centro (2692154)</t>
  </si>
  <si>
    <t>ErreGi Travel</t>
  </si>
  <si>
    <t>Giardin Boutique Hotel B&amp;B (21971166)</t>
  </si>
  <si>
    <t>Forever luxury rooms (96438782)</t>
  </si>
  <si>
    <t>a3D0y00000TWlyQEAT</t>
  </si>
  <si>
    <t>Added to EVC</t>
  </si>
  <si>
    <t>Hotel Terme Ristorante (127741149)</t>
  </si>
  <si>
    <t>Request Reinstatement</t>
  </si>
  <si>
    <t>Marche Cities, Italy</t>
  </si>
  <si>
    <t>Attic Panoramic View R&amp;R (28399173)</t>
  </si>
  <si>
    <t>Avantio Channel Pro</t>
  </si>
  <si>
    <t>Arimatea Accommodations (37293745)</t>
  </si>
  <si>
    <t>My Account: I need to permanently close my property</t>
  </si>
  <si>
    <t>C Hotel Permanent Closure</t>
  </si>
  <si>
    <t>Albergo dell'Agenzia (2109906)</t>
  </si>
  <si>
    <t>SYRRENTON HOME (102410044)</t>
  </si>
  <si>
    <t>Residence Stendhal Guest House (28924732)</t>
  </si>
  <si>
    <t>Affittacamere I Tesori di Modena (123751273)</t>
  </si>
  <si>
    <t>Residence Antico Borgo (94737724)</t>
  </si>
  <si>
    <t>Alberto Flat - in front of the beach  (127311544)</t>
  </si>
  <si>
    <t>Venice Lido</t>
  </si>
  <si>
    <t>Grifalcon d'Oro (91427236)</t>
  </si>
  <si>
    <t>Sotrani (25009923)</t>
  </si>
  <si>
    <t>500PE00000fq7KLYAY</t>
  </si>
  <si>
    <t>Advanced Purchase</t>
  </si>
  <si>
    <t>Hotel Promessi Sposi (82662373)</t>
  </si>
  <si>
    <t>La Malandrina Apartments &amp; Suites (9774257)</t>
  </si>
  <si>
    <t>Residenza Cecchi (33768708)</t>
  </si>
  <si>
    <t>Domus Liberius (7519559)</t>
  </si>
  <si>
    <t>Reservations: Customer Review Removal</t>
  </si>
  <si>
    <t>Customer Review Removal</t>
  </si>
  <si>
    <t>Product Basic</t>
  </si>
  <si>
    <t>Review Removed</t>
  </si>
  <si>
    <t>Hotel Cavalletto e Doge Orseolo (3575)</t>
  </si>
  <si>
    <t>Hp Fly Hotel Bologna  (2835887)</t>
  </si>
  <si>
    <t>Amasea Resort (104309255)</t>
  </si>
  <si>
    <t>Gulf of Orosei, Italy</t>
  </si>
  <si>
    <t>Palazzo Pascal - Amalfi Coast Luxury Experience (13356791)</t>
  </si>
  <si>
    <t>Beside the Vatican (33157706)</t>
  </si>
  <si>
    <t>Unicum Trastevere Suites (116791582)</t>
  </si>
  <si>
    <t>L'Abri Des Amis (24721361)</t>
  </si>
  <si>
    <t>Editing booking restrictions</t>
  </si>
  <si>
    <t>@ Home Hotel Locarno (34364392)</t>
  </si>
  <si>
    <t>Promotions: Create a new promotion</t>
  </si>
  <si>
    <t>Agriturismo Le Casaline (33363037)</t>
  </si>
  <si>
    <t>500PE00000fcFD0YAM</t>
  </si>
  <si>
    <t>Tenute Margana (38755367)</t>
  </si>
  <si>
    <t>Changing rates or availability: Closing rooms</t>
  </si>
  <si>
    <t>Inventory Closeout</t>
  </si>
  <si>
    <t>R_85yJYxUQWcJMZ1F</t>
  </si>
  <si>
    <t>Hotel Ristorante Brusco (117125032)</t>
  </si>
  <si>
    <t>La Lu Cozy Rooms 2 (66891306)</t>
  </si>
  <si>
    <t>Amenities</t>
  </si>
  <si>
    <t>House Gennauara (125177524)</t>
  </si>
  <si>
    <t>Changing rates or availability: Something else</t>
  </si>
  <si>
    <t>Clocchiatti (2540138)</t>
  </si>
  <si>
    <t>Flame B&amp;B - Elegant Rooms (124557044)</t>
  </si>
  <si>
    <t>Getting paid by Expedia Group: Updating payment information</t>
  </si>
  <si>
    <t>AlbergoDiffusoVolterra (25011166)</t>
  </si>
  <si>
    <t>500PE00000fNlrYYAS</t>
  </si>
  <si>
    <t>The Unique Brera Suites (32088710)</t>
  </si>
  <si>
    <t>Dei Serafini (4032401)</t>
  </si>
  <si>
    <t>Hotel Maxim (48618)</t>
  </si>
  <si>
    <t>EASY Hotel Group</t>
  </si>
  <si>
    <t>Sparano Palace (122415230)</t>
  </si>
  <si>
    <t>Riad Tzarra (19434624)</t>
  </si>
  <si>
    <t>Morocco</t>
  </si>
  <si>
    <t>Morocco, Marrakech</t>
  </si>
  <si>
    <t>Business Model Change</t>
  </si>
  <si>
    <t>La Fermata Resort (125296248)</t>
  </si>
  <si>
    <t>At Home Townhouse (2527201)</t>
  </si>
  <si>
    <t>Hotel Arlino (91189545)</t>
  </si>
  <si>
    <t>B&amp;B De Angelis (34355369)</t>
  </si>
  <si>
    <t>R_81Y5d8Lr5jJGOZz</t>
  </si>
  <si>
    <t>Base dell'Avventura - Metro Manzoni (127357373)</t>
  </si>
  <si>
    <t>Hotelbeds</t>
  </si>
  <si>
    <t>Excelsior Palace Portofino Coast (21704)</t>
  </si>
  <si>
    <t>Preferred</t>
  </si>
  <si>
    <t>Agave in città (27177500)</t>
  </si>
  <si>
    <t>Citai Sea View House (16787233)</t>
  </si>
  <si>
    <t>Smoobu GmbH</t>
  </si>
  <si>
    <t>500PE00000fie8fYAA</t>
  </si>
  <si>
    <t>Tula Inn (32118824)</t>
  </si>
  <si>
    <t>Borgo Antico (125759544)</t>
  </si>
  <si>
    <t>Hotel Bellevue San Lorenzo - Adults Only (1342602)</t>
  </si>
  <si>
    <t>Agriturismo Antica Torre (30306248)</t>
  </si>
  <si>
    <t>500PE00000fSfByYAK</t>
  </si>
  <si>
    <t>Nazionale 51 - Group (7983091)</t>
  </si>
  <si>
    <t>500PE00000fSQbFYAW</t>
  </si>
  <si>
    <t>La Dimora del Maestro (94897952)</t>
  </si>
  <si>
    <t>500PE00000eu3QsYAI</t>
  </si>
  <si>
    <t>Hotel Gabriella (116092695)</t>
  </si>
  <si>
    <t>B&amp;B Molenda (16178632)</t>
  </si>
  <si>
    <t>Villa Zagara Garden (7999644)</t>
  </si>
  <si>
    <t>R_8gSp3S2f363Fuu3</t>
  </si>
  <si>
    <t>Zanhotel Tre Vecchi (1161368)</t>
  </si>
  <si>
    <t>Zanhotel Group</t>
  </si>
  <si>
    <t>Zanhotel</t>
  </si>
  <si>
    <t>Aima Boutique Rooms (122085227)</t>
  </si>
  <si>
    <t>a3D0y00000TWlyJEAT</t>
  </si>
  <si>
    <t>Lake Iseo (area)</t>
  </si>
  <si>
    <t>Hotel Miranda (5175887)</t>
  </si>
  <si>
    <t>Payment Dispute</t>
  </si>
  <si>
    <t>Residenze Chamur  (127356373)</t>
  </si>
  <si>
    <t>500PE00000fQPmQYAW</t>
  </si>
  <si>
    <t>Nox (20861353)</t>
  </si>
  <si>
    <t>Masseria Antonio Augusto (27211425)</t>
  </si>
  <si>
    <t>Gregori Hotels Group</t>
  </si>
  <si>
    <t>Gregori Hotels</t>
  </si>
  <si>
    <t>R&amp;B La Villa (45532891)</t>
  </si>
  <si>
    <t>Incorrect Banking Details</t>
  </si>
  <si>
    <t>Parco della Vigna (14615688)</t>
  </si>
  <si>
    <t>R_84dhP4Bv3CyjktQ</t>
  </si>
  <si>
    <t>Hotel B&amp;B Airone (33354840)</t>
  </si>
  <si>
    <t>Apartments Amalfi Design Sea View (51892597)</t>
  </si>
  <si>
    <t>Liberty Palace (37265297)</t>
  </si>
  <si>
    <t>Il Pettirosso di Siena (2529594)</t>
  </si>
  <si>
    <t>La Corte Bed &amp; Breakfast (2689108)</t>
  </si>
  <si>
    <t>La Residenza dell'Orafo (3617079)</t>
  </si>
  <si>
    <t>I Ciliegi con piscina by Wonderful Italy (105855025)</t>
  </si>
  <si>
    <t>Appartamento Valeria by Wonderful Italy (105812564)</t>
  </si>
  <si>
    <t>Il Canaletto A1 by Wonderful Italy (105856549)</t>
  </si>
  <si>
    <t>Residence San Giorgio by Wonderful Italy (105845470)</t>
  </si>
  <si>
    <t>Luca Flat - Tiburtina Train Station (127397878)</t>
  </si>
  <si>
    <t>Hotel Cormoran (23913897)</t>
  </si>
  <si>
    <t>La Luna Guesthouse (2534062)</t>
  </si>
  <si>
    <t>Promotions: Change an existing promotion</t>
  </si>
  <si>
    <t>Cosmo Hotel Palace (976642)</t>
  </si>
  <si>
    <t>R_2xKMgEAW7pNW349</t>
  </si>
  <si>
    <t>Rome Airport Hotel Fiumicino (3226379)</t>
  </si>
  <si>
    <t>Complaint</t>
  </si>
  <si>
    <t>Investigation concluded</t>
  </si>
  <si>
    <t>Choice CRS</t>
  </si>
  <si>
    <t>Choice Hotels International</t>
  </si>
  <si>
    <t>Fauno Urban Resort (38276090)</t>
  </si>
  <si>
    <t>Bellerive Lifestyle Hotel (101869981)</t>
  </si>
  <si>
    <t>Cancellation fees: Marking reservation no-show or cancellation</t>
  </si>
  <si>
    <t>Best Western Plus Tigullio Royal Hotel (1266257)</t>
  </si>
  <si>
    <t>SACCONI PALACE SUITE ROMA (88849034)</t>
  </si>
  <si>
    <t>Soggiorno La Cupola (2525814)</t>
  </si>
  <si>
    <t>Il ritrovo degli amici di Monteverde (125759562)</t>
  </si>
  <si>
    <t>Basilicata, Italy</t>
  </si>
  <si>
    <t>Alter Schlachthof (111943047)</t>
  </si>
  <si>
    <t>Austria Cities, Austria</t>
  </si>
  <si>
    <t>Il Bargello (2527910)</t>
  </si>
  <si>
    <t>Dimora Partenopea (20057804)</t>
  </si>
  <si>
    <t>Payment Issues</t>
  </si>
  <si>
    <t>Conti Guest House (18342220)</t>
  </si>
  <si>
    <t>Hotel Colonne (4374423)</t>
  </si>
  <si>
    <t>Dataloader</t>
  </si>
  <si>
    <t>Pompei 79 AD B&amp;B (104815470)</t>
  </si>
  <si>
    <t>Albergo Fontana (2525540)</t>
  </si>
  <si>
    <t>500PE00000fjryHYAQ</t>
  </si>
  <si>
    <t>Alessandra 2 Apartment - Wonderful Italy (105800768)</t>
  </si>
  <si>
    <t>Il Convento dei Fiori di Seta (1350141)</t>
  </si>
  <si>
    <t>500PE00000flZ2pYAE</t>
  </si>
  <si>
    <t>Chic &amp; Town Luxury Rooms Piazza di Spagna (9619932)</t>
  </si>
  <si>
    <t>Relais de la Poste (38902220)</t>
  </si>
  <si>
    <t>The Rubens Collection  (109328427)</t>
  </si>
  <si>
    <t>Hotel Everest Arco (2542259)</t>
  </si>
  <si>
    <t>Leonardo Da Vinci Guest House (16328381)</t>
  </si>
  <si>
    <t>Bienestar  Maison de Charme (15996876)</t>
  </si>
  <si>
    <t>Villa Horti della Fasanara (3935922)</t>
  </si>
  <si>
    <t>Relais Zenner (120351827)</t>
  </si>
  <si>
    <t>R_2rDJ1ZFwtdw3kj8</t>
  </si>
  <si>
    <t>La Serenissima Hotel (38267384)</t>
  </si>
  <si>
    <t>Reservations not charged</t>
  </si>
  <si>
    <t>Double A Luxury Room (44882682)</t>
  </si>
  <si>
    <t>Casa Sincera - Ospedale Gemelli (127361177)</t>
  </si>
  <si>
    <t>Nolo Flat - Metro Turro &amp; Wi-Fi (127760748)</t>
  </si>
  <si>
    <t>Arenula Suites (8283927)</t>
  </si>
  <si>
    <t>Green Garden Resort (3866819)</t>
  </si>
  <si>
    <t>Corte d'Acqua (28411122)</t>
  </si>
  <si>
    <t>Il Leone D'Oro (1402062)</t>
  </si>
  <si>
    <t>THE MONNA LISA RESORT (24373081)</t>
  </si>
  <si>
    <t>UnaHotels Ecohotel Villa Costanza Venezia (3576073)</t>
  </si>
  <si>
    <t>UNA Hotels</t>
  </si>
  <si>
    <t>King Plaza (23480676)</t>
  </si>
  <si>
    <t>Residenza d'Epoca Palazzo Buonaccorsi (5932999)</t>
  </si>
  <si>
    <t>EaseRoom Channel Manager</t>
  </si>
  <si>
    <t>EASEROOM (Unit of GI Hospitalities Private Limited)</t>
  </si>
  <si>
    <t>San Gimignano, Italy</t>
  </si>
  <si>
    <t>Museum Hospitality - Vatican Apartments (111564515)</t>
  </si>
  <si>
    <t>P88Guesthouse (110399429)</t>
  </si>
  <si>
    <t>Il Giardino di Sicilia (11029490)</t>
  </si>
  <si>
    <t>HOTEL LORENZETTI (5484340)</t>
  </si>
  <si>
    <t>Lorenzetti</t>
  </si>
  <si>
    <t>Le Sculture (34601706)</t>
  </si>
  <si>
    <t>Cosenza Area</t>
  </si>
  <si>
    <t>Hotel Bel Sit (6071352)</t>
  </si>
  <si>
    <t>Casa Martini - Vatican City (127360341)</t>
  </si>
  <si>
    <t>Le Suite del Corso (123385988)</t>
  </si>
  <si>
    <t>500PE00000fbfo0YAA</t>
  </si>
  <si>
    <t>Per Guest Fee</t>
  </si>
  <si>
    <t>Floor 6 Boutique Rooms by DOT Suites (16251754)</t>
  </si>
  <si>
    <t>NH Collection Milano Porta Nuova (200310)</t>
  </si>
  <si>
    <t>NH Collection</t>
  </si>
  <si>
    <t>Bed Milano Linate (17881495)</t>
  </si>
  <si>
    <t>Le Dimore Suites Milano (95054772)</t>
  </si>
  <si>
    <t>Billing Method Changed</t>
  </si>
  <si>
    <t>Ripetta Luxury Del Corso (78547896)</t>
  </si>
  <si>
    <t>DA VINCI AFFITTACAMERE BORGO (112737481)</t>
  </si>
  <si>
    <t>Trulli Arco Antico (33631388)</t>
  </si>
  <si>
    <t>Punta Bianca Suite&amp;Home Experience (31661661)</t>
  </si>
  <si>
    <t>Etruska luxury Trastevere Guesthouse (35605391)</t>
  </si>
  <si>
    <t>Casa Evelina Sorrento (38990748)</t>
  </si>
  <si>
    <t>500PE00000fbxw2YAA</t>
  </si>
  <si>
    <t>Madama Lucrezia - Fontana di Trevi (127503752)</t>
  </si>
  <si>
    <t>La Punta (3832292)</t>
  </si>
  <si>
    <t>BusyRooms</t>
  </si>
  <si>
    <t>Busy Rooms</t>
  </si>
  <si>
    <t>Hotel Pacific Roma (67579886)</t>
  </si>
  <si>
    <t>Hotel Dei Cavalieri Milano Duomo (12833)</t>
  </si>
  <si>
    <t>Hotel Berna (26287)</t>
  </si>
  <si>
    <t>UVET Hotels Group</t>
  </si>
  <si>
    <t>UVET Hotels</t>
  </si>
  <si>
    <t>Hotel Gli Orzali (1641182)</t>
  </si>
  <si>
    <t>Hentalpia</t>
  </si>
  <si>
    <t>Florence Surroundings, Italy</t>
  </si>
  <si>
    <t>Happy Village &amp; Camping (2045230)</t>
  </si>
  <si>
    <t>R_8WULoBIK8MMEScH</t>
  </si>
  <si>
    <t>Hotel Carmel Roma (10057409)</t>
  </si>
  <si>
    <t>Hotel Ristorante La Mimosa (3617054)</t>
  </si>
  <si>
    <t>B&amp;B l'angoletto (122341220)</t>
  </si>
  <si>
    <t>R_8MLEGXjooUBpoMQ</t>
  </si>
  <si>
    <t>Villa Gelsomino Exclusive House - Adults only (53966072)</t>
  </si>
  <si>
    <t>Permanent C Hotel Property Closure</t>
  </si>
  <si>
    <t>Le Terrazze PT36 by Wonderful Italy (106638340)</t>
  </si>
  <si>
    <t>GCF Luxury Suites, Guest House (25179032)</t>
  </si>
  <si>
    <t>500PE00000fbnvJYAQ</t>
  </si>
  <si>
    <t>500PE00000fZWNJYA4</t>
  </si>
  <si>
    <t>Radisson Collection Hotel, Palazzo Nani Venice (64665805)</t>
  </si>
  <si>
    <t>Radisson Collection</t>
  </si>
  <si>
    <t>Hotel Miramalfi (1130642)</t>
  </si>
  <si>
    <t>San Montano Resort &amp; Spa (1343840)</t>
  </si>
  <si>
    <t>La Casa di Giulio - Murano Faro &amp; Wi-Fi (127320110)</t>
  </si>
  <si>
    <t>Wolter Landhaus (127011937)</t>
  </si>
  <si>
    <t>Connectivity: I have questions about connectivity</t>
  </si>
  <si>
    <t>Palazzo Parigi Hotel &amp; Grand Spa Milan (6152726)</t>
  </si>
  <si>
    <t>SynXis CRS Community - Leading Hotels of the World</t>
  </si>
  <si>
    <t>Aven Hospitality (SynXis)</t>
  </si>
  <si>
    <t>Hotel Principe Di Savoia (4145)</t>
  </si>
  <si>
    <t>SynXis CRS Community - Dorchester</t>
  </si>
  <si>
    <t>Dorchester Collection</t>
  </si>
  <si>
    <t>Hotel American Dinesen (3337)</t>
  </si>
  <si>
    <t>B&amp;B Music (4976937)</t>
  </si>
  <si>
    <t>Difronte ai Musei Vaticani (5656884)</t>
  </si>
  <si>
    <t>Villa Lario Resort Mandello (14837841)</t>
  </si>
  <si>
    <t>Dimora Familiare Tra Le Prealpi Bresciane (125759928)</t>
  </si>
  <si>
    <t>The RomeHello - Hostel (21219975)</t>
  </si>
  <si>
    <t>Artemide Group</t>
  </si>
  <si>
    <t>THE ROMEHELLO</t>
  </si>
  <si>
    <t>Property Overbooked</t>
  </si>
  <si>
    <t>Il Campo Marzio (44566981)</t>
  </si>
  <si>
    <t>Guild Siena Senior Resort &amp; Residence (96435674)</t>
  </si>
  <si>
    <t>Hotel Aurora (4456175)</t>
  </si>
  <si>
    <t>R_2nA8lrykf6K0d8Y</t>
  </si>
  <si>
    <t>Las Rochas Mindelo (15237496)</t>
  </si>
  <si>
    <t>PGA AM EMEA Hotel English &amp; Portuguese AMT</t>
  </si>
  <si>
    <t>Cape Verde</t>
  </si>
  <si>
    <t>West Africa, Cape Verde</t>
  </si>
  <si>
    <t>Napoleon Hotel (6548)</t>
  </si>
  <si>
    <t>Hotel Nice (128055498)</t>
  </si>
  <si>
    <t>Mapping</t>
  </si>
  <si>
    <t>L'Isola (2537680)</t>
  </si>
  <si>
    <t>Ca' San Polo (996974)</t>
  </si>
  <si>
    <t>Ferretti Group</t>
  </si>
  <si>
    <t>500PE00000fSgrCYAS</t>
  </si>
  <si>
    <t>Domus Schilizzi (37914615)</t>
  </si>
  <si>
    <t>500PE00000fdg4lYAA</t>
  </si>
  <si>
    <t>500PE00000faKDVYA2</t>
  </si>
  <si>
    <t>Sea View Flat - close to the Beach  (127522469)</t>
  </si>
  <si>
    <t>Vacanze Romane - Metro Teano  (127522105)</t>
  </si>
  <si>
    <t>La Perla del capo hotel (84520278)</t>
  </si>
  <si>
    <t>500PE00000fGvfRYAS</t>
  </si>
  <si>
    <t>Hotel Monte Cenci (15568302)</t>
  </si>
  <si>
    <t>RateGain</t>
  </si>
  <si>
    <t>Residence La Contessina (1828403)</t>
  </si>
  <si>
    <t>Adding or editing my rooms: Something else</t>
  </si>
  <si>
    <t>A&amp;A Rooms (103810023)</t>
  </si>
  <si>
    <t>Question or problem with a payment request: Something else</t>
  </si>
  <si>
    <t>The Old Farm Asfodeli - Adults Only (22701749)</t>
  </si>
  <si>
    <t>Fees, deposits, and taxes: Fees charged at my property</t>
  </si>
  <si>
    <t>The Couper Solferino (118729721)</t>
  </si>
  <si>
    <t>Hotel Borgo Antico (2542700)</t>
  </si>
  <si>
    <t>Villa Olivieri B&amp;B - Wellness House  (113550415)</t>
  </si>
  <si>
    <t>500PE00000fiHrzYAE</t>
  </si>
  <si>
    <t>Inah Boutique Rooms (127744628)</t>
  </si>
  <si>
    <t>500PE00000fXkipYAC</t>
  </si>
  <si>
    <t>Hotel da Beppe Sello (6793645)</t>
  </si>
  <si>
    <t>Reservation Not Confirmed</t>
  </si>
  <si>
    <t>Sapore Di Mare  (122359625)</t>
  </si>
  <si>
    <t>LA COLLINA SUL MARE (112892052)</t>
  </si>
  <si>
    <t>Napolitano Rooms - Flegrea spa (127573864)</t>
  </si>
  <si>
    <t>House Nonno Viky (126952781)</t>
  </si>
  <si>
    <t>Residence Relais Rosa dei Venti (3024399)</t>
  </si>
  <si>
    <t>Home3 bed (91815973)</t>
  </si>
  <si>
    <t>Cascina Bertolotto Wine Resort. (49204262)</t>
  </si>
  <si>
    <t>Lækjarkot Rooms and Cottages with Kitchen (16047763)</t>
  </si>
  <si>
    <t>Nordic</t>
  </si>
  <si>
    <t>Siteminder RDXEurope</t>
  </si>
  <si>
    <t>Iceland</t>
  </si>
  <si>
    <t>Regional Iceland</t>
  </si>
  <si>
    <t>Hotel Viscardo (1982759)</t>
  </si>
  <si>
    <t>Casa Nicolini Albergo Ristorante (6707658)</t>
  </si>
  <si>
    <t>Payments: Refunding a guest</t>
  </si>
  <si>
    <t>Via col Vento - bed and breakfast (113152416)</t>
  </si>
  <si>
    <t>5008b00002k2SJIAA2</t>
  </si>
  <si>
    <t>R_2yQRty4OoT69d4J</t>
  </si>
  <si>
    <t>Museum Guest House (36243361)</t>
  </si>
  <si>
    <t>500PE00000ffAblYAE</t>
  </si>
  <si>
    <t>Hotel RomAntica (2523823)</t>
  </si>
  <si>
    <t>Hotel Mimosa (9420827)</t>
  </si>
  <si>
    <t>Admiral Hotel (77771280)</t>
  </si>
  <si>
    <t>IL MERCATO CENTRALE  (93663440)</t>
  </si>
  <si>
    <t>NAP LUXURY GUEST HOUSE MUNICIPIO (106436251)</t>
  </si>
  <si>
    <t>L'Orto delle Terme (112637011)</t>
  </si>
  <si>
    <t>Porta Longobardi (125759549)</t>
  </si>
  <si>
    <t>Hotello Padova (127353717)</t>
  </si>
  <si>
    <t>a3D0y00000TWlyWEAT</t>
  </si>
  <si>
    <t>Sofia's Suites Guesthouse (19723569)</t>
  </si>
  <si>
    <t>500PE00000fpob4YAA</t>
  </si>
  <si>
    <t>500PE00000fpq9sYAA</t>
  </si>
  <si>
    <t>La collinetta (127796117)</t>
  </si>
  <si>
    <t>500PE00000fmFJqYAM</t>
  </si>
  <si>
    <t>Castrichella Smart Buotique Hotel Rome Airport (97149993)</t>
  </si>
  <si>
    <t>500PE00000fiFgUYAU</t>
  </si>
  <si>
    <t>Conte Luna (3612820)</t>
  </si>
  <si>
    <t>500PE00000focAYYAY</t>
  </si>
  <si>
    <t>Aquamarea (27703745)</t>
  </si>
  <si>
    <t>500PE00000fifflYAA</t>
  </si>
  <si>
    <t>Musae Relais &amp; Spa (35523041)</t>
  </si>
  <si>
    <t>Casa Cleo (2535310)</t>
  </si>
  <si>
    <t>Villa Avellino (5306364)</t>
  </si>
  <si>
    <t>B&amp;B Cannoli (24401159)</t>
  </si>
  <si>
    <t>Brezza Apartments (127787987)</t>
  </si>
  <si>
    <t>Best Western Hotel San Marco (1157683)</t>
  </si>
  <si>
    <t>Casa Vacanza Iezzi Renato 1 (127839808)</t>
  </si>
  <si>
    <t>Gian Giacomo Mora Raffinato monolocale (127547772)</t>
  </si>
  <si>
    <t>Il Canneto Positano (119908832)</t>
  </si>
  <si>
    <t>Hotel Piroscafo (2531527)</t>
  </si>
  <si>
    <t>Solarium al Duomo Rooms by Wonderful Italy (121161959)</t>
  </si>
  <si>
    <t>Masseria Valentina (103175543)</t>
  </si>
  <si>
    <t>19.52 Matera (113955310)</t>
  </si>
  <si>
    <t>500PE00000fiwDcYAI</t>
  </si>
  <si>
    <t>Agriturismo da Tore (10313341)</t>
  </si>
  <si>
    <t>B&amp;b Napoli Città (127475049)</t>
  </si>
  <si>
    <t>Roema Guest House (16075281)</t>
  </si>
  <si>
    <t>Hotel Colonne (1803408)</t>
  </si>
  <si>
    <t>500PE00000fPnihYAC</t>
  </si>
  <si>
    <t>Direct Contract Deactivated</t>
  </si>
  <si>
    <t>The Bryson Hotel (14697960)</t>
  </si>
  <si>
    <t>London, England</t>
  </si>
  <si>
    <t>UKIR Central London AMT</t>
  </si>
  <si>
    <t>500PE00000feru7YAA</t>
  </si>
  <si>
    <t>United Kingdom</t>
  </si>
  <si>
    <t>London</t>
  </si>
  <si>
    <t>Pompei 79 AD b&amp;b (105309046)</t>
  </si>
  <si>
    <t>500PE00000fpmpRYAQ</t>
  </si>
  <si>
    <t>500PE00000fpnGwYAI</t>
  </si>
  <si>
    <t>Domus Giolitti di Claudia Dell'Omo (111518936)</t>
  </si>
  <si>
    <t>500PE00000fcIvcYAE</t>
  </si>
  <si>
    <t>500PE00000fYJbsYAG</t>
  </si>
  <si>
    <t>Hotel Terme Leonardo (7596682)</t>
  </si>
  <si>
    <t>Hotel Herculaneum (5631769)</t>
  </si>
  <si>
    <t>Vesuvius Finest Group Hotels Group</t>
  </si>
  <si>
    <t>500PE00000fgU0XYAU</t>
  </si>
  <si>
    <t>Parco dei Principi Hotel (8532)</t>
  </si>
  <si>
    <t>xxDo_Not_Use_EZYield / ChannelDirect</t>
  </si>
  <si>
    <t>Royal Group</t>
  </si>
  <si>
    <t>500PE00000fbpaEYAQ</t>
  </si>
  <si>
    <t>Erlebnishotel Engel (115217774)</t>
  </si>
  <si>
    <t>R_87j6GuNei12zTR5</t>
  </si>
  <si>
    <t>Hotel Betty  (3988518)</t>
  </si>
  <si>
    <t>Il Piastrino (2527546)</t>
  </si>
  <si>
    <t>Lo Stemma Luxury Boutique Hotel (100001264)</t>
  </si>
  <si>
    <t>a3D0y00000TWlyiEAD</t>
  </si>
  <si>
    <t>Hotel Simius Playa (2232918)</t>
  </si>
  <si>
    <t>Villasimius, Italy</t>
  </si>
  <si>
    <t>Hotel dei Pittori (5600470)</t>
  </si>
  <si>
    <t>ContractLoading_Global_EN</t>
  </si>
  <si>
    <t>500PE00000fX9hfYAC</t>
  </si>
  <si>
    <t>Borgo La Ferriera (119113923)</t>
  </si>
  <si>
    <t>500PE00000fYVhnYAG</t>
  </si>
  <si>
    <t>HOTEL NOVA DOMUS AURELIA (83390071)</t>
  </si>
  <si>
    <t>Pricing Model</t>
  </si>
  <si>
    <t>PDP to OBP</t>
  </si>
  <si>
    <t>R_8ikBWDBrejmomxK</t>
  </si>
  <si>
    <t>Palm Gallery Hotel (106761963)</t>
  </si>
  <si>
    <t>La Maison des Tout le Monde (11221539)</t>
  </si>
  <si>
    <t>Hotel La Majun (39181231)</t>
  </si>
  <si>
    <t>G&amp;G Firenze Suites (40074428)</t>
  </si>
  <si>
    <t>L'Ambasciata Hotel de Charme (15971407)</t>
  </si>
  <si>
    <t>Likò Resort (48301517)</t>
  </si>
  <si>
    <t>Il Crusco (20178062)</t>
  </si>
  <si>
    <t>ReMia Suites &amp; Leisure (127733161)</t>
  </si>
  <si>
    <t>500PE00000fXNMRYA4</t>
  </si>
  <si>
    <t>Permanent closure</t>
  </si>
  <si>
    <t>Antadia B&amp;B (7498115)</t>
  </si>
  <si>
    <t>La Certosa di Pontignano (9797642)</t>
  </si>
  <si>
    <t>Soges Group</t>
  </si>
  <si>
    <t>Soges</t>
  </si>
  <si>
    <t>500PE00000fmnoUYAQ</t>
  </si>
  <si>
    <t>500PE00000fiExOYAU</t>
  </si>
  <si>
    <t>HiSuiteROME (8202567)</t>
  </si>
  <si>
    <t>500PE00000ff0MLYAY</t>
  </si>
  <si>
    <t>Sapore di mare 5 Terre Affittacamere (33378652)</t>
  </si>
  <si>
    <t>500PE00000fYigiYAC</t>
  </si>
  <si>
    <t>At Forty-One Apt 01 (127744635)</t>
  </si>
  <si>
    <t>500PE00000fiGESYA2</t>
  </si>
  <si>
    <t>The Sanctuary Urban Retreat (92713432)</t>
  </si>
  <si>
    <t>Bed and Breakfast Brezza Marina e Ristorante Shoreline (2690184)</t>
  </si>
  <si>
    <t>Attico di Via d'Azeglio (39425769)</t>
  </si>
  <si>
    <t>Marta Suite - Metro Malatesta (127504427)</t>
  </si>
  <si>
    <t>La Villeggiatura (3969996)</t>
  </si>
  <si>
    <t>Hotel Okinawa (74673612)</t>
  </si>
  <si>
    <t>500PE00000f9ilQYAQ</t>
  </si>
  <si>
    <t>Dimora dei Semplici (126966403)</t>
  </si>
  <si>
    <t>500PE00000fijMpYAI</t>
  </si>
  <si>
    <t>Trevi Collection Hotel - Trevi Hotels Group (4004976)</t>
  </si>
  <si>
    <t>Trevi Group Hotels Group</t>
  </si>
  <si>
    <t>500PE00000fMiyrYAC</t>
  </si>
  <si>
    <t>Trevi Group Hotels</t>
  </si>
  <si>
    <t>Il Borro - Relais &amp; Châteaux (5585638)</t>
  </si>
  <si>
    <t>Relais &amp; Chateaux</t>
  </si>
  <si>
    <t>Basilio 55 Rome (2526083)</t>
  </si>
  <si>
    <t>SHG Hotel Bologna (2536271)</t>
  </si>
  <si>
    <t>SHG</t>
  </si>
  <si>
    <t>SHG Salute Hospitality Group</t>
  </si>
  <si>
    <t>NG Guest House il Gallura (66964667)</t>
  </si>
  <si>
    <t>Reservations: In-house feedback</t>
  </si>
  <si>
    <t>Ostello Bello Milano Duomo (12539421)</t>
  </si>
  <si>
    <t>Palazzo Tombesi Trecci (42396628)</t>
  </si>
  <si>
    <t>Aethos Hotel  Saragano (11081699)</t>
  </si>
  <si>
    <t>Aethos Hotels and Resorts Group</t>
  </si>
  <si>
    <t>Aethos Hotels and Resorts</t>
  </si>
  <si>
    <t>500PE00000fcGfJYAU</t>
  </si>
  <si>
    <t>B&amp;B Airport Venice Diego (17826438)</t>
  </si>
  <si>
    <t>Casa Thibaut (122160393)</t>
  </si>
  <si>
    <t>ImmobiNet</t>
  </si>
  <si>
    <t>La Dimora degli Scrittori (111136172)</t>
  </si>
  <si>
    <t>B&amp;B palazzo della guardia (113268397)</t>
  </si>
  <si>
    <t>Venice Royal Residence - Train Station (127753108)</t>
  </si>
  <si>
    <t>ABC Gestioni MC</t>
  </si>
  <si>
    <t>Property Management/Ownership Account</t>
  </si>
  <si>
    <t>Affittacamere Guest House Glatimia (2540801)</t>
  </si>
  <si>
    <t>500PE00000enpfKYAQ</t>
  </si>
  <si>
    <t>Valle Rosa (32463079)</t>
  </si>
  <si>
    <t>Fees or deposits: Fees charged at my property</t>
  </si>
  <si>
    <t>Airguest Pianella Rooms (105221792)</t>
  </si>
  <si>
    <t>Hotel Sole (119093069)</t>
  </si>
  <si>
    <t>At Home Montebello (119491402)</t>
  </si>
  <si>
    <t>Hotel Casa Adele (24941609)</t>
  </si>
  <si>
    <t>Urban Chic Suite Toledo (110802451)</t>
  </si>
  <si>
    <t>Hotel Harmony&amp;Smile (113822868)</t>
  </si>
  <si>
    <t>Chargeback Details</t>
  </si>
  <si>
    <t>R_8wu5ScvGkzzlugh</t>
  </si>
  <si>
    <t>Casa Di Mamma (29750061)</t>
  </si>
  <si>
    <t>Antica Quercia &amp; Spa (17868806)</t>
  </si>
  <si>
    <t>Chianciano Terme Market</t>
  </si>
  <si>
    <t>Extra Person</t>
  </si>
  <si>
    <t>Resort Fior Di Sardegna (2081518)</t>
  </si>
  <si>
    <t>Corte Calzaiuoli Elegant Suites (32797396)</t>
  </si>
  <si>
    <t>Daplace - Santa Susanna Suites (103522917)</t>
  </si>
  <si>
    <t>Borgo del Grillo P2-9 by Wonderful Italy (106643329)</t>
  </si>
  <si>
    <t>le Stanze del Capitano Caldora (119231992)</t>
  </si>
  <si>
    <t>500PE00000fiqrOYAQ</t>
  </si>
  <si>
    <t>Notti Magiche (115263944)</t>
  </si>
  <si>
    <t>500PE00000fZO1cYAG</t>
  </si>
  <si>
    <t>Residence La Canova II (127043398)</t>
  </si>
  <si>
    <t>500PE00000fiEVuYAM</t>
  </si>
  <si>
    <t>Euro Hotel (2445523)</t>
  </si>
  <si>
    <t>Hotel Alba Palace (27139)</t>
  </si>
  <si>
    <t>Getting paid by Expedia Group: Question about existing invoice</t>
  </si>
  <si>
    <t>Historic Farmhouse Casa del Chiodo  (120555095)</t>
  </si>
  <si>
    <t>My Property Details: My content score</t>
  </si>
  <si>
    <t>Alpstay - Chalet Hotel Hartmann - Adults Only (6415358)</t>
  </si>
  <si>
    <t>500PE00000fZ84mYAC</t>
  </si>
  <si>
    <t>GuestHost - Elegant Suite Ponte Vecchio (122888706)</t>
  </si>
  <si>
    <t>Ca' Uberti Palace Hotel , Mantegna Hotels (103451760)</t>
  </si>
  <si>
    <t>Mantegna Hotels</t>
  </si>
  <si>
    <t>Mantova (province), Italy</t>
  </si>
  <si>
    <t>Locanda Ca Da Iride (14647783)</t>
  </si>
  <si>
    <t>Parc Hotel Casa Mia (36988417)</t>
  </si>
  <si>
    <t>500PE00000ff1QPYAY</t>
  </si>
  <si>
    <t>500PE00000fZUoRYAW</t>
  </si>
  <si>
    <t>City Guest House (1144696)</t>
  </si>
  <si>
    <t>Relais San Severo (36102568)</t>
  </si>
  <si>
    <t>Villa Orta - Agriturismo Vegan (124223962)</t>
  </si>
  <si>
    <t>B&amp;B Prestige (31855565)</t>
  </si>
  <si>
    <t>B&amp;B San Marco (32577785)</t>
  </si>
  <si>
    <t>Breda Suites Hotel Milano (127792801)</t>
  </si>
  <si>
    <t>500PE00000fiTYBYA2</t>
  </si>
  <si>
    <t>Hotel Meridianus (1366359)</t>
  </si>
  <si>
    <t>Hotel Savoia (20244482)</t>
  </si>
  <si>
    <t>Zanardelli 1 Apartment (105879366)</t>
  </si>
  <si>
    <t>Residence Elena 19-B by Wonderful Italy (106445993)</t>
  </si>
  <si>
    <t>"Fenced" Promotion</t>
  </si>
  <si>
    <t>Hotel Santa Prisca (3792223)</t>
  </si>
  <si>
    <t>Antica Locanda Palmieri (2525504)</t>
  </si>
  <si>
    <t>Palazzo Florio Boutique Residence (54501329)</t>
  </si>
  <si>
    <t>Skycity b&amp;b (90606255)</t>
  </si>
  <si>
    <t>Hotel Tritone (36844987)</t>
  </si>
  <si>
    <t>500PE00000fbRwFYAU</t>
  </si>
  <si>
    <t>Chalet Fagarè Pool Sauna Prosecco Hills (120837111)</t>
  </si>
  <si>
    <t>VRBookings</t>
  </si>
  <si>
    <t>Fondo Versace (114993150)</t>
  </si>
  <si>
    <t>500PE00000flSvpYAE</t>
  </si>
  <si>
    <t>Reggio di Calabria</t>
  </si>
  <si>
    <t>Hotel Ohana (120644430)</t>
  </si>
  <si>
    <t>500PE00000fi3KWYAY</t>
  </si>
  <si>
    <t>R_8Q3XHGiAHHhRcPE</t>
  </si>
  <si>
    <t>Rooms Steps from Colosseum by Welcome In (127010827)</t>
  </si>
  <si>
    <t>Hotel Alessandro Della Spina (1382958)</t>
  </si>
  <si>
    <t>500PE00000flMruYAE</t>
  </si>
  <si>
    <t>Palazzo Storico Riccardi Rollo (109789839)</t>
  </si>
  <si>
    <t>Reservations: Need to change who gets notifications</t>
  </si>
  <si>
    <t>R_2pJgeLLqbCGmH1Y</t>
  </si>
  <si>
    <t>Calanchiole (39745926)</t>
  </si>
  <si>
    <t>MainApps - Magellano</t>
  </si>
  <si>
    <t>Magellano by MediaLab Software Engineering</t>
  </si>
  <si>
    <t>VR_PM Agenzia Soltur di Colombi Luca</t>
  </si>
  <si>
    <t>500PE00000ff0yyYAA</t>
  </si>
  <si>
    <t>Elba Island, Italy</t>
  </si>
  <si>
    <t>MLOS</t>
  </si>
  <si>
    <t>Nina Trulli Resort (15150652)</t>
  </si>
  <si>
    <t>Carafa Suite Plus II (125705038)</t>
  </si>
  <si>
    <t>500PE00000f6rDLYAY</t>
  </si>
  <si>
    <t>Hotel Globus (1469256)</t>
  </si>
  <si>
    <t>500PE00000fTYTMYA4</t>
  </si>
  <si>
    <t>U-Visionary Roma Hotel (45167180)</t>
  </si>
  <si>
    <t>Tridente Collection Group</t>
  </si>
  <si>
    <t>Tridente Collection</t>
  </si>
  <si>
    <t>Charged By Different Hotel</t>
  </si>
  <si>
    <t>BV Grand Hotel Assisi (3885512)</t>
  </si>
  <si>
    <t>BV Hotels &amp; Resorts</t>
  </si>
  <si>
    <t>Ca' Nina - 15 min from Venice (127353437)</t>
  </si>
  <si>
    <t>La Monastica Resort &amp; Spa (104888044)</t>
  </si>
  <si>
    <t>500PE00000fpkh7YAA</t>
  </si>
  <si>
    <t>Hotel Traghetto (3769295)</t>
  </si>
  <si>
    <t>Hotel Domus Mea (2542537)</t>
  </si>
  <si>
    <t>Vacanze Romane srls (125152201)</t>
  </si>
  <si>
    <t>Bella Ciao Firenze (112790164)</t>
  </si>
  <si>
    <t>500PE00000fVuWKYA0</t>
  </si>
  <si>
    <t>Etnea 454   Catania Luxury Rooms (33455632)</t>
  </si>
  <si>
    <t>HOP</t>
  </si>
  <si>
    <t>HOP PMS</t>
  </si>
  <si>
    <t>Agriturismo Nestore (30538892)</t>
  </si>
  <si>
    <t>RoomRaccoon</t>
  </si>
  <si>
    <t>Stella Marina Camere sul mare (23158947)</t>
  </si>
  <si>
    <t>Hotel Collect Finance Setting Change</t>
  </si>
  <si>
    <t>Otelia Channel Manager</t>
  </si>
  <si>
    <t>Otelia.it</t>
  </si>
  <si>
    <t>HOTEL V7 (124955705)</t>
  </si>
  <si>
    <t>San Lorenzo One (113965139)</t>
  </si>
  <si>
    <t>Bel Sole (4698580)</t>
  </si>
  <si>
    <t>Greif Hotel &amp; Spa Trieste  (14750473)</t>
  </si>
  <si>
    <t>Hotel Astoria (127125510)</t>
  </si>
  <si>
    <t>North Piedmont</t>
  </si>
  <si>
    <t>The Reef Sorrento (23709309)</t>
  </si>
  <si>
    <t>500PE00000ex12jYAA</t>
  </si>
  <si>
    <t>Ca di Fiore (32743298)</t>
  </si>
  <si>
    <t>QuickConnect</t>
  </si>
  <si>
    <t>Rentals United</t>
  </si>
  <si>
    <t>Telier Ripetta (115515747)</t>
  </si>
  <si>
    <t>Telier Collection Group</t>
  </si>
  <si>
    <t>Telier Collection</t>
  </si>
  <si>
    <t>Il Cantico Home (119370715)</t>
  </si>
  <si>
    <t>Reissues</t>
  </si>
  <si>
    <t>Fraud</t>
  </si>
  <si>
    <t>Charme and View in the Heart of Rome (125688484)</t>
  </si>
  <si>
    <t>Cuore Di Firenze Apartment (121635781)</t>
  </si>
  <si>
    <t>My Property Details: Property amenities or description</t>
  </si>
  <si>
    <t>500PE00000fZ1pnYAC</t>
  </si>
  <si>
    <t>Traiano Hotel (82224)</t>
  </si>
  <si>
    <t>4L Collection Group</t>
  </si>
  <si>
    <t>4L Collection</t>
  </si>
  <si>
    <t>Agriturismo La Fattoria di Capezzana (32875510)</t>
  </si>
  <si>
    <t>Prato Province, Italy</t>
  </si>
  <si>
    <t>Santo Stefano Home &amp; Breakfast (20612472)</t>
  </si>
  <si>
    <t>Borgo delle Colline 19 - Wonderful Italy (106746481)</t>
  </si>
  <si>
    <t>Lagoon View  (127353981)</t>
  </si>
  <si>
    <t>Casa Lavinia - Basilica S.Maria Maggiore (127393803)</t>
  </si>
  <si>
    <t>Elisa's Flat - 5 min from Train Station  (127757884)</t>
  </si>
  <si>
    <t>Lucrezia Suite - 10 min from Venice (127353214)</t>
  </si>
  <si>
    <t>cava dei desideri (123674065)</t>
  </si>
  <si>
    <t>500PE00000fQnIRYA0</t>
  </si>
  <si>
    <t>Fattoria San Martino (2526770)</t>
  </si>
  <si>
    <t>500PE00000eR39KYAS</t>
  </si>
  <si>
    <t>Minerva Relais (12353037)</t>
  </si>
  <si>
    <t>Hotel Astoria (915453)</t>
  </si>
  <si>
    <t>Hotel Des Bains Terme (6593341)</t>
  </si>
  <si>
    <t>Villa Mojana Bellagio (38734974)</t>
  </si>
  <si>
    <t>Villa Stella (2418888)</t>
  </si>
  <si>
    <t>Making a payment to Expedia Group: Update credit card auto-pay settings</t>
  </si>
  <si>
    <t>Credit Card Autopay</t>
  </si>
  <si>
    <t>Amend Autopay</t>
  </si>
  <si>
    <t>Villa Gallone (20176216)</t>
  </si>
  <si>
    <t>Inventory/Restriction</t>
  </si>
  <si>
    <t>Italianway Apartments - Solferino 27 (17858646)</t>
  </si>
  <si>
    <t>Eurostars Roma Aeterna (3292236)</t>
  </si>
  <si>
    <t>IGM Synergy Hotel CRS</t>
  </si>
  <si>
    <t>Hotusa Group</t>
  </si>
  <si>
    <t>Eurostars Hotels</t>
  </si>
  <si>
    <t>R_8Rh08GuwBpsLwtg</t>
  </si>
  <si>
    <t>Grand Hotel Parkers (7441)</t>
  </si>
  <si>
    <t>Rate</t>
  </si>
  <si>
    <t>Hotel Parini (5350424)</t>
  </si>
  <si>
    <t>Lollo Self Check-in Residence - Lollo Luxury (94735588)</t>
  </si>
  <si>
    <t>Eastern Med and Central-Eastern Europe</t>
  </si>
  <si>
    <t>Lithuania</t>
  </si>
  <si>
    <t>Vilnius, Lithuania</t>
  </si>
  <si>
    <t>4Rooms B&amp;B Salerno (20068574)</t>
  </si>
  <si>
    <t>Account Deactivation</t>
  </si>
  <si>
    <t>Partner Central Account Deactivated</t>
  </si>
  <si>
    <t>Sant'Angelo, Matera (1402029)</t>
  </si>
  <si>
    <t>Hotel Miramare (1353019)</t>
  </si>
  <si>
    <t>Rosa Grand Milano - Starhotels Collezione (2875)</t>
  </si>
  <si>
    <t>Starhotels Group</t>
  </si>
  <si>
    <t>500PE00000fiFWpYAM</t>
  </si>
  <si>
    <t>Starhotels</t>
  </si>
  <si>
    <t>Hotel Kriss Internazionale (10027463)</t>
  </si>
  <si>
    <t>500PE00000fTGTDYA4</t>
  </si>
  <si>
    <t>Hotel Torino (5300087)</t>
  </si>
  <si>
    <t>First Hotel Malpensa (915132)</t>
  </si>
  <si>
    <t>Opera 58 (40660306)</t>
  </si>
  <si>
    <t>Bracco Rooms and Suites (102347147)</t>
  </si>
  <si>
    <t>Etnea Style Catania Luxury Rooms (42001048)</t>
  </si>
  <si>
    <t>La Suite del Centro Storico (95468786)</t>
  </si>
  <si>
    <t>Changing rates or availability: Changing a rate</t>
  </si>
  <si>
    <t>Ariotto Village (579231)</t>
  </si>
  <si>
    <t>Villa Valentina by RentAllComo (127500768)</t>
  </si>
  <si>
    <t>VR_PM RENTAL LAKE COMO S.R.L.</t>
  </si>
  <si>
    <t>Riserva Bianca Limone Hotel&amp;SPA (111330973)</t>
  </si>
  <si>
    <t>Cuneo (Province), italy</t>
  </si>
  <si>
    <t>R_2oqlwRsPcQAa6wB</t>
  </si>
  <si>
    <t>HUB Portanova (118779518)</t>
  </si>
  <si>
    <t>Residenza Turistica Alberghiera Blue Marine (40234015)</t>
  </si>
  <si>
    <t>Hotel Carlton (915389)</t>
  </si>
  <si>
    <t>500PE00000fcwBTYAY</t>
  </si>
  <si>
    <t>500PE00000fccxcYAA</t>
  </si>
  <si>
    <t>Hotel Nuovo Rebecchino (905717)</t>
  </si>
  <si>
    <t>Nordstrom Christmas Farm (125067547)</t>
  </si>
  <si>
    <t>Mid-Market USA</t>
  </si>
  <si>
    <t>PGA AM AMER Hotel West AMT</t>
  </si>
  <si>
    <t>Omaha, NE</t>
  </si>
  <si>
    <t>IL GIARDINO DI DANIELA (125746174)</t>
  </si>
  <si>
    <t>500PE00000fcemTYAQ</t>
  </si>
  <si>
    <t>Extra Person Fee</t>
  </si>
  <si>
    <t>500PE00000fbYw5YAE</t>
  </si>
  <si>
    <t>La Casa di Lidia - Vatican City  (127359728)</t>
  </si>
  <si>
    <t>Debora's Flat (90915462)</t>
  </si>
  <si>
    <t>HOTEL CLEMENTI (114453587)</t>
  </si>
  <si>
    <t>Boutique B&amp;B Vintage (16019726)</t>
  </si>
  <si>
    <t>Xotelia</t>
  </si>
  <si>
    <t>Bedetti Modern Flat by Wonderful Italy (122371118)</t>
  </si>
  <si>
    <t>Vigna dell'Agrifoglio Home Residence di Eugenio Azzolini (36963727)</t>
  </si>
  <si>
    <t>Ala d'Oro (2542780)</t>
  </si>
  <si>
    <t>Lo Scrigno B&amp;B (12295715)</t>
  </si>
  <si>
    <t>500PE00000fiIRSYA2</t>
  </si>
  <si>
    <t>Villa Agavì (118141193)</t>
  </si>
  <si>
    <t>Kursaal Hotel (2091685)</t>
  </si>
  <si>
    <t>Hotel Londra (4460509)</t>
  </si>
  <si>
    <t>B&amp;B Audafra (51271073)</t>
  </si>
  <si>
    <t>Crotone Area</t>
  </si>
  <si>
    <t>Palazzo Odescalchi by Wonderful Italy (121336775)</t>
  </si>
  <si>
    <t>500PE00000fc64oYAA</t>
  </si>
  <si>
    <t>500PE00000flZPQYA2</t>
  </si>
  <si>
    <t>Villa ai Tigli Venice Airport Rooms Keyless&amp;Self Check in (2530744)</t>
  </si>
  <si>
    <t>AvaiBook</t>
  </si>
  <si>
    <t>Avaibook Online SL</t>
  </si>
  <si>
    <t>500PE00000fYXuvYAG</t>
  </si>
  <si>
    <t>Orange Blossom (123741080)</t>
  </si>
  <si>
    <t>500PE00000fcskfYAA</t>
  </si>
  <si>
    <t>Accelerator Assistance</t>
  </si>
  <si>
    <t>500PE00000ff7AsYAI</t>
  </si>
  <si>
    <t>Bulk</t>
  </si>
  <si>
    <t>BnButler - Broletto (18433695)</t>
  </si>
  <si>
    <t>Il Borgo delle Pampare (120975380)</t>
  </si>
  <si>
    <t>Finance settings changed in error</t>
  </si>
  <si>
    <t>Napoli Central Stay (117234109)</t>
  </si>
  <si>
    <t>500PE00000fm0SnYAI</t>
  </si>
  <si>
    <t>Hotel Ca' Alvise (2483418)</t>
  </si>
  <si>
    <t>Cancellation Waiver</t>
  </si>
  <si>
    <t>Hibiscus Hotel Residence (3296964)</t>
  </si>
  <si>
    <t>Repeat Communication</t>
  </si>
  <si>
    <t>Casa Friano (25000650)</t>
  </si>
  <si>
    <t>My Expedia Group lodging agreement: Reviewing existing agreement</t>
  </si>
  <si>
    <t>Aparthotel dei Mercanti (15187537)</t>
  </si>
  <si>
    <t>Gruppo Umberto</t>
  </si>
  <si>
    <t>Corte Galluzzi alla Basilica S.Petronio (105812476)</t>
  </si>
  <si>
    <t>Agrisuite Le Querce del Vareglio (11563831)</t>
  </si>
  <si>
    <t>Genzianella (2523038)</t>
  </si>
  <si>
    <t>Sopramare Resort (2842396)</t>
  </si>
  <si>
    <t>500PE00000fVMrDYAW</t>
  </si>
  <si>
    <t>Update Property Group or Brand Association at EID Level</t>
  </si>
  <si>
    <t>Brand</t>
  </si>
  <si>
    <t>Residence Weiss (30338391)</t>
  </si>
  <si>
    <t>500PE00000fVPSUYA4</t>
  </si>
  <si>
    <t>Compensation Rules &amp; Subscription</t>
  </si>
  <si>
    <t>500PE00000ffB4oYAE</t>
  </si>
  <si>
    <t>500PE00000fgHOIYA2</t>
  </si>
  <si>
    <t>Autohotel (21932210)</t>
  </si>
  <si>
    <t>500PE00000fZ3zeYAC</t>
  </si>
  <si>
    <t>Manual Banking Update</t>
  </si>
  <si>
    <t>500PE00000fbzeRYAQ</t>
  </si>
  <si>
    <t>Consolidator</t>
  </si>
  <si>
    <t>H10 Palazzo Canova (31828474)</t>
  </si>
  <si>
    <t>H10 Hoteles</t>
  </si>
  <si>
    <t>500PE00000fboUdYAI</t>
  </si>
  <si>
    <t>Bovisa Urban Garden (102202472)</t>
  </si>
  <si>
    <t>B&amp;B Hotel Firenze Laurus al Duomo (9266)</t>
  </si>
  <si>
    <t>Napoliday (2531234)</t>
  </si>
  <si>
    <t>Les Diamants Spanish Steps Suite (15568264)</t>
  </si>
  <si>
    <t>Trastevere Sweet House (20494101)</t>
  </si>
  <si>
    <t>Masseria Paretano (93411260)</t>
  </si>
  <si>
    <t>Modify Contact</t>
  </si>
  <si>
    <t>Desiré Flat - Vatican City - Metro Cipro (127389893)</t>
  </si>
  <si>
    <t>Claudio Flat - Metro Re di Roma (127388196)</t>
  </si>
  <si>
    <t>La Galleria - Piazza di Spagna (127392781)</t>
  </si>
  <si>
    <t>Hotel Silla (1682730)</t>
  </si>
  <si>
    <t>Palazzo San Giovanni (34039498)</t>
  </si>
  <si>
    <t>Hotel Mirasole International (4554108)</t>
  </si>
  <si>
    <t>Aurora Rooms (2527523)</t>
  </si>
  <si>
    <t>Palazzo De Cupis (10074752)</t>
  </si>
  <si>
    <t>Partner Initiated Customer Review Removal</t>
  </si>
  <si>
    <t>Review dispute/Review policy</t>
  </si>
  <si>
    <t>La Dimora del Corso 35 (127261358)</t>
  </si>
  <si>
    <t>Gallery Experience Napoli (102508374)</t>
  </si>
  <si>
    <t>Casetta in Calle (127972170)</t>
  </si>
  <si>
    <t>Folignocentro (110883122)</t>
  </si>
  <si>
    <t>Porto Rotondo (125759600)</t>
  </si>
  <si>
    <t>Fees or deposits: Fees that are part of my rate</t>
  </si>
  <si>
    <t>Hotel Villa Torre Antica (3848244)</t>
  </si>
  <si>
    <t>Villavità rooms&amp;more (127353678)</t>
  </si>
  <si>
    <t>MiaClara Relais (12709746)</t>
  </si>
  <si>
    <t>500PE00000fj3GgYAI</t>
  </si>
  <si>
    <t>500PE00000fofN0YAI</t>
  </si>
  <si>
    <t>500PE00000erohCYAQ</t>
  </si>
  <si>
    <t>500PE00000fTMyYYAW</t>
  </si>
  <si>
    <t>Trapetum-Salento Domus by Oikia Vacanze (114837869)</t>
  </si>
  <si>
    <t>Little Queen Pantheon Residence (28866804)</t>
  </si>
  <si>
    <t>Little Queen Collection Group</t>
  </si>
  <si>
    <t>Little Queen Collection</t>
  </si>
  <si>
    <t>Love Spqr Suite (109725683)</t>
  </si>
  <si>
    <t>Bìfara Rooms  (126809168)</t>
  </si>
  <si>
    <t>500PE00000fg1UnYAI</t>
  </si>
  <si>
    <t>Hotel Villa Liana (1187200)</t>
  </si>
  <si>
    <t>Hotiday Olbia Wallure (29290998)</t>
  </si>
  <si>
    <t>500PE00000fbxbCYAQ</t>
  </si>
  <si>
    <t>Le Terrazze (916858)</t>
  </si>
  <si>
    <t>Hotel Centrale (106713959)</t>
  </si>
  <si>
    <t>500PE00000fVXTAYA4</t>
  </si>
  <si>
    <t>500PE00000fbnNKYAY</t>
  </si>
  <si>
    <t>Little Rhome Suites (7500774)</t>
  </si>
  <si>
    <t>500PE00000fcDpaYAE</t>
  </si>
  <si>
    <t>500PE00000fiPXrYAM</t>
  </si>
  <si>
    <t>Napoliurbansuite (37599187)</t>
  </si>
  <si>
    <t>500PE00000fYUnSYAW</t>
  </si>
  <si>
    <t>La Dolce Cagliari Holiday Home (120396728)</t>
  </si>
  <si>
    <t>500PE00000fVwcuYAC</t>
  </si>
  <si>
    <t>HÕMA Spiga (92024245)</t>
  </si>
  <si>
    <t>Tenuta Lu Baroni (105256139)</t>
  </si>
  <si>
    <t>Force Majeure</t>
  </si>
  <si>
    <t>Affittacamere Arosio (13095929)</t>
  </si>
  <si>
    <t>B&amp;B Chimera Bari (123083635)</t>
  </si>
  <si>
    <t>BORGO CASANOVA (113726429)</t>
  </si>
  <si>
    <t>Travel And Living (21897975)</t>
  </si>
  <si>
    <t>Royal Andilana Resort &amp; Spa (91641482)</t>
  </si>
  <si>
    <t>France, Benelux &amp; NA Temp Closures AMT</t>
  </si>
  <si>
    <t>Casa Bellavista (2520436)</t>
  </si>
  <si>
    <t>500PE00000fd7zrYAA</t>
  </si>
  <si>
    <t>Panoramica dei Templi B&amp;B (31882431)</t>
  </si>
  <si>
    <t>Adding or editing my rooms: Changing my property's information or amenities</t>
  </si>
  <si>
    <t>Borgo Pio Suites Inn (6574496)</t>
  </si>
  <si>
    <t>500PE00000fiAU0YAM</t>
  </si>
  <si>
    <t>500PE00000fgGwxYAE</t>
  </si>
  <si>
    <t>Suite Croce (106893851)</t>
  </si>
  <si>
    <t>500PE00000fcKSkYAM</t>
  </si>
  <si>
    <t>TROPEA VETERA LuxuryHome-Casa Forno1638 (127444424)</t>
  </si>
  <si>
    <t>500PE00000fbp5cYAA</t>
  </si>
  <si>
    <t>Perla del Mare Affittacamere (22608009)</t>
  </si>
  <si>
    <t>500PE00000few0vYAA</t>
  </si>
  <si>
    <t>AH - Collezione Brera (122270109)</t>
  </si>
  <si>
    <t>Hotel La Roqqa (89276626)</t>
  </si>
  <si>
    <t>Villa Neroli (580315)</t>
  </si>
  <si>
    <t>Locanda al Viminale (23959448)</t>
  </si>
  <si>
    <t>Boutique Hotel Martini 17 (75775449)</t>
  </si>
  <si>
    <t>My Italy Home Milano (112570571)</t>
  </si>
  <si>
    <t>BandBFirenze 8Cittadella8 (76461005)</t>
  </si>
  <si>
    <t>Pietra Di Mare Guest House (30102913)</t>
  </si>
  <si>
    <t>BB Tortona (119174932)</t>
  </si>
  <si>
    <t>Style Homes Brera (91811351)</t>
  </si>
  <si>
    <t>Rodi Resort (71502115)</t>
  </si>
  <si>
    <t>BookingDesigner</t>
  </si>
  <si>
    <t>Hotel Da Cesare (1707058)</t>
  </si>
  <si>
    <t>Hotel Donatello Modena (77139478)</t>
  </si>
  <si>
    <t>Villa Ascosa (23683521)</t>
  </si>
  <si>
    <t>PhotoRooms B&amp;B (90860991)</t>
  </si>
  <si>
    <t>FanfullArt (102730907)</t>
  </si>
  <si>
    <t>B&amp;B Le Bianche (124010133)</t>
  </si>
  <si>
    <t>500PE00000fYLnMYAW</t>
  </si>
  <si>
    <t>Casa Daniela - 10 min da Venezia (127318501)</t>
  </si>
  <si>
    <t>Cervino's Home - 20 min from Venice  (127352369)</t>
  </si>
  <si>
    <t>Greta Flat - Ospedale Gemelli - WiFi (127392538)</t>
  </si>
  <si>
    <t>Casa Simone (109144738)</t>
  </si>
  <si>
    <t>500PE00000fmy0fYAA</t>
  </si>
  <si>
    <t>Hotel Leon d'Oro (115419)</t>
  </si>
  <si>
    <t>Lasersoft</t>
  </si>
  <si>
    <t>Grand Hotel Excelsior Vittoria (25266)</t>
  </si>
  <si>
    <t>The Leading Hotels of the World Group</t>
  </si>
  <si>
    <t>The Leading Hotels of the World</t>
  </si>
  <si>
    <t>Fruit Village Torre dell'Orso La Brunese (12768526)</t>
  </si>
  <si>
    <t>500PE00000fldb4YAA</t>
  </si>
  <si>
    <t>Crowne Plaza Venice East by IHG (1162566)</t>
  </si>
  <si>
    <t>IHG Derbysoft</t>
  </si>
  <si>
    <t>IHG</t>
  </si>
  <si>
    <t>Crowne Plaza</t>
  </si>
  <si>
    <t>Palazzo Alfani al David (2532443)</t>
  </si>
  <si>
    <t>500PE00000fYiv3YAC</t>
  </si>
  <si>
    <t>Agriturismo La Filanda (17502453)</t>
  </si>
  <si>
    <t>B&amp;B Mario Lupo (32876614)</t>
  </si>
  <si>
    <t>500PE00000fd51uYAA</t>
  </si>
  <si>
    <t>B&amp;B Chérie - Centro di Salerno (24068169)</t>
  </si>
  <si>
    <t>Affittacamere Alba (8144347)</t>
  </si>
  <si>
    <t>La Bella Modena (17456234)</t>
  </si>
  <si>
    <t>Be Your Home - Guest House Seataly (27086819)</t>
  </si>
  <si>
    <t>Ludi Studios Pompei (114924671)</t>
  </si>
  <si>
    <t>Ferriera 8 (91445440)</t>
  </si>
  <si>
    <t>Icaro Apartments (78397322)</t>
  </si>
  <si>
    <t>Hotel Cristallino d'Ampezzo (12070817)</t>
  </si>
  <si>
    <t>Dimora Santagatha  (106537065)</t>
  </si>
  <si>
    <t>Borgo San Quirico d'Orcia B&amp;B - Capitano Collection - Albergo diffuso (13451695)</t>
  </si>
  <si>
    <t>Seasonal Exceptions</t>
  </si>
  <si>
    <t>Gardea Soulfamily Resort (92557229)</t>
  </si>
  <si>
    <t>500PE00000fpuTiYAI</t>
  </si>
  <si>
    <t>500PE00000fYZGmYAO</t>
  </si>
  <si>
    <t>500PE00000fZRycYAG</t>
  </si>
  <si>
    <t>500PE00000fd51tYAA</t>
  </si>
  <si>
    <t>Casa Lame (24110499)</t>
  </si>
  <si>
    <t>500PE00000foQFyYAM</t>
  </si>
  <si>
    <t>hotel bissi (114112125)</t>
  </si>
  <si>
    <t>500PE00000ffRUWYA2</t>
  </si>
  <si>
    <t>LAMEFATA (125438269)</t>
  </si>
  <si>
    <t>500PE00000foMDsYAM</t>
  </si>
  <si>
    <t>La Dimora (5600472)</t>
  </si>
  <si>
    <t>500PE00000fjLWzYAM</t>
  </si>
  <si>
    <t>Palazzo Marcello Hotel al Sole (527182)</t>
  </si>
  <si>
    <t>R_8eVjquqySuO3hwW</t>
  </si>
  <si>
    <t>Pietre Bianche (6931171)</t>
  </si>
  <si>
    <t>R_2P665rht1h7ylbF</t>
  </si>
  <si>
    <t>Ostello Bello Genova (69278455)</t>
  </si>
  <si>
    <t>New Room Type/Rate Plans</t>
  </si>
  <si>
    <t>Villa Le Magnolie (19301626)</t>
  </si>
  <si>
    <t>500PE00000fezLOYAY</t>
  </si>
  <si>
    <t>Agriturismo Santa Rosa (125587472)</t>
  </si>
  <si>
    <t>Hotel Savoia e Jolanda, WorldHotels Elite (13971)</t>
  </si>
  <si>
    <t>Italy &amp; Malta Temp Closures AMT</t>
  </si>
  <si>
    <t>World Hotels BW</t>
  </si>
  <si>
    <t>Dolce Vita (30101547)</t>
  </si>
  <si>
    <t>Hotel Desirée (1805785)</t>
  </si>
  <si>
    <t>Panizza (2540684)</t>
  </si>
  <si>
    <t>So &amp; Leo Guest House (25075184)</t>
  </si>
  <si>
    <t>Nonna Francesca (21928459)</t>
  </si>
  <si>
    <t>Sea VIBES II FLOOR (119938450)</t>
  </si>
  <si>
    <t>Hotel Le Agavi (24349)</t>
  </si>
  <si>
    <t>Hotel Cristallo (920414)</t>
  </si>
  <si>
    <t>Agriturismo Le Mandriacce (33529403)</t>
  </si>
  <si>
    <t>500PE00000fluDdYAI</t>
  </si>
  <si>
    <t>Autopay</t>
  </si>
  <si>
    <t>Autopay Opt-in Request</t>
  </si>
  <si>
    <t>Ca'del Borgo B&amp;B (96328668)</t>
  </si>
  <si>
    <t>R_2YWYtuUXTzifnM6</t>
  </si>
  <si>
    <t>Pomposa Residence (127271025)</t>
  </si>
  <si>
    <t>500PE00000djhs1YAA</t>
  </si>
  <si>
    <t>Hotel Victoria au Lac (2522765)</t>
  </si>
  <si>
    <t>500PE00000fi7ivYAA</t>
  </si>
  <si>
    <t>Maintenance</t>
  </si>
  <si>
    <t>Il Piccolo Piacenza (13115305)</t>
  </si>
  <si>
    <t>Como Lake Dreamscape Villa (127359505)</t>
  </si>
  <si>
    <t>Intrà residenza in trastevere (126555186)</t>
  </si>
  <si>
    <t>Sonnino Suite (2536238)</t>
  </si>
  <si>
    <t>OBP to PDP</t>
  </si>
  <si>
    <t>R_23lnCYwVvGSQRmT</t>
  </si>
  <si>
    <t>500PE00000fjaXaYAI</t>
  </si>
  <si>
    <t>Intorno al Fico Hotel (15498594)</t>
  </si>
  <si>
    <t>500PE00000fZQwBYAW</t>
  </si>
  <si>
    <t>500PE00000fll8lYAA</t>
  </si>
  <si>
    <t>500PE00000foN6lYAE</t>
  </si>
  <si>
    <t>500PE00000fZzDvYAK</t>
  </si>
  <si>
    <t>500PE00000fZEyCYAW</t>
  </si>
  <si>
    <t>500PE00000ffeTKYAY</t>
  </si>
  <si>
    <t>BLU HOTEL (125991156)</t>
  </si>
  <si>
    <t>Hotel Arte Mare (89745880)</t>
  </si>
  <si>
    <t>Villa Ceselle (5096280)</t>
  </si>
  <si>
    <t>Residence Sacchi (9479857)</t>
  </si>
  <si>
    <t>500PE00000eWQ6nYAG</t>
  </si>
  <si>
    <t>Phishing/Smishing​</t>
  </si>
  <si>
    <t>Rimon Place-Kosher (116214633)</t>
  </si>
  <si>
    <t>At Forty-One Apt 02 (127744974)</t>
  </si>
  <si>
    <t>Carpediem Roma Golf Club (18675103)</t>
  </si>
  <si>
    <t>BED &amp; BREAKFAST MAFI (127258318)</t>
  </si>
  <si>
    <t>Renovations</t>
  </si>
  <si>
    <t>Royal Continental Hotel Naples (8486)</t>
  </si>
  <si>
    <t>SynXis CRS Community</t>
  </si>
  <si>
    <t>B&amp;b la casa di romi (128056062)</t>
  </si>
  <si>
    <t>Hotel Ocelle Thermae &amp; Spa - Adults Only (21112473)</t>
  </si>
  <si>
    <t>Changing a room's amenities or information</t>
  </si>
  <si>
    <t>Blu Hotels Group</t>
  </si>
  <si>
    <t>Blu Hotels</t>
  </si>
  <si>
    <t>La Locanda del Cantiere (17684509)</t>
  </si>
  <si>
    <t>Borgo Don Chisciotte (33321281)</t>
  </si>
  <si>
    <t>Masseria Tenuta Afra (127764949)</t>
  </si>
  <si>
    <t>Hotel Liberty (2538354)</t>
  </si>
  <si>
    <t>At Forty-One Apt 03 (127745157)</t>
  </si>
  <si>
    <t>baglio perciata (127199659)</t>
  </si>
  <si>
    <t>R_8THNQ8MhY4QSYrl</t>
  </si>
  <si>
    <t>500PE00000flTqFYAU</t>
  </si>
  <si>
    <t>Assoli House  (124514452)</t>
  </si>
  <si>
    <t>500PE00000fboeAYAQ</t>
  </si>
  <si>
    <t>500PE00000fpLu9YAE</t>
  </si>
  <si>
    <t>Palazzo Ventimiglia Lodge&amp;Suites (92921337)</t>
  </si>
  <si>
    <t>L'Alberocasa (39604159)</t>
  </si>
  <si>
    <t>Aeris Suite &amp; Relax (102106128)</t>
  </si>
  <si>
    <t>Amount is Incorrect</t>
  </si>
  <si>
    <t>R_2DB925hiwFWMXgO</t>
  </si>
  <si>
    <t>Hotel Ristorante Stella 2000 (6851108)</t>
  </si>
  <si>
    <t>Fattoria La Striscia (123740138)</t>
  </si>
  <si>
    <t>500PE00000fPP5SYAW</t>
  </si>
  <si>
    <t>Duca 70 Suite Home (20260272)</t>
  </si>
  <si>
    <t>Hotel Garni Montaldi (991346)</t>
  </si>
  <si>
    <t>Hotel RossoVino Como (15076854)</t>
  </si>
  <si>
    <t>K Modern Hotel (92057143)</t>
  </si>
  <si>
    <t>Florida Residence (8763204)</t>
  </si>
  <si>
    <t>Erooms Minusio (81485353)</t>
  </si>
  <si>
    <t>500PE00000fGEDtYAO</t>
  </si>
  <si>
    <t>Hotel Irene (2537995)</t>
  </si>
  <si>
    <t>500PE00000folKJYAY</t>
  </si>
  <si>
    <t>500PE00000fpxBOYAY</t>
  </si>
  <si>
    <t>Relais Villa Roncuzzi (125092047)</t>
  </si>
  <si>
    <t>500PE00000fleFKYAY</t>
  </si>
  <si>
    <t>B&amp;B Onda Marina (110372060)</t>
  </si>
  <si>
    <t>500PE00000fclCrYAI</t>
  </si>
  <si>
    <t>36 Slow Living Rooms  (122412132)</t>
  </si>
  <si>
    <t>500PE00000fgAd0YAE</t>
  </si>
  <si>
    <t>Didimos Town Hotel (125136499)</t>
  </si>
  <si>
    <t>Hotel Terme (1263503)</t>
  </si>
  <si>
    <t>Reservations: Incorrect rates on a booking</t>
  </si>
  <si>
    <t>Villa Kete Deluxe Rooms (30405739)</t>
  </si>
  <si>
    <t>The Artists' Palace Florence (16280772)</t>
  </si>
  <si>
    <t>Palazzo Goyze (103637202)</t>
  </si>
  <si>
    <t>500PE00000fMqjqYAC</t>
  </si>
  <si>
    <t>B&amp;B Nonna Viola (113704825)</t>
  </si>
  <si>
    <t>la terrazza (122817684)</t>
  </si>
  <si>
    <t>Fruit Village Capo Rizzuto S Antonio (4451677)</t>
  </si>
  <si>
    <t>Hotel Città di Milano (916053)</t>
  </si>
  <si>
    <t>Settentrionale Esplanade (4874301)</t>
  </si>
  <si>
    <t>Bianca Room (127839002)</t>
  </si>
  <si>
    <t>Bari 102 B&amp;B in centro (36151017)</t>
  </si>
  <si>
    <t>Whim Collection Trastevere (113594450)</t>
  </si>
  <si>
    <t>Sharon House (2531785)</t>
  </si>
  <si>
    <t>L'Antico Pozzo (915432)</t>
  </si>
  <si>
    <t>Miramare (15426132)</t>
  </si>
  <si>
    <t>Il Girasole Bed and Breakfast (6043748)</t>
  </si>
  <si>
    <t>Relais Antica Badia - San Maurizio 1619 (2475573)</t>
  </si>
  <si>
    <t>Hotel Lieto Soggiorno (119153485)</t>
  </si>
  <si>
    <t>Lauri by Wonderful Italy (106435593)</t>
  </si>
  <si>
    <t>Appartamento Dante  (113672005)</t>
  </si>
  <si>
    <t>500PE00000fezrmYAA</t>
  </si>
  <si>
    <t>Cozy Penthouse with Terrace (127509726)</t>
  </si>
  <si>
    <t>500PE00000ff63RYAQ</t>
  </si>
  <si>
    <t>Eurostars Monte Tauro (913571)</t>
  </si>
  <si>
    <t>Residenza la Corte Assisi (34037777)</t>
  </si>
  <si>
    <t>Vacationspal</t>
  </si>
  <si>
    <t>Pretaloger Verdi 18 (2534946)</t>
  </si>
  <si>
    <t>Romart luxury rooms (118086770)</t>
  </si>
  <si>
    <t>Payment Made not Showing In PC</t>
  </si>
  <si>
    <t>Piazzale Clodio Suite (116837949)</t>
  </si>
  <si>
    <t>B&amp;B SheLisa (17770237)</t>
  </si>
  <si>
    <t>Il Piccolo Borghetto (123808267)</t>
  </si>
  <si>
    <t>Gargiulo Suites (105841110)</t>
  </si>
  <si>
    <t>The Right Place 4U Roma Navona Terrace Luxury Rooms (19411372)</t>
  </si>
  <si>
    <t>Suite A Tema (118318939)</t>
  </si>
  <si>
    <t>Residenza Bonifacio (21419628)</t>
  </si>
  <si>
    <t>POSEIDON B&amp;B (120023778)</t>
  </si>
  <si>
    <t>R_2X0zc3lIZ8UNR2Q</t>
  </si>
  <si>
    <t>B&amp;B Miramare Grottammare (106741504)</t>
  </si>
  <si>
    <t>Marche Coast, Italy</t>
  </si>
  <si>
    <t>Villaggio Camping Maratea (37016533)</t>
  </si>
  <si>
    <t>Hotel Martin (23667057)</t>
  </si>
  <si>
    <t>Casa Fernanda (103828574)</t>
  </si>
  <si>
    <t>Closing my property: I need to permanently close my property</t>
  </si>
  <si>
    <t>B&amp;B Mariella Fronte mare (127740882)</t>
  </si>
  <si>
    <t>500PE00000fXgCNYA0</t>
  </si>
  <si>
    <t>Casa Uffizi Tower House Boutique Hotel (57356198)</t>
  </si>
  <si>
    <t>SIMON HOTEL APRILIA (112306452)</t>
  </si>
  <si>
    <t>Grand Hotel Vittoria (11296)</t>
  </si>
  <si>
    <t>Genares CRS</t>
  </si>
  <si>
    <t>Genares</t>
  </si>
  <si>
    <t>VIP Hotels Marche Group</t>
  </si>
  <si>
    <t>VIP Hotels Marche</t>
  </si>
  <si>
    <t>Boutique B&amp;B Torre De' Conti (23940353)</t>
  </si>
  <si>
    <t>Hotel Globo (83125882)</t>
  </si>
  <si>
    <t>PGA AM EMEA Hotel Spanish &amp; GCEA AMT</t>
  </si>
  <si>
    <t>Beds24 PMS + Channel Manager</t>
  </si>
  <si>
    <t>Beds24</t>
  </si>
  <si>
    <t>Albania</t>
  </si>
  <si>
    <t>Albania, country</t>
  </si>
  <si>
    <t>500PE00000folQlYAI</t>
  </si>
  <si>
    <t>Autohotel Venezia (2359795)</t>
  </si>
  <si>
    <t>Hotel Gioia (521249)</t>
  </si>
  <si>
    <t>500PE00000fc9quYAA</t>
  </si>
  <si>
    <t>500PE00000flji2YAA</t>
  </si>
  <si>
    <t>500PE00000fc8UsYAI</t>
  </si>
  <si>
    <t>500PE00000fiLxIYAU</t>
  </si>
  <si>
    <t>500PE00000flXnKYAU</t>
  </si>
  <si>
    <t>IL GIARDINO DI DANIELA APARTMENTS (125751463)</t>
  </si>
  <si>
    <t>500PE00000fdwnjYAA</t>
  </si>
  <si>
    <t>Permanent Property Closure</t>
  </si>
  <si>
    <t>Masseria la Baronessa Resort (2458096)</t>
  </si>
  <si>
    <t>La Casa del Poeta - Enna (10303517)</t>
  </si>
  <si>
    <t>HotelDruid</t>
  </si>
  <si>
    <t>DigitalDruid</t>
  </si>
  <si>
    <t>Dolomites Nature Hotel Vigilerhof (37387925)</t>
  </si>
  <si>
    <t>Borgo san Benedetto (6493253)</t>
  </si>
  <si>
    <t>500PE00000fJ83wYAC</t>
  </si>
  <si>
    <t>EasyTopStay (125680275)</t>
  </si>
  <si>
    <t>500PE00000ffAwhYAE</t>
  </si>
  <si>
    <t>No Access to Partner Central</t>
  </si>
  <si>
    <t>Hotel Parco Smeraldo Terme (1265678)</t>
  </si>
  <si>
    <t>Villa Amazing Sunset Terrace (20578766)</t>
  </si>
  <si>
    <t>Venice Apartment</t>
  </si>
  <si>
    <t>500PE00000ffFrbYAE</t>
  </si>
  <si>
    <t>Elizabeth Country House, a Member of Design Hotels (105521005)</t>
  </si>
  <si>
    <t>Elizabeth Group</t>
  </si>
  <si>
    <t>500PE00000fT4OqYAK</t>
  </si>
  <si>
    <t>Casa Villa Gardenia (58004789)</t>
  </si>
  <si>
    <t>Antico fienile (27418378)</t>
  </si>
  <si>
    <t>Italy Ski - Veneto</t>
  </si>
  <si>
    <t>Grand Hotel Duchi d'Aosta (23192)</t>
  </si>
  <si>
    <t>Agriturismo con cucina Il Favaio (127300163)</t>
  </si>
  <si>
    <t>Decumano 43  (120354510)</t>
  </si>
  <si>
    <t>La Magnolia 2 Apartment  (105884299)</t>
  </si>
  <si>
    <t>B&amp;B hiPaestum  (126908260)</t>
  </si>
  <si>
    <t>500PE00000ffL7MYAU</t>
  </si>
  <si>
    <t>Sandalia Boutique Hotel - Adults Only (35720596)</t>
  </si>
  <si>
    <t>Hotel Forum (15918362)</t>
  </si>
  <si>
    <t>Customer Review Removal Request</t>
  </si>
  <si>
    <t>Bed &amp; Breakfast Lucca Fora (12717061)</t>
  </si>
  <si>
    <t>Resort le Picchiaie (1312034)</t>
  </si>
  <si>
    <t>Essence Hotels</t>
  </si>
  <si>
    <t>Hotel Arezzo ASC (15896938)</t>
  </si>
  <si>
    <t>500PE00000flWHlYAM</t>
  </si>
  <si>
    <t>Ostello Casa per Ferie Stella Marina - Hostel (4267404)</t>
  </si>
  <si>
    <t>R_2D1K0M9vPm9veKt</t>
  </si>
  <si>
    <t>Vision Hotel (30657098)</t>
  </si>
  <si>
    <t>Relais Villa al Vento (18581435)</t>
  </si>
  <si>
    <t>a3D0y00000TWlylEAD</t>
  </si>
  <si>
    <t>Tenuta Moreno (1767710)</t>
  </si>
  <si>
    <t>Changes to a Partner Central user account: Updating my email address</t>
  </si>
  <si>
    <t>White Flat in Como City Center by Rent all Como (113145995)</t>
  </si>
  <si>
    <t>Royal Rooms (118342167)</t>
  </si>
  <si>
    <t>Blu Hotel Morisco (1880532)</t>
  </si>
  <si>
    <t>Relais Giulia (4884895)</t>
  </si>
  <si>
    <t>Elizabeth Unique Venice a Member of Design Hotels (127386167)</t>
  </si>
  <si>
    <t>Design Hotels</t>
  </si>
  <si>
    <t>Hotel Rinascimento  (2687857)</t>
  </si>
  <si>
    <t>500PE00000fiCYwYAM</t>
  </si>
  <si>
    <t>Palazzo Doria Suites (119519330)</t>
  </si>
  <si>
    <t>Tenuta San Savino delle Rocchette (19521672)</t>
  </si>
  <si>
    <t>500PE00000fgVceYAE</t>
  </si>
  <si>
    <t>Lago Dorato Marina Lodge - Lakefront  (120319326)</t>
  </si>
  <si>
    <t>Hotel Delle Civette (100969343)</t>
  </si>
  <si>
    <t>500PE00000fgiMqYAI</t>
  </si>
  <si>
    <t>Hotel Lago di Como (4724137)</t>
  </si>
  <si>
    <t>Maison Michela Sorrento (119739667)</t>
  </si>
  <si>
    <t>Hotel Hubertusstube  (114931987)</t>
  </si>
  <si>
    <t>R_8z1aCRMwOC8gSkx</t>
  </si>
  <si>
    <t>Borgo Ospitale (115830875)</t>
  </si>
  <si>
    <t>La Civita B&amp;B (36416922)</t>
  </si>
  <si>
    <t>Il Nido 2 2 in Staggiano (74979140)</t>
  </si>
  <si>
    <t>Travelstaytion</t>
  </si>
  <si>
    <t>Staytion LTD</t>
  </si>
  <si>
    <t>VR_PM TravelStaytion</t>
  </si>
  <si>
    <t>Royal Beach Hôtel (24714084)</t>
  </si>
  <si>
    <t>Top Floor Trastevere (23191636)</t>
  </si>
  <si>
    <t>500PE00000fcVnyYAE</t>
  </si>
  <si>
    <t>500PE00000fZERvYAO</t>
  </si>
  <si>
    <t>Corte Roeli (21154407)</t>
  </si>
  <si>
    <t>La Biőisola (125768784)</t>
  </si>
  <si>
    <t>GT holiday (127841024)</t>
  </si>
  <si>
    <t>Colosseo Prestige Rooms (127628942)</t>
  </si>
  <si>
    <t>Hotel Turin Royal (1240928)</t>
  </si>
  <si>
    <t>500PE00000ffOrZYAU</t>
  </si>
  <si>
    <t>500PE00000fZJPzYAO</t>
  </si>
  <si>
    <t>Villa Athena Resort (885714)</t>
  </si>
  <si>
    <t>Grand Hotel Oriente (1082584)</t>
  </si>
  <si>
    <t>Tommaso Dabbene</t>
  </si>
  <si>
    <t>Casale Giancesare Villa Agricola (2528821)</t>
  </si>
  <si>
    <t>Antico Convicino Rooms Suites &amp; SPA (12481635)</t>
  </si>
  <si>
    <t>Relais Vittoria Colonna (22184917)</t>
  </si>
  <si>
    <t>Suity Hotellerie Group</t>
  </si>
  <si>
    <t>500PE00000fNx7rYAC</t>
  </si>
  <si>
    <t>R_28yGyQc3yIkOuwF</t>
  </si>
  <si>
    <t>Shoreline Hotel (69262369)</t>
  </si>
  <si>
    <t>500PE00000fJ26ZYAS</t>
  </si>
  <si>
    <t>Malta</t>
  </si>
  <si>
    <t>500PE00000f6nrQYAQ</t>
  </si>
  <si>
    <t>Relais Bocca di Leone (4632930)</t>
  </si>
  <si>
    <t>Butera Apartments Luxury (106477728)</t>
  </si>
  <si>
    <t>500PE00000fVeJOYA0</t>
  </si>
  <si>
    <t>Masseria del Monte (113673635)</t>
  </si>
  <si>
    <t>500PE00000fcJ29YAE</t>
  </si>
  <si>
    <t>Royal Hotel San Remo (22078)</t>
  </si>
  <si>
    <t>Ninarella Napoli (34121567)</t>
  </si>
  <si>
    <t>La Strada Parlata (18996048)</t>
  </si>
  <si>
    <t>Experience Hotel Antico Capon (127434126)</t>
  </si>
  <si>
    <t>Casa Pisani Canal (1107665)</t>
  </si>
  <si>
    <t>RESIDENZA DEGLI SPEZIALI ROMA PRATI (119238234)</t>
  </si>
  <si>
    <t>La Fornace di Garessio (22784925)</t>
  </si>
  <si>
    <t>La Piazzetta Guest House (4234764)</t>
  </si>
  <si>
    <t>Le Fate Corbezzole (24044723)</t>
  </si>
  <si>
    <t>R_8OUindheWO1lYlL</t>
  </si>
  <si>
    <t>Affittacamere Orchidea (115860921)</t>
  </si>
  <si>
    <t>Isabella Apartments by Wonderful Italy (29287022)</t>
  </si>
  <si>
    <t>Merchandising Campaign</t>
  </si>
  <si>
    <t>Hotel Giorg - WaterPark Free Entrance (91556084)</t>
  </si>
  <si>
    <t>My Property Details: Photos</t>
  </si>
  <si>
    <t>hotel hypnos (112427055)</t>
  </si>
  <si>
    <t>Patria Palace Hotel Lecce - Leading Hotels of the World (83466)</t>
  </si>
  <si>
    <t>Ho Collection Group</t>
  </si>
  <si>
    <t>Ho Collection</t>
  </si>
  <si>
    <t>B&amp;B 248 (15634025)</t>
  </si>
  <si>
    <t>500PE00000fiREfYAM</t>
  </si>
  <si>
    <t>Albergo Delle Alpi (8452734)</t>
  </si>
  <si>
    <t>500PE00000fmWVyYAM</t>
  </si>
  <si>
    <t>500PE00000fgT62YAE</t>
  </si>
  <si>
    <t>500PE00000fd9v3YAA</t>
  </si>
  <si>
    <t>500PE00000fbdm7YAA</t>
  </si>
  <si>
    <t>La casa sul faro (23052691)</t>
  </si>
  <si>
    <t>500PE00000fjZJnYAM</t>
  </si>
  <si>
    <t>500PE00000fbgC1YAI</t>
  </si>
  <si>
    <t>500PE00000fimHSYAY</t>
  </si>
  <si>
    <t>Hotel Ascona (13205014)</t>
  </si>
  <si>
    <t>Micros Suite 8 EMEA</t>
  </si>
  <si>
    <t>SmartHOTEL.nl</t>
  </si>
  <si>
    <t>R_2LiMOSJBZRLzD4M</t>
  </si>
  <si>
    <t>Hotel Filanda (523546)</t>
  </si>
  <si>
    <t>Dedo Boutique Hotel (11791898)</t>
  </si>
  <si>
    <t>Brera Apartments in Duomo (122164592)</t>
  </si>
  <si>
    <t>Borgo Sante Country House (120543547)</t>
  </si>
  <si>
    <t>Casa Gaia e Giulio WelcHome (127784154)</t>
  </si>
  <si>
    <t>IL GIARDINO DELLE NINFE (126453209)</t>
  </si>
  <si>
    <t>R_8Wu1IrJHQmYAOmL</t>
  </si>
  <si>
    <t>Near Vatican Guest House Irnerio47  (109439706)</t>
  </si>
  <si>
    <t>La pietra del cabreo (66490510)</t>
  </si>
  <si>
    <t>Barion Hotel (1683775)</t>
  </si>
  <si>
    <t>Palazzo Dei Fiori By Room Mate (97524756)</t>
  </si>
  <si>
    <t>Room Mate Hotels</t>
  </si>
  <si>
    <t>Plaza (1228044)</t>
  </si>
  <si>
    <t>Olympus (120650095)</t>
  </si>
  <si>
    <t>Airport Pisa Rooms (44438963)</t>
  </si>
  <si>
    <t>VR_PM Keesily</t>
  </si>
  <si>
    <t>B&amp;B Madison (17600156)</t>
  </si>
  <si>
    <t>Relais Carlo Alberto (103518358)</t>
  </si>
  <si>
    <t>Borgo Patierno Agristor Country House (19678668)</t>
  </si>
  <si>
    <t>R_8ifkTWRYS6XYvHr</t>
  </si>
  <si>
    <t>500PE00000flw7UYAQ</t>
  </si>
  <si>
    <t>General Content Score Inquiry</t>
  </si>
  <si>
    <t>Guest House Morandi (799151)</t>
  </si>
  <si>
    <t>Hotel Vergilius Billia (1322034)</t>
  </si>
  <si>
    <t>Hotel Villa Sara (45269723)</t>
  </si>
  <si>
    <t>500PE00000fp1DtYAI</t>
  </si>
  <si>
    <t>Ostello Vucciria (115039669)</t>
  </si>
  <si>
    <t>NoBeds</t>
  </si>
  <si>
    <t>Nobeds</t>
  </si>
  <si>
    <t>Nuovo Etruria Resort (113748275)</t>
  </si>
  <si>
    <t>Le Orchidee (4048999)</t>
  </si>
  <si>
    <t>Villa Laila (36432328)</t>
  </si>
  <si>
    <t>500PE00000fZAxqYAG</t>
  </si>
  <si>
    <t>Changes to a Partner Central user account: for more than one property</t>
  </si>
  <si>
    <t>Hotel Gregoriana (4665563)</t>
  </si>
  <si>
    <t>Globres</t>
  </si>
  <si>
    <t>Anfiteatro Le Suites (46105689)</t>
  </si>
  <si>
    <t>500PE00000fYYr1YAG</t>
  </si>
  <si>
    <t>Hotel la pineta (94693803)</t>
  </si>
  <si>
    <t>500PE00000fYaERYA0</t>
  </si>
  <si>
    <t>Oasi Di Kufra Hotel (1146727)</t>
  </si>
  <si>
    <t>Hotel Vienna (117480693)</t>
  </si>
  <si>
    <t>TrinitaDeiMonti Guest House (4862639)</t>
  </si>
  <si>
    <t>TAWHID ACCOMODATION (112646264)</t>
  </si>
  <si>
    <t>500PE00000fZYgoYAG</t>
  </si>
  <si>
    <t>Move Hotels Venezia Nord (4192689)</t>
  </si>
  <si>
    <t>Contract Update</t>
  </si>
  <si>
    <t>Product Advanced</t>
  </si>
  <si>
    <t>Contract Termination</t>
  </si>
  <si>
    <t>Compensation</t>
  </si>
  <si>
    <t>Sottovento (127459274)</t>
  </si>
  <si>
    <t>VR_PM Italianway</t>
  </si>
  <si>
    <t>Boutique Hotel Villa Sostaga (3297069)</t>
  </si>
  <si>
    <t>GArt Riviera B&amp;B (127844355)</t>
  </si>
  <si>
    <t>Boiardo Art House (101939303)</t>
  </si>
  <si>
    <t>Blue Lake Residence (127516488)</t>
  </si>
  <si>
    <t>R_2yaOoyE8JYN9rYl</t>
  </si>
  <si>
    <t>Hotel Sa Pedra (1515980)</t>
  </si>
  <si>
    <t>R_2LbCkz6tZur5DSx</t>
  </si>
  <si>
    <t>BERETTI HOME (127709781)</t>
  </si>
  <si>
    <t>Changing rates or availability: Changing availability or inventory</t>
  </si>
  <si>
    <t>Curt di Clement Eco Mobility Hotel (51678356)</t>
  </si>
  <si>
    <t>Lungolivigno Group</t>
  </si>
  <si>
    <t>500PE00000f43z4YAA</t>
  </si>
  <si>
    <t>Lungolivigno</t>
  </si>
  <si>
    <t>500PE00000fXhhhYAC</t>
  </si>
  <si>
    <t>500PE00000fmRHfYAM</t>
  </si>
  <si>
    <t>Hotel Etnea 316 (2179262)</t>
  </si>
  <si>
    <t>LA FERMATA DELLE RONDINI (125297990)</t>
  </si>
  <si>
    <t>My Property Details: Update phone or fax number</t>
  </si>
  <si>
    <t>Boezio House (90820426)</t>
  </si>
  <si>
    <t>500PE00000fdU9uYAE</t>
  </si>
  <si>
    <t>Value Adds</t>
  </si>
  <si>
    <t>Casa Cook Madonna - Adults Only (105527532)</t>
  </si>
  <si>
    <t>Villa Braida (1897425)</t>
  </si>
  <si>
    <t>Reservations: Finding guest credit card information</t>
  </si>
  <si>
    <t>500PE00000fp360YAA</t>
  </si>
  <si>
    <t>SAN LORENZO APARTMENTS 5054 (102437019)</t>
  </si>
  <si>
    <t>Villa Pirandello (4417475)</t>
  </si>
  <si>
    <t>Bologna Rooms &amp; Art (125619105)</t>
  </si>
  <si>
    <t>Antico Albergo del Sole al Pantheon (879940)</t>
  </si>
  <si>
    <t>Desio Charming Hotels Group</t>
  </si>
  <si>
    <t>Desio Charming Hotels</t>
  </si>
  <si>
    <t>Milù B&amp;B (123628107)</t>
  </si>
  <si>
    <t>Seekda</t>
  </si>
  <si>
    <t>500PE00000ff6l0YAA</t>
  </si>
  <si>
    <t>Aquarius Club International Resort (12923159)</t>
  </si>
  <si>
    <t>500PE00000f6QgHYAU</t>
  </si>
  <si>
    <t>Kenya</t>
  </si>
  <si>
    <t>East Africa, Kenya Coast</t>
  </si>
  <si>
    <t>Le Torri (21149717)</t>
  </si>
  <si>
    <t>Vintage Hotel Tornese - Business &amp; Events (1202215)</t>
  </si>
  <si>
    <t>500PE00000fbmMGYAY</t>
  </si>
  <si>
    <t>Le Olive 8-4 Apartment  (105909553)</t>
  </si>
  <si>
    <t>Maisonnette Il Todeschino B12  (105878010)</t>
  </si>
  <si>
    <t>Viminale View Hotel (13563367)</t>
  </si>
  <si>
    <t>Hotel Contilia (561909)</t>
  </si>
  <si>
    <t>Corso Suite 107 Rooms Wellness &amp; Spa (4281837)</t>
  </si>
  <si>
    <t>Rettifilo 311 (72942019)</t>
  </si>
  <si>
    <t>Relais A Ponte Pietra (15366812)</t>
  </si>
  <si>
    <t>misa hotel (127693276)</t>
  </si>
  <si>
    <t>Kala Rooms (21473945)</t>
  </si>
  <si>
    <t>Terra Hotel Tirano (111600754)</t>
  </si>
  <si>
    <t>Agriturismo San Leonardello (23777702)</t>
  </si>
  <si>
    <t>Villa al Mare B&amp;B (39172763)</t>
  </si>
  <si>
    <t>R_2FJElL9CXny5lTj</t>
  </si>
  <si>
    <t>Magdahause (45907287)</t>
  </si>
  <si>
    <t>R_8PZCKaFakdm6Smg</t>
  </si>
  <si>
    <t>AQUAMADRE Suites (27587773)</t>
  </si>
  <si>
    <t>B&amp;B Casa Nilde Positano (5281999)</t>
  </si>
  <si>
    <t>Hotel Cristallo (974959)</t>
  </si>
  <si>
    <t>R_2qkrB3Ymz0yQVCV</t>
  </si>
  <si>
    <t>Juliette Rooms (36879013)</t>
  </si>
  <si>
    <t>Casa Mia Navona (118198109)</t>
  </si>
  <si>
    <t>Case Vacanze Zio Pasquale (35286162)</t>
  </si>
  <si>
    <t>Il Trappetello (105259590)</t>
  </si>
  <si>
    <t>B&amp;B Garden Belvedere (24239136)</t>
  </si>
  <si>
    <t>Hotel Marconi (903192)</t>
  </si>
  <si>
    <t>500PE00000fcJbaYAE</t>
  </si>
  <si>
    <t>I Mosaici Apartments by Wonderful Italy (95259061)</t>
  </si>
  <si>
    <t>Parco delle Nazioni - Relax Grand Resort (3918450)</t>
  </si>
  <si>
    <t>Le Marne Relais (91541300)</t>
  </si>
  <si>
    <t>Villa Bianca Guest House (128056698)</t>
  </si>
  <si>
    <t>Plus Welcome Milano (921374)</t>
  </si>
  <si>
    <t>Town House 62 (8703577)</t>
  </si>
  <si>
    <t>R_8re6TZiGgK3509R</t>
  </si>
  <si>
    <t>TD Trulli Balice Luxury Retreat with Pool (55091648)</t>
  </si>
  <si>
    <t>Hotel Vitti (4638835)</t>
  </si>
  <si>
    <t>Al Ponticello Room &amp; Breakfast (6984611)</t>
  </si>
  <si>
    <t>La Maison (42288774)</t>
  </si>
  <si>
    <t>Dependance Hotel Arte Mare  (87395439)</t>
  </si>
  <si>
    <t>Hotel Unione (22549233)</t>
  </si>
  <si>
    <t>500PE00000fVvorYAC</t>
  </si>
  <si>
    <t>Orange Suites (17867538)</t>
  </si>
  <si>
    <t>Quarto Verde Apartments (53190337)</t>
  </si>
  <si>
    <t>Duomo Residence (17815993)</t>
  </si>
  <si>
    <t>V-nice rooms (126561793)</t>
  </si>
  <si>
    <t>Suite Bordonaro Apartments (23411723)</t>
  </si>
  <si>
    <t>Aquasole (78249962)</t>
  </si>
  <si>
    <t>500PE00000fexjNYAQ</t>
  </si>
  <si>
    <t>Hotel Suisse Genova (4374512)</t>
  </si>
  <si>
    <t>AriediParma - Rooms &amp; Apartments (111309586)</t>
  </si>
  <si>
    <t>NLM nouvelle maison (124527362)</t>
  </si>
  <si>
    <t>alla locanda Malandra (89822627)</t>
  </si>
  <si>
    <t>B&amp;B Quattro Palazzi Napoli (7062125)</t>
  </si>
  <si>
    <t>Remittance Advice Request</t>
  </si>
  <si>
    <t>Gatto Bianco Mia Aparthotel (19180095)</t>
  </si>
  <si>
    <t>Florette Suites (125041620)</t>
  </si>
  <si>
    <t>Hotel Ponte di Rialto (11833070)</t>
  </si>
  <si>
    <t>NicaDomus B&amp;B (26504324)</t>
  </si>
  <si>
    <t>R_8EykOo8emjcpKVS</t>
  </si>
  <si>
    <t>L'Oasi Villaggio Albergo (2757909)</t>
  </si>
  <si>
    <t>Maiori Suites (114337882)</t>
  </si>
  <si>
    <t>Customer Review Removal Request - Single Review violates Policy</t>
  </si>
  <si>
    <t>Re-direct to intake form</t>
  </si>
  <si>
    <t>Residence Ferraud (40727636)</t>
  </si>
  <si>
    <t>Residenza Ca' degli Enzi (15806176)</t>
  </si>
  <si>
    <t>Hotel Lungomare (90341405)</t>
  </si>
  <si>
    <t>I Girasoli D10 by Wonderful Italy (106115419)</t>
  </si>
  <si>
    <t>Annamaria 9 Apartment by Wonderful Italy (105810754)</t>
  </si>
  <si>
    <t>La Cittadella PT-6 by Wonderful Italy (105877375)</t>
  </si>
  <si>
    <t>Tatiana Flat - 10 min to Venice (111931886)</t>
  </si>
  <si>
    <t>500PE00000f9lcrYAA</t>
  </si>
  <si>
    <t>Residenze Miao (127899824)</t>
  </si>
  <si>
    <t>Hotel Plaza (2860897)</t>
  </si>
  <si>
    <t>LHP Suite Santa Margherita (17529735)</t>
  </si>
  <si>
    <t>LHP Hotels Group</t>
  </si>
  <si>
    <t>LHP hotels</t>
  </si>
  <si>
    <t>Casa Baldassarre (19864982)</t>
  </si>
  <si>
    <t>Luxury Apartment On Grand Canal (19780209)</t>
  </si>
  <si>
    <t>Valesmeralda Boutique Rooms  (118505278)</t>
  </si>
  <si>
    <t>Maree Hotel (4302674)</t>
  </si>
  <si>
    <t>Re-open dates confirmed</t>
  </si>
  <si>
    <t>Relais il Chiostro Historic Courtyard and Panoramic Terrace near Sorrento (33956069)</t>
  </si>
  <si>
    <t>Apartments Amalfi Design (8280287)</t>
  </si>
  <si>
    <t>500PE00000fXR9vYAG</t>
  </si>
  <si>
    <t>Badiula (4974617)</t>
  </si>
  <si>
    <t>Change to Property Star Rating</t>
  </si>
  <si>
    <t>500PE00000fNJVWYA4</t>
  </si>
  <si>
    <t>Star Rating</t>
  </si>
  <si>
    <t>SCF COLLECTION - Duomo (88650289)</t>
  </si>
  <si>
    <t>Hero's Garden Relais (109741784)</t>
  </si>
  <si>
    <t>B&amp;B Al Centro Storico (32864449)</t>
  </si>
  <si>
    <t>Hotel Centrale  (127725534)</t>
  </si>
  <si>
    <t>Zero room &amp; breakfast (19860902)</t>
  </si>
  <si>
    <t>500PE00000fSbQ2YAK</t>
  </si>
  <si>
    <t>Pousada 3 Abelhas (124461715)</t>
  </si>
  <si>
    <t>LATAM</t>
  </si>
  <si>
    <t>Brazil</t>
  </si>
  <si>
    <t>PGA AM LATAM AMT</t>
  </si>
  <si>
    <t>500PE00000fc547YAA</t>
  </si>
  <si>
    <t>Brazil - CE, Fortaleza</t>
  </si>
  <si>
    <t>Bettoja Hotel Mediterraneo (8711)</t>
  </si>
  <si>
    <t>Bettoja Group</t>
  </si>
  <si>
    <t>Bettoja</t>
  </si>
  <si>
    <t>Holiday Inn Bologna - Fiera by IHG (1145700)</t>
  </si>
  <si>
    <t>Making a payment to Expedia Group: Modifying collected from a guest</t>
  </si>
  <si>
    <t>Holiday Inn</t>
  </si>
  <si>
    <t>Villa Bea - Piscina Privata (127731386)</t>
  </si>
  <si>
    <t>Onboarding</t>
  </si>
  <si>
    <t>Property already live</t>
  </si>
  <si>
    <t>Property Live</t>
  </si>
  <si>
    <t>500PE00000ffRmOYAU</t>
  </si>
  <si>
    <t>Hotel Mantegna Stazione , Mantegna Hotels (1782706)</t>
  </si>
  <si>
    <t>LVG Hotel Collection - Grand Hotel Mediterranee (1270126)</t>
  </si>
  <si>
    <t>Miami 3</t>
  </si>
  <si>
    <t>World BnB (37287189)</t>
  </si>
  <si>
    <t>APAC</t>
  </si>
  <si>
    <t>Indonesia</t>
  </si>
  <si>
    <t>PGA AM APAC Hotel China TW HK &amp; Macau Indon AMT</t>
  </si>
  <si>
    <t>Updating email notification preferences</t>
  </si>
  <si>
    <t>Subscription</t>
  </si>
  <si>
    <t>Nusa Tenggara</t>
  </si>
  <si>
    <t>Fruit Village Sharm Plaza (126972154)</t>
  </si>
  <si>
    <t>Middle East</t>
  </si>
  <si>
    <t>PGA AM EMEA Hotel Turkish &amp; ME AMT</t>
  </si>
  <si>
    <t>Egypt</t>
  </si>
  <si>
    <t>Sharm el Sheikh, Egypt</t>
  </si>
  <si>
    <t>Hotel Berlino (1410)</t>
  </si>
  <si>
    <t>500PE00000fW4KHYA0</t>
  </si>
  <si>
    <t>Villa leiani b&amp;b (101938879)</t>
  </si>
  <si>
    <t>Hotel Mare Live (8730587)</t>
  </si>
  <si>
    <t>500PE00000fleIbYAI</t>
  </si>
  <si>
    <t>500PE00000fbh3KYAQ</t>
  </si>
  <si>
    <t>500PE00000fdIVXYA2</t>
  </si>
  <si>
    <t>Agriturismo Hegemone (127766849)</t>
  </si>
  <si>
    <t>500PE00000fjdqPYAQ</t>
  </si>
  <si>
    <t>Evo Boutique Hotel &amp; SPA (35557425)</t>
  </si>
  <si>
    <t>Riviera Mare Beach Life Hotel (4906348)</t>
  </si>
  <si>
    <t>Cimino Hotels Group</t>
  </si>
  <si>
    <t>Cimino Hotels</t>
  </si>
  <si>
    <t>Hotel Casafrassi Wine Resort (918923)</t>
  </si>
  <si>
    <t>Albergo Residence Italia (917740)</t>
  </si>
  <si>
    <t>Domus Quiritum (5055687)</t>
  </si>
  <si>
    <t>Residence Torvaianica (99935914)</t>
  </si>
  <si>
    <t>500PE00000dCPPLYA4</t>
  </si>
  <si>
    <t>R_8dv15tj1r9uABol</t>
  </si>
  <si>
    <t>Aquapetra Resort and Spa (1627826)</t>
  </si>
  <si>
    <t>500PE00000fYY7iYAG</t>
  </si>
  <si>
    <t>Dream Hotel (5287420)</t>
  </si>
  <si>
    <t>Tenuta Guinigi Antico Borgo di Matraia (100566412)</t>
  </si>
  <si>
    <t>500PE00000fa0jRYAQ</t>
  </si>
  <si>
    <t>Palazzo Quantum 1 (110687399)</t>
  </si>
  <si>
    <t>VR_PM Rentopolis</t>
  </si>
  <si>
    <t>Stemor srl (126094038)</t>
  </si>
  <si>
    <t>Villa Lucia (125768781)</t>
  </si>
  <si>
    <t>Montana Lodge &amp; Spa, by R Collection Hotels (9298822)</t>
  </si>
  <si>
    <t>R Collections Hotels Group</t>
  </si>
  <si>
    <t>R Collections Hotels</t>
  </si>
  <si>
    <t>500PE00000fejGbYAI</t>
  </si>
  <si>
    <t>Opera Don Calabria Casa per Ferie (9415559)</t>
  </si>
  <si>
    <t>Gioia Guest House  (125046705)</t>
  </si>
  <si>
    <t>Pompei Sanctuary rooms (123293972)</t>
  </si>
  <si>
    <t>VILLA GIOVANNA (106590280)</t>
  </si>
  <si>
    <t>Incorrect Currency</t>
  </si>
  <si>
    <t>Trullo Il Cantastorie (35759839)</t>
  </si>
  <si>
    <t>Locanda alle Beccherie (30612967)</t>
  </si>
  <si>
    <t>Podere Pietraluna (110076564)</t>
  </si>
  <si>
    <t>Autohotel Ravenna (2532341)</t>
  </si>
  <si>
    <t>500PE00000fNo9PYAS</t>
  </si>
  <si>
    <t>Marhaba (104107491)</t>
  </si>
  <si>
    <t>Piazza di Spagna Prestige (4668179)</t>
  </si>
  <si>
    <t>Torre Galfa Milano | UNA Esperienze (45944493)</t>
  </si>
  <si>
    <t>Fly On Hotel (84177)</t>
  </si>
  <si>
    <t>Hotel Esplanade (115844496)</t>
  </si>
  <si>
    <t>Hotel Malavoglia (5055778)</t>
  </si>
  <si>
    <t>R_8q8IaBLQBybkNO5</t>
  </si>
  <si>
    <t>Hotel Luxor Florence (10993981)</t>
  </si>
  <si>
    <t>500PE00000fljodYAA</t>
  </si>
  <si>
    <t>500PE00000foUg3YAE</t>
  </si>
  <si>
    <t>VITRUVIO SUITES (122362729)</t>
  </si>
  <si>
    <t>500PE00000fYUYlYAO</t>
  </si>
  <si>
    <t>Hotel San Michele (984435)</t>
  </si>
  <si>
    <t>Dimora Duomo (38784262)</t>
  </si>
  <si>
    <t>B&amp;B Hotel Milano Central Station (75172)</t>
  </si>
  <si>
    <t>Catania Sea Palace Hotel (76453437)</t>
  </si>
  <si>
    <t>Nerva Accommodation Cavour (23340910)</t>
  </si>
  <si>
    <t>Hotel Milo (48514826)</t>
  </si>
  <si>
    <t>Grande Albergo Sestri Levante (1072793)</t>
  </si>
  <si>
    <t>R_2VmCnYr5Dlklr3P</t>
  </si>
  <si>
    <t>Dimora Garibaldi (115459708)</t>
  </si>
  <si>
    <t>Villa Iazzetta (10631828)</t>
  </si>
  <si>
    <t>NicoMat Rooms (38368301)</t>
  </si>
  <si>
    <t>San Moisé (23517187)</t>
  </si>
  <si>
    <t>Rental In Rome Piazza Venezia View Luxury Apartment B (37907853)</t>
  </si>
  <si>
    <t>MAGARENTAL</t>
  </si>
  <si>
    <t>Magarental</t>
  </si>
  <si>
    <t>Rental in Rome</t>
  </si>
  <si>
    <t>Albergo Poggio Bertino (6229261)</t>
  </si>
  <si>
    <t>R_7d4QpY5VQSfThuz</t>
  </si>
  <si>
    <t>Hotel Cavour Asti (24087422)</t>
  </si>
  <si>
    <t>Requesting to Submit on Partner's Behalf</t>
  </si>
  <si>
    <t>Palazzo Radici (106634586)</t>
  </si>
  <si>
    <t>Amarillo (30403081)</t>
  </si>
  <si>
    <t>Hotel Route 9 (13418159)</t>
  </si>
  <si>
    <t>ABBRACCIO Amalfi Boutique Retreat (113891099)</t>
  </si>
  <si>
    <t>R_84u70UcnbPNUCjw</t>
  </si>
  <si>
    <t>Campeggio Paradiso (18448252)</t>
  </si>
  <si>
    <t>Casa Zia Cianetta (5318416)</t>
  </si>
  <si>
    <t>R_8rOzMwUdpl83yT7</t>
  </si>
  <si>
    <t>Hotel FortyFive (102514625)</t>
  </si>
  <si>
    <t>Bed &amp; Breakfast Centrale (23484067)</t>
  </si>
  <si>
    <t>B&amp;B Villa Ceirano Charme (26586351)</t>
  </si>
  <si>
    <t>Borgo I Vicelli Adults Only Relais (16322373)</t>
  </si>
  <si>
    <t>Dhynet</t>
  </si>
  <si>
    <t>Quinto Stabile Rooms&amp;Suite (19750262)</t>
  </si>
  <si>
    <t>Una Finestra su Monti (16648742)</t>
  </si>
  <si>
    <t>Mille Colori (103112967)</t>
  </si>
  <si>
    <t>V Hotel (76613866)</t>
  </si>
  <si>
    <t>Antoniet (110885957)</t>
  </si>
  <si>
    <t>Teatro Luxury Apartments Firenze - Starhotels Collezione (112117415)</t>
  </si>
  <si>
    <t>Il Porticciolo P1-12  (93510213)</t>
  </si>
  <si>
    <t>Villa dei Salici con Piscina by Wonderful Italy (100620055)</t>
  </si>
  <si>
    <t>Residence Orti 18 by Wonderful Italy (106747313)</t>
  </si>
  <si>
    <t>EuroHome (1696170)</t>
  </si>
  <si>
    <t>500PE00000fiDQDYA2</t>
  </si>
  <si>
    <t>Casa Fabrizio (100399390)</t>
  </si>
  <si>
    <t>Bvlgari Hotel Roma (92925069)</t>
  </si>
  <si>
    <t>Bulgari Hotels &amp; Resorts</t>
  </si>
  <si>
    <t>Hotel Accademia (21507)</t>
  </si>
  <si>
    <t>Sant'Elmo Beach Hotel (2540108)</t>
  </si>
  <si>
    <t>500PE00000fcfDrYAI</t>
  </si>
  <si>
    <t>Villetta Tra Mari E Monti (125768790)</t>
  </si>
  <si>
    <t>Hotel De La Ville Avellino (39741004)</t>
  </si>
  <si>
    <t>Astoria (4129903)</t>
  </si>
  <si>
    <t>B&amp;B San Giacomo Venezia (2536149)</t>
  </si>
  <si>
    <t>La Torre Dei Salterelli (10959743)</t>
  </si>
  <si>
    <t>B&amp;B A casa da Gabry (48269973)</t>
  </si>
  <si>
    <t>Hotel Centrale (2066602)</t>
  </si>
  <si>
    <t>R_2s6GIpdwfKG6zK7</t>
  </si>
  <si>
    <t>Parco dei Principi Hotel Resort (1329988)</t>
  </si>
  <si>
    <t>Reggio di Calabria Ionian Coast</t>
  </si>
  <si>
    <t>Il Passetto (111195501)</t>
  </si>
  <si>
    <t>Reggio Suite Luxury B&amp;B (123750659)</t>
  </si>
  <si>
    <t>500PE00000flmhoYAA</t>
  </si>
  <si>
    <t>500PE00000fgB13YAE</t>
  </si>
  <si>
    <t>500PE00000fjE5dYAE</t>
  </si>
  <si>
    <t>AGRITURISMO SANT'AGOSTINO (125853123)</t>
  </si>
  <si>
    <t>500PE00000fc9QtYAI</t>
  </si>
  <si>
    <t>Multirésidence de l'Elysée (85521080)</t>
  </si>
  <si>
    <t>Paris</t>
  </si>
  <si>
    <t>IDF - Paris, France</t>
  </si>
  <si>
    <t>B&amp;B Vatican's Keys (11832699)</t>
  </si>
  <si>
    <t>Ripe's Forest Garden Guest House (115933161)</t>
  </si>
  <si>
    <t>Pantheonview - Luxury Suites (2525565)</t>
  </si>
  <si>
    <t>500PE00000f9prhYAA</t>
  </si>
  <si>
    <t>Astoria Vico Hotel (1793516)</t>
  </si>
  <si>
    <t>LA MURAGLIA DI SAN PIETRO  (111828063)</t>
  </si>
  <si>
    <t>25hours Hotel Florence Piazza San Paolino (70128094)</t>
  </si>
  <si>
    <t>25hours</t>
  </si>
  <si>
    <t>Stay Hotel (8823618)</t>
  </si>
  <si>
    <t>San Pietro Boutique Rooms (8378737)</t>
  </si>
  <si>
    <t>Casa Guargne' (111630163)</t>
  </si>
  <si>
    <t>Hotel Orlanda (788037)</t>
  </si>
  <si>
    <t>Torripa Group - Prati (16059339)</t>
  </si>
  <si>
    <t>San Pietro Suites (10052171)</t>
  </si>
  <si>
    <t>Al Casolare (23412172)</t>
  </si>
  <si>
    <t>B and G Boutique apt.-heart of Milano- Design District (99882473)</t>
  </si>
  <si>
    <t>Domus Olbia Inn (15009045)</t>
  </si>
  <si>
    <t>Hotel COSMEA Dolomites (117149164)</t>
  </si>
  <si>
    <t>Hotel Baylle (76764901)</t>
  </si>
  <si>
    <t>Piazza Carità (35581331)</t>
  </si>
  <si>
    <t>Riva Toscana Golf Resort &amp; SPA (87667075)</t>
  </si>
  <si>
    <t>R_2FaXpx9ADXQ3JLK</t>
  </si>
  <si>
    <t>George House Palermo (112933785)</t>
  </si>
  <si>
    <t>My Bed Vatican Museum (20290314)</t>
  </si>
  <si>
    <t>B&amp;B Marange (29970221)</t>
  </si>
  <si>
    <t>R_8YJKY52YNOrIMz7</t>
  </si>
  <si>
    <t>500PE00000flXCDYA2</t>
  </si>
  <si>
    <t>500PE00000fYJK1YAO</t>
  </si>
  <si>
    <t>500PE00000fZJHtYAO</t>
  </si>
  <si>
    <t>Hotel Palazzo Borghini (127227277)</t>
  </si>
  <si>
    <t>500PE00000fZ6KoYAK</t>
  </si>
  <si>
    <t>500PE00000flnk1YAA</t>
  </si>
  <si>
    <t>Dream (2336740)</t>
  </si>
  <si>
    <t>500PE00000fhpZCYAY</t>
  </si>
  <si>
    <t>Masseria Soluco (100133561)</t>
  </si>
  <si>
    <t>DOMUS SAN GIOVANNI (127503441)</t>
  </si>
  <si>
    <t>Agriturismo Modolo (100150940)</t>
  </si>
  <si>
    <t>Residence Panoramic (44539994)</t>
  </si>
  <si>
    <t>R_2RaIG4ce1ZHmQwo</t>
  </si>
  <si>
    <t>EVA LUXURY BASTIONE (127655068)</t>
  </si>
  <si>
    <t>TheWheelsFlorence (119316189)</t>
  </si>
  <si>
    <t>Be Mate Ponte di Rialto (90937516)</t>
  </si>
  <si>
    <t>R_8QXWGLzWiwk1zQh</t>
  </si>
  <si>
    <t>Hotel Smeraldo (2525455)</t>
  </si>
  <si>
    <t>B&amp;B Stella Maris Trapani Centro (37490543)</t>
  </si>
  <si>
    <t>Piccola Navona Roof Garden (21483467)</t>
  </si>
  <si>
    <t>Buonarroti City Life Roof Garden Mita Milano (12591504)</t>
  </si>
  <si>
    <t>Palazzo del Carretto (19318492)</t>
  </si>
  <si>
    <t>Palazzo Sbaraglini (112916694)</t>
  </si>
  <si>
    <t>Luna &amp; Limoni Country (105622684)</t>
  </si>
  <si>
    <t>Essenza Mediterranea Tropea (119213029)</t>
  </si>
  <si>
    <t>Residenza Segrate Centro   (3629191)</t>
  </si>
  <si>
    <t>B&amp;B Villa Ambra (10439032)</t>
  </si>
  <si>
    <t>Kristall Lago 233 by Wonderful Italy (105880020)</t>
  </si>
  <si>
    <t>La Bouganville P1-1 Apartment  (105878981)</t>
  </si>
  <si>
    <t>Azzurra B&amp;B (100480149)</t>
  </si>
  <si>
    <t>D&amp;R Apartment - Metro Re di Roma (127389102)</t>
  </si>
  <si>
    <t>Albergo Conte Max (122257687)</t>
  </si>
  <si>
    <t>Griso Collection Hotel (70592610)</t>
  </si>
  <si>
    <t>Roma Vespahouse (24081470)</t>
  </si>
  <si>
    <t>R_80q5M4xPiUrxt7n</t>
  </si>
  <si>
    <t>Don Fernando 1938 (125074379)</t>
  </si>
  <si>
    <t>B &amp; B Villa Giglio  (127466059)</t>
  </si>
  <si>
    <t>Bed &amp; Breakfast Gatto Bianco (16611049)</t>
  </si>
  <si>
    <t>Binario 934 Smart Hotel (108703916)</t>
  </si>
  <si>
    <t>500PE00000fNUaZYAW</t>
  </si>
  <si>
    <t>La Gaura Guest House (20250470)</t>
  </si>
  <si>
    <t>Boutique Hotel Florivana (127504618)</t>
  </si>
  <si>
    <t>At Desk – Hotel may be closed</t>
  </si>
  <si>
    <t>B&amp;B La Casa nel Giardino (11107966)</t>
  </si>
  <si>
    <t>B&amp;B Villa Zola (53884615)</t>
  </si>
  <si>
    <t>Atlantic Park Hotel (76186780)</t>
  </si>
  <si>
    <t>Hotel Parnass (44546199)</t>
  </si>
  <si>
    <t>Seekda Gmbh</t>
  </si>
  <si>
    <t>Agriturismo Le Chiome  (124061822)</t>
  </si>
  <si>
    <t>Hotel Villa Verde (91365091)</t>
  </si>
  <si>
    <t>500PE00000fd3PtYAI</t>
  </si>
  <si>
    <t>Up Hotel (15111601)</t>
  </si>
  <si>
    <t>500PE00000fjkDaYAI</t>
  </si>
  <si>
    <t>HOSTING DREAMS ATTICS DUOMO (101989574)</t>
  </si>
  <si>
    <t>500PE00000fLE25YAG</t>
  </si>
  <si>
    <t>Pongwe Bay Resort (10446795)</t>
  </si>
  <si>
    <t>500PE00000fTnyeYAC</t>
  </si>
  <si>
    <t>Tanzania</t>
  </si>
  <si>
    <t>East Africa, Tanzania Zanzibar</t>
  </si>
  <si>
    <t>PHI Hotel Astoria (2301530)</t>
  </si>
  <si>
    <t>Selective Inventory Closure</t>
  </si>
  <si>
    <t>500PE00000fm3LnYAI</t>
  </si>
  <si>
    <t>Hotel de la Plage (127497622)</t>
  </si>
  <si>
    <t>500PE00000flTQMYA2</t>
  </si>
  <si>
    <t>Sapore di Mare nel Blu (122364819)</t>
  </si>
  <si>
    <t>Maison Bijou (127740070)</t>
  </si>
  <si>
    <t>National Hotel (1345312)</t>
  </si>
  <si>
    <t>Wine Hotel Retici Balzi (5344861)</t>
  </si>
  <si>
    <t>R_8n2ZRl6hVPiXtDK</t>
  </si>
  <si>
    <t>Margutta 19 - Small Luxury Hotels of the World (17793107)</t>
  </si>
  <si>
    <t>Sina Astor (573657)</t>
  </si>
  <si>
    <t>Sina Hotels Group</t>
  </si>
  <si>
    <t>Sina Hotels</t>
  </si>
  <si>
    <t>Piccolo Trevi Suites (15201893)</t>
  </si>
  <si>
    <t>Best Western Plus Globus Hotel (519303)</t>
  </si>
  <si>
    <t>Update Alternative Property Names</t>
  </si>
  <si>
    <t>Hotel L'Anicrè (22444874)</t>
  </si>
  <si>
    <t>B&amp;B Cupole e Campanili (13494205)</t>
  </si>
  <si>
    <t>Albergo Verdi (3498079)</t>
  </si>
  <si>
    <t>JET</t>
  </si>
  <si>
    <t>Jumbo Tours Group</t>
  </si>
  <si>
    <t>Affittacamere Bellavista Posada</t>
  </si>
  <si>
    <t>Onboarding Assistance</t>
  </si>
  <si>
    <t>Artemisia 10 Apartment - Wonderful Italy (105849393)</t>
  </si>
  <si>
    <t>Hotel Erica (19844169)</t>
  </si>
  <si>
    <t>Terre Iblee Resort (10040168)</t>
  </si>
  <si>
    <t>notaMI - Bridge Cruise Terrace (121917805)</t>
  </si>
  <si>
    <t>Windflake REsort (116140886)</t>
  </si>
  <si>
    <t>500PE00000fYfPMYA0</t>
  </si>
  <si>
    <t>500PE00000fVk71YAC</t>
  </si>
  <si>
    <t>B&amp;B Casa Arcangeli (20358969)</t>
  </si>
  <si>
    <t>500PE00000feworYAA</t>
  </si>
  <si>
    <t>500PE00000fiFtXYAU</t>
  </si>
  <si>
    <t>Hotel Masaccio Florence (1676212)</t>
  </si>
  <si>
    <t>Casual Rinascimento Firenze Hotel by Casual Hoteles (89410886)</t>
  </si>
  <si>
    <t>CAM SPPT Coast AMT</t>
  </si>
  <si>
    <t>Casual Hoteles Group</t>
  </si>
  <si>
    <t>Casual Hoteles</t>
  </si>
  <si>
    <t>La Vista di Marina by The First (22683736)</t>
  </si>
  <si>
    <t>Garden Ravello (20094792)</t>
  </si>
  <si>
    <t>La Dimora di Dida (123325917)</t>
  </si>
  <si>
    <t>Suitelifetrevi (28064246)</t>
  </si>
  <si>
    <t>Albergo 3 Torri (90271670)</t>
  </si>
  <si>
    <t>500PE00000fSVXjYAO</t>
  </si>
  <si>
    <t>Athena Hotel (807528)</t>
  </si>
  <si>
    <t>Il Rifugio Di Eva (125759578)</t>
  </si>
  <si>
    <t>Agriresort Galenzana (127320199)</t>
  </si>
  <si>
    <t>Athens, Greece</t>
  </si>
  <si>
    <t>Forte Village Resort - Villa del Parco &amp; Spa (15161913)</t>
  </si>
  <si>
    <t>Forte Village Group</t>
  </si>
  <si>
    <t>500PE00000fPSRRYA4</t>
  </si>
  <si>
    <t>Forte Village</t>
  </si>
  <si>
    <t>500PE00000fYcfyYAC</t>
  </si>
  <si>
    <t>500PE00000fYamDYAS</t>
  </si>
  <si>
    <t>500PE00000fiVgTYAU</t>
  </si>
  <si>
    <t>Villa Meraviglia  (127908541)</t>
  </si>
  <si>
    <t>500PE00000flToXYAU</t>
  </si>
  <si>
    <t>500PE00000ffnRlYAI</t>
  </si>
  <si>
    <t>UNIQUE ROOMS (127558200)</t>
  </si>
  <si>
    <t>500PE00000fSpfxYAC</t>
  </si>
  <si>
    <t>500PE00000flVWzYAM</t>
  </si>
  <si>
    <t>BARI AIRPORT ROOMS (127566312)</t>
  </si>
  <si>
    <t>500PE00000ff718YAA</t>
  </si>
  <si>
    <t>500PE00000foZ6LYAU</t>
  </si>
  <si>
    <t>Hotel Terme Marina (8080916)</t>
  </si>
  <si>
    <t>Hotel Revision</t>
  </si>
  <si>
    <t>Tenuta San Pietro Hotel &amp; Restaurant (15150684)</t>
  </si>
  <si>
    <t>Bristol Exclusive by Wonderful Italy (105803925)</t>
  </si>
  <si>
    <t>Artemisia B2/12 by Wonderful Italy (123828425)</t>
  </si>
  <si>
    <t>A Casa di Federico e Nikki (90267904)</t>
  </si>
  <si>
    <t>Vatican Suites Apartment - Vatican City (127522707)</t>
  </si>
  <si>
    <t>Venice Marine - 10 min da Venezia (112105531)</t>
  </si>
  <si>
    <t>EVC - Remove/Retention</t>
  </si>
  <si>
    <t>500PE00000fYLAaYAO</t>
  </si>
  <si>
    <t>Grand Hotel Continental Siena – Starhotels Collezione (796662)</t>
  </si>
  <si>
    <t>Hotel Asnigo (1115060)</t>
  </si>
  <si>
    <t>500PE00000feveSYAQ</t>
  </si>
  <si>
    <t>Casa Mia in Puglia (95288429)</t>
  </si>
  <si>
    <t>Residence Ca di Malta by Wonderful Italy (107425979)</t>
  </si>
  <si>
    <t>HOTEL MEDITERRANEO LIMAN free private beach for hotel guest (33798892)</t>
  </si>
  <si>
    <t>Montenegro</t>
  </si>
  <si>
    <t>Montenegro Coast</t>
  </si>
  <si>
    <t>Il Castagno (128035187)</t>
  </si>
  <si>
    <t>R_27VG7KJPFelRtBt</t>
  </si>
  <si>
    <t>C' ERA UNA VOLTA  (91744442)</t>
  </si>
  <si>
    <t>B&amp;B Le Ginestre (6003418)</t>
  </si>
  <si>
    <t>R_85z5WwIBDomnFnO</t>
  </si>
  <si>
    <t>Hotel Villa Fraulo (2803908)</t>
  </si>
  <si>
    <t>Stile Libero (5189502)</t>
  </si>
  <si>
    <t>Hotel Everest (893031)</t>
  </si>
  <si>
    <t>R_8xCTExTzND3NTlV</t>
  </si>
  <si>
    <t>Fonte de' Medici (2688046)</t>
  </si>
  <si>
    <t>Classic Hotel Tulipano (1273692)</t>
  </si>
  <si>
    <t>Hotel San Giusto (45864)</t>
  </si>
  <si>
    <t>Gran Paradis Aprica - Casa Giulia (125428524)</t>
  </si>
  <si>
    <t>Ca' della Scimmia (7324011)</t>
  </si>
  <si>
    <t>Aurelia Vatican Apartments (4276765)</t>
  </si>
  <si>
    <t>B&amp;B Villa Sans Souci (12302285)</t>
  </si>
  <si>
    <t>R_2i2R2Do0cKMdZFP</t>
  </si>
  <si>
    <t>La Terrazza di Vico Olivi B&amp;B  (89195694)</t>
  </si>
  <si>
    <t>500PE00000eV7uFYAS</t>
  </si>
  <si>
    <t>Casale905 (22960131)</t>
  </si>
  <si>
    <t>a3D0y00000TWlyVEAT</t>
  </si>
  <si>
    <t>R_8iark7aLa3Hp27L</t>
  </si>
  <si>
    <t>B&amp;B Delle Rose (19372950)</t>
  </si>
  <si>
    <t>Golden Tower Hotel &amp; Spa (2803897)</t>
  </si>
  <si>
    <t>500PE00000ff4JXYAY</t>
  </si>
  <si>
    <t>Palazzo Zimara Boutique Hotel - The D'Angelo Family Collection (105893893)</t>
  </si>
  <si>
    <t>Le Boulevard (25016)</t>
  </si>
  <si>
    <t>Hotel La Corte (8832367)</t>
  </si>
  <si>
    <t>Hotel La Bougainville (2542360)</t>
  </si>
  <si>
    <t>B&amp;B Il Nido (24996578)</t>
  </si>
  <si>
    <t>Hotel Villino Gallodoro (19653734)</t>
  </si>
  <si>
    <t>Hotel Castello di Giuliano (36087952)</t>
  </si>
  <si>
    <t>Le Stanze di Federica (19975645)</t>
  </si>
  <si>
    <t>Residenza D'Epoca Al Numero 8 (9409321)</t>
  </si>
  <si>
    <t>Campanella3 (17268116)</t>
  </si>
  <si>
    <t>Appartamenti Tiffany (60334994)</t>
  </si>
  <si>
    <t>Villa Yucca - B&amp;B and Glamping (118612496)</t>
  </si>
  <si>
    <t>Villa Scaduto Residence (1892191)</t>
  </si>
  <si>
    <t>Albergo Scaldaferro (5528253)</t>
  </si>
  <si>
    <t>Domus Aurea Luxury Suites (105785473)</t>
  </si>
  <si>
    <t>500PE00000fpn8mYAA</t>
  </si>
  <si>
    <t>Set up Autopay</t>
  </si>
  <si>
    <t>500PE00000fj0nTYAQ</t>
  </si>
  <si>
    <t>Habitat Lago Maggiore (124901995)</t>
  </si>
  <si>
    <t>500PE00000fZagvYAC</t>
  </si>
  <si>
    <t>500PE00000fZWlYYAW</t>
  </si>
  <si>
    <t>Hotel Murmann (2959446)</t>
  </si>
  <si>
    <t>Hotels Revenue Group</t>
  </si>
  <si>
    <t>500PE00000fVZy0YAG</t>
  </si>
  <si>
    <t>Hotels Revenue</t>
  </si>
  <si>
    <t>Hotel Barberino (4865597)</t>
  </si>
  <si>
    <t>Hotel Maga Circe (1477995)</t>
  </si>
  <si>
    <t>Hotel Astoria (1133786)</t>
  </si>
  <si>
    <t>EBL Luxury Home (45261933)</t>
  </si>
  <si>
    <t>Villa Meraville (127470552)</t>
  </si>
  <si>
    <t>Bougainvillea Relais (9837697)</t>
  </si>
  <si>
    <t>Serendipity (23200740)</t>
  </si>
  <si>
    <t>Alle Siepi (111331391)</t>
  </si>
  <si>
    <t>Attico (120196284)</t>
  </si>
  <si>
    <t>Pineta Hotels Nature Wellness Resort (2685626)</t>
  </si>
  <si>
    <t>San Sivino Apartments with pool  (95283039)</t>
  </si>
  <si>
    <t>Residence Moniga Porto 1-08  (105874520)</t>
  </si>
  <si>
    <t>Poggio San Michele 2 by Wonderful Italy (106255451)</t>
  </si>
  <si>
    <t>Appartamento Magnifico - Porta Venezia  (127761860)</t>
  </si>
  <si>
    <t>Gaia's Flat - 15 min from Venice (127759663)</t>
  </si>
  <si>
    <t>Suite Le Perle (22664109)</t>
  </si>
  <si>
    <t>Ottolire Resort (22110869)</t>
  </si>
  <si>
    <t>Finalized Outcome</t>
  </si>
  <si>
    <t>Relais Corte Paradiso (2536879)</t>
  </si>
  <si>
    <t>Hotel Villa Undulna - Terme della Versilia (2524467)</t>
  </si>
  <si>
    <t>Change to Property Structure Type</t>
  </si>
  <si>
    <t>Structure Type</t>
  </si>
  <si>
    <t>Hotel Italia (192548)</t>
  </si>
  <si>
    <t>Toscanelli Residenza D'epoca (14600569)</t>
  </si>
  <si>
    <t>Orobie Master Guest apartment (46971239)</t>
  </si>
  <si>
    <t>VR_PM Master Guest</t>
  </si>
  <si>
    <t>Visiwa Beach Resort (117320493)</t>
  </si>
  <si>
    <t>YieldPlanet</t>
  </si>
  <si>
    <t>Magico Riposo (33869400)</t>
  </si>
  <si>
    <t>Hotel Terme Zi' Carmela (2525375)</t>
  </si>
  <si>
    <t>VR_PM Case Sicule</t>
  </si>
  <si>
    <t>Le Stanze di Caterina (2538398)</t>
  </si>
  <si>
    <t>Lamezia Living (122794190)</t>
  </si>
  <si>
    <t>Via Lungomare De Simone (122009231)</t>
  </si>
  <si>
    <t>PGA AM AMER Hotel South &amp; Canada AMT</t>
  </si>
  <si>
    <t>051 Room &amp; Breakfast (19442436)</t>
  </si>
  <si>
    <t>500PE00000flwAkYAI</t>
  </si>
  <si>
    <t>Il Ciocco Hotels (35282793)</t>
  </si>
  <si>
    <t>500PE00000e6YoDYAU</t>
  </si>
  <si>
    <t>VICTOR HOTEL (113402893)</t>
  </si>
  <si>
    <t>Hotel Massimo (22800909)</t>
  </si>
  <si>
    <t>La Locanda dei Ciocca (7071710)</t>
  </si>
  <si>
    <t>Bellavistarelax (27191845)</t>
  </si>
  <si>
    <t>B&amp;B Locanda de Colli (124174007)</t>
  </si>
  <si>
    <t>Hotel Franca (9549338)</t>
  </si>
  <si>
    <t>La Madonetta - Dimora d'epoca - (15104296)</t>
  </si>
  <si>
    <t>Booki Tech</t>
  </si>
  <si>
    <t>Booki Tech S.r.l.s - Zucchetti Group</t>
  </si>
  <si>
    <t>Trulli Arco Antico (127159270)</t>
  </si>
  <si>
    <t>Assunta Domus (9024568)</t>
  </si>
  <si>
    <t>V10 Guest House - Vanvitelli 10 (127851211)</t>
  </si>
  <si>
    <t>Hotel La Cartiera (4761821)</t>
  </si>
  <si>
    <t>7th Floor Suite (22686504)</t>
  </si>
  <si>
    <t>B&amp;B Mediterraneo Mare e Sole (9851521)</t>
  </si>
  <si>
    <t>Palazzo Emanuele Luxury (127163353)</t>
  </si>
  <si>
    <t>Hotel San Moisè (1094939)</t>
  </si>
  <si>
    <t>Borgo Alto P1-16 by Wonderful Italy (106386764)</t>
  </si>
  <si>
    <t>500PE00000flZduYAE</t>
  </si>
  <si>
    <t>Hotel Santa Maria Novella (920451)</t>
  </si>
  <si>
    <t>Why The Best Group</t>
  </si>
  <si>
    <t>Why The Best Hotels</t>
  </si>
  <si>
    <t>Hotel Albani Firenze (25903)</t>
  </si>
  <si>
    <t>R_8cU1vG3IEklozJf</t>
  </si>
  <si>
    <t>Hotel Graal (917763)</t>
  </si>
  <si>
    <t>Bianco Riccio Suite Hotel (26984651)</t>
  </si>
  <si>
    <t>Palazzo Firenze (41262312)</t>
  </si>
  <si>
    <t>Foresteria Ca' dei Bachitt (102077892)</t>
  </si>
  <si>
    <t>Teatro sullo Stretto (46204806)</t>
  </si>
  <si>
    <t>Le Donne di Capri (127426497)</t>
  </si>
  <si>
    <t>500PE00000fTgu4YAC</t>
  </si>
  <si>
    <t>Hotel La Perla (1580213)</t>
  </si>
  <si>
    <t>B&amp;B Hotel Milano Ornato (1065040)</t>
  </si>
  <si>
    <t>Aria Rooms (117376394)</t>
  </si>
  <si>
    <t>La Fiermontina | Luxury Home  (14887241)</t>
  </si>
  <si>
    <t>La Fiermontina Group</t>
  </si>
  <si>
    <t>La Fiermontina</t>
  </si>
  <si>
    <t>Camere Abate Toaldo (104834298)</t>
  </si>
  <si>
    <t>Jonic Hotel Mazzaro' (1650661)</t>
  </si>
  <si>
    <t>B&amp;B 10 mt dal duomo (126485234)</t>
  </si>
  <si>
    <t>Mosaico Suite (104801231)</t>
  </si>
  <si>
    <t>DH Hotel (4274764)</t>
  </si>
  <si>
    <t>La Casa Medievale - Suites &amp; SPA (111373841)</t>
  </si>
  <si>
    <t>500PE00000fbvHaYAI</t>
  </si>
  <si>
    <t>500PE00000fg8fxYAA</t>
  </si>
  <si>
    <t>500PE00000fm6LSYAY</t>
  </si>
  <si>
    <t>B&amp;B Hotel Torino Orbassano (4957032)</t>
  </si>
  <si>
    <t>smartHOTEL.nl</t>
  </si>
  <si>
    <t>Y</t>
  </si>
  <si>
    <t>Artemisia B1 Apartment - Wonderful Italy (105851589)</t>
  </si>
  <si>
    <t>Ca' Laura (33788840)</t>
  </si>
  <si>
    <t>Daniele Flat - Ospedale Gemelli (127389542)</t>
  </si>
  <si>
    <t>500PE00000fGP66YAG</t>
  </si>
  <si>
    <t>Grand Hotel Imperiale (2040122)</t>
  </si>
  <si>
    <t>500PE00000fj8jOYAQ</t>
  </si>
  <si>
    <t>Hotel Tiber Rooftop &amp; Wellness (5311645)</t>
  </si>
  <si>
    <t>Passpartout Boutique Palace (99813784)</t>
  </si>
  <si>
    <t>Sonora Caribbean Jungle Retreat (48419608)</t>
  </si>
  <si>
    <t>Central America Region</t>
  </si>
  <si>
    <t>500PE00000fpKQ7YAM</t>
  </si>
  <si>
    <t>Costa Rica</t>
  </si>
  <si>
    <t>Central America - Costa Rica - Caribbean Coast</t>
  </si>
  <si>
    <t>Residence Palazzo Odoni (1039629)</t>
  </si>
  <si>
    <t>Hotel A Palazzo Busdraghi, Residenza d'Epoca (1141502)</t>
  </si>
  <si>
    <t>mySHH (111882208)</t>
  </si>
  <si>
    <t>La Casa di Simone (127708042)</t>
  </si>
  <si>
    <t>Milano Centrale - a pochi minuti dalla Metro Sondrio (125568322)</t>
  </si>
  <si>
    <t>Cascina Folletto (15709093)</t>
  </si>
  <si>
    <t>R_2bIBu4dH2658T3w</t>
  </si>
  <si>
    <t>Boutique Hotel Esplanade (15325)</t>
  </si>
  <si>
    <t>Damaso Hotel (18460602)</t>
  </si>
  <si>
    <t>Villa Curina Resort (1694108)</t>
  </si>
  <si>
    <t>Vacanze Romane Suite 7 Languages (122947552)</t>
  </si>
  <si>
    <t>La Corticina - Rooms &amp; Suite - Firenze (115335496)</t>
  </si>
  <si>
    <t>La Residenza Isabella (9226978)</t>
  </si>
  <si>
    <t>Acqua Resorts (4376133)</t>
  </si>
  <si>
    <t>Mistral Group</t>
  </si>
  <si>
    <t>Mistral</t>
  </si>
  <si>
    <t>Cilentiamoci (118496783)</t>
  </si>
  <si>
    <t>Flaminio Village Bungalow Park - Campground (1371051)</t>
  </si>
  <si>
    <t>Palazzo Albricci Peregrini (19254043)</t>
  </si>
  <si>
    <t>Les Collectionneurs</t>
  </si>
  <si>
    <t>500PE00000eXtA2YAK</t>
  </si>
  <si>
    <t>Hotel Colonna (4320548)</t>
  </si>
  <si>
    <t>500PE00000fPZj0YAG</t>
  </si>
  <si>
    <t>Home To Fly (20251131)</t>
  </si>
  <si>
    <t>B&amp;B Hotel Treviso Al Fogher (15119)</t>
  </si>
  <si>
    <t>My Property Policies: Age Policies and Groups Catered to</t>
  </si>
  <si>
    <t>Etna View Holiday House (20926636)</t>
  </si>
  <si>
    <t>Trading Estate Service srl (VRBookings)</t>
  </si>
  <si>
    <t>VR AccMgmt EMEA 2 MMA</t>
  </si>
  <si>
    <t>Hotel Chapter Roma (30612220)</t>
  </si>
  <si>
    <t>Fattoria Pian di Rocca (23051065)</t>
  </si>
  <si>
    <t>Change of Ownership</t>
  </si>
  <si>
    <t>Color Houses Pescara Centro (109135551)</t>
  </si>
  <si>
    <t>Early Check-in</t>
  </si>
  <si>
    <t>Saint Peter Loft (114271682)</t>
  </si>
  <si>
    <t>500PE00000eVHqLYAW</t>
  </si>
  <si>
    <t>500PE00000eoUNFYA2</t>
  </si>
  <si>
    <t>Hotel Quisisana Vada (95410224)</t>
  </si>
  <si>
    <t>The Apartment Agrigento (123670412)</t>
  </si>
  <si>
    <t>500PE00000fJ8zxYAC</t>
  </si>
  <si>
    <t>B&amp;B A Robba de Pupi (14731099)</t>
  </si>
  <si>
    <t>500PE00000fYtqTYAS</t>
  </si>
  <si>
    <t>B&amp;B Hotel Napoli (5100)</t>
  </si>
  <si>
    <t>Elegant Apartments 5 Terre La Spezia (36868578)</t>
  </si>
  <si>
    <t>San Giorgio (3748394)</t>
  </si>
  <si>
    <t>R_8y3Lnn1ihcaVF6A</t>
  </si>
  <si>
    <t>10 KEYS MILANO    (83554291)</t>
  </si>
  <si>
    <t>Borgo al Cerro (2524526)</t>
  </si>
  <si>
    <t>Hotel Falcone (6820285)</t>
  </si>
  <si>
    <t>Rex Hotel Residence (3520167)</t>
  </si>
  <si>
    <t>Brera Serviced Apartments Ulm (51914031)</t>
  </si>
  <si>
    <t>Regional Germany Baden-Wuerttemberg</t>
  </si>
  <si>
    <t>Rometobe Rooms &amp; Hospitality (92810973)</t>
  </si>
  <si>
    <t>La Corte di Partenope (97021333)</t>
  </si>
  <si>
    <t>Hotel Villa Carlotta (1633513)</t>
  </si>
  <si>
    <t>Hotel Cristallo (3970057)</t>
  </si>
  <si>
    <t>MONTELLA B&amp;B (126787533)</t>
  </si>
  <si>
    <t>La  casetta  (103051506)</t>
  </si>
  <si>
    <t>Casa Ruffino (40212274)</t>
  </si>
  <si>
    <t>Hotel Guerrato (19329579)</t>
  </si>
  <si>
    <t>Elliot Osteria e Dormire in Collina (113779834)</t>
  </si>
  <si>
    <t>Partner Optimization</t>
  </si>
  <si>
    <t>Hotel Closure Outreach</t>
  </si>
  <si>
    <t>Potential Closure</t>
  </si>
  <si>
    <t>Temporary closure</t>
  </si>
  <si>
    <t>500PE00000few5kYAA</t>
  </si>
  <si>
    <t>Roma Resort Termini (10500273)</t>
  </si>
  <si>
    <t>500PE00000fYVWcYAO</t>
  </si>
  <si>
    <t>Monaci delle Terre Nere (15791078)</t>
  </si>
  <si>
    <t>Podere La Casella (101737990)</t>
  </si>
  <si>
    <t>Villa Bavaria (2524198)</t>
  </si>
  <si>
    <t>L'affito Camera di Venezia (115405995)</t>
  </si>
  <si>
    <t>500PE00000fYa9XYAS</t>
  </si>
  <si>
    <t>b&amp;b 10 mt dal duomo (128024477)</t>
  </si>
  <si>
    <t>The Ziba Hotel &amp; Spa (3605875)</t>
  </si>
  <si>
    <t>500PE00000fiKkzYAE</t>
  </si>
  <si>
    <t>Hotel Beretta (90001018)</t>
  </si>
  <si>
    <t>Update Existing Direct Debit</t>
  </si>
  <si>
    <t>Orto di Roma (989146)</t>
  </si>
  <si>
    <t>500PE00000fgZ1oYAE</t>
  </si>
  <si>
    <t>Hotel Galilei (1511350)</t>
  </si>
  <si>
    <t>Sant'Ambrogio Apartments (91789171)</t>
  </si>
  <si>
    <t>500PE00000fq0lyYAA</t>
  </si>
  <si>
    <t>Podere la Botte Pool Lari (123198373)</t>
  </si>
  <si>
    <t>Brera Apartments in Moscova (23545616)</t>
  </si>
  <si>
    <t>Gruppo Brera-Hotel Solutions</t>
  </si>
  <si>
    <t>Still in business</t>
  </si>
  <si>
    <t>500PE00000fPNIDYA4</t>
  </si>
  <si>
    <t>My Property Details: Change of address</t>
  </si>
  <si>
    <t>Two Bedroom Townhouse Near IAH (125293903)</t>
  </si>
  <si>
    <t>Central Cities (USA)</t>
  </si>
  <si>
    <t>Houston, TX</t>
  </si>
  <si>
    <t>Arcadia Boutique Hotel (1113299)</t>
  </si>
  <si>
    <t>Security or fraud concerns: Suspicious email from Expedia</t>
  </si>
  <si>
    <t>Apartments Via Giulia (127742652)</t>
  </si>
  <si>
    <t>500PE00000fXWBFYA4</t>
  </si>
  <si>
    <t>500PE00000fiENtYAM</t>
  </si>
  <si>
    <t>500PE00000fbr90YAA</t>
  </si>
  <si>
    <t>500PE00000ff4D1YAI</t>
  </si>
  <si>
    <t>500PE00000fewU1YAI</t>
  </si>
  <si>
    <t>C'era una volta in centro (105845623)</t>
  </si>
  <si>
    <t>Poggio al Sole 6 Apartment  (105852835)</t>
  </si>
  <si>
    <t>Poggio sul Clisi 30 Apartment (105856737)</t>
  </si>
  <si>
    <t>Garofano P1-9 by Wonderful Italy (106377807)</t>
  </si>
  <si>
    <t>Rome in Love B&amp;B - Termini Train Station (127396581)</t>
  </si>
  <si>
    <t>Balastro Design Rooms  (127313539)</t>
  </si>
  <si>
    <t>500PE00000fQPjCYAW</t>
  </si>
  <si>
    <t>Sleep and go Hotel (18375245)</t>
  </si>
  <si>
    <t>Green Hotel Ninfa (1499094)</t>
  </si>
  <si>
    <t>VI SUITES (90131120)</t>
  </si>
  <si>
    <t>B&amp;B Chalet Il Picchio (30114541)</t>
  </si>
  <si>
    <t>Agritur La Dolce Mela - Adults Only (41889990)</t>
  </si>
  <si>
    <t>Dimora di Duen (128037289)</t>
  </si>
  <si>
    <t>Modern Apartment with Terrace, Swimming Pool&amp;Tennis (35359329)</t>
  </si>
  <si>
    <t>VR_PM Sorrento Vibes</t>
  </si>
  <si>
    <t>I Capricci di Merion Resort &amp; Spa (2527473)</t>
  </si>
  <si>
    <t>Barbacan Boutique Hotel (9128768)</t>
  </si>
  <si>
    <t>R_28NVHUToo28qOhX</t>
  </si>
  <si>
    <t>Villa Savarino (29697598)</t>
  </si>
  <si>
    <t>500PE00000fd3ODYAY</t>
  </si>
  <si>
    <t>R_2oaUau9OUY3bFHH</t>
  </si>
  <si>
    <t>Sofia Guest House (120584041)</t>
  </si>
  <si>
    <t>Decòncept House (116584283)</t>
  </si>
  <si>
    <t>La Romantica by Wonderful Italy (111839209)</t>
  </si>
  <si>
    <t>La Casina Di Giuliana (125759664)</t>
  </si>
  <si>
    <t>Masseria Le Carrube (18177087)</t>
  </si>
  <si>
    <t>Fees, deposits, and taxes: Reservation deposits</t>
  </si>
  <si>
    <t>Egnazia Ospitalità Italiana Group</t>
  </si>
  <si>
    <t>Egnazia Ospitalità Italiana</t>
  </si>
  <si>
    <t>Hotel Compet (45843642)</t>
  </si>
  <si>
    <t>Agriturismo L'Uliveto Equestre (125154639)</t>
  </si>
  <si>
    <t>R_27B9GY6iT7EwMxq</t>
  </si>
  <si>
    <t>Hotel Country Club (1789367)</t>
  </si>
  <si>
    <t>Venice Palace Tintoretto (19690273)</t>
  </si>
  <si>
    <t>500PE00000aFtvdYAC</t>
  </si>
  <si>
    <t>Crowne Plaza Milan - Malpensa Airport by IHG (1427867)</t>
  </si>
  <si>
    <t>Palazzo Belmonte (1498064)</t>
  </si>
  <si>
    <t>Hotel Anthony (17768918)</t>
  </si>
  <si>
    <t>JHR Group</t>
  </si>
  <si>
    <t>JHR</t>
  </si>
  <si>
    <t>R_80gVf9Bu0n1xM6R</t>
  </si>
  <si>
    <t>Everest Inn Rome (2540634)</t>
  </si>
  <si>
    <t>Il Palazzo (20141244)</t>
  </si>
  <si>
    <t>AFFITTACAMERE IL CERCHIO (100933782)</t>
  </si>
  <si>
    <t>La Compagnia del Viaggiatore (1445999)</t>
  </si>
  <si>
    <t>B&amp;B Luna (38915182)</t>
  </si>
  <si>
    <t>HOTEL MAX  LAZISE (127355791)</t>
  </si>
  <si>
    <t>R_2QJJaZzNrmRTTyN</t>
  </si>
  <si>
    <t>Autopay Opt-out Request</t>
  </si>
  <si>
    <t>Majestic Mountain Charme Hotel (2691270)</t>
  </si>
  <si>
    <t>Dimora Storica Muratore Luxury rooms (21172807)</t>
  </si>
  <si>
    <t>500PE00000fYS0hYAG</t>
  </si>
  <si>
    <t>500PE00000fbvpJYAQ</t>
  </si>
  <si>
    <t>500PE00000fitfVYAQ</t>
  </si>
  <si>
    <t>Relais Ranieri (93441789)</t>
  </si>
  <si>
    <t>VFH The Sicilian Dream Pool Villa (127176998)</t>
  </si>
  <si>
    <t>Hotel Adamas (112073684)</t>
  </si>
  <si>
    <t>Trastevere 143 (101131924)</t>
  </si>
  <si>
    <t>LA ROCCA DI CAMPORGIANO MAISON DU CHARME (109800728)</t>
  </si>
  <si>
    <t>R_2QiKdmQ8ZdeiOGq</t>
  </si>
  <si>
    <t>Vacanze Romane Vaticano (125378298)</t>
  </si>
  <si>
    <t>A Point Porto Ercole Resort &amp; Spa (4862286)</t>
  </si>
  <si>
    <t>500PE00000fkRFPYA2</t>
  </si>
  <si>
    <t>La Loggia della Luna (21597523)</t>
  </si>
  <si>
    <t>500PE00000fcQErYAM</t>
  </si>
  <si>
    <t>500PE00000flewxYAA</t>
  </si>
  <si>
    <t>500PE00000flbpPYAQ</t>
  </si>
  <si>
    <t>500PE00000fZ02RYAS</t>
  </si>
  <si>
    <t>Samarè Rooms &amp; Apartments (112070612)</t>
  </si>
  <si>
    <t>Tana della Volpe (9790434)</t>
  </si>
  <si>
    <t>Alagna Mountain Resort &amp; SPA (19531741)</t>
  </si>
  <si>
    <t>Mira Hotels &amp; Resorts Group</t>
  </si>
  <si>
    <t>Home La Kore (33536015)</t>
  </si>
  <si>
    <t>Ca' Amadi (910773)</t>
  </si>
  <si>
    <t>At 41 Luxury Suites &amp; Rooms (78433173)</t>
  </si>
  <si>
    <t>Alpine Nature Hotel Stoll (7082958)</t>
  </si>
  <si>
    <t>Hotel HDomus (8668604)</t>
  </si>
  <si>
    <t>Costa Azul (3416661)</t>
  </si>
  <si>
    <t>RossHouse (89046201)</t>
  </si>
  <si>
    <t>R_8PY3XbttSYeTsJF</t>
  </si>
  <si>
    <t>Centromare Trapani (127707590)</t>
  </si>
  <si>
    <t>Villa Luciana (116192677)</t>
  </si>
  <si>
    <t>500PE00000ffprnYAA</t>
  </si>
  <si>
    <t>La Fiermontina | Palazzo Bozzi Corso (28822951)</t>
  </si>
  <si>
    <t>500PE00000fbpYhYAI</t>
  </si>
  <si>
    <t>500PE00000fbY1ZYAU</t>
  </si>
  <si>
    <t>500PE00000fVIVpYAO</t>
  </si>
  <si>
    <t>500PE00000fiiDtYAI</t>
  </si>
  <si>
    <t>Ponte Vecchio Suites &amp; Spa (2088346)</t>
  </si>
  <si>
    <t>Federico 70 Suite - Palermo  (123355370)</t>
  </si>
  <si>
    <t>500PE00000flP52YAE</t>
  </si>
  <si>
    <t>Rizzi Aquacharme Hotel &amp; Spa (1668542)</t>
  </si>
  <si>
    <t>UmbriaVerde Sporting &amp; Resort (5115325)</t>
  </si>
  <si>
    <t>B&amp;B Casa del Jazz  (121809325)</t>
  </si>
  <si>
    <t>Hotel Etrusco (111887051)</t>
  </si>
  <si>
    <t>Elenoire Rooms &amp; Suite (11743083)</t>
  </si>
  <si>
    <t>Abacus Hotel (1439378)</t>
  </si>
  <si>
    <t>500PE00000fYKj5YAG</t>
  </si>
  <si>
    <t>Piata Romana Suites - Pumo Properties (124514781)</t>
  </si>
  <si>
    <t>Romania</t>
  </si>
  <si>
    <t>Bucharest, Romania</t>
  </si>
  <si>
    <t>Aktea (1948189)</t>
  </si>
  <si>
    <t>notaMi - MAMELI HOME - M4 Tricolore (109994454)</t>
  </si>
  <si>
    <t>Nota-Mi</t>
  </si>
  <si>
    <t>Lu Leccio (36892051)</t>
  </si>
  <si>
    <t>Starhotels Metropole (10085)</t>
  </si>
  <si>
    <t>RoomShop</t>
  </si>
  <si>
    <t>Grand Hotel Panoramic (1218264)</t>
  </si>
  <si>
    <t>Villa Tuscany Siena  (127313211)</t>
  </si>
  <si>
    <t>500PE00000fYOJnYAO</t>
  </si>
  <si>
    <t>Milano Apartments Barbavara 7A (127438222)</t>
  </si>
  <si>
    <t>500PE00000fJjJeYAK</t>
  </si>
  <si>
    <t>Ulisse Deluxe Hostel (1833224)</t>
  </si>
  <si>
    <t>Heart'S Home - La Casa Degli Amici Di Monteverde (125759564)</t>
  </si>
  <si>
    <t>Hotel &amp; Spa Villa Mercede (1706028)</t>
  </si>
  <si>
    <t>The Social Hub Florence Lavagnini (23198289)</t>
  </si>
  <si>
    <t>Expedia Virtual Card: Adjusting the amount on a virtual card</t>
  </si>
  <si>
    <t>The Social Hub Group</t>
  </si>
  <si>
    <t>The Social Hub</t>
  </si>
  <si>
    <t>Beach Club Ippocampo (36063022)</t>
  </si>
  <si>
    <t>Hotel Capitol (3398)</t>
  </si>
  <si>
    <t>500PE00000fbcl9YAA</t>
  </si>
  <si>
    <t>500PE00000fmB09YAE</t>
  </si>
  <si>
    <t>500PE00000fjJjhYAE</t>
  </si>
  <si>
    <t>Qurchiti (98889967)</t>
  </si>
  <si>
    <t>500PE00000feqGVYAY</t>
  </si>
  <si>
    <t>500PE00000fYMuhYAG</t>
  </si>
  <si>
    <t>500PE00000fZNAGYA4</t>
  </si>
  <si>
    <t>Regina Bed and Breakfast (22685842)</t>
  </si>
  <si>
    <t>Parc Hotel Flora (2642391)</t>
  </si>
  <si>
    <t>500PE00000ffT9oYAE</t>
  </si>
  <si>
    <t>500PE00000fj7sGYAQ</t>
  </si>
  <si>
    <t>Residenza Giuseppe (101895435)</t>
  </si>
  <si>
    <t>500PE00000flnNRYAY</t>
  </si>
  <si>
    <t>Tuscany Garden Inn (114440637)</t>
  </si>
  <si>
    <t>Tiburtina Urban Rooms (114491057)</t>
  </si>
  <si>
    <t>B&amp;B Miravalle Agrigento (13340208)</t>
  </si>
  <si>
    <t>GLOBAL</t>
  </si>
  <si>
    <t>BULK_CASEWORK</t>
  </si>
  <si>
    <t>Bel Fiore 58 (120198133)</t>
  </si>
  <si>
    <t>Solaris Suites  (122914316)</t>
  </si>
  <si>
    <t>500PE00000fYPkTYAW</t>
  </si>
  <si>
    <t>Flowery Rainbow (127651031)</t>
  </si>
  <si>
    <t>500PE00000fSdjfYAC</t>
  </si>
  <si>
    <t>500PE00000ffnQ9YAI</t>
  </si>
  <si>
    <t>La Corte di Lucina (6353590)</t>
  </si>
  <si>
    <t>500PE00000fmSP9YAM</t>
  </si>
  <si>
    <t>Dome Hotel (108048836)</t>
  </si>
  <si>
    <t>500PE00000flsbgYAA</t>
  </si>
  <si>
    <t>500PE00000fgWS7YAM</t>
  </si>
  <si>
    <t>500PE00000fYlHpYAK</t>
  </si>
  <si>
    <t>500PE00000fiF77YAE</t>
  </si>
  <si>
    <t>Quintocanto Hotel and Spa (2729573)</t>
  </si>
  <si>
    <t>Fiermonte Museum by La Fiermontina (106637108)</t>
  </si>
  <si>
    <t>TD Trulli del Podere Trulli with Pool &amp; Scenic View (36043202)</t>
  </si>
  <si>
    <t>Applied Rate Plans</t>
  </si>
  <si>
    <t>Agriturismo Cà Giulietta (5329241)</t>
  </si>
  <si>
    <t>La Fratta Art - House (31675283)</t>
  </si>
  <si>
    <t>agriturismo la vita è bella (121211997)</t>
  </si>
  <si>
    <t>Hotel Weisses Rössl - Cavallino Bianco (27838709)</t>
  </si>
  <si>
    <t>Palazzo Shedir - The Leading Hotels of the World (104245908)</t>
  </si>
  <si>
    <t>Mdr Apartments Duomo (126103835)</t>
  </si>
  <si>
    <t>Jet Hotel (1636405)</t>
  </si>
  <si>
    <t>Hotiday Room Collection - Napoli Botanique (89512178)</t>
  </si>
  <si>
    <t>500PE00000eRjlMYAS</t>
  </si>
  <si>
    <t>Bella addormentata e il principe Calaf (38231131)</t>
  </si>
  <si>
    <t>Primavera Mini Hotel (2737135)</t>
  </si>
  <si>
    <t>Holiday Homes Aparthotel Milano (100738577)</t>
  </si>
  <si>
    <t>B&amp;B da Ronald...a Pian del Papa (12517775)</t>
  </si>
  <si>
    <t>R_8cB198GAw9MaFKO</t>
  </si>
  <si>
    <t>Hotel Timpe Bianche San Vito Lo Capo (23906606)</t>
  </si>
  <si>
    <t>Le Sodole Country Resort &amp; Golf (4608044)</t>
  </si>
  <si>
    <t>San Giorgio Rooms (99614992)</t>
  </si>
  <si>
    <t>Residence Punta Gro by Wonderful Italy (106261295)</t>
  </si>
  <si>
    <t>Sporting A12 by Wonderful Italy (125476251)</t>
  </si>
  <si>
    <t>Cozy Enna Rooms - Metro Re di Roma (127391308)</t>
  </si>
  <si>
    <t>Elegant Penthouse - Metro Conca d'Oro (127390596)</t>
  </si>
  <si>
    <t>Hotel Blu di Te (1768459)</t>
  </si>
  <si>
    <t>Residenza Piranesi Boutique Hotel (99790372)</t>
  </si>
  <si>
    <t>Tree Charme Collection Group</t>
  </si>
  <si>
    <t>Tree Charme Collection</t>
  </si>
  <si>
    <t>J24 B&amp;B (20194106)</t>
  </si>
  <si>
    <t>Affittacamere Casa Billi (2533865)</t>
  </si>
  <si>
    <t>VICOLO (118494364)</t>
  </si>
  <si>
    <t>Ottantotto Firenze (21498347)</t>
  </si>
  <si>
    <t>B&amp;B Domus Joannina (107859250)</t>
  </si>
  <si>
    <t>Age and Time</t>
  </si>
  <si>
    <t>Dimora Lucia Hotel (106737020)</t>
  </si>
  <si>
    <t>500PE00000ffxHXYAY</t>
  </si>
  <si>
    <t>Costamante Suites &amp; Spa (88643890)</t>
  </si>
  <si>
    <t>Apri il Cancello e Sei in Acqua (114115440)</t>
  </si>
  <si>
    <t>Hold Rome (35288323)</t>
  </si>
  <si>
    <t>Napolinn B&amp;B (20244818)</t>
  </si>
  <si>
    <t>iCal Questions</t>
  </si>
  <si>
    <t>Roma Luxus Hotel (15898482)</t>
  </si>
  <si>
    <t>500PE00000f9iVNYAY</t>
  </si>
  <si>
    <t>Cancellation Waiver Program</t>
  </si>
  <si>
    <t>Orient Express Venezia (120351127)</t>
  </si>
  <si>
    <t>Orient Express</t>
  </si>
  <si>
    <t>500PE00000ffZOnYAM</t>
  </si>
  <si>
    <t>R_8hTnd5WNUYq97Wh</t>
  </si>
  <si>
    <t>6532 Smart Hotel - Self check-in (89026536)</t>
  </si>
  <si>
    <t>Cavour LR Collection (92046786)</t>
  </si>
  <si>
    <t>LR Collection</t>
  </si>
  <si>
    <t>Nuvole Garden Hotel (103941364)</t>
  </si>
  <si>
    <t>Italiana Hotels Milan Rho Fair (2406329)</t>
  </si>
  <si>
    <t>Bayab Charming Rooms - Corso Garibaldi  (126845568)</t>
  </si>
  <si>
    <t>Cityhotel Goldener Adler B&amp;B (2539337)</t>
  </si>
  <si>
    <t>Guest Issues</t>
  </si>
  <si>
    <t>Sapore Di Mare al  Borgo (122365074)</t>
  </si>
  <si>
    <t>500PE00000fcdlXYAQ</t>
  </si>
  <si>
    <t>Chalet Alpenrose Bio Wellness Naturhotel (8632461)</t>
  </si>
  <si>
    <t>Pitti Sweet House (109646518)</t>
  </si>
  <si>
    <t>500PE00000fJjt4YAC</t>
  </si>
  <si>
    <t>VRBOItaly</t>
  </si>
  <si>
    <t>platform</t>
  </si>
  <si>
    <t>frbo</t>
  </si>
  <si>
    <t>Prestige Boutique Homes Aparthotel Piazza Duomo View (99900463)</t>
  </si>
  <si>
    <t>Prestige Boutique Homes Group</t>
  </si>
  <si>
    <t xml:space="preserve">Prestige Boutique Homes </t>
  </si>
  <si>
    <t>Hotel KURSAAL di Bellaria  (22504152)</t>
  </si>
  <si>
    <t>Nuova Opera Rooms (11034931)</t>
  </si>
  <si>
    <t>Agriturismo C'era Una Volta (125346568)</t>
  </si>
  <si>
    <t>Masseria San Domenico (989320)</t>
  </si>
  <si>
    <t>Villa La Ventana (7173723)</t>
  </si>
  <si>
    <t>R_82DLc5Piy4oUv9E</t>
  </si>
  <si>
    <t>Agriturismo Al Parco (3848253)</t>
  </si>
  <si>
    <t>R_2Iahd02LrImOTM2</t>
  </si>
  <si>
    <t>500PE00000fVYnRYAW</t>
  </si>
  <si>
    <t>Lungomare Suite &amp; Spa (95857607)</t>
  </si>
  <si>
    <t>Residence Zelzar (12640026)</t>
  </si>
  <si>
    <t>Essentia Guest House  (15235127)</t>
  </si>
  <si>
    <t>Albergo Villa Giusto (2533457)</t>
  </si>
  <si>
    <t>Hotel Breithorn (2411757)</t>
  </si>
  <si>
    <t>Gentile Suite (91721248)</t>
  </si>
  <si>
    <t>Relais Conte di Cavour de Luxe (3899805)</t>
  </si>
  <si>
    <t>ApartHotel Durini (21510310)</t>
  </si>
  <si>
    <t>Hotel Roma (111359773)</t>
  </si>
  <si>
    <t>Hotel La Corte (127753479)</t>
  </si>
  <si>
    <t>Benacus E4 Apartment by Wonderful Italy (105799584)</t>
  </si>
  <si>
    <t>Luisa Flat - Metro Basilica San Paolo (127503022)</t>
  </si>
  <si>
    <t>Casilina Green House - Metro Malatesta (127386820)</t>
  </si>
  <si>
    <t>Casa Anna - Vatican City  (127358697)</t>
  </si>
  <si>
    <t>Residence Le Corti Di Marinella (30464981)</t>
  </si>
  <si>
    <t>Geturhotels Group</t>
  </si>
  <si>
    <t>Geturhotels</t>
  </si>
  <si>
    <t>imperial rhome guest house  (124035126)</t>
  </si>
  <si>
    <t>Palazzo Bellezia Luxury Suites &amp; Spa (104066776)</t>
  </si>
  <si>
    <t>500PE00000fiwNGYAY</t>
  </si>
  <si>
    <t>Relais Santa Corona (12591558)</t>
  </si>
  <si>
    <t>Val di Luce Spa Resort (4115824)</t>
  </si>
  <si>
    <t>Expedia Virtual Card: Missing virtual card information</t>
  </si>
  <si>
    <t>Cosmopolitan Hotels Group Group</t>
  </si>
  <si>
    <t>Cosmopolitan Hotels Group</t>
  </si>
  <si>
    <t>Corti Segrete Milano Centro (119408429)</t>
  </si>
  <si>
    <t>R_2CvvnLjZTXRe2Ea</t>
  </si>
  <si>
    <t>Hotel Sole (19976907)</t>
  </si>
  <si>
    <t>500PE00000fYqRKYA0</t>
  </si>
  <si>
    <t>R_2PbSrDovMZQ6RUZ</t>
  </si>
  <si>
    <t>Hotel Il Castelletto (1605959)</t>
  </si>
  <si>
    <t>Valeria Fanale MC</t>
  </si>
  <si>
    <t>500PE00000fYUKTYA4</t>
  </si>
  <si>
    <t>Imperiale Palace Hotel (527745)</t>
  </si>
  <si>
    <t>Blu Hotel Laconia Village (1880424)</t>
  </si>
  <si>
    <t>Hotel Ristorante Sassi Rossi  (2201746)</t>
  </si>
  <si>
    <t>Borgo Il Poggio Agriturismo (21423123)</t>
  </si>
  <si>
    <t>Pineta Hotel (4199622)</t>
  </si>
  <si>
    <t>Locanda la Scottiglia (126605794)</t>
  </si>
  <si>
    <t>Hotel Schulerhof (127158527)</t>
  </si>
  <si>
    <t>500PE00000fcaxPYAQ</t>
  </si>
  <si>
    <t>Palazzo Castri 1874 Spa &amp; Garden (10129170)</t>
  </si>
  <si>
    <t>SPPT Madrid &amp; Andalucia AMT</t>
  </si>
  <si>
    <t>Apartments Boè (13377432)</t>
  </si>
  <si>
    <t>Etichette di riga</t>
  </si>
  <si>
    <t>Totale complessivo</t>
  </si>
  <si>
    <t>volume</t>
  </si>
  <si>
    <t>aht</t>
  </si>
  <si>
    <t>DynTarget (mins):</t>
  </si>
  <si>
    <t>DynTarget (secs):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</si>
</sst>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CC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2" fontId="0" fillId="0" borderId="10" xfId="0" applyNumberFormat="1" applyBorder="1"/>
    <xf numFmtId="0" fontId="0" fillId="0" borderId="10" xfId="0" applyNumberFormat="1" applyBorder="1"/>
    <xf numFmtId="0" fontId="16" fillId="35" borderId="13" xfId="0" applyFont="1" applyFill="1" applyBorder="1"/>
    <xf numFmtId="0" fontId="16" fillId="35" borderId="15" xfId="0" applyFont="1" applyFill="1" applyBorder="1"/>
    <xf numFmtId="2" fontId="16" fillId="35" borderId="13" xfId="0" applyNumberFormat="1" applyFont="1" applyFill="1" applyBorder="1"/>
    <xf numFmtId="2" fontId="16" fillId="35" borderId="15" xfId="0" applyNumberFormat="1" applyFont="1" applyFill="1" applyBorder="1"/>
    <xf numFmtId="0" fontId="16" fillId="34" borderId="16" xfId="0" applyFont="1" applyFill="1" applyBorder="1" applyAlignment="1">
      <alignment horizontal="left" indent="1"/>
    </xf>
    <xf numFmtId="0" fontId="16" fillId="34" borderId="17" xfId="0" applyFont="1" applyFill="1" applyBorder="1" applyAlignment="1">
      <alignment horizontal="left" indent="1"/>
    </xf>
    <xf numFmtId="0" fontId="16" fillId="34" borderId="11" xfId="0" applyFont="1" applyFill="1" applyBorder="1" applyAlignment="1">
      <alignment horizontal="left" indent="1"/>
    </xf>
    <xf numFmtId="0" fontId="16" fillId="34" borderId="14" xfId="0" applyFont="1" applyFill="1" applyBorder="1" applyAlignment="1">
      <alignment horizontal="left" indent="1"/>
    </xf>
    <xf numFmtId="0" fontId="13" fillId="33" borderId="11" xfId="0" applyFont="1" applyFill="1" applyBorder="1" applyAlignment="1">
      <alignment horizontal="left"/>
    </xf>
    <xf numFmtId="2" fontId="13" fillId="33" borderId="12" xfId="0" applyNumberFormat="1" applyFont="1" applyFill="1" applyBorder="1"/>
    <xf numFmtId="0" fontId="13" fillId="33" borderId="12" xfId="0" applyNumberFormat="1" applyFont="1" applyFill="1" applyBorder="1"/>
    <xf numFmtId="2" fontId="13" fillId="33" borderId="18" xfId="0" applyNumberFormat="1" applyFont="1" applyFill="1" applyBorder="1"/>
    <xf numFmtId="0" fontId="0" fillId="0" borderId="19" xfId="0" applyBorder="1" applyAlignment="1">
      <alignment horizontal="left" indent="1"/>
    </xf>
    <xf numFmtId="2" fontId="0" fillId="0" borderId="20" xfId="0" applyNumberFormat="1" applyBorder="1"/>
    <xf numFmtId="0" fontId="0" fillId="0" borderId="17" xfId="0" applyBorder="1" applyAlignment="1">
      <alignment horizontal="left" indent="1"/>
    </xf>
    <xf numFmtId="2" fontId="0" fillId="0" borderId="21" xfId="0" applyNumberFormat="1" applyBorder="1"/>
    <xf numFmtId="0" fontId="0" fillId="0" borderId="21" xfId="0" applyNumberFormat="1" applyBorder="1"/>
    <xf numFmtId="2" fontId="0" fillId="0" borderId="15" xfId="0" applyNumberFormat="1" applyBorder="1"/>
    <xf numFmtId="0" fontId="13" fillId="33" borderId="18" xfId="0" applyFont="1" applyFill="1" applyBorder="1"/>
    <xf numFmtId="0" fontId="0" fillId="0" borderId="20" xfId="0" applyBorder="1"/>
    <xf numFmtId="0" fontId="0" fillId="0" borderId="15" xfId="0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Cengia" refreshedDate="46114.498428819446" createdVersion="8" refreshedVersion="8" minRefreshableVersion="3" recordCount="2907" xr:uid="{20B6B56F-1478-4C58-BE6C-3C0FF60D9F98}">
  <cacheSource type="worksheet">
    <worksheetSource ref="A1:DY1048576" sheet="AHT blended W13"/>
  </cacheSource>
  <cacheFields count="129">
    <cacheField name="Date Viewpoint" numFmtId="0">
      <sharedItems containsNonDate="0" containsDate="1" containsString="0" containsBlank="1" minDate="2026-03-23T00:00:00" maxDate="2026-03-24T00:00:00"/>
    </cacheField>
    <cacheField name="Account Name" numFmtId="0">
      <sharedItems containsBlank="1"/>
    </cacheField>
    <cacheField name="Account Super Region" numFmtId="0">
      <sharedItems containsBlank="1"/>
    </cacheField>
    <cacheField name="account_record_type" numFmtId="0">
      <sharedItems containsBlank="1"/>
    </cacheField>
    <cacheField name="account_region" numFmtId="0">
      <sharedItems containsBlank="1"/>
    </cacheField>
    <cacheField name="account_vrbo_connected" numFmtId="0">
      <sharedItems containsBlank="1"/>
    </cacheField>
    <cacheField name="Agent Vendor Super Region Name" numFmtId="0">
      <sharedItems containsBlank="1"/>
    </cacheField>
    <cacheField name="area_mgmt_territory_name" numFmtId="0">
      <sharedItems containsBlank="1"/>
    </cacheField>
    <cacheField name="attribute" numFmtId="0">
      <sharedItems containsBlank="1"/>
    </cacheField>
    <cacheField name="Auto Chase Enabled" numFmtId="0">
      <sharedItems containsBlank="1"/>
    </cacheField>
    <cacheField name="auto_chase_category" numFmtId="0">
      <sharedItems containsBlank="1"/>
    </cacheField>
    <cacheField name="auto_chase_category_name" numFmtId="0">
      <sharedItems containsBlank="1"/>
    </cacheField>
    <cacheField name="auto_chase_status" numFmtId="0">
      <sharedItems containsBlank="1"/>
    </cacheField>
    <cacheField name="billable_group" numFmtId="0">
      <sharedItems containsBlank="1"/>
    </cacheField>
    <cacheField name="Booking System Name" numFmtId="0">
      <sharedItems containsNonDate="0" containsString="0" containsBlank="1"/>
    </cacheField>
    <cacheField name="Case Category" numFmtId="0">
      <sharedItems containsBlank="1"/>
    </cacheField>
    <cacheField name="Case Channel" numFmtId="0">
      <sharedItems containsBlank="1"/>
    </cacheField>
    <cacheField name="Case Origin" numFmtId="0">
      <sharedItems containsBlank="1"/>
    </cacheField>
    <cacheField name="Case Origin (group)" numFmtId="0">
      <sharedItems containsBlank="1"/>
    </cacheField>
    <cacheField name="Case Queue Name" numFmtId="0">
      <sharedItems containsBlank="1"/>
    </cacheField>
    <cacheField name="Case Record Type" numFmtId="0">
      <sharedItems containsBlank="1"/>
    </cacheField>
    <cacheField name="Case Resolution Category" numFmtId="0">
      <sharedItems containsBlank="1"/>
    </cacheField>
    <cacheField name="Case Subtopic" numFmtId="0">
      <sharedItems containsBlank="1"/>
    </cacheField>
    <cacheField name="Case Type" numFmtId="0">
      <sharedItems containsBlank="1" count="32">
        <s v="Pre-Onboarding"/>
        <s v="EVC"/>
        <s v="Hotel Collect Issue"/>
        <s v="Supplier Initiated Relocation"/>
        <s v="Content Update"/>
        <s v="Booking Information"/>
        <s v="Supplier Initiated Traveler Contact"/>
        <s v="Room Type/Rate Plan"/>
        <s v="Property Settings"/>
        <s v="Rates &amp; Inventory Changes"/>
        <s v="Promotion"/>
        <s v="Property Details"/>
        <s v="Expedia Collect Invoice"/>
        <s v="Specialty Functions"/>
        <s v="New Contract"/>
        <s v="Refund Request"/>
        <s v="Partner Central Access"/>
        <s v="Known Tool Outage Issue"/>
        <s v="Live Site Investigation"/>
        <s v="Special Check-In Instructions"/>
        <s v="Property Photos"/>
        <s v="Contact Update"/>
        <s v="Account Takeover"/>
        <s v="Bulk Update Request"/>
        <s v="Partner Loyalty"/>
        <s v="Connectivity Questions"/>
        <s v="Property Classification"/>
        <s v="Customer Review Removal"/>
        <s v="Inventory Closeout"/>
        <s v="Contract Update"/>
        <s v="Hotel Closure Outreach"/>
        <m/>
      </sharedItems>
    </cacheField>
    <cacheField name="Case Worked in VRBO Instance Exclusion" numFmtId="0">
      <sharedItems containsBlank="1"/>
    </cacheField>
    <cacheField name="case_has_incoming_email" numFmtId="0">
      <sharedItems containsBlank="1"/>
    </cacheField>
    <cacheField name="case_has_outgoing_email" numFmtId="0">
      <sharedItems containsBlank="1"/>
    </cacheField>
    <cacheField name="case_language" numFmtId="0">
      <sharedItems containsBlank="1"/>
    </cacheField>
    <cacheField name="case_number" numFmtId="0">
      <sharedItems containsString="0" containsBlank="1" containsNumber="1" containsInteger="1" minValue="149081182" maxValue="151186031"/>
    </cacheField>
    <cacheField name="case_record_type" numFmtId="0">
      <sharedItems containsBlank="1"/>
    </cacheField>
    <cacheField name="case_resolution_type" numFmtId="0">
      <sharedItems containsBlank="1"/>
    </cacheField>
    <cacheField name="case_status" numFmtId="0">
      <sharedItems containsBlank="1"/>
    </cacheField>
    <cacheField name="Cases with Flow Used Ind" numFmtId="0">
      <sharedItems containsString="0" containsBlank="1" containsNumber="1" containsInteger="1" minValue="0" maxValue="0"/>
    </cacheField>
    <cacheField name="Channel Group" numFmtId="0">
      <sharedItems containsBlank="1"/>
    </cacheField>
    <cacheField name="CoBrowse Used" numFmtId="0">
      <sharedItems containsBlank="1"/>
    </cacheField>
    <cacheField name="connectivity_platform" numFmtId="0">
      <sharedItems containsBlank="1"/>
    </cacheField>
    <cacheField name="connectivity_status" numFmtId="0">
      <sharedItems containsBlank="1"/>
    </cacheField>
    <cacheField name="connectivity_system_name" numFmtId="0">
      <sharedItems containsBlank="1"/>
    </cacheField>
    <cacheField name="connectivity_system_vendor" numFmtId="0">
      <sharedItems containsBlank="1"/>
    </cacheField>
    <cacheField name="connectivity_type" numFmtId="0">
      <sharedItems containsBlank="1"/>
    </cacheField>
    <cacheField name="cross_support_line_of_business" numFmtId="0">
      <sharedItems containsBlank="1"/>
    </cacheField>
    <cacheField name="Date (Range)" numFmtId="0">
      <sharedItems containsNonDate="0" containsDate="1" containsString="0" containsBlank="1" minDate="2026-03-23T00:00:00" maxDate="2026-03-30T00:00:00"/>
    </cacheField>
    <cacheField name="Date (Relative)" numFmtId="0">
      <sharedItems containsNonDate="0" containsDate="1" containsString="0" containsBlank="1" minDate="2026-03-23T00:00:00" maxDate="2026-03-30T00:00:00"/>
    </cacheField>
    <cacheField name="Date_ViewPoint_CaseClosed" numFmtId="0">
      <sharedItems containsNonDate="0" containsDate="1" containsString="0" containsBlank="1" minDate="2026-03-29T00:00:00" maxDate="2026-03-30T00:00:00"/>
    </cacheField>
    <cacheField name="department" numFmtId="0">
      <sharedItems containsNonDate="0" containsString="0" containsBlank="1"/>
    </cacheField>
    <cacheField name="eg_brand_name" numFmtId="0">
      <sharedItems containsNonDate="0" containsString="0" containsBlank="1"/>
    </cacheField>
    <cacheField name="Employee Name" numFmtId="0">
      <sharedItems containsBlank="1" count="36">
        <s v="Matteo Perrone"/>
        <s v="Giulia Gnocchi"/>
        <s v="Martina Pace"/>
        <s v="Eros Allonato"/>
        <s v="Beatrice Binotto"/>
        <s v="Gianluca Penza"/>
        <s v="Lucia Serafini"/>
        <s v="Nadiia Ariefieva"/>
        <s v="Antonella Pedroni"/>
        <s v="Matteo Valzasina"/>
        <s v="Alessia Gaspardi"/>
        <s v="Sabrina Xeka"/>
        <s v="Desiree Facchini"/>
        <s v="Wissal Fadli"/>
        <s v="Ahmed Afifi"/>
        <s v="Lorenzo Barbieri"/>
        <s v="Glenda Medola"/>
        <s v="Francesca Garotta"/>
        <s v="Daniela Sandrini"/>
        <s v="Antonio Commisso"/>
        <s v="Gabriele Giannini"/>
        <s v="Greta Levati"/>
        <s v="Stefano Marchini"/>
        <s v="Nicolo Pedicini"/>
        <s v="Ambra Ramella"/>
        <s v="Eleonora Sissa"/>
        <s v="Valentina Rozza"/>
        <s v="Davide Parisi"/>
        <s v="Alessandro Mecca"/>
        <s v="Francesco Carnevali"/>
        <s v="Luca Lagazzi"/>
        <s v="Alice Galbussera"/>
        <s v="Cesare Gamarra"/>
        <s v="Miriam De Pasquale"/>
        <s v="Tommaso Dabbene"/>
        <m/>
      </sharedItems>
    </cacheField>
    <cacheField name="Employee Title" numFmtId="0">
      <sharedItems containsBlank="1"/>
    </cacheField>
    <cacheField name="employee_role_name" numFmtId="0">
      <sharedItems containsBlank="1"/>
    </cacheField>
    <cacheField name="Has Child Cases" numFmtId="0">
      <sharedItems containsBlank="1"/>
    </cacheField>
    <cacheField name="High Impact Event Flag" numFmtId="0">
      <sharedItems containsBlank="1"/>
    </cacheField>
    <cacheField name="Is Canceled?" numFmtId="0">
      <sharedItems containsBlank="1"/>
    </cacheField>
    <cacheField name="Is MUVR?" numFmtId="0">
      <sharedItems containsBlank="1"/>
    </cacheField>
    <cacheField name="legal_inquiry" numFmtId="0">
      <sharedItems containsBlank="1"/>
    </cacheField>
    <cacheField name="Line of Business" numFmtId="0">
      <sharedItems containsBlank="1"/>
    </cacheField>
    <cacheField name="Manager Name" numFmtId="0">
      <sharedItems containsBlank="1"/>
    </cacheField>
    <cacheField name="Omni Level Indicator" numFmtId="0">
      <sharedItems containsBlank="1"/>
    </cacheField>
    <cacheField name="Package Indicator" numFmtId="0">
      <sharedItems containsNonDate="0" containsString="0" containsBlank="1"/>
    </cacheField>
    <cacheField name="Parent Chain Name" numFmtId="0">
      <sharedItems containsBlank="1"/>
    </cacheField>
    <cacheField name="parentid" numFmtId="0">
      <sharedItems containsBlank="1"/>
    </cacheField>
    <cacheField name="Partner Segment" numFmtId="0">
      <sharedItems containsBlank="1"/>
    </cacheField>
    <cacheField name="post_training_tenure" numFmtId="0">
      <sharedItems containsBlank="1"/>
    </cacheField>
    <cacheField name="post_training_tenure_at_case_close" numFmtId="0">
      <sharedItems containsBlank="1"/>
    </cacheField>
    <cacheField name="Primary Category" numFmtId="0">
      <sharedItems containsBlank="1"/>
    </cacheField>
    <cacheField name="Property Brand" numFmtId="0">
      <sharedItems containsBlank="1"/>
    </cacheField>
    <cacheField name="Property Country Name" numFmtId="0">
      <sharedItems containsBlank="1"/>
    </cacheField>
    <cacheField name="Property Tenure Distribution" numFmtId="0">
      <sharedItems containsBlank="1"/>
    </cacheField>
    <cacheField name="Property_Market" numFmtId="0">
      <sharedItems containsBlank="1"/>
    </cacheField>
    <cacheField name="Property_Region" numFmtId="0">
      <sharedItems containsBlank="1"/>
    </cacheField>
    <cacheField name="Property_SuperRegion" numFmtId="0">
      <sharedItems containsBlank="1"/>
    </cacheField>
    <cacheField name="request_category" numFmtId="0">
      <sharedItems containsNonDate="0" containsString="0" containsBlank="1"/>
    </cacheField>
    <cacheField name="resolution_outcome_indicator" numFmtId="0">
      <sharedItems containsBlank="1"/>
    </cacheField>
    <cacheField name="resolution_sub_category" numFmtId="0">
      <sharedItems containsNonDate="0" containsString="0" containsBlank="1"/>
    </cacheField>
    <cacheField name="salesforce_flow_name" numFmtId="0">
      <sharedItems containsNonDate="0" containsString="0" containsBlank="1"/>
    </cacheField>
    <cacheField name="Secondary Category" numFmtId="0">
      <sharedItems containsBlank="1"/>
    </cacheField>
    <cacheField name="SF Initiative" numFmtId="0">
      <sharedItems containsNonDate="0" containsString="0" containsBlank="1"/>
    </cacheField>
    <cacheField name="standard_exclusions" numFmtId="0">
      <sharedItems containsBlank="1"/>
    </cacheField>
    <cacheField name="Strategic Accounts Flag" numFmtId="0">
      <sharedItems containsBlank="1"/>
    </cacheField>
    <cacheField name="Structure Category Name" numFmtId="0">
      <sharedItems containsBlank="1"/>
    </cacheField>
    <cacheField name="Supply System Name" numFmtId="0">
      <sharedItems containsNonDate="0" containsString="0" containsBlank="1"/>
    </cacheField>
    <cacheField name="survey_response_id" numFmtId="0">
      <sharedItems containsBlank="1"/>
    </cacheField>
    <cacheField name="territory_enterprise_account_tf" numFmtId="0">
      <sharedItems containsBlank="1"/>
    </cacheField>
    <cacheField name="territory_name" numFmtId="0">
      <sharedItems containsBlank="1"/>
    </cacheField>
    <cacheField name="territory_sub_tier" numFmtId="0">
      <sharedItems containsBlank="1"/>
    </cacheField>
    <cacheField name="territory_super_region" numFmtId="0">
      <sharedItems containsBlank="1"/>
    </cacheField>
    <cacheField name="territory_tier" numFmtId="0">
      <sharedItems containsBlank="1"/>
    </cacheField>
    <cacheField name="User_Office_Location" numFmtId="0">
      <sharedItems containsBlank="1"/>
    </cacheField>
    <cacheField name="Vendor Name" numFmtId="0">
      <sharedItems containsBlank="1"/>
    </cacheField>
    <cacheField name="VIP Access Enabled" numFmtId="0">
      <sharedItems containsBlank="1"/>
    </cacheField>
    <cacheField name="vrbo_brand_name" numFmtId="0">
      <sharedItems containsBlank="1"/>
    </cacheField>
    <cacheField name="vrbo_partner_type" numFmtId="0">
      <sharedItems containsBlank="1"/>
    </cacheField>
    <cacheField name="vrbo_person_type" numFmtId="0">
      <sharedItems containsBlank="1"/>
    </cacheField>
    <cacheField name="vrbo_premier_partner" numFmtId="0">
      <sharedItems containsBlank="1"/>
    </cacheField>
    <cacheField name="vrbo_region" numFmtId="0">
      <sharedItems containsBlank="1"/>
    </cacheField>
    <cacheField name="vrbo_super_region" numFmtId="0">
      <sharedItems containsBlank="1"/>
    </cacheField>
    <cacheField name="WFM Forecast Group" numFmtId="0">
      <sharedItems containsBlank="1"/>
    </cacheField>
    <cacheField name="WFM Staff Group" numFmtId="0">
      <sharedItems containsBlank="1"/>
    </cacheField>
    <cacheField name="WFM Super Region" numFmtId="0">
      <sharedItems containsBlank="1"/>
    </cacheField>
    <cacheField name="work_function" numFmtId="0">
      <sharedItems containsBlank="1"/>
    </cacheField>
    <cacheField name="work_tier" numFmtId="0">
      <sharedItems containsBlank="1"/>
    </cacheField>
    <cacheField name="Workforce Staff Function" numFmtId="0">
      <sharedItems containsBlank="1"/>
    </cacheField>
    <cacheField name="expedia_hotelid" numFmtId="0">
      <sharedItems containsString="0" containsBlank="1" containsNumber="1" containsInteger="1" minValue="444" maxValue="128056698"/>
    </cacheField>
    <cacheField name="request_count" numFmtId="0">
      <sharedItems containsString="0" containsBlank="1" containsNumber="1" containsInteger="1" minValue="1" maxValue="1"/>
    </cacheField>
    <cacheField name="star_rating" numFmtId="0">
      <sharedItems containsString="0" containsBlank="1" containsNumber="1" minValue="1" maxValue="5"/>
    </cacheField>
    <cacheField name="territory_enterprise_account" numFmtId="0">
      <sharedItems containsString="0" containsBlank="1" containsNumber="1" containsInteger="1" minValue="0" maxValue="0"/>
    </cacheField>
    <cacheField name="total_property_count" numFmtId="0">
      <sharedItems containsString="0" containsBlank="1" containsNumber="1" containsInteger="1" minValue="1" maxValue="1"/>
    </cacheField>
    <cacheField name="Handle Time Outlier" numFmtId="0">
      <sharedItems containsString="0" containsBlank="1" containsNumber="1" containsInteger="1" minValue="0" maxValue="1"/>
    </cacheField>
    <cacheField name="Is_ClosedCase" numFmtId="0">
      <sharedItems containsString="0" containsBlank="1" containsNumber="1" containsInteger="1" minValue="0" maxValue="1"/>
    </cacheField>
    <cacheField name="resolution_category" numFmtId="0">
      <sharedItems containsBlank="1"/>
    </cacheField>
    <cacheField name="Vendor Group" numFmtId="0">
      <sharedItems containsBlank="1"/>
    </cacheField>
    <cacheField name="AHT due to Misroutes" numFmtId="0">
      <sharedItems containsString="0" containsBlank="1" containsNumber="1" minValue="0" maxValue="100.5"/>
    </cacheField>
    <cacheField name="aht_due_to_misrouted_hours" numFmtId="0">
      <sharedItems containsString="0" containsBlank="1" containsNumber="1" minValue="0" maxValue="1.675"/>
    </cacheField>
    <cacheField name="AI Generated Summary Used" numFmtId="0">
      <sharedItems containsString="0" containsBlank="1" containsNumber="1" containsInteger="1" minValue="0" maxValue="1"/>
    </cacheField>
    <cacheField name="Avg. Time to Case Closure (days)" numFmtId="0">
      <sharedItems containsString="0" containsBlank="1" containsNumber="1" containsInteger="1" minValue="0" maxValue="52"/>
    </cacheField>
    <cacheField name="Case AHT (mins)" numFmtId="0">
      <sharedItems containsString="0" containsBlank="1" containsNumber="1" minValue="0.6" maxValue="292.8"/>
    </cacheField>
    <cacheField name="Case Closure SLA " numFmtId="0">
      <sharedItems containsString="0" containsBlank="1" containsNumber="1" containsInteger="1" minValue="1" maxValue="1"/>
    </cacheField>
    <cacheField name="Case Working SLA % " numFmtId="0">
      <sharedItems containsString="0" containsBlank="1" containsNumber="1" containsInteger="1" minValue="1" maxValue="1"/>
    </cacheField>
    <cacheField name="case_misrouted_count" numFmtId="0">
      <sharedItems containsString="0" containsBlank="1" containsNumber="1" containsInteger="1" minValue="0" maxValue="3"/>
    </cacheField>
    <cacheField name="Co-Browse Usage %" numFmtId="0">
      <sharedItems containsString="0" containsBlank="1" containsNumber="1" containsInteger="1" minValue="0" maxValue="1"/>
    </cacheField>
    <cacheField name="Distinct Cases" numFmtId="0">
      <sharedItems containsString="0" containsBlank="1" containsNumber="1" containsInteger="1" minValue="1" maxValue="1"/>
    </cacheField>
    <cacheField name="DUET Score" numFmtId="0">
      <sharedItems containsNonDate="0" containsString="0" containsBlank="1"/>
    </cacheField>
    <cacheField name="DUET Score | Whole" numFmtId="0">
      <sharedItems containsNonDate="0" containsString="0" containsBlank="1"/>
    </cacheField>
    <cacheField name="Flow Completion %" numFmtId="0">
      <sharedItems containsString="0" containsBlank="1" containsNumber="1" containsInteger="1" minValue="0" maxValue="0"/>
    </cacheField>
    <cacheField name="logged_hrs_incld_in_aht" numFmtId="0">
      <sharedItems containsString="0" containsBlank="1" containsNumber="1" minValue="0" maxValue="38.229999999999997"/>
    </cacheField>
    <cacheField name="Misrouted Cases" numFmtId="0">
      <sharedItems containsString="0" containsBlank="1" containsNumber="1" containsInteger="1" minValue="0" maxValue="1"/>
    </cacheField>
    <cacheField name="Overall Performance to AHT Target" numFmtId="0">
      <sharedItems containsString="0" containsBlank="1" containsNumber="1" minValue="2.3076922999999999E-2" maxValue="12.2"/>
    </cacheField>
    <cacheField name="PSAT Score" numFmtId="0">
      <sharedItems containsString="0" containsBlank="1" containsNumber="1" containsInteger="1" minValue="0" maxValue="1"/>
    </cacheField>
    <cacheField name="PSAT Score | Whole" numFmtId="0">
      <sharedItems containsString="0" containsBlank="1" containsNumber="1" containsInteger="1" minValue="0" maxValue="100"/>
    </cacheField>
    <cacheField name="THT due to Misroutes" numFmtId="0">
      <sharedItems containsString="0" containsBlank="1" containsNumber="1" minValue="0" maxValue="10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7">
  <r>
    <d v="2026-03-23T00:00:00"/>
    <s v="The Foscarini (78314682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Property Setup"/>
    <s v="Self Service not applicable"/>
    <s v="Join Expedia Inquiry"/>
    <x v="0"/>
    <s v="False"/>
    <s v="False"/>
    <s v="True"/>
    <s v="Italian"/>
    <n v="151037739"/>
    <s v="Property Setup"/>
    <s v="Request Processed"/>
    <s v="Closed"/>
    <n v="0"/>
    <s v="Phone"/>
    <s v="No"/>
    <s v="EQC"/>
    <s v="Disconnected"/>
    <s v="LeoPortals Manager"/>
    <s v="Gestione Albergo Srl"/>
    <s v="BR"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Join Expedia"/>
    <s v="Independent"/>
    <s v="Italy"/>
    <s v="3-5 Years"/>
    <s v="Trevis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8314682"/>
    <n v="1"/>
    <n v="4"/>
    <m/>
    <n v="1"/>
    <n v="0"/>
    <n v="1"/>
    <s v="Self Service not applicable"/>
    <s v="Orchidea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3-23T00:00:00"/>
    <s v="EQC Hotel 694 (17093346)"/>
    <s v="AMER"/>
    <s v="Hotel"/>
    <s v="Florida"/>
    <s v="False"/>
    <s v="EMEA"/>
    <m/>
    <s v="Conventional Lodging"/>
    <s v="Not Enabled"/>
    <m/>
    <m/>
    <m/>
    <m/>
    <m/>
    <m/>
    <s v="Phone"/>
    <s v="Phone"/>
    <s v="Phone"/>
    <m/>
    <s v="Lodging Financial Support"/>
    <s v="Case incorrectly created"/>
    <s v="Expedia Virtual Card"/>
    <x v="1"/>
    <s v="False"/>
    <s v="False"/>
    <s v="False"/>
    <s v="Italian"/>
    <n v="150991286"/>
    <s v="Lodging Financial Support"/>
    <s v="Not Processed"/>
    <s v="Closed"/>
    <n v="0"/>
    <s v="Phone"/>
    <s v="No"/>
    <s v="EQC"/>
    <s v="Connected"/>
    <s v="TST Test System"/>
    <s v="HSS Test Accounts"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United States of America"/>
    <s v="5-10 Years"/>
    <s v="Orlando, FL"/>
    <s v="Florida"/>
    <s v="AMER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093346"/>
    <n v="1"/>
    <m/>
    <m/>
    <n v="1"/>
    <n v="0"/>
    <n v="1"/>
    <s v="Case incorrectly created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Palazzo Loreto Hotel Milano (124180975)"/>
    <s v="EMEA"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1043818"/>
    <s v="Lodging Financial Support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vest Hospitality Group"/>
    <m/>
    <s v="A"/>
    <s v="Less Than 30 Days"/>
    <s v="In Nesting"/>
    <s v="Reservation Issue"/>
    <s v="Invest Hospitality"/>
    <s v="Italy"/>
    <s v="0-3 Months"/>
    <s v="Milan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180975"/>
    <n v="1"/>
    <n v="4"/>
    <m/>
    <n v="1"/>
    <n v="0"/>
    <n v="1"/>
    <s v="System/Policy explained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Babuino 181 – Small Luxury Hotels of the World (3483637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Traveler"/>
    <s v="System/Policy explained"/>
    <s v="Supplier Relocation"/>
    <x v="3"/>
    <s v="False"/>
    <s v="False"/>
    <s v="True"/>
    <s v="Italian"/>
    <n v="151002695"/>
    <s v="Traveler"/>
    <s v="Information/Training Provided"/>
    <s v="Closed"/>
    <n v="0"/>
    <s v="Phone"/>
    <s v="No"/>
    <s v="EQC"/>
    <s v="Connected"/>
    <s v="TravelClick Channel Management"/>
    <s v="Amadeus Hospitality (was TravelClick)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Relocations"/>
    <m/>
    <s v="Small Luxury Hotels Group"/>
    <m/>
    <s v="A"/>
    <s v="Less Than 180 Days"/>
    <s v="Less Than 180 Days"/>
    <s v="Existing Relocation Inquiry"/>
    <s v="Small Luxury Hotels"/>
    <s v="Italy"/>
    <s v="&gt;10 Years"/>
    <s v="Rome, Italy"/>
    <s v="Italy and Malta"/>
    <s v="EMEA"/>
    <m/>
    <m/>
    <m/>
    <m/>
    <s v="Past Da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483637"/>
    <n v="1"/>
    <n v="4"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Duomo Smart Suites (85502936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Property Update"/>
    <s v="Case incorrectly created"/>
    <s v="Update to Content"/>
    <x v="4"/>
    <s v="False"/>
    <s v="False"/>
    <s v="False"/>
    <s v="Italian"/>
    <n v="151122502"/>
    <s v="Property Update"/>
    <s v="Not Processed"/>
    <s v="Closed"/>
    <n v="0"/>
    <s v="Phone"/>
    <s v="No"/>
    <s v="EQC"/>
    <s v="Connected"/>
    <s v="WuBook Srl"/>
    <s v="Wubook Srl"/>
    <s v="B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ontent Update"/>
    <s v="Independent"/>
    <s v="Italy"/>
    <s v="3-5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5502936"/>
    <n v="1"/>
    <m/>
    <m/>
    <n v="1"/>
    <n v="0"/>
    <n v="1"/>
    <s v="Case incorrectly creat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Hotel Ariele (54100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False"/>
    <s v="Italian"/>
    <n v="150952478"/>
    <s v="Lodging Financial Support"/>
    <s v="Information/Training Provided"/>
    <s v="Closed"/>
    <n v="0"/>
    <s v="Phone"/>
    <s v="No"/>
    <s v="EQC"/>
    <s v="Connected"/>
    <s v="primalRES"/>
    <s v="primalRES Technologies LTD"/>
    <s v="B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Reservation Issue"/>
    <s v="Independent"/>
    <s v="Italy"/>
    <s v="&gt;10 Years"/>
    <s v="Florence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4100"/>
    <n v="1"/>
    <n v="4"/>
    <m/>
    <n v="1"/>
    <n v="0"/>
    <n v="1"/>
    <s v="Directed to Self Servic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Hotel Bologna (117633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47371"/>
    <s v="Technical"/>
    <s v="Information/Training Provided"/>
    <s v="Closed"/>
    <n v="0"/>
    <s v="Phone"/>
    <s v="No"/>
    <s v="EC"/>
    <s v="Disconnected"/>
    <s v="ErmesHotels"/>
    <s v="Athena Solutions"/>
    <s v="BN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6331"/>
    <n v="1"/>
    <n v="3.5"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Guest House Elettra di Siracusa (1018408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Setup"/>
    <s v="Directed to Self Service"/>
    <s v="Pre-Onboarding Questions"/>
    <x v="0"/>
    <s v="False"/>
    <s v="False"/>
    <s v="True"/>
    <s v="Italian"/>
    <n v="151052160"/>
    <s v="Property Setup"/>
    <s v="Information/Training Provided"/>
    <s v="Closed"/>
    <n v="0"/>
    <s v="Phone"/>
    <s v="No"/>
    <s v="EQC"/>
    <s v="Connected"/>
    <s v="iReservation"/>
    <s v="Studio Scivoletto srl Unipersonale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Join Expedia"/>
    <s v="Independent"/>
    <s v="Italy"/>
    <s v="2-3 Years"/>
    <s v="Syracuse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840873"/>
    <n v="1"/>
    <m/>
    <m/>
    <n v="1"/>
    <n v="0"/>
    <n v="1"/>
    <s v="Directed to Self Servic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EQC Hotel 694 (17093346)"/>
    <s v="AMER"/>
    <s v="Hotel"/>
    <s v="Florida"/>
    <s v="False"/>
    <s v="EMEA"/>
    <m/>
    <s v="Conventional Lodging"/>
    <s v="Not Enabled"/>
    <m/>
    <m/>
    <m/>
    <m/>
    <m/>
    <m/>
    <s v="Phone"/>
    <s v="Phone"/>
    <s v="Phone"/>
    <m/>
    <s v="Lodging Financial Support"/>
    <s v="Case incorrectly created"/>
    <s v="Expedia Virtual Card"/>
    <x v="1"/>
    <s v="False"/>
    <s v="False"/>
    <s v="False"/>
    <s v="Italian"/>
    <n v="150960390"/>
    <s v="Lodging Financial Support"/>
    <s v="Not Processed"/>
    <s v="Closed"/>
    <n v="0"/>
    <s v="Phone"/>
    <s v="No"/>
    <s v="EQC"/>
    <s v="Connected"/>
    <s v="TST Test System"/>
    <s v="HSS Test Accounts"/>
    <s v="B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United States of America"/>
    <s v="5-10 Years"/>
    <s v="Orlando, FL"/>
    <s v="Florida"/>
    <s v="AMER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093346"/>
    <n v="1"/>
    <m/>
    <m/>
    <n v="1"/>
    <n v="0"/>
    <n v="1"/>
    <s v="Case incorrectly created"/>
    <s v="Orchidea"/>
    <m/>
    <n v="0"/>
    <n v="0"/>
    <n v="0"/>
    <n v="2.4"/>
    <n v="1"/>
    <m/>
    <n v="0"/>
    <n v="0"/>
    <n v="1"/>
    <m/>
    <m/>
    <n v="0"/>
    <n v="0.04"/>
    <n v="0"/>
    <n v="0.1"/>
    <m/>
    <m/>
    <m/>
  </r>
  <r>
    <d v="2026-03-23T00:00:00"/>
    <s v="Dopodomani Suite (17375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3041"/>
    <s v="Traveler"/>
    <s v="Request Processed"/>
    <s v="Closed"/>
    <n v="0"/>
    <s v="Phone"/>
    <s v="No"/>
    <s v="EQC"/>
    <s v="Connected"/>
    <s v="Hotel.BB"/>
    <s v="Hotel.BB - Beddy (Zucchetti Group)"/>
    <s v="A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375819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Dopodomani Suite (1737581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76586"/>
    <s v="Technical"/>
    <s v="Information/Training Provided"/>
    <s v="Closed"/>
    <n v="0"/>
    <s v="Phone"/>
    <s v="No"/>
    <s v="EQC"/>
    <s v="Connected"/>
    <s v="Hotel.BB"/>
    <s v="Hotel.BB - Beddy (Zucchetti Group)"/>
    <s v="AR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375819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Life Hotel (70787236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0955295"/>
    <s v="Technical"/>
    <s v="Information/Training Provided"/>
    <s v="Closed"/>
    <n v="0"/>
    <s v="Phone"/>
    <s v="No"/>
    <s v="EQC"/>
    <s v="Disconnected"/>
    <s v="WuBook Srl"/>
    <s v="Wubook Srl"/>
    <s v="B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Rate Research"/>
    <s v="Independent"/>
    <s v="Italy"/>
    <s v="3-5 Years"/>
    <s v="Bergamo (province)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0787236"/>
    <n v="1"/>
    <m/>
    <m/>
    <n v="1"/>
    <n v="0"/>
    <n v="1"/>
    <s v="Directed to Self Servic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Lords of Verona Luxury apartments (22848693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7668"/>
    <s v="Traveler"/>
    <s v="Request Processed"/>
    <s v="Closed"/>
    <n v="0"/>
    <s v="Phone"/>
    <s v="No"/>
    <s v="EC"/>
    <s v="Disconnected"/>
    <s v="ErmesHotels"/>
    <s v="Athena Solutions"/>
    <s v="BN"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Vero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848693"/>
    <n v="1"/>
    <m/>
    <m/>
    <n v="1"/>
    <n v="0"/>
    <n v="1"/>
    <s v="Self Service not applicable"/>
    <s v="Orchidea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3-23T00:00:00"/>
    <s v="Four Points by Sheraton Venice Mestre (2417759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Phone"/>
    <s v="Phone"/>
    <s v="Phone"/>
    <m/>
    <s v="Technical"/>
    <s v="System/Policy explained"/>
    <s v="Booking Information Request"/>
    <x v="5"/>
    <s v="False"/>
    <s v="False"/>
    <s v="False"/>
    <s v="Italian"/>
    <n v="150962260"/>
    <s v="Technical"/>
    <s v="Information/Training Provided"/>
    <s v="Closed"/>
    <n v="0"/>
    <s v="Phone"/>
    <s v="No"/>
    <s v="EC"/>
    <s v="Disconnected"/>
    <s v="MARSHA"/>
    <s v="Marriott International Inc."/>
    <s v="ARI"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Technical Basic"/>
    <m/>
    <s v="Marriott"/>
    <m/>
    <s v="B"/>
    <s v="Less Than 30 Days"/>
    <s v="In Nesting"/>
    <s v="Amenity Research"/>
    <s v="Four Points by Sheraton"/>
    <s v="Italy"/>
    <s v="5-10 Years"/>
    <s v="Mestr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17759"/>
    <n v="1"/>
    <n v="4"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c-hotels Atlantic (2076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828801"/>
    <s v="Traveler"/>
    <s v="Request Processed"/>
    <s v="Closed"/>
    <n v="0"/>
    <s v="Phone"/>
    <s v="No"/>
    <s v="EQC"/>
    <s v="Disconnected"/>
    <s v="Vertical Booking"/>
    <s v="Vertical Booking-Zucchetti Group"/>
    <s v="BR"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C-Hotels Group"/>
    <m/>
    <s v="A"/>
    <s v="Less Than 60 Days"/>
    <s v="Less Than 60 Days"/>
    <s v="Traveler Contact"/>
    <s v="C-Hotels Italy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76"/>
    <n v="1"/>
    <n v="4"/>
    <m/>
    <n v="1"/>
    <n v="0"/>
    <n v="1"/>
    <s v="Self Service not applicable"/>
    <s v="Orchidea"/>
    <m/>
    <n v="0"/>
    <n v="0"/>
    <n v="5"/>
    <n v="22.2"/>
    <m/>
    <m/>
    <n v="0"/>
    <n v="0"/>
    <n v="1"/>
    <m/>
    <m/>
    <n v="0"/>
    <n v="0.37"/>
    <n v="0"/>
    <n v="0.92500000000000004"/>
    <m/>
    <m/>
    <m/>
  </r>
  <r>
    <d v="2026-03-23T00:00:00"/>
    <s v="Vanila Hotel &amp; Spa (4716338)"/>
    <s v="EMEA"/>
    <s v="Hotel"/>
    <s v="Africa and Indian Ocean"/>
    <s v="False"/>
    <s v="EMEA"/>
    <s v="PGA AM EMEA Hotel French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Changes to Room Types and Rate Plans"/>
    <x v="7"/>
    <s v="False"/>
    <s v="True"/>
    <s v="True"/>
    <s v="Italian"/>
    <n v="150995239"/>
    <s v="Product, Rates, and Inventory"/>
    <s v="Information/Training Provided"/>
    <s v="Closed"/>
    <n v="0"/>
    <s v="Phone"/>
    <s v="No"/>
    <s v="EQC"/>
    <s v="Connected"/>
    <s v="eZee Centrix"/>
    <s v="Yanolja Cloud Solution (formerly eZee Technosys)"/>
    <s v="A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ate Plan"/>
    <s v="Independent"/>
    <s v="Madagascar"/>
    <s v="&gt;10 Years"/>
    <s v="Indian Ocean, Madagascar"/>
    <s v="Africa and Indian Ocean"/>
    <s v="EMEA"/>
    <m/>
    <m/>
    <m/>
    <m/>
    <s v="Booking/Travel Dat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4716338"/>
    <n v="1"/>
    <n v="4"/>
    <m/>
    <n v="1"/>
    <n v="0"/>
    <n v="1"/>
    <s v="System/Policy explained"/>
    <s v="Orchidea"/>
    <m/>
    <n v="0"/>
    <n v="0"/>
    <n v="0"/>
    <n v="24"/>
    <n v="1"/>
    <m/>
    <n v="0"/>
    <n v="0"/>
    <n v="1"/>
    <m/>
    <m/>
    <n v="0"/>
    <n v="0.4"/>
    <n v="0"/>
    <n v="1"/>
    <m/>
    <m/>
    <m/>
  </r>
  <r>
    <d v="2026-03-23T00:00:00"/>
    <s v="Agriturismo La Grotta (2337712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0869445"/>
    <s v="Traveler"/>
    <s v="Information/Training Provided"/>
    <s v="Closed"/>
    <n v="0"/>
    <s v="Phone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Pis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377121"/>
    <n v="1"/>
    <m/>
    <m/>
    <n v="1"/>
    <n v="0"/>
    <n v="1"/>
    <s v="System/Policy explained"/>
    <s v="Orchidea"/>
    <m/>
    <n v="0"/>
    <n v="0"/>
    <n v="4"/>
    <n v="16.2"/>
    <m/>
    <m/>
    <n v="0"/>
    <n v="0"/>
    <n v="1"/>
    <m/>
    <m/>
    <n v="0"/>
    <n v="0.27"/>
    <n v="0"/>
    <n v="0.67500000000000004"/>
    <m/>
    <m/>
    <m/>
  </r>
  <r>
    <d v="2026-03-23T00:00:00"/>
    <s v="Town House 57 (1200907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5707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09074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Toledo one (3881074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3866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810740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Nicolaus Club Fontane Bianche (12517737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Stop Sell Add/Remove"/>
    <x v="8"/>
    <s v="False"/>
    <s v="False"/>
    <s v="False"/>
    <s v="Italian"/>
    <n v="151036332"/>
    <s v="Product, Rates, and Inventory"/>
    <s v="Request Processed"/>
    <s v="Closed"/>
    <n v="0"/>
    <s v="Phone"/>
    <s v="No"/>
    <s v="EQC"/>
    <s v="Connected"/>
    <s v="Vertical Booking"/>
    <m/>
    <s v="A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0-3 Months"/>
    <s v="Syracuse (province)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177379"/>
    <n v="1"/>
    <m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RESIDENZA 62 (11456722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elf Service not applicable"/>
    <s v="Update to Content"/>
    <x v="4"/>
    <s v="False"/>
    <s v="False"/>
    <s v="True"/>
    <s v="Italian"/>
    <n v="151092091"/>
    <s v="Property Update"/>
    <s v="Request Processed"/>
    <s v="Closed"/>
    <n v="0"/>
    <s v="Phone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0-3 Month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567222"/>
    <n v="1"/>
    <m/>
    <m/>
    <n v="1"/>
    <n v="0"/>
    <n v="1"/>
    <s v="Self Service not applicable"/>
    <s v="Orchidea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3-23T00:00:00"/>
    <s v="Cassiodoro 19 (9309705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92919"/>
    <s v="Technical"/>
    <s v="Information/Training Provided"/>
    <s v="Closed"/>
    <n v="0"/>
    <s v="Phone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9309705"/>
    <n v="1"/>
    <m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Relais du Chateau Blanc (119300142)"/>
    <s v="EMEA"/>
    <s v="Hotel"/>
    <s v="France"/>
    <s v="False"/>
    <s v="EMEA"/>
    <s v="PGA AM EMEA Hotel French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Changes to Rates &amp; Inventory"/>
    <x v="9"/>
    <s v="False"/>
    <s v="False"/>
    <s v="True"/>
    <s v="Italian"/>
    <n v="151124967"/>
    <s v="Product, Rates, and Inventory"/>
    <s v="Information/Training Provided"/>
    <s v="Closed"/>
    <n v="0"/>
    <s v="Phone"/>
    <s v="No"/>
    <s v="EQC"/>
    <s v="Connected"/>
    <s v="Hotel.BB"/>
    <m/>
    <s v="BR"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Pricing"/>
    <s v="Independent"/>
    <s v="Italy"/>
    <s v="6-12 Months"/>
    <s v="AuRA Ski Chamonix Mont Blanc, France"/>
    <s v="France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19300142"/>
    <n v="1"/>
    <m/>
    <m/>
    <n v="1"/>
    <n v="0"/>
    <n v="1"/>
    <s v="System/Policy explained"/>
    <s v="Orchidea"/>
    <m/>
    <n v="0"/>
    <n v="0"/>
    <n v="0"/>
    <n v="31.8"/>
    <n v="1"/>
    <m/>
    <n v="0"/>
    <n v="0"/>
    <n v="1"/>
    <m/>
    <m/>
    <n v="0"/>
    <n v="0.53"/>
    <n v="0"/>
    <n v="1.325"/>
    <m/>
    <m/>
    <m/>
  </r>
  <r>
    <d v="2026-03-23T00:00:00"/>
    <s v="L'Obelisque Maison De Luxe (17969673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s v="Phone"/>
    <m/>
    <s v="Product, Rates, and Inventory"/>
    <s v="System/Policy explained"/>
    <s v="Changes to Room Types and Rate Plans"/>
    <x v="7"/>
    <s v="False"/>
    <s v="False"/>
    <s v="True"/>
    <s v="Italian"/>
    <n v="150999446"/>
    <s v="Product, Rates, and Inventory"/>
    <s v="Information/Training Provided"/>
    <s v="Closed"/>
    <n v="0"/>
    <s v="Phone"/>
    <s v="No"/>
    <s v="EQC"/>
    <s v="Disconnected"/>
    <s v="Figaro - Channel Manager"/>
    <s v="TeamSystem S.p.A."/>
    <s v="B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30 Days"/>
    <s v="In Nesting"/>
    <s v="Rate Plan"/>
    <s v="Independent"/>
    <s v="Italy"/>
    <s v="5-10 Years"/>
    <s v="Rome, Italy"/>
    <s v="Italy and Malta"/>
    <s v="EMEA"/>
    <m/>
    <m/>
    <m/>
    <m/>
    <s v="Status Change"/>
    <m/>
    <s v="Reportable Case"/>
    <s v="Non-SA"/>
    <s v="Conventional Lodging"/>
    <m/>
    <s v="R_8PdicdWALBgYvKu"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7969673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  <n v="0"/>
    <n v="0.33"/>
    <n v="0"/>
    <n v="0.82499999999999996"/>
    <n v="1"/>
    <n v="100"/>
    <m/>
  </r>
  <r>
    <d v="2026-03-23T00:00:00"/>
    <s v="La Ninfa Hotel (10653681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Promotion"/>
    <x v="10"/>
    <s v="False"/>
    <s v="False"/>
    <s v="False"/>
    <s v="Italian"/>
    <n v="151182865"/>
    <s v="Product, Rates, and Inventory"/>
    <s v="Request Processed"/>
    <s v="Closed"/>
    <n v="0"/>
    <s v="Phone"/>
    <s v="No"/>
    <s v="EQC"/>
    <s v="Connected"/>
    <s v="Xenion"/>
    <s v="Pacifik di Luca Piccinini"/>
    <s v="BR"/>
    <s v="No Additional Support"/>
    <d v="2026-03-29T00:00:00"/>
    <d v="2026-03-29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1-2 Years"/>
    <s v="Lucca Province - Massa Carrara Province, Italy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6536816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  <n v="0"/>
    <n v="0.09"/>
    <n v="0"/>
    <n v="0.27"/>
    <m/>
    <m/>
    <m/>
  </r>
  <r>
    <d v="2026-03-23T00:00:00"/>
    <s v="Palazzo Brando (65043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74997"/>
    <s v="Traveler"/>
    <s v="Information/Training Provided"/>
    <s v="Closed"/>
    <n v="0"/>
    <s v="Phone"/>
    <s v="No"/>
    <s v="EQC"/>
    <s v="Disconnected"/>
    <s v="BookingExpert Italy"/>
    <s v="Nexteam SRL / Booking Expert-Zucchetti Group"/>
    <s v="BR"/>
    <s v="No Additional Support"/>
    <d v="2026-03-26T00:00:00"/>
    <d v="2026-03-26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Trevis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504364"/>
    <n v="1"/>
    <m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Palazzo Feroci (7563078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57180"/>
    <s v="Traveler"/>
    <s v="Information/Training Provided"/>
    <s v="Closed"/>
    <n v="0"/>
    <s v="Phone"/>
    <s v="No"/>
    <s v="EQC"/>
    <s v="Connected"/>
    <s v="Vertical Booking"/>
    <s v="Vertical Booking-Zucchetti Group"/>
    <s v="B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5 Years"/>
    <s v="Pisa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630781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Casa Dharma Guest House (11583241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False"/>
    <s v="False"/>
    <s v="Italian"/>
    <n v="151128237"/>
    <s v="Traveler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6-12 Months"/>
    <s v="Lazio North Coast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832411"/>
    <n v="1"/>
    <m/>
    <m/>
    <n v="1"/>
    <n v="0"/>
    <n v="1"/>
    <s v="Directed to Self Servic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PROSPETTIVA MEDINA  (11819256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18887"/>
    <s v="Traveler"/>
    <s v="Information/Training Provided"/>
    <s v="Closed"/>
    <n v="0"/>
    <s v="Phone"/>
    <s v="No"/>
    <s v="EQC"/>
    <s v="Connected"/>
    <s v="Kross Booking"/>
    <s v="AutoClerk, Inc."/>
    <s v="AR"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Naples, Italy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192568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Bed più Art (3522037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8369"/>
    <s v="Traveler"/>
    <s v="Request Processed"/>
    <s v="Closed"/>
    <n v="0"/>
    <s v="Phone"/>
    <s v="No"/>
    <s v="EQC"/>
    <s v="Connected"/>
    <s v="TeamSystem Hospitality"/>
    <m/>
    <s v="BR"/>
    <s v="No Additional Support"/>
    <d v="2026-03-25T00:00:00"/>
    <d v="2026-03-25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220374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Hotel Il Duca D'Este (252547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False"/>
    <s v="True"/>
    <s v="Italian"/>
    <n v="151087431"/>
    <s v="Traveler"/>
    <s v="Information/Training Provided"/>
    <s v="Closed"/>
    <n v="0"/>
    <s v="Phone"/>
    <s v="No"/>
    <s v="EQC"/>
    <s v="Disconnected"/>
    <s v="Hotel.BB"/>
    <s v="Hotel.BB - Beddy (Zucchetti Group)"/>
    <s v="BR"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agna Citi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5479"/>
    <n v="1"/>
    <n v="4"/>
    <m/>
    <n v="1"/>
    <n v="0"/>
    <n v="1"/>
    <s v="Directed to Self Servic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Marina Suite (127391434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elf Service not applicable"/>
    <s v="Update to Property Name or Contact Information"/>
    <x v="11"/>
    <s v="False"/>
    <s v="True"/>
    <s v="True"/>
    <s v="Italian"/>
    <n v="151046136"/>
    <s v="Property Update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Name"/>
    <s v="Independent"/>
    <s v="Italy"/>
    <m/>
    <s v="Riviera Delle Pal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91434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Dimora Coppelle - Adults Only (113545487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43852"/>
    <s v="Lodging Financial Support"/>
    <s v="Information/Training Provided"/>
    <s v="Closed"/>
    <n v="0"/>
    <s v="Phone"/>
    <s v="No"/>
    <s v="EQC"/>
    <s v="Connected"/>
    <s v="primalRES"/>
    <s v="primalRES Technologies LTD"/>
    <s v="BR"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Finance Basic"/>
    <m/>
    <s v="BZAR Group"/>
    <m/>
    <s v="C"/>
    <s v="Less Than 180 Days"/>
    <s v="Less Than 180 Days"/>
    <s v="Adjustment Request"/>
    <s v="BZAR Hotels"/>
    <s v="Italy"/>
    <s v="1-2 Years"/>
    <s v="Rom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545487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Maecò Ortigia B&amp;B (2736960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0992138"/>
    <s v="Lodging Financial Support"/>
    <s v="Information/Training Provided"/>
    <s v="Closed"/>
    <n v="0"/>
    <s v="Phone"/>
    <s v="No"/>
    <s v="EQC"/>
    <s v="Connected"/>
    <s v="Kross Booking"/>
    <s v="Solutions Plus srl (KrossBooking)-Zucchetti Group"/>
    <s v="AR"/>
    <s v="No Additional Support"/>
    <d v="2026-03-24T00:00:00"/>
    <d v="2026-03-24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5-10 Years"/>
    <s v="Syracuse City, Italy"/>
    <s v="Italy and Malta"/>
    <s v="EMEA"/>
    <m/>
    <m/>
    <m/>
    <m/>
    <s v="Charging before Arrival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369601"/>
    <n v="1"/>
    <n v="3"/>
    <m/>
    <n v="1"/>
    <n v="0"/>
    <n v="1"/>
    <s v="System/Policy explained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Terrazza Giuliana (11750273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132844"/>
    <s v="Lodging Financial Support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6-12 Months"/>
    <s v="Rome, Italy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502737"/>
    <n v="1"/>
    <m/>
    <m/>
    <n v="1"/>
    <n v="0"/>
    <n v="1"/>
    <s v="Directed to Self Service"/>
    <s v="Orchidea"/>
    <m/>
    <n v="0"/>
    <n v="0"/>
    <n v="0"/>
    <n v="66"/>
    <n v="1"/>
    <m/>
    <n v="0"/>
    <n v="0"/>
    <n v="1"/>
    <m/>
    <m/>
    <n v="0"/>
    <n v="1.1000000000000001"/>
    <n v="0"/>
    <n v="2.75"/>
    <m/>
    <m/>
    <m/>
  </r>
  <r>
    <d v="2026-03-23T00:00:00"/>
    <s v="HOTEL CRISVAN (10072087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Stop Sell Add/Remove"/>
    <x v="8"/>
    <s v="False"/>
    <s v="True"/>
    <s v="True"/>
    <s v="Italian"/>
    <n v="151042898"/>
    <s v="Product, Rates, and Inventory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18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2-3 Year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720875"/>
    <n v="1"/>
    <n v="3"/>
    <m/>
    <n v="1"/>
    <n v="0"/>
    <n v="1"/>
    <s v="Directed to Self Service"/>
    <s v="Orchidea"/>
    <m/>
    <n v="0"/>
    <n v="0"/>
    <n v="1"/>
    <n v="34.200000000000003"/>
    <n v="1"/>
    <m/>
    <n v="0"/>
    <n v="0"/>
    <n v="1"/>
    <m/>
    <m/>
    <n v="0"/>
    <n v="0.56999999999999995"/>
    <n v="0"/>
    <n v="1.425"/>
    <m/>
    <m/>
    <m/>
  </r>
  <r>
    <d v="2026-03-23T00:00:00"/>
    <s v="The Rome EDITION (91518086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False"/>
    <s v="Italian"/>
    <n v="151036719"/>
    <s v="Technical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Technical Basic"/>
    <m/>
    <s v="Marriott"/>
    <m/>
    <s v="A"/>
    <s v="Less Than 60 Days"/>
    <s v="Less Than 60 Days"/>
    <s v="Amenity Research"/>
    <s v="Edition"/>
    <s v="Italy"/>
    <s v="3-5 Years"/>
    <s v="Rom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518086"/>
    <n v="1"/>
    <n v="5"/>
    <m/>
    <n v="1"/>
    <n v="0"/>
    <n v="1"/>
    <s v="System/Policy explained"/>
    <s v="Orchidea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3-23T00:00:00"/>
    <s v="Casa Guttmann (116522993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7429"/>
    <s v="Traveler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6522993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Hotel Corte di Gabriela (5983143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81026"/>
    <s v="Traveler"/>
    <s v="Request Processed"/>
    <s v="Closed"/>
    <n v="0"/>
    <s v="Phone"/>
    <s v="No"/>
    <s v="EQC"/>
    <s v="Disconnected"/>
    <s v="BookingExpert Italy"/>
    <s v="Nexteam SRL / Booking Expert-Zucchetti Group"/>
    <s v="BR"/>
    <s v="No Additional Support"/>
    <d v="2026-03-26T00:00:00"/>
    <d v="2026-03-26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Venic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983143"/>
    <n v="1"/>
    <n v="4.5"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3-23T00:00:00"/>
    <s v="Baia Verde (2534956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34690"/>
    <s v="Lodging Financial Support"/>
    <s v="Information/Training Provided"/>
    <s v="Closed"/>
    <n v="0"/>
    <s v="Phone"/>
    <s v="No"/>
    <s v="EQC"/>
    <s v="Connected"/>
    <s v="Octorate"/>
    <s v="Octorate"/>
    <s v="B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Invoice Dispute"/>
    <s v="Independent"/>
    <s v="Italy"/>
    <s v="&gt;10 Years"/>
    <s v="Amalfi Coast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4956"/>
    <n v="1"/>
    <n v="2"/>
    <m/>
    <n v="1"/>
    <n v="0"/>
    <n v="1"/>
    <s v="System/Policy explained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Palazzo Feroci (7563078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5637"/>
    <s v="Traveler"/>
    <s v="Request Processed"/>
    <s v="Closed"/>
    <n v="0"/>
    <s v="Phone"/>
    <s v="No"/>
    <s v="EQC"/>
    <s v="Connected"/>
    <s v="Vertical Booking"/>
    <s v="Vertical Booking-Zucchetti Group"/>
    <s v="BR"/>
    <s v="No Additional Support"/>
    <d v="2026-03-25T00:00:00"/>
    <d v="2026-03-25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5 Years"/>
    <s v="Pisa City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630781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City Life Rome (759788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8068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97885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Hotel Cima Tosa (5412783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164806"/>
    <s v="Traveler"/>
    <s v="Information/Training Provid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onKWYAY"/>
    <s v="C"/>
    <s v="Less Than 180 Days"/>
    <s v="Less Than 180 Days"/>
    <s v="Traveler Contact"/>
    <s v="Independent"/>
    <s v="Italy"/>
    <s v="5-10 Years"/>
    <s v="Italy Ski - Trentino Alto Adige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54127838"/>
    <n v="1"/>
    <n v="3"/>
    <m/>
    <n v="1"/>
    <n v="0"/>
    <n v="1"/>
    <s v="System/Policy explained"/>
    <s v="Orchidea"/>
    <m/>
    <n v="0"/>
    <n v="0"/>
    <n v="0"/>
    <n v="13.2"/>
    <m/>
    <m/>
    <n v="0"/>
    <n v="0"/>
    <n v="1"/>
    <m/>
    <m/>
    <n v="0"/>
    <n v="0.22"/>
    <n v="0"/>
    <n v="0.66"/>
    <m/>
    <m/>
    <m/>
  </r>
  <r>
    <d v="2026-03-23T00:00:00"/>
    <s v="B&amp;B VILLA PRESTIGIO (1011823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uplicate case identified"/>
    <s v="Expedia Collect Invoice"/>
    <x v="12"/>
    <s v="False"/>
    <s v="False"/>
    <s v="True"/>
    <s v="Italian"/>
    <n v="151080249"/>
    <s v="Lodging Financial Support"/>
    <s v="No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Vag9YAC"/>
    <s v="C"/>
    <s v="Less Than 60 Days"/>
    <s v="Less Than 60 Days"/>
    <s v="Invoice Dispute"/>
    <s v="Independent"/>
    <s v="Italy"/>
    <s v="2-3 Years"/>
    <s v="Langhe and Monferrato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182334"/>
    <n v="1"/>
    <n v="4"/>
    <m/>
    <n v="1"/>
    <n v="0"/>
    <n v="1"/>
    <s v="Duplicate case identified"/>
    <s v="Orchidea"/>
    <m/>
    <n v="0"/>
    <n v="0"/>
    <n v="0"/>
    <n v="70.2"/>
    <m/>
    <m/>
    <n v="0"/>
    <n v="0"/>
    <n v="1"/>
    <m/>
    <m/>
    <n v="0"/>
    <n v="1.17"/>
    <n v="0"/>
    <n v="2.9249999999999998"/>
    <m/>
    <m/>
    <m/>
  </r>
  <r>
    <d v="2026-03-23T00:00:00"/>
    <s v="Villa di Piazzano - Small Luxury Hotel of the World (971985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180778"/>
    <s v="Lodging Financial Support"/>
    <s v="Information/Training Provided"/>
    <s v="Closed"/>
    <n v="0"/>
    <s v="Phone"/>
    <s v="No"/>
    <s v="EQC"/>
    <s v="Disconnected"/>
    <s v="Ericsoft ChannelManager"/>
    <s v="Ericsoft-Zucchetti Group"/>
    <s v="BR"/>
    <s v="No Additional Support"/>
    <d v="2026-03-29T00:00:00"/>
    <d v="2026-03-29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180 Days"/>
    <s v="Less Than 180 Days"/>
    <s v="Cancel Reservation"/>
    <s v="Independent"/>
    <s v="Italy"/>
    <s v="&gt;10 Years"/>
    <s v="Arezzo Province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True"/>
    <m/>
    <m/>
    <m/>
    <m/>
    <m/>
    <m/>
    <m/>
    <m/>
    <m/>
    <s v="Basic"/>
    <s v="UNMAPPED"/>
    <m/>
    <n v="971985"/>
    <n v="1"/>
    <n v="5"/>
    <m/>
    <n v="1"/>
    <n v="0"/>
    <n v="1"/>
    <s v="Directed to Self Service"/>
    <s v="Orchidea"/>
    <m/>
    <n v="0"/>
    <n v="0"/>
    <n v="0"/>
    <n v="23.4"/>
    <n v="1"/>
    <m/>
    <n v="0"/>
    <n v="0"/>
    <n v="1"/>
    <m/>
    <m/>
    <n v="0"/>
    <n v="0.39"/>
    <n v="0"/>
    <n v="1.17"/>
    <m/>
    <m/>
    <m/>
  </r>
  <r>
    <d v="2026-03-23T00:00:00"/>
    <s v="Best Western Hotel Rome Airport (1133864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True"/>
    <s v="Italian"/>
    <n v="151077268"/>
    <s v="Product, Rates, and Inventory"/>
    <s v="Request Processed"/>
    <s v="Closed"/>
    <n v="0"/>
    <s v="Phone"/>
    <s v="No"/>
    <s v="EQC"/>
    <s v="Disconnected"/>
    <s v="Figaro - Channel Manager"/>
    <s v="TeamSystem S.p.A."/>
    <s v="AR"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Best Western"/>
    <m/>
    <s v="A"/>
    <s v="Less Than 60 Days"/>
    <s v="Less Than 60 Days"/>
    <s v="Rate Plan Linkage"/>
    <s v="Best Western"/>
    <s v="Italy"/>
    <s v="&gt;10 Years"/>
    <s v="Rom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133864"/>
    <n v="1"/>
    <n v="4"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Camplus Regio Parco (69824919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179964"/>
    <s v="Lodging Financial Support"/>
    <s v="Request Processed"/>
    <s v="Closed"/>
    <n v="0"/>
    <s v="Phone"/>
    <s v="No"/>
    <s v="EQC"/>
    <s v="Connected"/>
    <s v="Vertical Booking"/>
    <s v="Vertical Booking-Zucchetti Group"/>
    <s v="BR"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Finance Basic"/>
    <m/>
    <s v="Camplus Group"/>
    <m/>
    <s v="B"/>
    <s v="Less Than 60 Days"/>
    <s v="Less Than 60 Days"/>
    <s v="Card Decline"/>
    <s v="Camplus"/>
    <s v="Italy"/>
    <s v="3-5 Years"/>
    <s v="Turin (province), Italy"/>
    <s v="Italy and Malta"/>
    <s v="EMEA"/>
    <m/>
    <m/>
    <m/>
    <m/>
    <s v="Card Credited in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69824919"/>
    <n v="1"/>
    <n v="2"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  <n v="0"/>
    <n v="0.43"/>
    <n v="0"/>
    <n v="1.29"/>
    <m/>
    <m/>
    <m/>
  </r>
  <r>
    <d v="2026-03-23T00:00:00"/>
    <s v="La Residenza Aparthotel (4168649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082536"/>
    <s v="Lodging Financial Support"/>
    <s v="Information/Training Provided"/>
    <s v="Closed"/>
    <n v="0"/>
    <s v="Phone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Reservation Issue"/>
    <s v="Independent"/>
    <s v="Italy"/>
    <s v="5-10 Years"/>
    <s v="Amalfi Coast, Italy"/>
    <s v="Italy and Malta"/>
    <s v="EMEA"/>
    <m/>
    <m/>
    <m/>
    <m/>
    <s v="Guest Card Not Availabl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1686497"/>
    <n v="1"/>
    <m/>
    <m/>
    <n v="1"/>
    <n v="0"/>
    <n v="1"/>
    <s v="Directed to Self Servic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Idea Hotel Milano San Siro (2032147)"/>
    <s v="EMEA"/>
    <s v="Hotel"/>
    <s v="Italy and Malta"/>
    <s v="False"/>
    <s v="EMEA"/>
    <s v="CAM Italy 1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True"/>
    <s v="True"/>
    <s v="Italian"/>
    <n v="151007535"/>
    <s v="Technical"/>
    <s v="Information/Training Provided"/>
    <s v="Closed"/>
    <n v="0"/>
    <s v="Phone"/>
    <s v="No"/>
    <s v="EQC"/>
    <s v="Disconnected"/>
    <s v="Xn protel Systems"/>
    <s v="Xn protel Systems"/>
    <s v="A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Technical Basic"/>
    <m/>
    <s v="Idea Hotels Group"/>
    <m/>
    <s v="B"/>
    <s v="Less Than 180 Days"/>
    <s v="Less Than 180 Days"/>
    <s v="Cancellation Policy Research"/>
    <s v="Idea Hotels"/>
    <s v="Italy"/>
    <s v="5-10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32147"/>
    <n v="1"/>
    <n v="4"/>
    <m/>
    <n v="1"/>
    <n v="0"/>
    <n v="1"/>
    <s v="Directed to Self Servic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Hotel Horto Convento (17933824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False"/>
    <s v="Italian"/>
    <n v="151159121"/>
    <s v="Product, Rates, and Inventory"/>
    <s v="Information/Training Provid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A"/>
    <s v="Less Than 60 Days"/>
    <s v="Less Than 60 Days"/>
    <s v="Policy Clarification"/>
    <s v="Independent"/>
    <s v="Italy"/>
    <s v="5-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933824"/>
    <n v="1"/>
    <n v="4"/>
    <m/>
    <n v="1"/>
    <n v="0"/>
    <n v="1"/>
    <s v="System/Policy explained"/>
    <s v="Orchidea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3-23T00:00:00"/>
    <s v="Ca' Pagan (38837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32492"/>
    <s v="Traveler"/>
    <s v="Request Processed"/>
    <s v="Closed"/>
    <n v="0"/>
    <s v="Phone"/>
    <s v="No"/>
    <s v="EQC"/>
    <s v="Connected"/>
    <s v="Booking Evolution"/>
    <s v="Tosom srl"/>
    <s v="A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Venic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83784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Bellezza al Colosseo B&amp;B and Apartments (13483272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02160"/>
    <s v="Traveler"/>
    <s v="Information/Training Provided"/>
    <s v="Closed"/>
    <n v="0"/>
    <s v="Phone"/>
    <s v="No"/>
    <s v="EQC"/>
    <s v="Disconnected"/>
    <s v="WuBook Srl"/>
    <s v="Wubook Srl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3483272"/>
    <n v="1"/>
    <m/>
    <m/>
    <n v="1"/>
    <n v="0"/>
    <n v="1"/>
    <s v="System/Policy explained"/>
    <s v="Orchidea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3-23T00:00:00"/>
    <s v="Incoming Quartieri Spagnoli (9983400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4831"/>
    <s v="Traveler"/>
    <s v="Request Processed"/>
    <s v="Closed"/>
    <n v="0"/>
    <s v="Phone"/>
    <s v="No"/>
    <s v="EQC"/>
    <s v="Connected"/>
    <s v="Kross Booking"/>
    <s v="Solutions Plus srl (KrossBooking)-Zucchetti Group"/>
    <s v="BR"/>
    <s v="No Additional Support"/>
    <d v="2026-03-29T00:00:00"/>
    <d v="2026-03-29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Naples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m/>
    <m/>
    <m/>
    <s v="Basic"/>
    <s v="UNMAPPED"/>
    <m/>
    <n v="99834006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  <n v="0"/>
    <n v="0.09"/>
    <n v="0"/>
    <n v="0.27"/>
    <m/>
    <m/>
    <m/>
  </r>
  <r>
    <d v="2026-03-23T00:00:00"/>
    <s v="Incoming Quartieri Spagnoli (9983400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0616"/>
    <s v="Traveler"/>
    <s v="Request Processed"/>
    <s v="Closed"/>
    <n v="0"/>
    <s v="Phone"/>
    <s v="No"/>
    <s v="EQC"/>
    <s v="Connected"/>
    <s v="Kross Booking"/>
    <s v="Solutions Plus srl (KrossBooking)-Zucchetti Group"/>
    <s v="B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9834006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Letto A Castello (2312353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ystem/Policy explained"/>
    <s v="Update to Content"/>
    <x v="4"/>
    <s v="False"/>
    <s v="False"/>
    <s v="True"/>
    <s v="Italian"/>
    <n v="151002773"/>
    <s v="Property Update"/>
    <s v="Information/Training Provided"/>
    <s v="Closed"/>
    <n v="0"/>
    <s v="Phone"/>
    <s v="No"/>
    <s v="EQC"/>
    <s v="Disconnected"/>
    <s v="Simple Booking Channel Manager"/>
    <s v="QNT S.r.l - Simple Booking (Zucchetti Group)"/>
    <s v="BR"/>
    <s v="No Additional Support"/>
    <d v="2026-03-24T00:00:00"/>
    <d v="2026-03-24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5-10 Years"/>
    <s v="Romagn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123534"/>
    <n v="1"/>
    <m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Albergo Panorama (783144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Booking Information Request"/>
    <x v="5"/>
    <s v="False"/>
    <s v="False"/>
    <s v="True"/>
    <s v="Italian"/>
    <n v="151039660"/>
    <s v="Technical"/>
    <s v="Request Processed"/>
    <s v="Closed"/>
    <n v="0"/>
    <s v="Phone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Occupancy Research"/>
    <s v="Independent"/>
    <s v="Italy"/>
    <s v="&gt;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831449"/>
    <n v="1"/>
    <n v="1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EQC Hotel 505 (17113385)"/>
    <s v="AMER"/>
    <s v="Hotel"/>
    <s v="Florida"/>
    <s v="False"/>
    <s v="EMEA"/>
    <m/>
    <s v="Conventional Lodging"/>
    <s v="Not Enabled"/>
    <m/>
    <m/>
    <m/>
    <m/>
    <m/>
    <m/>
    <s v="Phone"/>
    <s v="Phone"/>
    <s v="Phone"/>
    <m/>
    <s v="Traveler"/>
    <s v="Case incorrectly created"/>
    <s v="Supplier Initiated Traveler Contact"/>
    <x v="6"/>
    <s v="False"/>
    <s v="False"/>
    <s v="False"/>
    <s v="Italian"/>
    <n v="151003403"/>
    <s v="Traveler"/>
    <s v="Not Processed"/>
    <s v="Closed"/>
    <n v="0"/>
    <s v="Phone"/>
    <s v="No"/>
    <s v="EQC"/>
    <s v="Connected"/>
    <s v="Connectivity System Test"/>
    <s v="HSS Test Accounts"/>
    <s v="B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(None Selected)"/>
    <s v="Independent"/>
    <s v="United States of America"/>
    <s v="5-10 Years"/>
    <s v="Orlando, FL"/>
    <s v="Florida"/>
    <s v="AMER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113385"/>
    <n v="1"/>
    <m/>
    <m/>
    <n v="1"/>
    <n v="0"/>
    <n v="1"/>
    <s v="Case incorrectly creat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Savhotel Fiera Bologna (1414706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004362"/>
    <s v="Lodging Financial Support"/>
    <s v="Information/Training Provided"/>
    <s v="Closed"/>
    <n v="0"/>
    <s v="Phone"/>
    <s v="No"/>
    <s v="EQC"/>
    <s v="Disconnected"/>
    <s v="BookinGenius"/>
    <s v="BeGenius"/>
    <s v="A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180 Days"/>
    <s v="Less Than 180 Days"/>
    <s v="Reservation Issue"/>
    <s v="Independent"/>
    <s v="Italy"/>
    <s v="&gt;10 Years"/>
    <s v="Bologna (province)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414706"/>
    <n v="1"/>
    <n v="4"/>
    <m/>
    <n v="1"/>
    <n v="0"/>
    <n v="1"/>
    <s v="Directed to Self Service"/>
    <s v="Orchidea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3-23T00:00:00"/>
    <s v="NEMI Hotel Milano (108399264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0948021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Cancel Reservation"/>
    <s v="Independent"/>
    <s v="Italy"/>
    <s v="1-2 Years"/>
    <s v="Milan, Italy"/>
    <s v="Italy and Malta"/>
    <s v="EMEA"/>
    <m/>
    <m/>
    <m/>
    <m/>
    <s v="Outside Cancelation Window"/>
    <m/>
    <s v="Reportable Case"/>
    <s v="Non-SA"/>
    <s v="Conventional Lodging"/>
    <m/>
    <s v="R_25vyzFIbOaVtppQ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8399264"/>
    <n v="1"/>
    <n v="5"/>
    <m/>
    <n v="1"/>
    <n v="0"/>
    <n v="1"/>
    <s v="System/Policy explained"/>
    <s v="Orchidea"/>
    <m/>
    <n v="0"/>
    <n v="0"/>
    <n v="0"/>
    <n v="12"/>
    <n v="1"/>
    <m/>
    <n v="0"/>
    <n v="0"/>
    <n v="1"/>
    <m/>
    <m/>
    <n v="0"/>
    <n v="0.2"/>
    <n v="0"/>
    <n v="0.5"/>
    <n v="1"/>
    <n v="100"/>
    <m/>
  </r>
  <r>
    <d v="2026-03-23T00:00:00"/>
    <s v="Hotel Fioralba (758069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18570"/>
    <s v="Technical"/>
    <s v="Information/Training Provided"/>
    <s v="Closed"/>
    <n v="0"/>
    <s v="Phone"/>
    <s v="No"/>
    <s v="EQC"/>
    <s v="Connected"/>
    <s v="WuBook Srl"/>
    <s v="Wubook Srl"/>
    <s v="BR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3-5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806984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Hotel Il Corazziere (150180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Update to Taxes"/>
    <x v="13"/>
    <s v="False"/>
    <s v="False"/>
    <s v="False"/>
    <s v="Italian"/>
    <n v="151038003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BR"/>
    <s v="Tax, Finance, and Startek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Advanced"/>
    <m/>
    <s v="Independent"/>
    <m/>
    <s v="B"/>
    <s v="Less Than 60 Days"/>
    <s v="Less Than 60 Days"/>
    <s v="Tax Update Request"/>
    <s v="Independent"/>
    <s v="Italy"/>
    <s v="&gt;10 Years"/>
    <s v="Como Lake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501808"/>
    <n v="1"/>
    <n v="4"/>
    <m/>
    <n v="1"/>
    <n v="0"/>
    <n v="1"/>
    <s v="System/Policy explained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Il Balconcino a Santa Chiara (127763565)"/>
    <s v="EMEA"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Directed to Self Service"/>
    <s v="New Contract"/>
    <x v="14"/>
    <s v="False"/>
    <s v="False"/>
    <s v="True"/>
    <s v="Italian"/>
    <n v="150963932"/>
    <s v="Product, Rates, and Inventory"/>
    <s v="Information/Training Provided"/>
    <s v="Closed"/>
    <n v="0"/>
    <s v="Phone"/>
    <s v="No"/>
    <m/>
    <m/>
    <m/>
    <m/>
    <m/>
    <s v="Startek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New Contract"/>
    <m/>
    <s v="Independent"/>
    <m/>
    <s v="C"/>
    <s v="Less Than 30 Days"/>
    <s v="In Nesting"/>
    <s v="Recontracting"/>
    <s v="Independent"/>
    <s v="Italy"/>
    <m/>
    <s v="Naples, Italy"/>
    <s v="Italy and Malta"/>
    <s v="EMEA"/>
    <m/>
    <m/>
    <m/>
    <m/>
    <s v="New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27763565"/>
    <n v="1"/>
    <m/>
    <m/>
    <n v="1"/>
    <n v="0"/>
    <n v="1"/>
    <s v="Directed to Self Servic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La Dimora Partenopea (12772554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False"/>
    <s v="True"/>
    <s v="Italian"/>
    <n v="151034020"/>
    <s v="Traveler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0-3 Months"/>
    <s v="Naples Province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25541"/>
    <n v="1"/>
    <m/>
    <m/>
    <n v="1"/>
    <n v="0"/>
    <n v="1"/>
    <s v="Directed to Self Service"/>
    <s v="Orchidea"/>
    <m/>
    <n v="0"/>
    <n v="0"/>
    <n v="0"/>
    <n v="51"/>
    <n v="1"/>
    <m/>
    <n v="0"/>
    <n v="0"/>
    <n v="1"/>
    <m/>
    <m/>
    <n v="0"/>
    <n v="0.85"/>
    <n v="0"/>
    <n v="2.125"/>
    <m/>
    <m/>
    <m/>
  </r>
  <r>
    <d v="2026-03-23T00:00:00"/>
    <s v="Trastevere's Friends (906737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2780"/>
    <s v="Traveler"/>
    <s v="Request Processed"/>
    <s v="Closed"/>
    <n v="0"/>
    <s v="Phone"/>
    <s v="No"/>
    <s v="EQC"/>
    <s v="Connected"/>
    <s v="Amenitiz"/>
    <s v="Amenitiz Solutions SL"/>
    <s v="AR"/>
    <s v="No Additional Support"/>
    <d v="2026-03-29T00:00:00"/>
    <d v="2026-03-29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9067375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78"/>
    <m/>
    <m/>
    <m/>
  </r>
  <r>
    <d v="2026-03-23T00:00:00"/>
    <s v="Hotel Giulietta (340807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181929"/>
    <s v="Lodging Financial Support"/>
    <s v="Information/Training Provided"/>
    <s v="Closed"/>
    <n v="0"/>
    <s v="Phone"/>
    <s v="No"/>
    <s v="EC"/>
    <s v="Disconnected"/>
    <s v="WuBook Srl"/>
    <s v="Wubook Srl"/>
    <s v="BN"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5-10 Years"/>
    <s v="Verona (province), Italy"/>
    <s v="Italy and Malta"/>
    <s v="EMEA"/>
    <m/>
    <m/>
    <m/>
    <m/>
    <s v="Charging before Arrival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4080738"/>
    <n v="1"/>
    <n v="3"/>
    <m/>
    <n v="1"/>
    <n v="0"/>
    <n v="1"/>
    <s v="System/Policy explained"/>
    <s v="Orchidea"/>
    <m/>
    <n v="0"/>
    <n v="0"/>
    <n v="0"/>
    <n v="9"/>
    <n v="1"/>
    <m/>
    <n v="0"/>
    <n v="0"/>
    <n v="1"/>
    <m/>
    <m/>
    <n v="0"/>
    <n v="0.15"/>
    <n v="0"/>
    <n v="0.45"/>
    <m/>
    <m/>
    <m/>
  </r>
  <r>
    <d v="2026-03-23T00:00:00"/>
    <s v="Hotel Vespasiano (16108161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91118"/>
    <s v="Product, Rates, and Inventory"/>
    <s v="Request Processed"/>
    <s v="Closed"/>
    <n v="0"/>
    <s v="Phone"/>
    <s v="No"/>
    <s v="EQC"/>
    <s v="Disconnected"/>
    <s v="Ericsoft ChannelManager"/>
    <s v="Ericsoft-Zucchetti Group"/>
    <s v="A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Luxury Boutiques Hotels"/>
    <m/>
    <s v="B"/>
    <s v="Less Than 60 Days"/>
    <s v="Less Than 60 Days"/>
    <s v="Policy Clarification"/>
    <s v="Luxury Boutiques Hotels"/>
    <s v="Italy"/>
    <s v="5-10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108161"/>
    <n v="1"/>
    <n v="4"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Agriturismo Colli Martani (9544042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0713"/>
    <s v="Traveler"/>
    <s v="Request Processed"/>
    <s v="Closed"/>
    <n v="0"/>
    <s v="Phone"/>
    <s v="No"/>
    <s v="EQC"/>
    <s v="Connected"/>
    <s v="WuBook Srl"/>
    <s v="Wubook Srl"/>
    <s v="BR"/>
    <s v="No Additional Support"/>
    <d v="2026-03-24T00:00:00"/>
    <d v="2026-03-24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Umbria, Italy"/>
    <s v="Italy and Malta"/>
    <s v="EMEA"/>
    <m/>
    <m/>
    <m/>
    <m/>
    <s v="Property Service &amp; Amenity Disrup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5440423"/>
    <n v="1"/>
    <m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  <n v="0"/>
    <n v="0.48"/>
    <n v="0"/>
    <n v="1.2"/>
    <m/>
    <m/>
    <m/>
  </r>
  <r>
    <d v="2026-03-23T00:00:00"/>
    <s v="Hotel Thairè Resort (1276890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009195"/>
    <s v="Product, Rates, and Inventory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Less Than 0"/>
    <s v="Sorrento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689026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Majestic Toscanelli (15738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0191"/>
    <s v="Product, Rates, and Inventory"/>
    <s v="Request Processed"/>
    <s v="Closed"/>
    <n v="0"/>
    <s v="Phone"/>
    <s v="No"/>
    <s v="EQC"/>
    <s v="Connected"/>
    <s v="D-EDGE (Distribution Manager)"/>
    <s v="D-EDGE (Distribution Manager)"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Padova (province)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73852"/>
    <n v="1"/>
    <n v="4"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Suite Opera Rooms (1848810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85788"/>
    <s v="Lodging Financial Support"/>
    <s v="Information/Training Provided"/>
    <s v="Closed"/>
    <n v="0"/>
    <s v="Phone"/>
    <s v="No"/>
    <s v="EQC"/>
    <s v="Disconnected"/>
    <s v="RoomCloud - Tecnes"/>
    <s v="Tecnes Milano s.r.l (RoomCloud)"/>
    <s v="A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ard Decline"/>
    <s v="Independent"/>
    <s v="Italy"/>
    <s v="&gt;10 Years"/>
    <s v="Rome, Italy"/>
    <s v="Italy and Malta"/>
    <s v="EMEA"/>
    <m/>
    <m/>
    <m/>
    <m/>
    <s v="Card Already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48810"/>
    <n v="1"/>
    <m/>
    <m/>
    <n v="1"/>
    <n v="0"/>
    <n v="1"/>
    <s v="System/Policy explained"/>
    <s v="Orchidea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3-23T00:00:00"/>
    <s v="Riva di Palo Resort (8947482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Refund Request"/>
    <x v="15"/>
    <s v="False"/>
    <s v="False"/>
    <s v="True"/>
    <s v="Italian"/>
    <n v="151130312"/>
    <s v="Lodging Financial Support"/>
    <s v="Information/Training Provided"/>
    <s v="Closed"/>
    <n v="0"/>
    <s v="Phone"/>
    <s v="No"/>
    <s v="EQC"/>
    <s v="Connected"/>
    <s v="Scidoo"/>
    <s v="Webcoom S.r.l."/>
    <s v="BR"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30 Days"/>
    <s v="Less Than 30 Days"/>
    <s v="Refund Request"/>
    <s v="Independent"/>
    <s v="Italy"/>
    <s v="3-5 Years"/>
    <s v="Lazio North Coast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9474823"/>
    <n v="1"/>
    <m/>
    <m/>
    <n v="1"/>
    <n v="0"/>
    <n v="1"/>
    <s v="System/Policy explained"/>
    <s v="Orchidea"/>
    <m/>
    <n v="0"/>
    <n v="0"/>
    <n v="0"/>
    <n v="31.2"/>
    <n v="1"/>
    <m/>
    <n v="0"/>
    <n v="0"/>
    <n v="1"/>
    <m/>
    <m/>
    <n v="0"/>
    <n v="0.52"/>
    <n v="0"/>
    <n v="1.3"/>
    <m/>
    <m/>
    <m/>
  </r>
  <r>
    <d v="2026-03-23T00:00:00"/>
    <s v="Romalive Hotel (811246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44669"/>
    <s v="Technical"/>
    <s v="Information/Training Provided"/>
    <s v="Closed"/>
    <n v="0"/>
    <s v="Phone"/>
    <s v="No"/>
    <s v="EQC"/>
    <s v="Connected"/>
    <s v="Rentlio"/>
    <m/>
    <s v="BR"/>
    <s v="No Additional Support"/>
    <d v="2026-03-25T00:00:00"/>
    <d v="2026-03-25T00:00:00"/>
    <d v="2026-03-29T00:00:00"/>
    <m/>
    <m/>
    <x v="8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3-5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1124662"/>
    <n v="1"/>
    <m/>
    <m/>
    <n v="1"/>
    <n v="0"/>
    <n v="1"/>
    <s v="System/Policy explained"/>
    <s v="Orchidea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3-23T00:00:00"/>
    <s v="40.17 San Marco (20486009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19617"/>
    <s v="Technical"/>
    <s v="Information/Training Provided"/>
    <s v="Closed"/>
    <n v="0"/>
    <s v="Phone"/>
    <s v="No"/>
    <s v="EQC"/>
    <s v="Connected"/>
    <s v="Booking Evolution"/>
    <s v="Tosom srl"/>
    <s v="A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5-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486009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Caridei Rooms (11591290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ystem/Policy explained"/>
    <s v="Update to Content"/>
    <x v="4"/>
    <s v="False"/>
    <s v="False"/>
    <s v="True"/>
    <s v="Italian"/>
    <n v="151007847"/>
    <s v="Property Update"/>
    <s v="Information/Training Provided"/>
    <s v="Closed"/>
    <n v="0"/>
    <s v="Phone"/>
    <s v="No"/>
    <s v="EQC"/>
    <s v="Connected"/>
    <s v="Channex"/>
    <m/>
    <s v="A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6-12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912903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Nora's Suites (11241230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01535"/>
    <s v="Lodging Financial Support"/>
    <s v="Information/Training Provided"/>
    <s v="Closed"/>
    <n v="0"/>
    <s v="Phone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Finance Settings Change"/>
    <s v="Independent"/>
    <s v="Italy"/>
    <s v="1-2 Years"/>
    <s v="Palermo (province), Italy"/>
    <s v="Italy and Malta"/>
    <s v="EMEA"/>
    <m/>
    <m/>
    <m/>
    <m/>
    <s v="Finance settings change detail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412306"/>
    <n v="1"/>
    <m/>
    <m/>
    <n v="1"/>
    <n v="0"/>
    <n v="1"/>
    <s v="System/Policy explained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Villa San Martino (2284892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97246"/>
    <s v="Lodging Financial Support"/>
    <s v="Information/Training Provided"/>
    <s v="Closed"/>
    <n v="0"/>
    <s v="Phone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5-10 Years"/>
    <s v="Naples Province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848920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Hotel Gattopardo (191170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7208"/>
    <s v="Traveler"/>
    <s v="Request Processed"/>
    <s v="Closed"/>
    <n v="0"/>
    <s v="Phone"/>
    <s v="No"/>
    <s v="EC"/>
    <s v="Disconnected"/>
    <s v="Ericsoft ChannelManager"/>
    <s v="Ericsoft-Zucchetti Group"/>
    <s v="BN"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Vero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11707"/>
    <n v="1"/>
    <n v="3"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Villa Cimbrone (8157692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9426"/>
    <s v="Traveler"/>
    <s v="Request Processed"/>
    <s v="Closed"/>
    <n v="0"/>
    <s v="Phone"/>
    <s v="No"/>
    <s v="EQC"/>
    <s v="Disconnected"/>
    <s v="Simple Booking Channel Manager"/>
    <s v="QNT S.r.l - Simple Booking (Zucchetti Group)"/>
    <s v="AR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157692"/>
    <n v="1"/>
    <n v="5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Hotel City Lugano, Design &amp; Hospitality (9695673)"/>
    <s v="EMEA"/>
    <s v="Hotel"/>
    <s v="Austria Switzerland and Ski"/>
    <s v="False"/>
    <s v="EMEA"/>
    <s v="Austria &amp; Switzerland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8765"/>
    <s v="Traveler"/>
    <s v="Request Processed"/>
    <s v="Closed"/>
    <n v="0"/>
    <s v="Phone"/>
    <s v="No"/>
    <s v="EQC"/>
    <s v="Connected"/>
    <s v="Hotel-Spider V4"/>
    <s v="Tourisoft  Hotel-Spider"/>
    <s v="B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Switzerland"/>
    <s v="&gt;10 Years"/>
    <s v="Switzerland Italian Speaking, Switzerland"/>
    <s v="Austria Switzerland and Ski"/>
    <s v="EMEA"/>
    <m/>
    <m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9695673"/>
    <n v="1"/>
    <n v="4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Tenuta Valdomini (12717538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Change Payment Type or Banking"/>
    <x v="12"/>
    <s v="False"/>
    <s v="False"/>
    <s v="False"/>
    <s v="Italian"/>
    <n v="151085891"/>
    <s v="Lodging Financial Support"/>
    <s v="Information/Training Provided"/>
    <s v="Closed"/>
    <n v="0"/>
    <s v="Phone"/>
    <s v="No"/>
    <s v="EQC"/>
    <s v="Connected"/>
    <s v="SiteMinder RDX"/>
    <m/>
    <s v="BR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Updated Tax Invoice"/>
    <s v="Independent"/>
    <s v="Italy"/>
    <s v="0-3 Months"/>
    <s v="Udine (province), Italy"/>
    <s v="Italy and Malta"/>
    <s v="EMEA"/>
    <m/>
    <m/>
    <m/>
    <m/>
    <s v="Tax Invoice Up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175385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Hotel Al Vivit (966923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m/>
    <s v="Product, Rates, and Inventory"/>
    <s v="Partner declined self service"/>
    <s v="Changes to Room Types and Rate Plans"/>
    <x v="7"/>
    <s v="False"/>
    <s v="False"/>
    <s v="False"/>
    <s v="Italian"/>
    <n v="151041397"/>
    <s v="Product, Rates, and Inventory"/>
    <s v="Request Processed"/>
    <s v="Closed"/>
    <n v="0"/>
    <s v="Asynchronous Cases"/>
    <s v="No"/>
    <s v="VC"/>
    <s v="Disconnected"/>
    <s v="BookingExpert Italy"/>
    <s v="Nexteam SRL / Booking Expert-Zucchetti Group"/>
    <s v="AR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cqFqYAI"/>
    <s v="B"/>
    <s v="Less Than 180 Days"/>
    <s v="Less Than 180 Days"/>
    <s v="Room"/>
    <s v="Independent"/>
    <s v="Italy"/>
    <s v="&gt;10 Years"/>
    <s v="Mestre, Italy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66923"/>
    <n v="1"/>
    <n v="3"/>
    <m/>
    <n v="1"/>
    <n v="0"/>
    <n v="1"/>
    <s v="Partner declined self service"/>
    <s v="Orchidea"/>
    <m/>
    <n v="0"/>
    <n v="0"/>
    <n v="1"/>
    <n v="12"/>
    <m/>
    <m/>
    <n v="0"/>
    <n v="0"/>
    <n v="1"/>
    <m/>
    <m/>
    <n v="0"/>
    <n v="0.2"/>
    <n v="0"/>
    <n v="0.52173913000000005"/>
    <m/>
    <m/>
    <m/>
  </r>
  <r>
    <d v="2026-03-23T00:00:00"/>
    <s v="I Citri (2266401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Partner declined self service"/>
    <s v="Changes to Room Types and Rate Plans"/>
    <x v="7"/>
    <s v="False"/>
    <s v="False"/>
    <s v="False"/>
    <s v="Italian"/>
    <n v="151123383"/>
    <s v="Product, Rates, and Inventory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lhjZYAQ"/>
    <s v="C"/>
    <s v="Less Than 180 Days"/>
    <s v="Less Than 180 Days"/>
    <s v="Cancellation Policy"/>
    <s v="Independent"/>
    <s v="Italy"/>
    <s v="5-10 Years"/>
    <s v="Taranto, Italy"/>
    <s v="Italy and Malta"/>
    <s v="EMEA"/>
    <m/>
    <m/>
    <m/>
    <m/>
    <s v="Cancel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2664015"/>
    <n v="1"/>
    <m/>
    <m/>
    <n v="1"/>
    <n v="0"/>
    <n v="1"/>
    <s v="Partner declined self servic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Casa Aurora (9162146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7492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3-5 Years"/>
    <s v="Garda Lak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1621467"/>
    <n v="1"/>
    <m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  <n v="0"/>
    <n v="0.02"/>
    <n v="0"/>
    <n v="5.2173913000000002E-2"/>
    <m/>
    <m/>
    <m/>
  </r>
  <r>
    <d v="2026-03-23T00:00:00"/>
    <s v="Il Nido di Roma - Ospedale Gemelli (1275087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10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508732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INNSiDE by Meliá Milano Torre Galfa (40847894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Lodging Financial Support"/>
    <s v="Case incorrectly created"/>
    <s v="Hotel Collect Issue"/>
    <x v="2"/>
    <s v="False"/>
    <s v="False"/>
    <s v="True"/>
    <s v="Italian"/>
    <n v="151080744"/>
    <s v="Lodging Financial Support"/>
    <s v="Not Processed"/>
    <s v="Closed"/>
    <n v="0"/>
    <s v="Phone"/>
    <s v="No"/>
    <s v="EQC"/>
    <s v="Connected"/>
    <s v="Sirius"/>
    <s v="Prodigios Interactivos S.A."/>
    <s v="BR"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Finance Basic"/>
    <m/>
    <s v="Melia Hotels International"/>
    <s v="500PE00000fJVuzYAG"/>
    <s v="A"/>
    <s v="Less Than 60 Days"/>
    <s v="Less Than 60 Days"/>
    <s v="Reservation Issue"/>
    <s v="Innside by Melia"/>
    <s v="Italy"/>
    <s v="5-10 Years"/>
    <s v="Milan, Italy"/>
    <s v="Italy and Malta"/>
    <s v="EMEA"/>
    <m/>
    <m/>
    <m/>
    <m/>
    <s v="Amend Reservation - Guest Request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0847894"/>
    <n v="1"/>
    <n v="4"/>
    <m/>
    <n v="1"/>
    <n v="0"/>
    <n v="1"/>
    <s v="Case incorrectly created"/>
    <s v="Orchidea"/>
    <m/>
    <n v="0"/>
    <n v="0"/>
    <n v="0"/>
    <n v="52.8"/>
    <m/>
    <m/>
    <n v="0"/>
    <n v="0"/>
    <n v="1"/>
    <m/>
    <m/>
    <n v="0"/>
    <n v="0.88"/>
    <n v="0"/>
    <n v="2.2000000000000002"/>
    <m/>
    <m/>
    <m/>
  </r>
  <r>
    <d v="2026-03-23T00:00:00"/>
    <s v="Alpstay - Hotel Acadia - Adults Only (6309433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182840"/>
    <s v="Lodging Financial Support"/>
    <s v="Request Processed"/>
    <s v="Closed"/>
    <n v="0"/>
    <s v="Phone"/>
    <s v="No"/>
    <s v="EQC"/>
    <s v="Disconnected"/>
    <s v="WuBook Srl"/>
    <s v="Wubook Srl"/>
    <s v="BR"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Hartmann Hotels"/>
    <m/>
    <s v="B"/>
    <s v="Less Than 60 Days"/>
    <s v="Less Than 60 Days"/>
    <s v="Cancellation Dispute"/>
    <s v="Hartmann Hotels"/>
    <s v="Italy"/>
    <s v="&gt;10 Years"/>
    <s v="Italy Ski, South Tyrol"/>
    <s v="Austria Switzerland and Ski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6309433"/>
    <n v="1"/>
    <n v="4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  <n v="0"/>
    <n v="0.28000000000000003"/>
    <n v="0"/>
    <n v="0.84"/>
    <m/>
    <m/>
    <m/>
  </r>
  <r>
    <d v="2026-03-23T00:00:00"/>
    <s v="Grand Hotel Bastiani (127758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92216"/>
    <s v="Lodging Financial Support"/>
    <s v="Information/Training Provided"/>
    <s v="Closed"/>
    <n v="0"/>
    <s v="Phone"/>
    <s v="No"/>
    <s v="EQC"/>
    <s v="Connected"/>
    <s v="Iperbooking channel Manager"/>
    <s v="Ipernet"/>
    <s v="B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Invoice Payment Issue"/>
    <s v="Independent"/>
    <s v="Italy"/>
    <s v="&gt;10 Years"/>
    <s v="Grosseto Province, Argentario, Italy"/>
    <s v="Italy and Malta"/>
    <s v="EMEA"/>
    <m/>
    <m/>
    <m/>
    <m/>
    <s v="Unable to make manual paymen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581"/>
    <n v="1"/>
    <n v="4"/>
    <m/>
    <n v="1"/>
    <n v="0"/>
    <n v="1"/>
    <s v="System/Policy explained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B&amp;B Hotel Milano City Center Duomo (47081607)"/>
    <s v="EMEA"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s v="Phone"/>
    <m/>
    <s v="Lodging Financial Support"/>
    <s v="Self Service not applicable"/>
    <s v="Expedia Virtual Card"/>
    <x v="1"/>
    <s v="False"/>
    <s v="False"/>
    <s v="False"/>
    <s v="Italian"/>
    <n v="151045983"/>
    <s v="Lodging Financial Support"/>
    <s v="Request Processed"/>
    <s v="Closed"/>
    <n v="0"/>
    <s v="Phone"/>
    <s v="No"/>
    <s v="EQC"/>
    <s v="Connected"/>
    <s v="Vertical Booking"/>
    <s v="Vertical Booking-Zucchetti Group"/>
    <s v="BR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B&amp;B Hotels Group"/>
    <m/>
    <s v="B"/>
    <s v="Less Than 30 Days"/>
    <s v="In Nesting"/>
    <s v="Card Decline"/>
    <s v="B&amp;B Hotels"/>
    <s v="Italy"/>
    <s v="5-10 Years"/>
    <s v="Milan, Italy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7081607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Olivarooms (3728364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57648"/>
    <s v="Traveler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7283642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Sciara Larmisi (203425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0998432"/>
    <s v="Product, Rates, and Inventory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342580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4VaticanRooms (5808111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Collect Invoice"/>
    <x v="12"/>
    <s v="False"/>
    <s v="False"/>
    <s v="True"/>
    <s v="Italian"/>
    <n v="151041041"/>
    <s v="Lodging Financial Support"/>
    <s v="Information/Training Provided"/>
    <s v="Closed"/>
    <n v="0"/>
    <s v="Phone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5-10 Years"/>
    <s v="Rome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8081110"/>
    <n v="1"/>
    <m/>
    <m/>
    <n v="1"/>
    <n v="0"/>
    <n v="1"/>
    <s v="Directed to Self Servic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Hotel Milano Castello (20172559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45540"/>
    <s v="Lodging Financial Support"/>
    <s v="Information/Training Provided"/>
    <s v="Closed"/>
    <n v="0"/>
    <s v="Phone"/>
    <s v="No"/>
    <s v="EQC"/>
    <s v="Connected"/>
    <s v="RoomCloud - Tecnes"/>
    <s v="Tecnes Milano s.r.l (RoomCloud)"/>
    <s v="A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Cancel Reservation"/>
    <s v="Independent"/>
    <s v="Italy"/>
    <s v="5-10 Years"/>
    <s v="Milan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172559"/>
    <n v="1"/>
    <n v="3"/>
    <m/>
    <n v="1"/>
    <n v="0"/>
    <n v="1"/>
    <s v="System/Policy explained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Dilman Luxury Stay (21326504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Property Update"/>
    <s v="Partner declined self service"/>
    <s v="Update to Content"/>
    <x v="4"/>
    <s v="False"/>
    <s v="False"/>
    <s v="True"/>
    <s v="Italian"/>
    <n v="151086261"/>
    <s v="Property Update"/>
    <s v="Request Processed"/>
    <s v="Closed"/>
    <n v="0"/>
    <s v="Phone"/>
    <s v="No"/>
    <s v="EC"/>
    <s v="Disconnected"/>
    <s v="Vertical Booking"/>
    <s v="Vertical Booking-Zucchetti Group"/>
    <s v="BN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30 Days"/>
    <s v="In Nesting"/>
    <s v="Content Update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326504"/>
    <n v="1"/>
    <m/>
    <m/>
    <n v="1"/>
    <n v="0"/>
    <n v="1"/>
    <s v="Partner declined self servic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Hotel Scala Greca (871589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81884"/>
    <s v="Lodging Financial Support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Finance Settings Change"/>
    <s v="Independent"/>
    <s v="Italy"/>
    <s v="5-10 Years"/>
    <s v="Syracuse City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715899"/>
    <n v="1"/>
    <n v="3"/>
    <m/>
    <n v="1"/>
    <n v="0"/>
    <n v="1"/>
    <s v="System/Policy explained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Suite Santa Tecla (16711251)"/>
    <s v="EMEA"/>
    <s v="Hotel"/>
    <s v="Italy and Malta"/>
    <s v="False"/>
    <s v="EMEA"/>
    <s v="CAM Italy 1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0846"/>
    <s v="Traveler"/>
    <s v="Request Processed"/>
    <s v="Closed"/>
    <n v="0"/>
    <s v="Phone"/>
    <s v="No"/>
    <s v="EQC"/>
    <s v="Connected"/>
    <s v="Sysdat"/>
    <s v="Sysdat Turismo"/>
    <s v="B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6711251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Camping Village Panoramico Fiesole (1148816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0952715"/>
    <s v="Technical"/>
    <s v="Information/Training Provided"/>
    <s v="Closed"/>
    <n v="0"/>
    <s v="Phone"/>
    <s v="No"/>
    <s v="EQC"/>
    <s v="Connected"/>
    <s v="BookingExpert Italy"/>
    <s v="Nexteam SRL / Booking Expert-Zucchetti Group"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88168"/>
    <n v="1"/>
    <n v="3"/>
    <m/>
    <n v="1"/>
    <n v="0"/>
    <n v="1"/>
    <s v="System/Policy explained"/>
    <s v="Orchidea"/>
    <m/>
    <n v="0"/>
    <n v="0"/>
    <n v="0"/>
    <n v="24"/>
    <n v="1"/>
    <m/>
    <n v="0"/>
    <n v="0"/>
    <n v="1"/>
    <m/>
    <m/>
    <n v="0"/>
    <n v="0.4"/>
    <n v="0"/>
    <n v="1"/>
    <m/>
    <m/>
    <m/>
  </r>
  <r>
    <d v="2026-03-23T00:00:00"/>
    <s v="DC Hotel International (41262128)"/>
    <s v="EMEA"/>
    <s v="Hotel"/>
    <s v="Italy and Malta"/>
    <s v="False"/>
    <s v="EMEA"/>
    <s v="PGA AM EMEA Hotel Italy AMT"/>
    <s v="Conventional Lodging"/>
    <s v="Enabled"/>
    <s v="a3D0y00000TWlyLEAT"/>
    <s v="Market Operation Maintenance"/>
    <s v="Pause"/>
    <m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1122890"/>
    <s v="Technical"/>
    <s v="Information/Training Provided"/>
    <s v="Closed"/>
    <n v="0"/>
    <s v="Phone"/>
    <s v="No"/>
    <s v="EQC"/>
    <s v="Connected"/>
    <s v="Sysdat"/>
    <s v="Sysdat Turismo"/>
    <s v="A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Rate Research"/>
    <s v="Independent"/>
    <s v="Italy"/>
    <s v="5-10 Years"/>
    <s v="Padova (province), Italy"/>
    <s v="Italy and Malta"/>
    <s v="EMEA"/>
    <m/>
    <m/>
    <m/>
    <m/>
    <s v="Partner Direct Multiple Booking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1262128"/>
    <n v="1"/>
    <n v="3.5"/>
    <m/>
    <n v="1"/>
    <n v="0"/>
    <n v="1"/>
    <s v="System/Policy explained"/>
    <s v="Orchidea"/>
    <m/>
    <n v="0"/>
    <n v="0"/>
    <n v="0"/>
    <n v="28.8"/>
    <n v="1"/>
    <m/>
    <n v="0"/>
    <n v="0"/>
    <n v="1"/>
    <m/>
    <m/>
    <n v="0"/>
    <n v="0.48"/>
    <n v="0"/>
    <n v="1.2"/>
    <m/>
    <m/>
    <m/>
  </r>
  <r>
    <d v="2026-03-23T00:00:00"/>
    <s v="Ca' Beatrice (10566239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ystem/Policy explained"/>
    <s v="Supplier Relocation"/>
    <x v="3"/>
    <s v="False"/>
    <s v="False"/>
    <s v="False"/>
    <s v="Italian"/>
    <n v="150998636"/>
    <s v="Traveler"/>
    <s v="Information/Training Provided"/>
    <s v="Closed"/>
    <n v="0"/>
    <s v="Phone"/>
    <s v="No"/>
    <s v="EQC"/>
    <s v="Connected"/>
    <s v="Booking Evolution"/>
    <s v="Tosom srl"/>
    <s v="A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Relocations"/>
    <m/>
    <s v="Independent"/>
    <m/>
    <s v="C"/>
    <s v="Less Than 30 Days"/>
    <s v="In Nesting"/>
    <s v="Existing Relocation Inquiry"/>
    <s v="Independent"/>
    <s v="Italy"/>
    <s v="1-2 Years"/>
    <s v="Venice, Italy"/>
    <s v="Italy and Malta"/>
    <s v="EMEA"/>
    <m/>
    <m/>
    <m/>
    <m/>
    <s v="Up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662398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B&amp;B Pantaneto Palazzo Bulgarini (685591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88531"/>
    <s v="Traveler"/>
    <s v="Request Processed"/>
    <s v="Closed"/>
    <n v="0"/>
    <s v="Phone"/>
    <s v="No"/>
    <s v="EQC"/>
    <s v="Disconnected"/>
    <s v="Octorate"/>
    <s v="Octorate"/>
    <s v="A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Siena City, Italy"/>
    <s v="Italy and Malta"/>
    <s v="EMEA"/>
    <m/>
    <s v="Undetermin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85591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Youroom Quattro Fontane - Rooms (95355305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04932"/>
    <s v="Traveler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Youroom Rome Group"/>
    <m/>
    <s v="C"/>
    <s v="Less Than 60 Days"/>
    <s v="Less Than 60 Days"/>
    <s v="Traveler Contact"/>
    <s v="Youroom Rome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5355305"/>
    <n v="1"/>
    <m/>
    <m/>
    <n v="1"/>
    <n v="0"/>
    <n v="1"/>
    <s v="System/Policy explained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Casa al Carmine (3792853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5983"/>
    <s v="Traveler"/>
    <s v="Request Processed"/>
    <s v="Closed"/>
    <n v="0"/>
    <s v="Phone"/>
    <s v="No"/>
    <s v="EQC"/>
    <s v="Connected"/>
    <s v="BookingExpert Italy"/>
    <s v="Nexteam SRL / Booking Expert-Zucchetti Group"/>
    <s v="BR"/>
    <s v="No Additional Support"/>
    <d v="2026-03-26T00:00:00"/>
    <d v="2026-03-26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Padov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7928539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B&amp;B Mistyle (11542833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8547"/>
    <s v="Traveler"/>
    <s v="Request Processed"/>
    <s v="Closed"/>
    <n v="0"/>
    <s v="Phone"/>
    <s v="No"/>
    <s v="EQC"/>
    <s v="Connected"/>
    <s v="Hotel.BB"/>
    <m/>
    <s v="BR"/>
    <s v="No Additional Support"/>
    <d v="2026-03-24T00:00:00"/>
    <d v="2026-03-24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428332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La Farfalla (10187640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08356"/>
    <s v="Traveler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876404"/>
    <n v="1"/>
    <m/>
    <m/>
    <n v="1"/>
    <n v="0"/>
    <n v="1"/>
    <s v="System/Policy explained"/>
    <s v="Orchidea"/>
    <m/>
    <n v="0"/>
    <n v="0"/>
    <n v="0"/>
    <n v="63.6"/>
    <n v="1"/>
    <m/>
    <n v="0"/>
    <n v="0"/>
    <n v="1"/>
    <m/>
    <m/>
    <n v="0"/>
    <n v="1.06"/>
    <n v="0"/>
    <n v="2.65"/>
    <m/>
    <m/>
    <m/>
  </r>
  <r>
    <d v="2026-03-23T00:00:00"/>
    <s v="Bertiera Rooms (10043017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85174"/>
    <s v="Traveler"/>
    <s v="Request Processed"/>
    <s v="Closed"/>
    <n v="0"/>
    <s v="Phone"/>
    <s v="No"/>
    <s v="EQC"/>
    <s v="Connected"/>
    <s v="Vertical Booking"/>
    <s v="Vertical Booking-Zucchetti Group"/>
    <s v="BR"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Bolog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430171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QT suite &amp; luxury (1233748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120993"/>
    <s v="Lodging Financial Support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3-6 Months"/>
    <s v="Rome, Italy"/>
    <s v="Italy and Malta"/>
    <s v="EMEA"/>
    <m/>
    <m/>
    <m/>
    <m/>
    <s v="MCC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3374834"/>
    <n v="1"/>
    <m/>
    <m/>
    <n v="1"/>
    <n v="0"/>
    <n v="1"/>
    <s v="Directed to Self Servic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DI TUTTO E DI PIù (11880785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1048069"/>
    <s v="Lodging Financial Support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Payment Date"/>
    <s v="Independent"/>
    <s v="Italy"/>
    <s v="6-12 Months"/>
    <s v="Milan, Italy"/>
    <s v="Italy and Malta"/>
    <s v="EMEA"/>
    <m/>
    <m/>
    <m/>
    <m/>
    <s v="Inside Payment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807858"/>
    <n v="1"/>
    <m/>
    <m/>
    <n v="1"/>
    <n v="0"/>
    <n v="1"/>
    <s v="System/Policy explained"/>
    <s v="Orchidea"/>
    <m/>
    <n v="0"/>
    <n v="0"/>
    <n v="0"/>
    <n v="35.4"/>
    <n v="1"/>
    <m/>
    <n v="0"/>
    <n v="0"/>
    <n v="1"/>
    <m/>
    <m/>
    <n v="0"/>
    <n v="0.59"/>
    <n v="0"/>
    <n v="1.4750000000000001"/>
    <m/>
    <m/>
    <m/>
  </r>
  <r>
    <d v="2026-03-23T00:00:00"/>
    <s v="Hotel Ansitz Jakoberhof - Alpine Relax (108687330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VC - Add"/>
    <x v="13"/>
    <s v="False"/>
    <s v="False"/>
    <s v="True"/>
    <s v="Italian"/>
    <n v="151128383"/>
    <s v="Lodging Financial Support"/>
    <s v="Request Processed"/>
    <s v="Closed"/>
    <n v="0"/>
    <s v="Phone"/>
    <s v="No"/>
    <s v="EQC"/>
    <s v="Connected"/>
    <s v="WuBook Srl"/>
    <s v="Wubook Srl"/>
    <s v="BR"/>
    <s v="Tax, Finance, and Startek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Advanced"/>
    <m/>
    <s v="Independent"/>
    <m/>
    <s v="C"/>
    <s v="Less Than 60 Days"/>
    <s v="Less Than 60 Days"/>
    <s v="EVC Program"/>
    <s v="Independent"/>
    <s v="Italy"/>
    <s v="1-2 Years"/>
    <s v="Italy Ski, South Tyrol"/>
    <s v="Austria Switzerland and Ski"/>
    <s v="EMEA"/>
    <m/>
    <m/>
    <m/>
    <m/>
    <s v="Remove from EVC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08687330"/>
    <n v="1"/>
    <n v="4"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Relais Virgilio  (12747270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Stop Sell Add/Remove"/>
    <x v="8"/>
    <s v="False"/>
    <s v="True"/>
    <s v="True"/>
    <s v="Italian"/>
    <n v="150992198"/>
    <s v="Product, Rates, and Inventory"/>
    <s v="Request Processed"/>
    <s v="Closed"/>
    <n v="0"/>
    <s v="Phone"/>
    <s v="No"/>
    <s v="EQC"/>
    <s v="Connected"/>
    <s v="Hotel.BB"/>
    <m/>
    <s v="AR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0-3 Months"/>
    <s v="Rome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72700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La Torraccia (511529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75496"/>
    <s v="Lodging Financial Support"/>
    <s v="Information/Training Provided"/>
    <s v="Closed"/>
    <n v="0"/>
    <s v="Phone"/>
    <s v="No"/>
    <s v="EQC"/>
    <s v="Disconnected"/>
    <s v="Ericsoft ChannelManager"/>
    <s v="Ericsoft-Zucchetti Group"/>
    <s v="A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&gt;10 Years"/>
    <s v="Lazio - Tuscia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115296"/>
    <n v="1"/>
    <n v="3"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I vicini della cattedrale (2246672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0997611"/>
    <s v="Lodging Financial Support"/>
    <s v="Information/Training Provided"/>
    <s v="Closed"/>
    <n v="0"/>
    <s v="Phone"/>
    <s v="No"/>
    <s v="EQC"/>
    <s v="Disconnected"/>
    <s v="EQCPriceLoadARPARR"/>
    <s v="Price Loader Expedia internal app"/>
    <s v="A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Updated Tax Invoice"/>
    <s v="Independent"/>
    <s v="Italy"/>
    <s v="5-10 Years"/>
    <s v="Palermo (province), Italy"/>
    <s v="Italy and Malta"/>
    <s v="EMEA"/>
    <m/>
    <m/>
    <m/>
    <m/>
    <s v="Tax Invoic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466722"/>
    <n v="1"/>
    <n v="3"/>
    <m/>
    <n v="1"/>
    <n v="0"/>
    <n v="1"/>
    <s v="System/Policy explained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Green Garden (11181045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0999570"/>
    <s v="Product, Rates, and Inventory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Policy Clarification"/>
    <s v="Independent"/>
    <s v="Italy"/>
    <s v="1-2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810458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B&amp;B Al Sentiero (4009956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Promotion"/>
    <x v="10"/>
    <s v="False"/>
    <s v="False"/>
    <s v="True"/>
    <s v="Italian"/>
    <n v="150950108"/>
    <s v="Product, Rates, and Inventory"/>
    <s v="Information/Training Provided"/>
    <s v="Closed"/>
    <n v="0"/>
    <s v="Phone"/>
    <s v="No"/>
    <s v="EQC"/>
    <s v="Connected"/>
    <s v="eviivo"/>
    <s v="eviivo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5-10 Years"/>
    <s v="Garda Lake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0099564"/>
    <n v="1"/>
    <m/>
    <m/>
    <n v="1"/>
    <n v="0"/>
    <n v="1"/>
    <s v="Directed to Self Service"/>
    <s v="Orchidea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3-23T00:00:00"/>
    <s v="B&amp;B Napoli Centro (37506928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0861793"/>
    <s v="Product, Rates, and Inventory"/>
    <s v="Information/Training Provided"/>
    <s v="Closed"/>
    <n v="0"/>
    <s v="Phone"/>
    <s v="No"/>
    <s v="EQC"/>
    <s v="Connected"/>
    <s v="inReception"/>
    <s v="INSIGHT SRL (Inreception)"/>
    <s v="BR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SnfkYAC"/>
    <s v="C"/>
    <s v="Less Than 60 Days"/>
    <s v="Less Than 60 Days"/>
    <s v="Inventory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7506928"/>
    <n v="1"/>
    <m/>
    <m/>
    <n v="1"/>
    <n v="0"/>
    <n v="1"/>
    <s v="Directed to Self Service"/>
    <s v="Orchidea"/>
    <m/>
    <n v="0"/>
    <n v="0"/>
    <n v="3"/>
    <n v="16.2"/>
    <m/>
    <m/>
    <n v="0"/>
    <n v="0"/>
    <n v="1"/>
    <m/>
    <m/>
    <n v="0"/>
    <n v="0.27"/>
    <n v="0"/>
    <n v="0.67500000000000004"/>
    <m/>
    <m/>
    <m/>
  </r>
  <r>
    <d v="2026-03-23T00:00:00"/>
    <s v="Villa Piedimonte (11891328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1181647"/>
    <s v="Lodging Financial Support"/>
    <s v="Request Processed"/>
    <s v="Closed"/>
    <n v="0"/>
    <s v="Phone"/>
    <s v="No"/>
    <s v="EQC"/>
    <s v="Connected"/>
    <s v="Simple Booking Channel Manager"/>
    <s v="QNT S.r.l - Simple Booking (Zucchetti Group)"/>
    <s v="AR"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ancel Reservation"/>
    <s v="Independent"/>
    <s v="Italy"/>
    <s v="&gt;10 Years"/>
    <s v="Amalfi Coast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True"/>
    <m/>
    <m/>
    <m/>
    <m/>
    <m/>
    <m/>
    <m/>
    <m/>
    <m/>
    <s v="Basic"/>
    <s v="UNMAPPED"/>
    <m/>
    <n v="11891328"/>
    <n v="1"/>
    <n v="4"/>
    <m/>
    <n v="1"/>
    <n v="0"/>
    <n v="1"/>
    <s v="Self Service not applicable"/>
    <s v="Orchidea"/>
    <m/>
    <n v="0"/>
    <n v="0"/>
    <n v="0"/>
    <n v="32.4"/>
    <n v="1"/>
    <m/>
    <n v="0"/>
    <n v="0"/>
    <n v="1"/>
    <m/>
    <m/>
    <n v="0"/>
    <n v="0.54"/>
    <n v="0"/>
    <n v="1.62"/>
    <m/>
    <m/>
    <m/>
  </r>
  <r>
    <d v="2026-03-23T00:00:00"/>
    <s v="Hotel Europa (226508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ystem/Policy explained"/>
    <s v="Update to Content"/>
    <x v="4"/>
    <s v="False"/>
    <s v="False"/>
    <s v="False"/>
    <s v="Italian"/>
    <n v="151037524"/>
    <s v="Property Update"/>
    <s v="Information/Training Provided"/>
    <s v="Closed"/>
    <n v="0"/>
    <s v="Phone"/>
    <s v="No"/>
    <s v="EQC"/>
    <s v="Connected"/>
    <s v="iReservation"/>
    <s v="Studio Scivoletto srl Unipersonale"/>
    <s v="BR"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Content Update"/>
    <s v="Independent"/>
    <s v="Italy"/>
    <s v="5-10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650883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Deseo Home (2692483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79768"/>
    <s v="Lodging Financial Support"/>
    <s v="Information/Training Provided"/>
    <s v="Closed"/>
    <n v="0"/>
    <s v="Phone"/>
    <s v="No"/>
    <s v="EQC"/>
    <s v="Disconnected"/>
    <s v="Vertical Booking"/>
    <s v="Vertical Booking-Zucchetti Group"/>
    <s v="BR"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Payment Details"/>
    <s v="Independent"/>
    <s v="Italy"/>
    <s v="&gt;10 Years"/>
    <s v="Rome, Italy"/>
    <s v="Italy and Malta"/>
    <s v="EMEA"/>
    <m/>
    <m/>
    <m/>
    <m/>
    <s v="Future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92483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Bellezza al Colosseo B&amp;B and Apartments (13483272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22155"/>
    <s v="Traveler"/>
    <s v="Information/Training Provided"/>
    <s v="Closed"/>
    <n v="0"/>
    <s v="Phone"/>
    <s v="No"/>
    <s v="EQC"/>
    <s v="Disconnected"/>
    <s v="WuBook Srl"/>
    <s v="Wubook Srl"/>
    <s v="B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3483272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THE FLOOR (114533317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91964"/>
    <s v="Traveler"/>
    <s v="Information/Training Provided"/>
    <s v="Closed"/>
    <n v="0"/>
    <s v="Phone"/>
    <s v="No"/>
    <s v="EQC"/>
    <s v="Connected"/>
    <s v="Scidoo"/>
    <m/>
    <s v="A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Milan, Italy"/>
    <s v="Italy and Malta"/>
    <s v="EMEA"/>
    <m/>
    <m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533317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Domus Volumnia Country House (3416497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10182"/>
    <s v="Traveler"/>
    <s v="Request Processed"/>
    <s v="Closed"/>
    <n v="0"/>
    <s v="Phone"/>
    <s v="No"/>
    <s v="EQC"/>
    <s v="Disconnected"/>
    <s v="RoomCloud - Tecnes"/>
    <s v="Tecnes Milano s.r.l (RoomCloud)"/>
    <s v="B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Perug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4164976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Art Hostel (4022027)"/>
    <s v="EMEA"/>
    <s v="Account Hotel Lead"/>
    <s v="Italy and Malta"/>
    <s v="False"/>
    <s v="EMEA"/>
    <m/>
    <s v="Conventional Lodging"/>
    <s v="Not Enabled"/>
    <m/>
    <m/>
    <m/>
    <m/>
    <m/>
    <m/>
    <s v="Phone"/>
    <s v="Phone"/>
    <s v="Phone"/>
    <m/>
    <s v="Property Setup"/>
    <s v="Directed to Self Service"/>
    <s v="Pre-Onboarding Questions"/>
    <x v="0"/>
    <s v="False"/>
    <s v="False"/>
    <s v="True"/>
    <s v="Italian"/>
    <n v="151002845"/>
    <s v="Property Setup"/>
    <s v="Information/Training Provided"/>
    <s v="Closed"/>
    <n v="0"/>
    <s v="Phone"/>
    <s v="No"/>
    <s v="EC"/>
    <s v="Disconnected"/>
    <s v="HotelBeds"/>
    <s v="HotelBeds"/>
    <s v="BN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Unsegmented"/>
    <s v="Less Than 180 Days"/>
    <s v="Less Than 180 Days"/>
    <s v="PCO Pre-fill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022027"/>
    <n v="1"/>
    <m/>
    <m/>
    <n v="1"/>
    <n v="0"/>
    <n v="1"/>
    <s v="Directed to Self Service"/>
    <s v="Orchidea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3-23T00:00:00"/>
    <s v="M&amp;L Apartment - case vacanze a Roma (9981430)"/>
    <s v="EMEA"/>
    <s v="Hotel"/>
    <s v="Italy and Malta"/>
    <s v="False"/>
    <s v="EMEA"/>
    <s v="VR EME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5483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9981430"/>
    <n v="1"/>
    <m/>
    <n v="0"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Bonotto Hotel Belvedere (15564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Collect Invoice"/>
    <x v="12"/>
    <s v="False"/>
    <s v="False"/>
    <s v="False"/>
    <s v="Italian"/>
    <n v="151047902"/>
    <s v="Lodging Financial Support"/>
    <s v="Information/Training Provided"/>
    <s v="Closed"/>
    <n v="0"/>
    <s v="Phone"/>
    <s v="No"/>
    <s v="EQC"/>
    <s v="Disconnected"/>
    <s v="BookinGenius"/>
    <s v="BeGenius"/>
    <s v="A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Bonotto Group"/>
    <m/>
    <s v="B"/>
    <s v="Less Than 60 Days"/>
    <s v="Less Than 60 Days"/>
    <s v="Invoice Dispute"/>
    <s v="Bonotto Group"/>
    <s v="Italy"/>
    <s v="&gt;10 Years"/>
    <s v="Vicenza (province)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56484"/>
    <n v="1"/>
    <n v="4"/>
    <m/>
    <n v="1"/>
    <n v="0"/>
    <n v="1"/>
    <s v="Directed to Self Service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Villa Amoroso - Ospitalità Mediterranea (1147290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0606"/>
    <s v="Traveler"/>
    <s v="Request Processed"/>
    <s v="Closed"/>
    <n v="0"/>
    <s v="Phone"/>
    <s v="No"/>
    <s v="EQC"/>
    <s v="Connected"/>
    <s v="WuBook Srl"/>
    <s v="Wubook Srl"/>
    <s v="AR"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Agrig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4729081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99"/>
    <m/>
    <m/>
    <m/>
  </r>
  <r>
    <d v="2026-03-23T00:00:00"/>
    <s v="ApartHotel Bossi (33812898)"/>
    <s v="EMEA"/>
    <s v="Hotel"/>
    <s v="Italy and Malta"/>
    <s v="False"/>
    <s v="EMEA"/>
    <s v="VR EME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3117"/>
    <s v="Traveler"/>
    <s v="Request Processed"/>
    <s v="Closed"/>
    <n v="0"/>
    <s v="Phone"/>
    <s v="No"/>
    <s v="EQC"/>
    <s v="Connected"/>
    <s v="RoomCloud - Tecnes"/>
    <s v="Tecnes Milano s.r.l (RoomCloud)"/>
    <s v="A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Vacation Rental"/>
    <m/>
    <m/>
    <s v="False"/>
    <s v="VR EMEA 2 MMA"/>
    <s v="DMMT"/>
    <s v="EMEA"/>
    <s v="Not Enterprise"/>
    <s v="Milan"/>
    <s v="Orchidea"/>
    <s v="False"/>
    <m/>
    <m/>
    <m/>
    <m/>
    <m/>
    <m/>
    <m/>
    <m/>
    <m/>
    <s v="Basic"/>
    <s v="UNMAPPED"/>
    <m/>
    <n v="33812898"/>
    <n v="1"/>
    <m/>
    <n v="0"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66"/>
    <m/>
    <m/>
    <m/>
  </r>
  <r>
    <d v="2026-03-23T00:00:00"/>
    <s v="B-Pizzofalcone (12694756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182354"/>
    <s v="Technical"/>
    <s v="Information/Training Provided"/>
    <s v="Closed"/>
    <n v="0"/>
    <s v="Phone"/>
    <s v="No"/>
    <s v="EQC"/>
    <s v="Connected"/>
    <s v="Iperbooking channel Manager"/>
    <s v="Ipernet"/>
    <s v="A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Notification Setting Update"/>
    <s v="Independent"/>
    <s v="Italy"/>
    <s v="0-3 Months"/>
    <s v="Naples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m/>
    <m/>
    <m/>
    <s v="Basic"/>
    <s v="UNMAPPED"/>
    <m/>
    <n v="126947560"/>
    <n v="1"/>
    <m/>
    <m/>
    <n v="1"/>
    <n v="0"/>
    <n v="1"/>
    <s v="Directed to Self Service"/>
    <s v="Orchidea"/>
    <m/>
    <n v="0"/>
    <n v="0"/>
    <n v="0"/>
    <n v="7.2"/>
    <n v="1"/>
    <m/>
    <n v="0"/>
    <n v="0"/>
    <n v="1"/>
    <m/>
    <m/>
    <n v="0"/>
    <n v="0.12"/>
    <n v="0"/>
    <n v="0.36"/>
    <m/>
    <m/>
    <m/>
  </r>
  <r>
    <d v="2026-03-23T00:00:00"/>
    <s v="Holiday Bed &amp; Breakfast Vico del Gargano (1576380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True"/>
    <s v="True"/>
    <s v="Italian"/>
    <n v="151089148"/>
    <s v="Traveler"/>
    <s v="Information/Training Provided"/>
    <s v="Closed"/>
    <n v="0"/>
    <s v="Phone"/>
    <s v="No"/>
    <s v="EQC"/>
    <s v="Disconnected"/>
    <s v="EQCPriceLoadARPARR"/>
    <s v="Price Loader Expedia internal app"/>
    <s v="AR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Foggi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763803"/>
    <n v="1"/>
    <m/>
    <m/>
    <n v="1"/>
    <n v="0"/>
    <n v="1"/>
    <s v="System/Policy explained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Hotel Montecarlo (3260626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4360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9T00:00:00"/>
    <d v="2026-03-29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imini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2606269"/>
    <n v="1"/>
    <n v="3"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75"/>
    <m/>
    <m/>
    <m/>
  </r>
  <r>
    <d v="2026-03-23T00:00:00"/>
    <s v="Boutique Hotel Hugo (20202292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7359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7T00:00:00"/>
    <d v="2026-03-27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202292"/>
    <n v="1"/>
    <n v="1"/>
    <m/>
    <n v="1"/>
    <n v="0"/>
    <n v="1"/>
    <s v="Self Service not applicable"/>
    <s v="Orchidea"/>
    <m/>
    <n v="0"/>
    <n v="0"/>
    <n v="0"/>
    <n v="43.2"/>
    <n v="1"/>
    <m/>
    <n v="0"/>
    <n v="0"/>
    <n v="1"/>
    <m/>
    <m/>
    <n v="0"/>
    <n v="0.72"/>
    <n v="0"/>
    <n v="1.8"/>
    <m/>
    <m/>
    <m/>
  </r>
  <r>
    <d v="2026-03-23T00:00:00"/>
    <s v="Domo20 Hotel &amp; Sky Bar (2349603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7128"/>
    <s v="Traveler"/>
    <s v="Request Process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Sorrento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496033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B&amp;B Nencioli (2470658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92415"/>
    <s v="Lodging Financial Support"/>
    <s v="Information/Training Provided"/>
    <s v="Closed"/>
    <n v="0"/>
    <s v="Phone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Cancel Reservation"/>
    <s v="Independent"/>
    <s v="Italy"/>
    <s v="5-10 Years"/>
    <s v="San Vito Lo Capo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706587"/>
    <n v="1"/>
    <m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Auriga Hotel (54134)"/>
    <s v="EMEA"/>
    <s v="Hotel"/>
    <s v="Italy and Malta"/>
    <s v="False"/>
    <s v="EMEA"/>
    <s v="CAM Italy 1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036610"/>
    <s v="Technical"/>
    <s v="Information/Training Provided"/>
    <s v="Closed"/>
    <n v="0"/>
    <s v="Phone"/>
    <s v="No"/>
    <s v="EQC"/>
    <s v="Disconnected"/>
    <s v="RoomCloud - Tecnes"/>
    <s v="Tecnes Milano s.r.l (RoomCloud)"/>
    <s v="AR"/>
    <s v="No Additional Support"/>
    <d v="2026-03-25T00:00:00"/>
    <d v="2026-03-25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A"/>
    <s v="Less Than 180 Days"/>
    <s v="Less Than 180 Days"/>
    <s v="Notification Confirmation/Failure"/>
    <s v="Independent"/>
    <s v="Italy"/>
    <s v="&gt;10 Years"/>
    <s v="Milan, Italy"/>
    <s v="Italy and Malta"/>
    <s v="EMEA"/>
    <m/>
    <m/>
    <m/>
    <m/>
    <s v="(None Selected)"/>
    <m/>
    <s v="Reportable Case"/>
    <s v="Non-SA"/>
    <s v="Conventional Lodging"/>
    <m/>
    <s v="R_2iDxM8hky697eI6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4134"/>
    <n v="1"/>
    <n v="4"/>
    <m/>
    <n v="1"/>
    <n v="0"/>
    <n v="1"/>
    <s v="Directed to Self Service"/>
    <s v="Orchidea"/>
    <m/>
    <n v="0"/>
    <n v="0"/>
    <n v="0"/>
    <n v="28.8"/>
    <n v="1"/>
    <m/>
    <n v="0"/>
    <n v="0"/>
    <n v="1"/>
    <m/>
    <m/>
    <n v="0"/>
    <n v="0.48"/>
    <n v="0"/>
    <n v="1.2"/>
    <n v="1"/>
    <n v="100"/>
    <m/>
  </r>
  <r>
    <d v="2026-03-23T00:00:00"/>
    <s v="Alma Hotel (11645016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03575"/>
    <s v="Technical"/>
    <s v="Information/Training Provided"/>
    <s v="Closed"/>
    <n v="0"/>
    <s v="Phone"/>
    <s v="No"/>
    <s v="EC"/>
    <s v="Disconnected"/>
    <s v="Octorate"/>
    <s v="Octorate"/>
    <s v="BN"/>
    <s v="No Additional Support"/>
    <d v="2026-03-24T00:00:00"/>
    <d v="2026-03-24T00:00:00"/>
    <d v="2026-03-29T00:00:00"/>
    <m/>
    <m/>
    <x v="15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&gt;10 Year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11645016"/>
    <n v="1"/>
    <n v="3"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VICTORIA SUITES (12598031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Directed to Self Service"/>
    <s v="Hotel Collect Issue"/>
    <x v="2"/>
    <s v="False"/>
    <s v="False"/>
    <s v="False"/>
    <s v="Italian"/>
    <n v="151040173"/>
    <s v="Lodging Financial Support"/>
    <s v="Information/Training Provided"/>
    <s v="Closed"/>
    <n v="0"/>
    <s v="Phone"/>
    <s v="No"/>
    <s v="EQC"/>
    <s v="Connected"/>
    <s v="Hotel.BB"/>
    <m/>
    <s v="BR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Reservation Issue"/>
    <s v="Independent"/>
    <s v="Italy"/>
    <s v="0-3 Months"/>
    <s v="Rome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980318"/>
    <n v="1"/>
    <m/>
    <m/>
    <n v="1"/>
    <n v="0"/>
    <n v="1"/>
    <s v="Directed to Self Servic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Hotel Caroline (21850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0474"/>
    <s v="Traveler"/>
    <s v="Request Processed"/>
    <s v="Closed"/>
    <n v="0"/>
    <s v="Phone"/>
    <s v="No"/>
    <s v="EQC"/>
    <s v="Connected"/>
    <s v="SiteMinder RDX"/>
    <s v="SiteMinder"/>
    <s v="AR"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3-5 Years"/>
    <s v="Como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185029"/>
    <n v="1"/>
    <n v="4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93"/>
    <m/>
    <m/>
    <m/>
  </r>
  <r>
    <d v="2026-03-23T00:00:00"/>
    <s v="Guest House Bella Onda (54133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Case incorrectly created"/>
    <s v="Supplier Initiated Traveler Contact"/>
    <x v="6"/>
    <s v="False"/>
    <s v="False"/>
    <s v="False"/>
    <s v="Italian"/>
    <n v="150990720"/>
    <s v="Traveler"/>
    <s v="Not Processed"/>
    <s v="Closed"/>
    <n v="0"/>
    <s v="Phone"/>
    <s v="No"/>
    <s v="EQC"/>
    <s v="Disconnected"/>
    <s v="SiteMinder RDX"/>
    <s v="SiteMinder"/>
    <s v="AR"/>
    <s v="No Additional Support"/>
    <d v="2026-03-24T00:00:00"/>
    <d v="2026-03-24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Mestre, Italy"/>
    <s v="Italy and Malta"/>
    <s v="EMEA"/>
    <m/>
    <s v="No issues repor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413374"/>
    <n v="1"/>
    <m/>
    <m/>
    <n v="1"/>
    <n v="0"/>
    <n v="1"/>
    <s v="Case incorrectly created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Internazionale Domus (903030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0457"/>
    <s v="Traveler"/>
    <s v="Request Processed"/>
    <s v="Closed"/>
    <n v="0"/>
    <s v="Phone"/>
    <s v="No"/>
    <s v="EQC"/>
    <s v="Connected"/>
    <s v="Vertical Booking"/>
    <s v="Vertical Booking-Zucchetti Group"/>
    <s v="AR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03030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Hotel Bulà (10856414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75158"/>
    <s v="Technical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Occupancy Research"/>
    <s v="Independent"/>
    <s v="Italy"/>
    <s v="1-2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8564147"/>
    <n v="1"/>
    <n v="4"/>
    <m/>
    <n v="1"/>
    <n v="0"/>
    <n v="1"/>
    <s v="System/Policy explained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My Spanishsteps (17058497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Partner declined self service"/>
    <s v="Supplier Initiated Traveler Contact"/>
    <x v="6"/>
    <s v="False"/>
    <s v="False"/>
    <s v="True"/>
    <s v="Italian"/>
    <n v="151044638"/>
    <s v="Traveler"/>
    <s v="Request Processed"/>
    <s v="Closed"/>
    <n v="0"/>
    <s v="Phone"/>
    <s v="No"/>
    <s v="EQC"/>
    <s v="Disconnected"/>
    <s v="Ericsoft ChannelManager"/>
    <s v="Ericsoft-Zucchetti Group"/>
    <s v="AR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058497"/>
    <n v="1"/>
    <m/>
    <m/>
    <n v="1"/>
    <n v="0"/>
    <n v="1"/>
    <s v="Partner declined self servic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Seaside Hotel (997452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79193"/>
    <s v="Traveler"/>
    <s v="Reques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Messina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9745259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B&amp;B Napul'è (2875862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3115"/>
    <s v="Traveler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8758627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Maison Rasella Suites (11667823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ystem/Policy explained"/>
    <s v="Supplier Initiated Traveler Contact"/>
    <x v="6"/>
    <s v="False"/>
    <s v="False"/>
    <s v="False"/>
    <s v="English"/>
    <n v="151047090"/>
    <s v="Traveler"/>
    <s v="Information/Training Provided"/>
    <s v="Closed"/>
    <n v="0"/>
    <s v="Phone"/>
    <s v="No"/>
    <s v="EQC"/>
    <s v="Connected"/>
    <s v="Kross Booking"/>
    <s v="AutoClerk, Inc."/>
    <s v="AR"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6-12 Months"/>
    <s v="Rome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EN"/>
    <s v="Relocation"/>
    <s v="AMERICAS"/>
    <s v="Basic"/>
    <s v="UNMAPPED"/>
    <s v="LPA"/>
    <n v="116678238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51"/>
    <m/>
    <m/>
    <m/>
  </r>
  <r>
    <d v="2026-03-23T00:00:00"/>
    <s v="EQC Hotel 694 (17093346)"/>
    <s v="AMER"/>
    <s v="Hotel"/>
    <s v="Florida"/>
    <s v="False"/>
    <s v="EMEA"/>
    <m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Change Payment Type or Banking"/>
    <x v="12"/>
    <s v="False"/>
    <s v="False"/>
    <s v="False"/>
    <s v="Italian"/>
    <n v="151002747"/>
    <s v="Lodging Financial Support"/>
    <s v="Request Processed"/>
    <s v="Closed"/>
    <n v="0"/>
    <s v="Phone"/>
    <s v="No"/>
    <s v="EQC"/>
    <s v="Connected"/>
    <s v="TST Test System"/>
    <s v="HSS Test Accounts"/>
    <s v="B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Finance Settings Change"/>
    <s v="Independent"/>
    <s v="United States of America"/>
    <s v="5-10 Years"/>
    <s v="Orlando, FL"/>
    <s v="Florida"/>
    <s v="AMER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093346"/>
    <n v="1"/>
    <m/>
    <m/>
    <n v="1"/>
    <n v="0"/>
    <n v="1"/>
    <s v="Self Service not applicable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Viola di mare rooms e parking (109021789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Setup"/>
    <s v="System/Policy explained"/>
    <s v="Join Expedia Inquiry"/>
    <x v="0"/>
    <s v="False"/>
    <s v="False"/>
    <s v="True"/>
    <s v="Italian"/>
    <n v="151122934"/>
    <s v="Property Setup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Join Expedia"/>
    <s v="Independent"/>
    <s v="Italy"/>
    <m/>
    <s v="Molis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9021789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Sheraton Lake Como Hotel (13038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True"/>
    <s v="True"/>
    <s v="Italian"/>
    <n v="151078543"/>
    <s v="Traveler"/>
    <s v="Request Processed"/>
    <s v="Closed"/>
    <n v="0"/>
    <s v="Phone"/>
    <s v="No"/>
    <s v="EC"/>
    <s v="Disconnected"/>
    <s v="MARSHA"/>
    <s v="Marriott International Inc."/>
    <s v="ARI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Relocations"/>
    <m/>
    <s v="Marriott"/>
    <m/>
    <s v="A"/>
    <s v="Less Than 180 Days"/>
    <s v="Less Than 180 Days"/>
    <s v="Existing Relocation Inquiry"/>
    <s v="Sheraton Hotel"/>
    <s v="Italy"/>
    <s v="&gt;10 Years"/>
    <s v="Como Lake, Italy"/>
    <s v="Italy and Malta"/>
    <s v="EMEA"/>
    <m/>
    <m/>
    <m/>
    <m/>
    <s v="Update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038"/>
    <n v="1"/>
    <n v="4"/>
    <m/>
    <n v="1"/>
    <n v="0"/>
    <n v="1"/>
    <s v="Self Service not applicable"/>
    <s v="Orchidea"/>
    <m/>
    <n v="0"/>
    <n v="0"/>
    <n v="1"/>
    <n v="30"/>
    <n v="1"/>
    <m/>
    <n v="0"/>
    <n v="0"/>
    <n v="1"/>
    <m/>
    <m/>
    <n v="0"/>
    <n v="0.5"/>
    <n v="0"/>
    <n v="1.25"/>
    <m/>
    <m/>
    <m/>
  </r>
  <r>
    <d v="2026-03-23T00:00:00"/>
    <s v="Grand Hotel Palace Rome (663050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9901"/>
    <s v="Traveler"/>
    <s v="Request Processed"/>
    <s v="Closed"/>
    <n v="0"/>
    <s v="Phone"/>
    <s v="No"/>
    <s v="EQC"/>
    <s v="Disconnected"/>
    <s v="iStay - ExpediaQuick Connect"/>
    <s v="Connectivity Inactive Accounts"/>
    <s v="A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Millennium"/>
    <m/>
    <s v="A"/>
    <s v="Less Than 180 Days"/>
    <s v="Less Than 180 Days"/>
    <s v="Traveler Contact"/>
    <s v="Millennium Owned &amp; Managed"/>
    <s v="Italy"/>
    <s v="&gt;10 Years"/>
    <s v="Rome, Italy"/>
    <s v="Italy and Malta"/>
    <s v="EMEA"/>
    <m/>
    <m/>
    <m/>
    <m/>
    <s v="Reservation Confirmation &amp; Check-in Instructions"/>
    <m/>
    <s v="Reportable Case"/>
    <s v="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663050"/>
    <n v="1"/>
    <n v="5"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Hotel Caracciolo (1383420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True"/>
    <s v="True"/>
    <s v="Italian"/>
    <n v="151122894"/>
    <s v="Traveler"/>
    <s v="Information/Training Provided"/>
    <s v="Closed"/>
    <n v="0"/>
    <s v="Phone"/>
    <s v="No"/>
    <s v="EQC"/>
    <s v="Connected"/>
    <s v="RoomCloud - Tecnes"/>
    <s v="Tecnes Milano s.r.l (RoomCloud)"/>
    <s v="AR"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s v="Preven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83420"/>
    <n v="1"/>
    <n v="3"/>
    <m/>
    <n v="1"/>
    <n v="0"/>
    <n v="1"/>
    <s v="System/Policy explained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Decumani Hotel De Charme (2195712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8029"/>
    <s v="Traveler"/>
    <s v="Request Processed"/>
    <s v="Closed"/>
    <n v="0"/>
    <s v="Phone"/>
    <s v="No"/>
    <s v="EQC"/>
    <s v="Disconnected"/>
    <s v="RoomCloud - Tecnes"/>
    <s v="Tecnes Milano s.r.l (RoomCloud)"/>
    <s v="AR"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95712"/>
    <n v="1"/>
    <n v="4"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3-23T00:00:00"/>
    <s v="Hotel Garden (2542465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182873"/>
    <s v="Lodging Financial Support"/>
    <s v="Information/Training Provided"/>
    <s v="Closed"/>
    <n v="0"/>
    <s v="Phone"/>
    <s v="No"/>
    <s v="EQC"/>
    <s v="Disconnected"/>
    <s v="WuBook Srl"/>
    <s v="Wubook Srl"/>
    <s v="BR"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Cancel Reservation"/>
    <s v="Independent"/>
    <s v="Italy"/>
    <s v="&gt;10 Years"/>
    <s v="Garda Lake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542465"/>
    <n v="1"/>
    <n v="3"/>
    <m/>
    <n v="1"/>
    <n v="0"/>
    <n v="1"/>
    <s v="System/Policy explained"/>
    <s v="Orchidea"/>
    <m/>
    <n v="0"/>
    <n v="0"/>
    <n v="0"/>
    <n v="23.4"/>
    <n v="1"/>
    <m/>
    <n v="0"/>
    <n v="0"/>
    <n v="1"/>
    <m/>
    <m/>
    <n v="0"/>
    <n v="0.39"/>
    <n v="0"/>
    <n v="1.17"/>
    <m/>
    <m/>
    <m/>
  </r>
  <r>
    <d v="2026-03-23T00:00:00"/>
    <s v="Hotel Eden (2541433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157182"/>
    <s v="Lodging Financial Support"/>
    <s v="Information/Training Provided"/>
    <s v="Closed"/>
    <n v="0"/>
    <s v="Phone"/>
    <s v="No"/>
    <s v="EQC"/>
    <s v="Connected"/>
    <s v="Ericsoft ChannelManager"/>
    <s v="Ericsoft-Zucchetti Group"/>
    <s v="A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Cerini Hotels Group"/>
    <m/>
    <s v="B"/>
    <s v="Less Than 180 Days"/>
    <s v="Less Than 180 Days"/>
    <s v="Cancellation Dispute"/>
    <s v="Cerini Hotels"/>
    <s v="Italy"/>
    <s v="&gt;10 Years"/>
    <s v="Garda Lak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41433"/>
    <n v="1"/>
    <n v="4"/>
    <m/>
    <n v="1"/>
    <n v="0"/>
    <n v="1"/>
    <s v="System/Policy explained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Hotel Motel Prestige (1556553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75438"/>
    <s v="Technical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Occupancy Research"/>
    <s v="Independent"/>
    <s v="Italy"/>
    <s v="&gt;10 Years"/>
    <s v="Turin (province), Italy"/>
    <s v="Italy and Malta"/>
    <s v="EMEA"/>
    <m/>
    <m/>
    <m/>
    <m/>
    <s v="(None Selected)"/>
    <m/>
    <s v="Reportable Case"/>
    <s v="Non-SA"/>
    <s v="Conventional Lodging"/>
    <m/>
    <s v="R_84qqsVdeqb1IaC3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56553"/>
    <n v="1"/>
    <n v="4"/>
    <m/>
    <n v="1"/>
    <n v="0"/>
    <n v="1"/>
    <s v="System/Policy explained"/>
    <s v="Orchidea"/>
    <m/>
    <n v="0"/>
    <n v="0"/>
    <n v="0"/>
    <n v="12.6"/>
    <n v="1"/>
    <m/>
    <n v="0"/>
    <n v="0"/>
    <n v="1"/>
    <m/>
    <m/>
    <n v="0"/>
    <n v="0.21"/>
    <n v="0"/>
    <n v="0.52500000000000002"/>
    <n v="1"/>
    <n v="100"/>
    <m/>
  </r>
  <r>
    <d v="2026-03-23T00:00:00"/>
    <s v="Domus Lina (5511109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s v="Phone"/>
    <m/>
    <s v="Traveler"/>
    <s v="Directed to Self Service"/>
    <s v="Supplier Initiated Traveler Contact"/>
    <x v="6"/>
    <s v="False"/>
    <s v="False"/>
    <s v="False"/>
    <s v="Italian"/>
    <n v="151034917"/>
    <s v="Traveler"/>
    <s v="Information/Training Provided"/>
    <s v="Closed"/>
    <n v="0"/>
    <s v="Phone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Rom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511109"/>
    <n v="1"/>
    <m/>
    <m/>
    <n v="1"/>
    <n v="0"/>
    <n v="1"/>
    <s v="Directed to Self Servic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Hotel Floridiana Terme (1189929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1123026"/>
    <s v="Technical"/>
    <s v="Information/Training Provided"/>
    <s v="Closed"/>
    <n v="0"/>
    <s v="Phone"/>
    <s v="No"/>
    <s v="EQC"/>
    <s v="Disconnected"/>
    <s v="Vertical Booking"/>
    <s v="Vertical Booking-Zucchetti Group"/>
    <s v="AR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ompensation Rate"/>
    <s v="Independent"/>
    <s v="Italy"/>
    <s v="5-10 Years"/>
    <s v="Isch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99298"/>
    <n v="1"/>
    <n v="4"/>
    <m/>
    <n v="1"/>
    <n v="0"/>
    <n v="1"/>
    <s v="System/Policy explained"/>
    <s v="Orchidea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3-23T00:00:00"/>
    <s v="Marini Bed&amp;Breakfast (2969629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1077"/>
    <s v="Traveler"/>
    <s v="Request Processed"/>
    <s v="Closed"/>
    <n v="0"/>
    <s v="Phone"/>
    <s v="No"/>
    <m/>
    <m/>
    <m/>
    <m/>
    <m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Pescar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9696298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75"/>
    <m/>
    <m/>
    <m/>
  </r>
  <r>
    <d v="2026-03-23T00:00:00"/>
    <s v="Residence La Giara (253420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1180724"/>
    <s v="Lodging Financial Support"/>
    <s v="Information/Training Provided"/>
    <s v="Closed"/>
    <n v="0"/>
    <s v="Phone"/>
    <s v="No"/>
    <s v="EC"/>
    <s v="Disconnected"/>
    <s v="Ericsoft ChannelManager"/>
    <s v="Ericsoft-Zucchetti Group"/>
    <s v="BN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Modified Reservation"/>
    <s v="Independent"/>
    <s v="Italy"/>
    <s v="&gt;10 Years"/>
    <s v="Aeolian Islands, Italy"/>
    <s v="Italy and Malta"/>
    <s v="EMEA"/>
    <m/>
    <m/>
    <m/>
    <m/>
    <s v="Stay Dates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534204"/>
    <n v="1"/>
    <n v="4"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51"/>
    <m/>
    <m/>
    <m/>
  </r>
  <r>
    <d v="2026-03-23T00:00:00"/>
    <s v="Hotel Executive Inn (10999859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57320"/>
    <s v="Traveler"/>
    <s v="Request Processed"/>
    <s v="Closed"/>
    <n v="0"/>
    <s v="Phone"/>
    <s v="No"/>
    <s v="EQC"/>
    <s v="Disconnected"/>
    <s v="Octorate"/>
    <s v="Octorate"/>
    <s v="BR"/>
    <s v="No Additional Support"/>
    <d v="2026-03-28T00:00:00"/>
    <d v="2026-03-28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Brindisi Province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999859"/>
    <n v="1"/>
    <n v="4"/>
    <m/>
    <n v="1"/>
    <n v="0"/>
    <n v="1"/>
    <s v="Self Service not applicable"/>
    <s v="Orchidea"/>
    <m/>
    <n v="0"/>
    <n v="0"/>
    <n v="0"/>
    <n v="35.4"/>
    <n v="1"/>
    <m/>
    <n v="0"/>
    <n v="0"/>
    <n v="1"/>
    <m/>
    <m/>
    <n v="0"/>
    <n v="0.59"/>
    <n v="0"/>
    <n v="1.4750000000000001"/>
    <m/>
    <m/>
    <m/>
  </r>
  <r>
    <d v="2026-03-23T00:00:00"/>
    <s v="Masseria Malvindi (3179038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94958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1790380"/>
    <n v="1"/>
    <n v="5"/>
    <m/>
    <n v="1"/>
    <n v="0"/>
    <n v="1"/>
    <s v="Self Service not applicable"/>
    <s v="Orchidea"/>
    <m/>
    <n v="0"/>
    <n v="0"/>
    <n v="0"/>
    <n v="34.799999999999997"/>
    <n v="1"/>
    <m/>
    <n v="0"/>
    <n v="0"/>
    <n v="1"/>
    <m/>
    <m/>
    <n v="0"/>
    <n v="0.57999999999999996"/>
    <n v="0"/>
    <n v="1.45"/>
    <m/>
    <m/>
    <m/>
  </r>
  <r>
    <d v="2026-03-23T00:00:00"/>
    <s v="Hotel Residence Magnolia (2525801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088261"/>
    <s v="Lodging Financial Support"/>
    <s v="Information/Training Provided"/>
    <s v="Closed"/>
    <n v="0"/>
    <s v="Phone"/>
    <s v="No"/>
    <s v="EQC"/>
    <s v="Disconnected"/>
    <s v="RoomCloud - Tecnes"/>
    <s v="Tecnes Milano s.r.l (RoomCloud)"/>
    <s v="A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Invoice Payment Issue"/>
    <s v="Independent"/>
    <s v="Italy"/>
    <s v="2-3 Years"/>
    <s v="Rome, Italy"/>
    <s v="Italy and Malta"/>
    <s v="EMEA"/>
    <m/>
    <m/>
    <m/>
    <m/>
    <s v="Unable to make manual paymen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5801"/>
    <n v="1"/>
    <m/>
    <m/>
    <n v="1"/>
    <n v="0"/>
    <n v="1"/>
    <s v="Directed to Self Servic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Maison Rasella Suites (1166782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1039020"/>
    <s v="Lodging Financial Support"/>
    <s v="Information/Training Provided"/>
    <s v="Closed"/>
    <n v="0"/>
    <s v="Phone"/>
    <s v="No"/>
    <s v="EQC"/>
    <s v="Connected"/>
    <s v="Kross Booking"/>
    <s v="AutoClerk, Inc."/>
    <s v="A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ard Decline"/>
    <s v="Independent"/>
    <s v="Italy"/>
    <s v="6-12 Months"/>
    <s v="Rome, Italy"/>
    <s v="Italy and Malta"/>
    <s v="EMEA"/>
    <m/>
    <m/>
    <m/>
    <m/>
    <s v="Card Already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6678238"/>
    <n v="1"/>
    <m/>
    <m/>
    <n v="1"/>
    <n v="0"/>
    <n v="1"/>
    <s v="System/Policy explained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La Ciliegina Lifestyle Hotel (3967350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76247"/>
    <s v="Traveler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Napl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3967350"/>
    <n v="1"/>
    <n v="4"/>
    <m/>
    <n v="1"/>
    <n v="0"/>
    <n v="1"/>
    <s v="System/Policy explained"/>
    <s v="Orchidea"/>
    <m/>
    <n v="0"/>
    <n v="0"/>
    <n v="0"/>
    <n v="42.6"/>
    <n v="1"/>
    <m/>
    <n v="0"/>
    <n v="0"/>
    <n v="1"/>
    <m/>
    <m/>
    <n v="0"/>
    <n v="0.71"/>
    <n v="0"/>
    <n v="1.7749999999999999"/>
    <m/>
    <m/>
    <m/>
  </r>
  <r>
    <d v="2026-03-23T00:00:00"/>
    <s v="Domus Romana B &amp; B (2438563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05521"/>
    <s v="Traveler"/>
    <s v="Information/Training Provided"/>
    <s v="Closed"/>
    <n v="0"/>
    <s v="Phone"/>
    <s v="No"/>
    <s v="EQC"/>
    <s v="Disconnected"/>
    <s v="Octorate"/>
    <s v="Octorate"/>
    <s v="A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(None Selected)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385639"/>
    <n v="1"/>
    <m/>
    <m/>
    <n v="1"/>
    <n v="0"/>
    <n v="1"/>
    <s v="System/Policy explained"/>
    <s v="Orchidea"/>
    <m/>
    <n v="0"/>
    <n v="0"/>
    <n v="0"/>
    <n v="52.2"/>
    <n v="1"/>
    <m/>
    <n v="0"/>
    <n v="0"/>
    <n v="1"/>
    <m/>
    <m/>
    <n v="0"/>
    <n v="0.87"/>
    <n v="0"/>
    <n v="2.1749999999999998"/>
    <m/>
    <m/>
    <m/>
  </r>
  <r>
    <d v="2026-03-23T00:00:00"/>
    <s v="La Rosa dei Trulli B&amp;B (277749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64253"/>
    <s v="Traveler"/>
    <s v="Information/Training Provided"/>
    <s v="Closed"/>
    <n v="0"/>
    <s v="Phone"/>
    <s v="No"/>
    <s v="EC"/>
    <s v="Disconnected"/>
    <s v="Octorate"/>
    <s v="Octorate"/>
    <s v="BN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Brindisi Province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774915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7Bell's House (3623888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6742"/>
    <s v="Traveler"/>
    <s v="Request Processed"/>
    <s v="Closed"/>
    <n v="0"/>
    <s v="Phone"/>
    <s v="No"/>
    <s v="EQC"/>
    <s v="Connected"/>
    <s v="Figaro - Channel Manager"/>
    <s v="TeamSystem S.p.A."/>
    <s v="BR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Lazio North Coast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238886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La Casa Dei Sogni (2306161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5835"/>
    <s v="Traveler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Mater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061614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Residenza Giardini (25312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91498"/>
    <s v="Traveler"/>
    <s v="Request Processed"/>
    <s v="Closed"/>
    <n v="0"/>
    <s v="Phone"/>
    <s v="No"/>
    <s v="EQC"/>
    <s v="Lead"/>
    <s v="Freetobook System"/>
    <s v="Freetobook"/>
    <s v="AR"/>
    <s v="No Additional Support"/>
    <d v="2026-03-26T00:00:00"/>
    <d v="2026-03-26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1264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Torre A Mare Porto Venere (9281296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5900"/>
    <s v="Traveler"/>
    <s v="Request Processed"/>
    <s v="Closed"/>
    <n v="0"/>
    <s v="Phone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Golfo Dei Poet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812962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Orvieto in Terrazza (1182214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True"/>
    <s v="True"/>
    <s v="Italian"/>
    <n v="150952973"/>
    <s v="Product, Rates, and Inventory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Umbria, Italy"/>
    <s v="Italy and Malta"/>
    <s v="EMEA"/>
    <m/>
    <m/>
    <m/>
    <m/>
    <s v="Relocation Rate"/>
    <m/>
    <s v="Reportable Case"/>
    <s v="Non-SA"/>
    <s v="Conventional Lodging"/>
    <m/>
    <s v="R_2sKmhRwyHa2RKbT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22149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  <n v="0"/>
    <n v="0.3"/>
    <n v="0"/>
    <n v="0.75"/>
    <n v="0"/>
    <n v="0"/>
    <m/>
  </r>
  <r>
    <d v="2026-03-23T00:00:00"/>
    <s v="Grien (2524580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48780"/>
    <s v="Product, Rates, and Inventory"/>
    <s v="Request Processed"/>
    <s v="Clos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Italy Ski, South Tyrol"/>
    <s v="Austria Switzerland and Ski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4580"/>
    <n v="1"/>
    <n v="4"/>
    <m/>
    <n v="1"/>
    <n v="0"/>
    <n v="1"/>
    <s v="Self Service not applicable"/>
    <s v="Orchidea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3-23T00:00:00"/>
    <s v="HOTEL CRISVAN (10072087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78075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Partner Suspension"/>
    <s v="Independent"/>
    <s v="Italy"/>
    <s v="2-3 Years"/>
    <s v="Rimini, Italy"/>
    <s v="Italy and Malta"/>
    <s v="EMEA"/>
    <m/>
    <m/>
    <m/>
    <m/>
    <s v="Reason for Suspens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720875"/>
    <n v="1"/>
    <n v="3"/>
    <m/>
    <n v="1"/>
    <n v="0"/>
    <n v="1"/>
    <s v="System/Policy explained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Castel Bricon - Dimora di campagna (12213878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130939"/>
    <s v="Lodging Financial Support"/>
    <s v="Information/Training Provided"/>
    <s v="Closed"/>
    <n v="0"/>
    <s v="Phone"/>
    <s v="No"/>
    <s v="EQC"/>
    <s v="Connected"/>
    <s v="Hotel.BB"/>
    <m/>
    <s v="AR"/>
    <s v="No Additional Support"/>
    <d v="2026-03-27T00:00:00"/>
    <d v="2026-03-27T00:00:00"/>
    <d v="2026-03-29T00:00:00"/>
    <m/>
    <m/>
    <x v="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Updated Tax Invoice"/>
    <s v="Independent"/>
    <s v="Italy"/>
    <s v="3-6 Months"/>
    <s v="Vicenza (province), Italy"/>
    <s v="Italy and Malta"/>
    <s v="EMEA"/>
    <m/>
    <m/>
    <m/>
    <m/>
    <s v="Tax Invoic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138787"/>
    <n v="1"/>
    <m/>
    <m/>
    <n v="1"/>
    <n v="0"/>
    <n v="1"/>
    <s v="System/Policy explained"/>
    <s v="Orchidea"/>
    <m/>
    <n v="0"/>
    <n v="0"/>
    <n v="0"/>
    <n v="35.4"/>
    <n v="1"/>
    <m/>
    <n v="0"/>
    <n v="0"/>
    <n v="1"/>
    <m/>
    <m/>
    <n v="0"/>
    <n v="0.59"/>
    <n v="0"/>
    <n v="1.4750000000000001"/>
    <m/>
    <m/>
    <m/>
  </r>
  <r>
    <d v="2026-03-23T00:00:00"/>
    <s v="MARITTIMO® Milano Marittima (9344072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Refund Request"/>
    <x v="15"/>
    <s v="False"/>
    <s v="False"/>
    <s v="False"/>
    <s v="Italian"/>
    <n v="151119021"/>
    <s v="Lodging Financial Support"/>
    <s v="Information/Training Provided"/>
    <s v="Closed"/>
    <n v="0"/>
    <s v="Phone"/>
    <s v="No"/>
    <s v="EQC"/>
    <s v="Connected"/>
    <s v="Ericsoft ChannelManager"/>
    <s v="Ericsoft-Zucchetti Group"/>
    <s v="BR"/>
    <s v="No Additional Support"/>
    <d v="2026-03-27T00:00:00"/>
    <d v="2026-03-27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2-3 Years"/>
    <s v="Romagna Coast, Italy"/>
    <s v="Italy and Malta"/>
    <s v="EMEA"/>
    <m/>
    <m/>
    <m/>
    <m/>
    <s v="Expedia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3440721"/>
    <n v="1"/>
    <n v="4"/>
    <m/>
    <n v="1"/>
    <n v="0"/>
    <n v="1"/>
    <s v="Directed to Self Servic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HOTEL MAGIC (11393232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85672"/>
    <s v="Technical"/>
    <s v="Information/Training Provided"/>
    <s v="Closed"/>
    <n v="0"/>
    <s v="Phone"/>
    <s v="No"/>
    <s v="EQC"/>
    <s v="Lead"/>
    <s v="Vertical Booking"/>
    <s v="Vertical Booking-Zucchetti Group"/>
    <s v="AR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Amenity Research"/>
    <s v="Independent"/>
    <s v="Italy"/>
    <s v="3-6 Month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932329"/>
    <n v="1"/>
    <n v="2"/>
    <m/>
    <n v="1"/>
    <n v="0"/>
    <n v="1"/>
    <s v="System/Policy explained"/>
    <s v="Orchidea"/>
    <m/>
    <n v="0"/>
    <n v="0"/>
    <n v="0"/>
    <n v="61.8"/>
    <n v="1"/>
    <m/>
    <n v="0"/>
    <n v="0"/>
    <n v="1"/>
    <m/>
    <m/>
    <n v="0"/>
    <n v="1.03"/>
    <n v="0"/>
    <n v="2.5750000000000002"/>
    <m/>
    <m/>
    <m/>
  </r>
  <r>
    <d v="2026-03-23T00:00:00"/>
    <s v="Locanda del Brinsc (739108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0952231"/>
    <s v="Lodging Financial Support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servation Issue"/>
    <s v="Independent"/>
    <s v="Italy"/>
    <s v="6-12 Months"/>
    <s v="Milan Malpensa Airport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391086"/>
    <n v="1"/>
    <m/>
    <m/>
    <n v="1"/>
    <n v="0"/>
    <n v="1"/>
    <s v="Directed to Self Servic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Hotel Principe (11533295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35106"/>
    <s v="Lodging Financial Support"/>
    <s v="Information/Training Provided"/>
    <s v="Closed"/>
    <n v="0"/>
    <s v="Phone"/>
    <s v="No"/>
    <s v="EQC"/>
    <s v="Disconnected"/>
    <s v="BookingOne Connect"/>
    <s v="MM-One Group Srl"/>
    <s v="BR"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Updated Tax Invoice"/>
    <s v="Independent"/>
    <s v="Italy"/>
    <s v="&gt;10 Years"/>
    <s v="Venetian Riviera, Italy"/>
    <s v="Italy and Malta"/>
    <s v="EMEA"/>
    <m/>
    <m/>
    <m/>
    <m/>
    <s v="Tax Invoice Update"/>
    <m/>
    <s v="Reportable Case"/>
    <s v="Non-SA"/>
    <s v="Conventional Lodging"/>
    <m/>
    <s v="R_2Pc8HpRR67cyFHw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33295"/>
    <n v="1"/>
    <n v="4"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n v="1"/>
    <n v="100"/>
    <m/>
  </r>
  <r>
    <d v="2026-03-23T00:00:00"/>
    <s v="Nicolaus Club Fontane Bianche (125177379)"/>
    <s v="EMEA"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Phone"/>
    <s v="Phone"/>
    <s v="Phone"/>
    <m/>
    <s v="Product, Rates, and Inventory"/>
    <s v="Self Service not applicable"/>
    <s v="Stop Sell Add/Remove"/>
    <x v="8"/>
    <s v="False"/>
    <s v="False"/>
    <s v="True"/>
    <s v="Italian"/>
    <n v="151011142"/>
    <s v="Product, Rates, and Inventory"/>
    <s v="Request Processed"/>
    <s v="Closed"/>
    <n v="0"/>
    <s v="Phone"/>
    <s v="No"/>
    <s v="EQC"/>
    <s v="Connected"/>
    <s v="Vertical Booking"/>
    <m/>
    <s v="A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0-3 Months"/>
    <s v="Syracuse (province)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177379"/>
    <n v="1"/>
    <m/>
    <m/>
    <n v="1"/>
    <n v="0"/>
    <n v="1"/>
    <s v="Self Service not applicable"/>
    <s v="Orchidea"/>
    <m/>
    <n v="0"/>
    <n v="0"/>
    <n v="1"/>
    <n v="6.6"/>
    <n v="1"/>
    <m/>
    <n v="0"/>
    <n v="0"/>
    <n v="1"/>
    <m/>
    <m/>
    <n v="0"/>
    <n v="0.11"/>
    <n v="0"/>
    <n v="0.27500000000000002"/>
    <m/>
    <m/>
    <m/>
  </r>
  <r>
    <d v="2026-03-23T00:00:00"/>
    <s v="JSK Suite (114242859)"/>
    <s v="EMEA"/>
    <s v="Hotel"/>
    <s v="Italy and Malta"/>
    <s v="False"/>
    <s v="EMEA"/>
    <s v="CAM Italy 2 AMT"/>
    <s v="Conventional Lodging"/>
    <s v="Enabled"/>
    <s v="a3D0y00000TWlyMEAT"/>
    <s v="Market Operation Maintenance"/>
    <s v="Pause"/>
    <s v="Vrbo"/>
    <m/>
    <m/>
    <s v="Phone"/>
    <s v="Phone"/>
    <s v="Phone"/>
    <m/>
    <s v="Lodging Financial Support"/>
    <s v="Self Service not applicable"/>
    <s v="Refund Request"/>
    <x v="15"/>
    <s v="False"/>
    <s v="True"/>
    <s v="True"/>
    <s v="Italian"/>
    <n v="150874595"/>
    <s v="Lodging Financial Support"/>
    <s v="Request Processed"/>
    <s v="Closed"/>
    <n v="0"/>
    <s v="Phone"/>
    <s v="No"/>
    <s v="EQC"/>
    <s v="Connected"/>
    <s v="Kross Booking"/>
    <s v="AutoClerk, Inc."/>
    <s v="BR"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60 Days"/>
    <s v="Less Than 60 Days"/>
    <s v="Refund Request"/>
    <s v="Independent"/>
    <s v="Italy"/>
    <s v="6-12 Months"/>
    <s v="Rome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242859"/>
    <n v="1"/>
    <m/>
    <m/>
    <n v="1"/>
    <n v="0"/>
    <n v="1"/>
    <s v="Self Service not applicable"/>
    <s v="Orchidea"/>
    <m/>
    <n v="0"/>
    <n v="0"/>
    <n v="3"/>
    <n v="18"/>
    <m/>
    <m/>
    <n v="0"/>
    <n v="0"/>
    <n v="1"/>
    <m/>
    <m/>
    <n v="0"/>
    <n v="0.3"/>
    <n v="0"/>
    <n v="0.75"/>
    <m/>
    <m/>
    <m/>
  </r>
  <r>
    <d v="2026-03-23T00:00:00"/>
    <s v="Binaro 0 a Termini (10276180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7387"/>
    <s v="Traveler"/>
    <s v="Request Processed"/>
    <s v="Closed"/>
    <n v="0"/>
    <s v="Phone"/>
    <s v="No"/>
    <s v="EQC"/>
    <s v="Connected"/>
    <s v="BookingEstar-AmamiViaggi"/>
    <s v="Estar Group"/>
    <s v="AR"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761801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WRooms Colosseum (6370520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m/>
    <s v="Technical"/>
    <s v="Self Service not applicable"/>
    <s v="Existing Account Modification/Deactivation"/>
    <x v="16"/>
    <s v="False"/>
    <s v="False"/>
    <s v="True"/>
    <s v="Italian"/>
    <n v="151091394"/>
    <s v="Technical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7T00:00:00"/>
    <d v="2026-03-27T00:00:00"/>
    <d v="2026-03-29T00:00:00"/>
    <m/>
    <m/>
    <x v="29"/>
    <m/>
    <s v="Vendor Associate"/>
    <s v="No"/>
    <s v="N"/>
    <s v="False"/>
    <s v="False"/>
    <s v="False"/>
    <s v="TPSP Hotel Partner"/>
    <s v="Emilie McKenzie"/>
    <s v="Account Provisioning Basic"/>
    <m/>
    <s v="Independent"/>
    <s v="500PE00000f0JpYYAU"/>
    <s v="C"/>
    <s v="Less Than 60 Days"/>
    <s v="Less Than 60 Days"/>
    <s v="Account Creation"/>
    <s v="Independent"/>
    <s v="Italy"/>
    <s v="&gt;10 Years"/>
    <s v="Rome, Italy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370520"/>
    <n v="1"/>
    <m/>
    <m/>
    <n v="1"/>
    <n v="0"/>
    <n v="1"/>
    <s v="Self Service not applicable"/>
    <s v="Orchidea"/>
    <m/>
    <n v="0"/>
    <n v="0"/>
    <n v="1"/>
    <n v="69"/>
    <m/>
    <m/>
    <n v="0"/>
    <n v="0"/>
    <n v="1"/>
    <m/>
    <m/>
    <n v="0"/>
    <n v="1.1499999999999999"/>
    <n v="0"/>
    <n v="2.653846154"/>
    <m/>
    <m/>
    <m/>
  </r>
  <r>
    <d v="2026-03-23T00:00:00"/>
    <s v="Campani Rooms - Termini Train Station (12735689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7490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56891"/>
    <n v="1"/>
    <m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  <n v="0"/>
    <n v="0.23"/>
    <n v="0"/>
    <n v="0.6"/>
    <m/>
    <m/>
    <m/>
  </r>
  <r>
    <d v="2026-03-23T00:00:00"/>
    <s v="c-hotels Ambasciatori (1829)"/>
    <s v="EMEA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Cancellation fees: Collecting an Expedia Collect cancellation fee"/>
    <x v="12"/>
    <s v="False"/>
    <s v="False"/>
    <s v="True"/>
    <s v="Italian"/>
    <n v="151184278"/>
    <s v="Lodging Financial Support"/>
    <s v="Information/Training Provided"/>
    <s v="Closed"/>
    <n v="0"/>
    <s v="Asynchronous Cases"/>
    <s v="No"/>
    <s v="EQC"/>
    <s v="Disconnected"/>
    <s v="D-EDGE (Smart Channel Manager)"/>
    <s v="D-EDGE (Smart Channel Manager)"/>
    <s v="B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C-Hotels Group"/>
    <m/>
    <s v="A"/>
    <s v="Less Than 60 Days"/>
    <s v="Less Than 60 Days"/>
    <s v="Payment Details"/>
    <s v="C-Hotels Italy"/>
    <s v="Italy"/>
    <s v="&gt;10 Years"/>
    <s v="Florenc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829"/>
    <n v="1"/>
    <n v="4"/>
    <m/>
    <n v="1"/>
    <n v="0"/>
    <n v="1"/>
    <s v="System/Policy explained"/>
    <s v="Orchidea"/>
    <m/>
    <n v="0"/>
    <n v="0"/>
    <n v="0"/>
    <n v="15.6"/>
    <n v="1"/>
    <n v="1"/>
    <n v="0"/>
    <n v="0"/>
    <n v="1"/>
    <m/>
    <m/>
    <n v="0"/>
    <n v="0.26"/>
    <n v="0"/>
    <n v="0.624"/>
    <m/>
    <m/>
    <m/>
  </r>
  <r>
    <d v="2026-03-23T00:00:00"/>
    <s v="Andreola Central Hotel (23438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1033938"/>
    <s v="Traveler"/>
    <s v="Information/Training Provided"/>
    <s v="Closed"/>
    <n v="0"/>
    <s v="Asynchronous Cases"/>
    <s v="No"/>
    <s v="EQC"/>
    <s v="Disconnected"/>
    <s v="BookingExpert Italy"/>
    <s v="Nexteam SRL / Booking Expert-Zucchetti Group"/>
    <s v="AR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30 Days"/>
    <s v="In Nesting"/>
    <s v="Traveler Contact"/>
    <s v="Independent"/>
    <s v="Italy"/>
    <s v="&gt;10 Years"/>
    <s v="Milan, Italy"/>
    <s v="Italy and Malta"/>
    <s v="EMEA"/>
    <m/>
    <m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438"/>
    <n v="1"/>
    <n v="4"/>
    <m/>
    <n v="1"/>
    <n v="0"/>
    <n v="1"/>
    <s v="System/Policy explained"/>
    <s v="Orchidea"/>
    <n v="1.316666667"/>
    <n v="2.1944444E-2"/>
    <n v="0"/>
    <n v="0"/>
    <n v="17.399999999999999"/>
    <n v="1"/>
    <n v="1"/>
    <n v="1"/>
    <n v="0"/>
    <n v="1"/>
    <m/>
    <m/>
    <n v="0"/>
    <n v="0.28999999999999998"/>
    <n v="1"/>
    <n v="0.669230769"/>
    <m/>
    <m/>
    <n v="1.316666667"/>
  </r>
  <r>
    <d v="2026-03-23T00:00:00"/>
    <s v="Camplus Bononia - Casa per Ferie (6107595)"/>
    <s v="EMEA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Special requests"/>
    <x v="6"/>
    <s v="False"/>
    <s v="False"/>
    <s v="True"/>
    <s v="Italian"/>
    <n v="151141994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A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Camplus Group"/>
    <m/>
    <s v="B"/>
    <s v="Less Than 60 Days"/>
    <s v="Less Than 60 Days"/>
    <s v="Traveler Contact"/>
    <s v="Camplus"/>
    <s v="Italy"/>
    <s v="&gt;10 Years"/>
    <s v="Bolog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107595"/>
    <n v="1"/>
    <m/>
    <m/>
    <n v="1"/>
    <n v="0"/>
    <n v="1"/>
    <s v="Self Service not applicable"/>
    <s v="Orchidea"/>
    <m/>
    <n v="0"/>
    <n v="0"/>
    <n v="1"/>
    <n v="16.8"/>
    <n v="1"/>
    <n v="1"/>
    <n v="0"/>
    <n v="0"/>
    <n v="1"/>
    <m/>
    <m/>
    <n v="0"/>
    <n v="0.28000000000000003"/>
    <n v="0"/>
    <n v="0.64615384600000003"/>
    <m/>
    <m/>
    <m/>
  </r>
  <r>
    <d v="2026-03-23T00:00:00"/>
    <s v="Maison Kalea (12293148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22592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7T00:00:00"/>
    <d v="2026-03-27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93148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B&amp;B Berninapass"/>
    <m/>
    <s v="Account Hotel Lead"/>
    <m/>
    <s v="False"/>
    <s v="EMEA"/>
    <m/>
    <s v="Conventional Lodging"/>
    <s v="Not Enabled"/>
    <m/>
    <m/>
    <m/>
    <s v="Vrbo"/>
    <m/>
    <m/>
    <s v="Phone"/>
    <s v="Phone"/>
    <s v="Phone"/>
    <m/>
    <s v="Property Setup"/>
    <s v="System/Policy explained"/>
    <s v="Pre-Onboarding Questions"/>
    <x v="0"/>
    <s v="False"/>
    <s v="False"/>
    <s v="False"/>
    <s v="Italian"/>
    <n v="151076453"/>
    <s v="Property Setup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Content Intermediate"/>
    <m/>
    <m/>
    <m/>
    <m/>
    <s v="Less Than 180 Days"/>
    <s v="Less Than 180 Days"/>
    <s v="Join Expedia"/>
    <m/>
    <m/>
    <m/>
    <m/>
    <m/>
    <m/>
    <m/>
    <m/>
    <m/>
    <m/>
    <s v="(None Selected)"/>
    <m/>
    <s v="Reportable Case"/>
    <m/>
    <m/>
    <m/>
    <m/>
    <m/>
    <m/>
    <m/>
    <m/>
    <m/>
    <s v="Milan"/>
    <s v="Orchidea"/>
    <m/>
    <m/>
    <m/>
    <m/>
    <m/>
    <m/>
    <m/>
    <s v="IT"/>
    <s v="INBOUND CALLS"/>
    <s v="EMEA"/>
    <s v="Basic"/>
    <s v="UNMAPPED"/>
    <s v="LPA"/>
    <m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Cape of Senses (10125200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0902"/>
    <s v="Traveler"/>
    <s v="Request Processed"/>
    <s v="Closed"/>
    <n v="0"/>
    <s v="Phone"/>
    <s v="No"/>
    <s v="EQC"/>
    <s v="Connected"/>
    <s v="WuBook Srl"/>
    <s v="Wubook Srl"/>
    <s v="A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2-3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1252008"/>
    <n v="1"/>
    <n v="5"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45"/>
    <m/>
    <m/>
    <m/>
  </r>
  <r>
    <d v="2026-03-23T00:00:00"/>
    <s v="Albergo La Prora (532926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7009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Capr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329269"/>
    <n v="1"/>
    <n v="3"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iH Hotels Milano Blu Visconti (32695551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7190"/>
    <s v="Traveler"/>
    <s v="Request Processed"/>
    <s v="Closed"/>
    <n v="0"/>
    <s v="Phone"/>
    <s v="No"/>
    <s v="EQC"/>
    <s v="Disconnected"/>
    <s v="Vertical Booking"/>
    <s v="Vertical Booking-Zucchetti Group"/>
    <s v="BR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H Hotels Group"/>
    <m/>
    <s v="B"/>
    <s v="Less Than 60 Days"/>
    <s v="Less Than 60 Days"/>
    <s v="Traveler Contact"/>
    <s v="IH Hotels"/>
    <s v="Italy"/>
    <s v="5-10 Years"/>
    <s v="Milan Surrounding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2695551"/>
    <n v="1"/>
    <n v="3"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Torre Canina Suite &amp; Rooms (10031746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78661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BAT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317464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Residenza Maritti Classic Rooms (4548229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18313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482291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Hotel Riviera (390877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083909"/>
    <s v="Lodging Financial Support"/>
    <s v="Information/Training Provided"/>
    <s v="Closed"/>
    <n v="0"/>
    <s v="Phone"/>
    <s v="No"/>
    <s v="EQC"/>
    <s v="Disconnected"/>
    <s v="Ericsoft ChannelManager"/>
    <s v="Ericsoft-Zucchetti Group"/>
    <s v="BR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Cancel Reservation"/>
    <s v="Independent"/>
    <s v="Italy"/>
    <s v="&gt;10 Years"/>
    <s v="Enna - Caltanissetta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908773"/>
    <n v="1"/>
    <n v="3"/>
    <m/>
    <n v="1"/>
    <n v="0"/>
    <n v="1"/>
    <s v="Directed to Self Servic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Le Dimore - Suite Occidente (12776561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incorrectly created"/>
    <s v="Changes to Rates &amp; Inventory"/>
    <x v="9"/>
    <s v="False"/>
    <s v="False"/>
    <s v="False"/>
    <s v="Italian"/>
    <n v="151036105"/>
    <s v="Product, Rates, and Inventory"/>
    <s v="No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Less Than 0"/>
    <s v="Salento, Apul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7765612"/>
    <n v="1"/>
    <m/>
    <m/>
    <n v="1"/>
    <n v="0"/>
    <n v="1"/>
    <s v="Case incorrectly created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WRooms Colosseum (6370520)"/>
    <s v="EMEA"/>
    <s v="Hotel"/>
    <s v="Italy and Malta"/>
    <s v="False"/>
    <s v="EMEA"/>
    <s v="Italy - Rome AMT"/>
    <s v="Conventional Lodging"/>
    <s v="Enabled"/>
    <s v="a3D0y00000TWlyhEAD"/>
    <s v="Market Operation Maintenance"/>
    <s v="Pause"/>
    <s v="Vrbo"/>
    <m/>
    <m/>
    <s v="Phone"/>
    <s v="Phone"/>
    <s v="Phone"/>
    <m/>
    <s v="Technical"/>
    <s v="Directed to Self Service"/>
    <s v="Existing Account Modification/Deactivation"/>
    <x v="16"/>
    <s v="False"/>
    <s v="True"/>
    <s v="True"/>
    <s v="Italian"/>
    <n v="150538565"/>
    <s v="Technical"/>
    <s v="Information/Training Provided"/>
    <s v="Closed"/>
    <n v="0"/>
    <s v="Phone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Creation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s v="R_8HCzec55LzQelZj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370520"/>
    <n v="1"/>
    <m/>
    <m/>
    <n v="1"/>
    <n v="0"/>
    <n v="1"/>
    <s v="Directed to Self Service"/>
    <s v="Orchidea"/>
    <m/>
    <n v="0"/>
    <n v="0"/>
    <n v="12"/>
    <n v="31.2"/>
    <m/>
    <m/>
    <n v="0"/>
    <n v="0"/>
    <n v="1"/>
    <m/>
    <m/>
    <n v="0"/>
    <n v="0.52"/>
    <n v="0"/>
    <n v="1.3"/>
    <n v="0"/>
    <n v="0"/>
    <m/>
  </r>
  <r>
    <d v="2026-03-23T00:00:00"/>
    <s v="Residence Villa Giulia 5-03 with pool  (105878822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01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78822"/>
    <n v="1"/>
    <m/>
    <n v="0"/>
    <n v="1"/>
    <n v="0"/>
    <n v="1"/>
    <s v="Self Service not applicable"/>
    <s v="Orchidea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3-23T00:00:00"/>
    <s v="La Corte Del Sole (259537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ystem/Policy explained"/>
    <s v="Promotion"/>
    <x v="10"/>
    <s v="False"/>
    <s v="False"/>
    <s v="False"/>
    <s v="Italian"/>
    <n v="150948095"/>
    <s v="Product, Rates, and Inventory"/>
    <s v="Information/Training Provided"/>
    <s v="Closed"/>
    <n v="0"/>
    <s v="Asynchronous Cases"/>
    <s v="No"/>
    <s v="EQC"/>
    <s v="Disconnected"/>
    <s v="Rate Tiger Connect"/>
    <s v="Connectivity Inactive Accounts"/>
    <s v="A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YPvjYAG"/>
    <s v="B"/>
    <s v="Less Than 180 Days"/>
    <s v="Less Than 180 Days"/>
    <s v="Existing Promotion"/>
    <s v="Independent"/>
    <s v="Italy"/>
    <s v="&gt;10 Years"/>
    <s v="Syracuse (province)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95376"/>
    <n v="1"/>
    <n v="4"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Rooms La Spezia (12736087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s v="Other"/>
    <m/>
    <s v="Lodging Financial Support"/>
    <s v="System/Policy explained"/>
    <s v="Update to Taxes"/>
    <x v="13"/>
    <s v="False"/>
    <s v="False"/>
    <s v="False"/>
    <s v="Italian"/>
    <n v="151006292"/>
    <s v="Lodging Financial Support"/>
    <s v="Information/Training Provided"/>
    <s v="Closed"/>
    <n v="0"/>
    <s v="Asynchronous Cases"/>
    <s v="No"/>
    <s v="EQC"/>
    <s v="Connected"/>
    <s v="Kross Booking"/>
    <s v="AutoClerk, Inc."/>
    <s v="BR"/>
    <s v="Tax, Finance, and Startek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Advanced"/>
    <m/>
    <s v="Independent"/>
    <s v="500PE00000fcaUQYAY"/>
    <s v="C"/>
    <s v="Less Than 30 Days"/>
    <s v="In Nesting"/>
    <s v="Tax Update Request"/>
    <s v="Independent"/>
    <s v="Italy"/>
    <s v="0-3 Months"/>
    <s v="Golfo Dei Poeti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127360875"/>
    <n v="1"/>
    <m/>
    <m/>
    <n v="1"/>
    <n v="0"/>
    <n v="1"/>
    <s v="System/Policy explained"/>
    <s v="Orchidea"/>
    <m/>
    <n v="0"/>
    <n v="0"/>
    <n v="0"/>
    <n v="3.6"/>
    <n v="1"/>
    <n v="1"/>
    <n v="0"/>
    <n v="0"/>
    <n v="1"/>
    <m/>
    <m/>
    <n v="0"/>
    <n v="0.06"/>
    <n v="0"/>
    <n v="0.105882353"/>
    <m/>
    <m/>
    <m/>
  </r>
  <r>
    <d v="2026-03-23T00:00:00"/>
    <s v="Incanto Napoli (119563307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Setup"/>
    <s v="Self Service not applicable"/>
    <s v="Pre-Onboarding Questions"/>
    <x v="0"/>
    <s v="False"/>
    <s v="False"/>
    <s v="True"/>
    <s v="Italian"/>
    <n v="151183013"/>
    <s v="Property Setup"/>
    <s v="Request Processed"/>
    <s v="Closed"/>
    <n v="0"/>
    <s v="Asynchronous Cases"/>
    <s v="No"/>
    <s v="EQC"/>
    <s v="Connected"/>
    <s v="TeamSystem Hospitality"/>
    <m/>
    <s v="AR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PCO Pre-fill"/>
    <s v="Independent"/>
    <s v="Italy"/>
    <m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9563307"/>
    <n v="1"/>
    <m/>
    <m/>
    <n v="1"/>
    <n v="0"/>
    <n v="1"/>
    <s v="Self Service not applicable"/>
    <s v="Orchidea"/>
    <m/>
    <n v="0"/>
    <n v="0"/>
    <n v="0"/>
    <n v="51.6"/>
    <n v="1"/>
    <n v="1"/>
    <n v="0"/>
    <n v="0"/>
    <n v="1"/>
    <m/>
    <m/>
    <n v="0"/>
    <n v="0.86"/>
    <n v="0"/>
    <m/>
    <m/>
    <m/>
    <m/>
  </r>
  <r>
    <d v="2026-03-23T00:00:00"/>
    <s v="Maison Milano | UNA Esperienze (2958489)"/>
    <s v="EMEA"/>
    <s v="Hotel"/>
    <s v="Italy and Malta"/>
    <s v="False"/>
    <s v="EMEA"/>
    <s v="CAM Italy 1 AMT"/>
    <s v="Conventional Lodging"/>
    <s v="Not Enabled"/>
    <m/>
    <m/>
    <m/>
    <m/>
    <m/>
    <m/>
    <s v="Others"/>
    <s v="Transferred from Live Agent"/>
    <s v="Other"/>
    <s v="OMNI Skills Based Routing"/>
    <s v="Lodging Financial Support"/>
    <s v="System/Policy explained"/>
    <s v="Refund Request"/>
    <x v="15"/>
    <s v="False"/>
    <s v="False"/>
    <s v="True"/>
    <s v="Italian"/>
    <n v="151039021"/>
    <s v="Lodging Financial Support"/>
    <s v="Information/Training Provided"/>
    <s v="Closed"/>
    <n v="0"/>
    <s v="Asynchronous Cases"/>
    <s v="No"/>
    <s v="EQC"/>
    <s v="Disconnected"/>
    <s v="SiteMinder RDX"/>
    <s v="SiteMinder"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Refund Basic"/>
    <m/>
    <s v="UNA Italian Hospitality Group"/>
    <s v="500PE00000ffAzvYAE"/>
    <s v="A"/>
    <s v="Less Than 180 Days"/>
    <s v="Less Than 180 Days"/>
    <s v="Refund Request"/>
    <s v="Una Esperienze"/>
    <s v="Italy"/>
    <s v="&gt;10 Years"/>
    <s v="Milan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958489"/>
    <n v="1"/>
    <n v="4"/>
    <m/>
    <n v="1"/>
    <n v="0"/>
    <n v="1"/>
    <s v="System/Policy explained"/>
    <s v="Orchidea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3-23T00:00:00"/>
    <s v="Gabbiano Azzurro Hotel &amp; Suites (1402059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92569"/>
    <s v="Traveler"/>
    <s v="Request Processed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30 Days"/>
    <s v="In Nesting"/>
    <s v="Traveler Contact"/>
    <s v="Independent"/>
    <s v="Italy"/>
    <s v="5-10 Years"/>
    <s v="Costa Smerald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02059"/>
    <n v="1"/>
    <n v="4"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3-23T00:00:00"/>
    <s v="Villa Marina Capri (237446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s v="Other"/>
    <s v="OMNI Skills Based Routing"/>
    <s v="Traveler"/>
    <s v="Directed to Self Service"/>
    <s v="Reservations: Contacting a guest"/>
    <x v="6"/>
    <s v="False"/>
    <s v="True"/>
    <s v="True"/>
    <s v="Italian"/>
    <n v="151163716"/>
    <s v="Traveler"/>
    <s v="Information/Training Provided"/>
    <s v="Closed"/>
    <n v="0"/>
    <s v="Asynchronous Cases"/>
    <s v="No"/>
    <s v="EQC"/>
    <s v="Disconnected"/>
    <s v="ErmesHotels"/>
    <s v="Athena Solutions"/>
    <s v="B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180 Days"/>
    <s v="Less Than 180 Days"/>
    <s v="Traveler Contact"/>
    <s v="Independent"/>
    <s v="Italy"/>
    <s v="&gt;10 Years"/>
    <s v="Capri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74463"/>
    <n v="1"/>
    <n v="5"/>
    <m/>
    <n v="1"/>
    <n v="0"/>
    <n v="1"/>
    <s v="Directed to Self Servic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Ravello Art Hotel Marmorata (979087)"/>
    <s v="EMEA"/>
    <s v="Hotel"/>
    <s v="Italy and Malta"/>
    <s v="False"/>
    <s v="EMEA"/>
    <s v="Italy - Southern Italy &amp; Malta AMT"/>
    <s v="Conventional Lodging"/>
    <s v="Enabled"/>
    <s v="a3D0y00000TWlyaEAD"/>
    <s v="Market Operation Maintenance"/>
    <s v="Pause"/>
    <s v="Vrbo"/>
    <m/>
    <m/>
    <s v="Contact Us"/>
    <s v="Contact Us"/>
    <s v="Other"/>
    <s v="OMNI Skills Based Routing"/>
    <s v="Product, Rates, and Inventory"/>
    <s v="Directed to Self Service"/>
    <s v="Cancellation policies: My cancellation policies or fees"/>
    <x v="7"/>
    <s v="False"/>
    <s v="True"/>
    <s v="True"/>
    <s v="Italian"/>
    <n v="151091138"/>
    <s v="Product, Rates, and Inventory"/>
    <s v="Information/Training Provided"/>
    <s v="Closed"/>
    <n v="0"/>
    <s v="Asynchronous Cases"/>
    <s v="No"/>
    <s v="EQC"/>
    <s v="Disconnected"/>
    <s v="Figaro - Channel Manager"/>
    <s v="TeamSystem S.p.A."/>
    <s v="AR"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A"/>
    <s v="Less Than 30 Days"/>
    <s v="In Nesting"/>
    <s v="Cancellation Policy"/>
    <s v="Independent"/>
    <s v="Italy"/>
    <s v="&gt;10 Years"/>
    <s v="Amalfi Coast, Italy"/>
    <s v="Italy and Malta"/>
    <s v="EMEA"/>
    <m/>
    <m/>
    <m/>
    <m/>
    <s v="Add Policy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979087"/>
    <n v="1"/>
    <n v="4"/>
    <m/>
    <n v="1"/>
    <n v="0"/>
    <n v="1"/>
    <s v="Directed to Self Service"/>
    <s v="Orchidea"/>
    <m/>
    <n v="0"/>
    <n v="0"/>
    <n v="1"/>
    <n v="12.6"/>
    <n v="1"/>
    <n v="1"/>
    <n v="0"/>
    <n v="0"/>
    <n v="1"/>
    <m/>
    <m/>
    <n v="0"/>
    <n v="0.21"/>
    <n v="0"/>
    <n v="0.54782608700000002"/>
    <m/>
    <m/>
    <m/>
  </r>
  <r>
    <d v="2026-03-23T00:00:00"/>
    <s v="Palazzo Sant'Agostino (8122693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36148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Palermo (province)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122693"/>
    <n v="1"/>
    <n v="3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84875"/>
    <s v="Traveler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6T00:00:00"/>
    <d v="2026-03-26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s v="OMNI Skills Based Routing"/>
    <s v="Technical"/>
    <s v="System/Policy explained"/>
    <s v="Partner Central Issue"/>
    <x v="17"/>
    <s v="False"/>
    <s v="False"/>
    <s v="False"/>
    <s v="Italian"/>
    <n v="151002413"/>
    <s v="Technical"/>
    <s v="Information/Training Provided"/>
    <s v="Closed"/>
    <n v="0"/>
    <s v="Asynchronous Cases"/>
    <s v="No"/>
    <s v="EQC"/>
    <s v="Disconnected"/>
    <s v="Connectivity Inactive Accounts"/>
    <s v="Vertical Booking-Zucchetti Group"/>
    <s v="BR"/>
    <s v="Technical Solutions &amp; Tools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Partner Central Issue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0"/>
    <n v="1"/>
    <s v="System/Policy explained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B&amp;B Milano Malpensa 1 (3007406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3739"/>
    <s v="Traveler"/>
    <s v="Request Process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Milan Malpensa Airport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0074065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m/>
    <m/>
    <m/>
    <m/>
  </r>
  <r>
    <d v="2026-03-23T00:00:00"/>
    <s v="Casa Claudia Giulio Cesare (300251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Traveler"/>
    <s v="Self Service not applicable"/>
    <s v="Supplier Initiated Traveler Contact"/>
    <x v="6"/>
    <s v="False"/>
    <s v="False"/>
    <s v="True"/>
    <s v="Italian"/>
    <n v="151063311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hBlTYAU"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0025174"/>
    <n v="1"/>
    <m/>
    <m/>
    <n v="1"/>
    <n v="0"/>
    <n v="1"/>
    <s v="Self Service not applicable"/>
    <s v="Orchidea"/>
    <m/>
    <n v="0"/>
    <n v="0"/>
    <n v="1"/>
    <n v="12.6"/>
    <n v="1"/>
    <n v="1"/>
    <n v="0"/>
    <n v="0"/>
    <n v="1"/>
    <m/>
    <m/>
    <n v="0"/>
    <n v="0.21"/>
    <n v="0"/>
    <n v="0.48461538500000001"/>
    <m/>
    <m/>
    <m/>
  </r>
  <r>
    <d v="2026-03-23T00:00:00"/>
    <s v="Albergo Etruria (301523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62797"/>
    <s v="Traveler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015233"/>
    <n v="1"/>
    <n v="3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Impero Vaticano Suites Guest House (2130519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BPS_HotelInfo_Triage"/>
    <s v="Product, Rates, and Inventory"/>
    <s v="System/Policy explained"/>
    <s v="Changes to Property or Notification Settings"/>
    <x v="8"/>
    <s v="False"/>
    <s v="False"/>
    <s v="True"/>
    <s v="Italian"/>
    <n v="151135336"/>
    <s v="Product, Rates, and Inventory"/>
    <s v="Information/Training Provided"/>
    <s v="Closed"/>
    <n v="0"/>
    <s v="Asynchronous Cases"/>
    <s v="No"/>
    <s v="EC"/>
    <s v="Disconnected"/>
    <s v="Octorate"/>
    <s v="Octorate"/>
    <s v="BN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Property and Policy Settings"/>
    <s v="Independent"/>
    <s v="Italy"/>
    <s v="5-10 Years"/>
    <s v="Rome, Italy"/>
    <s v="Italy and Malta"/>
    <s v="EMEA"/>
    <m/>
    <m/>
    <m/>
    <m/>
    <s v="Expedia Flexible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305197"/>
    <n v="1"/>
    <m/>
    <m/>
    <n v="1"/>
    <n v="0"/>
    <n v="1"/>
    <s v="System/Policy explained"/>
    <s v="Orchidea"/>
    <n v="0"/>
    <n v="0"/>
    <n v="0"/>
    <n v="1"/>
    <n v="22.2"/>
    <n v="1"/>
    <n v="1"/>
    <n v="1"/>
    <n v="0"/>
    <n v="1"/>
    <m/>
    <m/>
    <n v="0"/>
    <n v="0.37"/>
    <n v="1"/>
    <n v="0.85384615399999997"/>
    <m/>
    <m/>
    <n v="0"/>
  </r>
  <r>
    <d v="2026-03-23T00:00:00"/>
    <s v="B&amp;B Del Corso (36792282)"/>
    <s v="EMEA"/>
    <s v="Account Hotel Lead"/>
    <s v="Italy and Malta"/>
    <s v="False"/>
    <s v="EMEA"/>
    <m/>
    <s v="Conventional Lodging"/>
    <s v="Not Enabled"/>
    <m/>
    <m/>
    <m/>
    <m/>
    <m/>
    <m/>
    <s v="Others"/>
    <s v="Transferred from Live Agent"/>
    <s v="Other"/>
    <s v="OMNI Skills Based Routing"/>
    <s v="Technical"/>
    <s v="System/Policy explained"/>
    <s v="Live Site Issue"/>
    <x v="18"/>
    <s v="False"/>
    <s v="False"/>
    <s v="True"/>
    <s v="Italian"/>
    <n v="151080305"/>
    <s v="Technical"/>
    <s v="Information/Training Provided"/>
    <s v="Closed"/>
    <n v="0"/>
    <s v="Asynchronous Cases"/>
    <s v="No"/>
    <m/>
    <m/>
    <m/>
    <m/>
    <m/>
    <s v="Technical Solutions &amp; Tools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Live Site Basic"/>
    <m/>
    <s v="Independent"/>
    <s v="500PE00000eoRR0YAM"/>
    <s v="Unsegmented"/>
    <s v="Less Than 180 Days"/>
    <s v="Less Than 180 Days"/>
    <s v="Duplicate EIDs"/>
    <s v="Independent"/>
    <s v="Italy"/>
    <s v="6-12 Month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792282"/>
    <n v="1"/>
    <n v="3.5"/>
    <m/>
    <n v="1"/>
    <n v="0"/>
    <n v="1"/>
    <s v="System/Policy explained"/>
    <s v="Orchidea"/>
    <m/>
    <n v="0"/>
    <n v="0"/>
    <n v="0"/>
    <n v="34.799999999999997"/>
    <n v="1"/>
    <n v="1"/>
    <n v="0"/>
    <n v="0"/>
    <n v="1"/>
    <m/>
    <m/>
    <n v="0"/>
    <n v="0.57999999999999996"/>
    <n v="0"/>
    <n v="1.338461538"/>
    <m/>
    <m/>
    <m/>
  </r>
  <r>
    <d v="2026-03-23T00:00:00"/>
    <s v="Château Monfort (4588641)"/>
    <s v="EMEA"/>
    <s v="Hotel"/>
    <s v="Italy and Malta"/>
    <s v="False"/>
    <s v="EMEA"/>
    <s v="CAM Italy 1 AMT"/>
    <s v="Conventional Lodging"/>
    <s v="Enabled"/>
    <s v="a3D0y00000TWlyMEAT"/>
    <s v="Market Operation Maintenance"/>
    <s v="Finished"/>
    <m/>
    <m/>
    <m/>
    <s v="Contact Us"/>
    <s v="Contact Us"/>
    <s v="Other"/>
    <s v="OMNI Skills Based Routing"/>
    <s v="Lodging Financial Support"/>
    <s v="Contact did not respond"/>
    <s v="Reservations: Refunding a guest"/>
    <x v="15"/>
    <s v="False"/>
    <s v="False"/>
    <s v="True"/>
    <s v="Italian"/>
    <n v="150925636"/>
    <s v="Lodging Financial Support"/>
    <s v="Not Processed"/>
    <s v="Closed - No Response"/>
    <n v="0"/>
    <s v="Asynchronous Cases"/>
    <s v="No"/>
    <s v="VC"/>
    <s v="Disconnected"/>
    <s v="LeoPortals Manager"/>
    <s v="Gestione Albergo Srl"/>
    <s v="BR"/>
    <s v="No Additional Support"/>
    <d v="2026-03-27T00:00:00"/>
    <d v="2026-03-27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Refund Basic"/>
    <m/>
    <s v="Planetaria hotels Group"/>
    <m/>
    <s v="A"/>
    <s v="Less Than 180 Days"/>
    <s v="Less Than 180 Days"/>
    <s v="Refund Request"/>
    <s v="Planetaria hotels"/>
    <s v="Italy"/>
    <s v="&gt;10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588641"/>
    <n v="1"/>
    <n v="5"/>
    <m/>
    <n v="1"/>
    <n v="0"/>
    <n v="1"/>
    <s v="Contact did not respond"/>
    <s v="Orchidea"/>
    <m/>
    <n v="0"/>
    <n v="0"/>
    <n v="5"/>
    <n v="3.6"/>
    <m/>
    <n v="1"/>
    <n v="0"/>
    <n v="0"/>
    <n v="1"/>
    <m/>
    <m/>
    <n v="0"/>
    <n v="0.06"/>
    <n v="0"/>
    <n v="0.138461538"/>
    <m/>
    <m/>
    <m/>
  </r>
  <r>
    <d v="2026-03-23T00:00:00"/>
    <s v="Hotel Britannia (1041839)"/>
    <s v="EMEA"/>
    <s v="Hotel"/>
    <s v="Italy and Malta"/>
    <s v="False"/>
    <s v="EMEA"/>
    <s v="CAM Italy 1 AMT"/>
    <s v="Conventional Lodging"/>
    <s v="Enabled"/>
    <s v="a3D0y00000TWlyeEAD"/>
    <s v="Market Operation Maintenance"/>
    <s v="Pause"/>
    <s v="Vrbo"/>
    <m/>
    <m/>
    <s v="Contact Us"/>
    <s v="Contact Us"/>
    <s v="Other"/>
    <s v="OMNI Skills Based Routing"/>
    <s v="Technical"/>
    <s v="System/Policy explained"/>
    <s v="Reservations: Confirming a reservation"/>
    <x v="5"/>
    <s v="False"/>
    <s v="True"/>
    <s v="True"/>
    <s v="Italian"/>
    <n v="151049102"/>
    <s v="Technical"/>
    <s v="Information/Training Provided"/>
    <s v="Closed"/>
    <n v="0"/>
    <s v="Asynchronous Cases"/>
    <s v="No"/>
    <s v="EQC"/>
    <s v="Connected"/>
    <s v="RoomCloud - Tecnes"/>
    <s v="Tecnes Milano s.r.l (RoomCloud)"/>
    <s v="BR"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Technical Basic"/>
    <m/>
    <s v="Ostello Bello Group"/>
    <m/>
    <s v="B"/>
    <s v="Less Than 60 Days"/>
    <s v="Less Than 60 Days"/>
    <s v="Rate Research"/>
    <s v="Ostello Bello"/>
    <s v="Italy"/>
    <s v="&gt;10 Years"/>
    <s v="Genoa City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1839"/>
    <n v="1"/>
    <n v="3"/>
    <m/>
    <n v="1"/>
    <n v="0"/>
    <n v="1"/>
    <s v="System/Policy explained"/>
    <s v="Orchidea"/>
    <m/>
    <n v="0"/>
    <n v="0"/>
    <n v="2"/>
    <n v="66"/>
    <m/>
    <n v="1"/>
    <n v="0"/>
    <n v="0"/>
    <n v="1"/>
    <m/>
    <m/>
    <n v="0"/>
    <n v="1.1000000000000001"/>
    <n v="0"/>
    <n v="2.538461538"/>
    <m/>
    <m/>
    <m/>
  </r>
  <r>
    <d v="2026-03-23T00:00:00"/>
    <s v="Antica Dimora Sant'Anna (94994316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181936"/>
    <s v="Lodging Financial Support"/>
    <s v="Information/Training Provided"/>
    <s v="Closed"/>
    <n v="0"/>
    <s v="Phone"/>
    <s v="No"/>
    <s v="EQC"/>
    <s v="Connected"/>
    <s v="Octorate"/>
    <s v="Octorate"/>
    <s v="AR"/>
    <s v="No Additional Support"/>
    <d v="2026-03-29T00:00:00"/>
    <d v="2026-03-29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Invoice Dispute"/>
    <s v="Independent"/>
    <s v="Italy"/>
    <s v="2-3 Years"/>
    <s v="Florence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94994316"/>
    <n v="1"/>
    <m/>
    <m/>
    <n v="1"/>
    <n v="0"/>
    <n v="1"/>
    <s v="Directed to Self Service"/>
    <s v="Orchidea"/>
    <m/>
    <n v="0"/>
    <n v="0"/>
    <n v="0"/>
    <n v="18"/>
    <n v="1"/>
    <m/>
    <n v="0"/>
    <n v="0"/>
    <n v="1"/>
    <m/>
    <m/>
    <n v="0"/>
    <n v="0.3"/>
    <n v="0"/>
    <n v="0.9"/>
    <m/>
    <m/>
    <m/>
  </r>
  <r>
    <d v="2026-03-23T00:00:00"/>
    <s v="Palazzo Graziani (11071279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1002994"/>
    <s v="Technical"/>
    <s v="Information/Training Provided"/>
    <s v="Closed"/>
    <n v="0"/>
    <s v="Phone"/>
    <s v="No"/>
    <s v="EQC"/>
    <s v="Connected"/>
    <s v="BookingExpert Italy"/>
    <s v="Nexteam SRL / Booking Expert-Zucchetti Group"/>
    <s v="BR"/>
    <s v="No Additional Support"/>
    <d v="2026-03-24T00:00:00"/>
    <d v="2026-03-24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Occupancy Research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71279"/>
    <n v="1"/>
    <m/>
    <m/>
    <n v="1"/>
    <n v="0"/>
    <n v="1"/>
    <s v="System/Policy explained"/>
    <s v="Orchidea"/>
    <m/>
    <n v="0"/>
    <n v="0"/>
    <n v="0"/>
    <n v="34.799999999999997"/>
    <n v="1"/>
    <m/>
    <n v="0"/>
    <n v="0"/>
    <n v="1"/>
    <m/>
    <m/>
    <n v="0"/>
    <n v="0.57999999999999996"/>
    <n v="0"/>
    <n v="1.45"/>
    <m/>
    <m/>
    <m/>
  </r>
  <r>
    <d v="2026-03-23T00:00:00"/>
    <s v="Alfonso a Mare (2523942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0947279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B"/>
    <s v="Less Than 30 Days"/>
    <s v="In Nesting"/>
    <s v="Existing Relocation Inquiry"/>
    <s v="Independent"/>
    <s v="Italy"/>
    <s v="&gt;10 Years"/>
    <s v="Amalfi Coast, Italy"/>
    <s v="Italy and Malta"/>
    <s v="EMEA"/>
    <m/>
    <m/>
    <m/>
    <m/>
    <s v="Updat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2523942"/>
    <n v="1"/>
    <n v="3"/>
    <m/>
    <n v="1"/>
    <n v="0"/>
    <n v="1"/>
    <s v="Self Service not applicable"/>
    <s v="Orchidea"/>
    <m/>
    <n v="0"/>
    <n v="0"/>
    <n v="0"/>
    <n v="33.6"/>
    <n v="1"/>
    <m/>
    <n v="0"/>
    <n v="0"/>
    <n v="1"/>
    <m/>
    <m/>
    <n v="0"/>
    <n v="0.56000000000000005"/>
    <n v="0"/>
    <n v="1.4"/>
    <m/>
    <m/>
    <m/>
  </r>
  <r>
    <d v="2026-03-23T00:00:00"/>
    <s v="MClub Cala Regina (1619805)"/>
    <s v="EMEA"/>
    <s v="Hotel"/>
    <s v="Italy and Malta"/>
    <s v="False"/>
    <s v="EMEA"/>
    <s v="CAM Italy 2 AMT"/>
    <s v="Conventional Lodging"/>
    <s v="Enabled"/>
    <s v="a3D0y00000TWlyeEAD"/>
    <s v="Market Operation Maintenance"/>
    <s v="Pause"/>
    <s v="Vrbo"/>
    <m/>
    <m/>
    <s v="Phone"/>
    <s v="Phone"/>
    <s v="Phone"/>
    <m/>
    <s v="Traveler"/>
    <s v="Self Service not applicable"/>
    <s v="Supplier Relocation"/>
    <x v="3"/>
    <s v="False"/>
    <s v="True"/>
    <s v="True"/>
    <s v="Italian"/>
    <n v="150961078"/>
    <s v="Traveler"/>
    <s v="Request Processed"/>
    <s v="Closed"/>
    <n v="0"/>
    <s v="Phone"/>
    <s v="No"/>
    <s v="EC"/>
    <s v="Disconnected"/>
    <s v="ErmesHotels"/>
    <s v="Athena Solutions"/>
    <s v="BN"/>
    <s v="No Additional Support"/>
    <d v="2026-03-23T00:00:00"/>
    <d v="2026-03-23T00:00:00"/>
    <d v="2026-03-29T00:00:00"/>
    <m/>
    <m/>
    <x v="8"/>
    <m/>
    <s v="Vendor Associate"/>
    <s v="Yes"/>
    <s v="N"/>
    <s v="False"/>
    <s v="False"/>
    <s v="False"/>
    <s v="TPSP Hotel Partner"/>
    <s v="Emilie McKenzie"/>
    <s v="Supplier Relocations"/>
    <m/>
    <s v="Mangia's Group"/>
    <m/>
    <s v="B"/>
    <s v="Less Than 60 Days"/>
    <s v="Less Than 60 Days"/>
    <s v="New Relocation"/>
    <s v="MClub by Mangia's"/>
    <s v="Italy"/>
    <s v="5-10 Years"/>
    <s v="Agrigento, Italy"/>
    <s v="Italy and Malta"/>
    <s v="EMEA"/>
    <m/>
    <m/>
    <m/>
    <m/>
    <s v="Temporary Propert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19805"/>
    <n v="1"/>
    <n v="4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Relais Piazza dei Martiri (12450535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Case Transfer"/>
    <s v="Supplier Relocation"/>
    <x v="3"/>
    <s v="False"/>
    <s v="False"/>
    <s v="True"/>
    <s v="Italian"/>
    <n v="151046490"/>
    <s v="Traveler"/>
    <s v="Request Processed"/>
    <s v="Closed - Transferred"/>
    <n v="0"/>
    <s v="Phone"/>
    <s v="No"/>
    <m/>
    <m/>
    <m/>
    <m/>
    <m/>
    <s v="No Additional Support"/>
    <d v="2026-03-25T00:00:00"/>
    <d v="2026-03-25T00:00:00"/>
    <d v="2026-03-29T00:00:00"/>
    <m/>
    <m/>
    <x v="15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60 Days"/>
    <s v="Less Than 60 Days"/>
    <s v="(None Selected)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505356"/>
    <n v="1"/>
    <m/>
    <m/>
    <n v="1"/>
    <n v="0"/>
    <n v="1"/>
    <s v="Case Transfer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HT Hotel Trieste (515279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0991075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ncel Reservation"/>
    <s v="Independent"/>
    <s v="Italy"/>
    <s v="5-10 Years"/>
    <s v="Gorizia - Pordenone"/>
    <s v="Italy and Malta"/>
    <s v="EMEA"/>
    <m/>
    <m/>
    <m/>
    <m/>
    <s v="Out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1527980"/>
    <n v="1"/>
    <n v="4"/>
    <m/>
    <n v="1"/>
    <n v="0"/>
    <n v="1"/>
    <s v="Directed to Self Servic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Neropece Suites (4593722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elf Service not applicable"/>
    <s v="Update to Content"/>
    <x v="4"/>
    <s v="False"/>
    <s v="False"/>
    <s v="True"/>
    <s v="Italian"/>
    <n v="151009917"/>
    <s v="Property Update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5-10 Years"/>
    <s v="Ragus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937227"/>
    <n v="1"/>
    <m/>
    <m/>
    <n v="1"/>
    <n v="0"/>
    <n v="1"/>
    <s v="Self Service not applicable"/>
    <s v="Orchidea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3-23T00:00:00"/>
    <s v="Casa Marina (371656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incorrectly created"/>
    <s v="Promotion"/>
    <x v="10"/>
    <s v="False"/>
    <s v="False"/>
    <s v="True"/>
    <s v="Italian"/>
    <n v="151035384"/>
    <s v="Product, Rates, and Inventory"/>
    <s v="No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15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Existing Promotion"/>
    <s v="Independent"/>
    <s v="Italy"/>
    <s v="5-10 Years"/>
    <s v="Naples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7165695"/>
    <n v="1"/>
    <m/>
    <m/>
    <n v="1"/>
    <n v="0"/>
    <n v="1"/>
    <s v="Case incorrectly created"/>
    <s v="Orchidea"/>
    <m/>
    <n v="0"/>
    <n v="0"/>
    <n v="1"/>
    <n v="34.200000000000003"/>
    <m/>
    <m/>
    <n v="0"/>
    <n v="0"/>
    <n v="1"/>
    <m/>
    <m/>
    <n v="0"/>
    <n v="0.56999999999999995"/>
    <n v="0"/>
    <n v="1.425"/>
    <m/>
    <m/>
    <m/>
  </r>
  <r>
    <d v="2026-03-23T00:00:00"/>
    <s v="Hotel Calimala Florence (37955169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1129884"/>
    <s v="Lodging Financial Support"/>
    <s v="Request Processed"/>
    <s v="Closed"/>
    <n v="0"/>
    <s v="Phone"/>
    <s v="No"/>
    <s v="EQC"/>
    <s v="Disconnected"/>
    <s v="D-EDGE (Distribution Manager)"/>
    <s v="D-EDGE (Distribution Manager)"/>
    <s v="AR"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Cancel Reservation"/>
    <s v="Independent"/>
    <s v="Italy"/>
    <s v="5-10 Years"/>
    <s v="Florence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7955169"/>
    <n v="1"/>
    <n v="4"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Be Mate Torino Centro (101776251)"/>
    <s v="EMEA"/>
    <s v="Hotel"/>
    <s v="Italy and Malta"/>
    <s v="False"/>
    <s v="EMEA"/>
    <s v="VR EMEA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161118"/>
    <s v="Traveler"/>
    <s v="Information/Training Provided"/>
    <s v="Closed"/>
    <n v="0"/>
    <s v="Phone"/>
    <s v="No"/>
    <s v="EQC"/>
    <s v="Connected"/>
    <s v="SiteMinder RDX"/>
    <s v="SiteMinder"/>
    <s v="B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2-3 Years"/>
    <s v="Turin (province), Italy"/>
    <s v="Italy and Malta"/>
    <s v="EMEA"/>
    <m/>
    <m/>
    <m/>
    <m/>
    <s v="Post stay"/>
    <m/>
    <s v="Reportable Case"/>
    <s v="Non-SA"/>
    <s v="Conventional Lodging"/>
    <m/>
    <m/>
    <s v="False"/>
    <s v="VR EMEA 6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101776251"/>
    <n v="1"/>
    <m/>
    <n v="0"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Dilman Luxury Stay (21326504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61598"/>
    <s v="Traveler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326504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Relais Balcone di Giulietta (272344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61321"/>
    <s v="Technical"/>
    <s v="Information/Training Provided"/>
    <s v="Closed"/>
    <n v="0"/>
    <s v="Phone"/>
    <s v="No"/>
    <s v="EQC"/>
    <s v="Disconnected"/>
    <s v="LeoPortals Manager"/>
    <s v="Gestione Albergo Srl"/>
    <s v="AR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3-5 Years"/>
    <s v="Vero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23449"/>
    <n v="1"/>
    <m/>
    <m/>
    <n v="1"/>
    <n v="0"/>
    <n v="1"/>
    <s v="System/Policy explained"/>
    <s v="Orchidea"/>
    <m/>
    <n v="0"/>
    <n v="0"/>
    <n v="0"/>
    <n v="42.6"/>
    <n v="1"/>
    <m/>
    <n v="0"/>
    <n v="0"/>
    <n v="1"/>
    <m/>
    <m/>
    <n v="0"/>
    <n v="0.71"/>
    <n v="0"/>
    <n v="1.7749999999999999"/>
    <m/>
    <m/>
    <m/>
  </r>
  <r>
    <d v="2026-03-23T00:00:00"/>
    <s v="Musae In Lama (11785358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7919"/>
    <s v="Traveler"/>
    <s v="Request Processed"/>
    <s v="Closed"/>
    <n v="0"/>
    <s v="Phone"/>
    <s v="No"/>
    <s v="EQC"/>
    <s v="Connected"/>
    <s v="Slope"/>
    <m/>
    <s v="B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853586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Historical Suites VVM (1930387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48631"/>
    <s v="Traveler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Salento, Apulia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303874"/>
    <n v="1"/>
    <m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B&amp;B The Queens (1337659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4957"/>
    <s v="Traveler"/>
    <s v="Request Processed"/>
    <s v="Closed"/>
    <n v="0"/>
    <s v="Phone"/>
    <s v="No"/>
    <s v="EQC"/>
    <s v="Connected"/>
    <s v="E4jConnect"/>
    <s v="E4J S.R.L."/>
    <s v="BR"/>
    <s v="No Additional Support"/>
    <d v="2026-03-23T00:00:00"/>
    <d v="2026-03-23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Foggia Province, Italy"/>
    <s v="Italy and Malta"/>
    <s v="EMEA"/>
    <m/>
    <m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376597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Locanda Black and White (2326220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0995361"/>
    <s v="Lodging Financial Support"/>
    <s v="Information/Training Provided"/>
    <s v="Closed"/>
    <n v="0"/>
    <s v="Phone"/>
    <s v="No"/>
    <s v="EQC"/>
    <s v="Disconnected"/>
    <s v="1HotelConnect"/>
    <s v="Onehotel Co., Ltd"/>
    <s v="B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Payment Details"/>
    <s v="Independent"/>
    <s v="Italy"/>
    <s v="5-10 Years"/>
    <s v="Italy Ski - Lombardy"/>
    <s v="Italy and Malta"/>
    <s v="EMEA"/>
    <m/>
    <m/>
    <m/>
    <m/>
    <s v="Payment Not Reques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262209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Regolo Rooms Vaticano (391850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1038554"/>
    <s v="Technical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9185074"/>
    <n v="1"/>
    <m/>
    <m/>
    <n v="1"/>
    <n v="0"/>
    <n v="1"/>
    <s v="System/Policy explained"/>
    <s v="Orchidea"/>
    <m/>
    <n v="0"/>
    <n v="0"/>
    <n v="0"/>
    <n v="44.4"/>
    <n v="1"/>
    <m/>
    <n v="0"/>
    <n v="0"/>
    <n v="1"/>
    <m/>
    <m/>
    <n v="0"/>
    <n v="0.74"/>
    <n v="0"/>
    <n v="1.85"/>
    <m/>
    <m/>
    <m/>
  </r>
  <r>
    <d v="2026-03-23T00:00:00"/>
    <s v="King Property  (11551897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1086297"/>
    <s v="Property Update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6-12 Months"/>
    <s v="Golfo Dei Poet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518977"/>
    <n v="1"/>
    <m/>
    <m/>
    <n v="1"/>
    <n v="0"/>
    <n v="1"/>
    <s v="Directed to Self Service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Sogni D'oro Guest House Firenze (782428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9779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824281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Teatro Bellini - Bed &amp; Breakfast (35361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7364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Catania - Etna (province)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36136"/>
    <n v="1"/>
    <n v="2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Torre del Fuggisole (9489705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Existing EPC Account Modification/Deactivation"/>
    <x v="16"/>
    <s v="False"/>
    <s v="False"/>
    <s v="True"/>
    <s v="Italian"/>
    <n v="150964716"/>
    <s v="Technical"/>
    <s v="Request Processed"/>
    <s v="Closed"/>
    <n v="0"/>
    <s v="Phone"/>
    <s v="No"/>
    <s v="EQC"/>
    <s v="Connected"/>
    <s v="Hotel.BB"/>
    <s v="Hotel.BB - Beddy (Zucchetti Group)"/>
    <s v="A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Self-Service"/>
    <s v="Independent"/>
    <s v="Italy"/>
    <s v="2-3 Years"/>
    <s v="Siena City, Italy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4897051"/>
    <n v="1"/>
    <n v="2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Sublimis Boutique Hotel Camogli - Adults Only (67362046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True"/>
    <s v="True"/>
    <s v="Italian"/>
    <n v="150991905"/>
    <s v="Technical"/>
    <s v="Information/Training Provided"/>
    <s v="Closed"/>
    <n v="0"/>
    <s v="Phone"/>
    <s v="No"/>
    <s v="EQC"/>
    <s v="Connected"/>
    <s v="TravelClick Channel Management"/>
    <s v="Amadeus Hospitality (was TravelClick)"/>
    <s v="AR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Occupancy Research"/>
    <s v="Hotma Hotels"/>
    <s v="Italy"/>
    <s v="3-5 Years"/>
    <s v="Golfo Tigull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7362046"/>
    <n v="1"/>
    <n v="4"/>
    <m/>
    <n v="1"/>
    <n v="0"/>
    <n v="1"/>
    <s v="Directed to Self Servic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Urban Hive Milano (13018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Market Management"/>
    <s v="Internal"/>
    <s v="Other"/>
    <m/>
    <s v="Technical"/>
    <s v="System/Policy explained"/>
    <s v="New Account Request"/>
    <x v="16"/>
    <s v="False"/>
    <s v="False"/>
    <s v="False"/>
    <s v="Italian"/>
    <n v="150996447"/>
    <s v="Technical"/>
    <s v="Information/Training Provided"/>
    <s v="Closed"/>
    <n v="0"/>
    <s v="Asynchronous Cases"/>
    <s v="No"/>
    <s v="EQC"/>
    <s v="Connected"/>
    <s v="TravelClick Channel Management"/>
    <s v="Amadeus Hospitality (was TravelClick)"/>
    <s v="A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s v="500PE00000fbnNLYAY"/>
    <s v="A"/>
    <s v="Less Than 30 Days"/>
    <s v="In Nesting"/>
    <s v="Account Creation"/>
    <s v="Independent"/>
    <s v="Italy"/>
    <s v="&gt;10 Years"/>
    <s v="Milan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3018"/>
    <n v="1"/>
    <n v="4"/>
    <m/>
    <n v="1"/>
    <n v="0"/>
    <n v="1"/>
    <s v="System/Policy explained"/>
    <s v="Orchidea"/>
    <m/>
    <n v="0"/>
    <n v="0"/>
    <n v="0"/>
    <n v="1.8"/>
    <m/>
    <m/>
    <n v="0"/>
    <n v="0"/>
    <n v="1"/>
    <m/>
    <m/>
    <n v="0"/>
    <n v="0.03"/>
    <n v="0"/>
    <n v="6.9230768999999998E-2"/>
    <m/>
    <m/>
    <m/>
  </r>
  <r>
    <d v="2026-03-23T00:00:00"/>
    <s v="Condominio San Francesco 53 (106195848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74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195848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Alloggi Costantini (8964710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6545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3-5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89647103"/>
    <n v="1"/>
    <m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  <n v="0"/>
    <n v="0.02"/>
    <n v="0"/>
    <n v="5.2173913000000002E-2"/>
    <m/>
    <m/>
    <m/>
  </r>
  <r>
    <d v="2026-03-23T00:00:00"/>
    <s v="Lorena Cozy Rooms - Ospedale Gemelli  (12739461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88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4619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ivia's Vatican House - Metro Aurelia (12739100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87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1006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Conca D'oro Colors - Metro &amp; WI-FI (12738881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852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88816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uxury Vatican Rooms (12752452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92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524526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Hotel Relais II Chiostro di Pienza (893017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98684"/>
    <s v="Technical"/>
    <s v="Information/Training Provided"/>
    <s v="Closed"/>
    <n v="0"/>
    <s v="Phone"/>
    <s v="No"/>
    <s v="EQC"/>
    <s v="Disconnected"/>
    <s v="Connectivity Inactive Accounts"/>
    <s v="Vertical Booking-Zucchetti Group"/>
    <s v="AR"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&gt;10 Years"/>
    <s v="Sien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93017"/>
    <n v="1"/>
    <n v="4"/>
    <m/>
    <n v="1"/>
    <n v="0"/>
    <n v="1"/>
    <s v="System/Policy explained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CHARLIE HOTEL Charme &amp; Comfort (18153904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Property Update"/>
    <s v="Self Service not applicable"/>
    <s v="Update to Content"/>
    <x v="4"/>
    <s v="False"/>
    <s v="False"/>
    <s v="True"/>
    <s v="Italian"/>
    <n v="151078475"/>
    <s v="Property Update"/>
    <s v="Request Processed"/>
    <s v="Closed"/>
    <n v="0"/>
    <s v="Phone"/>
    <s v="No"/>
    <s v="EC"/>
    <s v="Disconnected"/>
    <s v="Vertical Booking"/>
    <s v="Vertical Booking-Zucchetti Group"/>
    <s v="BN"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Content Update"/>
    <s v="Independent"/>
    <s v="Italy"/>
    <s v="5-10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153904"/>
    <n v="1"/>
    <n v="4"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Hotel Maranello Village (2168914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39629"/>
    <s v="Lodging Financial Support"/>
    <s v="Information/Training Provided"/>
    <s v="Closed"/>
    <n v="0"/>
    <s v="Phone"/>
    <s v="No"/>
    <s v="EQC"/>
    <s v="Disconnected"/>
    <s v="RoomCloud - Tecnes"/>
    <s v="Tecnes Milano s.r.l (RoomCloud)"/>
    <s v="AR"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Reservation Issue"/>
    <s v="Independent"/>
    <s v="Italy"/>
    <s v="&gt;10 Years"/>
    <s v="Emilia Cities, Italy"/>
    <s v="Italy and Malta"/>
    <s v="EMEA"/>
    <m/>
    <m/>
    <m/>
    <m/>
    <s v="Guest Card not Valid - Guest No Show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2168914"/>
    <n v="1"/>
    <n v="4"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B&amp;B FRANCIACORTA RODENGO SAIANO (11872915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Directed to Self Service"/>
    <s v="Supplier Initiated Traveler Contact"/>
    <x v="6"/>
    <s v="False"/>
    <s v="False"/>
    <s v="True"/>
    <s v="Italian"/>
    <n v="151009388"/>
    <s v="Traveler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Bresci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729155"/>
    <n v="1"/>
    <m/>
    <m/>
    <n v="1"/>
    <n v="0"/>
    <n v="1"/>
    <s v="Directed to Self Servic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Villa Dei Melograni Boutique Hotel (11451712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84633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6-12 Months"/>
    <s v="Cefalu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517124"/>
    <n v="1"/>
    <n v="5"/>
    <m/>
    <n v="1"/>
    <n v="0"/>
    <n v="1"/>
    <s v="System/Policy explained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Steps From The Vatican Guesthouse (3094877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47934"/>
    <s v="Product, Rates, and Inventory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3-6 Month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948776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Masseria Le Mandorle (1200550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44839"/>
    <s v="Product, Rates, and Inventory"/>
    <s v="Request Processed"/>
    <s v="Closed"/>
    <n v="0"/>
    <s v="Phone"/>
    <s v="No"/>
    <s v="EQC"/>
    <s v="Connected"/>
    <s v="Myallocator"/>
    <s v="Cloudbeds"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6-12 Months"/>
    <s v="Salento, Apulia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05508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B&amp;B Torre Talao (991156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075735"/>
    <s v="Lodging Financial Support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2-3 Years"/>
    <s v="Western Cosenza Coast"/>
    <s v="Italy and Malta"/>
    <s v="EMEA"/>
    <m/>
    <m/>
    <m/>
    <m/>
    <s v="Reconciliation Dispute"/>
    <m/>
    <s v="Reportable Case"/>
    <s v="Non-SA"/>
    <s v="Conventional Lodging"/>
    <m/>
    <s v="R_8U0mjvA4vSHTmZy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9115683"/>
    <n v="1"/>
    <m/>
    <m/>
    <n v="1"/>
    <n v="0"/>
    <n v="1"/>
    <s v="Directed to Self Service"/>
    <s v="Orchidea"/>
    <m/>
    <n v="0"/>
    <n v="0"/>
    <n v="0"/>
    <n v="36.6"/>
    <n v="1"/>
    <m/>
    <n v="0"/>
    <n v="0"/>
    <n v="1"/>
    <m/>
    <m/>
    <n v="0"/>
    <n v="0.61"/>
    <n v="0"/>
    <n v="1.5249999999999999"/>
    <n v="1"/>
    <n v="100"/>
    <m/>
  </r>
  <r>
    <d v="2026-03-23T00:00:00"/>
    <s v="B&amp;B A Pochi Passi (541010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80591"/>
    <s v="Lodging Financial Support"/>
    <s v="Information/Training Provided"/>
    <s v="Closed"/>
    <n v="0"/>
    <s v="Phone"/>
    <s v="No"/>
    <s v="EQC"/>
    <s v="Connected"/>
    <s v="Slope"/>
    <s v="Slope"/>
    <s v="B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5-10 Years"/>
    <s v="Bari Province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4101099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Azienda Agrituristica Villa Arianna (45048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48568"/>
    <s v="Technical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Inventory/Restriction Research"/>
    <s v="Independent"/>
    <s v="Italy"/>
    <s v="&gt;10 Years"/>
    <s v="Riviera dei fiori, Italy"/>
    <s v="Italy and Malta"/>
    <s v="EMEA"/>
    <m/>
    <m/>
    <m/>
    <m/>
    <s v="(None Selected)"/>
    <m/>
    <s v="Reportable Case"/>
    <s v="Non-SA"/>
    <s v="Conventional Lodging"/>
    <m/>
    <s v="R_8eFzucgfJx9r1Fn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04864"/>
    <n v="1"/>
    <m/>
    <m/>
    <n v="1"/>
    <n v="0"/>
    <n v="1"/>
    <s v="System/Policy explained"/>
    <s v="Orchidea"/>
    <m/>
    <n v="0"/>
    <n v="0"/>
    <n v="0"/>
    <n v="39.6"/>
    <n v="1"/>
    <m/>
    <n v="0"/>
    <n v="0"/>
    <n v="1"/>
    <m/>
    <m/>
    <n v="0"/>
    <n v="0.66"/>
    <n v="0"/>
    <n v="1.65"/>
    <n v="1"/>
    <n v="100"/>
    <m/>
  </r>
  <r>
    <d v="2026-03-23T00:00:00"/>
    <s v="The Grey (35807236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02913"/>
    <s v="Lodging Financial Support"/>
    <s v="Information/Training Provided"/>
    <s v="Closed"/>
    <n v="0"/>
    <s v="Phone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Requesting EVC Details"/>
    <s v="Independent"/>
    <s v="Italy"/>
    <s v="5-10 Years"/>
    <s v="Naples, Italy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35807236"/>
    <n v="1"/>
    <m/>
    <m/>
    <n v="1"/>
    <n v="0"/>
    <n v="1"/>
    <s v="System/Policy explained"/>
    <s v="Orchidea"/>
    <m/>
    <n v="0"/>
    <n v="0"/>
    <n v="0"/>
    <n v="39"/>
    <n v="1"/>
    <m/>
    <n v="0"/>
    <n v="0"/>
    <n v="1"/>
    <m/>
    <m/>
    <n v="0"/>
    <n v="0.65"/>
    <n v="0"/>
    <n v="1.625"/>
    <m/>
    <m/>
    <m/>
  </r>
  <r>
    <d v="2026-03-23T00:00:00"/>
    <s v="Amedea Tuscany Country Experience (6984996)"/>
    <s v="EMEA"/>
    <s v="Account Hotel Lead"/>
    <s v="Italy and Malta"/>
    <s v="False"/>
    <s v="EMEA"/>
    <m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130497"/>
    <s v="Product, Rates, and Inventory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Unsegmented"/>
    <s v="Less Than 60 Days"/>
    <s v="Less Than 60 Days"/>
    <s v="Policy Clarification"/>
    <s v="Independent"/>
    <s v="Italy"/>
    <s v="&gt;10 Years"/>
    <s v="Pistoia Province, Italy"/>
    <s v="Italy and Malta"/>
    <s v="EMEA"/>
    <m/>
    <m/>
    <m/>
    <m/>
    <s v="Relocation Rate"/>
    <m/>
    <s v="Reportable Case"/>
    <s v="Non-SA"/>
    <s v="Conventional Lodging"/>
    <m/>
    <s v="R_2015WS8pOIW9hEp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984996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n v="1"/>
    <n v="100"/>
    <m/>
  </r>
  <r>
    <d v="2026-03-23T00:00:00"/>
    <s v="Mokinba Hotels Baviera (48582)"/>
    <s v="EMEA"/>
    <s v="Hotel"/>
    <s v="Italy and Malta"/>
    <s v="False"/>
    <s v="EMEA"/>
    <s v="CAM Italy 1 AMT"/>
    <s v="Conventional Lodging"/>
    <s v="Enabled"/>
    <s v="a3D0y00000TWlyLEAT"/>
    <s v="Market Operation Maintenance"/>
    <s v="Pause"/>
    <s v="Vrbo"/>
    <m/>
    <m/>
    <s v="Phone"/>
    <s v="Phone"/>
    <s v="Phone"/>
    <m/>
    <s v="Lodging Financial Support"/>
    <s v="System/Policy explained"/>
    <s v="Hotel Collect Issue"/>
    <x v="2"/>
    <s v="False"/>
    <s v="True"/>
    <s v="True"/>
    <s v="Italian"/>
    <n v="150727001"/>
    <s v="Lodging Financial Support"/>
    <s v="Information/Training Provided"/>
    <s v="Closed"/>
    <n v="0"/>
    <s v="Phone"/>
    <s v="No"/>
    <s v="EQC"/>
    <s v="Disconnected"/>
    <s v="Figaro - Channel Manager"/>
    <s v="TeamSystem S.p.A."/>
    <s v="AR"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Mokinba"/>
    <m/>
    <s v="B"/>
    <s v="Less Than 60 Days"/>
    <s v="Less Than 60 Days"/>
    <s v="Invoice Dispute"/>
    <s v="Mokinba Group"/>
    <s v="Italy"/>
    <s v="&gt;10 Years"/>
    <s v="Milan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8582"/>
    <n v="1"/>
    <n v="4"/>
    <m/>
    <n v="1"/>
    <n v="0"/>
    <n v="1"/>
    <s v="System/Policy explained"/>
    <s v="Orchidea"/>
    <m/>
    <n v="0"/>
    <n v="0"/>
    <n v="6"/>
    <n v="42.6"/>
    <m/>
    <m/>
    <n v="0"/>
    <n v="0"/>
    <n v="1"/>
    <m/>
    <m/>
    <n v="0"/>
    <n v="0.71"/>
    <n v="0"/>
    <n v="1.7749999999999999"/>
    <m/>
    <m/>
    <m/>
  </r>
  <r>
    <d v="2026-03-23T00:00:00"/>
    <s v="Casa Stadera - Metro Abbiategrasso (12761606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845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Milan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616065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Villa Beach City (1010900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Partner declined self service"/>
    <s v="Update to Content"/>
    <x v="4"/>
    <s v="False"/>
    <s v="False"/>
    <s v="True"/>
    <s v="Italian"/>
    <n v="151001144"/>
    <s v="Property Update"/>
    <s v="Request Processed"/>
    <s v="Closed"/>
    <n v="0"/>
    <s v="Phone"/>
    <s v="No"/>
    <s v="EQC"/>
    <s v="Connected"/>
    <s v="E4jConnect"/>
    <m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&gt;10 Years"/>
    <s v="Caglia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09007"/>
    <n v="1"/>
    <m/>
    <m/>
    <n v="1"/>
    <n v="0"/>
    <n v="1"/>
    <s v="Partner declined self service"/>
    <s v="Orchidea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3-23T00:00:00"/>
    <s v="La Collina dei Ciliegi (3815501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6251"/>
    <s v="Traveler"/>
    <s v="Request Processed"/>
    <s v="Closed"/>
    <n v="0"/>
    <s v="Phone"/>
    <s v="No"/>
    <s v="EQC"/>
    <s v="Connected"/>
    <s v="Xenion"/>
    <s v="Pacifik di Luca Piccinini"/>
    <s v="B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Cilento Coast - Salerno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155010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Albergo La Rocca (206923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Directed to Self Service"/>
    <s v="Hotel Collect Issue"/>
    <x v="2"/>
    <s v="False"/>
    <s v="False"/>
    <s v="False"/>
    <s v="Italian"/>
    <n v="151078295"/>
    <s v="Lodging Financial Support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Invoice Payment Issue"/>
    <s v="Independent"/>
    <s v="Italy"/>
    <s v="&gt;10 Years"/>
    <s v="Romagna Cities, Italy"/>
    <s v="Italy and Malta"/>
    <s v="EMEA"/>
    <m/>
    <m/>
    <m/>
    <m/>
    <s v="Unable to make manual payment"/>
    <m/>
    <s v="Reportable Case"/>
    <s v="Non-SA"/>
    <s v="Conventional Lodging"/>
    <m/>
    <s v="R_2dMxczskLmPIfUE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69234"/>
    <n v="1"/>
    <n v="3"/>
    <m/>
    <n v="1"/>
    <n v="0"/>
    <n v="1"/>
    <s v="Directed to Self Service"/>
    <s v="Orchidea"/>
    <m/>
    <n v="0"/>
    <n v="0"/>
    <n v="0"/>
    <n v="6"/>
    <n v="1"/>
    <m/>
    <n v="0"/>
    <n v="0"/>
    <n v="1"/>
    <m/>
    <m/>
    <n v="0"/>
    <n v="0.1"/>
    <n v="0"/>
    <n v="0.25"/>
    <n v="1"/>
    <n v="100"/>
    <m/>
  </r>
  <r>
    <d v="2026-03-23T00:00:00"/>
    <s v="Splendid Apartment PT-1 sul lago  (105875047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99"/>
    <s v="Property Update"/>
    <s v="Request Processed"/>
    <s v="Closed"/>
    <n v="0"/>
    <s v="Asynchronous Cases"/>
    <s v="No"/>
    <s v="EQC"/>
    <s v="Connected"/>
    <s v="Avantio Basic"/>
    <s v="Avantio"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75047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Le Primule F6 con piscina  (105942448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65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942448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Casa dell'Aquila - 10 min from Venice (11210881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848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1-2 Year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2108810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ily Flat - 15 min from Venice (12775929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16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Less Than 0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59291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Hotel Canal Grande (292130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75111"/>
    <s v="Traveler"/>
    <s v="Request Processed"/>
    <s v="Closed"/>
    <n v="0"/>
    <s v="Asynchronous Cases"/>
    <s v="No"/>
    <s v="EQC"/>
    <s v="Disconnected"/>
    <s v="RoomCloud - Tecnes"/>
    <s v="Tecnes Milano s.r.l (RoomCloud)"/>
    <s v="B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180 Days"/>
    <s v="Less Than 180 Days"/>
    <s v="Traveler Contact"/>
    <s v="Independent"/>
    <s v="Italy"/>
    <s v="&gt;10 Years"/>
    <s v="Venic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921301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Hotel Villa Belvedere (2499098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Intake Form"/>
    <s v="Other"/>
    <s v="OMNI Skills Based Routing"/>
    <s v="Lodging Financial Support"/>
    <s v="System/Policy explained"/>
    <s v="Expedia Collect Invoice"/>
    <x v="12"/>
    <s v="False"/>
    <s v="False"/>
    <s v="True"/>
    <s v="Italian"/>
    <n v="151081732"/>
    <s v="Lodging Financial Support"/>
    <s v="Information/Training Provided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6T00:00:00"/>
    <d v="2026-03-26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Invoice Dispute"/>
    <s v="Independent"/>
    <s v="Italy"/>
    <s v="&gt;10 Years"/>
    <s v="Taormina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99098"/>
    <n v="1"/>
    <n v="4"/>
    <m/>
    <n v="1"/>
    <n v="0"/>
    <n v="1"/>
    <s v="System/Policy explained"/>
    <s v="Orchidea"/>
    <m/>
    <n v="0"/>
    <n v="0"/>
    <n v="0"/>
    <n v="34.799999999999997"/>
    <n v="1"/>
    <n v="1"/>
    <n v="0"/>
    <n v="0"/>
    <n v="1"/>
    <m/>
    <m/>
    <n v="0"/>
    <n v="0.57999999999999996"/>
    <n v="0"/>
    <n v="1.338461538"/>
    <m/>
    <m/>
    <m/>
  </r>
  <r>
    <d v="2026-03-23T00:00:00"/>
    <s v="Hotel Roxy (19999840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Expedia Virtual Card: Something else"/>
    <x v="1"/>
    <s v="False"/>
    <s v="False"/>
    <s v="True"/>
    <s v="Italian"/>
    <n v="150963351"/>
    <s v="Lodging Financial Support"/>
    <s v="Information/Training Provided"/>
    <s v="Closed"/>
    <n v="0"/>
    <s v="Asynchronous Cases"/>
    <s v="No"/>
    <s v="EQC"/>
    <s v="Disconnected"/>
    <s v="RoomCloud - Tecnes"/>
    <s v="Tecnes Milano s.r.l (RoomCloud)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Overcharge Assistance"/>
    <s v="Independent"/>
    <s v="Italy"/>
    <s v="5-10 Years"/>
    <s v="Milan, Italy"/>
    <s v="Italy and Malta"/>
    <s v="EMEA"/>
    <m/>
    <m/>
    <m/>
    <m/>
    <s v="Overchar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999840"/>
    <n v="1"/>
    <n v="3"/>
    <m/>
    <n v="1"/>
    <n v="0"/>
    <n v="1"/>
    <s v="System/Policy explained"/>
    <s v="Orchidea"/>
    <m/>
    <n v="0"/>
    <n v="0"/>
    <n v="0"/>
    <n v="13.8"/>
    <n v="1"/>
    <n v="1"/>
    <n v="0"/>
    <n v="0"/>
    <n v="1"/>
    <m/>
    <m/>
    <n v="0"/>
    <n v="0.23"/>
    <n v="0"/>
    <n v="0.53076923099999995"/>
    <m/>
    <m/>
    <m/>
  </r>
  <r>
    <d v="2026-03-23T00:00:00"/>
    <s v="Caruso Place Boutique &amp; Wellness Suites (23499881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Requestor will own response"/>
    <s v="Rate Plan Linkage"/>
    <x v="9"/>
    <s v="False"/>
    <s v="False"/>
    <s v="True"/>
    <s v="Italian"/>
    <n v="151076934"/>
    <s v="Product, Rates, and Inventory"/>
    <s v="Processed without outreach"/>
    <s v="Closed"/>
    <n v="0"/>
    <s v="Asynchronous Cases"/>
    <s v="No"/>
    <s v="EQC"/>
    <s v="Disconnected"/>
    <s v="Ericsoft ChannelManager"/>
    <s v="Ericsoft-Zucchetti Group"/>
    <s v="A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ate Plan Linkage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23499881"/>
    <n v="1"/>
    <n v="4"/>
    <m/>
    <n v="1"/>
    <n v="0"/>
    <n v="1"/>
    <s v="Requestor will own response"/>
    <s v="Orchidea"/>
    <m/>
    <n v="0"/>
    <n v="0"/>
    <n v="0"/>
    <n v="1.2"/>
    <n v="1"/>
    <n v="1"/>
    <n v="0"/>
    <n v="0"/>
    <n v="1"/>
    <m/>
    <m/>
    <n v="0"/>
    <n v="0.02"/>
    <n v="0"/>
    <n v="5.2173913000000002E-2"/>
    <m/>
    <m/>
    <m/>
  </r>
  <r>
    <d v="2026-03-23T00:00:00"/>
    <s v="Hotel Dei Chiostri (155406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81715"/>
    <s v="Traveler"/>
    <s v="Request Processed"/>
    <s v="Closed"/>
    <n v="0"/>
    <s v="Asynchronous Cases"/>
    <s v="No"/>
    <s v="EQC"/>
    <s v="Connected"/>
    <s v="Vertical Booking"/>
    <s v="Vertical Booking-Zucchetti Group"/>
    <s v="B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Trevis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5540674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m/>
    <m/>
    <m/>
    <m/>
  </r>
  <r>
    <d v="2026-03-23T00:00:00"/>
    <s v="Atenea Luxury Suites (345707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1158973"/>
    <s v="Traveler"/>
    <s v="Information/Training Provid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Agrigento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4570700"/>
    <n v="1"/>
    <m/>
    <m/>
    <n v="1"/>
    <n v="0"/>
    <n v="1"/>
    <s v="System/Policy explained"/>
    <s v="Orchidea"/>
    <m/>
    <n v="0"/>
    <n v="0"/>
    <n v="0"/>
    <n v="22.2"/>
    <n v="1"/>
    <n v="1"/>
    <n v="0"/>
    <n v="0"/>
    <n v="1"/>
    <m/>
    <m/>
    <n v="0"/>
    <n v="0.37"/>
    <n v="0"/>
    <n v="0.85384615399999997"/>
    <m/>
    <m/>
    <m/>
  </r>
  <r>
    <d v="2026-03-23T00:00:00"/>
    <s v="Next Stop St. Peter Rome (189714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Policy Clarification"/>
    <x v="8"/>
    <s v="False"/>
    <s v="True"/>
    <s v="True"/>
    <s v="Italian"/>
    <n v="151036570"/>
    <s v="Product, Rates, and Inventory"/>
    <s v="Information/Training Provided"/>
    <s v="Closed"/>
    <n v="0"/>
    <s v="Asynchronous Cases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s v="R_8l1s4vvD19HKGcx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8971438"/>
    <n v="1"/>
    <m/>
    <m/>
    <n v="1"/>
    <n v="0"/>
    <n v="1"/>
    <s v="System/Policy explained"/>
    <s v="Orchidea"/>
    <m/>
    <n v="0"/>
    <n v="0"/>
    <n v="0"/>
    <n v="11.4"/>
    <n v="1"/>
    <n v="1"/>
    <n v="0"/>
    <n v="0"/>
    <n v="1"/>
    <m/>
    <m/>
    <n v="0"/>
    <n v="0.19"/>
    <n v="0"/>
    <n v="0.43846153799999998"/>
    <n v="1"/>
    <n v="100"/>
    <m/>
  </r>
  <r>
    <d v="2026-03-23T00:00:00"/>
    <s v="Banco 19 b&amp;b  (10046141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3070"/>
    <s v="Traveler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461412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Hotel Angelo Engel (5523983)"/>
    <s v="EMEA"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59456"/>
    <s v="Traveler"/>
    <s v="Request Processed"/>
    <s v="Closed"/>
    <n v="0"/>
    <s v="Phone"/>
    <s v="No"/>
    <s v="EQC"/>
    <s v="Disconnected"/>
    <s v="WuBook Srl"/>
    <s v="Wubook Srl"/>
    <s v="A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Italy Ski, South Tyrol"/>
    <s v="Austria Switzerland and Ski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523983"/>
    <n v="1"/>
    <n v="4"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AV Hotel Milano (777603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42663"/>
    <s v="Lodging Financial Support"/>
    <s v="Information/Training Provided"/>
    <s v="Closed"/>
    <n v="0"/>
    <s v="Phone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&gt;10 Years"/>
    <s v="Milan, Italy"/>
    <s v="Italy and Malta"/>
    <s v="EMEA"/>
    <m/>
    <m/>
    <m/>
    <m/>
    <s v="Charging before Arrival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776030"/>
    <n v="1"/>
    <n v="2"/>
    <m/>
    <n v="1"/>
    <n v="0"/>
    <n v="1"/>
    <s v="System/Policy explained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Hotel Stelvio Tirano (114761459)"/>
    <s v="EMEA"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s v="Phone"/>
    <m/>
    <s v="Lodging Financial Support"/>
    <s v="System/Policy explained"/>
    <s v="Change Payment Type or Banking"/>
    <x v="12"/>
    <s v="False"/>
    <s v="True"/>
    <s v="True"/>
    <s v="Italian"/>
    <n v="150949624"/>
    <s v="Lodging Financial Support"/>
    <s v="Information/Training Provided"/>
    <s v="Closed"/>
    <n v="0"/>
    <s v="Phone"/>
    <s v="No"/>
    <s v="EQC"/>
    <s v="Connected"/>
    <s v="Iperbooking channel Manager"/>
    <s v="Ipernet"/>
    <s v="BR"/>
    <s v="No Additional Support"/>
    <d v="2026-03-23T00:00:00"/>
    <d v="2026-03-23T00:00:00"/>
    <d v="2026-03-29T00:00:00"/>
    <m/>
    <m/>
    <x v="3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Finance Settings Change"/>
    <s v="Independent"/>
    <s v="Italy"/>
    <s v="6-12 Months"/>
    <s v="Switzerland Ski, Switzerland"/>
    <s v="Austria Switzerland and Ski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761459"/>
    <n v="1"/>
    <n v="4"/>
    <m/>
    <n v="1"/>
    <n v="0"/>
    <n v="1"/>
    <s v="System/Policy explained"/>
    <s v="Orchidea"/>
    <m/>
    <n v="0"/>
    <n v="0"/>
    <n v="0"/>
    <n v="75.599999999999994"/>
    <n v="1"/>
    <m/>
    <n v="0"/>
    <n v="0"/>
    <n v="1"/>
    <m/>
    <m/>
    <n v="0"/>
    <n v="1.26"/>
    <n v="0"/>
    <n v="3.15"/>
    <m/>
    <m/>
    <m/>
  </r>
  <r>
    <d v="2026-03-23T00:00:00"/>
    <s v="Relais Castel Nuovo (184358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60636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8435838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Excelsior Station Suite (11413999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elf Service not applicable"/>
    <s v="Expedia Virtual Card"/>
    <x v="1"/>
    <s v="False"/>
    <s v="False"/>
    <s v="False"/>
    <s v="Italian"/>
    <n v="151034415"/>
    <s v="Lodging Financial Support"/>
    <s v="Request Processed"/>
    <s v="Closed"/>
    <n v="0"/>
    <s v="Phone"/>
    <s v="No"/>
    <s v="EQC"/>
    <s v="Connected"/>
    <s v="Kross Booking"/>
    <s v="AutoClerk, Inc."/>
    <s v="AR"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Card Decline"/>
    <s v="Independent"/>
    <s v="Italy"/>
    <s v="6-12 Months"/>
    <s v="Bologna (province), Italy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139990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Goloritzè Room and Breakfast (1021845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1977"/>
    <s v="Traveler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Arbatax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184581"/>
    <n v="1"/>
    <m/>
    <m/>
    <n v="1"/>
    <n v="0"/>
    <n v="1"/>
    <s v="Self Service not applicable"/>
    <s v="Orchidea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3-23T00:00:00"/>
    <s v="B&amp;B Palazzo Gorgoni (2408722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Existing EPC Account Modification/Deactivation"/>
    <x v="16"/>
    <s v="False"/>
    <s v="False"/>
    <s v="True"/>
    <s v="Italian"/>
    <n v="150964619"/>
    <s v="Technical"/>
    <s v="Information/Training Provided"/>
    <s v="Closed"/>
    <n v="0"/>
    <s v="Phone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Self-Service"/>
    <s v="Independent"/>
    <s v="Italy"/>
    <s v="6-12 Months"/>
    <s v="Salento, Apulia, Italy"/>
    <s v="Italy and Malta"/>
    <s v="EMEA"/>
    <m/>
    <m/>
    <m/>
    <m/>
    <s v="Self Service Account Cre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087224"/>
    <n v="1"/>
    <m/>
    <m/>
    <n v="1"/>
    <n v="0"/>
    <n v="1"/>
    <s v="Directed to Self Servic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Meo Design Suite &amp; Spa (10257383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elf Service not applicable"/>
    <s v="Update to Special Check-In Instructions"/>
    <x v="19"/>
    <s v="False"/>
    <s v="False"/>
    <s v="True"/>
    <s v="Italian"/>
    <n v="150947108"/>
    <s v="Property Update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Special Check-In Instructions"/>
    <s v="Independent"/>
    <s v="Italy"/>
    <s v="2-3 Year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573839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Museo Suite (104893321)"/>
    <s v="EMEA"/>
    <s v="Hotel"/>
    <s v="Italy and Malta"/>
    <s v="False"/>
    <s v="EMEA"/>
    <s v="CAM Italy 1 AMT"/>
    <s v="Conventional Lodging"/>
    <s v="Enabled"/>
    <s v="a3D0y00000TWlyKEAT"/>
    <s v="Market Operation Maintenance"/>
    <s v="Pause"/>
    <s v="Vrbo"/>
    <m/>
    <m/>
    <s v="Phone"/>
    <s v="Phone"/>
    <s v="Phone"/>
    <m/>
    <s v="Lodging Financial Support"/>
    <s v="Case incorrectly created"/>
    <s v="Change Payment Type or Banking"/>
    <x v="12"/>
    <s v="False"/>
    <s v="False"/>
    <s v="True"/>
    <s v="Italian"/>
    <n v="150548053"/>
    <s v="Lodging Financial Support"/>
    <s v="Not Processed"/>
    <s v="Closed"/>
    <n v="0"/>
    <s v="Phone"/>
    <s v="No"/>
    <s v="EQC"/>
    <s v="Dis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Hotiday Group"/>
    <m/>
    <s v="C"/>
    <s v="Less Than 60 Days"/>
    <s v="Less Than 60 Days"/>
    <s v="Finance Settings Change"/>
    <s v="Hotiday"/>
    <s v="Italy"/>
    <s v="1-2 Years"/>
    <s v="Naples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4893321"/>
    <n v="1"/>
    <m/>
    <m/>
    <n v="1"/>
    <n v="0"/>
    <n v="1"/>
    <s v="Case incorrectly created"/>
    <s v="Orchidea"/>
    <m/>
    <n v="0"/>
    <n v="0"/>
    <n v="12"/>
    <n v="14.4"/>
    <m/>
    <m/>
    <n v="0"/>
    <n v="0"/>
    <n v="1"/>
    <m/>
    <m/>
    <n v="0"/>
    <n v="0.24"/>
    <n v="0"/>
    <n v="0.6"/>
    <m/>
    <m/>
    <m/>
  </r>
  <r>
    <d v="2026-03-23T00:00:00"/>
    <s v="Jb Relais - Campo De' Fiori (12352762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81027"/>
    <s v="Traveler"/>
    <s v="Request Processed"/>
    <s v="Closed"/>
    <n v="0"/>
    <s v="Asynchronous Cases"/>
    <s v="No"/>
    <s v="EQC"/>
    <s v="Connected"/>
    <s v="Passepartout Welcome"/>
    <s v="Passepartout"/>
    <s v="AR"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pjy2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352762"/>
    <n v="1"/>
    <m/>
    <m/>
    <n v="1"/>
    <n v="0"/>
    <n v="1"/>
    <s v="Self Service not applicable"/>
    <s v="Orchidea"/>
    <m/>
    <n v="0"/>
    <n v="0"/>
    <n v="0"/>
    <n v="7.2"/>
    <m/>
    <m/>
    <n v="0"/>
    <n v="0"/>
    <n v="1"/>
    <m/>
    <m/>
    <n v="0"/>
    <n v="0.12"/>
    <n v="0"/>
    <m/>
    <m/>
    <m/>
    <m/>
  </r>
  <r>
    <d v="2026-03-23T00:00:00"/>
    <s v="Residence Lastei (1129312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m/>
    <s v="Lodging Financial Support"/>
    <s v="Self Service not applicable"/>
    <s v="Expedia Virtual Card"/>
    <x v="1"/>
    <s v="False"/>
    <s v="False"/>
    <s v="False"/>
    <s v="Italian"/>
    <n v="151130981"/>
    <s v="Lodging Financial Support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Residence Hotel"/>
    <s v="500PE00000fjUWzYAM"/>
    <s v="C"/>
    <s v="Less Than 30 Days"/>
    <s v="Less Than 30 Days"/>
    <s v="Adjustment Request"/>
    <s v="Residence Hotel"/>
    <s v="Italy"/>
    <s v="&gt;10 Years"/>
    <s v="Italy Ski - Trentino Alto Adige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93128"/>
    <n v="1"/>
    <m/>
    <m/>
    <n v="1"/>
    <n v="0"/>
    <n v="1"/>
    <s v="Self Service not applicable"/>
    <s v="Orchidea"/>
    <m/>
    <n v="0"/>
    <n v="0"/>
    <n v="0"/>
    <n v="8.4"/>
    <m/>
    <m/>
    <n v="0"/>
    <n v="0"/>
    <n v="1"/>
    <m/>
    <m/>
    <n v="0"/>
    <n v="0.14000000000000001"/>
    <n v="0"/>
    <n v="0.32307692300000002"/>
    <m/>
    <m/>
    <m/>
  </r>
  <r>
    <d v="2026-03-23T00:00:00"/>
    <s v="Residence Lastei (112931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Refund Request"/>
    <x v="15"/>
    <s v="False"/>
    <s v="False"/>
    <s v="False"/>
    <s v="Italian"/>
    <n v="151035636"/>
    <s v="Lodging Financial Support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Refund Basic"/>
    <m/>
    <s v="Residence Hotel"/>
    <s v="500PE00000felqLYAQ"/>
    <s v="C"/>
    <s v="Less Than 60 Days"/>
    <s v="Less Than 60 Days"/>
    <s v="Refund Request"/>
    <s v="Residence Hotel"/>
    <s v="Italy"/>
    <s v="&gt;10 Years"/>
    <s v="Italy Ski - Trentino Alto Adige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93128"/>
    <n v="1"/>
    <m/>
    <m/>
    <n v="1"/>
    <n v="0"/>
    <n v="1"/>
    <s v="System/Policy explained"/>
    <s v="Orchidea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3-23T00:00:00"/>
    <s v="Ca' Vitti - Venice City Center (12775284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7489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52847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AGRITURISMO LA VIGNAZZA (12484516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System/Policy explained"/>
    <s v="Changes to Property or Notification Settings"/>
    <x v="8"/>
    <s v="False"/>
    <s v="False"/>
    <s v="False"/>
    <s v="Italian"/>
    <n v="150956668"/>
    <s v="Product, Rates, and Inventory"/>
    <s v="Information/Training Provided"/>
    <s v="Closed"/>
    <n v="0"/>
    <s v="Phone"/>
    <s v="No"/>
    <s v="EQC"/>
    <s v="Connected"/>
    <s v="Hotel.BB"/>
    <m/>
    <s v="AR"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ontract Details"/>
    <s v="Independent"/>
    <s v="Italy"/>
    <s v="0-3 Months"/>
    <s v="Syracus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845164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Tenuta Cardinale ENOB&amp;B (1301056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0994218"/>
    <s v="Property Update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010564"/>
    <n v="1"/>
    <m/>
    <m/>
    <n v="1"/>
    <n v="0"/>
    <n v="1"/>
    <s v="Directed to Self Servic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Affittacamere Elisabetta  (12575207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76127"/>
    <s v="Lodging Financial Support"/>
    <s v="Information/Training Provided"/>
    <s v="Closed"/>
    <n v="0"/>
    <s v="Phone"/>
    <s v="No"/>
    <s v="EQC"/>
    <s v="Connected"/>
    <s v="Kross Booking"/>
    <s v="AutoClerk, Inc."/>
    <s v="BR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0-3 Months"/>
    <s v="Golfo Dei Poeti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752071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C&amp;P Luxury Guest House Rome (11877173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6162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771737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Hotel Rovere (651244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128988"/>
    <s v="Technical"/>
    <s v="Information/Training Provided"/>
    <s v="Closed"/>
    <n v="0"/>
    <s v="Phone"/>
    <s v="No"/>
    <s v="EC"/>
    <s v="Disconnected"/>
    <s v="Octorate"/>
    <s v="Octorate"/>
    <s v="BN"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Occupancy Research"/>
    <s v="Independent"/>
    <s v="Italy"/>
    <s v="&gt;10 Years"/>
    <s v="Trevis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512441"/>
    <n v="1"/>
    <n v="3"/>
    <m/>
    <n v="1"/>
    <n v="0"/>
    <n v="1"/>
    <s v="Directed to Self Service"/>
    <s v="Orchidea"/>
    <m/>
    <n v="0"/>
    <n v="0"/>
    <n v="0"/>
    <n v="33.6"/>
    <n v="1"/>
    <m/>
    <n v="0"/>
    <n v="0"/>
    <n v="1"/>
    <m/>
    <m/>
    <n v="0"/>
    <n v="0.56000000000000005"/>
    <n v="0"/>
    <n v="1.4"/>
    <m/>
    <m/>
    <m/>
  </r>
  <r>
    <d v="2026-03-23T00:00:00"/>
    <s v="iConic Wellness Resort (20374620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m/>
    <m/>
    <m/>
    <s v="Phone"/>
    <s v="Phone"/>
    <s v="Phone"/>
    <m/>
    <s v="Lodging Financial Support"/>
    <s v="System/Policy explained"/>
    <s v="Change Payment Type or Banking"/>
    <x v="12"/>
    <s v="False"/>
    <s v="False"/>
    <s v="True"/>
    <s v="Italian"/>
    <n v="150990828"/>
    <s v="Lodging Financial Support"/>
    <s v="Information/Training Provided"/>
    <s v="Closed"/>
    <n v="0"/>
    <s v="Phone"/>
    <s v="No"/>
    <s v="EQC"/>
    <s v="Connected"/>
    <s v="TeamSystem Hospitality"/>
    <m/>
    <s v="AR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Finance Settings Change"/>
    <s v="Independent"/>
    <s v="Italy"/>
    <s v="5-10 Years"/>
    <s v="Arezzo Province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374620"/>
    <n v="1"/>
    <m/>
    <m/>
    <n v="1"/>
    <n v="0"/>
    <n v="1"/>
    <s v="System/Policy explained"/>
    <s v="Orchidea"/>
    <m/>
    <n v="0"/>
    <n v="0"/>
    <n v="0"/>
    <n v="39.6"/>
    <n v="1"/>
    <m/>
    <n v="0"/>
    <n v="0"/>
    <n v="1"/>
    <m/>
    <m/>
    <n v="0"/>
    <n v="0.66"/>
    <n v="0"/>
    <n v="1.65"/>
    <m/>
    <m/>
    <m/>
  </r>
  <r>
    <d v="2026-03-23T00:00:00"/>
    <s v="Residenza Cardinale (24088366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Finished"/>
    <s v="Vrbo"/>
    <m/>
    <m/>
    <s v="Phone"/>
    <s v="Phone"/>
    <s v="Phone"/>
    <m/>
    <s v="Technical"/>
    <s v="Contact did not respond"/>
    <s v="Booking Information Request"/>
    <x v="5"/>
    <s v="False"/>
    <s v="False"/>
    <s v="True"/>
    <s v="Italian"/>
    <n v="150868293"/>
    <s v="Technical"/>
    <s v="Not Processed"/>
    <s v="Closed - No Response"/>
    <n v="0"/>
    <s v="Phone"/>
    <s v="No"/>
    <m/>
    <m/>
    <m/>
    <m/>
    <m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(None Selected)"/>
    <s v="Independent"/>
    <s v="Italy"/>
    <s v="5-10 Years"/>
    <s v="Tropea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088366"/>
    <n v="1"/>
    <m/>
    <m/>
    <n v="1"/>
    <n v="0"/>
    <n v="1"/>
    <s v="Contact did not respond"/>
    <s v="Orchidea"/>
    <m/>
    <n v="0"/>
    <n v="0"/>
    <n v="6"/>
    <n v="4.8"/>
    <m/>
    <m/>
    <n v="0"/>
    <n v="0"/>
    <n v="1"/>
    <m/>
    <m/>
    <n v="0"/>
    <n v="0.08"/>
    <n v="0"/>
    <n v="0.2"/>
    <m/>
    <m/>
    <m/>
  </r>
  <r>
    <d v="2026-03-23T00:00:00"/>
    <s v="Best Western Plus Hotel Universo (21157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Refund Request"/>
    <x v="15"/>
    <s v="False"/>
    <s v="True"/>
    <s v="True"/>
    <s v="Italian"/>
    <n v="151089618"/>
    <s v="Lodging Financial Support"/>
    <s v="Information/Training Provided"/>
    <s v="Closed"/>
    <n v="0"/>
    <s v="Phone"/>
    <s v="No"/>
    <s v="EQC"/>
    <s v="Disconnected"/>
    <s v="Connectivity Inactive Accounts"/>
    <s v="Vertical Booking-Zucchetti Group"/>
    <s v="AR"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Refund Basic"/>
    <m/>
    <s v="Best Western"/>
    <m/>
    <s v="A"/>
    <s v="Less Than 60 Days"/>
    <s v="Less Than 60 Days"/>
    <s v="Refund Request"/>
    <s v="Best Western Plus"/>
    <s v="Italy"/>
    <s v="&gt;10 Years"/>
    <s v="Rome, Italy"/>
    <s v="Italy and Malta"/>
    <s v="EMEA"/>
    <m/>
    <m/>
    <m/>
    <m/>
    <s v="Guest Satisfaction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157"/>
    <n v="1"/>
    <n v="4"/>
    <m/>
    <n v="1"/>
    <n v="0"/>
    <n v="1"/>
    <s v="System/Policy explained"/>
    <s v="Orchidea"/>
    <m/>
    <n v="0"/>
    <n v="0"/>
    <n v="1"/>
    <n v="25.8"/>
    <n v="1"/>
    <m/>
    <n v="0"/>
    <n v="0"/>
    <n v="1"/>
    <m/>
    <m/>
    <n v="0"/>
    <n v="0.43"/>
    <n v="0"/>
    <n v="1.075"/>
    <m/>
    <m/>
    <m/>
  </r>
  <r>
    <d v="2026-03-23T00:00:00"/>
    <s v="Brigida B&amp;B (1274715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s v="Triage"/>
    <s v="Property Update"/>
    <s v="System/Policy explained"/>
    <s v="Update to Content"/>
    <x v="4"/>
    <s v="False"/>
    <s v="False"/>
    <s v="True"/>
    <s v="Italian"/>
    <n v="151131549"/>
    <s v="Property Update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Less Than 0"/>
    <s v="Avellino - Benevento - Caser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71528"/>
    <n v="1"/>
    <m/>
    <m/>
    <n v="1"/>
    <n v="0"/>
    <n v="1"/>
    <s v="System/Policy explained"/>
    <s v="Orchidea"/>
    <m/>
    <n v="0"/>
    <n v="0"/>
    <n v="0"/>
    <n v="42"/>
    <n v="1"/>
    <m/>
    <n v="0"/>
    <n v="0"/>
    <n v="1"/>
    <m/>
    <m/>
    <n v="0"/>
    <n v="0.7"/>
    <n v="0"/>
    <n v="1.75"/>
    <m/>
    <m/>
    <m/>
  </r>
  <r>
    <d v="2026-03-23T00:00:00"/>
    <s v="Ca' Brunetti - 10 minuti from Venice (12770097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6550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00971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Hotel Cristal (11456396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s v="Other"/>
    <m/>
    <s v="Property Update"/>
    <s v="Directed to Self Service"/>
    <s v="Add, Change or Remove Photos"/>
    <x v="20"/>
    <s v="False"/>
    <s v="False"/>
    <s v="True"/>
    <s v="Italian"/>
    <n v="151048318"/>
    <s v="Property Update"/>
    <s v="Information/Training Provided"/>
    <s v="Closed"/>
    <n v="0"/>
    <s v="Asynchronous Cases"/>
    <s v="No"/>
    <s v="EQC"/>
    <s v="Connected"/>
    <s v="Iperbooking channel Manager"/>
    <s v="Ipernet"/>
    <s v="BR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c6KwYAI"/>
    <s v="C"/>
    <s v="Less Than 30 Days"/>
    <s v="In Nesting"/>
    <s v="Property Photos"/>
    <s v="Independent"/>
    <s v="Italy"/>
    <s v="6-12 Month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563962"/>
    <n v="1"/>
    <m/>
    <m/>
    <n v="1"/>
    <n v="0"/>
    <n v="1"/>
    <s v="Directed to Self Servic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Domus Veneto Rome (39340876)"/>
    <s v="EMEA"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Others"/>
    <s v="Transferred from Live Agent"/>
    <s v="Other"/>
    <m/>
    <s v="Product, Rates, and Inventory"/>
    <s v="Self Service not applicable"/>
    <s v="Changes to Property or Notification Settings"/>
    <x v="8"/>
    <s v="False"/>
    <s v="True"/>
    <s v="True"/>
    <s v="Italian"/>
    <n v="151007824"/>
    <s v="Product, Rates, and Inventory"/>
    <s v="Request Processed"/>
    <s v="Closed"/>
    <n v="0"/>
    <s v="Asynchronous Cases"/>
    <s v="No"/>
    <s v="EQC"/>
    <s v="Connected"/>
    <s v="BookNowHotel"/>
    <s v="Data Sistemi srl"/>
    <s v="BR"/>
    <s v="No Additional Support"/>
    <d v="2026-03-27T00:00:00"/>
    <d v="2026-03-27T00:00:00"/>
    <d v="2026-03-29T00:00:00"/>
    <m/>
    <m/>
    <x v="32"/>
    <m/>
    <s v="Vendor Associate"/>
    <s v="No"/>
    <s v="N"/>
    <s v="False"/>
    <s v="False"/>
    <s v="False"/>
    <s v="TPSP Hotel Partner"/>
    <s v="Emilie McKenzie"/>
    <s v="Content Basic"/>
    <m/>
    <s v="Independent"/>
    <s v="500PE00000fcUS8YAM"/>
    <s v="C"/>
    <s v="Less Than 60 Days"/>
    <s v="Less Than 60 Days"/>
    <s v="Property and Policy Settings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340876"/>
    <n v="1"/>
    <m/>
    <m/>
    <n v="1"/>
    <n v="0"/>
    <n v="1"/>
    <s v="Self Service not applicable"/>
    <s v="Orchidea"/>
    <m/>
    <n v="0"/>
    <n v="0"/>
    <n v="3"/>
    <n v="31.2"/>
    <m/>
    <n v="1"/>
    <n v="0"/>
    <n v="0"/>
    <n v="1"/>
    <m/>
    <m/>
    <n v="0"/>
    <n v="0.52"/>
    <n v="0"/>
    <n v="1.2"/>
    <m/>
    <m/>
    <m/>
  </r>
  <r>
    <d v="2026-03-23T00:00:00"/>
    <s v="NH Collection Firenze Porta Rossa (561844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Expedia Virtual Card: Problem charging a virtual card"/>
    <x v="1"/>
    <s v="False"/>
    <s v="False"/>
    <s v="True"/>
    <s v="Italian"/>
    <n v="151179384"/>
    <s v="Lodging Financial Support"/>
    <s v="Information/Training Provided"/>
    <s v="Closed"/>
    <n v="0"/>
    <s v="Asynchronous Cases"/>
    <s v="No"/>
    <s v="EQC"/>
    <s v="Connected"/>
    <s v="TMS for Hotels - nhHotels"/>
    <s v="Indra"/>
    <s v="AR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Finance Basic"/>
    <m/>
    <s v="NH Hotels"/>
    <m/>
    <s v="A"/>
    <s v="Less Than 180 Days"/>
    <s v="Less Than 180 Days"/>
    <s v="Card Decline"/>
    <s v="NH Hotels"/>
    <s v="Italy"/>
    <s v="3-6 Months"/>
    <s v="Florence, Italy"/>
    <s v="Italy and Malta"/>
    <s v="EMEA"/>
    <m/>
    <m/>
    <m/>
    <m/>
    <s v="Card Credited in Error"/>
    <m/>
    <s v="Reportable Case"/>
    <s v="SA"/>
    <s v="Conventional Lodging"/>
    <m/>
    <m/>
    <m/>
    <m/>
    <m/>
    <m/>
    <m/>
    <s v="Milan"/>
    <s v="Orchidea"/>
    <s v="True"/>
    <m/>
    <m/>
    <m/>
    <m/>
    <m/>
    <m/>
    <m/>
    <m/>
    <m/>
    <s v="Basic"/>
    <s v="UNMAPPED"/>
    <m/>
    <n v="561844"/>
    <n v="1"/>
    <n v="5"/>
    <m/>
    <n v="1"/>
    <n v="0"/>
    <n v="1"/>
    <s v="System/Policy explained"/>
    <s v="Orchidea"/>
    <m/>
    <n v="0"/>
    <n v="0"/>
    <n v="0"/>
    <n v="25.2"/>
    <n v="1"/>
    <n v="1"/>
    <n v="0"/>
    <n v="0"/>
    <n v="1"/>
    <m/>
    <m/>
    <n v="0"/>
    <n v="0.42"/>
    <n v="0"/>
    <n v="1.095652174"/>
    <m/>
    <m/>
    <m/>
  </r>
  <r>
    <d v="2026-03-23T00:00:00"/>
    <s v="Residenza Il Campanile (17428131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07833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5-10 Years"/>
    <s v="Sorrento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428131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HOTEL SAN GAETANO (12775492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Setup"/>
    <s v="System/Policy explained"/>
    <s v="Pre-Onboarding Questions"/>
    <x v="0"/>
    <s v="False"/>
    <s v="False"/>
    <s v="True"/>
    <s v="Italian"/>
    <n v="150994344"/>
    <s v="Property Setup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Join Expedia"/>
    <s v="Independent"/>
    <s v="Italy"/>
    <s v="Less Than 0"/>
    <s v="Western Cosenza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54920"/>
    <n v="1"/>
    <m/>
    <m/>
    <n v="1"/>
    <n v="0"/>
    <n v="1"/>
    <s v="System/Policy explained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GH Villa Poerio (12778402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Setup"/>
    <s v="Directed to Self Service"/>
    <s v="Pre-Onboarding Questions"/>
    <x v="0"/>
    <s v="False"/>
    <s v="False"/>
    <s v="True"/>
    <s v="Italian"/>
    <n v="151037276"/>
    <s v="Property Setup"/>
    <s v="Information/Training Provided"/>
    <s v="Closed"/>
    <n v="0"/>
    <s v="Phone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PCO Pre-fill"/>
    <s v="Independent"/>
    <s v="Italy"/>
    <s v="Less Than 0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84024"/>
    <n v="1"/>
    <m/>
    <m/>
    <n v="1"/>
    <n v="0"/>
    <n v="1"/>
    <s v="Directed to Self Servic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Gaiè Apartments (126722913)"/>
    <s v="EMEA"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perty Setup"/>
    <s v="System/Policy explained"/>
    <s v="Pre-Onboarding Questions"/>
    <x v="0"/>
    <s v="False"/>
    <s v="False"/>
    <s v="False"/>
    <s v="Italian"/>
    <n v="151082053"/>
    <s v="Property Setup"/>
    <s v="Information/Training Provided"/>
    <s v="Closed"/>
    <n v="0"/>
    <s v="Phone"/>
    <s v="No"/>
    <s v="EQC"/>
    <s v="Connected"/>
    <s v="Hotel.BB"/>
    <m/>
    <s v="BR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30 Days"/>
    <s v="In Nesting"/>
    <s v="Join Expedia"/>
    <s v="Independent"/>
    <s v="Italy"/>
    <m/>
    <s v="South West Sardin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6722913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Guest House Bella Onda (54133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5054"/>
    <s v="Traveler"/>
    <s v="Request Processed"/>
    <s v="Closed"/>
    <n v="0"/>
    <s v="Phone"/>
    <s v="No"/>
    <s v="EQC"/>
    <s v="Disconnected"/>
    <s v="SiteMinder RDX"/>
    <s v="SiteMinder"/>
    <s v="A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541337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8"/>
    <m/>
    <m/>
    <m/>
  </r>
  <r>
    <d v="2026-03-23T00:00:00"/>
    <s v="Borgo Del Cabreo (17963776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False"/>
    <s v="False"/>
    <s v="Italian"/>
    <n v="151038465"/>
    <s v="Traveler"/>
    <s v="Information/Training Provided"/>
    <s v="Closed"/>
    <n v="0"/>
    <s v="Phone"/>
    <s v="No"/>
    <s v="EQC"/>
    <s v="Connected"/>
    <s v="BookingExpert Italy"/>
    <s v="Nexteam SRL / Booking Expert-Zucchetti Group"/>
    <s v="B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Chianti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963776"/>
    <n v="1"/>
    <m/>
    <m/>
    <n v="1"/>
    <n v="0"/>
    <n v="1"/>
    <s v="Directed to Self Servic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Hotel Boutique Nazionale (4734594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5024"/>
    <s v="Traveler"/>
    <s v="Request Processed"/>
    <s v="Closed"/>
    <n v="0"/>
    <s v="Phone"/>
    <s v="No"/>
    <s v="VC"/>
    <s v="Disconnected"/>
    <s v="Sysdat"/>
    <s v="Sysdat Turismo"/>
    <s v="A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734594"/>
    <n v="1"/>
    <n v="3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Cape of Senses (10125200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7012"/>
    <s v="Traveler"/>
    <s v="Request Processed"/>
    <s v="Closed"/>
    <n v="0"/>
    <s v="Phone"/>
    <s v="No"/>
    <s v="EQC"/>
    <s v="Connected"/>
    <s v="WuBook Srl"/>
    <s v="Wubook Srl"/>
    <s v="A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2-3 Years"/>
    <s v="Garda Lake, Italy"/>
    <s v="Italy and Malta"/>
    <s v="EMEA"/>
    <m/>
    <s v="Undetermined"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252008"/>
    <n v="1"/>
    <n v="5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Camping Village Torre Pendente (657280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elf Service not applicable"/>
    <s v="Update to Content"/>
    <x v="4"/>
    <s v="False"/>
    <s v="True"/>
    <s v="True"/>
    <s v="Italian"/>
    <n v="151122534"/>
    <s v="Property Update"/>
    <s v="Request Processed"/>
    <s v="Closed"/>
    <n v="0"/>
    <s v="Phone"/>
    <s v="No"/>
    <s v="EQC"/>
    <s v="Connected"/>
    <s v="BookingExpert Italy"/>
    <s v="Nexteam SRL / Booking Expert-Zucchetti Group"/>
    <s v="AR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ontent Update"/>
    <s v="Independent"/>
    <s v="Italy"/>
    <s v="&gt;10 Years"/>
    <s v="Pisa City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572809"/>
    <n v="1"/>
    <n v="1"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BASTIÒ PRIVATE SUITES (8923882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2569"/>
    <s v="Traveler"/>
    <s v="Request Processed"/>
    <s v="Closed"/>
    <n v="0"/>
    <s v="Phone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3-5 Years"/>
    <s v="Catania - Et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9238827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Etna Suite (1096506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57837"/>
    <s v="Traveler"/>
    <s v="Request Processed"/>
    <s v="Closed"/>
    <n v="0"/>
    <s v="Phone"/>
    <s v="No"/>
    <s v="EQC"/>
    <s v="Connected"/>
    <s v="Hotel.BB"/>
    <s v="Hotel.BB - Beddy (Zucchetti Group)"/>
    <s v="A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0965069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El Dorado Vatican (4144478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0663"/>
    <s v="Traveler"/>
    <s v="Request Processed"/>
    <s v="Closed"/>
    <n v="0"/>
    <s v="Phone"/>
    <s v="No"/>
    <s v="EQC"/>
    <s v="Connected"/>
    <s v="iReservation"/>
    <s v="Studio Scivoletto srl Unipersonale"/>
    <s v="AR"/>
    <s v="No Additional Support"/>
    <d v="2026-03-23T00:00:00"/>
    <d v="2026-03-23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4144478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Hotel Becher (1825332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034354"/>
    <s v="Technical"/>
    <s v="Information/Training Provided"/>
    <s v="Closed"/>
    <n v="0"/>
    <s v="Phone"/>
    <s v="No"/>
    <s v="EQC"/>
    <s v="Disconnected"/>
    <s v="BookingExpert Italy"/>
    <s v="Nexteam SRL / Booking Expert-Zucchetti Group"/>
    <s v="A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s v="R_8VeU10jwcjAsG2k"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1825332"/>
    <n v="1"/>
    <n v="3"/>
    <m/>
    <n v="1"/>
    <n v="0"/>
    <n v="1"/>
    <s v="Directed to Self Service"/>
    <s v="Orchidea"/>
    <m/>
    <n v="0"/>
    <n v="0"/>
    <n v="0"/>
    <n v="7.8"/>
    <n v="1"/>
    <m/>
    <n v="0"/>
    <n v="0"/>
    <n v="1"/>
    <m/>
    <m/>
    <n v="0"/>
    <n v="0.13"/>
    <n v="0"/>
    <n v="0.32500000000000001"/>
    <n v="1"/>
    <n v="100"/>
    <m/>
  </r>
  <r>
    <d v="2026-03-23T00:00:00"/>
    <s v="Hotel Salento MirFran (478340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164890"/>
    <s v="Technical"/>
    <s v="Information/Training Provid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4783404"/>
    <n v="1"/>
    <n v="3"/>
    <m/>
    <n v="1"/>
    <n v="0"/>
    <n v="1"/>
    <s v="Directed to Self Service"/>
    <s v="Orchidea"/>
    <m/>
    <n v="0"/>
    <n v="0"/>
    <n v="0"/>
    <n v="6.6"/>
    <n v="1"/>
    <m/>
    <n v="0"/>
    <n v="0"/>
    <n v="1"/>
    <m/>
    <m/>
    <n v="0"/>
    <n v="0.11"/>
    <n v="0"/>
    <n v="0.33"/>
    <m/>
    <m/>
    <m/>
  </r>
  <r>
    <d v="2026-03-23T00:00:00"/>
    <s v="B&amp;B I 10 Mondi (1197821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98024"/>
    <s v="Traveler"/>
    <s v="Information/Training Provided"/>
    <s v="Closed"/>
    <n v="0"/>
    <s v="Phone"/>
    <s v="No"/>
    <s v="EQC"/>
    <s v="Connected"/>
    <s v="WuBook Srl"/>
    <s v="Wubook Srl"/>
    <s v="A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78213"/>
    <n v="1"/>
    <m/>
    <m/>
    <n v="1"/>
    <n v="0"/>
    <n v="1"/>
    <s v="System/Policy explained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Agriturismo Vecchio Borgo di Inalbi (204016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50421"/>
    <s v="Traveler"/>
    <s v="Request Processed"/>
    <s v="Closed"/>
    <n v="0"/>
    <s v="Phone"/>
    <s v="No"/>
    <s v="EQC"/>
    <s v="Disconnected"/>
    <s v="Connectivity Inactive Accounts"/>
    <s v="Vertical Booking-Zucchetti Group"/>
    <s v="B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Chiant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40163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B&amp;B My Way (22346823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1899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346823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Navona Rooms (1312196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6457"/>
    <s v="Traveler"/>
    <s v="Request Processed"/>
    <s v="Closed"/>
    <n v="0"/>
    <s v="Phone"/>
    <s v="No"/>
    <s v="EC"/>
    <s v="Disconnected"/>
    <s v="Vertical Booking"/>
    <s v="Vertical Booking-Zucchetti Group"/>
    <s v="BN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121966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Re Federico Boutique Hotel (2392526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2002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Syracuse City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925268"/>
    <n v="1"/>
    <m/>
    <m/>
    <n v="1"/>
    <n v="0"/>
    <n v="1"/>
    <s v="Self Service not applicable"/>
    <s v="Orchidea"/>
    <m/>
    <n v="0"/>
    <n v="0"/>
    <n v="0"/>
    <n v="3"/>
    <n v="1"/>
    <m/>
    <n v="0"/>
    <n v="0"/>
    <n v="1"/>
    <m/>
    <m/>
    <n v="0"/>
    <n v="0.05"/>
    <n v="0"/>
    <n v="0.125"/>
    <m/>
    <m/>
    <m/>
  </r>
  <r>
    <d v="2026-03-23T00:00:00"/>
    <s v="Agriturismo Olivastrella (2150631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Refund Request"/>
    <x v="15"/>
    <s v="False"/>
    <s v="False"/>
    <s v="False"/>
    <s v="Italian"/>
    <n v="150948254"/>
    <s v="Lodging Financial Support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30 Days"/>
    <s v="In Nesting"/>
    <s v="Refund Request"/>
    <s v="Independent"/>
    <s v="Italy"/>
    <s v="5-10 Years"/>
    <s v="Umbria, Italy"/>
    <s v="Italy and Malta"/>
    <s v="EMEA"/>
    <m/>
    <m/>
    <m/>
    <m/>
    <s v="Guest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506315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Hotel Ristorante Fiorentino (1741070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49821"/>
    <s v="Lodging Financial Support"/>
    <s v="Information/Training Provided"/>
    <s v="Closed"/>
    <n v="0"/>
    <s v="Phone"/>
    <s v="No"/>
    <s v="EC"/>
    <s v="Disconnected"/>
    <s v="Ericsoft ChannelManager"/>
    <s v="Ericsoft-Zucchetti Group"/>
    <s v="BN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5-10 Years"/>
    <s v="Maggiore Lake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410703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iRooms Rome Spanish Steps (433896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40891"/>
    <s v="Lodging Financial Support"/>
    <s v="Information/Training Provided"/>
    <s v="Closed"/>
    <n v="0"/>
    <s v="Phone"/>
    <s v="No"/>
    <s v="EQC"/>
    <s v="Disconnected"/>
    <s v="WuBook Srl"/>
    <s v="Wubook Srl"/>
    <s v="A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Finance Basic"/>
    <m/>
    <s v="iRooms"/>
    <m/>
    <s v="C"/>
    <s v="Less Than 60 Days"/>
    <s v="Less Than 60 Days"/>
    <s v="Card Decline"/>
    <s v="iRooms"/>
    <s v="Italy"/>
    <s v="&gt;10 Years"/>
    <s v="Rome, Italy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338969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Casa de' Fiori Biscione (2533744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Product, Rates, and Inventory"/>
    <s v="Directed to Self Service"/>
    <s v="Promotion"/>
    <x v="10"/>
    <s v="False"/>
    <s v="False"/>
    <s v="True"/>
    <s v="Italian"/>
    <n v="151083199"/>
    <s v="Product, Rates, and Inventory"/>
    <s v="Information/Training Provided"/>
    <s v="Closed"/>
    <n v="0"/>
    <s v="Phone"/>
    <s v="No"/>
    <s v="EQC"/>
    <s v="Disconnected"/>
    <s v="LeoPortals Manager"/>
    <s v="Gestione Albergo Srl"/>
    <s v="A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Existing Promotion"/>
    <s v="Independent"/>
    <s v="Italy"/>
    <s v="&gt;10 Years"/>
    <s v="Rome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3744"/>
    <n v="1"/>
    <m/>
    <m/>
    <n v="1"/>
    <n v="0"/>
    <n v="1"/>
    <s v="Directed to Self Service"/>
    <s v="Orchidea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3-23T00:00:00"/>
    <s v="Rest Guesthouse (1012175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4229"/>
    <s v="Traveler"/>
    <s v="Request Processed"/>
    <s v="Closed"/>
    <n v="0"/>
    <s v="Phone"/>
    <s v="No"/>
    <s v="EQC"/>
    <s v="Disconnected"/>
    <s v="WuBook Srl"/>
    <s v="Wubook Srl"/>
    <s v="AR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121751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6"/>
    <m/>
    <m/>
    <m/>
  </r>
  <r>
    <d v="2026-03-23T00:00:00"/>
    <s v="Relais Piazza Del Popolo - Aminta Collection Luxury Rooms (220476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83703"/>
    <s v="Traveler"/>
    <s v="Request Processed"/>
    <s v="Closed"/>
    <n v="0"/>
    <s v="Phone"/>
    <s v="No"/>
    <s v="VC"/>
    <s v="Disconnected"/>
    <s v="Sysdat"/>
    <s v="Sysdat Turismo"/>
    <s v="AR"/>
    <s v="No Additional Support"/>
    <d v="2026-03-29T00:00:00"/>
    <d v="2026-03-29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Aminta Collection Group"/>
    <m/>
    <s v="C"/>
    <s v="Less Than 60 Days"/>
    <s v="Less Than 60 Days"/>
    <s v="Traveler Contact"/>
    <s v="Aminta Collection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204760"/>
    <n v="1"/>
    <m/>
    <m/>
    <n v="1"/>
    <n v="0"/>
    <n v="1"/>
    <s v="Self Service not applicable"/>
    <s v="Orchidea"/>
    <m/>
    <n v="0"/>
    <n v="0"/>
    <n v="0"/>
    <n v="35.4"/>
    <n v="1"/>
    <m/>
    <n v="0"/>
    <n v="0"/>
    <n v="1"/>
    <m/>
    <m/>
    <n v="0"/>
    <n v="0.59"/>
    <n v="0"/>
    <n v="1.77"/>
    <m/>
    <m/>
    <m/>
  </r>
  <r>
    <d v="2026-03-23T00:00:00"/>
    <s v="Villa Carolina Anacapri (10561214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Case incorrectly created"/>
    <s v="Update to Content"/>
    <x v="4"/>
    <s v="False"/>
    <s v="False"/>
    <s v="False"/>
    <s v="Italian"/>
    <n v="151117758"/>
    <s v="Property Update"/>
    <s v="No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1-2 Years"/>
    <s v="Cap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612147"/>
    <n v="1"/>
    <m/>
    <m/>
    <n v="1"/>
    <n v="0"/>
    <n v="1"/>
    <s v="Case incorrectly created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B&amp;B Living (780393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True"/>
    <s v="True"/>
    <s v="Italian"/>
    <n v="151004730"/>
    <s v="Traveler"/>
    <s v="Information/Training Provided"/>
    <s v="Closed"/>
    <n v="0"/>
    <s v="Phone"/>
    <s v="No"/>
    <s v="EQC"/>
    <s v="Disconnected"/>
    <s v="EQCPriceLoadARPARR"/>
    <s v="Price Loader Expedia internal app"/>
    <s v="A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803937"/>
    <n v="1"/>
    <m/>
    <m/>
    <n v="1"/>
    <n v="0"/>
    <n v="1"/>
    <s v="Directed to Self Servic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Monastero SS. Annunziata (340419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35347"/>
    <s v="Traveler"/>
    <s v="Request Processed"/>
    <s v="Closed"/>
    <n v="0"/>
    <s v="Phone"/>
    <s v="No"/>
    <s v="EQC"/>
    <s v="Disconnected"/>
    <s v="Vertical Booking"/>
    <s v="Vertical Booking-Zucchetti Group"/>
    <s v="A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Umbr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4041926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Residence Prestige (9166547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3294"/>
    <s v="Traveler"/>
    <s v="Request Processed"/>
    <s v="Closed"/>
    <n v="0"/>
    <s v="Phone"/>
    <s v="No"/>
    <s v="EQC"/>
    <s v="Connected"/>
    <s v="Xenion"/>
    <s v="Pacifik di Luca Piccinini"/>
    <s v="BR"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2-3 Years"/>
    <s v="Milan Linate Airport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665475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Residenza Maritti Classic Rooms (4548229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5435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482291"/>
    <n v="1"/>
    <m/>
    <m/>
    <n v="1"/>
    <n v="0"/>
    <n v="1"/>
    <s v="Self Service not applicable"/>
    <s v="Orchidea"/>
    <m/>
    <n v="0"/>
    <n v="0"/>
    <n v="0"/>
    <n v="39.6"/>
    <n v="1"/>
    <m/>
    <n v="0"/>
    <n v="0"/>
    <n v="1"/>
    <m/>
    <m/>
    <n v="0"/>
    <n v="0.66"/>
    <n v="0"/>
    <n v="1.65"/>
    <m/>
    <m/>
    <m/>
  </r>
  <r>
    <d v="2026-03-23T00:00:00"/>
    <s v="Masseria della Volpe (1034724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False"/>
    <s v="Italian"/>
    <n v="151007042"/>
    <s v="Product, Rates, and Inventory"/>
    <s v="Information/Training Provided"/>
    <s v="Closed"/>
    <n v="0"/>
    <s v="Phone"/>
    <s v="No"/>
    <s v="EQC"/>
    <s v="Connected"/>
    <s v="ErmesHotels"/>
    <s v="Athena Solutions"/>
    <s v="AR"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347245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Terrazza Giuliana (11750273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1703"/>
    <s v="Product, Rates, and Inventory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6-12 Month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502737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Dante Maison de Charme (196884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92771"/>
    <s v="Traveler"/>
    <s v="Information/Training Provided"/>
    <s v="Closed"/>
    <n v="0"/>
    <s v="Phone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688464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Relax cottage  (11332935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True"/>
    <s v="True"/>
    <s v="Italian"/>
    <n v="150996741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Requesting EVC Details"/>
    <s v="Independent"/>
    <s v="Italy"/>
    <s v="1-2 Years"/>
    <s v="Umbria, Italy"/>
    <s v="Italy and Malta"/>
    <s v="EMEA"/>
    <m/>
    <m/>
    <m/>
    <m/>
    <s v="Expedia did not send car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329353"/>
    <n v="1"/>
    <m/>
    <m/>
    <n v="1"/>
    <n v="0"/>
    <n v="1"/>
    <s v="System/Policy explained"/>
    <s v="Orchidea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3-23T00:00:00"/>
    <s v="Affittacamere Annie-Parblanc (3331708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93197"/>
    <s v="Lodging Financial Support"/>
    <s v="Information/Training Provided"/>
    <s v="Closed"/>
    <n v="0"/>
    <s v="Phone"/>
    <s v="No"/>
    <s v="EQC"/>
    <s v="Connected"/>
    <s v="WuBook Srl"/>
    <s v="Wubook Srl"/>
    <s v="B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5-10 Years"/>
    <s v="Italy Ski - Valle d'Aosta"/>
    <s v="Italy and Malta"/>
    <s v="EMEA"/>
    <m/>
    <m/>
    <m/>
    <m/>
    <s v="Future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3317082"/>
    <n v="1"/>
    <m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Palmar Boutique Hotel (11829837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Collect Invoice"/>
    <x v="12"/>
    <s v="False"/>
    <s v="False"/>
    <s v="True"/>
    <s v="Italian"/>
    <n v="150997612"/>
    <s v="Lodging Financial Support"/>
    <s v="Request Processed"/>
    <s v="Closed"/>
    <n v="0"/>
    <s v="Phone"/>
    <s v="No"/>
    <s v="EQC"/>
    <s v="Connected"/>
    <s v="Slope"/>
    <m/>
    <s v="BR"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6-12 Months"/>
    <s v="Cefalu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298375"/>
    <n v="1"/>
    <m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Brigida B&amp;B (12747152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Existing EPC Account Modification/Deactivation"/>
    <x v="16"/>
    <s v="False"/>
    <s v="False"/>
    <s v="True"/>
    <s v="Italian"/>
    <n v="151125438"/>
    <s v="Technical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Self-Service"/>
    <s v="Independent"/>
    <s v="Italy"/>
    <s v="Less Than 0"/>
    <s v="Avellino - Benevento - Caserta, Italy"/>
    <s v="Italy and Malta"/>
    <s v="EMEA"/>
    <m/>
    <m/>
    <m/>
    <m/>
    <s v="Self Service Logi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71528"/>
    <n v="1"/>
    <m/>
    <m/>
    <n v="1"/>
    <n v="0"/>
    <n v="1"/>
    <s v="Directed to Self Servic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bnbnancy (12741981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44772"/>
    <s v="Technical"/>
    <s v="Information/Training Provided"/>
    <s v="Closed"/>
    <n v="0"/>
    <s v="Phone"/>
    <s v="No"/>
    <s v="EQC"/>
    <s v="Connected"/>
    <s v="inReception"/>
    <s v="INSIGHT SRL (Inreception)"/>
    <s v="B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19819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The Place Gallia (11471788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45527"/>
    <s v="Technical"/>
    <s v="Information/Training Provided"/>
    <s v="Closed"/>
    <n v="0"/>
    <s v="Phone"/>
    <s v="No"/>
    <s v="EQC"/>
    <s v="Connected"/>
    <s v="Kross Booking"/>
    <s v="AutoClerk, Inc."/>
    <s v="A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6-12 Month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717883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Legrenzi Rooms (414058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1590"/>
    <s v="Traveler"/>
    <s v="Request Processed"/>
    <s v="Closed"/>
    <n v="0"/>
    <s v="Phone"/>
    <s v="No"/>
    <s v="EQC"/>
    <s v="Connected"/>
    <s v="inReception"/>
    <s v="INSIGHT SRL (Inreception)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140586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Residenza Alexander (394599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0998686"/>
    <s v="Lodging Financial Support"/>
    <s v="Information/Training Provided"/>
    <s v="Closed"/>
    <n v="0"/>
    <s v="Phone"/>
    <s v="No"/>
    <s v="EQC"/>
    <s v="Connected"/>
    <s v="WuBook Srl"/>
    <s v="Wubook Srl"/>
    <s v="BR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ncel Reservation"/>
    <s v="Independent"/>
    <s v="Italy"/>
    <s v="5-10 Years"/>
    <s v="Rome, Italy"/>
    <s v="Italy and Malta"/>
    <s v="EMEA"/>
    <m/>
    <m/>
    <m/>
    <m/>
    <s v="Out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9459900"/>
    <n v="1"/>
    <m/>
    <m/>
    <n v="1"/>
    <n v="0"/>
    <n v="1"/>
    <s v="Directed to Self Service"/>
    <s v="Orchidea"/>
    <m/>
    <n v="0"/>
    <n v="0"/>
    <n v="1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Hotel La Tonnarella (1245344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826493"/>
    <s v="Technical"/>
    <s v="Information/Training Provided"/>
    <s v="Closed"/>
    <n v="0"/>
    <s v="Phone"/>
    <s v="No"/>
    <s v="EC"/>
    <s v="Disconnected"/>
    <s v="ErmesHotels"/>
    <s v="Athena Solutions"/>
    <s v="BN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&gt;10 Years"/>
    <s v="Sorrento, Italy"/>
    <s v="Italy and Malta"/>
    <s v="EMEA"/>
    <m/>
    <m/>
    <m/>
    <m/>
    <s v="(None Selected)"/>
    <m/>
    <s v="Reportable Case"/>
    <s v="Non-SA"/>
    <s v="Conventional Lodging"/>
    <m/>
    <s v="R_8zqDnsFRkHHt9wp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5344"/>
    <n v="1"/>
    <n v="4"/>
    <m/>
    <n v="1"/>
    <n v="0"/>
    <n v="1"/>
    <s v="System/Policy explained"/>
    <s v="Orchidea"/>
    <m/>
    <n v="0"/>
    <n v="0"/>
    <n v="4"/>
    <n v="16.8"/>
    <m/>
    <m/>
    <n v="0"/>
    <n v="0"/>
    <n v="1"/>
    <m/>
    <m/>
    <n v="0"/>
    <n v="0.28000000000000003"/>
    <n v="0"/>
    <n v="0.7"/>
    <n v="1"/>
    <n v="100"/>
    <m/>
  </r>
  <r>
    <d v="2026-03-23T00:00:00"/>
    <s v="Podere Sant'Antonio (101868954)"/>
    <s v="EMEA"/>
    <s v="Hotel"/>
    <s v="Italy and Malta"/>
    <s v="False"/>
    <s v="EMEA"/>
    <s v="PGA AM EMEA Hotel Italy AMT"/>
    <s v="Conventional Lodging"/>
    <s v="Enabled"/>
    <s v="a3D0y00000TWlybEAD"/>
    <s v="Market Operation Maintenance"/>
    <s v="Pause"/>
    <s v="Vrbo"/>
    <m/>
    <m/>
    <s v="Phone"/>
    <s v="Phone"/>
    <s v="Phone"/>
    <m/>
    <s v="Property Update"/>
    <s v="System/Policy explained"/>
    <s v="Update to Content"/>
    <x v="4"/>
    <s v="False"/>
    <s v="False"/>
    <s v="True"/>
    <s v="Italian"/>
    <n v="150875385"/>
    <s v="Property Update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7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2-3 Years"/>
    <s v="Sien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868954"/>
    <n v="1"/>
    <m/>
    <m/>
    <n v="1"/>
    <n v="0"/>
    <n v="1"/>
    <s v="System/Policy explained"/>
    <s v="Orchidea"/>
    <m/>
    <n v="0"/>
    <n v="0"/>
    <n v="6"/>
    <n v="25.8"/>
    <m/>
    <m/>
    <n v="0"/>
    <n v="0"/>
    <n v="1"/>
    <m/>
    <m/>
    <n v="0"/>
    <n v="0.43"/>
    <n v="0"/>
    <n v="1.075"/>
    <m/>
    <m/>
    <m/>
  </r>
  <r>
    <d v="2026-03-23T00:00:00"/>
    <s v="San Giovanni Rotondo Palace - Ali Hotels (1891714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English"/>
    <n v="151121059"/>
    <s v="Lodging Financial Support"/>
    <s v="Request Processed"/>
    <s v="Closed"/>
    <n v="0"/>
    <s v="Phone"/>
    <s v="No"/>
    <s v="EQC"/>
    <s v="Connected"/>
    <s v="Ericsoft ChannelManager"/>
    <s v="Ericsoft-Zucchetti Group"/>
    <s v="BR"/>
    <s v="No Additional Support"/>
    <d v="2026-03-27T00:00:00"/>
    <d v="2026-03-27T00:00:00"/>
    <d v="2026-03-29T00:00:00"/>
    <m/>
    <m/>
    <x v="2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Partner Suspension"/>
    <s v="Independent"/>
    <s v="Italy"/>
    <s v="5-10 Years"/>
    <s v="Foggia Province, Italy"/>
    <s v="Italy and Malta"/>
    <s v="EMEA"/>
    <m/>
    <m/>
    <m/>
    <m/>
    <s v="Reason for Suspens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EN"/>
    <s v="INBOUND CALLS"/>
    <s v="AMERICAS"/>
    <s v="Basic"/>
    <s v="UNMAPPED"/>
    <s v="LPA"/>
    <n v="18917149"/>
    <n v="1"/>
    <m/>
    <m/>
    <n v="1"/>
    <n v="0"/>
    <n v="1"/>
    <s v="Self Service not applicable"/>
    <s v="Orchidea"/>
    <m/>
    <n v="0"/>
    <n v="0"/>
    <n v="0"/>
    <n v="57"/>
    <n v="1"/>
    <m/>
    <n v="0"/>
    <n v="0"/>
    <n v="1"/>
    <m/>
    <m/>
    <n v="0"/>
    <n v="0.95"/>
    <n v="0"/>
    <n v="2.375"/>
    <m/>
    <m/>
    <m/>
  </r>
  <r>
    <d v="2026-03-23T00:00:00"/>
    <s v="B&amp;B San Clemente (1965767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Policy Clarification"/>
    <x v="8"/>
    <s v="False"/>
    <s v="False"/>
    <s v="False"/>
    <s v="Italian"/>
    <n v="151185554"/>
    <s v="Product, Rates, and Inventory"/>
    <s v="Information/Training Provided"/>
    <s v="Closed"/>
    <n v="0"/>
    <s v="Phone"/>
    <s v="No"/>
    <s v="EQC"/>
    <s v="Connected"/>
    <s v="Passepartout Welcome"/>
    <s v="Passepartout"/>
    <s v="AR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Policy Clarification"/>
    <s v="Independent"/>
    <s v="Italy"/>
    <s v="5-10 Years"/>
    <s v="Cremona - Lodi - Pavia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9657676"/>
    <n v="1"/>
    <m/>
    <m/>
    <n v="1"/>
    <n v="0"/>
    <n v="1"/>
    <s v="System/Policy explained"/>
    <s v="Orchidea"/>
    <m/>
    <n v="0"/>
    <n v="0"/>
    <n v="0"/>
    <n v="31.2"/>
    <n v="1"/>
    <m/>
    <n v="0"/>
    <n v="0"/>
    <n v="1"/>
    <m/>
    <m/>
    <n v="0"/>
    <n v="0.52"/>
    <n v="0"/>
    <n v="1.56"/>
    <m/>
    <m/>
    <m/>
  </r>
  <r>
    <d v="2026-03-23T00:00:00"/>
    <s v="Park Hotel Sporting (7877451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1126666"/>
    <s v="Lodging Financial Support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ancel Reservation"/>
    <s v="Independent"/>
    <s v="Italy"/>
    <s v="3-5 Years"/>
    <s v="Abruzzo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8774510"/>
    <n v="1"/>
    <m/>
    <m/>
    <n v="1"/>
    <n v="0"/>
    <n v="1"/>
    <s v="Self Service not applicable"/>
    <s v="Orchidea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3-23T00:00:00"/>
    <s v="Hotel Prati (2529522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1077519"/>
    <s v="Technical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s v="R_80wutV2acroCVAn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9522"/>
    <n v="1"/>
    <n v="2"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n v="1"/>
    <n v="100"/>
    <m/>
  </r>
  <r>
    <d v="2026-03-23T00:00:00"/>
    <s v="Hotel Carla (2222383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40220"/>
    <s v="Lodging Financial Support"/>
    <s v="Information/Training Provided"/>
    <s v="Closed"/>
    <n v="0"/>
    <s v="Phone"/>
    <s v="No"/>
    <s v="EQC"/>
    <s v="Disconnected"/>
    <s v="Hotel.BB"/>
    <s v="Hotel.BB - Beddy (Zucchetti Group)"/>
    <s v="AR"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Reservation Issue"/>
    <s v="Independent"/>
    <s v="Italy"/>
    <s v="&gt;10 Years"/>
    <s v="Golfo Dei Poeti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22383"/>
    <n v="1"/>
    <n v="3"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Il San Cristoforo (25766481)"/>
    <s v="EMEA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5436"/>
    <s v="Traveler"/>
    <s v="Request Processed"/>
    <s v="Closed"/>
    <n v="0"/>
    <s v="Phone"/>
    <s v="No"/>
    <s v="EC"/>
    <s v="Disconnected"/>
    <s v="Ericsoft ChannelManager"/>
    <s v="Ericsoft-Zucchetti Group"/>
    <s v="BN"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5-10 Years"/>
    <s v="Pompei - Ercolano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25766481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Chiaia Suites (1871868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True"/>
    <s v="True"/>
    <s v="Italian"/>
    <n v="150946889"/>
    <s v="Traveler"/>
    <s v="Information/Training Provided"/>
    <s v="Closed"/>
    <n v="0"/>
    <s v="Phone"/>
    <s v="No"/>
    <s v="EC"/>
    <s v="Disconnected"/>
    <s v="Octorate"/>
    <s v="Octorate"/>
    <s v="BN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718687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Gianduja B&amp;B (3619927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4115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Turin (province), Italy"/>
    <s v="Italy and Malta"/>
    <s v="EMEA"/>
    <m/>
    <m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199271"/>
    <n v="1"/>
    <m/>
    <m/>
    <n v="1"/>
    <n v="0"/>
    <n v="1"/>
    <s v="Self Service not applicable"/>
    <s v="Orchidea"/>
    <m/>
    <n v="0"/>
    <n v="0"/>
    <n v="0"/>
    <n v="37.799999999999997"/>
    <n v="1"/>
    <m/>
    <n v="0"/>
    <n v="0"/>
    <n v="1"/>
    <m/>
    <m/>
    <n v="0"/>
    <n v="0.63"/>
    <n v="0"/>
    <n v="1.575"/>
    <m/>
    <m/>
    <m/>
  </r>
  <r>
    <d v="2026-03-23T00:00:00"/>
    <s v="Skyline Boutique Hotel (12520997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1119159"/>
    <s v="Lodging Financial Support"/>
    <s v="Request Processed"/>
    <s v="Closed"/>
    <n v="0"/>
    <s v="Phone"/>
    <s v="No"/>
    <s v="EQC"/>
    <s v="Connected"/>
    <s v="Hotel.BB"/>
    <m/>
    <s v="BR"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0-3 Months"/>
    <s v="Palermo (province)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209973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HOTEL TREVI (7686343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160684"/>
    <s v="Lodging Financial Support"/>
    <s v="Information/Training Provided"/>
    <s v="Closed"/>
    <n v="0"/>
    <s v="Phone"/>
    <s v="No"/>
    <s v="EQC"/>
    <s v="Disconnected"/>
    <s v="E4jConnect"/>
    <s v="E4J S.R.L."/>
    <s v="B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3-5 Years"/>
    <s v="Umbria, Italy"/>
    <s v="Italy and Malta"/>
    <s v="EMEA"/>
    <m/>
    <m/>
    <m/>
    <m/>
    <s v="Look Up tool not wor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863438"/>
    <n v="1"/>
    <n v="3"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Agriturismo La Rocca (3871704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47820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5-10 Years"/>
    <s v="Garda Lake, Italy"/>
    <s v="Italy and Malta"/>
    <s v="EMEA"/>
    <m/>
    <m/>
    <m/>
    <m/>
    <s v="How to invoice"/>
    <m/>
    <s v="Reportable Case"/>
    <s v="Non-SA"/>
    <s v="Conventional Lodging"/>
    <m/>
    <s v="R_2jTmJZg5gNwzm3f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717049"/>
    <n v="1"/>
    <m/>
    <m/>
    <n v="1"/>
    <n v="0"/>
    <n v="1"/>
    <s v="System/Policy explained"/>
    <s v="Orchidea"/>
    <m/>
    <n v="0"/>
    <n v="0"/>
    <n v="0"/>
    <n v="4.2"/>
    <n v="1"/>
    <m/>
    <n v="0"/>
    <n v="0"/>
    <n v="1"/>
    <m/>
    <m/>
    <n v="0"/>
    <n v="7.0000000000000007E-2"/>
    <n v="0"/>
    <n v="0.17499999999999999"/>
    <n v="1"/>
    <n v="100"/>
    <m/>
  </r>
  <r>
    <d v="2026-03-23T00:00:00"/>
    <s v="Laghi Nabi (9163948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True"/>
    <s v="True"/>
    <s v="Italian"/>
    <n v="150994880"/>
    <s v="Lodging Financial Support"/>
    <s v="Request Processed"/>
    <s v="Closed"/>
    <n v="0"/>
    <s v="Phone"/>
    <s v="No"/>
    <s v="EQC"/>
    <s v="Connected"/>
    <s v="Simple Booking Channel Manager"/>
    <s v="QNT S.r.l - Simple Booking (Zucchetti Group)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2-3 Years"/>
    <s v="Avellino - Benevento - Caserta, Italy"/>
    <s v="Italy and Malta"/>
    <s v="EMEA"/>
    <m/>
    <m/>
    <m/>
    <m/>
    <s v="Card Credited in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639488"/>
    <n v="1"/>
    <m/>
    <m/>
    <n v="1"/>
    <n v="0"/>
    <n v="1"/>
    <s v="Self Service not applicable"/>
    <s v="Orchidea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3-23T00:00:00"/>
    <s v="B&amp;B Tra L'Etna e il Mare (1643355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romotion"/>
    <x v="10"/>
    <s v="False"/>
    <s v="False"/>
    <s v="True"/>
    <s v="Italian"/>
    <n v="151052988"/>
    <s v="Product, Rates, and Inventory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5T00:00:00"/>
    <d v="2026-03-25T00:00:00"/>
    <d v="2026-03-29T00:00:00"/>
    <m/>
    <m/>
    <x v="8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Existing Promotion"/>
    <s v="Independent"/>
    <s v="Italy"/>
    <s v="5-10 Years"/>
    <s v="Catania - Etna (province)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433551"/>
    <n v="1"/>
    <n v="3"/>
    <m/>
    <n v="1"/>
    <n v="0"/>
    <n v="1"/>
    <s v="System/Policy explained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Emma's downtown Eco design rooms (12585736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0945325"/>
    <s v="Technical"/>
    <s v="Information/Training Provided"/>
    <s v="Closed"/>
    <n v="0"/>
    <s v="Phone"/>
    <s v="No"/>
    <s v="EQC"/>
    <s v="Connected"/>
    <s v="Amenitiz"/>
    <s v="Amenitiz Solutions SL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0-3 Months"/>
    <s v="Olbia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857367"/>
    <n v="1"/>
    <m/>
    <m/>
    <n v="1"/>
    <n v="0"/>
    <n v="1"/>
    <s v="Directed to Self Servic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B&amp;B Verdegiada (2784065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94589"/>
    <s v="Technical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Notification Confirmation/Failure"/>
    <s v="Independent"/>
    <s v="Italy"/>
    <s v="5-10 Years"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840652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Ai4soli di Cermenate (12367286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157999"/>
    <s v="Technical"/>
    <s v="Information/Training Provid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Inventory/Restriction Research"/>
    <s v="Independent"/>
    <s v="Italy"/>
    <s v="0-3 Months"/>
    <s v="Como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3672868"/>
    <n v="1"/>
    <m/>
    <m/>
    <n v="1"/>
    <n v="0"/>
    <n v="1"/>
    <s v="Directed to Self Service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9257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WjKYAU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3.6"/>
    <m/>
    <m/>
    <n v="0"/>
    <n v="0"/>
    <n v="1"/>
    <m/>
    <m/>
    <n v="0"/>
    <n v="0.06"/>
    <n v="0"/>
    <n v="0.138461538"/>
    <m/>
    <m/>
    <m/>
  </r>
  <r>
    <d v="2026-03-23T00:00:00"/>
    <s v="Klemi (92135883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echnical"/>
    <s v="Directed to Self Service"/>
    <s v="Contact Update"/>
    <x v="21"/>
    <s v="False"/>
    <s v="False"/>
    <s v="True"/>
    <s v="Italian"/>
    <n v="150954977"/>
    <s v="Technical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Marketing Outreach"/>
    <s v="Independent"/>
    <s v="Italy"/>
    <s v="2-3 Year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2135883"/>
    <n v="1"/>
    <m/>
    <m/>
    <n v="1"/>
    <n v="0"/>
    <n v="1"/>
    <s v="Directed to Self Service"/>
    <s v="Orchidea"/>
    <n v="1.9"/>
    <n v="3.1666667000000003E-2"/>
    <n v="0"/>
    <n v="2"/>
    <n v="18.600000000000001"/>
    <m/>
    <m/>
    <n v="1"/>
    <n v="0"/>
    <n v="1"/>
    <m/>
    <m/>
    <n v="0"/>
    <n v="0.31"/>
    <n v="1"/>
    <n v="0.71538461499999995"/>
    <m/>
    <m/>
    <n v="1.9"/>
  </r>
  <r>
    <d v="2026-03-23T00:00:00"/>
    <s v="Fleur des Neiges (91793367)"/>
    <s v="EMEA"/>
    <s v="Hotel"/>
    <s v="Austria Switzerland and Ski"/>
    <s v="False"/>
    <s v="EMEA"/>
    <s v="PGA AM EMEA Hotel Italy AMT"/>
    <s v="Conventional Lodging"/>
    <s v="Enabled"/>
    <s v="a3D0y00000TWlyaEAD"/>
    <s v="Market Operation Maintenance"/>
    <s v="Pause"/>
    <s v="Vrbo"/>
    <m/>
    <m/>
    <s v="Contact Us"/>
    <s v="Contact Us"/>
    <s v="Other"/>
    <s v="OMNI Skills Based Routing"/>
    <s v="Product, Rates, and Inventory"/>
    <s v="System/Policy explained"/>
    <s v="Adding or editing a rate plan"/>
    <x v="7"/>
    <s v="False"/>
    <s v="True"/>
    <s v="True"/>
    <s v="Italian"/>
    <n v="150954843"/>
    <s v="Product, Rates, and Inventory"/>
    <s v="Information/Training Provided"/>
    <s v="Closed - Reply"/>
    <n v="0"/>
    <s v="Asynchronous Cases"/>
    <s v="No"/>
    <s v="EQC"/>
    <s v="Connected"/>
    <s v="Hotel.BB"/>
    <s v="Hotel.BB - Beddy (Zucchetti Group)"/>
    <s v="BR"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oom"/>
    <s v="Independent"/>
    <s v="Italy"/>
    <s v="3-5 Years"/>
    <s v="Switzerland Ski, Switzerland"/>
    <s v="Austria Switzerland and Ski"/>
    <s v="EMEA"/>
    <m/>
    <m/>
    <m/>
    <m/>
    <s v="Occupan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1793367"/>
    <n v="1"/>
    <n v="3"/>
    <m/>
    <n v="1"/>
    <n v="0"/>
    <n v="0"/>
    <s v="System/Policy explained"/>
    <s v="Orchidea"/>
    <m/>
    <n v="0"/>
    <n v="0"/>
    <m/>
    <m/>
    <m/>
    <m/>
    <n v="0"/>
    <n v="0"/>
    <n v="1"/>
    <m/>
    <m/>
    <n v="0"/>
    <n v="0.28000000000000003"/>
    <n v="0"/>
    <n v="0.73043478299999998"/>
    <m/>
    <m/>
    <m/>
  </r>
  <r>
    <d v="2026-03-23T00:00:00"/>
    <s v="Rubino Guest House (45237657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073409"/>
    <s v="Lodging Financial Support"/>
    <s v="Request Processed"/>
    <s v="Closed"/>
    <n v="0"/>
    <s v="Asynchronous Cases"/>
    <s v="No"/>
    <s v="EQC"/>
    <s v="Disconnected"/>
    <s v="RoomCloud - Tecnes"/>
    <s v="Tecnes Milano s.r.l (RoomCloud)"/>
    <s v="A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60 Days"/>
    <s v="Less Than 60 Days"/>
    <s v="Refund Request"/>
    <s v="Independent"/>
    <s v="Italy"/>
    <s v="5-10 Years"/>
    <s v="Rome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5237657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Liassidi Palace Hotel (968301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Market Management"/>
    <s v="Internal"/>
    <s v="Other"/>
    <s v="OMNI Skills Based Routing"/>
    <s v="Technical"/>
    <s v="Case incorrectly created"/>
    <m/>
    <x v="22"/>
    <s v="False"/>
    <s v="False"/>
    <s v="False"/>
    <s v="Italian"/>
    <n v="151061469"/>
    <s v="Technical"/>
    <s v="Not Processed"/>
    <s v="Closed"/>
    <n v="0"/>
    <s v="Asynchronous Cases"/>
    <s v="No"/>
    <s v="EQC"/>
    <s v="Connected"/>
    <s v="Booking Evolution"/>
    <s v="Tosom srl"/>
    <s v="AR"/>
    <s v="Unspecified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Initial Communication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FINANCE_CASEWORK"/>
    <s v="EMEA"/>
    <s v="Advanced"/>
    <s v="UNMAPPED"/>
    <s v="LPA"/>
    <n v="968301"/>
    <n v="1"/>
    <n v="4"/>
    <m/>
    <n v="1"/>
    <n v="0"/>
    <n v="1"/>
    <s v="Case incorrectly created"/>
    <s v="Orchidea"/>
    <m/>
    <n v="0"/>
    <n v="0"/>
    <n v="1"/>
    <n v="3"/>
    <n v="1"/>
    <n v="1"/>
    <n v="0"/>
    <n v="0"/>
    <n v="1"/>
    <m/>
    <m/>
    <n v="0"/>
    <n v="0.05"/>
    <n v="0"/>
    <n v="8.8235294000000006E-2"/>
    <m/>
    <m/>
    <m/>
  </r>
  <r>
    <d v="2026-03-23T00:00:00"/>
    <s v="Trastevere Rooms (10229950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1019"/>
    <s v="Traveler"/>
    <s v="Request Processed"/>
    <s v="Closed"/>
    <n v="0"/>
    <s v="Phone"/>
    <s v="No"/>
    <s v="EC"/>
    <s v="Disconnected"/>
    <s v="Octorate"/>
    <s v="Octorate"/>
    <s v="BN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29950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Palazzo Gilistro (20416492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raveler"/>
    <s v="Partner declined self service"/>
    <s v="Supplier Initiated Traveler Contact"/>
    <x v="6"/>
    <s v="False"/>
    <s v="False"/>
    <s v="True"/>
    <s v="Italian"/>
    <n v="151159333"/>
    <s v="Traveler"/>
    <s v="Request Processed"/>
    <s v="Closed"/>
    <n v="0"/>
    <s v="Phone"/>
    <s v="No"/>
    <s v="EQC"/>
    <s v="Connected"/>
    <s v="D-EDGE (Smart Channel Manager)"/>
    <s v="D-EDGE (Smart Channel Manager)"/>
    <s v="A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Syracuse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416492"/>
    <n v="1"/>
    <m/>
    <m/>
    <n v="1"/>
    <n v="0"/>
    <n v="1"/>
    <s v="Partner declined self servic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G Hotel Pescara (1777071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090578"/>
    <s v="Product, Rates, and Inventory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6T00:00:00"/>
    <d v="2026-03-26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5-10 Years"/>
    <s v="Pesca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770711"/>
    <n v="1"/>
    <n v="4"/>
    <m/>
    <n v="1"/>
    <n v="0"/>
    <n v="1"/>
    <s v="System/Policy explained"/>
    <s v="Orchidea"/>
    <m/>
    <n v="0"/>
    <n v="0"/>
    <n v="0"/>
    <n v="46.8"/>
    <n v="1"/>
    <m/>
    <n v="0"/>
    <n v="0"/>
    <n v="1"/>
    <m/>
    <m/>
    <n v="0"/>
    <n v="0.78"/>
    <n v="0"/>
    <n v="1.95"/>
    <m/>
    <m/>
    <m/>
  </r>
  <r>
    <d v="2026-03-23T00:00:00"/>
    <s v="Il Ventre di Napoli Broggia (2776991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36415"/>
    <s v="Traveler"/>
    <s v="Information/Training Provided"/>
    <s v="Closed"/>
    <n v="0"/>
    <s v="Phone"/>
    <s v="No"/>
    <s v="EQC"/>
    <s v="Connected"/>
    <s v="Kross Booking"/>
    <s v="Solutions Plus srl (KrossBooking)-Zucchetti Group"/>
    <s v="BR"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769917"/>
    <n v="1"/>
    <m/>
    <m/>
    <n v="1"/>
    <n v="0"/>
    <n v="1"/>
    <s v="System/Policy explained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Agorà - Boutique Stays (9209358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6845"/>
    <s v="Traveler"/>
    <s v="Request Processed"/>
    <s v="Closed"/>
    <n v="0"/>
    <s v="Phone"/>
    <s v="No"/>
    <s v="EQC"/>
    <s v="Connected"/>
    <s v="WuBook Srl"/>
    <s v="Wubook Srl"/>
    <s v="B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Turin (province)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093580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Il Giardino di Adriana (1321825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8049"/>
    <s v="Traveler"/>
    <s v="Request Processed"/>
    <s v="Closed"/>
    <n v="0"/>
    <s v="Phone"/>
    <s v="No"/>
    <s v="EQC"/>
    <s v="Disconnected"/>
    <s v="EQCPriceLoadARPARR"/>
    <s v="Price Loader Expedia internal app"/>
    <s v="AR"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Lazio South Coast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218256"/>
    <n v="1"/>
    <m/>
    <m/>
    <n v="1"/>
    <n v="0"/>
    <n v="1"/>
    <s v="Self Service not applicable"/>
    <s v="Orchidea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3-23T00:00:00"/>
    <s v="Cinque Luxury Rooms (88179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60011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Vero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817931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PALAZZETTO SAN MARCO (119117896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Collect Invoice"/>
    <x v="12"/>
    <s v="False"/>
    <s v="False"/>
    <s v="True"/>
    <s v="Italian"/>
    <n v="151039065"/>
    <s v="Lodging Financial Support"/>
    <s v="Information/Training Provided"/>
    <s v="Closed"/>
    <n v="0"/>
    <s v="Phone"/>
    <s v="No"/>
    <s v="EQC"/>
    <s v="Connected"/>
    <s v="primalRES"/>
    <s v="primalRES Technologies LTD"/>
    <s v="B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BZAR Group"/>
    <s v="500PE00000fewigYAA"/>
    <s v="C"/>
    <s v="Less Than 180 Days"/>
    <s v="Less Than 180 Days"/>
    <s v="Submitting Invoice Issue"/>
    <s v="BZAR Hotels"/>
    <s v="Italy"/>
    <s v="6-12 Months"/>
    <s v="Venice, Italy"/>
    <s v="Italy and Malta"/>
    <s v="EMEA"/>
    <m/>
    <m/>
    <m/>
    <m/>
    <s v="How to invoic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117896"/>
    <n v="1"/>
    <m/>
    <m/>
    <n v="1"/>
    <n v="0"/>
    <n v="1"/>
    <s v="Directed to Self Service"/>
    <s v="Orchidea"/>
    <m/>
    <n v="0"/>
    <n v="0"/>
    <n v="0"/>
    <n v="7.2"/>
    <m/>
    <m/>
    <n v="0"/>
    <n v="0"/>
    <n v="1"/>
    <m/>
    <m/>
    <n v="0"/>
    <n v="0.12"/>
    <n v="0"/>
    <n v="0.3"/>
    <m/>
    <m/>
    <m/>
  </r>
  <r>
    <d v="2026-03-23T00:00:00"/>
    <s v="Suite Le Mura (37763032)"/>
    <s v="EMEA"/>
    <s v="Account Hotel Lead"/>
    <s v="Italy and Malta"/>
    <s v="False"/>
    <s v="EMEA"/>
    <m/>
    <s v="Conventional Lodging"/>
    <s v="Not Enabled"/>
    <m/>
    <m/>
    <m/>
    <m/>
    <m/>
    <m/>
    <s v="Phone"/>
    <s v="Phone"/>
    <s v="Phone"/>
    <m/>
    <s v="Property Setup"/>
    <s v="Directed to Self Service"/>
    <s v="Pre-Onboarding Questions"/>
    <x v="0"/>
    <s v="False"/>
    <s v="False"/>
    <s v="True"/>
    <s v="Italian"/>
    <n v="151010585"/>
    <s v="Property Setup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Unsegmented"/>
    <s v="Less Than 180 Days"/>
    <s v="Less Than 180 Days"/>
    <s v="Join Expedia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7763032"/>
    <n v="1"/>
    <m/>
    <m/>
    <n v="1"/>
    <n v="0"/>
    <n v="1"/>
    <s v="Directed to Self Servic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TeglioVacanze"/>
    <m/>
    <s v="Account Hotel Lead"/>
    <m/>
    <s v="False"/>
    <s v="EMEA"/>
    <m/>
    <s v="Conventional Lodging"/>
    <s v="Not Enabled"/>
    <m/>
    <m/>
    <m/>
    <m/>
    <m/>
    <m/>
    <s v="Phone"/>
    <s v="Phone"/>
    <s v="Phone"/>
    <m/>
    <s v="Technical"/>
    <s v="System/Policy explained"/>
    <s v="New EPC Account Request"/>
    <x v="16"/>
    <s v="False"/>
    <s v="True"/>
    <s v="True"/>
    <s v="Italian"/>
    <n v="150950096"/>
    <s v="Technical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Account Provisioning Basic"/>
    <m/>
    <m/>
    <m/>
    <m/>
    <s v="Less Than 180 Days"/>
    <s v="Less Than 180 Days"/>
    <s v="Account Creation"/>
    <m/>
    <m/>
    <m/>
    <m/>
    <m/>
    <m/>
    <m/>
    <m/>
    <m/>
    <m/>
    <s v="(None Selected)"/>
    <m/>
    <s v="Reportable Case"/>
    <m/>
    <m/>
    <m/>
    <m/>
    <m/>
    <m/>
    <m/>
    <m/>
    <m/>
    <s v="Milan"/>
    <s v="Orchidea"/>
    <m/>
    <m/>
    <m/>
    <m/>
    <m/>
    <m/>
    <m/>
    <s v="IT"/>
    <s v="INBOUND CALLS"/>
    <s v="EMEA"/>
    <s v="Basic"/>
    <s v="UNMAPPED"/>
    <s v="LPA"/>
    <m/>
    <n v="1"/>
    <m/>
    <m/>
    <n v="1"/>
    <n v="0"/>
    <n v="1"/>
    <s v="System/Policy explained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Kairos by Florence Art Apartments (46225650)"/>
    <s v="EMEA"/>
    <s v="Hotel"/>
    <s v="Italy and Malta"/>
    <s v="False"/>
    <s v="EMEA"/>
    <s v="VR EME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99048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Vacation Rental"/>
    <m/>
    <m/>
    <s v="False"/>
    <s v="VR EMEA 6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46225650"/>
    <n v="1"/>
    <m/>
    <n v="0"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YellowSquare Rome (18019082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True"/>
    <s v="True"/>
    <s v="Italian"/>
    <n v="150870137"/>
    <s v="Traveler"/>
    <s v="Information/Training Provided"/>
    <s v="Closed"/>
    <n v="0"/>
    <s v="Phone"/>
    <s v="No"/>
    <s v="EQC"/>
    <s v="Connected"/>
    <s v="RoomCloud - Tecnes"/>
    <s v="Tecnes Milano s.r.l (RoomCloud)"/>
    <s v="AR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6-12 Months"/>
    <s v="Rom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019082"/>
    <n v="1"/>
    <m/>
    <m/>
    <n v="1"/>
    <n v="0"/>
    <n v="1"/>
    <s v="Directed to Self Service"/>
    <s v="Orchidea"/>
    <m/>
    <n v="0"/>
    <n v="0"/>
    <n v="3"/>
    <n v="45.6"/>
    <m/>
    <m/>
    <n v="0"/>
    <n v="0"/>
    <n v="1"/>
    <m/>
    <m/>
    <n v="0"/>
    <n v="0.76"/>
    <n v="0"/>
    <n v="1.9"/>
    <m/>
    <m/>
    <m/>
  </r>
  <r>
    <d v="2026-03-23T00:00:00"/>
    <s v="Hotel La Bergamina (76876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077806"/>
    <s v="Product, Rates, and Inventory"/>
    <s v="Information/Training Provided"/>
    <s v="Closed"/>
    <n v="0"/>
    <s v="Phone"/>
    <s v="No"/>
    <s v="EQC"/>
    <s v="Disconnected"/>
    <s v="Octorate"/>
    <s v="Octorate"/>
    <s v="BR"/>
    <s v="No Additional Support"/>
    <d v="2026-03-26T00:00:00"/>
    <d v="2026-03-26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&gt;10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87674"/>
    <n v="1"/>
    <n v="4"/>
    <m/>
    <n v="1"/>
    <n v="0"/>
    <n v="1"/>
    <s v="System/Policy explained"/>
    <s v="Orchidea"/>
    <m/>
    <n v="0"/>
    <n v="0"/>
    <n v="0"/>
    <n v="48"/>
    <n v="1"/>
    <m/>
    <n v="0"/>
    <n v="0"/>
    <n v="1"/>
    <m/>
    <m/>
    <n v="0"/>
    <n v="0.8"/>
    <n v="0"/>
    <n v="2"/>
    <m/>
    <m/>
    <m/>
  </r>
  <r>
    <d v="2026-03-23T00:00:00"/>
    <s v="IH Hotels Courmayeur Mont Blanc Resort (1315890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121122"/>
    <s v="Product, Rates, and Inventory"/>
    <s v="Request Processed"/>
    <s v="Closed"/>
    <n v="0"/>
    <s v="Phone"/>
    <s v="No"/>
    <s v="EQC"/>
    <s v="Disconnected"/>
    <s v="Vertical Booking"/>
    <s v="Vertical Booking-Zucchetti Group"/>
    <s v="B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H Hotels Group"/>
    <m/>
    <s v="B"/>
    <s v="Less Than 60 Days"/>
    <s v="Less Than 60 Days"/>
    <s v="Policy Clarification"/>
    <s v="IH Hotels"/>
    <s v="Italy"/>
    <s v="&gt;10 Years"/>
    <s v="Italy Ski - Valle d'Aosta"/>
    <s v="Italy and Malta"/>
    <s v="EMEA"/>
    <m/>
    <m/>
    <m/>
    <m/>
    <s v="Relocation Rate"/>
    <m/>
    <s v="Reportable Case"/>
    <s v="Non-SA"/>
    <s v="Conventional Lodging"/>
    <m/>
    <s v="R_2PbilJKkmfvQDpG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15890"/>
    <n v="1"/>
    <n v="4"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n v="1"/>
    <n v="100"/>
    <m/>
  </r>
  <r>
    <d v="2026-03-23T00:00:00"/>
    <s v="Hotel Boutique Nazionale (4734594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9349"/>
    <s v="Traveler"/>
    <s v="Request Processed"/>
    <s v="Closed"/>
    <n v="0"/>
    <s v="Phone"/>
    <s v="No"/>
    <s v="VC"/>
    <s v="Disconnected"/>
    <s v="Sysdat"/>
    <s v="Sysdat Turismo"/>
    <s v="A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734594"/>
    <n v="1"/>
    <n v="3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Locanda Ca' Zose (974010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echnical"/>
    <s v="System/Policy explained"/>
    <s v="New Account Request"/>
    <x v="16"/>
    <s v="False"/>
    <s v="False"/>
    <s v="True"/>
    <s v="Italian"/>
    <n v="151033810"/>
    <s v="Technical"/>
    <s v="Information/Training Provided"/>
    <s v="Closed"/>
    <n v="0"/>
    <s v="Phone"/>
    <s v="No"/>
    <s v="EQC"/>
    <s v="Connected"/>
    <s v="Booking Evolution"/>
    <s v="Tosom srl"/>
    <s v="AR"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B"/>
    <s v="Less Than 180 Days"/>
    <s v="Less Than 180 Days"/>
    <s v="MFA Reset"/>
    <s v="Independent"/>
    <s v="Italy"/>
    <s v="&gt;10 Years"/>
    <s v="Venice, Italy"/>
    <s v="Italy and Malta"/>
    <s v="EMEA"/>
    <m/>
    <m/>
    <m/>
    <m/>
    <s v="MFA Reset"/>
    <m/>
    <s v="Reportable Case"/>
    <s v="Non-SA"/>
    <s v="Conventional Lodging"/>
    <m/>
    <s v="R_2zhJbhtuMjN26KW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74010"/>
    <n v="1"/>
    <m/>
    <m/>
    <n v="1"/>
    <n v="0"/>
    <n v="1"/>
    <s v="System/Policy explained"/>
    <s v="Orchidea"/>
    <m/>
    <n v="0"/>
    <n v="0"/>
    <n v="0"/>
    <n v="34.799999999999997"/>
    <n v="1"/>
    <m/>
    <n v="0"/>
    <n v="0"/>
    <n v="1"/>
    <m/>
    <m/>
    <n v="0"/>
    <n v="0.57999999999999996"/>
    <n v="0"/>
    <n v="1.45"/>
    <n v="1"/>
    <n v="100"/>
    <m/>
  </r>
  <r>
    <d v="2026-03-23T00:00:00"/>
    <s v="Charme Spagna Boutique Hotel (18294667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s v="Phone"/>
    <m/>
    <s v="Lodging Financial Support"/>
    <s v="Directed to Self Service"/>
    <s v="Hotel Collect Issue"/>
    <x v="2"/>
    <s v="False"/>
    <s v="False"/>
    <s v="False"/>
    <s v="Italian"/>
    <n v="150948279"/>
    <s v="Lodging Financial Support"/>
    <s v="Information/Training Provided"/>
    <s v="Closed"/>
    <n v="0"/>
    <s v="Phone"/>
    <s v="No"/>
    <s v="EQC"/>
    <s v="Connected"/>
    <s v="RoomCloud - Tecnes"/>
    <s v="Tecnes Milano s.r.l (RoomCloud)"/>
    <s v="BR"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30 Days"/>
    <s v="In Nesting"/>
    <s v="Direct Debit Inquiry"/>
    <s v="Independent"/>
    <s v="Italy"/>
    <s v="5-10 Years"/>
    <s v="Rome, Italy"/>
    <s v="Italy and Malta"/>
    <s v="EMEA"/>
    <m/>
    <m/>
    <m/>
    <m/>
    <s v="Request New Direct Debi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294667"/>
    <n v="1"/>
    <n v="3"/>
    <m/>
    <n v="1"/>
    <n v="0"/>
    <n v="1"/>
    <s v="Directed to Self Servic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Hotel Astor Piacenza (813192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1932"/>
    <s v="Traveler"/>
    <s v="Request Processed"/>
    <s v="Closed"/>
    <n v="0"/>
    <s v="Phone"/>
    <s v="No"/>
    <m/>
    <m/>
    <m/>
    <m/>
    <m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Emilia Citi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8131922"/>
    <n v="1"/>
    <n v="2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81"/>
    <m/>
    <m/>
    <m/>
  </r>
  <r>
    <d v="2026-03-23T00:00:00"/>
    <s v="SUGAR ROOMS Residenza d' Epoca (10559294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8741"/>
    <s v="Traveler"/>
    <s v="Request Processed"/>
    <s v="Closed"/>
    <n v="0"/>
    <s v="Phone"/>
    <s v="No"/>
    <s v="EQC"/>
    <s v="Connected"/>
    <s v="Slope"/>
    <s v="Slope"/>
    <s v="BR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Arezzo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592948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Mojo CoHouse (397539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82995"/>
    <s v="Traveler"/>
    <s v="Request Processed"/>
    <s v="Closed"/>
    <n v="0"/>
    <s v="Phone"/>
    <s v="No"/>
    <s v="EQC"/>
    <s v="Connected"/>
    <s v="SiteMinder RDX"/>
    <s v="SiteMinder"/>
    <s v="AR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9753928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Be mate Citylife (120678204)"/>
    <s v="EMEA"/>
    <s v="Hotel"/>
    <s v="Italy and Malta"/>
    <s v="False"/>
    <s v="EMEA"/>
    <s v="VR EME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41749"/>
    <s v="Traveler"/>
    <s v="Request Processed"/>
    <s v="Closed"/>
    <n v="0"/>
    <s v="Phone"/>
    <s v="No"/>
    <s v="EQC"/>
    <s v="Connected"/>
    <s v="SiteMinder RDX"/>
    <m/>
    <s v="BR"/>
    <s v="No Additional Support"/>
    <d v="2026-03-25T00:00:00"/>
    <d v="2026-03-25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0-3 Months"/>
    <s v="Milan, Italy"/>
    <s v="Italy and Malta"/>
    <s v="EMEA"/>
    <m/>
    <m/>
    <m/>
    <m/>
    <s v="Reservation Confirmation &amp; Check-in Instructions"/>
    <m/>
    <s v="Reportable Case"/>
    <s v="Non-SA"/>
    <s v="Vacation Rental"/>
    <m/>
    <m/>
    <s v="False"/>
    <s v="VR EMEA 6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120678204"/>
    <n v="1"/>
    <m/>
    <n v="0"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Le Nazioni B&amp;B (9311746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True"/>
    <s v="True"/>
    <s v="Italian"/>
    <n v="150946126"/>
    <s v="Traveler"/>
    <s v="Information/Training Provided"/>
    <s v="Closed"/>
    <n v="0"/>
    <s v="Phone"/>
    <s v="No"/>
    <s v="EQC"/>
    <s v="Connected"/>
    <s v="TeamSystem Hospitality"/>
    <m/>
    <s v="AR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Romagna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3117460"/>
    <n v="1"/>
    <n v="3"/>
    <m/>
    <n v="1"/>
    <n v="0"/>
    <n v="1"/>
    <s v="System/Policy explained"/>
    <s v="Orchidea"/>
    <m/>
    <n v="0"/>
    <n v="0"/>
    <n v="0"/>
    <n v="48"/>
    <n v="1"/>
    <m/>
    <n v="0"/>
    <n v="0"/>
    <n v="1"/>
    <m/>
    <m/>
    <n v="0"/>
    <n v="0.8"/>
    <n v="0"/>
    <n v="2"/>
    <m/>
    <m/>
    <m/>
  </r>
  <r>
    <d v="2026-03-23T00:00:00"/>
    <s v="Trastevere luxury suites (1256564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Stop Sell Add/Remove"/>
    <x v="8"/>
    <s v="False"/>
    <s v="False"/>
    <s v="True"/>
    <s v="Italian"/>
    <n v="151078758"/>
    <s v="Product, Rates, and Inventory"/>
    <s v="Request Processed"/>
    <s v="Closed"/>
    <n v="0"/>
    <s v="Phone"/>
    <s v="No"/>
    <s v="EQC"/>
    <s v="Connected"/>
    <s v="Amenitiz"/>
    <s v="Amenitiz Solutions SL"/>
    <s v="A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0-3 Months"/>
    <s v="Rome, Italy"/>
    <s v="Italy and Malta"/>
    <s v="EMEA"/>
    <m/>
    <m/>
    <m/>
    <m/>
    <s v="New Property Yet to Ope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656481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Domus Gallo B&amp;B (4226524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006126"/>
    <s v="Product, Rates, and Inventory"/>
    <s v="Request Processed"/>
    <s v="Closed"/>
    <n v="0"/>
    <s v="Phone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2265241"/>
    <n v="1"/>
    <m/>
    <m/>
    <n v="1"/>
    <n v="0"/>
    <n v="1"/>
    <s v="Self Service not applicable"/>
    <s v="Orchidea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3-23T00:00:00"/>
    <s v="BB Navigli (11907372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050925"/>
    <s v="Product, Rates, and Inventory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6-12 Month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073727"/>
    <n v="1"/>
    <m/>
    <m/>
    <n v="1"/>
    <n v="0"/>
    <n v="1"/>
    <s v="System/Policy explained"/>
    <s v="Orchidea"/>
    <m/>
    <n v="0"/>
    <n v="0"/>
    <n v="1"/>
    <n v="34.799999999999997"/>
    <n v="1"/>
    <m/>
    <n v="0"/>
    <n v="0"/>
    <n v="1"/>
    <m/>
    <m/>
    <n v="0"/>
    <n v="0.57999999999999996"/>
    <n v="0"/>
    <n v="1.45"/>
    <m/>
    <m/>
    <m/>
  </r>
  <r>
    <d v="2026-03-23T00:00:00"/>
    <s v="Cala Palme (313247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Live Site Issue"/>
    <x v="18"/>
    <s v="False"/>
    <s v="False"/>
    <s v="True"/>
    <s v="Italian"/>
    <n v="151083500"/>
    <s v="Technical"/>
    <s v="Request Processed"/>
    <s v="Closed"/>
    <n v="0"/>
    <s v="Phone"/>
    <s v="No"/>
    <s v="EQC"/>
    <s v="Connected"/>
    <s v="Hotel.BB"/>
    <s v="Hotel.BB - Beddy (Zucchetti Group)"/>
    <s v="BR"/>
    <s v="Technical Solutions &amp; Tools"/>
    <d v="2026-03-26T00:00:00"/>
    <d v="2026-03-26T00:00:00"/>
    <d v="2026-03-29T00:00:00"/>
    <m/>
    <m/>
    <x v="21"/>
    <m/>
    <s v="Vendor Associate"/>
    <s v="No"/>
    <s v="N"/>
    <s v="False"/>
    <s v="False"/>
    <s v="False"/>
    <s v="TPSP Hotel Partner"/>
    <s v="Emilie McKenzie"/>
    <s v="Live Site Basic"/>
    <m/>
    <s v="Independent"/>
    <m/>
    <s v="C"/>
    <s v="Less Than 60 Days"/>
    <s v="Less Than 60 Days"/>
    <s v="Cancellation Policy"/>
    <s v="Independent"/>
    <s v="Italy"/>
    <s v="5-10 Years"/>
    <s v="Agrigento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1324791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Hotel Olimpia (3135314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0992954"/>
    <s v="Technical"/>
    <s v="Information/Training Provided"/>
    <s v="Closed"/>
    <n v="0"/>
    <s v="Phone"/>
    <s v="No"/>
    <s v="EC"/>
    <s v="Disconnected"/>
    <s v="Octorate"/>
    <s v="Octorate"/>
    <s v="BN"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Amenity Research"/>
    <s v="Independent"/>
    <s v="Italy"/>
    <s v="5-10 Years"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1353145"/>
    <n v="1"/>
    <m/>
    <m/>
    <n v="1"/>
    <n v="0"/>
    <n v="1"/>
    <s v="Directed to Self Servic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This Time Tomorrow in Florence (11119007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46049"/>
    <s v="Lodging Financial Support"/>
    <s v="Information/Training Provided"/>
    <s v="Closed"/>
    <n v="0"/>
    <s v="Phone"/>
    <s v="No"/>
    <s v="EQC"/>
    <s v="Connected"/>
    <s v="Mews"/>
    <m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1-2 Years"/>
    <s v="Florence, Italy"/>
    <s v="Italy and Malta"/>
    <s v="EMEA"/>
    <m/>
    <m/>
    <m/>
    <m/>
    <s v="How to invoice"/>
    <m/>
    <s v="Reportable Case"/>
    <s v="Non-SA"/>
    <s v="Conventional Lodging"/>
    <m/>
    <s v="R_2VJ9nwU788MfBUs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190074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  <n v="0"/>
    <n v="0.11"/>
    <n v="0"/>
    <n v="0.27500000000000002"/>
    <n v="1"/>
    <n v="100"/>
    <m/>
  </r>
  <r>
    <d v="2026-03-23T00:00:00"/>
    <s v="Casa Pacifico (3609575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91317"/>
    <s v="Technical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Occupancy Research"/>
    <s v="Independent"/>
    <s v="Italy"/>
    <s v="5-10 Years"/>
    <s v="Pompei - Ercolano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095754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Hotel Villa Ida (867349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076761"/>
    <s v="Lodging Financial Support"/>
    <s v="Information/Training Provided"/>
    <s v="Closed"/>
    <n v="0"/>
    <s v="Phone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Requesting EVC Details"/>
    <s v="Independent"/>
    <s v="Italy"/>
    <s v="&gt;10 Years"/>
    <s v="Lazio, Italy"/>
    <s v="Italy and Malta"/>
    <s v="EMEA"/>
    <m/>
    <m/>
    <m/>
    <m/>
    <s v="Look Up tool not wor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673490"/>
    <n v="1"/>
    <n v="3"/>
    <m/>
    <n v="1"/>
    <n v="0"/>
    <n v="1"/>
    <s v="Directed to Self Servic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Hotel Villa Costes Gallipoli (3775558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126052"/>
    <s v="Product, Rates, and Inventory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"/>
    <s v="Independent"/>
    <s v="Italy"/>
    <s v="5-10 Years"/>
    <s v="Salento, Apulia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7755583"/>
    <n v="1"/>
    <n v="3"/>
    <m/>
    <n v="1"/>
    <n v="0"/>
    <n v="1"/>
    <s v="Directed to Self Servic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VILLA LE BASTE (1096052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Bulk Update Request"/>
    <x v="23"/>
    <s v="False"/>
    <s v="False"/>
    <s v="False"/>
    <s v="Italian"/>
    <n v="151077481"/>
    <s v="Product, Rates, and Inventory"/>
    <s v="Information/Training Provided"/>
    <s v="Closed"/>
    <n v="0"/>
    <s v="Phone"/>
    <s v="No"/>
    <s v="EQC"/>
    <s v="Connected"/>
    <s v="Passepartout Welcome"/>
    <s v="Passepartout"/>
    <s v="BR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Bulk Basic"/>
    <m/>
    <s v="Independent"/>
    <m/>
    <s v="C"/>
    <s v="Less Than 60 Days"/>
    <s v="Less Than 60 Days"/>
    <s v="Property Settings"/>
    <s v="Independent"/>
    <s v="Italy"/>
    <s v="1-2 Years"/>
    <s v="Amalfi Coast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09605295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Hotel Cima Tosa (54127838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s v="Phone"/>
    <s v="Phone"/>
    <s v="Phone"/>
    <m/>
    <s v="Technical"/>
    <s v="Self Service not applicable"/>
    <s v="Existing EPC Account Modification/Deactivation"/>
    <x v="16"/>
    <s v="False"/>
    <s v="True"/>
    <s v="True"/>
    <s v="Italian"/>
    <n v="150999542"/>
    <s v="Technical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s v="5-10 Years"/>
    <s v="Italy Ski - Trentino Alto Adige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4127838"/>
    <n v="1"/>
    <n v="3"/>
    <m/>
    <n v="1"/>
    <n v="0"/>
    <n v="1"/>
    <s v="Self Service not applicable"/>
    <s v="Orchidea"/>
    <m/>
    <n v="0"/>
    <n v="0"/>
    <n v="0"/>
    <n v="42.6"/>
    <n v="1"/>
    <m/>
    <n v="0"/>
    <n v="0"/>
    <n v="1"/>
    <m/>
    <m/>
    <n v="0"/>
    <n v="0.71"/>
    <n v="0"/>
    <n v="1.7749999999999999"/>
    <m/>
    <m/>
    <m/>
  </r>
  <r>
    <d v="2026-03-23T00:00:00"/>
    <s v="Al Vittoriale 3 by Wonderful Italy (10580388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95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03883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Miravalle Agrigento 2 (11673643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35450"/>
    <s v="Lodging Financial Support"/>
    <s v="Information/Training Provided"/>
    <s v="Closed"/>
    <n v="0"/>
    <s v="Asynchronous Cases"/>
    <s v="No"/>
    <s v="EQC"/>
    <s v="Connected"/>
    <s v="iReservation"/>
    <m/>
    <s v="BR"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f1weYAA"/>
    <s v="C"/>
    <s v="Less Than 180 Days"/>
    <s v="Less Than 180 Days"/>
    <s v="Change Remittance Type"/>
    <s v="Independent"/>
    <s v="Italy"/>
    <s v="6-12 Months"/>
    <s v="Agrigento, Italy"/>
    <s v="Italy and Malta"/>
    <s v="EMEA"/>
    <m/>
    <m/>
    <m/>
    <m/>
    <s v="Change Remittance Type Setting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6736435"/>
    <n v="1"/>
    <m/>
    <m/>
    <n v="1"/>
    <n v="0"/>
    <n v="1"/>
    <s v="System/Policy explained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Hotel Lido Inn (7638247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2868"/>
    <s v="Traveler"/>
    <s v="Request Processed"/>
    <s v="Closed"/>
    <n v="0"/>
    <s v="Phone"/>
    <s v="No"/>
    <s v="EQC"/>
    <s v="Disconnected"/>
    <s v="D-EDGE (Distribution Manager)"/>
    <s v="D-EDGE (Distribution Manager)"/>
    <s v="AR"/>
    <s v="No Additional Support"/>
    <d v="2026-03-26T00:00:00"/>
    <d v="2026-03-26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3-5 Years"/>
    <s v="Versilia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382478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MEDUSA CILEA GUEST HOUSE (10972251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95718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Naples Province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9722512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Zaffiro Lavico rooms Etna nature sea (893589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35479"/>
    <s v="Traveler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3-5 Years"/>
    <s v="Catania - Et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9358947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Charming Palace Corte Del Teatro (2114819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incorrectly created"/>
    <s v="Hotel Collect Issue"/>
    <x v="2"/>
    <s v="False"/>
    <s v="False"/>
    <s v="True"/>
    <s v="Italian"/>
    <n v="151008005"/>
    <s v="Lodging Financial Support"/>
    <s v="Not Processed"/>
    <s v="Closed"/>
    <n v="0"/>
    <s v="Phone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ncel Reservation"/>
    <s v="Independent"/>
    <s v="Italy"/>
    <s v="3-5 Years"/>
    <s v="Venice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148191"/>
    <n v="1"/>
    <m/>
    <m/>
    <n v="1"/>
    <n v="0"/>
    <n v="1"/>
    <s v="Case incorrectly created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Residenza Mazzini (748469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78200"/>
    <s v="Technical"/>
    <s v="Information/Training Provided"/>
    <s v="Closed"/>
    <n v="0"/>
    <s v="Phone"/>
    <s v="No"/>
    <s v="EQC"/>
    <s v="Disconnected"/>
    <s v="eviivo"/>
    <s v="eviivo"/>
    <s v="A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ompensation Rate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484696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Villa Cipriano - Relais di Charm (10534569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74533"/>
    <s v="Technical"/>
    <s v="Information/Training Provided"/>
    <s v="Closed"/>
    <n v="0"/>
    <s v="Phone"/>
    <s v="No"/>
    <s v="EQC"/>
    <s v="Connected"/>
    <s v="Passepartout Welcome"/>
    <s v="Passepartout"/>
    <s v="BR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1-2 Years"/>
    <s v="Naples Province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345696"/>
    <n v="1"/>
    <m/>
    <m/>
    <n v="1"/>
    <n v="0"/>
    <n v="1"/>
    <s v="System/Policy explained"/>
    <s v="Orchidea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3-23T00:00:00"/>
    <s v="Taodomus Boutique Hotel (168765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37723"/>
    <s v="Technical"/>
    <s v="Information/Training Provided"/>
    <s v="Closed"/>
    <n v="0"/>
    <s v="Phone"/>
    <s v="No"/>
    <s v="EQC"/>
    <s v="Disconnected"/>
    <s v="BookingOne Connect"/>
    <s v="MM-One Group Srl"/>
    <s v="AR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Taormin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87651"/>
    <n v="1"/>
    <n v="3"/>
    <m/>
    <n v="1"/>
    <n v="0"/>
    <n v="1"/>
    <s v="System/Policy explained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Bed &amp; Fly near Airport Catania (1838855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Partner declined self service"/>
    <s v="Booking Information Request"/>
    <x v="5"/>
    <s v="False"/>
    <s v="False"/>
    <s v="True"/>
    <s v="Italian"/>
    <n v="151157969"/>
    <s v="Technical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s v="Conventional Lodging"/>
    <m/>
    <s v="R_2Wx1jvSaDqJd7TX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388559"/>
    <n v="1"/>
    <m/>
    <m/>
    <n v="1"/>
    <n v="0"/>
    <n v="1"/>
    <s v="Partner declined self service"/>
    <s v="Orchidea"/>
    <m/>
    <n v="0"/>
    <n v="0"/>
    <n v="0"/>
    <n v="18"/>
    <n v="1"/>
    <m/>
    <n v="0"/>
    <n v="0"/>
    <n v="1"/>
    <m/>
    <m/>
    <n v="0"/>
    <n v="0.3"/>
    <n v="0"/>
    <n v="0.75"/>
    <n v="1"/>
    <n v="100"/>
    <m/>
  </r>
  <r>
    <d v="2026-03-23T00:00:00"/>
    <s v="Albergo Terme Sant'Egidio (9520453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0990942"/>
    <s v="Product, Rates, and Inventory"/>
    <s v="Information/Training Provided"/>
    <s v="Closed"/>
    <n v="0"/>
    <s v="Phone"/>
    <s v="No"/>
    <s v="EQC"/>
    <s v="Connected"/>
    <s v="Persefone.it"/>
    <s v="Persefone.it"/>
    <s v="AR"/>
    <s v="No Additional Support"/>
    <d v="2026-03-24T00:00:00"/>
    <d v="2026-03-24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6-12 Months"/>
    <s v="Laz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95204532"/>
    <n v="1"/>
    <m/>
    <m/>
    <n v="1"/>
    <n v="0"/>
    <n v="1"/>
    <s v="Directed to Self Service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Centromare Trapani (111307511)"/>
    <s v="EMEA"/>
    <s v="Hotel"/>
    <s v="Italy and Malta"/>
    <s v="False"/>
    <s v="EMEA"/>
    <s v="PGA AM EMEA Hotel Italy AMT"/>
    <s v="Conventional Lodging"/>
    <s v="Enabled"/>
    <s v="a3D0y00000TWlycEAD"/>
    <s v="Market Operation Maintenance"/>
    <s v="Pause"/>
    <s v="Vrbo"/>
    <m/>
    <m/>
    <s v="Phone"/>
    <s v="Phone"/>
    <s v="Phone"/>
    <m/>
    <s v="Property Update"/>
    <s v="Self Service not applicable"/>
    <s v="Update to Property Name or Contact Information"/>
    <x v="11"/>
    <s v="False"/>
    <s v="True"/>
    <s v="True"/>
    <s v="Italian"/>
    <n v="151038517"/>
    <s v="Property Update"/>
    <s v="Request Processed"/>
    <s v="Closed"/>
    <n v="0"/>
    <s v="Phone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Name"/>
    <s v="Independent"/>
    <s v="Italy"/>
    <s v="1-2 Years"/>
    <s v="Trapani (province)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307511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Il Quadrifoglio D4 Apartment  (105857040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04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57040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Residence Sant Elena A19  (106314257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699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314257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San Sivino 142 Apartment  (105853934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69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53934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Mia Flat - Venice Train Station (12775346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95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53469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92550"/>
    <s v="Traveler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1-2 Years"/>
    <s v="Turin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3996462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Hotel Esperia (2736940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Property or Notification Settings"/>
    <x v="8"/>
    <s v="False"/>
    <s v="False"/>
    <s v="True"/>
    <s v="Italian"/>
    <n v="151084008"/>
    <s v="Product, Rates, and Inventory"/>
    <s v="Information/Training Provided"/>
    <s v="Closed"/>
    <n v="0"/>
    <s v="Phone"/>
    <s v="No"/>
    <s v="EQC"/>
    <s v="Disconnected"/>
    <s v="BookingExpert Italy"/>
    <s v="Nexteam SRL / Booking Expert-Zucchetti Group"/>
    <s v="A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Reservation Deposit"/>
    <s v="Independent"/>
    <s v="Italy"/>
    <s v="&gt;10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36940"/>
    <n v="1"/>
    <n v="3"/>
    <m/>
    <n v="1"/>
    <n v="0"/>
    <n v="1"/>
    <s v="Directed to Self Servic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Capodichino International Hotel (9598607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0994865"/>
    <s v="Lodging Financial Support"/>
    <s v="Information/Training Provided"/>
    <s v="Closed"/>
    <n v="0"/>
    <s v="Phone"/>
    <s v="No"/>
    <s v="EQC"/>
    <s v="Connected"/>
    <s v="RoomCloud - Tecnes"/>
    <s v="Tecnes Milano s.r.l (RoomCloud)"/>
    <s v="BR"/>
    <s v="No Additional Support"/>
    <d v="2026-03-24T00:00:00"/>
    <d v="2026-03-24T00:00:00"/>
    <d v="2026-03-29T00:00:00"/>
    <m/>
    <m/>
    <x v="15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ard Decline"/>
    <s v="Independent"/>
    <s v="Italy"/>
    <s v="&gt;10 Years"/>
    <s v="Naples, Italy"/>
    <s v="Italy and Malta"/>
    <s v="EMEA"/>
    <m/>
    <m/>
    <m/>
    <m/>
    <s v="Card Already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598607"/>
    <n v="1"/>
    <n v="4"/>
    <m/>
    <n v="1"/>
    <n v="0"/>
    <n v="1"/>
    <s v="Directed to Self Service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CA' SAN CRISTOFORO (12119765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False"/>
    <s v="True"/>
    <s v="Italian"/>
    <n v="151037214"/>
    <s v="Traveler"/>
    <s v="Information/Training Provided"/>
    <s v="Closed"/>
    <n v="0"/>
    <s v="Phone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3-6 Months"/>
    <s v="Milan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1197650"/>
    <n v="1"/>
    <m/>
    <m/>
    <n v="1"/>
    <n v="0"/>
    <n v="1"/>
    <s v="Directed to Self Service"/>
    <s v="Orchidea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3-23T00:00:00"/>
    <s v="Gallery Suite (11467936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57559"/>
    <s v="Traveler"/>
    <s v="Request Processed"/>
    <s v="Closed"/>
    <n v="0"/>
    <s v="Phone"/>
    <s v="No"/>
    <s v="EQC"/>
    <s v="Connected"/>
    <s v="iReservation"/>
    <m/>
    <s v="A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Lazio North Coast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679366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B&amp;B Napul'è (2875862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9142"/>
    <s v="Traveler"/>
    <s v="Reques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8758627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park hotel la corte &amp; spa (12501640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True"/>
    <s v="True"/>
    <s v="Italian"/>
    <n v="150998780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4T00:00:00"/>
    <d v="2026-03-24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0-3 Months"/>
    <s v="Sorrento, Italy"/>
    <s v="Italy and Malta"/>
    <s v="EMEA"/>
    <m/>
    <m/>
    <m/>
    <m/>
    <s v="Look Up tool not wor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016400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Ciuri's House (1199510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Promotion"/>
    <x v="10"/>
    <s v="False"/>
    <s v="True"/>
    <s v="True"/>
    <s v="Italian"/>
    <n v="150951881"/>
    <s v="Product, Rates, and Inventory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VP7SYAW"/>
    <s v="C"/>
    <s v="Less Than 180 Days"/>
    <s v="Less Than 180 Days"/>
    <s v="Existing Promotion"/>
    <s v="Independent"/>
    <s v="Italy"/>
    <s v="6-12 Months"/>
    <s v="Catania - Etna (province)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951084"/>
    <n v="1"/>
    <m/>
    <m/>
    <n v="1"/>
    <n v="0"/>
    <n v="1"/>
    <s v="System/Policy explained"/>
    <s v="Orchidea"/>
    <m/>
    <n v="0"/>
    <n v="0"/>
    <n v="0"/>
    <n v="32.4"/>
    <m/>
    <m/>
    <n v="0"/>
    <n v="0"/>
    <n v="1"/>
    <m/>
    <m/>
    <n v="0"/>
    <n v="0.54"/>
    <n v="0"/>
    <n v="1.35"/>
    <m/>
    <m/>
    <m/>
  </r>
  <r>
    <d v="2026-03-23T00:00:00"/>
    <s v="Casa D Hotel Napoli (11391377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0995438"/>
    <s v="Product, Rates, and Inventory"/>
    <s v="Information/Training Provided"/>
    <s v="Closed"/>
    <n v="0"/>
    <s v="Phone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1-2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913773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Colleverde Park Hotel (98304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077692"/>
    <s v="Lodging Financial Support"/>
    <s v="Information/Training Provided"/>
    <s v="Closed"/>
    <n v="0"/>
    <s v="Phone"/>
    <s v="No"/>
    <s v="EQC"/>
    <s v="Disconnected"/>
    <s v="LeoPortals Manager"/>
    <s v="Gestione Albergo Srl"/>
    <s v="A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Adjustment Request"/>
    <s v="Independent"/>
    <s v="Italy"/>
    <s v="&gt;10 Years"/>
    <s v="Agrigento, Italy"/>
    <s v="Italy and Malta"/>
    <s v="EMEA"/>
    <m/>
    <m/>
    <m/>
    <m/>
    <s v="Rat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83041"/>
    <n v="1"/>
    <n v="4"/>
    <m/>
    <n v="1"/>
    <n v="0"/>
    <n v="1"/>
    <s v="Directed to Self Service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DIMORA CAPULETI (15811799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95948"/>
    <s v="Technical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1-2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811799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Hotel Ariston (2541516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162130"/>
    <s v="Technical"/>
    <s v="Information/Training Provided"/>
    <s v="Closed"/>
    <n v="0"/>
    <s v="Phone"/>
    <s v="No"/>
    <s v="EQC"/>
    <s v="Connected"/>
    <s v="Passepartout Welcome"/>
    <s v="Passepartout"/>
    <s v="A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Inventory/Restriction Research"/>
    <s v="Independent"/>
    <s v="Italy"/>
    <s v="&gt;10 Years"/>
    <s v="Cilento Coast - Salern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2541516"/>
    <n v="1"/>
    <n v="4"/>
    <m/>
    <n v="1"/>
    <n v="0"/>
    <n v="1"/>
    <s v="Directed to Self Servic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You &amp; Me Beach Hotel (2270222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elf Service not applicable"/>
    <s v="Update to Content"/>
    <x v="4"/>
    <s v="False"/>
    <s v="False"/>
    <s v="True"/>
    <s v="Italian"/>
    <n v="150949344"/>
    <s v="Property Update"/>
    <s v="Request Processed"/>
    <s v="Closed"/>
    <n v="0"/>
    <s v="Phone"/>
    <s v="No"/>
    <s v="EQC"/>
    <s v="Connected"/>
    <s v="BookingExpert Italy"/>
    <s v="Nexteam SRL / Booking Expert-Zucchetti Group"/>
    <s v="B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5-10 Year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702220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Milano Dreams (3678553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4232"/>
    <s v="Traveler"/>
    <s v="Request Processed"/>
    <s v="Closed"/>
    <n v="0"/>
    <s v="Phone"/>
    <s v="No"/>
    <s v="EQC"/>
    <s v="Connected"/>
    <s v="eviivo"/>
    <s v="eviivo"/>
    <s v="AR"/>
    <s v="No Additional Support"/>
    <d v="2026-03-24T00:00:00"/>
    <d v="2026-03-24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785536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Croce Di Malta Hotel (17851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124856"/>
    <s v="Lodging Financial Support"/>
    <s v="Request Processed"/>
    <s v="Closed"/>
    <n v="0"/>
    <s v="Phone"/>
    <s v="No"/>
    <s v="EQC"/>
    <s v="Disconnected"/>
    <s v="RateTiger"/>
    <s v="eRevMax"/>
    <s v="AR"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Adjustment Request"/>
    <s v="Independent"/>
    <s v="Italy"/>
    <s v="&gt;10 Years"/>
    <s v="Florenc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851"/>
    <n v="1"/>
    <n v="4"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Best Western Mirage Hotel Fiera (269190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1075222"/>
    <s v="Lodging Financial Support"/>
    <s v="Request Processed"/>
    <s v="Closed"/>
    <n v="0"/>
    <s v="Phone"/>
    <s v="No"/>
    <s v="EC"/>
    <s v="Disconnected"/>
    <s v="Best Western Connectivity"/>
    <s v="DerbySoft"/>
    <s v="BN"/>
    <s v="No Additional Support"/>
    <d v="2026-03-26T00:00:00"/>
    <d v="2026-03-26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Best Western"/>
    <m/>
    <s v="B"/>
    <s v="Less Than 60 Days"/>
    <s v="Less Than 60 Days"/>
    <s v="Reservation Issue"/>
    <s v="Best Western"/>
    <s v="Italy"/>
    <s v="&gt;10 Years"/>
    <s v="Milan Surrounding, Italy"/>
    <s v="Italy and Malta"/>
    <s v="EMEA"/>
    <m/>
    <m/>
    <m/>
    <m/>
    <s v="Guest Card Not Available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91909"/>
    <n v="1"/>
    <n v="4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A Trastevere da M.E (56706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Directed to Self Service"/>
    <s v="Supplier Initiated Traveler Contact"/>
    <x v="6"/>
    <s v="False"/>
    <s v="False"/>
    <s v="True"/>
    <s v="Italian"/>
    <n v="150996462"/>
    <s v="Traveler"/>
    <s v="Information/Training Provided"/>
    <s v="Closed"/>
    <n v="0"/>
    <s v="Phone"/>
    <s v="No"/>
    <s v="EQC"/>
    <s v="Disconnected"/>
    <s v="LeoPortals Manager"/>
    <s v="Gestione Albergo Srl"/>
    <s v="A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670673"/>
    <n v="1"/>
    <m/>
    <m/>
    <n v="1"/>
    <n v="0"/>
    <n v="1"/>
    <s v="Directed to Self Service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Scene Suites Apartments (4002103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0139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3-5 Years"/>
    <s v="Catania - Etna (province), Italy"/>
    <s v="Italy and Malta"/>
    <s v="EMEA"/>
    <m/>
    <s v="No issues repor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0021030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Le Fontane del Re (3039770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7019"/>
    <s v="Traveler"/>
    <s v="Request Processed"/>
    <s v="Closed"/>
    <n v="0"/>
    <s v="Phone"/>
    <s v="No"/>
    <s v="EQC"/>
    <s v="Disconnected"/>
    <s v="Amenitiz"/>
    <s v="Amenitiz Solutions SL"/>
    <s v="AR"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Avellino - Benevento - Caserta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397706"/>
    <n v="1"/>
    <m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3-23T00:00:00"/>
    <s v="N-SPACE MODERN GUEST ROOMS (10750183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Policy Clarification"/>
    <x v="8"/>
    <s v="False"/>
    <s v="False"/>
    <s v="False"/>
    <s v="Italian"/>
    <n v="151077814"/>
    <s v="Product, Rates, and Inventory"/>
    <s v="Request Processed"/>
    <s v="Closed"/>
    <n v="0"/>
    <s v="Phone"/>
    <s v="No"/>
    <s v="EQC"/>
    <s v="Connected"/>
    <s v="Cloudbeds"/>
    <s v="Cloudbeds"/>
    <s v="B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Policy Clarification"/>
    <s v="Independent"/>
    <s v="Italy"/>
    <s v="6-12 Month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7501831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Hotel Sabbia D'oro  (12544606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92840"/>
    <s v="Lodging Financial Support"/>
    <s v="Information/Training Provided"/>
    <s v="Closed"/>
    <n v="0"/>
    <s v="Phone"/>
    <s v="No"/>
    <s v="EQC"/>
    <s v="Connected"/>
    <s v="Passepartout Welcome"/>
    <s v="Passepartout"/>
    <s v="B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Payment Details"/>
    <s v="Independent"/>
    <s v="Italy"/>
    <s v="0-3 Months"/>
    <s v="Rimini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446069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Roma Suites Navona (10146067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6284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3T00:00:00"/>
    <d v="2026-03-23T00:00:00"/>
    <d v="2026-03-29T00:00:00"/>
    <m/>
    <m/>
    <x v="3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460679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3-23T00:00:00"/>
    <s v="MODENA RELAX Luxury Rent Rooms (11872591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96676"/>
    <s v="Traveler"/>
    <s v="Request Processed"/>
    <s v="Closed"/>
    <n v="0"/>
    <s v="Phone"/>
    <s v="No"/>
    <s v="EQC"/>
    <s v="Connected"/>
    <s v="Vertical Booking"/>
    <m/>
    <s v="AR"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Emilia Citi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725915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Ottaviano Guest House (752077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118906"/>
    <s v="Lodging Financial Support"/>
    <s v="Information/Training Provided"/>
    <s v="Closed"/>
    <n v="0"/>
    <s v="Phone"/>
    <s v="No"/>
    <s v="EQC"/>
    <s v="Disconnected"/>
    <s v="BookOn"/>
    <s v="Connectivity Inactive Accounts"/>
    <s v="AR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Payment Details"/>
    <s v="Independent"/>
    <s v="Italy"/>
    <s v="&gt;10 Years"/>
    <s v="Rome, Italy"/>
    <s v="Italy and Malta"/>
    <s v="EMEA"/>
    <m/>
    <m/>
    <m/>
    <m/>
    <s v="Tax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20778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Twelve Hotel (670330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84610"/>
    <s v="Lodging Financial Support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6T00:00:00"/>
    <d v="2026-03-26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&gt;10 Years"/>
    <s v="Turin (province)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703308"/>
    <n v="1"/>
    <n v="3"/>
    <m/>
    <n v="1"/>
    <n v="0"/>
    <n v="1"/>
    <s v="System/Policy explained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Hotel Ariston Montecarlo (254145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False"/>
    <s v="Italian"/>
    <n v="151164398"/>
    <s v="Technical"/>
    <s v="Information/Training Provided"/>
    <s v="Closed"/>
    <n v="0"/>
    <s v="Phone"/>
    <s v="No"/>
    <s v="EC"/>
    <s v="Disconnected"/>
    <s v="Ericsoft ChannelManager"/>
    <s v="Ericsoft-Zucchetti Group"/>
    <s v="BN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&gt;10 Years"/>
    <s v="Riviera dei fio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41456"/>
    <n v="1"/>
    <n v="3"/>
    <m/>
    <n v="1"/>
    <n v="0"/>
    <n v="1"/>
    <s v="Directed to Self Service"/>
    <s v="Orchidea"/>
    <m/>
    <n v="0"/>
    <n v="0"/>
    <n v="0"/>
    <n v="2.4"/>
    <n v="1"/>
    <m/>
    <n v="0"/>
    <n v="0"/>
    <n v="1"/>
    <m/>
    <m/>
    <n v="0"/>
    <n v="0.04"/>
    <n v="0"/>
    <n v="0.1"/>
    <m/>
    <m/>
    <m/>
  </r>
  <r>
    <d v="2026-03-23T00:00:00"/>
    <s v="Growel Exclusive Suites San Pietro (4517779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Collect Invoice"/>
    <x v="12"/>
    <s v="False"/>
    <s v="False"/>
    <s v="True"/>
    <s v="Italian"/>
    <n v="151124444"/>
    <s v="Lodging Financial Support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5-10 Years"/>
    <s v="Rome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177792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Regolo Rooms Vaticano (3918507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echnical"/>
    <s v="System/Policy explained"/>
    <s v="Booking Information Request"/>
    <x v="5"/>
    <s v="False"/>
    <s v="False"/>
    <s v="False"/>
    <s v="Italian"/>
    <n v="150998164"/>
    <s v="Technical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30 Days"/>
    <s v="In Nesting"/>
    <s v="Cancellation Policy Research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9185074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Agorà (11607454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True"/>
    <s v="Italian"/>
    <n v="151041080"/>
    <s v="Product, Rates, and Inventory"/>
    <s v="Request Processed"/>
    <s v="Closed"/>
    <n v="0"/>
    <s v="Phone"/>
    <s v="No"/>
    <s v="EQC"/>
    <s v="Disconnected"/>
    <s v="iReservation"/>
    <m/>
    <s v="B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6-12 Months"/>
    <s v="Syracuse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16074546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Resort Santa Maria (10984699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m/>
    <m/>
    <m/>
    <s v="Phone"/>
    <s v="Phone"/>
    <s v="Phone"/>
    <m/>
    <s v="Product, Rates, and Inventory"/>
    <s v="System/Policy explained"/>
    <s v="Changes to Rates &amp; Inventory"/>
    <x v="9"/>
    <s v="False"/>
    <s v="True"/>
    <s v="True"/>
    <s v="Italian"/>
    <n v="150733992"/>
    <s v="Product, Rates, and Inventory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Fvb3YAC"/>
    <s v="C"/>
    <s v="Less Than 180 Days"/>
    <s v="Less Than 180 Days"/>
    <s v="Pricing"/>
    <s v="Independent"/>
    <s v="Italy"/>
    <s v="&gt;10 Years"/>
    <s v="Trapani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0984699"/>
    <n v="1"/>
    <n v="3"/>
    <m/>
    <n v="1"/>
    <n v="0"/>
    <n v="1"/>
    <s v="System/Policy explained"/>
    <s v="Orchidea"/>
    <m/>
    <n v="0"/>
    <n v="0"/>
    <n v="8"/>
    <n v="65.400000000000006"/>
    <m/>
    <m/>
    <n v="0"/>
    <n v="0"/>
    <n v="1"/>
    <m/>
    <m/>
    <n v="0"/>
    <n v="1.0900000000000001"/>
    <n v="0"/>
    <n v="2.7250000000000001"/>
    <m/>
    <m/>
    <m/>
  </r>
  <r>
    <d v="2026-03-23T00:00:00"/>
    <s v="Color Hotel Style, Design &amp; Gourmet (101746636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m/>
    <s v="Traveler"/>
    <s v="Self Service not applicable"/>
    <s v="Supplier Initiated Traveler Contact"/>
    <x v="6"/>
    <s v="False"/>
    <s v="False"/>
    <s v="True"/>
    <s v="Italian"/>
    <n v="151037674"/>
    <s v="Traveler"/>
    <s v="Request Processed"/>
    <s v="Closed"/>
    <n v="0"/>
    <s v="Asynchronous Cases"/>
    <s v="No"/>
    <s v="EQC"/>
    <s v="Connected"/>
    <s v="BookingExpert Italy"/>
    <s v="Nexteam SRL / Booking Expert-Zucchetti Group"/>
    <s v="B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eyfTYAQ"/>
    <s v="B"/>
    <s v="Less Than 180 Days"/>
    <s v="Less Than 180 Days"/>
    <s v="Traveler Contact"/>
    <s v="Independent"/>
    <s v="Italy"/>
    <s v="2-3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746636"/>
    <n v="1"/>
    <n v="4"/>
    <m/>
    <n v="1"/>
    <n v="0"/>
    <n v="1"/>
    <s v="Self Service not applicable"/>
    <s v="Orchidea"/>
    <m/>
    <n v="0"/>
    <n v="0"/>
    <n v="1"/>
    <n v="7.2"/>
    <m/>
    <m/>
    <n v="0"/>
    <n v="0"/>
    <n v="1"/>
    <m/>
    <m/>
    <n v="0"/>
    <n v="0.12"/>
    <n v="0"/>
    <n v="0.27692307700000002"/>
    <m/>
    <m/>
    <m/>
  </r>
  <r>
    <d v="2026-03-23T00:00:00"/>
    <s v="Rome in Love Caffarella - Metro P. Lungo (12739564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178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5641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Rialto Suite (9074432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176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3-5 Year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0744324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Hotel Marmolada (39182791)"/>
    <s v="EMEA"/>
    <s v="Hotel"/>
    <s v="Austria Switzerland and Ski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ystem/Policy explained"/>
    <s v="Promotion"/>
    <x v="10"/>
    <s v="False"/>
    <s v="False"/>
    <s v="True"/>
    <s v="Italian"/>
    <n v="151040713"/>
    <s v="Product, Rates, and Inventory"/>
    <s v="Information/Training Provid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br7VYAQ"/>
    <s v="C"/>
    <s v="Less Than 180 Days"/>
    <s v="Less Than 180 Days"/>
    <s v="Existing Promotion"/>
    <s v="Independent"/>
    <s v="Italy"/>
    <s v="5-10 Years"/>
    <s v="Italy Ski, South Tyrol"/>
    <s v="Austria Switzerland and Ski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182791"/>
    <n v="1"/>
    <n v="4"/>
    <m/>
    <n v="1"/>
    <n v="1"/>
    <n v="1"/>
    <s v="System/Policy explained"/>
    <s v="Orchidea"/>
    <m/>
    <n v="0"/>
    <n v="0"/>
    <n v="0"/>
    <m/>
    <n v="1"/>
    <n v="1"/>
    <n v="0"/>
    <n v="0"/>
    <n v="1"/>
    <m/>
    <m/>
    <n v="0"/>
    <n v="0"/>
    <n v="0"/>
    <m/>
    <m/>
    <m/>
    <m/>
  </r>
  <r>
    <d v="2026-03-23T00:00:00"/>
    <s v="LH La Funtana Hotel (253487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Partner Central"/>
    <s v="Other"/>
    <s v="OMNI Skills Based Routing"/>
    <s v="Product, Rates, and Inventory"/>
    <s v="Self Service not applicable"/>
    <s v="Changes to Room Types and Rate Plans"/>
    <x v="7"/>
    <s v="False"/>
    <s v="False"/>
    <s v="False"/>
    <s v="Italian"/>
    <n v="150740482"/>
    <s v="Product, Rates, and Inventory"/>
    <s v="Request Processed"/>
    <s v="Closed"/>
    <n v="0"/>
    <s v="Asynchronous Cases"/>
    <s v="No"/>
    <s v="EC"/>
    <s v="Disconnected"/>
    <s v="MYGUESTCARE"/>
    <s v="My Company"/>
    <s v="BN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Product Intermediate"/>
    <m/>
    <s v="Lamin Hotels Group"/>
    <s v="500PE00000fJ5niYAC"/>
    <s v="C"/>
    <s v="Less Than 180 Days"/>
    <s v="Less Than 180 Days"/>
    <s v="Room"/>
    <s v="Lamin Hotels"/>
    <s v="Italy"/>
    <s v="5-10 Years"/>
    <s v="Gallura, Italy"/>
    <s v="Italy and Malta"/>
    <s v="EMEA"/>
    <m/>
    <m/>
    <m/>
    <m/>
    <s v="Custom Nam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534878"/>
    <n v="1"/>
    <n v="4"/>
    <m/>
    <n v="1"/>
    <n v="0"/>
    <n v="1"/>
    <s v="Self Service not applicable"/>
    <s v="Orchidea"/>
    <m/>
    <n v="0"/>
    <n v="0"/>
    <n v="10"/>
    <n v="19.8"/>
    <m/>
    <m/>
    <n v="0"/>
    <n v="0"/>
    <n v="1"/>
    <m/>
    <m/>
    <n v="0"/>
    <n v="0.33"/>
    <n v="0"/>
    <n v="0.860869565"/>
    <m/>
    <m/>
    <m/>
  </r>
  <r>
    <d v="2026-03-23T00:00:00"/>
    <s v="Le Piazze di Roma B&amp;B (962822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English"/>
    <n v="150950826"/>
    <s v="Traveler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EN"/>
    <s v="Relocation"/>
    <s v="AMERICAS"/>
    <s v="Basic"/>
    <s v="UNMAPPED"/>
    <s v="LPA"/>
    <n v="9628223"/>
    <n v="1"/>
    <m/>
    <m/>
    <n v="1"/>
    <n v="0"/>
    <n v="1"/>
    <s v="Self Service not applicable"/>
    <s v="Orchidea"/>
    <m/>
    <n v="0"/>
    <n v="0"/>
    <n v="0"/>
    <n v="40.799999999999997"/>
    <n v="1"/>
    <m/>
    <n v="0"/>
    <n v="0"/>
    <n v="1"/>
    <m/>
    <m/>
    <n v="0"/>
    <n v="0.68"/>
    <n v="0"/>
    <n v="2.04"/>
    <m/>
    <m/>
    <m/>
  </r>
  <r>
    <d v="2026-03-23T00:00:00"/>
    <s v="HB Aosta Hotel &amp; Balcony SPA (5555919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46863"/>
    <s v="Technical"/>
    <s v="Information/Training Provided"/>
    <s v="Closed"/>
    <n v="0"/>
    <s v="Phone"/>
    <s v="No"/>
    <s v="EQC"/>
    <s v="Connected"/>
    <s v="Ericsoft ChannelManager"/>
    <s v="Ericsoft-Zucchetti Group"/>
    <s v="A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&gt;10 Years"/>
    <s v="Italy Ski - Valle d'Aost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555919"/>
    <n v="1"/>
    <n v="3"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Millennhotel (870980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5511"/>
    <s v="Traveler"/>
    <s v="Request Processed"/>
    <s v="Closed"/>
    <n v="0"/>
    <s v="Phone"/>
    <s v="No"/>
    <s v="EQC"/>
    <s v="Connected"/>
    <s v="BookingOne Connect"/>
    <s v="MM-One Group Srl"/>
    <s v="AR"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Bolog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70980"/>
    <n v="1"/>
    <n v="3"/>
    <m/>
    <n v="1"/>
    <n v="0"/>
    <n v="1"/>
    <s v="Self Service not applicabl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Grand Hotel Tettuccio (136895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61978"/>
    <s v="Traveler"/>
    <s v="Request Processed"/>
    <s v="Closed"/>
    <n v="0"/>
    <s v="Phone"/>
    <s v="No"/>
    <s v="EQC"/>
    <s v="Disconnected"/>
    <s v="BookingExpert Italy"/>
    <s v="Nexteam SRL / Booking Expert-Zucchetti Group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Pistoia Provinc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68957"/>
    <n v="1"/>
    <n v="4"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Ninfea Luxury Suites (89994634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2475"/>
    <s v="Traveler"/>
    <s v="Request Processed"/>
    <s v="Closed"/>
    <n v="0"/>
    <s v="Phone"/>
    <s v="No"/>
    <s v="EQC"/>
    <s v="Disconnected"/>
    <s v="Booking Evolution"/>
    <s v="Tosom srl"/>
    <s v="BR"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3-5 Years"/>
    <s v="Veni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89994634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Giulio Cesare 14 (45362091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50411"/>
    <s v="Traveler"/>
    <s v="Request Processed"/>
    <s v="Closed"/>
    <n v="0"/>
    <s v="Phone"/>
    <s v="No"/>
    <s v="EQC"/>
    <s v="Disconnected"/>
    <s v="Kross Booking"/>
    <s v="Solutions Plus srl (KrossBooking)-Zucchetti Group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362091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B&amp;B The Queens (1337659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5776"/>
    <s v="Traveler"/>
    <s v="Request Processed"/>
    <s v="Closed"/>
    <n v="0"/>
    <s v="Phone"/>
    <s v="No"/>
    <s v="EQC"/>
    <s v="Connected"/>
    <s v="E4jConnect"/>
    <s v="E4J S.R.L."/>
    <s v="BR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Foggi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376597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B&amp;B Orsini46 (863355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163523"/>
    <s v="Technical"/>
    <s v="Information/Training Provided"/>
    <s v="Closed"/>
    <n v="0"/>
    <s v="Phone"/>
    <s v="No"/>
    <s v="EQC"/>
    <s v="Connected"/>
    <s v="iReservation"/>
    <s v="Studio Scivoletto srl Unipersonale"/>
    <s v="B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ompensation Rate"/>
    <s v="Independent"/>
    <s v="Italy"/>
    <s v="&gt;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633551"/>
    <n v="1"/>
    <m/>
    <m/>
    <n v="1"/>
    <n v="0"/>
    <n v="1"/>
    <s v="Directed to Self Service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Hotel Polo (12172257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Directed to Self Service"/>
    <s v="Update to Content"/>
    <x v="4"/>
    <s v="False"/>
    <s v="True"/>
    <s v="True"/>
    <s v="Italian"/>
    <n v="151121980"/>
    <s v="Property Update"/>
    <s v="Information/Training Provided"/>
    <s v="Closed"/>
    <n v="0"/>
    <s v="Phone"/>
    <s v="No"/>
    <s v="EQC"/>
    <s v="Connected"/>
    <s v="Vertical Booking"/>
    <m/>
    <s v="AR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0-3 Month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1722575"/>
    <n v="1"/>
    <m/>
    <m/>
    <n v="1"/>
    <n v="0"/>
    <n v="1"/>
    <s v="Directed to Self Service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Tenuta Cardinale ENOB&amp;B (1301056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131932"/>
    <s v="Lodging Financial Support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&gt;10 Years"/>
    <s v="Salento, Apulia, Italy"/>
    <s v="Italy and Malta"/>
    <s v="EMEA"/>
    <m/>
    <m/>
    <m/>
    <m/>
    <s v="Future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010564"/>
    <n v="1"/>
    <m/>
    <m/>
    <n v="1"/>
    <n v="0"/>
    <n v="1"/>
    <s v="System/Policy explained"/>
    <s v="Orchidea"/>
    <m/>
    <n v="0"/>
    <n v="0"/>
    <n v="0"/>
    <n v="32.4"/>
    <n v="1"/>
    <m/>
    <n v="0"/>
    <n v="0"/>
    <n v="1"/>
    <m/>
    <m/>
    <n v="0"/>
    <n v="0.54"/>
    <n v="0"/>
    <n v="1.35"/>
    <m/>
    <m/>
    <m/>
  </r>
  <r>
    <d v="2026-03-23T00:00:00"/>
    <s v="Casa Maluma  (12511900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Collect Invoice"/>
    <x v="12"/>
    <s v="False"/>
    <s v="False"/>
    <s v="True"/>
    <s v="Italian"/>
    <n v="150964149"/>
    <s v="Lodging Financial Support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0-3 Months"/>
    <s v="Naples, Italy"/>
    <s v="Italy and Malta"/>
    <s v="EMEA"/>
    <m/>
    <m/>
    <m/>
    <m/>
    <s v="Payment Not Reques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119004"/>
    <n v="1"/>
    <m/>
    <m/>
    <n v="1"/>
    <n v="0"/>
    <n v="1"/>
    <s v="Directed to Self Service"/>
    <s v="Orchidea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3-23T00:00:00"/>
    <s v="Solsicily B&amp;B (12537871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157494"/>
    <s v="Lodging Financial Support"/>
    <s v="Information/Training Provided"/>
    <s v="Closed"/>
    <n v="0"/>
    <s v="Phone"/>
    <s v="No"/>
    <s v="EQC"/>
    <s v="Lead"/>
    <s v="BBItalia Channel Manager"/>
    <m/>
    <s v="AR"/>
    <s v="No Additional Support"/>
    <d v="2026-03-28T00:00:00"/>
    <d v="2026-03-28T00:00:00"/>
    <d v="2026-03-29T00:00:00"/>
    <m/>
    <m/>
    <x v="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Updated Tax Invoice"/>
    <s v="Independent"/>
    <s v="Italy"/>
    <s v="0-3 Months"/>
    <s v="Catania - Etna (province), Italy"/>
    <s v="Italy and Malta"/>
    <s v="EMEA"/>
    <m/>
    <m/>
    <m/>
    <m/>
    <s v="Tax Invoice Details"/>
    <m/>
    <s v="Reportable Case"/>
    <s v="Non-SA"/>
    <s v="Conventional Lodging"/>
    <m/>
    <s v="R_2EPSg2VrwSFryOb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378711"/>
    <n v="1"/>
    <m/>
    <m/>
    <n v="1"/>
    <n v="0"/>
    <n v="1"/>
    <s v="System/Policy explained"/>
    <s v="Orchidea"/>
    <m/>
    <n v="0"/>
    <n v="0"/>
    <n v="0"/>
    <n v="24"/>
    <n v="1"/>
    <m/>
    <n v="0"/>
    <n v="0"/>
    <n v="1"/>
    <m/>
    <m/>
    <n v="0"/>
    <n v="0.4"/>
    <n v="0"/>
    <n v="1"/>
    <n v="1"/>
    <n v="100"/>
    <m/>
  </r>
  <r>
    <d v="2026-03-23T00:00:00"/>
    <s v="Minihotel IRIS (269303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97440"/>
    <s v="Lodging Financial Support"/>
    <s v="Information/Training Provided"/>
    <s v="Closed"/>
    <n v="0"/>
    <s v="Phone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&gt;10 Years"/>
    <s v="Amalfi Coast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93032"/>
    <n v="1"/>
    <m/>
    <m/>
    <n v="1"/>
    <n v="0"/>
    <n v="1"/>
    <s v="System/Policy explained"/>
    <s v="Orchidea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3-23T00:00:00"/>
    <s v="DiVino Rooms Deluxe (9523497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Partner declined self service"/>
    <s v="Promotion"/>
    <x v="10"/>
    <s v="False"/>
    <s v="False"/>
    <s v="True"/>
    <s v="Italian"/>
    <n v="151122672"/>
    <s v="Product, Rates, and Inventory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2-3 Years"/>
    <s v="Verona (province)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5234977"/>
    <n v="1"/>
    <m/>
    <m/>
    <n v="1"/>
    <n v="0"/>
    <n v="1"/>
    <s v="Partner declined self servic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Gianduja B&amp;B (3619927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74757"/>
    <s v="Technical"/>
    <s v="Information/Training Provided"/>
    <s v="Closed"/>
    <n v="0"/>
    <s v="Phone"/>
    <s v="No"/>
    <s v="EQC"/>
    <s v="Connected"/>
    <s v="iReservation"/>
    <s v="Studio Scivoletto srl Unipersonale"/>
    <s v="B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Turin (province), Italy"/>
    <s v="Italy and Malta"/>
    <s v="EMEA"/>
    <m/>
    <m/>
    <m/>
    <m/>
    <s v="(None Selected)"/>
    <m/>
    <s v="Reportable Case"/>
    <s v="Non-SA"/>
    <s v="Conventional Lodging"/>
    <m/>
    <s v="R_2LS9nQ4EUaUAc8x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199271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  <n v="0"/>
    <n v="0.11"/>
    <n v="0"/>
    <n v="0.27500000000000002"/>
    <n v="1"/>
    <n v="100"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96070"/>
    <s v="Traveler"/>
    <s v="Request Processed"/>
    <s v="Closed"/>
    <n v="0"/>
    <s v="Phone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4590068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Bed più Art (352203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0624"/>
    <s v="Traveler"/>
    <s v="Request Processed"/>
    <s v="Closed"/>
    <n v="0"/>
    <s v="Phone"/>
    <s v="No"/>
    <s v="EQC"/>
    <s v="Connected"/>
    <s v="TeamSystem Hospitality"/>
    <m/>
    <s v="BR"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220374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IL CANTO DELLE SIRENE - SOFIA APARTMENTS (12213764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48062"/>
    <s v="Lodging Financial Support"/>
    <s v="Information/Training Provided"/>
    <s v="Closed"/>
    <n v="0"/>
    <s v="Phone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3-6 Months"/>
    <s v="Sorrento, Italy"/>
    <s v="Italy and Malta"/>
    <s v="EMEA"/>
    <m/>
    <m/>
    <m/>
    <m/>
    <s v="How to invoic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137647"/>
    <n v="1"/>
    <m/>
    <m/>
    <n v="1"/>
    <n v="0"/>
    <n v="1"/>
    <s v="System/Policy explained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Ludovisi Luxury Rooms (306741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0950438"/>
    <s v="Lodging Financial Support"/>
    <s v="Information/Training Provided"/>
    <s v="Closed"/>
    <n v="0"/>
    <s v="Phone"/>
    <s v="No"/>
    <s v="EQC"/>
    <s v="Disconnected"/>
    <s v="EQCPriceLoadARPARR"/>
    <s v="Price Loader Expedia internal app"/>
    <s v="AR"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Payment Details"/>
    <s v="Independent"/>
    <s v="Italy"/>
    <s v="5-10 Years"/>
    <s v="Rome, Italy"/>
    <s v="Italy and Malta"/>
    <s v="EMEA"/>
    <m/>
    <m/>
    <m/>
    <m/>
    <s v="Tax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67411"/>
    <n v="1"/>
    <m/>
    <m/>
    <n v="1"/>
    <n v="0"/>
    <n v="1"/>
    <s v="System/Policy explained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Pian del Mund (10901682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Changes to Rates &amp; Inventory"/>
    <x v="9"/>
    <s v="False"/>
    <s v="False"/>
    <s v="True"/>
    <s v="Italian"/>
    <n v="151160671"/>
    <s v="Product, Rates, and Inventory"/>
    <s v="Information/Training Provided"/>
    <s v="Closed"/>
    <n v="0"/>
    <s v="Phone"/>
    <s v="No"/>
    <s v="EQC"/>
    <s v="Connected"/>
    <s v="Kross Booking"/>
    <s v="Solutions Plus srl (KrossBooking)-Zucchetti Group"/>
    <s v="AR"/>
    <s v="No Additional Support"/>
    <d v="2026-03-28T00:00:00"/>
    <d v="2026-03-28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1-2 Years"/>
    <s v="Turin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09016827"/>
    <n v="1"/>
    <m/>
    <m/>
    <n v="1"/>
    <n v="0"/>
    <n v="1"/>
    <s v="System/Policy explained"/>
    <s v="Orchidea"/>
    <m/>
    <n v="0"/>
    <n v="0"/>
    <n v="0"/>
    <n v="34.799999999999997"/>
    <n v="1"/>
    <m/>
    <n v="0"/>
    <n v="0"/>
    <n v="1"/>
    <m/>
    <m/>
    <n v="0"/>
    <n v="0.57999999999999996"/>
    <n v="0"/>
    <n v="1.45"/>
    <m/>
    <m/>
    <m/>
  </r>
  <r>
    <d v="2026-03-23T00:00:00"/>
    <s v="LM Suite Spagna (16329440)"/>
    <s v="EMEA"/>
    <s v="Hotel"/>
    <s v="Italy and Malta"/>
    <s v="False"/>
    <s v="EMEA"/>
    <s v="Italy - Rome AMT"/>
    <s v="Conventional Lodging"/>
    <s v="Enabled"/>
    <s v="a3D0y00000TWlyKEAT"/>
    <s v="Market Operation Maintenance"/>
    <s v="Finished"/>
    <s v="Vrbo"/>
    <m/>
    <m/>
    <s v="Phone"/>
    <s v="Phone"/>
    <s v="Phone"/>
    <m/>
    <s v="Lodging Financial Support"/>
    <s v="Contact did not respond"/>
    <s v="Expedia Collect Finance Setting Change"/>
    <x v="12"/>
    <s v="False"/>
    <s v="True"/>
    <s v="True"/>
    <s v="Italian"/>
    <n v="150732717"/>
    <s v="Lodging Financial Support"/>
    <s v="Not Processed"/>
    <s v="Closed - No Response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9"/>
    <m/>
    <s v="Vendor Associate"/>
    <s v="No"/>
    <s v="N"/>
    <s v="False"/>
    <s v="False"/>
    <s v="False"/>
    <s v="TPSP Hotel Partner"/>
    <s v="Emilie McKenzie"/>
    <s v="Finance Basic"/>
    <m/>
    <s v="Gruppo Covotta"/>
    <m/>
    <s v="B"/>
    <s v="Less Than 60 Days"/>
    <s v="Less Than 60 Days"/>
    <s v="Finance Settings Change"/>
    <s v="Gruppo Covotta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329440"/>
    <n v="1"/>
    <m/>
    <m/>
    <n v="1"/>
    <n v="0"/>
    <n v="1"/>
    <s v="Contact did not respond"/>
    <s v="Orchidea"/>
    <m/>
    <n v="0"/>
    <n v="0"/>
    <n v="6"/>
    <n v="60"/>
    <m/>
    <m/>
    <n v="0"/>
    <n v="0"/>
    <n v="1"/>
    <m/>
    <m/>
    <n v="0"/>
    <n v="1"/>
    <n v="0"/>
    <n v="2.5"/>
    <m/>
    <m/>
    <m/>
  </r>
  <r>
    <d v="2026-03-23T00:00:00"/>
    <s v="La Finestra sulle Beccarie (3875458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52176"/>
    <s v="Technical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754588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Hotel Piazza Vecchia (16755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False"/>
    <s v="Italian"/>
    <n v="151134866"/>
    <s v="Technical"/>
    <s v="Information/Training Provided"/>
    <s v="Closed"/>
    <n v="0"/>
    <s v="Phone"/>
    <s v="No"/>
    <s v="EQC"/>
    <s v="Disconnected"/>
    <s v="Connectivity Inactive Accounts"/>
    <s v="Vertical Booking-Zucchetti Group"/>
    <s v="A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Occupancy Research"/>
    <s v="Independent"/>
    <s v="Italy"/>
    <s v="&gt;10 Years"/>
    <s v="Bergamo (province)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75500"/>
    <n v="1"/>
    <n v="4"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Hotel Viminale (694886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06692"/>
    <s v="Technical"/>
    <s v="Information/Training Provided"/>
    <s v="Closed"/>
    <n v="0"/>
    <s v="Phone"/>
    <s v="No"/>
    <s v="EQC"/>
    <s v="Disconnected"/>
    <s v="ErmesHotels"/>
    <s v="Athena Solutions"/>
    <s v="A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Technical Basic"/>
    <m/>
    <s v="BZAR Group"/>
    <m/>
    <s v="A"/>
    <s v="Less Than 60 Days"/>
    <s v="Less Than 60 Days"/>
    <s v="Occupancy Research"/>
    <s v="BZAR Hotels"/>
    <s v="Italy"/>
    <s v="2-3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694886"/>
    <n v="1"/>
    <n v="4"/>
    <m/>
    <n v="1"/>
    <n v="0"/>
    <n v="1"/>
    <s v="System/Policy explained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Hotel San Giorgio (1107765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False"/>
    <s v="Italian"/>
    <n v="150994751"/>
    <s v="Technical"/>
    <s v="Information/Training Provided"/>
    <s v="Closed"/>
    <n v="0"/>
    <s v="Phone"/>
    <s v="No"/>
    <s v="EQC"/>
    <s v="Disconnected"/>
    <s v="Sysdat"/>
    <s v="Sysdat Turismo"/>
    <s v="A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&gt;10 Years"/>
    <s v="Bologna (province), Italy"/>
    <s v="Italy and Malta"/>
    <s v="EMEA"/>
    <m/>
    <m/>
    <m/>
    <m/>
    <s v="(None Selected)"/>
    <m/>
    <s v="Reportable Case"/>
    <s v="Non-SA"/>
    <s v="Conventional Lodging"/>
    <m/>
    <s v="R_81Z9qCXSGejcxVb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7765"/>
    <n v="1"/>
    <n v="3"/>
    <m/>
    <n v="1"/>
    <n v="0"/>
    <n v="1"/>
    <s v="System/Policy explained"/>
    <s v="Orchidea"/>
    <m/>
    <n v="0"/>
    <n v="0"/>
    <n v="0"/>
    <n v="38.4"/>
    <n v="1"/>
    <m/>
    <n v="0"/>
    <n v="0"/>
    <n v="1"/>
    <m/>
    <m/>
    <n v="0"/>
    <n v="0.64"/>
    <n v="0"/>
    <n v="1.6"/>
    <n v="0"/>
    <n v="0"/>
    <m/>
  </r>
  <r>
    <d v="2026-03-23T00:00:00"/>
    <s v="La Mimosa B03 Apartment  (105884695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05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84695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Residence Mimosa PT-2  (93525806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03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93525806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Hotel Esperia (2736940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echnical"/>
    <s v="Self Service not applicable"/>
    <s v="Booking Information Request"/>
    <x v="5"/>
    <s v="False"/>
    <s v="True"/>
    <s v="True"/>
    <s v="Italian"/>
    <n v="151120576"/>
    <s v="Technical"/>
    <s v="Request Processed"/>
    <s v="Closed"/>
    <n v="0"/>
    <s v="Phone"/>
    <s v="No"/>
    <s v="EQC"/>
    <s v="Disconnected"/>
    <s v="BookingExpert Italy"/>
    <s v="Nexteam SRL / Booking Expert-Zucchetti Group"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Inventory/Restriction Research"/>
    <s v="Independent"/>
    <s v="Italy"/>
    <s v="&gt;10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36940"/>
    <n v="1"/>
    <n v="3"/>
    <m/>
    <n v="1"/>
    <n v="0"/>
    <n v="1"/>
    <s v="Self Service not applicable"/>
    <s v="Orchidea"/>
    <m/>
    <n v="0"/>
    <n v="0"/>
    <n v="1"/>
    <n v="62.4"/>
    <m/>
    <m/>
    <n v="0"/>
    <n v="0"/>
    <n v="1"/>
    <m/>
    <m/>
    <n v="0"/>
    <n v="1.04"/>
    <n v="0"/>
    <n v="2.6"/>
    <m/>
    <m/>
    <m/>
  </r>
  <r>
    <d v="2026-03-23T00:00:00"/>
    <s v="B&amp;B alla Ferrovia (23806347)"/>
    <s v="EMEA"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s v="Vrbo"/>
    <m/>
    <m/>
    <s v="Others"/>
    <s v="Partner Central"/>
    <s v="Other"/>
    <s v="OMNI Skills Based Routing"/>
    <s v="Product, Rates, and Inventory"/>
    <s v="System/Policy explained"/>
    <s v="Changes to Room Types and Rate Plans"/>
    <x v="7"/>
    <s v="False"/>
    <s v="False"/>
    <s v="True"/>
    <s v="Italian"/>
    <n v="150735993"/>
    <s v="Product, Rates, and Inventory"/>
    <s v="Information/Training Provid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IwtyYAC"/>
    <s v="C"/>
    <s v="Less Than 60 Days"/>
    <s v="Less Than 60 Days"/>
    <s v="Rate Plan"/>
    <s v="Independent"/>
    <s v="Italy"/>
    <s v="5-10 Years"/>
    <s v="Naples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3806347"/>
    <n v="1"/>
    <m/>
    <m/>
    <n v="1"/>
    <n v="0"/>
    <n v="1"/>
    <s v="System/Policy explained"/>
    <s v="Orchidea"/>
    <m/>
    <n v="0"/>
    <n v="0"/>
    <n v="8"/>
    <n v="18"/>
    <m/>
    <m/>
    <n v="0"/>
    <n v="0"/>
    <n v="1"/>
    <m/>
    <m/>
    <n v="0"/>
    <n v="0.3"/>
    <n v="0"/>
    <n v="0.78260869600000005"/>
    <m/>
    <m/>
    <m/>
  </r>
  <r>
    <d v="2026-03-23T00:00:00"/>
    <s v="J.K. Place Capri (54069567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ystem/Policy explained"/>
    <s v="Cancellation fees: Collecting an Expedia Collect cancellation fee"/>
    <x v="12"/>
    <s v="False"/>
    <s v="True"/>
    <s v="True"/>
    <s v="Italian"/>
    <n v="151041064"/>
    <s v="Lodging Financial Support"/>
    <s v="Information/Training Provided"/>
    <s v="Closed"/>
    <n v="0"/>
    <s v="Asynchronous Cases"/>
    <s v="No"/>
    <s v="EC"/>
    <s v="Lead"/>
    <s v="Trust Voyager"/>
    <s v="Connectivity Inactive Accounts"/>
    <s v="AR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30 Days"/>
    <s v="In Nesting"/>
    <s v="Payment Details"/>
    <s v="Independent"/>
    <s v="Italy"/>
    <s v="5-10 Years"/>
    <s v="Capri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4069567"/>
    <n v="1"/>
    <n v="5"/>
    <m/>
    <n v="1"/>
    <n v="0"/>
    <n v="1"/>
    <s v="System/Policy explained"/>
    <s v="Orchidea"/>
    <m/>
    <n v="0"/>
    <n v="0"/>
    <n v="0"/>
    <n v="51.6"/>
    <n v="1"/>
    <n v="1"/>
    <n v="0"/>
    <n v="0"/>
    <n v="1"/>
    <m/>
    <m/>
    <n v="0"/>
    <n v="0.86"/>
    <n v="0"/>
    <n v="1.9846153849999999"/>
    <m/>
    <m/>
    <m/>
  </r>
  <r>
    <d v="2026-03-23T00:00:00"/>
    <s v="Masseria La Chiusa (1103161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57897"/>
    <s v="Traveler"/>
    <s v="Request Processed"/>
    <s v="Closed"/>
    <n v="0"/>
    <s v="Asynchronous Cases"/>
    <s v="No"/>
    <s v="EQC"/>
    <s v="Disconnected"/>
    <s v="WuBook Srl"/>
    <s v="Wubook Srl"/>
    <s v="B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031610"/>
    <n v="1"/>
    <m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3-23T00:00:00"/>
    <s v="Navona Nice Room (272350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Traveler"/>
    <s v="Self Service not applicable"/>
    <s v="Supplier Initiated Traveler Contact"/>
    <x v="6"/>
    <s v="False"/>
    <s v="False"/>
    <s v="True"/>
    <s v="Italian"/>
    <n v="151065548"/>
    <s v="Traveler"/>
    <s v="Request Processed"/>
    <s v="Closed"/>
    <n v="0"/>
    <s v="Asynchronous Cases"/>
    <s v="No"/>
    <s v="EQC"/>
    <s v="Disconnected"/>
    <s v="Vertical Booking"/>
    <s v="Vertical Booking-Zucchetti Group"/>
    <s v="B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hU6TYAU"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723503"/>
    <n v="1"/>
    <m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  <n v="0"/>
    <n v="0.09"/>
    <n v="0"/>
    <n v="0.20769230799999999"/>
    <m/>
    <m/>
    <m/>
  </r>
  <r>
    <d v="2026-03-23T00:00:00"/>
    <s v="Foscolo Penthouse Grand Canal (127846425)"/>
    <s v="EMEA"/>
    <s v="Account Hotel Lead"/>
    <s v="Italy and Malta"/>
    <s v="False"/>
    <s v="EMEA"/>
    <m/>
    <s v="Conventional Lodging"/>
    <s v="Not Enabled"/>
    <m/>
    <m/>
    <m/>
    <m/>
    <m/>
    <m/>
    <s v="Market Management"/>
    <s v="Internal"/>
    <s v="Other"/>
    <s v="OMNI Skills Based Routing"/>
    <s v="Property Update"/>
    <s v="Self Service not applicable"/>
    <s v="Update to Property Name or Contact Information"/>
    <x v="11"/>
    <s v="False"/>
    <s v="False"/>
    <s v="True"/>
    <s v="Italian"/>
    <n v="151047596"/>
    <s v="Property Update"/>
    <s v="Request Processed"/>
    <s v="Closed"/>
    <n v="0"/>
    <s v="Asynchronous Cases"/>
    <s v="No"/>
    <s v="EQC"/>
    <s v="Connected"/>
    <s v="Booking Experts"/>
    <s v="Booking Experts"/>
    <s v="A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Name"/>
    <s v="Independent"/>
    <s v="Italy"/>
    <m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846425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3-23T00:00:00"/>
    <s v="Color Hotel Style, Design &amp; Gourmet (101746636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Partner declined self service"/>
    <s v="Changes to Room Types and Rate Plans"/>
    <x v="7"/>
    <s v="False"/>
    <s v="False"/>
    <s v="False"/>
    <s v="Italian"/>
    <n v="151034808"/>
    <s v="Product, Rates, and Inventory"/>
    <s v="Request Processed"/>
    <s v="Closed"/>
    <n v="0"/>
    <s v="Asynchronous Cases"/>
    <s v="No"/>
    <s v="EQC"/>
    <s v="Connected"/>
    <s v="BookingExpert Italy"/>
    <s v="Nexteam SRL / Booking Expert-Zucchetti Group"/>
    <s v="BR"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oom"/>
    <s v="Independent"/>
    <s v="Italy"/>
    <s v="2-3 Years"/>
    <s v="Garda Lake, Italy"/>
    <s v="Italy and Malta"/>
    <s v="EMEA"/>
    <m/>
    <m/>
    <m/>
    <m/>
    <s v="Occupan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01746636"/>
    <n v="1"/>
    <n v="4"/>
    <m/>
    <n v="1"/>
    <n v="0"/>
    <n v="1"/>
    <s v="Partner declined self service"/>
    <s v="Orchidea"/>
    <m/>
    <n v="0"/>
    <n v="0"/>
    <n v="0"/>
    <n v="5.4"/>
    <n v="1"/>
    <n v="1"/>
    <n v="0"/>
    <n v="0"/>
    <n v="1"/>
    <m/>
    <m/>
    <n v="0"/>
    <n v="0.09"/>
    <n v="0"/>
    <n v="0.234782609"/>
    <m/>
    <m/>
    <m/>
  </r>
  <r>
    <d v="2026-03-23T00:00:00"/>
    <s v="Villa Nides (12575991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Fees, deposits, and taxes: Fees that are part of my rate"/>
    <x v="7"/>
    <s v="False"/>
    <s v="False"/>
    <s v="True"/>
    <s v="Italian"/>
    <n v="150993426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Fees"/>
    <s v="VR_PM Ruralis Srl SB"/>
    <s v="Italy"/>
    <s v="0-3 Months"/>
    <s v="Padova (province), Italy"/>
    <s v="Italy and Malta"/>
    <s v="EMEA"/>
    <m/>
    <m/>
    <m/>
    <m/>
    <s v="Room Fe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759914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  <n v="0"/>
    <n v="0.11"/>
    <n v="0"/>
    <n v="0.28695652199999999"/>
    <m/>
    <m/>
    <m/>
  </r>
  <r>
    <d v="2026-03-23T00:00:00"/>
    <s v="Hotel Milano Castello (20172559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42827"/>
    <s v="Lodging Financial Support"/>
    <s v="Information/Training Provided"/>
    <s v="Closed"/>
    <n v="0"/>
    <s v="Phone"/>
    <s v="No"/>
    <s v="EQC"/>
    <s v="Connected"/>
    <s v="RoomCloud - Tecnes"/>
    <s v="Tecnes Milano s.r.l (RoomCloud)"/>
    <s v="AR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Cancel Reservation"/>
    <s v="Independent"/>
    <s v="Italy"/>
    <s v="5-10 Years"/>
    <s v="Milan, Italy"/>
    <s v="Italy and Malta"/>
    <s v="EMEA"/>
    <m/>
    <m/>
    <m/>
    <m/>
    <s v="Out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172559"/>
    <n v="1"/>
    <n v="3"/>
    <m/>
    <n v="1"/>
    <n v="0"/>
    <n v="1"/>
    <s v="System/Policy explained"/>
    <s v="Orchidea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3-23T00:00:00"/>
    <s v="Hotel Fontana (922310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045906"/>
    <s v="Lodging Financial Support"/>
    <s v="Information/Training Provided"/>
    <s v="Closed"/>
    <n v="0"/>
    <s v="Phone"/>
    <s v="No"/>
    <s v="EQC"/>
    <s v="Disconnected"/>
    <s v="Channel Connect"/>
    <s v="Bookassist"/>
    <s v="AR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Reservation Issue"/>
    <s v="Independent"/>
    <s v="Italy"/>
    <s v="&gt;10 Years"/>
    <s v="Rome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2310"/>
    <n v="1"/>
    <n v="3"/>
    <m/>
    <n v="1"/>
    <n v="0"/>
    <n v="1"/>
    <s v="Directed to Self Servic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Century Hotel (1925609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echnical"/>
    <s v="Self Service not applicable"/>
    <s v="Booking Information Request"/>
    <x v="5"/>
    <s v="False"/>
    <s v="False"/>
    <s v="True"/>
    <s v="Italian"/>
    <n v="151074958"/>
    <s v="Technical"/>
    <s v="Request Processed"/>
    <s v="Closed"/>
    <n v="0"/>
    <s v="Phone"/>
    <s v="No"/>
    <s v="EQC"/>
    <s v="Disconnected"/>
    <s v="LeoPortals Manager"/>
    <s v="Gestione Albergo Srl"/>
    <s v="AR"/>
    <s v="No Additional Support"/>
    <d v="2026-03-26T00:00:00"/>
    <d v="2026-03-26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Notification Confirmation/Failure"/>
    <s v="Independent"/>
    <s v="Italy"/>
    <s v="&gt;10 Years"/>
    <s v="Emili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25609"/>
    <n v="1"/>
    <n v="3"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  <n v="0"/>
    <n v="0.48"/>
    <n v="0"/>
    <n v="1.2"/>
    <m/>
    <m/>
    <m/>
  </r>
  <r>
    <d v="2026-03-23T00:00:00"/>
    <s v="B&amp;B Le Saline (1162626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180735"/>
    <s v="Lodging Financial Support"/>
    <s v="Information/Training Provided"/>
    <s v="Closed"/>
    <n v="0"/>
    <s v="Phone"/>
    <s v="No"/>
    <m/>
    <m/>
    <m/>
    <m/>
    <m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&gt;10 Years"/>
    <s v="Syracuse (province), Italy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626265"/>
    <n v="1"/>
    <n v="3"/>
    <m/>
    <n v="1"/>
    <n v="0"/>
    <n v="1"/>
    <s v="System/Policy explained"/>
    <s v="Orchidea"/>
    <m/>
    <n v="0"/>
    <n v="0"/>
    <n v="0"/>
    <n v="27.6"/>
    <n v="1"/>
    <m/>
    <n v="0"/>
    <n v="0"/>
    <n v="1"/>
    <m/>
    <m/>
    <n v="0"/>
    <n v="0.46"/>
    <n v="0"/>
    <n v="1.38"/>
    <m/>
    <m/>
    <m/>
  </r>
  <r>
    <d v="2026-03-23T00:00:00"/>
    <s v="Navona Grand Suite (3187229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30295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1872297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Santa Lucia Suites (11257318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6975"/>
    <s v="Traveler"/>
    <s v="Request Processed"/>
    <s v="Closed"/>
    <n v="0"/>
    <s v="Phone"/>
    <s v="No"/>
    <s v="EQC"/>
    <s v="Connected"/>
    <s v="Smoobu Channel Manager"/>
    <m/>
    <s v="BR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1-2 Years"/>
    <s v="Padov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573183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Modern Flat with terrace near Eataly (11142423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3386"/>
    <s v="Traveler"/>
    <s v="Request Processed"/>
    <s v="Closed"/>
    <n v="0"/>
    <s v="Phone"/>
    <s v="No"/>
    <s v="EQC"/>
    <s v="Connected"/>
    <s v="Kross Booking"/>
    <s v="Solutions Plus srl (KrossBooking)-Zucchetti Group"/>
    <s v="B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424233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Phi Hotel Corte delle Terme (882312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ystem/Policy explained"/>
    <s v="Update to Content"/>
    <x v="4"/>
    <s v="False"/>
    <s v="False"/>
    <s v="False"/>
    <s v="Italian"/>
    <n v="151008240"/>
    <s v="Property Update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4T00:00:00"/>
    <d v="2026-03-24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Xenia Hotellerie Solution Group"/>
    <s v="500PE00000fMSKcYAO"/>
    <s v="C"/>
    <s v="Less Than 180 Days"/>
    <s v="Less Than 180 Days"/>
    <s v="Content Update"/>
    <s v="Phi Hotels"/>
    <s v="Italy"/>
    <s v="&gt;10 Years"/>
    <s v="Lazio - Tusci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823124"/>
    <n v="1"/>
    <n v="4"/>
    <m/>
    <n v="1"/>
    <n v="0"/>
    <n v="1"/>
    <s v="System/Policy explained"/>
    <s v="Orchidea"/>
    <m/>
    <n v="0"/>
    <n v="0"/>
    <n v="0"/>
    <n v="9.6"/>
    <m/>
    <m/>
    <n v="0"/>
    <n v="0"/>
    <n v="1"/>
    <m/>
    <m/>
    <n v="0"/>
    <n v="0.16"/>
    <n v="0"/>
    <n v="0.4"/>
    <m/>
    <m/>
    <m/>
  </r>
  <r>
    <d v="2026-03-23T00:00:00"/>
    <s v="Hotel Igea (184440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4478"/>
    <s v="Traveler"/>
    <s v="Request Processed"/>
    <s v="Closed"/>
    <n v="0"/>
    <s v="Phone"/>
    <s v="No"/>
    <s v="EQC"/>
    <s v="Disconnected"/>
    <s v="Figaro - Channel Manager"/>
    <s v="TeamSystem S.p.A."/>
    <s v="AR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84440"/>
    <n v="1"/>
    <n v="3"/>
    <m/>
    <n v="1"/>
    <n v="0"/>
    <n v="1"/>
    <s v="Self Service not applicable"/>
    <s v="Orchidea"/>
    <m/>
    <n v="0"/>
    <n v="0"/>
    <n v="0"/>
    <n v="18"/>
    <n v="1"/>
    <m/>
    <n v="0"/>
    <n v="0"/>
    <n v="1"/>
    <m/>
    <m/>
    <n v="0"/>
    <n v="0.3"/>
    <n v="0"/>
    <n v="0.9"/>
    <m/>
    <m/>
    <m/>
  </r>
  <r>
    <d v="2026-03-23T00:00:00"/>
    <s v="Brera Serviced Apartments Schwabing (89475718)"/>
    <s v="EMEA"/>
    <s v="Hotel"/>
    <s v="Germany"/>
    <s v="False"/>
    <s v="EMEA"/>
    <s v="VR EME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7662"/>
    <s v="Traveler"/>
    <s v="Request Processed"/>
    <s v="Closed"/>
    <n v="0"/>
    <s v="Phone"/>
    <s v="No"/>
    <s v="EQC"/>
    <s v="Connected"/>
    <s v="HotelNetSolutions"/>
    <s v="HotelNetSolutions"/>
    <s v="BR"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Germany"/>
    <s v="3-5 Years"/>
    <s v="Munich, Germany"/>
    <s v="Germany"/>
    <s v="EMEA"/>
    <m/>
    <m/>
    <m/>
    <m/>
    <s v="(None Selected)"/>
    <m/>
    <s v="Reportable Case"/>
    <s v="Non-SA"/>
    <s v="Vacation Rental"/>
    <m/>
    <m/>
    <s v="False"/>
    <s v="VR EMEA 2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89475718"/>
    <n v="1"/>
    <m/>
    <n v="0"/>
    <n v="1"/>
    <n v="0"/>
    <n v="1"/>
    <s v="Self Service not applicabl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JC Hotel (4620668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1086202"/>
    <s v="Lodging Financial Support"/>
    <s v="Information/Training Provided"/>
    <s v="Closed"/>
    <n v="0"/>
    <s v="Phone"/>
    <s v="No"/>
    <s v="EQC"/>
    <s v="Connected"/>
    <s v="Persefone.it"/>
    <m/>
    <s v="A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Cancel Reservation"/>
    <s v="Independent"/>
    <s v="Italy"/>
    <s v="&gt;10 Years"/>
    <s v="Rome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620668"/>
    <n v="1"/>
    <n v="4"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Seaside Suites (11384506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18005"/>
    <s v="Traveler"/>
    <s v="Information/Training Provided"/>
    <s v="Closed"/>
    <n v="0"/>
    <s v="Phone"/>
    <s v="No"/>
    <s v="EQC"/>
    <s v="Connected"/>
    <s v="WuBook Srl"/>
    <s v="Wubook Srl"/>
    <s v="A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845062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Smart Guesthouse (910798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079523"/>
    <s v="Traveler"/>
    <s v="Information/Training Provided"/>
    <s v="Closed"/>
    <n v="0"/>
    <s v="Phone"/>
    <s v="No"/>
    <s v="EQC"/>
    <s v="Connected"/>
    <s v="Octorate"/>
    <s v="Octorate"/>
    <s v="BR"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079832"/>
    <n v="1"/>
    <n v="3"/>
    <m/>
    <n v="1"/>
    <n v="0"/>
    <n v="1"/>
    <s v="System/Policy explained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SUITE DI SAN FRANCESCO (911924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0737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Tara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192432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Daplace - Corso Sempione Suites (99638306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1195"/>
    <s v="Traveler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Daplace Group"/>
    <m/>
    <s v="C"/>
    <s v="Less Than 60 Days"/>
    <s v="Less Than 60 Days"/>
    <s v="Traveler Contact"/>
    <s v="Daplace Group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9638306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Masseria Santa Lucia (3362412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6910"/>
    <s v="Traveler"/>
    <s v="Request Processed"/>
    <s v="Closed"/>
    <n v="0"/>
    <s v="Phone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Mater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362412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Palazzo Dè Rossi Hotel (3816681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9034"/>
    <s v="Traveler"/>
    <s v="Request Processed"/>
    <s v="Closed"/>
    <n v="0"/>
    <s v="Phone"/>
    <s v="No"/>
    <s v="EQC"/>
    <s v="Connected"/>
    <s v="Figaro - Channel Manager"/>
    <s v="Connectivity Inactive Accounts"/>
    <s v="AR"/>
    <s v="No Additional Support"/>
    <d v="2026-03-25T00:00:00"/>
    <d v="2026-03-25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166810"/>
    <n v="1"/>
    <n v="3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Gasthof Salurn (76401776)"/>
    <s v="EMEA"/>
    <s v="Hotel"/>
    <s v="Austria Switzerland and Ski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1090121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Payment Issue"/>
    <s v="Independent"/>
    <s v="Italy"/>
    <s v="3-5 Years"/>
    <s v="Italy Ski, South Tyrol"/>
    <s v="Austria Switzerland and Ski"/>
    <s v="EMEA"/>
    <m/>
    <m/>
    <m/>
    <m/>
    <s v="Unable to make manual paymen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401776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Hotel Savoia (253416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006848"/>
    <s v="Technical"/>
    <s v="Information/Training Provided"/>
    <s v="Closed"/>
    <n v="0"/>
    <s v="Phone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ompensation Rate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4166"/>
    <n v="1"/>
    <n v="3"/>
    <m/>
    <n v="1"/>
    <n v="0"/>
    <n v="1"/>
    <s v="Directed to Self Service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Duomo &amp; University Rooms Catania Center  (1590736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elf Service not applicable"/>
    <s v="Update to Content"/>
    <x v="4"/>
    <s v="False"/>
    <s v="False"/>
    <s v="True"/>
    <s v="Italian"/>
    <n v="151036254"/>
    <s v="Property Update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907364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Lift Hotel  (118140237)"/>
    <s v="EMEA"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s v="Phone"/>
    <m/>
    <s v="Lodging Financial Support"/>
    <s v="Self Service not applicable"/>
    <s v="Expedia Collect Invoice"/>
    <x v="12"/>
    <s v="False"/>
    <s v="False"/>
    <s v="True"/>
    <s v="Italian"/>
    <n v="151076784"/>
    <s v="Lodging Financial Support"/>
    <s v="Request Processed"/>
    <s v="Closed"/>
    <n v="0"/>
    <s v="Phone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GuestGuest Group"/>
    <m/>
    <s v="C"/>
    <s v="Less Than 30 Days"/>
    <s v="In Nesting"/>
    <s v="Payment Date"/>
    <s v="GuestGuest"/>
    <s v="Italy"/>
    <s v="6-12 Months"/>
    <s v="Italy Ski - Piedmont"/>
    <s v="Italy and Malta"/>
    <s v="EMEA"/>
    <m/>
    <m/>
    <m/>
    <m/>
    <s v="Inside Payment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140237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Masseria Straziuso - La Vaccariccia (2734375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False"/>
    <s v="Italian"/>
    <n v="151038680"/>
    <s v="Technical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5-10 Years"/>
    <s v="Matera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343750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Rooms Palazzo Groppallo  (114442038)"/>
    <s v="EMEA"/>
    <s v="Hotel"/>
    <s v="Italy and Malta"/>
    <s v="False"/>
    <s v="EMEA"/>
    <s v="PGA AM EMEA Hotel Italy AMT"/>
    <s v="Conventional Lodging"/>
    <s v="Not Enabled"/>
    <m/>
    <m/>
    <m/>
    <m/>
    <m/>
    <s v="VIP Amenities"/>
    <s v="Phone"/>
    <s v="Phone"/>
    <s v="Phone"/>
    <m/>
    <s v="Loyalty Program"/>
    <s v="System/Policy explained"/>
    <s v="Update Exclusive Amenity"/>
    <x v="24"/>
    <s v="False"/>
    <s v="False"/>
    <s v="True"/>
    <s v="Italian"/>
    <n v="150945355"/>
    <s v="Loyalty Program"/>
    <s v="Information/Training Provided"/>
    <s v="Closed"/>
    <n v="0"/>
    <s v="Phone"/>
    <s v="No"/>
    <s v="EQC"/>
    <s v="Connected"/>
    <s v="Amenitiz"/>
    <s v="Amenitiz Solutions SL"/>
    <s v="A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Loyalty Partner"/>
    <m/>
    <s v="Independent"/>
    <m/>
    <s v="C"/>
    <s v="Less Than 180 Days"/>
    <s v="Less Than 180 Days"/>
    <s v="Training"/>
    <s v="Independent"/>
    <s v="Italy"/>
    <s v="6-12 Months"/>
    <s v="Genoa City, Italy"/>
    <s v="Italy and Malta"/>
    <s v="EMEA"/>
    <m/>
    <m/>
    <m/>
    <m/>
    <s v="Live Train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VIP Priority"/>
    <s v="VIPA"/>
    <s v="UNMAPPED"/>
    <s v="VIP"/>
    <n v="114442038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Castello Relais Valenzino (127407298)"/>
    <s v="EMEA"/>
    <s v="Account Hotel Lead"/>
    <s v="Italy and Malta"/>
    <s v="False"/>
    <s v="EMEA"/>
    <s v="PGA AM EMEA Hotel Italy AMT"/>
    <s v="Conventional Lodging"/>
    <s v="Enabled"/>
    <s v="a3D0y00000TWlyaEAD"/>
    <s v="Market Operation Maintenance"/>
    <s v="Finished"/>
    <m/>
    <m/>
    <m/>
    <s v="Phone"/>
    <s v="Phone"/>
    <s v="Phone"/>
    <m/>
    <s v="Product, Rates, and Inventory"/>
    <s v="Contact did not respond"/>
    <s v="Changes to Room Types and Rate Plans"/>
    <x v="7"/>
    <s v="False"/>
    <s v="False"/>
    <s v="True"/>
    <s v="Italian"/>
    <n v="150626944"/>
    <s v="Product, Rates, and Inventory"/>
    <s v="Not Processed"/>
    <s v="Closed - No Response"/>
    <n v="0"/>
    <s v="Phone"/>
    <s v="No"/>
    <m/>
    <m/>
    <m/>
    <m/>
    <m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(None Selected)"/>
    <s v="Independent"/>
    <s v="Italy"/>
    <m/>
    <s v="Perug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7407298"/>
    <n v="1"/>
    <m/>
    <m/>
    <n v="1"/>
    <n v="0"/>
    <n v="1"/>
    <s v="Contact did not respond"/>
    <s v="Orchidea"/>
    <m/>
    <n v="0"/>
    <n v="0"/>
    <n v="11"/>
    <n v="45"/>
    <m/>
    <m/>
    <n v="0"/>
    <n v="0"/>
    <n v="1"/>
    <m/>
    <m/>
    <n v="0"/>
    <n v="0.75"/>
    <n v="0"/>
    <n v="1.875"/>
    <m/>
    <m/>
    <m/>
  </r>
  <r>
    <d v="2026-03-23T00:00:00"/>
    <s v="Mandorli 1-18 by Wonderful Italy (105908882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28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908882"/>
    <n v="1"/>
    <m/>
    <n v="0"/>
    <n v="1"/>
    <n v="0"/>
    <n v="1"/>
    <s v="Self Service not applicable"/>
    <s v="Orchidea"/>
    <m/>
    <n v="0"/>
    <n v="0"/>
    <n v="0"/>
    <n v="3.6"/>
    <m/>
    <m/>
    <n v="0"/>
    <n v="0"/>
    <n v="1"/>
    <m/>
    <m/>
    <n v="0"/>
    <n v="0.06"/>
    <n v="0"/>
    <n v="0.138461538"/>
    <m/>
    <m/>
    <m/>
  </r>
  <r>
    <d v="2026-03-23T00:00:00"/>
    <s v="VillaGiò B&amp;B (20110743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Contact Us"/>
    <s v="Contact Us"/>
    <s v="Other"/>
    <m/>
    <s v="Technical"/>
    <s v="System/Policy explained"/>
    <s v="Rate Discrepancy"/>
    <x v="5"/>
    <s v="False"/>
    <s v="True"/>
    <s v="True"/>
    <s v="Italian"/>
    <n v="150832772"/>
    <s v="Technical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Technical Basic"/>
    <m/>
    <s v="Independent"/>
    <s v="500PE00000fQFdTYAW"/>
    <s v="C"/>
    <s v="Less Than 60 Days"/>
    <s v="Less Than 60 Days"/>
    <s v="Rate Research"/>
    <s v="Independent"/>
    <s v="Italy"/>
    <s v="5-10 Years"/>
    <s v="Lazio Castelli Romani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110743"/>
    <n v="1"/>
    <m/>
    <m/>
    <n v="1"/>
    <n v="0"/>
    <n v="1"/>
    <s v="System/Policy explained"/>
    <s v="Orchidea"/>
    <m/>
    <n v="0"/>
    <n v="0"/>
    <n v="5"/>
    <n v="3"/>
    <m/>
    <m/>
    <n v="0"/>
    <n v="0"/>
    <n v="1"/>
    <m/>
    <m/>
    <n v="0"/>
    <n v="0.05"/>
    <n v="0"/>
    <n v="0.115384615"/>
    <m/>
    <m/>
    <m/>
  </r>
  <r>
    <d v="2026-03-23T00:00:00"/>
    <s v="Casa Manzella (3775214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perty Update"/>
    <s v="Self Service not applicable"/>
    <m/>
    <x v="11"/>
    <s v="False"/>
    <s v="False"/>
    <s v="True"/>
    <s v="Italian"/>
    <n v="150945725"/>
    <s v="Property Update"/>
    <s v="Request Processed"/>
    <s v="Closed"/>
    <n v="0"/>
    <s v="Asynchronous Cases"/>
    <s v="No"/>
    <s v="EQC"/>
    <s v="Connected"/>
    <s v="SiteMinder RDX"/>
    <s v="SiteMinder"/>
    <s v="BR"/>
    <s v="No Additional Support"/>
    <d v="2026-03-23T00:00:00"/>
    <d v="2026-03-23T00:00:00"/>
    <d v="2026-03-29T00:00:00"/>
    <m/>
    <m/>
    <x v="33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YSaDYAW"/>
    <s v="C"/>
    <s v="Less Than 180 Days"/>
    <s v="Less Than 180 Days"/>
    <s v="Phone/Fax"/>
    <s v="Independent"/>
    <s v="Italy"/>
    <s v="&gt;10 Year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775214"/>
    <n v="1"/>
    <n v="3"/>
    <m/>
    <n v="1"/>
    <n v="0"/>
    <n v="1"/>
    <s v="Self Service not applicable"/>
    <s v="Orchidea"/>
    <m/>
    <n v="0"/>
    <n v="0"/>
    <n v="0"/>
    <n v="12"/>
    <m/>
    <m/>
    <n v="0"/>
    <n v="0"/>
    <n v="1"/>
    <m/>
    <m/>
    <n v="0"/>
    <n v="0.2"/>
    <n v="0"/>
    <n v="0.46153846199999998"/>
    <m/>
    <m/>
    <m/>
  </r>
  <r>
    <d v="2026-03-23T00:00:00"/>
    <s v="Townhouse 33 (3229573)"/>
    <s v="EMEA"/>
    <s v="Hotel"/>
    <s v="Italy and Malta"/>
    <s v="False"/>
    <s v="EMEA"/>
    <s v="PGA AM EMEA Hotel Italy AMT"/>
    <s v="Conventional Lodging"/>
    <s v="Enabled"/>
    <s v="a3D0y00000TWlyfEAD"/>
    <s v="Market Operation Maintenance"/>
    <s v="Pause"/>
    <s v="Vrbo"/>
    <m/>
    <m/>
    <s v="Others"/>
    <s v="Partner Central"/>
    <s v="Other"/>
    <s v="OMNI Skills Based Routing"/>
    <s v="Connectivity"/>
    <s v="Directed to Self Service"/>
    <s v="Connectivity Questions (Associate)"/>
    <x v="25"/>
    <s v="False"/>
    <s v="False"/>
    <s v="True"/>
    <s v="Italian"/>
    <n v="150955560"/>
    <s v="Connectivity"/>
    <s v="Information/Training Provided"/>
    <s v="Closed"/>
    <n v="0"/>
    <s v="Asynchronous Cases"/>
    <s v="No"/>
    <s v="EQC"/>
    <s v="Disconnected"/>
    <s v="ErmesHotels"/>
    <s v="Athena Solutions"/>
    <s v="AR"/>
    <s v="Technical Solutions &amp; Tools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Connectivity Intermediate"/>
    <m/>
    <s v="Independent"/>
    <s v="500PE00000fXQidYAG"/>
    <s v="C"/>
    <s v="Less Than 60 Days"/>
    <s v="Less Than 60 Days"/>
    <s v="(None Selected)"/>
    <s v="Independent"/>
    <s v="Italy"/>
    <s v="3-5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229573"/>
    <n v="1"/>
    <m/>
    <m/>
    <n v="1"/>
    <n v="0"/>
    <n v="1"/>
    <s v="Directed to Self Service"/>
    <s v="Orchidea"/>
    <m/>
    <n v="0"/>
    <n v="0"/>
    <n v="2"/>
    <n v="3.6"/>
    <m/>
    <m/>
    <n v="0"/>
    <n v="0"/>
    <n v="1"/>
    <m/>
    <m/>
    <n v="0"/>
    <n v="0.06"/>
    <n v="0"/>
    <n v="0.138461538"/>
    <m/>
    <m/>
    <m/>
  </r>
  <r>
    <d v="2026-03-23T00:00:00"/>
    <s v="Via Veneto Luxury Suites (20318311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038028"/>
    <s v="Traveler"/>
    <s v="Information/Training Provided"/>
    <s v="Closed"/>
    <n v="0"/>
    <s v="Phone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ZAxvYAG"/>
    <s v="B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318311"/>
    <n v="1"/>
    <m/>
    <m/>
    <n v="1"/>
    <n v="0"/>
    <n v="1"/>
    <s v="System/Policy explained"/>
    <s v="Orchidea"/>
    <m/>
    <n v="0"/>
    <n v="0"/>
    <n v="0"/>
    <n v="9.6"/>
    <m/>
    <m/>
    <n v="0"/>
    <n v="0"/>
    <n v="1"/>
    <m/>
    <m/>
    <n v="0"/>
    <n v="0.16"/>
    <n v="0"/>
    <n v="0.4"/>
    <m/>
    <m/>
    <m/>
  </r>
  <r>
    <d v="2026-03-23T00:00:00"/>
    <s v="Alle Guglie Boutique Hotel (915391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3071"/>
    <s v="Traveler"/>
    <s v="Request Processed"/>
    <s v="Closed"/>
    <n v="0"/>
    <s v="Phone"/>
    <s v="No"/>
    <s v="EQC"/>
    <s v="Disconnected"/>
    <s v="Booking Evolution"/>
    <s v="Tosom srl"/>
    <s v="A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Bianco Hotel Group Group"/>
    <m/>
    <s v="A"/>
    <s v="Less Than 60 Days"/>
    <s v="Less Than 60 Days"/>
    <s v="Traveler Contact"/>
    <s v="Bianco Hotel Group"/>
    <s v="Italy"/>
    <s v="&gt;10 Years"/>
    <s v="Venic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5391"/>
    <n v="1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Hotel Seiler (1100496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1537"/>
    <s v="Traveler"/>
    <s v="Request Processed"/>
    <s v="Closed"/>
    <n v="0"/>
    <s v="Phone"/>
    <s v="No"/>
    <s v="EQC"/>
    <s v="Connected"/>
    <s v="WuBook Srl"/>
    <s v="Wubook Srl"/>
    <s v="A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Property Service &amp; Amenity Disrup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0496"/>
    <n v="1"/>
    <n v="2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Hotel Villa Sturzo (110791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ystem/Policy explained"/>
    <s v="Update to Content"/>
    <x v="4"/>
    <s v="False"/>
    <s v="False"/>
    <s v="False"/>
    <s v="Italian"/>
    <n v="150944927"/>
    <s v="Property Update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Content Update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s v="Conventional Lodging"/>
    <m/>
    <s v="R_8EhLgMwG2dIjiWR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79161"/>
    <n v="1"/>
    <n v="3"/>
    <m/>
    <n v="1"/>
    <n v="0"/>
    <n v="1"/>
    <s v="System/Policy explained"/>
    <s v="Orchidea"/>
    <m/>
    <n v="0"/>
    <n v="0"/>
    <n v="0"/>
    <n v="3"/>
    <n v="1"/>
    <m/>
    <n v="0"/>
    <n v="0"/>
    <n v="1"/>
    <m/>
    <m/>
    <n v="0"/>
    <n v="0.05"/>
    <n v="0"/>
    <n v="0.125"/>
    <n v="1"/>
    <n v="100"/>
    <m/>
  </r>
  <r>
    <d v="2026-03-23T00:00:00"/>
    <s v="Orange Hotel (1742187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79395"/>
    <s v="Traveler"/>
    <s v="Request Processed"/>
    <s v="Closed"/>
    <n v="0"/>
    <s v="Phone"/>
    <s v="No"/>
    <s v="EQC"/>
    <s v="Disconnected"/>
    <s v="Connectivity Inactive Accounts"/>
    <s v="Vertical Booking-Zucchetti Group"/>
    <s v="A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42187"/>
    <n v="1"/>
    <n v="4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Town House 57 (120090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9026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09074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Hotel Mûita di Mari (841161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5237"/>
    <s v="Traveler"/>
    <s v="Request Processed"/>
    <s v="Closed"/>
    <n v="0"/>
    <s v="Phone"/>
    <s v="No"/>
    <s v="EQC"/>
    <s v="Disconnected"/>
    <s v="Amenitiz"/>
    <s v="Amenitiz Solutions SL"/>
    <s v="B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Gallur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411610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La Smorfia (291443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60924"/>
    <s v="Traveler"/>
    <s v="Request Processed"/>
    <s v="Closed"/>
    <n v="0"/>
    <s v="Phone"/>
    <s v="No"/>
    <s v="EC"/>
    <s v="Disconnected"/>
    <s v="Octorate"/>
    <s v="Octorate"/>
    <s v="BN"/>
    <s v="No Additional Support"/>
    <d v="2026-03-28T00:00:00"/>
    <d v="2026-03-28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9144364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Casa Gaia (2030452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34054"/>
    <s v="Traveler"/>
    <s v="Request Processed"/>
    <s v="Closed"/>
    <n v="0"/>
    <s v="Phone"/>
    <s v="No"/>
    <s v="EQC"/>
    <s v="Connected"/>
    <s v="Kross Booking"/>
    <s v="Solutions Plus srl (KrossBooking)-Zucchetti Group"/>
    <s v="B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Capr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304526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Residenza d'epoca dei Fondachi (127475886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Self Service not applicable"/>
    <s v="Stop Sell Add/Remove"/>
    <x v="8"/>
    <s v="False"/>
    <s v="False"/>
    <s v="True"/>
    <s v="Italian"/>
    <n v="150991886"/>
    <s v="Product, Rates, and Inventory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Stop Sell Add/Remove"/>
    <s v="Independent"/>
    <s v="Italy"/>
    <s v="0-3 Months"/>
    <s v="Golfo Dei Poeti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75886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Resort Baia Cea (462300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Policy Clarification"/>
    <x v="8"/>
    <s v="False"/>
    <s v="False"/>
    <s v="True"/>
    <s v="Italian"/>
    <n v="151005637"/>
    <s v="Product, Rates, and Inventory"/>
    <s v="Information/Training Provided"/>
    <s v="Closed"/>
    <n v="0"/>
    <s v="Phone"/>
    <s v="No"/>
    <s v="EQC"/>
    <s v="Connected"/>
    <s v="Amenitiz"/>
    <s v="Amenitiz Solutions SL"/>
    <s v="AR"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Arbatax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623004"/>
    <n v="1"/>
    <n v="3"/>
    <m/>
    <n v="1"/>
    <n v="0"/>
    <n v="1"/>
    <s v="Directed to Self Service"/>
    <s v="Orchidea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3-23T00:00:00"/>
    <s v="Acquablu charme suite (9027012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75489"/>
    <s v="Technical"/>
    <s v="Information/Training Provided"/>
    <s v="Closed"/>
    <n v="0"/>
    <s v="Phone"/>
    <s v="No"/>
    <s v="EQC"/>
    <s v="Connected"/>
    <s v="WuBook Srl"/>
    <s v="Wubook Srl"/>
    <s v="B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3-5 Years"/>
    <s v="Cilento Coast - Salern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0270123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Ripetta 25 (253946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2598"/>
    <s v="Traveler"/>
    <s v="Request Processed"/>
    <s v="Closed"/>
    <n v="0"/>
    <s v="Phone"/>
    <s v="No"/>
    <s v="EQC"/>
    <s v="Connected"/>
    <s v="Amenitiz"/>
    <s v="Amenitiz Solutions SL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2539462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Album Boutique Rooms (2931273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62107"/>
    <s v="Product, Rates, and Inventory"/>
    <s v="Request Processed"/>
    <s v="Closed"/>
    <n v="0"/>
    <s v="Phone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Alghero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29312737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Relais Piazza Del Popolo - Aminta Collection Luxury Rooms (220476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5701"/>
    <s v="Traveler"/>
    <s v="Request Processed"/>
    <s v="Closed"/>
    <n v="0"/>
    <s v="Phone"/>
    <s v="No"/>
    <s v="VC"/>
    <s v="Disconnected"/>
    <s v="Sysdat"/>
    <s v="Sysdat Turismo"/>
    <s v="AR"/>
    <s v="No Additional Support"/>
    <d v="2026-03-23T00:00:00"/>
    <d v="2026-03-23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Aminta Collection Group"/>
    <m/>
    <s v="C"/>
    <s v="Less Than 60 Days"/>
    <s v="Less Than 60 Days"/>
    <s v="Traveler Contact"/>
    <s v="Aminta Collection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04760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Grand Hotel Savoia Cortina d'Ampezzo, A Radisson Collection Hotel (307389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158440"/>
    <s v="Lodging Financial Support"/>
    <s v="Information/Training Provided"/>
    <s v="Closed"/>
    <n v="0"/>
    <s v="Phone"/>
    <s v="No"/>
    <s v="EC"/>
    <s v="Disconnected"/>
    <s v="EMMA"/>
    <s v="Radisson Hotel Group"/>
    <s v="ARI"/>
    <s v="No Additional Support"/>
    <d v="2026-03-28T00:00:00"/>
    <d v="2026-03-28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Finance Basic"/>
    <m/>
    <s v="Radisson Hotel Group"/>
    <m/>
    <s v="A"/>
    <s v="Less Than 180 Days"/>
    <s v="Less Than 180 Days"/>
    <s v="Invoice Dispute"/>
    <s v="Radisson"/>
    <s v="Italy"/>
    <s v="&gt;10 Years"/>
    <s v="Cortina d'Ampezzo (market)"/>
    <s v="Italy and Malta"/>
    <s v="EMEA"/>
    <m/>
    <m/>
    <m/>
    <m/>
    <s v="Reconciliation Dispute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73891"/>
    <n v="1"/>
    <n v="5"/>
    <m/>
    <n v="1"/>
    <n v="0"/>
    <n v="1"/>
    <s v="System/Policy explained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Locanda San Vigilio (11227681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Connectivity"/>
    <s v="System/Policy explained"/>
    <s v="Connectivity Questions (Associate)"/>
    <x v="25"/>
    <s v="False"/>
    <s v="False"/>
    <s v="False"/>
    <s v="Italian"/>
    <n v="151005016"/>
    <s v="Connectivity"/>
    <s v="Information/Training Provided"/>
    <s v="Closed"/>
    <n v="0"/>
    <s v="Phone"/>
    <s v="No"/>
    <s v="EQC"/>
    <s v="Connected"/>
    <s v="Cloudbeds"/>
    <m/>
    <s v="AR"/>
    <s v="Technical Solutions &amp; Tools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(None Selected)"/>
    <s v="Independent"/>
    <s v="Italy"/>
    <s v="1-2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276819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B&amp;B Mistyle (11542833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0958356"/>
    <s v="Lodging Financial Support"/>
    <s v="Information/Training Provided"/>
    <s v="Closed"/>
    <n v="0"/>
    <s v="Phone"/>
    <s v="No"/>
    <s v="EQC"/>
    <s v="Connected"/>
    <s v="Hotel.BB"/>
    <m/>
    <s v="BR"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Reservation Issue"/>
    <s v="Independent"/>
    <s v="Italy"/>
    <s v="6-12 Months"/>
    <s v="Milan, Italy"/>
    <s v="Italy and Malta"/>
    <s v="EMEA"/>
    <m/>
    <m/>
    <m/>
    <m/>
    <s v="Guest Card Not Available"/>
    <m/>
    <s v="Reportable Case"/>
    <s v="Non-SA"/>
    <s v="Conventional Lodging"/>
    <m/>
    <s v="R_8ZNDK5APvRRrkMU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428332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n v="1"/>
    <n v="100"/>
    <m/>
  </r>
  <r>
    <d v="2026-03-23T00:00:00"/>
    <s v="B&amp;B Riccioli (10924543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1006419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4T00:00:00"/>
    <d v="2026-03-24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1-2 Years"/>
    <s v="Catania - Etna (province)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9245438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Hotel Napoleon Rimini – City &amp; Station (4581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Collect Invoice"/>
    <x v="12"/>
    <s v="False"/>
    <s v="False"/>
    <s v="True"/>
    <s v="Italian"/>
    <n v="151036362"/>
    <s v="Lodging Financial Support"/>
    <s v="Information/Training Provided"/>
    <s v="Closed"/>
    <n v="0"/>
    <s v="Phone"/>
    <s v="No"/>
    <s v="EQC"/>
    <s v="Connected"/>
    <s v="Iperbooking channel Manager"/>
    <s v="Ipernet"/>
    <s v="AR"/>
    <s v="No Additional Support"/>
    <d v="2026-03-25T00:00:00"/>
    <d v="2026-03-25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&gt;10 Years"/>
    <s v="Rimini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819"/>
    <n v="1"/>
    <n v="3"/>
    <m/>
    <n v="1"/>
    <n v="0"/>
    <n v="1"/>
    <s v="Directed to Self Servic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CuccuruAio' B&amp;B (525431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Live Site Issue"/>
    <x v="18"/>
    <s v="False"/>
    <s v="False"/>
    <s v="False"/>
    <s v="Italian"/>
    <n v="151157884"/>
    <s v="Technical"/>
    <s v="Information/Training Provided"/>
    <s v="Closed"/>
    <n v="0"/>
    <s v="Phone"/>
    <s v="No"/>
    <m/>
    <m/>
    <m/>
    <m/>
    <m/>
    <s v="Technical Solutions &amp; Tools"/>
    <d v="2026-03-28T00:00:00"/>
    <d v="2026-03-28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Live Site Basic"/>
    <m/>
    <s v="Independent"/>
    <m/>
    <s v="C"/>
    <s v="Less Than 180 Days"/>
    <s v="Less Than 180 Days"/>
    <s v="Property not displaying"/>
    <s v="Independent"/>
    <s v="Italy"/>
    <s v="&gt;10 Years"/>
    <s v="South West Sardinia, Italy"/>
    <s v="Italy and Malta"/>
    <s v="EMEA"/>
    <m/>
    <m/>
    <m/>
    <m/>
    <s v="(None Selected)"/>
    <m/>
    <s v="Reportable Case"/>
    <s v="Non-SA"/>
    <s v="Conventional Lodging"/>
    <m/>
    <s v="R_2Dx3NsDJGAGcA0h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254315"/>
    <n v="1"/>
    <m/>
    <m/>
    <n v="1"/>
    <n v="0"/>
    <n v="1"/>
    <s v="Directed to Self Service"/>
    <s v="Orchidea"/>
    <m/>
    <n v="0"/>
    <n v="0"/>
    <n v="0"/>
    <n v="13.8"/>
    <n v="1"/>
    <m/>
    <n v="0"/>
    <n v="0"/>
    <n v="1"/>
    <m/>
    <m/>
    <n v="0"/>
    <n v="0.23"/>
    <n v="0"/>
    <n v="0.57499999999999996"/>
    <n v="1"/>
    <n v="100"/>
    <m/>
  </r>
  <r>
    <d v="2026-03-23T00:00:00"/>
    <s v="Hotel Ungheria Varese 1946 (210810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1078607"/>
    <s v="Lodging Financial Support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Payment Details"/>
    <s v="Independent"/>
    <s v="Italy"/>
    <s v="5-10 Years"/>
    <s v="Milan Malpensa Airport, Italy"/>
    <s v="Italy and Malta"/>
    <s v="EMEA"/>
    <m/>
    <m/>
    <m/>
    <m/>
    <s v="Payment Not Reques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081080"/>
    <n v="1"/>
    <n v="3"/>
    <m/>
    <n v="1"/>
    <n v="0"/>
    <n v="1"/>
    <s v="System/Policy explained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The Gate 441 Rooms (11718175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0997358"/>
    <s v="Lodging Financial Support"/>
    <s v="Information/Training Provided"/>
    <s v="Closed"/>
    <n v="0"/>
    <s v="Phone"/>
    <s v="No"/>
    <s v="EQC"/>
    <s v="Connected"/>
    <s v="Hotel.BB"/>
    <m/>
    <s v="B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Payment Date"/>
    <s v="Independent"/>
    <s v="Italy"/>
    <s v="6-12 Months"/>
    <s v="Rome, Italy"/>
    <s v="Italy and Malta"/>
    <s v="EMEA"/>
    <m/>
    <m/>
    <m/>
    <m/>
    <s v="Inside Payment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181752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Farina Rooms &amp; Apartments (1217888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Policy Clarification"/>
    <x v="8"/>
    <s v="False"/>
    <s v="False"/>
    <s v="False"/>
    <s v="Italian"/>
    <n v="151080380"/>
    <s v="Product, Rates, and Inventory"/>
    <s v="Information/Training Provided"/>
    <s v="Closed"/>
    <n v="0"/>
    <s v="Phone"/>
    <s v="No"/>
    <s v="EQC"/>
    <s v="Connected"/>
    <s v="Amenitiz"/>
    <s v="Amenitiz Solutions SL"/>
    <s v="A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3-6 Months"/>
    <s v="Avellino - Benevento - Caser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1788826"/>
    <n v="1"/>
    <m/>
    <m/>
    <n v="1"/>
    <n v="0"/>
    <n v="1"/>
    <s v="Directed to Self Servic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villaggio turistico Europa Grado (11512960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Stop Sell Add/Remove"/>
    <x v="8"/>
    <s v="False"/>
    <s v="False"/>
    <s v="True"/>
    <s v="Italian"/>
    <n v="150955863"/>
    <s v="Product, Rates, and Inventory"/>
    <s v="Request Processed"/>
    <s v="Closed"/>
    <n v="0"/>
    <s v="Phone"/>
    <s v="No"/>
    <s v="EQC"/>
    <s v="Connected"/>
    <s v="BookingExpert Italy"/>
    <m/>
    <s v="AR"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0-3 Months"/>
    <s v="Trieste (province), Italy"/>
    <s v="Italy and Malta"/>
    <s v="EMEA"/>
    <m/>
    <m/>
    <m/>
    <m/>
    <s v="New Property Yet to Open"/>
    <m/>
    <s v="Reportable Case"/>
    <s v="Non-SA"/>
    <s v="Conventional Lodging"/>
    <m/>
    <s v="R_8KpvlmcVaSKgb28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129606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n v="1"/>
    <n v="100"/>
    <m/>
  </r>
  <r>
    <d v="2026-03-23T00:00:00"/>
    <s v="Non ci resta che Napoli (3378858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19250"/>
    <s v="Traveler"/>
    <s v="Request Processed"/>
    <s v="Closed"/>
    <n v="0"/>
    <s v="Phone"/>
    <s v="No"/>
    <s v="EQC"/>
    <s v="Disconnected"/>
    <s v="EQCPriceLoadARPARR"/>
    <s v="Price Loader Expedia internal app"/>
    <s v="A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33788583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B&amp;B My Way (22346823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8472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Florenc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346823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La Fitolacca B&amp;B (127755920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s v="Triage"/>
    <s v="Connectivity"/>
    <s v="Directed to Self Service"/>
    <s v="Connectivity Questions (Associate)"/>
    <x v="25"/>
    <s v="False"/>
    <s v="False"/>
    <s v="True"/>
    <s v="Italian"/>
    <n v="151182415"/>
    <s v="Connectivity"/>
    <s v="Information/Training Provided"/>
    <s v="Closed"/>
    <n v="0"/>
    <s v="Phone"/>
    <s v="No"/>
    <m/>
    <m/>
    <m/>
    <m/>
    <m/>
    <s v="Technical Solutions &amp; Tools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(None Selected)"/>
    <s v="Independent"/>
    <s v="Italy"/>
    <m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7755920"/>
    <n v="1"/>
    <m/>
    <m/>
    <n v="1"/>
    <n v="0"/>
    <n v="1"/>
    <s v="Directed to Self Service"/>
    <s v="Orchidea"/>
    <m/>
    <n v="0"/>
    <n v="0"/>
    <n v="0"/>
    <n v="19.2"/>
    <n v="1"/>
    <m/>
    <n v="0"/>
    <n v="0"/>
    <n v="1"/>
    <m/>
    <m/>
    <n v="0"/>
    <n v="0.32"/>
    <n v="0"/>
    <n v="0.96"/>
    <m/>
    <m/>
    <m/>
  </r>
  <r>
    <d v="2026-03-23T00:00:00"/>
    <s v="Residenza CRB 38 by Wonderful Italy (106027892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498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027892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THE CAMP by Maggiore Suites (1098104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Promotion"/>
    <x v="10"/>
    <s v="False"/>
    <s v="True"/>
    <s v="True"/>
    <s v="Italian"/>
    <n v="151159006"/>
    <s v="Product, Rates, and Inventory"/>
    <s v="Information/Training Provided"/>
    <s v="Closed"/>
    <n v="0"/>
    <s v="Asynchronous Cases"/>
    <s v="No"/>
    <s v="EQC"/>
    <s v="Connected"/>
    <s v="Sirvoy Reservation System"/>
    <m/>
    <s v="B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Content Basic"/>
    <m/>
    <s v="Independent"/>
    <s v="500PE00000foQSmYAM"/>
    <s v="C"/>
    <s v="Less Than 60 Days"/>
    <s v="Less Than 60 Days"/>
    <s v="Existing Promotion"/>
    <s v="Independent"/>
    <s v="Italy"/>
    <s v="1-2 Years"/>
    <s v="Maggiore Lake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9810429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Da Nonna Antonia (9995211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921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2-3 Years"/>
    <s v="Venice (province)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9952112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a terrazza di Giulietta (9163998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14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3-5 Years"/>
    <s v="Verona (province)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1639988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Relais Maresca Luxury Small Hotel (903944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Email"/>
    <s v="Email"/>
    <s v="Other"/>
    <s v="OMNI Skills Based Routing"/>
    <s v="Technical"/>
    <s v="System/Policy explained"/>
    <s v="Booking Information Request"/>
    <x v="5"/>
    <s v="False"/>
    <s v="False"/>
    <s v="True"/>
    <s v="Italian"/>
    <n v="150989305"/>
    <s v="Technical"/>
    <s v="Information/Training Provided"/>
    <s v="Closed"/>
    <n v="0"/>
    <s v="Asynchronous Cases"/>
    <s v="No"/>
    <s v="EC"/>
    <s v="Disconnected"/>
    <s v="ErmesHotels"/>
    <s v="Athena Solutions"/>
    <s v="BN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A"/>
    <s v="Less Than 30 Days"/>
    <s v="In Nesting"/>
    <s v="Amenity Research"/>
    <s v="Independent"/>
    <s v="Italy"/>
    <s v="&gt;10 Years"/>
    <s v="Cap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03944"/>
    <n v="1"/>
    <n v="4"/>
    <m/>
    <n v="1"/>
    <n v="0"/>
    <n v="1"/>
    <s v="System/Policy explained"/>
    <s v="Orchidea"/>
    <n v="0"/>
    <n v="0"/>
    <n v="0"/>
    <n v="0"/>
    <n v="18"/>
    <n v="1"/>
    <n v="1"/>
    <n v="1"/>
    <n v="0"/>
    <n v="1"/>
    <m/>
    <m/>
    <n v="0"/>
    <n v="0.3"/>
    <n v="1"/>
    <n v="0.69230769199999997"/>
    <m/>
    <m/>
    <n v="0"/>
  </r>
  <r>
    <d v="2026-03-23T00:00:00"/>
    <s v="Maison Kalea (12293148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75095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93148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Hotel Erdarelli (2529288)"/>
    <s v="EMEA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fund Request"/>
    <x v="15"/>
    <s v="False"/>
    <s v="True"/>
    <s v="True"/>
    <s v="Italian"/>
    <n v="150996375"/>
    <s v="Lodging Financial Support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180 Days"/>
    <s v="Less Than 180 Days"/>
    <s v="Refund Request"/>
    <s v="Independent"/>
    <s v="Italy"/>
    <s v="5-10 Years"/>
    <s v="Rome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9288"/>
    <n v="1"/>
    <n v="3"/>
    <m/>
    <n v="1"/>
    <n v="0"/>
    <n v="1"/>
    <s v="Self Service not applicable"/>
    <s v="Orchidea"/>
    <m/>
    <n v="0"/>
    <n v="0"/>
    <n v="0"/>
    <n v="32.4"/>
    <n v="1"/>
    <n v="1"/>
    <n v="0"/>
    <n v="0"/>
    <n v="1"/>
    <m/>
    <m/>
    <n v="0"/>
    <n v="0.54"/>
    <n v="0"/>
    <n v="1.2461538459999999"/>
    <m/>
    <m/>
    <m/>
  </r>
  <r>
    <d v="2026-03-23T00:00:00"/>
    <s v="bnbnancy (127419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0900"/>
    <s v="Traveler"/>
    <s v="Request Processed"/>
    <s v="Closed"/>
    <n v="0"/>
    <s v="Phone"/>
    <s v="No"/>
    <s v="EQC"/>
    <s v="Connected"/>
    <s v="inReception"/>
    <s v="INSIGHT SRL (Inreception)"/>
    <s v="BR"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0-3 Month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19819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Hotel San Michele (871564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1311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Lazio South Coast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715648"/>
    <n v="1"/>
    <n v="2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B&amp;B Torino Chic (8944802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82771"/>
    <s v="Lodging Financial Support"/>
    <s v="Information/Training Provided"/>
    <s v="Closed"/>
    <n v="0"/>
    <s v="Phone"/>
    <s v="No"/>
    <s v="EQC"/>
    <s v="Connected"/>
    <s v="Amenitiz"/>
    <s v="Amenitiz Solutions SL"/>
    <s v="B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3-5 Years"/>
    <s v="Turin (province), Italy"/>
    <s v="Italy and Malta"/>
    <s v="EMEA"/>
    <m/>
    <m/>
    <m/>
    <m/>
    <s v="Charging before Arrival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9448022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Agriturismo La Collina del Sole (984357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0761"/>
    <s v="Traveler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Perug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843578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Gian Paul Hotel (2726103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45985"/>
    <s v="Lodging Financial Support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5-10 Years"/>
    <s v="Golfo Tigullio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261036"/>
    <n v="1"/>
    <m/>
    <m/>
    <n v="1"/>
    <n v="0"/>
    <n v="1"/>
    <s v="System/Policy explained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HOTEL MAGIC (1139323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86264"/>
    <s v="Lodging Financial Support"/>
    <s v="Information/Training Provided"/>
    <s v="Closed"/>
    <n v="0"/>
    <s v="Phone"/>
    <s v="No"/>
    <s v="EQC"/>
    <s v="Lead"/>
    <s v="Vertical Booking"/>
    <s v="Vertical Booking-Zucchetti Group"/>
    <s v="AR"/>
    <s v="No Additional Support"/>
    <d v="2026-03-26T00:00:00"/>
    <d v="2026-03-26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3-6 Months"/>
    <s v="Rome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932329"/>
    <n v="1"/>
    <n v="2"/>
    <m/>
    <n v="1"/>
    <n v="0"/>
    <n v="1"/>
    <s v="System/Policy explained"/>
    <s v="Orchidea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3-23T00:00:00"/>
    <s v="Meo Design Suite &amp; Spa (10257383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9224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Catania - Et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573839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Hotel Windsor (8249312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Directed to Self Service"/>
    <s v="Changes to Rates &amp; Inventory"/>
    <x v="9"/>
    <s v="False"/>
    <s v="False"/>
    <s v="False"/>
    <s v="Italian"/>
    <n v="151089472"/>
    <s v="Product, Rates, and Inventory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Pricing"/>
    <s v="Independent"/>
    <s v="Italy"/>
    <s v="2-3 Years"/>
    <s v="Riviera Delle Pal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82493122"/>
    <n v="1"/>
    <n v="4"/>
    <m/>
    <n v="1"/>
    <n v="0"/>
    <n v="1"/>
    <s v="Directed to Self Servic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Parc Hotel Victoria (127698094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Others"/>
    <s v="Transferred from Phone"/>
    <s v="Other"/>
    <m/>
    <s v="Lodging Financial Support"/>
    <s v="System/Policy explained"/>
    <s v="Refund Request"/>
    <x v="15"/>
    <s v="False"/>
    <s v="False"/>
    <s v="False"/>
    <s v="Italian"/>
    <n v="150994651"/>
    <s v="Lodging Financial Support"/>
    <s v="Information/Training Provided"/>
    <s v="Closed"/>
    <n v="0"/>
    <s v="Asynchronous Cases"/>
    <s v="No"/>
    <s v="EQC"/>
    <s v="Connected"/>
    <s v="Hotel.BB"/>
    <m/>
    <s v="B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Refund Basic"/>
    <m/>
    <s v="Independent"/>
    <s v="500PE00000fbiQoYAI"/>
    <s v="B"/>
    <s v="Less Than 30 Days"/>
    <s v="In Nesting"/>
    <s v="Refund Request"/>
    <s v="Independent"/>
    <s v="Italy"/>
    <s v="0-3 Months"/>
    <s v="Cortina d'Ampezzo (market)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698094"/>
    <n v="1"/>
    <m/>
    <m/>
    <n v="1"/>
    <n v="0"/>
    <n v="1"/>
    <s v="System/Policy explained"/>
    <s v="Orchidea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3-23T00:00:00"/>
    <s v="Elisa Flat - 15 min from Venice &amp; Wi-Fi (12735269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926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52692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efay Resort &amp; SPA Dolomiti (36062966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True"/>
    <s v="True"/>
    <s v="Italian"/>
    <n v="151034648"/>
    <s v="Lodging Financial Support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Refund Basic"/>
    <m/>
    <s v="Lefay Hotels Group"/>
    <m/>
    <s v="A"/>
    <s v="Less Than 180 Days"/>
    <s v="Less Than 180 Days"/>
    <s v="Refund Request"/>
    <s v="Lefay Hotels"/>
    <s v="Italy"/>
    <s v="5-10 Years"/>
    <s v="Italy Ski - Trentino Alto Adige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062966"/>
    <n v="1"/>
    <n v="5"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Hotel Forum (12856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57607"/>
    <s v="Traveler"/>
    <s v="Request Processed"/>
    <s v="Closed"/>
    <n v="0"/>
    <s v="Asynchronous Cases"/>
    <s v="No"/>
    <s v="EQC"/>
    <s v="Connected"/>
    <s v="RoomCloud - Tecnes"/>
    <m/>
    <s v="B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2856"/>
    <n v="1"/>
    <n v="4"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  <n v="0"/>
    <n v="0.25"/>
    <n v="0"/>
    <n v="0.57692307700000001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36681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Cinque Terre Gateway (14681685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57462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8T00:00:00"/>
    <d v="2026-03-28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Golfo Dei Poet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681685"/>
    <n v="1"/>
    <m/>
    <m/>
    <n v="1"/>
    <n v="0"/>
    <n v="1"/>
    <s v="Self Service not applicable"/>
    <s v="Orchidea"/>
    <m/>
    <n v="0"/>
    <n v="0"/>
    <n v="0"/>
    <n v="18"/>
    <n v="1"/>
    <n v="1"/>
    <n v="0"/>
    <n v="0"/>
    <n v="1"/>
    <m/>
    <m/>
    <n v="0"/>
    <n v="0.3"/>
    <n v="0"/>
    <n v="0.69230769199999997"/>
    <m/>
    <m/>
    <m/>
  </r>
  <r>
    <d v="2026-03-23T00:00:00"/>
    <s v="Aquarooms (1152625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False"/>
    <s v="Italian"/>
    <n v="151182002"/>
    <s v="Traveler"/>
    <s v="Request Processed"/>
    <s v="Closed"/>
    <n v="0"/>
    <s v="Phone"/>
    <s v="No"/>
    <s v="EQC"/>
    <s v="Disconnected"/>
    <s v="WuBook Srl"/>
    <s v="Wubook Srl"/>
    <s v="BR"/>
    <s v="No Additional Support"/>
    <d v="2026-03-29T00:00:00"/>
    <d v="2026-03-29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oUD0YAM"/>
    <s v="C"/>
    <s v="Less Than 180 Days"/>
    <s v="Less Than 180 Days"/>
    <s v="Traveler Contact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526254"/>
    <n v="1"/>
    <n v="3"/>
    <m/>
    <n v="1"/>
    <n v="0"/>
    <n v="1"/>
    <s v="Self Service not applicable"/>
    <s v="Orchidea"/>
    <m/>
    <n v="0"/>
    <n v="0"/>
    <n v="0"/>
    <n v="10.8"/>
    <m/>
    <m/>
    <n v="0"/>
    <n v="0"/>
    <n v="1"/>
    <m/>
    <m/>
    <n v="0"/>
    <n v="0.18"/>
    <n v="0"/>
    <n v="0.54"/>
    <m/>
    <m/>
    <m/>
  </r>
  <r>
    <d v="2026-03-23T00:00:00"/>
    <s v="Palazzo Vitagliano (103046863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182919"/>
    <s v="Lodging Financial Support"/>
    <s v="Information/Training Provided"/>
    <s v="Closed"/>
    <n v="0"/>
    <s v="Phone"/>
    <s v="No"/>
    <s v="EQC"/>
    <s v="Connected"/>
    <s v="WuBook Srl"/>
    <s v="Wubook Srl"/>
    <s v="BR"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Modified Reservation"/>
    <s v="Independent"/>
    <s v="Italy"/>
    <s v="2-3 Years"/>
    <s v="Amalfi Coast, Italy"/>
    <s v="Italy and Malta"/>
    <s v="EMEA"/>
    <m/>
    <m/>
    <m/>
    <m/>
    <s v="Stay Dates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3046863"/>
    <n v="1"/>
    <m/>
    <m/>
    <n v="1"/>
    <n v="0"/>
    <n v="1"/>
    <s v="System/Policy explained"/>
    <s v="Orchidea"/>
    <m/>
    <n v="0"/>
    <n v="0"/>
    <n v="0"/>
    <n v="39.6"/>
    <n v="1"/>
    <m/>
    <n v="0"/>
    <n v="0"/>
    <n v="1"/>
    <m/>
    <m/>
    <n v="0"/>
    <n v="0.66"/>
    <n v="0"/>
    <n v="1.98"/>
    <m/>
    <m/>
    <m/>
  </r>
  <r>
    <d v="2026-03-23T00:00:00"/>
    <s v="Villa di Piazzano - Small Luxury Hotel of the World (971985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False"/>
    <s v="True"/>
    <s v="Italian"/>
    <n v="151036565"/>
    <s v="Traveler"/>
    <s v="Information/Training Provided"/>
    <s v="Closed"/>
    <n v="0"/>
    <s v="Phone"/>
    <s v="No"/>
    <s v="EQC"/>
    <s v="Disconnected"/>
    <s v="Ericsoft ChannelManager"/>
    <s v="Ericsoft-Zucchetti Group"/>
    <s v="B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60 Days"/>
    <s v="Less Than 60 Days"/>
    <s v="Traveler Contact"/>
    <s v="Independent"/>
    <s v="Italy"/>
    <s v="&gt;10 Years"/>
    <s v="Arezzo Province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971985"/>
    <n v="1"/>
    <n v="5"/>
    <m/>
    <n v="1"/>
    <n v="0"/>
    <n v="1"/>
    <s v="Directed to Self Service"/>
    <s v="Orchidea"/>
    <m/>
    <n v="0"/>
    <n v="0"/>
    <n v="0"/>
    <n v="24"/>
    <n v="1"/>
    <m/>
    <n v="0"/>
    <n v="0"/>
    <n v="1"/>
    <m/>
    <m/>
    <n v="0"/>
    <n v="0.4"/>
    <n v="0"/>
    <n v="1"/>
    <m/>
    <m/>
    <m/>
  </r>
  <r>
    <d v="2026-03-23T00:00:00"/>
    <s v="Hotel Milu Milano (113150373)"/>
    <s v="EMEA"/>
    <s v="Hotel"/>
    <s v="Italy and Malta"/>
    <s v="False"/>
    <s v="EMEA"/>
    <s v="CAM Italy 1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45034"/>
    <s v="Technical"/>
    <s v="Information/Training Provid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A"/>
    <s v="Less Than 180 Days"/>
    <s v="Less Than 180 Days"/>
    <s v="Cancellation Policy Research"/>
    <s v="Independent"/>
    <s v="Italy"/>
    <s v="6-12 Months"/>
    <s v="Milan, Italy"/>
    <s v="Italy and Malta"/>
    <s v="EMEA"/>
    <m/>
    <m/>
    <m/>
    <m/>
    <s v="(None Selected)"/>
    <m/>
    <s v="Reportable Case"/>
    <s v="Non-SA"/>
    <s v="Conventional Lodging"/>
    <m/>
    <s v="R_8F4k3lSisnDtYGF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150373"/>
    <n v="1"/>
    <n v="4"/>
    <m/>
    <n v="1"/>
    <n v="0"/>
    <n v="1"/>
    <s v="System/Policy explained"/>
    <s v="Orchidea"/>
    <m/>
    <n v="0"/>
    <n v="0"/>
    <n v="0"/>
    <n v="15"/>
    <n v="1"/>
    <m/>
    <n v="0"/>
    <n v="0"/>
    <n v="1"/>
    <m/>
    <m/>
    <n v="0"/>
    <n v="0.25"/>
    <n v="0"/>
    <n v="0.625"/>
    <n v="1"/>
    <n v="100"/>
    <m/>
  </r>
  <r>
    <d v="2026-03-23T00:00:00"/>
    <s v="Villa Orleans (36506214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4798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506214"/>
    <n v="1"/>
    <m/>
    <m/>
    <n v="1"/>
    <n v="0"/>
    <n v="1"/>
    <s v="Self Service not applicable"/>
    <s v="Orchidea"/>
    <m/>
    <n v="0"/>
    <n v="0"/>
    <n v="0"/>
    <n v="37.799999999999997"/>
    <n v="1"/>
    <m/>
    <n v="0"/>
    <n v="0"/>
    <n v="1"/>
    <m/>
    <m/>
    <n v="0"/>
    <n v="0.63"/>
    <n v="0"/>
    <n v="1.575"/>
    <m/>
    <m/>
    <m/>
  </r>
  <r>
    <d v="2026-03-23T00:00:00"/>
    <s v="Mercure Bergamo Centro Palazzo Dolci (1074500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Stop Sell Add/Remove"/>
    <x v="8"/>
    <s v="False"/>
    <s v="False"/>
    <s v="False"/>
    <s v="Italian"/>
    <n v="151036516"/>
    <s v="Product, Rates, and Inventory"/>
    <s v="Information/Training Provided"/>
    <s v="Closed"/>
    <n v="0"/>
    <s v="Phone"/>
    <s v="No"/>
    <s v="VC"/>
    <s v="Disconnected"/>
    <s v="Easyram"/>
    <s v="Internettare"/>
    <s v="A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tent Basic"/>
    <m/>
    <s v="Accor"/>
    <m/>
    <s v="B"/>
    <s v="Less Than 60 Days"/>
    <s v="Less Than 60 Days"/>
    <s v="Stop Sell Add/Remove"/>
    <s v="Mercure"/>
    <s v="Italy"/>
    <s v="&gt;10 Years"/>
    <s v="Bergamo (province) Italy"/>
    <s v="Italy and Malta"/>
    <s v="EMEA"/>
    <m/>
    <m/>
    <m/>
    <m/>
    <s v="Connectivity Issue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74500"/>
    <n v="1"/>
    <n v="4"/>
    <m/>
    <n v="1"/>
    <n v="0"/>
    <n v="1"/>
    <s v="Directed to Self Servic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Alfieri9 (16787560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06898"/>
    <s v="Traveler"/>
    <s v="Information/Training Provid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Florenc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6787560"/>
    <n v="1"/>
    <n v="3"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Radici Tropea (11437198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160807"/>
    <s v="Lodging Financial Support"/>
    <s v="Request Processed"/>
    <s v="Closed"/>
    <n v="0"/>
    <s v="Phone"/>
    <s v="No"/>
    <s v="EQC"/>
    <s v="Connected"/>
    <s v="TeamSystem Hospitality"/>
    <m/>
    <s v="A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6-12 Months"/>
    <s v="Tropea Coast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371982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Domus Mariae Benessere (25397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38628"/>
    <s v="Lodging Financial Support"/>
    <s v="Information/Training Provided"/>
    <s v="Closed"/>
    <n v="0"/>
    <s v="Phone"/>
    <s v="No"/>
    <s v="EQC"/>
    <s v="Disconnected"/>
    <s v="WuBook Srl"/>
    <s v="Wubook Srl"/>
    <s v="A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&gt;10 Years"/>
    <s v="Syracuse City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9747"/>
    <n v="1"/>
    <n v="3"/>
    <m/>
    <n v="1"/>
    <n v="0"/>
    <n v="1"/>
    <s v="System/Policy explained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Suites Piazza del Popolo (25343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98364"/>
    <s v="Product, Rates, and Inventory"/>
    <s v="Request Processed"/>
    <s v="Closed"/>
    <n v="0"/>
    <s v="Phone"/>
    <s v="No"/>
    <s v="EQC"/>
    <s v="Disconnected"/>
    <s v="WuBook Srl"/>
    <s v="Wubook Srl"/>
    <s v="B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4331"/>
    <n v="1"/>
    <m/>
    <m/>
    <n v="1"/>
    <n v="0"/>
    <n v="1"/>
    <s v="Self Service not applicable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San Pietro Palace Hotel (530636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Connectivity"/>
    <s v="System/Policy explained"/>
    <s v="Connectivity Questions (Associate)"/>
    <x v="25"/>
    <s v="False"/>
    <s v="False"/>
    <s v="False"/>
    <s v="Italian"/>
    <n v="151039603"/>
    <s v="Connectivity"/>
    <s v="Information/Training Provided"/>
    <s v="Closed"/>
    <n v="0"/>
    <s v="Phone"/>
    <s v="No"/>
    <s v="EQC"/>
    <s v="Connected"/>
    <s v="Ericsoft ChannelManager"/>
    <s v="Ericsoft-Zucchetti Group"/>
    <s v="BR"/>
    <s v="Technical Solutions &amp; Tools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(None Selected)"/>
    <s v="Independent"/>
    <s v="Italy"/>
    <s v="&gt;10 Years"/>
    <s v="Riviera Delle Pal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306367"/>
    <n v="1"/>
    <n v="4"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Emma's downtown Eco design rooms (1258573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romotion"/>
    <x v="10"/>
    <s v="False"/>
    <s v="False"/>
    <s v="True"/>
    <s v="Italian"/>
    <n v="151043467"/>
    <s v="Product, Rates, and Inventory"/>
    <s v="Information/Training Provided"/>
    <s v="Closed"/>
    <n v="0"/>
    <s v="Phone"/>
    <s v="No"/>
    <s v="EQC"/>
    <s v="Connected"/>
    <s v="Amenitiz"/>
    <s v="Amenitiz Solutions SL"/>
    <s v="A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Existing Promotion"/>
    <s v="Independent"/>
    <s v="Italy"/>
    <s v="0-3 Months"/>
    <s v="Olbia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857367"/>
    <n v="1"/>
    <m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Camurria Sicilian B&amp;B (9670898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44801"/>
    <s v="Technical"/>
    <s v="Information/Training Provided"/>
    <s v="Closed"/>
    <n v="0"/>
    <s v="Phone"/>
    <s v="No"/>
    <s v="EQC"/>
    <s v="Connected"/>
    <s v="Amenitiz"/>
    <s v="Amenitiz Solutions SL"/>
    <s v="AR"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Occupancy Research"/>
    <s v="Independent"/>
    <s v="Italy"/>
    <s v="2-3 Years"/>
    <s v="Enna - Caltanisset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6708989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Casa de' Fiori Biscione (2533744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Changes to Rates &amp; Inventory"/>
    <x v="9"/>
    <s v="False"/>
    <s v="True"/>
    <s v="True"/>
    <s v="Italian"/>
    <n v="151076457"/>
    <s v="Product, Rates, and Inventory"/>
    <s v="Request Processed"/>
    <s v="Closed"/>
    <n v="0"/>
    <s v="Phone"/>
    <s v="No"/>
    <s v="EQC"/>
    <s v="Disconnected"/>
    <s v="LeoPortals Manager"/>
    <s v="Gestione Albergo Srl"/>
    <s v="A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ate Plan Linkage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533744"/>
    <n v="1"/>
    <m/>
    <m/>
    <n v="1"/>
    <n v="0"/>
    <n v="1"/>
    <s v="Self Service not applicable"/>
    <s v="Orchidea"/>
    <m/>
    <n v="0"/>
    <n v="0"/>
    <n v="1"/>
    <n v="28.2"/>
    <n v="1"/>
    <m/>
    <n v="0"/>
    <n v="0"/>
    <n v="1"/>
    <m/>
    <m/>
    <n v="0"/>
    <n v="0.47"/>
    <n v="0"/>
    <n v="1.175"/>
    <m/>
    <m/>
    <m/>
  </r>
  <r>
    <d v="2026-03-23T00:00:00"/>
    <s v="Hotel Casa Fantini (240467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830616"/>
    <s v="Traveler"/>
    <s v="Request Processed"/>
    <s v="Closed"/>
    <n v="0"/>
    <s v="Phone"/>
    <s v="No"/>
    <s v="EC"/>
    <s v="Disconnected"/>
    <s v="Vertical Booking"/>
    <s v="Vertical Booking-Zucchetti Group"/>
    <s v="BN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Maggiore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046747"/>
    <n v="1"/>
    <n v="5"/>
    <m/>
    <n v="1"/>
    <n v="0"/>
    <n v="1"/>
    <s v="Self Service not applicable"/>
    <s v="Orchidea"/>
    <m/>
    <n v="0"/>
    <n v="0"/>
    <n v="8"/>
    <n v="13.2"/>
    <m/>
    <m/>
    <n v="0"/>
    <n v="0"/>
    <n v="1"/>
    <m/>
    <m/>
    <n v="0"/>
    <n v="0.22"/>
    <n v="0"/>
    <n v="0.55000000000000004"/>
    <m/>
    <m/>
    <m/>
  </r>
  <r>
    <d v="2026-03-23T00:00:00"/>
    <s v="Montecolo Resort by Wonderful Italy (11183837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05"/>
    <s v="Property Update"/>
    <s v="Request Processed"/>
    <s v="Closed"/>
    <n v="0"/>
    <s v="Asynchronous Cases"/>
    <s v="No"/>
    <s v="EQC"/>
    <s v="Connected"/>
    <s v="Avantio Basic"/>
    <m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Independent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11838373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Casa Vanvitelli (10042300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847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2-3 Year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00423003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Palazzo Vitagliano (103046863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0817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9T00:00:00"/>
    <d v="2026-03-29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2-3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3046863"/>
    <n v="1"/>
    <m/>
    <m/>
    <n v="1"/>
    <n v="0"/>
    <n v="1"/>
    <s v="Self Service not applicable"/>
    <s v="Orchidea"/>
    <m/>
    <n v="0"/>
    <n v="0"/>
    <n v="0"/>
    <n v="30.6"/>
    <n v="1"/>
    <n v="1"/>
    <n v="0"/>
    <n v="0"/>
    <n v="1"/>
    <m/>
    <m/>
    <n v="0"/>
    <n v="0.51"/>
    <n v="0"/>
    <m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63104"/>
    <s v="Traveler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78.599999999999994"/>
    <n v="1"/>
    <n v="1"/>
    <n v="0"/>
    <n v="0"/>
    <n v="1"/>
    <m/>
    <m/>
    <n v="0"/>
    <n v="1.31"/>
    <n v="0"/>
    <n v="3.0230769230000001"/>
    <m/>
    <m/>
    <m/>
  </r>
  <r>
    <d v="2026-03-23T00:00:00"/>
    <s v="B&amp;B Palazzo Benso (1467972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73615"/>
    <s v="Traveler"/>
    <s v="Reques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679725"/>
    <n v="1"/>
    <m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The Foscarini (78314682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Live Agent"/>
    <s v="Other"/>
    <s v="OMNI Skills Based Routing"/>
    <s v="Lodging Financial Support"/>
    <s v="Directed to Self Service"/>
    <s v="Hotel Collect Issue"/>
    <x v="2"/>
    <s v="False"/>
    <s v="False"/>
    <s v="True"/>
    <s v="Italian"/>
    <n v="151007695"/>
    <s v="Lodging Financial Support"/>
    <s v="Information/Training Provided"/>
    <s v="Closed"/>
    <n v="0"/>
    <s v="Asynchronous Cases"/>
    <s v="No"/>
    <s v="EQC"/>
    <s v="Disconnected"/>
    <s v="LeoPortals Manager"/>
    <s v="Gestione Albergo Srl"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chKXYAY"/>
    <s v="C"/>
    <s v="Less Than 180 Days"/>
    <s v="Less Than 180 Days"/>
    <s v="Reservation Issue"/>
    <s v="Independent"/>
    <s v="Italy"/>
    <s v="3-5 Years"/>
    <s v="Treviso (province)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78314682"/>
    <n v="1"/>
    <n v="4"/>
    <m/>
    <n v="1"/>
    <n v="0"/>
    <n v="1"/>
    <s v="Directed to Self Servic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Iris Rooms (8845109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Existing EPC Account Modification/Deactivation"/>
    <x v="16"/>
    <s v="False"/>
    <s v="False"/>
    <s v="True"/>
    <s v="Italian"/>
    <n v="151046364"/>
    <s v="Technical"/>
    <s v="Information/Training Provided"/>
    <s v="Closed"/>
    <n v="0"/>
    <s v="Phone"/>
    <s v="No"/>
    <s v="EQC"/>
    <s v="Connected"/>
    <s v="iReservation"/>
    <s v="Studio Scivoletto srl Unipersonale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Self-Service"/>
    <s v="Independent"/>
    <s v="Italy"/>
    <s v="3-5 Years"/>
    <s v="Cagliari, Italy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8451097"/>
    <n v="1"/>
    <m/>
    <m/>
    <n v="1"/>
    <n v="0"/>
    <n v="1"/>
    <s v="Directed to Self Servic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Masseria San Lorenzo Resort  (10306604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Changes to Room Types and Rate Plans"/>
    <x v="7"/>
    <s v="False"/>
    <s v="False"/>
    <s v="True"/>
    <s v="Italian"/>
    <n v="151076773"/>
    <s v="Product, Rates, and Inventory"/>
    <s v="Request Processed"/>
    <s v="Closed"/>
    <n v="0"/>
    <s v="Phone"/>
    <s v="No"/>
    <s v="EQC"/>
    <s v="Connected"/>
    <s v="Vertical Booking"/>
    <m/>
    <s v="AR"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oom"/>
    <s v="Independent"/>
    <s v="Italy"/>
    <s v="6-12 Months"/>
    <s v="Brindisi Province"/>
    <s v="Italy and Malta"/>
    <s v="EMEA"/>
    <m/>
    <m/>
    <m/>
    <m/>
    <s v="Custom Name"/>
    <m/>
    <s v="Reportable Case"/>
    <s v="Non-SA"/>
    <s v="Conventional Lodging"/>
    <m/>
    <s v="R_2QEkntrOVce6NTS"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03066048"/>
    <n v="1"/>
    <m/>
    <m/>
    <n v="1"/>
    <n v="0"/>
    <n v="1"/>
    <s v="Self Service not applicable"/>
    <s v="Orchidea"/>
    <m/>
    <n v="0"/>
    <n v="0"/>
    <n v="0"/>
    <n v="24"/>
    <n v="1"/>
    <m/>
    <n v="0"/>
    <n v="0"/>
    <n v="1"/>
    <m/>
    <m/>
    <n v="0"/>
    <n v="0.4"/>
    <n v="0"/>
    <n v="1"/>
    <n v="1"/>
    <n v="100"/>
    <m/>
  </r>
  <r>
    <d v="2026-03-23T00:00:00"/>
    <s v="Poggio Picedo P1-32 by Wonderful Italy (105989721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25"/>
    <s v="Property Update"/>
    <s v="Request Processed"/>
    <s v="Closed"/>
    <n v="0"/>
    <s v="Asynchronous Cases"/>
    <s v="No"/>
    <s v="EQC"/>
    <s v="Connected"/>
    <s v="Avantio Basic"/>
    <s v="Avantio"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989721"/>
    <n v="1"/>
    <m/>
    <n v="0"/>
    <n v="1"/>
    <n v="0"/>
    <n v="1"/>
    <s v="Self Service not applicable"/>
    <s v="Orchidea"/>
    <m/>
    <n v="0"/>
    <n v="0"/>
    <n v="0"/>
    <n v="6.6"/>
    <m/>
    <m/>
    <n v="0"/>
    <n v="0"/>
    <n v="1"/>
    <m/>
    <m/>
    <n v="0"/>
    <n v="0.11"/>
    <n v="0"/>
    <n v="0.25384615399999999"/>
    <m/>
    <m/>
    <m/>
  </r>
  <r>
    <d v="2026-03-23T00:00:00"/>
    <s v="Casa Luna (9985359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7496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2-3 Year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9853595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Ostia Antica Park Hotel (115764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elf Service not applicable"/>
    <s v="Refund Request"/>
    <x v="15"/>
    <s v="False"/>
    <s v="True"/>
    <s v="True"/>
    <s v="Italian"/>
    <n v="150999422"/>
    <s v="Lodging Financial Support"/>
    <s v="Request Processed"/>
    <s v="Closed"/>
    <n v="0"/>
    <s v="Asynchronous Cases"/>
    <s v="No"/>
    <s v="EC"/>
    <s v="Disconnected"/>
    <s v="Ericsoft ChannelManager"/>
    <s v="Ericsoft-Zucchetti Group"/>
    <s v="BN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30 Days"/>
    <s v="In Nesting"/>
    <s v="Refund Request"/>
    <s v="Independent"/>
    <s v="Italy"/>
    <s v="&gt;10 Years"/>
    <s v="Lazio South Coast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7645"/>
    <n v="1"/>
    <n v="3"/>
    <m/>
    <n v="1"/>
    <n v="0"/>
    <n v="1"/>
    <s v="Self Service not applicable"/>
    <s v="Orchidea"/>
    <m/>
    <n v="0"/>
    <n v="0"/>
    <n v="0"/>
    <n v="30"/>
    <n v="1"/>
    <n v="1"/>
    <n v="0"/>
    <n v="0"/>
    <n v="1"/>
    <m/>
    <m/>
    <n v="0"/>
    <n v="0.5"/>
    <n v="0"/>
    <n v="1.153846154"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s v="OMNI Skills Based Routing"/>
    <s v="Traveler"/>
    <s v="Requestor will own response"/>
    <s v="Supplier Initiated Traveler Contact"/>
    <x v="6"/>
    <s v="False"/>
    <s v="False"/>
    <s v="True"/>
    <s v="Italian"/>
    <n v="150963112"/>
    <s v="Traveler"/>
    <s v="Processed without outreach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0"/>
    <n v="1"/>
    <s v="Requestor will own respons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Hotel Lord Byron (44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Intake Form"/>
    <s v="Other"/>
    <s v="OMNI Skills Based Routing"/>
    <s v="Traveler"/>
    <s v="System/Policy explained"/>
    <s v="Supplier Initiated Traveler Contact"/>
    <x v="6"/>
    <s v="False"/>
    <s v="False"/>
    <s v="True"/>
    <s v="Italian"/>
    <n v="151006198"/>
    <s v="Traveler"/>
    <s v="Information/Training Provided"/>
    <s v="Closed"/>
    <n v="0"/>
    <s v="Asynchronous Cases"/>
    <s v="No"/>
    <s v="EQC"/>
    <s v="Disconnected"/>
    <s v="RoomCloud - Tecnes"/>
    <s v="Tecnes Milano s.r.l (RoomCloud)"/>
    <s v="AR"/>
    <s v="No Additional Support"/>
    <d v="2026-03-24T00:00:00"/>
    <d v="2026-03-24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Small Luxury Hotels Group"/>
    <m/>
    <s v="B"/>
    <s v="Less Than 60 Days"/>
    <s v="Less Than 60 Days"/>
    <s v="Traveler Contact"/>
    <s v="Small Luxury Hotels"/>
    <s v="Italy"/>
    <s v="&gt;10 Years"/>
    <s v="Rom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44"/>
    <n v="1"/>
    <n v="5"/>
    <m/>
    <n v="1"/>
    <n v="0"/>
    <n v="1"/>
    <s v="System/Policy explained"/>
    <s v="Orchidea"/>
    <m/>
    <n v="0"/>
    <n v="0"/>
    <n v="0"/>
    <n v="22.8"/>
    <n v="1"/>
    <n v="1"/>
    <n v="0"/>
    <n v="0"/>
    <n v="1"/>
    <m/>
    <m/>
    <n v="0"/>
    <n v="0.38"/>
    <n v="0"/>
    <n v="0.87692307700000005"/>
    <m/>
    <m/>
    <m/>
  </r>
  <r>
    <d v="2026-03-23T00:00:00"/>
    <s v="Hotel 53 Cinquantatre (119233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s v="OMNI Skills Based Routing"/>
    <s v="Property Update"/>
    <s v="Requestor will own response"/>
    <s v="Update property address"/>
    <x v="11"/>
    <s v="False"/>
    <s v="False"/>
    <s v="False"/>
    <s v="Italian"/>
    <n v="150996806"/>
    <s v="Property Update"/>
    <s v="Processed without outreach"/>
    <s v="Closed"/>
    <n v="0"/>
    <s v="Asynchronous Cases"/>
    <s v="No"/>
    <s v="EQC"/>
    <s v="Connected"/>
    <s v="Octorate"/>
    <s v="Octorate"/>
    <s v="B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Property Address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2330"/>
    <n v="1"/>
    <n v="3"/>
    <m/>
    <n v="1"/>
    <n v="0"/>
    <n v="1"/>
    <s v="Requestor will own respons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AHR Altura Hotel Porto Rafael (268980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elf Service not applicable"/>
    <s v="Update property address"/>
    <x v="11"/>
    <s v="False"/>
    <s v="False"/>
    <s v="False"/>
    <s v="Italian"/>
    <n v="150997362"/>
    <s v="Property Update"/>
    <s v="Request Processed"/>
    <s v="Closed"/>
    <n v="0"/>
    <s v="Asynchronous Cases"/>
    <s v="No"/>
    <s v="EQC"/>
    <s v="Disconnected"/>
    <s v="WuBook Srl"/>
    <s v="Wubook Srl"/>
    <s v="BR"/>
    <s v="No Additional Support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roperty Address"/>
    <s v="Independent"/>
    <s v="Italy"/>
    <s v="5-10 Years"/>
    <s v="Gallu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689809"/>
    <n v="1"/>
    <n v="4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Tramonti Divini Amalfi Country House (11949791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Expedia Virtual Card"/>
    <x v="1"/>
    <s v="False"/>
    <s v="False"/>
    <s v="True"/>
    <s v="Italian"/>
    <n v="151083025"/>
    <s v="Lodging Financial Support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Card Decline"/>
    <s v="Independent"/>
    <s v="Italy"/>
    <s v="6-12 Months"/>
    <s v="Sorrento, Italy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497912"/>
    <n v="1"/>
    <m/>
    <m/>
    <n v="1"/>
    <n v="0"/>
    <n v="1"/>
    <s v="System/Policy explained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Hotel Boffenigo  The Golden Hour (1100356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Changes to Room Types and Rate Plans"/>
    <x v="7"/>
    <s v="False"/>
    <s v="False"/>
    <s v="False"/>
    <s v="Italian"/>
    <n v="150991940"/>
    <s v="Product, Rates, and Inventory"/>
    <s v="Request Processed"/>
    <s v="Closed"/>
    <n v="0"/>
    <s v="Asynchronous Cases"/>
    <s v="No"/>
    <s v="EC"/>
    <s v="Disconnected"/>
    <s v="Vertical Booking"/>
    <s v="Vertical Booking-Zucchetti Group"/>
    <s v="BN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oom"/>
    <s v="Independent"/>
    <s v="Italy"/>
    <s v="6-12 Months"/>
    <s v="Garda Lake, Italy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00356"/>
    <n v="1"/>
    <n v="4"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  <n v="0"/>
    <n v="0.24"/>
    <n v="0"/>
    <n v="0.62608695700000006"/>
    <m/>
    <m/>
    <m/>
  </r>
  <r>
    <d v="2026-03-23T00:00:00"/>
    <s v="Villa Agnese Bed and Breakfast (11313083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Directed to Self Service"/>
    <s v="Changes to Rates &amp; Inventory"/>
    <x v="9"/>
    <s v="False"/>
    <s v="False"/>
    <s v="True"/>
    <s v="Italian"/>
    <n v="150995536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6-12 Months"/>
    <s v="Lucca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3130833"/>
    <n v="1"/>
    <m/>
    <m/>
    <n v="1"/>
    <n v="0"/>
    <n v="1"/>
    <s v="Directed to Self Service"/>
    <s v="Orchidea"/>
    <m/>
    <n v="0"/>
    <n v="0"/>
    <n v="0"/>
    <n v="5.4"/>
    <n v="1"/>
    <n v="1"/>
    <n v="0"/>
    <n v="0"/>
    <n v="1"/>
    <m/>
    <m/>
    <n v="0"/>
    <n v="0.09"/>
    <n v="0"/>
    <n v="0.234782609"/>
    <m/>
    <m/>
    <m/>
  </r>
  <r>
    <d v="2026-03-23T00:00:00"/>
    <s v="Onde e fronde  (127806906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Directed to Self Service"/>
    <s v="Changes to Rates &amp; Inventory"/>
    <x v="9"/>
    <s v="False"/>
    <s v="False"/>
    <s v="True"/>
    <s v="Italian"/>
    <n v="151014784"/>
    <s v="Product, Rates, and Inventory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estrictions"/>
    <s v="Independent"/>
    <s v="Italy"/>
    <m/>
    <s v="Eastern Calabria Coast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806906"/>
    <n v="1"/>
    <m/>
    <m/>
    <n v="1"/>
    <n v="0"/>
    <n v="1"/>
    <s v="Directed to Self Service"/>
    <s v="Orchidea"/>
    <m/>
    <n v="0"/>
    <n v="0"/>
    <n v="1"/>
    <n v="9"/>
    <n v="1"/>
    <n v="1"/>
    <n v="0"/>
    <n v="0"/>
    <n v="1"/>
    <m/>
    <m/>
    <n v="0"/>
    <n v="0.15"/>
    <n v="0"/>
    <n v="0.39130434800000002"/>
    <m/>
    <m/>
    <m/>
  </r>
  <r>
    <d v="2026-03-23T00:00:00"/>
    <s v="Suite Inn Catania (312716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Product, Rates, and Inventory"/>
    <s v="Directed to Self Service"/>
    <s v="Changes to Rates &amp; Inventory"/>
    <x v="9"/>
    <s v="False"/>
    <s v="False"/>
    <s v="True"/>
    <s v="Italian"/>
    <n v="151079299"/>
    <s v="Product, Rates, and Inventory"/>
    <s v="Information/Training Provided"/>
    <s v="Closed"/>
    <n v="0"/>
    <s v="Asynchronous Cases"/>
    <s v="No"/>
    <s v="EQC"/>
    <s v="Connected"/>
    <s v="Hotel.BB"/>
    <s v="Hotel.BB - Beddy (Zucchetti Group)"/>
    <s v="AR"/>
    <s v="No Additional Support"/>
    <d v="2026-03-26T00:00:00"/>
    <d v="2026-03-26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iQKCYA2"/>
    <s v="C"/>
    <s v="Less Than 180 Days"/>
    <s v="Less Than 180 Days"/>
    <s v="Automatic Rate Match"/>
    <s v="Independent"/>
    <s v="Italy"/>
    <s v="&gt;10 Years"/>
    <s v="Catania - Etna (province), Italy"/>
    <s v="Italy and Malta"/>
    <s v="EMEA"/>
    <m/>
    <m/>
    <m/>
    <m/>
    <s v="Othe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127169"/>
    <n v="1"/>
    <n v="3"/>
    <m/>
    <n v="1"/>
    <n v="0"/>
    <n v="1"/>
    <s v="Directed to Self Service"/>
    <s v="Orchidea"/>
    <m/>
    <n v="0"/>
    <n v="0"/>
    <n v="0"/>
    <n v="25.8"/>
    <n v="1"/>
    <n v="1"/>
    <n v="0"/>
    <n v="0"/>
    <n v="1"/>
    <m/>
    <m/>
    <n v="0"/>
    <n v="0.43"/>
    <n v="0"/>
    <n v="1.1217391299999999"/>
    <m/>
    <m/>
    <m/>
  </r>
  <r>
    <d v="2026-03-23T00:00:00"/>
    <s v="Hotel Monti (4208547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True"/>
    <s v="True"/>
    <s v="Italian"/>
    <n v="151000230"/>
    <s v="Property Update"/>
    <s v="Request Processed"/>
    <s v="Closed"/>
    <n v="0"/>
    <s v="Asynchronous Cases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Name"/>
    <s v="Independent"/>
    <s v="Italy"/>
    <s v="5-10 Years"/>
    <s v="Isch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2085477"/>
    <n v="1"/>
    <n v="3"/>
    <m/>
    <n v="1"/>
    <n v="0"/>
    <n v="1"/>
    <s v="Self Service not applicable"/>
    <s v="Orchidea"/>
    <m/>
    <n v="0"/>
    <n v="0"/>
    <n v="1"/>
    <n v="19.8"/>
    <m/>
    <n v="1"/>
    <n v="0"/>
    <n v="0"/>
    <n v="1"/>
    <m/>
    <m/>
    <n v="0"/>
    <n v="0.33"/>
    <n v="0"/>
    <n v="0.76153846199999997"/>
    <m/>
    <m/>
    <m/>
  </r>
  <r>
    <d v="2026-03-23T00:00:00"/>
    <s v="Grand Hotel Francia &amp; Quirinale (2429002)"/>
    <s v="EMEA"/>
    <s v="Hotel"/>
    <s v="Italy and Malta"/>
    <s v="False"/>
    <s v="EMEA"/>
    <s v="PGA AM EMEA Hotel Italy AMT"/>
    <s v="Conventional Lodging"/>
    <s v="Enabled"/>
    <s v="a3D0y00000TWlyaEAD"/>
    <s v="Market Operation Maintenance"/>
    <s v="Finished"/>
    <m/>
    <m/>
    <m/>
    <s v="Market Management"/>
    <s v="Internal"/>
    <s v="Other"/>
    <s v="OMNI Skills Based Routing"/>
    <s v="Product, Rates, and Inventory"/>
    <s v="Contact did not respond"/>
    <s v="Changes to Room Types and Rate Plans"/>
    <x v="7"/>
    <s v="False"/>
    <s v="False"/>
    <s v="True"/>
    <s v="Italian"/>
    <n v="150727073"/>
    <s v="Product, Rates, and Inventory"/>
    <s v="Not Processed"/>
    <s v="Closed - No Response"/>
    <n v="0"/>
    <s v="Asynchronous Cases"/>
    <s v="No"/>
    <s v="EQC"/>
    <s v="Disconnected"/>
    <s v="Connectivity Inactive Accounts"/>
    <s v="Vertical Booking-Zucchetti Group"/>
    <s v="AR"/>
    <s v="No Additional Support"/>
    <d v="2026-03-23T00:00:00"/>
    <d v="2026-03-23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(None Selected)"/>
    <s v="Independent"/>
    <s v="Italy"/>
    <s v="&gt;10 Years"/>
    <s v="Pistoi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429002"/>
    <n v="1"/>
    <n v="4"/>
    <m/>
    <n v="1"/>
    <n v="0"/>
    <n v="1"/>
    <s v="Contact did not respond"/>
    <s v="Orchidea"/>
    <m/>
    <n v="0"/>
    <n v="0"/>
    <n v="6"/>
    <n v="9.6"/>
    <m/>
    <n v="1"/>
    <n v="0"/>
    <n v="0"/>
    <n v="1"/>
    <m/>
    <m/>
    <n v="0"/>
    <n v="0.16"/>
    <n v="0"/>
    <n v="0.41739130400000002"/>
    <m/>
    <m/>
    <m/>
  </r>
  <r>
    <d v="2026-03-23T00:00:00"/>
    <s v="B&amp;B HOTEL Venezia Laguna (111020530)"/>
    <s v="EMEA"/>
    <s v="Hotel"/>
    <s v="Italy and Malta"/>
    <s v="False"/>
    <s v="EMEA"/>
    <s v="CAM Italy 1 AMT"/>
    <s v="Conventional Lodging"/>
    <s v="Enabled"/>
    <s v="a3D0y00000TWlyeEAD"/>
    <s v="Market Operation Maintenance"/>
    <s v="Pause"/>
    <m/>
    <m/>
    <m/>
    <s v="Contact Us"/>
    <s v="Contact Us"/>
    <s v="Other"/>
    <s v="OMNI Skills Based Routing"/>
    <s v="Technical"/>
    <s v="Duplicate case identified"/>
    <s v="Booking Information Request"/>
    <x v="5"/>
    <s v="False"/>
    <s v="True"/>
    <s v="True"/>
    <s v="Italian"/>
    <n v="150922776"/>
    <s v="Technical"/>
    <s v="No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Technical Basic"/>
    <m/>
    <s v="B&amp;B Hotels Group"/>
    <s v="500PE00000fX5NwYAK"/>
    <s v="A"/>
    <s v="Less Than 180 Days"/>
    <s v="Less Than 180 Days"/>
    <s v="Rate Research"/>
    <s v="B&amp;B Hotels"/>
    <s v="Italy"/>
    <s v="1-2 Years"/>
    <s v="Venice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1020530"/>
    <n v="1"/>
    <n v="3"/>
    <m/>
    <n v="1"/>
    <n v="0"/>
    <n v="1"/>
    <s v="Duplicate case identified"/>
    <s v="Orchidea"/>
    <m/>
    <n v="0"/>
    <n v="0"/>
    <n v="2"/>
    <n v="9.6"/>
    <m/>
    <m/>
    <n v="0"/>
    <n v="0"/>
    <n v="1"/>
    <m/>
    <m/>
    <n v="0"/>
    <n v="0.16"/>
    <n v="0"/>
    <n v="0.36923076900000001"/>
    <m/>
    <m/>
    <m/>
  </r>
  <r>
    <d v="2026-03-23T00:00:00"/>
    <s v="Il Sogno di Manarola by The First (22685017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s v="Other"/>
    <s v="OMNI Skills Based Routing"/>
    <s v="Traveler"/>
    <s v="Directed to Self Service"/>
    <s v="Reservations: Contacting a guest"/>
    <x v="6"/>
    <s v="False"/>
    <s v="True"/>
    <s v="True"/>
    <s v="Italian"/>
    <n v="150992146"/>
    <s v="Traveler"/>
    <s v="Information/Training Provided"/>
    <s v="Closed"/>
    <n v="0"/>
    <s v="Asynchronous Cases"/>
    <s v="No"/>
    <s v="EQC"/>
    <s v="Disconnected"/>
    <s v="SiteMinder RDX"/>
    <s v="SiteMinder"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685017"/>
    <n v="1"/>
    <m/>
    <m/>
    <n v="1"/>
    <n v="0"/>
    <n v="1"/>
    <s v="Directed to Self Servic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Welcome Hotel Legnano (2308077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m/>
    <s v="Product, Rates, and Inventory"/>
    <s v="Directed to Self Service"/>
    <s v="Changes to Rates &amp; Inventory"/>
    <x v="9"/>
    <s v="False"/>
    <s v="False"/>
    <s v="False"/>
    <s v="Italian"/>
    <n v="151183002"/>
    <s v="Product, Rates, and Inventory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pwS9YAI"/>
    <s v="B"/>
    <s v="Less Than 60 Days"/>
    <s v="Less Than 60 Days"/>
    <s v="Restrictions"/>
    <s v="Independent"/>
    <s v="Italy"/>
    <s v="&gt;10 Years"/>
    <s v="Milan Malpensa Airpor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2308077"/>
    <n v="1"/>
    <n v="4"/>
    <m/>
    <n v="1"/>
    <n v="1"/>
    <n v="1"/>
    <s v="Directed to Self Servic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Grand Hotel Palace Rome (663050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87001"/>
    <s v="Traveler"/>
    <s v="Request Processed"/>
    <s v="Closed"/>
    <n v="0"/>
    <s v="Asynchronous Cases"/>
    <s v="No"/>
    <s v="EQC"/>
    <s v="Disconnected"/>
    <s v="iStay - ExpediaQuick Connect"/>
    <s v="Connectivity Inactive Accounts"/>
    <s v="A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Millennium"/>
    <s v="500PE00000fiU4TYAU"/>
    <s v="A"/>
    <s v="Less Than 60 Days"/>
    <s v="Less Than 60 Days"/>
    <s v="Traveler Contact"/>
    <s v="Millennium Owned &amp; Managed"/>
    <s v="Italy"/>
    <s v="&gt;10 Years"/>
    <s v="Rome, Italy"/>
    <s v="Italy and Malta"/>
    <s v="EMEA"/>
    <m/>
    <m/>
    <m/>
    <m/>
    <s v="Reservation Confirmation &amp; Check-in Instructions"/>
    <m/>
    <s v="Reportable Case"/>
    <s v="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663050"/>
    <n v="1"/>
    <n v="5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anta Chiara Inn (49272630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046674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flY8YAI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927263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5111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Boutique Nazionale (473459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02982"/>
    <s v="Traveler"/>
    <s v="Request Processed"/>
    <s v="Closed"/>
    <n v="0"/>
    <s v="Asynchronous Cases"/>
    <s v="No"/>
    <s v="VC"/>
    <s v="Disconnected"/>
    <s v="Sysdat"/>
    <s v="Sysdat Turismo"/>
    <s v="A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cRyvYAE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734594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131623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24j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florence ventuno (11779264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92062"/>
    <s v="Traveler"/>
    <s v="Request Processed"/>
    <s v="Closed"/>
    <n v="0"/>
    <s v="Asynchronous Cases"/>
    <s v="No"/>
    <s v="EQC"/>
    <s v="Connected"/>
    <s v="inReception - Inactive"/>
    <m/>
    <s v="B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bjpoYAA"/>
    <s v="C"/>
    <s v="Less Than 60 Days"/>
    <s v="Less Than 60 Days"/>
    <s v="Traveler Contact"/>
    <s v="Independent"/>
    <s v="Italy"/>
    <s v="6-12 Month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779264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Maison di Tina (10940510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40112"/>
    <s v="Traveler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fMbFYAU"/>
    <s v="C"/>
    <s v="Less Than 60 Days"/>
    <s v="Less Than 60 Days"/>
    <s v="Traveler Contact"/>
    <s v="Independent"/>
    <s v="Italy"/>
    <s v="0-3 Month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940510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harming Palace Corte Del Teatro (2114819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echnical"/>
    <s v="System/Policy explained"/>
    <s v="Booking Information Request"/>
    <x v="5"/>
    <s v="False"/>
    <s v="False"/>
    <s v="True"/>
    <s v="Italian"/>
    <n v="150951451"/>
    <s v="Technical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s v="500PE00000fYgWlYAK"/>
    <s v="C"/>
    <s v="Less Than 180 Days"/>
    <s v="Less Than 180 Days"/>
    <s v="Amenity Research"/>
    <s v="Independent"/>
    <s v="Italy"/>
    <s v="3-5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148191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sidenza Alexander (394599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Directed to Self Service"/>
    <s v="Supplier Initiated Traveler Contact"/>
    <x v="6"/>
    <s v="False"/>
    <s v="False"/>
    <s v="False"/>
    <s v="Italian"/>
    <n v="150949255"/>
    <s v="Traveler"/>
    <s v="Information/Training Provided"/>
    <s v="Closed"/>
    <n v="0"/>
    <s v="Asynchronous Cases"/>
    <s v="No"/>
    <s v="EQC"/>
    <s v="Connected"/>
    <s v="WuBook Srl"/>
    <s v="Wubook Srl"/>
    <s v="B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YTPsYAO"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459900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lais Piazza Del Popolo - Aminta Collection Luxury Rooms (220476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54475"/>
    <s v="Traveler"/>
    <s v="Request Processed"/>
    <s v="Closed"/>
    <n v="0"/>
    <s v="Asynchronous Cases"/>
    <s v="No"/>
    <s v="VC"/>
    <s v="Disconnected"/>
    <s v="Sysdat"/>
    <s v="Sysdat Turismo"/>
    <s v="A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Aminta Collection Group"/>
    <s v="500PE00000fYiiJYAS"/>
    <s v="C"/>
    <s v="Less Than 60 Days"/>
    <s v="Less Than 60 Days"/>
    <s v="Traveler Contact"/>
    <s v="Aminta Collection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0476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erendipity (3378227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7839"/>
    <s v="Traveler"/>
    <s v="Request Processed"/>
    <s v="Closed"/>
    <n v="0"/>
    <s v="Phone"/>
    <s v="No"/>
    <s v="EQC"/>
    <s v="Connected"/>
    <s v="Kross Booking"/>
    <s v="Solutions Plus srl (KrossBooking)-Zucchetti Group"/>
    <s v="B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33782276"/>
    <n v="1"/>
    <m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B&amp;B Le Saline (1162626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False"/>
    <s v="Italian"/>
    <n v="151079346"/>
    <s v="Product, Rates, and Inventory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 Linkage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1626265"/>
    <n v="1"/>
    <n v="3"/>
    <m/>
    <n v="1"/>
    <n v="0"/>
    <n v="1"/>
    <s v="Directed to Self Servic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Seadream - 15 min da Venezia (11193283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180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1-2 Years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1932837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Venice New Luxury Penthouse with parking (9985503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229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2-3 Years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9855038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Casa Tatiana (12775524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846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Less Than 0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55249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Directed to Self Service"/>
    <s v="Reservations: Contacting a guest"/>
    <x v="6"/>
    <s v="False"/>
    <s v="False"/>
    <s v="True"/>
    <s v="Italian"/>
    <n v="151085542"/>
    <s v="Traveler"/>
    <s v="Information/Training Provided"/>
    <s v="Closed"/>
    <n v="0"/>
    <s v="Asynchronous Cases"/>
    <s v="No"/>
    <s v="EQC"/>
    <s v="Connected"/>
    <s v="RoomCloud - Tecnes"/>
    <s v="Tecnes Milano s.r.l (RoomCloud)"/>
    <s v="AR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5-10 Years"/>
    <s v="Naples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Directed to Self Service"/>
    <s v="Orchidea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3-23T00:00:00"/>
    <s v="Cloister Suites Amalfi (10409409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74495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094099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Le Camere Di Palazzo Bortolan (908637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Expedia Collect Invoice"/>
    <x v="12"/>
    <s v="False"/>
    <s v="True"/>
    <s v="True"/>
    <s v="Italian"/>
    <n v="150996063"/>
    <s v="Lodging Financial Support"/>
    <s v="Information/Training Provided"/>
    <s v="Closed"/>
    <n v="0"/>
    <s v="Asynchronous Cases"/>
    <s v="No"/>
    <s v="EQC"/>
    <s v="Connected"/>
    <s v="ErmesHotels"/>
    <s v="Athena Solutions"/>
    <s v="BR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3-5 Years"/>
    <s v="Treviso (province)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0863715"/>
    <n v="1"/>
    <m/>
    <m/>
    <n v="1"/>
    <n v="0"/>
    <n v="1"/>
    <s v="System/Policy explained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El Dorado Prati (8980702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0968484"/>
    <s v="Traveler"/>
    <s v="Request Processed"/>
    <s v="Closed"/>
    <n v="0"/>
    <s v="Asynchronous Cases"/>
    <s v="No"/>
    <s v="EQC"/>
    <s v="Connected"/>
    <s v="iReservation"/>
    <s v="Studio Scivoletto srl Unipersonale"/>
    <s v="B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3-5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89807020"/>
    <n v="1"/>
    <m/>
    <m/>
    <n v="1"/>
    <n v="0"/>
    <n v="1"/>
    <s v="Self Service not applicable"/>
    <s v="Orchidea"/>
    <m/>
    <n v="0"/>
    <n v="0"/>
    <n v="1"/>
    <n v="31.8"/>
    <n v="1"/>
    <n v="1"/>
    <n v="0"/>
    <n v="0"/>
    <n v="1"/>
    <m/>
    <m/>
    <n v="0"/>
    <n v="0.53"/>
    <n v="0"/>
    <n v="1.223076923"/>
    <m/>
    <m/>
    <m/>
  </r>
  <r>
    <d v="2026-03-23T00:00:00"/>
    <s v="Hotel Smeraldo (2538035)"/>
    <s v="EMEA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s v="Other"/>
    <s v="OMNI Skills Based Routing"/>
    <s v="Technical"/>
    <s v="Directed to Self Service"/>
    <s v="Booking Information Request"/>
    <x v="5"/>
    <s v="False"/>
    <s v="False"/>
    <s v="False"/>
    <s v="Italian"/>
    <n v="150782585"/>
    <s v="Technical"/>
    <s v="Information/Training Provided"/>
    <s v="Closed"/>
    <n v="0"/>
    <s v="Asynchronous Cases"/>
    <s v="No"/>
    <s v="EQC"/>
    <s v="Disconnected"/>
    <s v="Hotel.BB"/>
    <s v="Hotel.BB - Beddy (Zucchetti Group)"/>
    <s v="AR"/>
    <s v="No Additional Support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A"/>
    <s v="Less Than 180 Days"/>
    <s v="Less Than 180 Days"/>
    <s v="Occupancy Research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8035"/>
    <n v="1"/>
    <n v="3"/>
    <m/>
    <n v="1"/>
    <n v="0"/>
    <n v="1"/>
    <s v="Directed to Self Service"/>
    <s v="Orchidea"/>
    <m/>
    <n v="0"/>
    <n v="0"/>
    <n v="6"/>
    <n v="27"/>
    <m/>
    <n v="1"/>
    <n v="0"/>
    <n v="0"/>
    <n v="1"/>
    <m/>
    <m/>
    <n v="0"/>
    <n v="0.45"/>
    <n v="0"/>
    <n v="1.038461538"/>
    <m/>
    <m/>
    <m/>
  </r>
  <r>
    <d v="2026-03-23T00:00:00"/>
    <s v="Il Calipso by Mago (20387984)"/>
    <s v="EMEA"/>
    <s v="Hotel"/>
    <s v="Italy and Malta"/>
    <s v="False"/>
    <s v="EMEA"/>
    <s v="PGA AM EMEA Hotel Italy AMT"/>
    <s v="Conventional Lodging"/>
    <s v="Enabled"/>
    <s v="a3D0y00000TWlymEAD"/>
    <s v="Market Operation Maintenance"/>
    <s v="Finished"/>
    <m/>
    <m/>
    <m/>
    <s v="Market Management"/>
    <s v="Internal"/>
    <s v="Other"/>
    <s v="OMNI Skills Based Routing"/>
    <s v="Property Update"/>
    <s v="Contact did not respond"/>
    <s v="Add/Change of Property Theme"/>
    <x v="26"/>
    <s v="False"/>
    <s v="False"/>
    <s v="True"/>
    <s v="Italian"/>
    <n v="150822593"/>
    <s v="Property Update"/>
    <s v="Not Processed"/>
    <s v="Closed - No Response"/>
    <n v="0"/>
    <s v="Asynchronous Cases"/>
    <s v="No"/>
    <m/>
    <m/>
    <m/>
    <m/>
    <m/>
    <s v="No Additional Support"/>
    <d v="2026-03-27T00:00:00"/>
    <d v="2026-03-27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Theme"/>
    <s v="Independent"/>
    <s v="Italy"/>
    <s v="5-10 Years"/>
    <s v="Milan Malpensa Airpor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387984"/>
    <n v="1"/>
    <m/>
    <m/>
    <n v="1"/>
    <n v="0"/>
    <n v="1"/>
    <s v="Contact did not respond"/>
    <s v="Orchidea"/>
    <m/>
    <n v="0"/>
    <n v="0"/>
    <n v="8"/>
    <n v="22.8"/>
    <m/>
    <n v="1"/>
    <n v="0"/>
    <n v="0"/>
    <n v="1"/>
    <m/>
    <m/>
    <n v="0"/>
    <n v="0.38"/>
    <n v="0"/>
    <n v="0.87692307700000005"/>
    <m/>
    <m/>
    <m/>
  </r>
  <r>
    <d v="2026-03-23T00:00:00"/>
    <s v="Hotel Forum (12856)"/>
    <s v="EMEA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Hotel Collect Issue"/>
    <x v="2"/>
    <s v="False"/>
    <s v="True"/>
    <s v="True"/>
    <s v="Italian"/>
    <n v="150728507"/>
    <s v="Lodging Financial Support"/>
    <s v="Information/Training Provided"/>
    <s v="Closed"/>
    <n v="0"/>
    <s v="Asynchronous Cases"/>
    <s v="No"/>
    <s v="EQC"/>
    <s v="Connected"/>
    <s v="RoomCloud - Tecnes"/>
    <m/>
    <s v="BR"/>
    <s v="No Additional Support"/>
    <d v="2026-03-25T00:00:00"/>
    <d v="2026-03-25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180 Days"/>
    <s v="Less Than 180 Days"/>
    <s v="Reservation Issue"/>
    <s v="Independent"/>
    <s v="Italy"/>
    <s v="&gt;10 Years"/>
    <s v="Rome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2856"/>
    <n v="1"/>
    <n v="4"/>
    <m/>
    <n v="1"/>
    <n v="0"/>
    <n v="1"/>
    <s v="System/Policy explained"/>
    <s v="Orchidea"/>
    <m/>
    <n v="0"/>
    <n v="0"/>
    <n v="8"/>
    <n v="34.799999999999997"/>
    <m/>
    <n v="1"/>
    <n v="0"/>
    <n v="0"/>
    <n v="1"/>
    <m/>
    <m/>
    <n v="0"/>
    <n v="0.57999999999999996"/>
    <n v="0"/>
    <n v="1.338461538"/>
    <m/>
    <m/>
    <m/>
  </r>
  <r>
    <d v="2026-03-23T00:00:00"/>
    <s v="Palazzo Del Duca Hotel &amp; Restaurant (1882948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Technical"/>
    <s v="Self Service not applicable"/>
    <s v="Booking Information Request"/>
    <x v="5"/>
    <s v="False"/>
    <s v="False"/>
    <s v="False"/>
    <s v="Italian"/>
    <n v="150992009"/>
    <s v="Technical"/>
    <s v="Request Processed"/>
    <s v="Closed"/>
    <n v="0"/>
    <s v="Phone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Rate Research"/>
    <s v="Independent"/>
    <s v="Italy"/>
    <s v="5-10 Years"/>
    <s v="Matera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18829483"/>
    <n v="1"/>
    <n v="4"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  <n v="0"/>
    <n v="0.48"/>
    <n v="0"/>
    <n v="1.2"/>
    <m/>
    <m/>
    <m/>
  </r>
  <r>
    <d v="2026-03-23T00:00:00"/>
    <s v="Il Garbino Suite and Apartment (458211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2818"/>
    <s v="Traveler"/>
    <s v="Request Processed"/>
    <s v="Closed"/>
    <n v="0"/>
    <s v="Phone"/>
    <s v="No"/>
    <s v="EQC"/>
    <s v="Disconnected"/>
    <s v="WuBook Srl"/>
    <s v="Wubook Srl"/>
    <s v="AR"/>
    <s v="No Additional Support"/>
    <d v="2026-03-27T00:00:00"/>
    <d v="2026-03-27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821140"/>
    <n v="1"/>
    <m/>
    <m/>
    <n v="1"/>
    <n v="0"/>
    <n v="1"/>
    <s v="Self Service not applicable"/>
    <s v="Orchidea"/>
    <m/>
    <n v="0"/>
    <n v="0"/>
    <n v="0"/>
    <n v="37.799999999999997"/>
    <n v="1"/>
    <m/>
    <n v="0"/>
    <n v="0"/>
    <n v="1"/>
    <m/>
    <m/>
    <n v="0"/>
    <n v="0.63"/>
    <n v="0"/>
    <n v="1.575"/>
    <m/>
    <m/>
    <m/>
  </r>
  <r>
    <d v="2026-03-23T00:00:00"/>
    <s v="B&amp;B Sicily In Love (1001073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elf Service not applicable"/>
    <s v="Update to Content"/>
    <x v="4"/>
    <s v="False"/>
    <s v="False"/>
    <s v="True"/>
    <s v="Italian"/>
    <n v="150874850"/>
    <s v="Property Update"/>
    <s v="Request Processed"/>
    <s v="Clos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&gt;10 Years"/>
    <s v="Taormin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10735"/>
    <n v="1"/>
    <n v="3"/>
    <m/>
    <n v="1"/>
    <n v="0"/>
    <n v="1"/>
    <s v="Self Service not applicable"/>
    <s v="Orchidea"/>
    <m/>
    <n v="0"/>
    <n v="0"/>
    <n v="3"/>
    <n v="40.799999999999997"/>
    <m/>
    <m/>
    <n v="0"/>
    <n v="0"/>
    <n v="1"/>
    <m/>
    <m/>
    <n v="0"/>
    <n v="0.68"/>
    <n v="0"/>
    <n v="1.7"/>
    <m/>
    <m/>
    <m/>
  </r>
  <r>
    <d v="2026-03-23T00:00:00"/>
    <s v="L èlégant Boutique Rooms Naples (12452887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0990884"/>
    <s v="Lodging Financial Support"/>
    <s v="Information/Training Provided"/>
    <s v="Closed"/>
    <n v="0"/>
    <s v="Phone"/>
    <s v="No"/>
    <s v="EQC"/>
    <s v="Connected"/>
    <s v="Hotel.BB"/>
    <m/>
    <s v="A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Requesting EVC Details"/>
    <s v="Independent"/>
    <s v="Italy"/>
    <s v="0-3 Months"/>
    <s v="Naples, Italy"/>
    <s v="Italy and Malta"/>
    <s v="EMEA"/>
    <m/>
    <m/>
    <m/>
    <m/>
    <s v="Missing Card Information fr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528875"/>
    <n v="1"/>
    <m/>
    <m/>
    <n v="1"/>
    <n v="0"/>
    <n v="1"/>
    <s v="System/Policy explained"/>
    <s v="Orchidea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3-23T00:00:00"/>
    <s v="Kristal (534179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91301"/>
    <s v="Lodging Financial Support"/>
    <s v="Information/Training Provided"/>
    <s v="Closed"/>
    <n v="0"/>
    <s v="Phone"/>
    <s v="No"/>
    <s v="EQC"/>
    <s v="Disconnected"/>
    <s v="Ericsoft ChannelManager"/>
    <s v="Ericsoft-Zucchetti Group"/>
    <s v="AR"/>
    <s v="No Additional Support"/>
    <d v="2026-03-24T00:00:00"/>
    <d v="2026-03-24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&gt;10 Years"/>
    <s v="Vicenza (province)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341791"/>
    <n v="1"/>
    <n v="3"/>
    <m/>
    <n v="1"/>
    <n v="0"/>
    <n v="1"/>
    <s v="System/Policy explained"/>
    <s v="Orchidea"/>
    <m/>
    <n v="0"/>
    <n v="0"/>
    <n v="0"/>
    <n v="24"/>
    <n v="1"/>
    <m/>
    <n v="0"/>
    <n v="0"/>
    <n v="1"/>
    <m/>
    <m/>
    <n v="0"/>
    <n v="0.4"/>
    <n v="0"/>
    <n v="1"/>
    <m/>
    <m/>
    <m/>
  </r>
  <r>
    <d v="2026-03-23T00:00:00"/>
    <s v="Borgo Antichi Orti Assisi (311070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Refund Request"/>
    <x v="15"/>
    <s v="False"/>
    <s v="False"/>
    <s v="True"/>
    <s v="Italian"/>
    <n v="150993325"/>
    <s v="Lodging Financial Support"/>
    <s v="Information/Training Provided"/>
    <s v="Closed"/>
    <n v="0"/>
    <s v="Phone"/>
    <s v="No"/>
    <s v="EC"/>
    <s v="Disconnected"/>
    <s v="Connectivity Inactive Accounts"/>
    <s v="Vertical Booking-Zucchetti Group"/>
    <s v="BN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60 Days"/>
    <s v="Less Than 60 Days"/>
    <s v="Refund Request"/>
    <s v="Independent"/>
    <s v="Italy"/>
    <s v="5-10 Years"/>
    <s v="Assisi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1107036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La Dimora di Vesta (2306443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01420"/>
    <s v="Lodging Financial Support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5-10 Years"/>
    <s v="Salento, Apulia, Italy"/>
    <s v="Italy and Malta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064439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AMIRA Ca' Argento Premium Apartments (12213955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True"/>
    <s v="True"/>
    <s v="Italian"/>
    <n v="150995998"/>
    <s v="Lodging Financial Support"/>
    <s v="Information/Training Provided"/>
    <s v="Closed"/>
    <n v="0"/>
    <s v="Phone"/>
    <s v="No"/>
    <s v="EQC"/>
    <s v="Connected"/>
    <s v="TeamSystem Hospitality"/>
    <m/>
    <s v="A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Overcharge Assistance"/>
    <s v="Independent"/>
    <s v="Italy"/>
    <s v="3-6 Months"/>
    <s v="Trieste (province), Italy"/>
    <s v="Italy and Malta"/>
    <s v="EMEA"/>
    <m/>
    <m/>
    <m/>
    <m/>
    <s v="Overcharge Details"/>
    <m/>
    <s v="Reportable Case"/>
    <s v="Non-SA"/>
    <s v="Conventional Lodging"/>
    <m/>
    <s v="R_8FbNB7lZWxPw2hX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139550"/>
    <n v="1"/>
    <n v="3"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n v="1"/>
    <n v="100"/>
    <m/>
  </r>
  <r>
    <d v="2026-03-23T00:00:00"/>
    <s v="MILANO 71 (12121355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35814"/>
    <s v="Technical"/>
    <s v="Information/Training Provided"/>
    <s v="Closed"/>
    <n v="0"/>
    <s v="Phone"/>
    <s v="No"/>
    <s v="EQC"/>
    <s v="Connected"/>
    <s v="eviivo"/>
    <m/>
    <s v="AR"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3-6 Months"/>
    <s v="Milan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1213552"/>
    <n v="1"/>
    <m/>
    <m/>
    <n v="1"/>
    <n v="0"/>
    <n v="1"/>
    <s v="System/Policy explained"/>
    <s v="Orchidea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3-23T00:00:00"/>
    <s v="Palazzo Viridis (108480104)"/>
    <s v="EMEA"/>
    <s v="Hotel"/>
    <s v="Italy and Malta"/>
    <s v="False"/>
    <s v="EMEA"/>
    <s v="CAM Italy 1 AMT"/>
    <s v="Conventional Lodging"/>
    <s v="Enabled"/>
    <s v="a3D0y00000TWlyhEAD"/>
    <s v="Market Operation Maintenance"/>
    <s v="Finished"/>
    <m/>
    <m/>
    <m/>
    <s v="Phone"/>
    <s v="Phone"/>
    <s v="Phone"/>
    <m/>
    <s v="Technical"/>
    <s v="Contact did not respond"/>
    <s v="New EPC Account Request"/>
    <x v="16"/>
    <s v="False"/>
    <s v="True"/>
    <s v="True"/>
    <s v="Italian"/>
    <n v="150448918"/>
    <s v="Technical"/>
    <s v="Not Processed"/>
    <s v="Closed - No Response"/>
    <n v="0"/>
    <s v="Phone"/>
    <s v="No"/>
    <s v="EQC"/>
    <s v="Disconnected"/>
    <s v="Simple Booking Channel Manager"/>
    <s v="QNT S.r.l - Simple Booking (Zucchetti Group)"/>
    <s v="BR"/>
    <s v="No Additional Support"/>
    <d v="2026-03-27T00:00:00"/>
    <d v="2026-03-27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A"/>
    <s v="Less Than 180 Days"/>
    <s v="Less Than 180 Days"/>
    <s v="MFA Reset"/>
    <s v="Independent"/>
    <s v="Italy"/>
    <s v="1-2 Years"/>
    <s v="Milan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8480104"/>
    <n v="1"/>
    <n v="4"/>
    <m/>
    <n v="1"/>
    <n v="0"/>
    <n v="1"/>
    <s v="Contact did not respond"/>
    <s v="Orchidea"/>
    <m/>
    <n v="0"/>
    <n v="0"/>
    <n v="17"/>
    <n v="60.6"/>
    <m/>
    <m/>
    <n v="0"/>
    <n v="0"/>
    <n v="1"/>
    <m/>
    <m/>
    <n v="0"/>
    <n v="1.01"/>
    <n v="0"/>
    <n v="2.5249999999999999"/>
    <m/>
    <m/>
    <m/>
  </r>
  <r>
    <d v="2026-03-23T00:00:00"/>
    <s v="Villa Rosa Hotel (1115070)"/>
    <s v="EMEA"/>
    <s v="Hotel"/>
    <s v="Italy and Malta"/>
    <s v="False"/>
    <s v="EMEA"/>
    <s v="Venice, Florence &amp; North East AMT"/>
    <s v="Conventional Lodging"/>
    <s v="Enabled"/>
    <s v="a3D0y00000TWlyKEAT"/>
    <s v="Market Operation Maintenance"/>
    <s v="Pause"/>
    <s v="Vrbo"/>
    <m/>
    <m/>
    <s v="Phone"/>
    <s v="Phone"/>
    <s v="Phone"/>
    <m/>
    <s v="Lodging Financial Support"/>
    <s v="System/Policy explained"/>
    <s v="Expedia Collect Invoice"/>
    <x v="12"/>
    <s v="False"/>
    <s v="True"/>
    <s v="True"/>
    <s v="Italian"/>
    <n v="151082034"/>
    <s v="Lodging Financial Support"/>
    <s v="Information/Training Provided"/>
    <s v="Closed"/>
    <n v="0"/>
    <s v="Phone"/>
    <s v="No"/>
    <s v="EQC"/>
    <s v="Disconnected"/>
    <s v="Connectivity Inactive Accounts"/>
    <s v="Vertical Booking-Zucchetti Group"/>
    <s v="AR"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Change Remittance Type"/>
    <s v="Independent"/>
    <s v="Italy"/>
    <s v="&gt;10 Years"/>
    <s v="Garda Lake, Italy"/>
    <s v="Italy and Malta"/>
    <s v="EMEA"/>
    <m/>
    <m/>
    <m/>
    <m/>
    <s v="Change Remittance Type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5070"/>
    <n v="1"/>
    <n v="4"/>
    <m/>
    <n v="1"/>
    <n v="0"/>
    <n v="1"/>
    <s v="System/Policy explained"/>
    <s v="Orchidea"/>
    <m/>
    <n v="0"/>
    <n v="0"/>
    <n v="1"/>
    <n v="48"/>
    <n v="1"/>
    <m/>
    <n v="0"/>
    <n v="0"/>
    <n v="1"/>
    <m/>
    <m/>
    <n v="0"/>
    <n v="0.8"/>
    <n v="0"/>
    <n v="2"/>
    <m/>
    <m/>
    <m/>
  </r>
  <r>
    <d v="2026-03-23T00:00:00"/>
    <s v="B&amp;B Circus Maximus (842730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8257"/>
    <s v="Traveler"/>
    <s v="Request Processed"/>
    <s v="Closed"/>
    <n v="0"/>
    <s v="Asynchronous Cases"/>
    <s v="No"/>
    <s v="EQC"/>
    <s v="Disconnected"/>
    <s v="BookOn"/>
    <s v="Connectivity Inactive Accounts"/>
    <s v="A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eoDYAS"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427307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Michele Flat - 10 min da Milano Centro (12776129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174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Milan Surrounding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61297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Brigitte Suite - Fontana di Trevi (12735801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6549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58011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Giorgia Flat - Tiburtina Train Station (12739221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07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2212"/>
    <n v="1"/>
    <m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  <n v="0"/>
    <n v="0.02"/>
    <n v="0"/>
    <n v="5.2173913000000002E-2"/>
    <m/>
    <m/>
    <m/>
  </r>
  <r>
    <d v="2026-03-23T00:00:00"/>
    <s v="Michelangelo Luxury Rooms - Colosseo (12750525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96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505250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Hotel Palazzo dei Priori (65999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Technical"/>
    <s v="Self Service not applicable"/>
    <m/>
    <x v="5"/>
    <s v="False"/>
    <s v="True"/>
    <s v="True"/>
    <s v="Italian"/>
    <n v="151034505"/>
    <s v="Technical"/>
    <s v="Request Processed"/>
    <s v="Closed"/>
    <n v="0"/>
    <s v="Asynchronous Cases"/>
    <s v="No"/>
    <s v="EC"/>
    <s v="Lead"/>
    <s v="RezView Next Generation (RVNG)"/>
    <s v="Connectivity Inactive Accounts"/>
    <s v="ARI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Notification Confirmation/Failure"/>
    <s v="Independent"/>
    <s v="Italy"/>
    <s v="&gt;10 Years"/>
    <s v="Siena City, Italy"/>
    <s v="Italy and Malta"/>
    <s v="EMEA"/>
    <m/>
    <m/>
    <m/>
    <m/>
    <s v="(None Selected)"/>
    <m/>
    <s v="Reportable Case"/>
    <s v="Non-SA"/>
    <s v="Conventional Lodging"/>
    <m/>
    <s v="R_2pXqsOZjJMxXNV8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59993"/>
    <n v="1"/>
    <n v="4"/>
    <m/>
    <n v="1"/>
    <n v="0"/>
    <n v="1"/>
    <s v="Self Service not applicable"/>
    <s v="Orchidea"/>
    <n v="18.283333330000001"/>
    <n v="0.30472222199999999"/>
    <n v="0"/>
    <n v="2"/>
    <n v="47.4"/>
    <m/>
    <m/>
    <n v="1"/>
    <n v="0"/>
    <n v="1"/>
    <m/>
    <m/>
    <n v="0"/>
    <n v="0.79"/>
    <n v="1"/>
    <n v="1.8230769229999999"/>
    <n v="1"/>
    <n v="100"/>
    <n v="18.283333330000001"/>
  </r>
  <r>
    <d v="2026-03-23T00:00:00"/>
    <s v="Hotel Rialto (3690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Market Management"/>
    <s v="Internal"/>
    <s v="Other"/>
    <s v="OMNI Skills Based Routing"/>
    <s v="Lodging Financial Support"/>
    <s v="System/Policy explained"/>
    <s v="Hotel Collect Issue"/>
    <x v="2"/>
    <s v="False"/>
    <s v="False"/>
    <s v="False"/>
    <s v="Italian"/>
    <n v="150949055"/>
    <s v="Lodging Financial Support"/>
    <s v="Information/Training Provided"/>
    <s v="Closed"/>
    <n v="0"/>
    <s v="Asynchronous Cases"/>
    <s v="No"/>
    <s v="EQC"/>
    <s v="Disconnected"/>
    <s v="LeoPortals Manager"/>
    <s v="Gestione Albergo Srl"/>
    <s v="AR"/>
    <s v="No Additional Support"/>
    <d v="2026-03-23T00:00:00"/>
    <d v="2026-03-23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San Marco Hotels Group"/>
    <m/>
    <s v="A"/>
    <s v="Less Than 60 Days"/>
    <s v="Less Than 60 Days"/>
    <s v="Reservation Issue"/>
    <s v="San Marco Hotels"/>
    <s v="Italy"/>
    <s v="&gt;10 Years"/>
    <s v="Venice, Italy"/>
    <s v="Italy and Malta"/>
    <s v="EMEA"/>
    <m/>
    <m/>
    <m/>
    <m/>
    <s v="Amend Reservation - Partner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90"/>
    <n v="1"/>
    <n v="4"/>
    <m/>
    <n v="1"/>
    <n v="0"/>
    <n v="1"/>
    <s v="System/Policy explained"/>
    <s v="Orchidea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3-23T00:00:00"/>
    <s v="Trilussa Palace Wellness &amp; Spa (1179823)"/>
    <s v="EMEA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71867"/>
    <s v="Traveler"/>
    <s v="Request Processed"/>
    <s v="Closed"/>
    <n v="0"/>
    <s v="Asynchronous Cases"/>
    <s v="No"/>
    <s v="EQC"/>
    <s v="Connected"/>
    <s v="RoomCloud - Tecnes"/>
    <m/>
    <s v="B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179823"/>
    <n v="1"/>
    <n v="4"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Palazzo Graziani (11071279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67654"/>
    <s v="Traveler"/>
    <s v="Request Processed"/>
    <s v="Closed"/>
    <n v="0"/>
    <s v="Asynchronous Cases"/>
    <s v="No"/>
    <s v="EQC"/>
    <s v="Connected"/>
    <s v="BookingExpert Italy"/>
    <s v="Nexteam SRL / Booking Expert-Zucchetti Group"/>
    <s v="B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071279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m/>
    <m/>
    <m/>
    <m/>
  </r>
  <r>
    <d v="2026-03-23T00:00:00"/>
    <s v="Palazzo Vitagliano (103046863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62390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2-3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046863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Hotel Pagoda (1452359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Market Management"/>
    <s v="Internal"/>
    <s v="Other"/>
    <s v="OMNI Skills Based Routing"/>
    <s v="Lodging Financial Support"/>
    <s v="System/Policy explained"/>
    <s v="Expedia Virtual Card"/>
    <x v="1"/>
    <s v="False"/>
    <s v="False"/>
    <s v="True"/>
    <s v="Italian"/>
    <n v="150994042"/>
    <s v="Lodging Financial Support"/>
    <s v="Information/Training Provided"/>
    <s v="Closed"/>
    <n v="0"/>
    <s v="Asynchronous Cases"/>
    <s v="No"/>
    <s v="EC"/>
    <s v="Disconnected"/>
    <s v="Vertical Booking"/>
    <s v="Vertical Booking-Zucchetti Group"/>
    <s v="BN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30 Days"/>
    <s v="In Nesting"/>
    <s v="Card Decline"/>
    <s v="Independent"/>
    <s v="Italy"/>
    <s v="&gt;10 Years"/>
    <s v="Ischia, Italy"/>
    <s v="Italy and Malta"/>
    <s v="EMEA"/>
    <m/>
    <m/>
    <m/>
    <m/>
    <s v="Card Credited in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2359"/>
    <n v="1"/>
    <n v="4"/>
    <m/>
    <n v="1"/>
    <n v="0"/>
    <n v="1"/>
    <s v="System/Policy explained"/>
    <s v="Orchidea"/>
    <m/>
    <n v="0"/>
    <n v="0"/>
    <n v="0"/>
    <n v="19.2"/>
    <n v="1"/>
    <n v="1"/>
    <n v="0"/>
    <n v="0"/>
    <n v="1"/>
    <m/>
    <m/>
    <n v="0"/>
    <n v="0.32"/>
    <n v="0"/>
    <n v="0.73846153800000003"/>
    <m/>
    <m/>
    <m/>
  </r>
  <r>
    <d v="2026-03-23T00:00:00"/>
    <s v="Palazzo Paisiello - Luxury Rooms Lecce (11243784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65741"/>
    <s v="Traveler"/>
    <s v="Request Processed"/>
    <s v="Closed"/>
    <n v="0"/>
    <s v="Asynchronous Cases"/>
    <s v="No"/>
    <s v="EQC"/>
    <s v="Connected"/>
    <s v="WuBook Srl"/>
    <s v="Wubook Srl"/>
    <s v="A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Salento, Apul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2437841"/>
    <n v="1"/>
    <m/>
    <m/>
    <n v="1"/>
    <n v="0"/>
    <n v="1"/>
    <s v="Self Service not applicable"/>
    <s v="Orchidea"/>
    <n v="4"/>
    <n v="6.6666666999999999E-2"/>
    <n v="0"/>
    <n v="0"/>
    <n v="10.199999999999999"/>
    <n v="1"/>
    <n v="1"/>
    <n v="1"/>
    <n v="0"/>
    <n v="1"/>
    <m/>
    <m/>
    <n v="0"/>
    <n v="0.17"/>
    <n v="1"/>
    <m/>
    <m/>
    <m/>
    <n v="4"/>
  </r>
  <r>
    <d v="2026-03-23T00:00:00"/>
    <s v="CARBONE XXI (1187347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Not directed to self service"/>
    <s v="Reservations: Contacting a guest"/>
    <x v="6"/>
    <s v="False"/>
    <s v="False"/>
    <s v="True"/>
    <s v="Italian"/>
    <n v="151169700"/>
    <s v="Traveler"/>
    <s v="Processed without outreach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8734764"/>
    <n v="1"/>
    <m/>
    <m/>
    <n v="1"/>
    <n v="0"/>
    <n v="1"/>
    <s v="Not directed to self service"/>
    <s v="Orchidea"/>
    <m/>
    <n v="0"/>
    <n v="0"/>
    <n v="1"/>
    <n v="2.4"/>
    <n v="1"/>
    <n v="1"/>
    <n v="0"/>
    <n v="0"/>
    <n v="1"/>
    <m/>
    <m/>
    <n v="0"/>
    <n v="0.04"/>
    <n v="0"/>
    <m/>
    <m/>
    <m/>
    <m/>
  </r>
  <r>
    <d v="2026-03-23T00:00:00"/>
    <s v="B&amp;B The Queens (13376597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51885"/>
    <s v="Traveler"/>
    <s v="Request Processed"/>
    <s v="Closed"/>
    <n v="0"/>
    <s v="Asynchronous Cases"/>
    <s v="No"/>
    <s v="EQC"/>
    <s v="Connected"/>
    <s v="E4jConnect"/>
    <s v="E4J S.R.L."/>
    <s v="BR"/>
    <s v="No Additional Support"/>
    <d v="2026-03-23T00:00:00"/>
    <d v="2026-03-23T00:00:00"/>
    <d v="2026-03-29T00:00:00"/>
    <m/>
    <m/>
    <x v="3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Foggia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376597"/>
    <n v="1"/>
    <m/>
    <m/>
    <n v="1"/>
    <n v="0"/>
    <n v="1"/>
    <s v="Self Service not applicable"/>
    <s v="Orchidea"/>
    <m/>
    <n v="0"/>
    <n v="0"/>
    <n v="0"/>
    <n v="30"/>
    <n v="1"/>
    <n v="1"/>
    <n v="0"/>
    <n v="0"/>
    <n v="1"/>
    <m/>
    <m/>
    <n v="0"/>
    <n v="0.5"/>
    <n v="0"/>
    <n v="1.153846154"/>
    <m/>
    <m/>
    <m/>
  </r>
  <r>
    <d v="2026-03-23T00:00:00"/>
    <s v="Reginella Suites (20421637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47915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421637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Levante Camere (12574767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Getting paid by Expedia Group: Requesting payment"/>
    <x v="12"/>
    <s v="False"/>
    <s v="False"/>
    <s v="True"/>
    <s v="Italian"/>
    <n v="150995993"/>
    <s v="Lodging Financial Support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Updated Tax Invoice"/>
    <s v="Independent"/>
    <s v="Italy"/>
    <s v="0-3 Months"/>
    <s v="Bologna (province), Italy"/>
    <s v="Italy and Malta"/>
    <s v="EMEA"/>
    <m/>
    <m/>
    <m/>
    <m/>
    <s v="Tax Invoic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747672"/>
    <n v="1"/>
    <m/>
    <m/>
    <n v="1"/>
    <n v="0"/>
    <n v="1"/>
    <s v="System/Policy explained"/>
    <s v="Orchidea"/>
    <m/>
    <n v="0"/>
    <n v="0"/>
    <n v="0"/>
    <n v="23.4"/>
    <n v="1"/>
    <n v="1"/>
    <n v="0"/>
    <n v="0"/>
    <n v="1"/>
    <m/>
    <m/>
    <n v="0"/>
    <n v="0.39"/>
    <n v="0"/>
    <n v="0.9"/>
    <m/>
    <m/>
    <m/>
  </r>
  <r>
    <d v="2026-03-23T00:00:00"/>
    <s v="Hotel Floridiana (1636865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Technical"/>
    <s v="System/Policy explained"/>
    <s v="Booking Information Request"/>
    <x v="5"/>
    <s v="False"/>
    <s v="False"/>
    <s v="False"/>
    <s v="Italian"/>
    <n v="150773242"/>
    <s v="Technical"/>
    <s v="Information/Training Provided"/>
    <s v="Closed"/>
    <n v="0"/>
    <s v="Asynchronous Cases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Amenity Research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36865"/>
    <n v="1"/>
    <n v="3"/>
    <m/>
    <n v="1"/>
    <n v="0"/>
    <n v="1"/>
    <s v="System/Policy explained"/>
    <s v="Orchidea"/>
    <m/>
    <n v="0"/>
    <n v="0"/>
    <n v="7"/>
    <n v="1.2"/>
    <m/>
    <n v="1"/>
    <n v="0"/>
    <n v="0"/>
    <n v="1"/>
    <m/>
    <m/>
    <n v="0"/>
    <n v="0.02"/>
    <n v="0"/>
    <n v="4.6153845999999998E-2"/>
    <m/>
    <m/>
    <m/>
  </r>
  <r>
    <d v="2026-03-23T00:00:00"/>
    <s v="Palazzo Caruso (22268345)"/>
    <s v="EMEA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Requestor will own response"/>
    <s v="Promotion"/>
    <x v="10"/>
    <s v="False"/>
    <s v="True"/>
    <s v="True"/>
    <s v="Italian"/>
    <n v="150965350"/>
    <s v="Product, Rates, and Inventory"/>
    <s v="Processed without outreach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New Promotion"/>
    <s v="Independent"/>
    <s v="Italy"/>
    <s v="5-10 Years"/>
    <s v="Rome, Italy"/>
    <s v="Italy and Malta"/>
    <s v="EMEA"/>
    <m/>
    <m/>
    <m/>
    <m/>
    <s v="Basic Promotion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2268345"/>
    <n v="1"/>
    <n v="4"/>
    <m/>
    <n v="1"/>
    <n v="0"/>
    <n v="1"/>
    <s v="Requestor will own response"/>
    <s v="Orchidea"/>
    <m/>
    <n v="0"/>
    <n v="0"/>
    <n v="2"/>
    <n v="7.8"/>
    <m/>
    <n v="1"/>
    <n v="0"/>
    <n v="0"/>
    <n v="1"/>
    <m/>
    <m/>
    <n v="0"/>
    <n v="0.13"/>
    <n v="0"/>
    <n v="0.3"/>
    <m/>
    <m/>
    <m/>
  </r>
  <r>
    <d v="2026-03-23T00:00:00"/>
    <s v="Il Giardino di Adriana (1321825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4163"/>
    <s v="Traveler"/>
    <s v="Request Processed"/>
    <s v="Closed"/>
    <n v="0"/>
    <s v="Phone"/>
    <s v="No"/>
    <s v="EQC"/>
    <s v="Disconnected"/>
    <s v="EQCPriceLoadARPARR"/>
    <s v="Price Loader Expedia internal app"/>
    <s v="AR"/>
    <s v="No Additional Support"/>
    <d v="2026-03-25T00:00:00"/>
    <d v="2026-03-25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Lazio South Coast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218256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Acquaviva Experience Hotel (3696164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Case Transfer"/>
    <s v="Supplier Initiated Traveler Contact"/>
    <x v="6"/>
    <s v="False"/>
    <s v="True"/>
    <s v="True"/>
    <s v="Italian"/>
    <n v="151003457"/>
    <s v="Traveler"/>
    <s v="Request Processed"/>
    <s v="Closed - Transferred"/>
    <n v="0"/>
    <s v="Phone"/>
    <s v="No"/>
    <s v="EQC"/>
    <s v="Connected"/>
    <s v="WuBook Srl"/>
    <s v="Wubook Srl"/>
    <s v="BR"/>
    <s v="No Additional Support"/>
    <d v="2026-03-24T00:00:00"/>
    <d v="2026-03-24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(None Selected)"/>
    <s v="Independent"/>
    <s v="Italy"/>
    <s v="5-10 Years"/>
    <s v="Livorno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961641"/>
    <n v="1"/>
    <m/>
    <m/>
    <n v="1"/>
    <n v="0"/>
    <n v="1"/>
    <s v="Case Transfer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Astoria Palace (252775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1778"/>
    <s v="Traveler"/>
    <s v="Request Processed"/>
    <s v="Closed"/>
    <n v="0"/>
    <s v="Phone"/>
    <s v="No"/>
    <s v="EQC"/>
    <s v="Disconnected"/>
    <s v="Figaro - Channel Manager"/>
    <s v="TeamSystem S.p.A."/>
    <s v="AR"/>
    <s v="No Additional Support"/>
    <d v="2026-03-26T00:00:00"/>
    <d v="2026-03-26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s v="Undetermin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7757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Hotel Villa Rosella (268562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True"/>
    <s v="True"/>
    <s v="Italian"/>
    <n v="151077434"/>
    <s v="Lodging Financial Support"/>
    <s v="Information/Training Provided"/>
    <s v="Closed"/>
    <n v="0"/>
    <s v="Phone"/>
    <s v="No"/>
    <s v="EC"/>
    <s v="Disconnected"/>
    <s v="WuBook Srl"/>
    <s v="Wubook Srl"/>
    <s v="BN"/>
    <s v="No Additional Support"/>
    <d v="2026-03-26T00:00:00"/>
    <d v="2026-03-26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servation Issue"/>
    <s v="Independent"/>
    <s v="Italy"/>
    <s v="&gt;10 Years"/>
    <s v="Italy Ski - Trentino Alto Adige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85628"/>
    <n v="1"/>
    <n v="3"/>
    <m/>
    <n v="1"/>
    <n v="0"/>
    <n v="1"/>
    <s v="System/Policy explained"/>
    <s v="Orchidea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3-23T00:00:00"/>
    <s v="Le Dimore - Suite Levante (12776562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ystem/Policy explained"/>
    <s v="Update to Content"/>
    <x v="4"/>
    <s v="False"/>
    <s v="False"/>
    <s v="True"/>
    <s v="Italian"/>
    <n v="151047851"/>
    <s v="Property Update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Less Than 0"/>
    <s v="Salento, Apul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65620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La Finestra sulle Beccarie (3875458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50774"/>
    <s v="Technical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Amenity Research"/>
    <s v="Independent"/>
    <s v="Italy"/>
    <s v="5-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754588"/>
    <n v="1"/>
    <m/>
    <m/>
    <n v="1"/>
    <n v="0"/>
    <n v="1"/>
    <s v="System/Policy explained"/>
    <s v="Orchidea"/>
    <m/>
    <n v="0"/>
    <n v="0"/>
    <n v="0"/>
    <n v="24"/>
    <n v="1"/>
    <m/>
    <n v="0"/>
    <n v="0"/>
    <n v="1"/>
    <m/>
    <m/>
    <n v="0"/>
    <n v="0.4"/>
    <n v="0"/>
    <n v="1"/>
    <m/>
    <m/>
    <m/>
  </r>
  <r>
    <d v="2026-03-23T00:00:00"/>
    <s v="Hotel Galli's - Centro (269215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Case Transfer"/>
    <s v="New Contract"/>
    <x v="14"/>
    <s v="False"/>
    <s v="False"/>
    <s v="False"/>
    <s v="Italian"/>
    <n v="151130698"/>
    <s v="Product, Rates, and Inventory"/>
    <s v="Request Processed"/>
    <s v="Closed - Transferred"/>
    <n v="0"/>
    <s v="Phone"/>
    <s v="No"/>
    <s v="EQC"/>
    <s v="Disconnected"/>
    <s v="Passepartout Welcome"/>
    <s v="Passepartout"/>
    <s v="AR"/>
    <s v="Startek"/>
    <d v="2026-03-27T00:00:00"/>
    <d v="2026-03-27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New Contract"/>
    <m/>
    <s v="ErreGi Travel"/>
    <m/>
    <s v="C"/>
    <s v="Less Than 180 Days"/>
    <s v="Less Than 180 Days"/>
    <s v="Recontracting"/>
    <s v="ErreGi Travel"/>
    <s v="Italy"/>
    <s v="&gt;10 Years"/>
    <s v="Italy Ski - Lombardy"/>
    <s v="Italy and Malta"/>
    <s v="EMEA"/>
    <m/>
    <m/>
    <m/>
    <m/>
    <s v="New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2692154"/>
    <n v="1"/>
    <n v="3"/>
    <m/>
    <n v="1"/>
    <n v="0"/>
    <n v="1"/>
    <s v="Case Transfer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Giardin Boutique Hotel B&amp;B (21971166)"/>
    <s v="EMEA"/>
    <s v="Hotel"/>
    <s v="Austria Switzerland and Ski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Case Transfer"/>
    <s v="New Contract"/>
    <x v="14"/>
    <s v="False"/>
    <s v="False"/>
    <s v="False"/>
    <s v="Italian"/>
    <n v="151035218"/>
    <s v="Product, Rates, and Inventory"/>
    <s v="Request Processed"/>
    <s v="Closed - Transferred"/>
    <n v="0"/>
    <s v="Phone"/>
    <s v="No"/>
    <s v="EC"/>
    <s v="Disconnected"/>
    <s v="WuBook Srl"/>
    <s v="Wubook Srl"/>
    <s v="BN"/>
    <s v="Startek"/>
    <d v="2026-03-25T00:00:00"/>
    <d v="2026-03-25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30 Days"/>
    <s v="In Nesting"/>
    <s v="(None Selected)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21971166"/>
    <n v="1"/>
    <n v="3.5"/>
    <m/>
    <n v="1"/>
    <n v="0"/>
    <n v="1"/>
    <s v="Case Transfer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Ciuri's House (1199510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Stop Sell Add/Remove"/>
    <x v="8"/>
    <s v="False"/>
    <s v="True"/>
    <s v="True"/>
    <s v="Italian"/>
    <n v="151158308"/>
    <s v="Product, Rates, and Inventory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6-12 Months"/>
    <s v="Catania - Etna (province)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951084"/>
    <n v="1"/>
    <m/>
    <m/>
    <n v="1"/>
    <n v="0"/>
    <n v="1"/>
    <s v="Self Service not applicable"/>
    <s v="Orchidea"/>
    <m/>
    <n v="0"/>
    <n v="0"/>
    <n v="0"/>
    <n v="24"/>
    <n v="1"/>
    <m/>
    <n v="0"/>
    <n v="0"/>
    <n v="1"/>
    <m/>
    <m/>
    <n v="0"/>
    <n v="0.4"/>
    <n v="0"/>
    <n v="1"/>
    <m/>
    <m/>
    <m/>
  </r>
  <r>
    <d v="2026-03-23T00:00:00"/>
    <s v="Forever luxury rooms (96438782)"/>
    <s v="EMEA"/>
    <s v="Hotel"/>
    <s v="Italy and Malta"/>
    <s v="False"/>
    <s v="EMEA"/>
    <s v="PGA AM EMEA Hotel Italy AMT"/>
    <s v="Conventional Lodging"/>
    <s v="Enabled"/>
    <s v="a3D0y00000TWlyQEAT"/>
    <s v="Market Operation Maintenance"/>
    <s v="Pause"/>
    <s v="Vrbo"/>
    <m/>
    <m/>
    <s v="Phone"/>
    <s v="Phone"/>
    <s v="Phone"/>
    <m/>
    <s v="Lodging Financial Support"/>
    <s v="Case Transfer"/>
    <s v="EVC - Add"/>
    <x v="13"/>
    <s v="False"/>
    <s v="True"/>
    <s v="True"/>
    <s v="Italian"/>
    <n v="150948699"/>
    <s v="Lodging Financial Support"/>
    <s v="Request Processed"/>
    <s v="Closed"/>
    <n v="0"/>
    <s v="Phone"/>
    <s v="No"/>
    <s v="EQC"/>
    <s v="Connected"/>
    <s v="Hotel.BB"/>
    <s v="Hotel.BB - Beddy (Zucchetti Group)"/>
    <s v="AR"/>
    <s v="Tax, Finance, and Startek"/>
    <d v="2026-03-23T00:00:00"/>
    <d v="2026-03-23T00:00:00"/>
    <d v="2026-03-29T00:00:00"/>
    <m/>
    <m/>
    <x v="18"/>
    <m/>
    <s v="Vendor Associate"/>
    <s v="Yes"/>
    <s v="N"/>
    <s v="False"/>
    <s v="False"/>
    <s v="False"/>
    <s v="TPSP Hotel Partner"/>
    <s v="Emilie McKenzie"/>
    <s v="Finance Advanced"/>
    <m/>
    <s v="Independent"/>
    <m/>
    <s v="C"/>
    <s v="Less Than 60 Days"/>
    <s v="Less Than 60 Days"/>
    <s v="EVC Program"/>
    <s v="Independent"/>
    <s v="Italy"/>
    <s v="1-2 Years"/>
    <s v="Sorrento, Italy"/>
    <s v="Italy and Malta"/>
    <s v="EMEA"/>
    <m/>
    <m/>
    <m/>
    <m/>
    <s v="Added to EVC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96438782"/>
    <n v="1"/>
    <m/>
    <m/>
    <n v="1"/>
    <n v="0"/>
    <n v="1"/>
    <s v="Case Transfer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Hotel Terme Ristorante (12774114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Directed to Self Service"/>
    <s v="Request Reinstatement"/>
    <x v="8"/>
    <s v="False"/>
    <s v="False"/>
    <s v="True"/>
    <s v="Italian"/>
    <n v="150934092"/>
    <s v="Product, Rates, and Inventory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Less Than 0"/>
    <s v="Marche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41149"/>
    <n v="1"/>
    <m/>
    <m/>
    <n v="1"/>
    <n v="0"/>
    <n v="1"/>
    <s v="Directed to Self Service"/>
    <s v="Orchidea"/>
    <m/>
    <n v="0"/>
    <n v="0"/>
    <n v="1"/>
    <n v="14.4"/>
    <n v="1"/>
    <n v="1"/>
    <n v="0"/>
    <n v="0"/>
    <n v="1"/>
    <m/>
    <m/>
    <n v="0"/>
    <n v="0.24"/>
    <n v="0"/>
    <n v="0.55384615400000003"/>
    <m/>
    <m/>
    <m/>
  </r>
  <r>
    <d v="2026-03-23T00:00:00"/>
    <s v="Attic Panoramic View R&amp;R (28399173)"/>
    <s v="EMEA"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s v="Market Management"/>
    <s v="Internal"/>
    <s v="Other"/>
    <s v="OMNI Skills Based Routing"/>
    <s v="Product, Rates, and Inventory"/>
    <s v="Requestor will own response"/>
    <s v="Stop Sell Add/Remove"/>
    <x v="8"/>
    <s v="False"/>
    <s v="False"/>
    <s v="True"/>
    <s v="Italian"/>
    <n v="150998286"/>
    <s v="Product, Rates, and Inventory"/>
    <s v="Processed without outreach"/>
    <s v="Closed"/>
    <n v="0"/>
    <s v="Asynchronous Cases"/>
    <s v="No"/>
    <s v="EQC"/>
    <s v="Connected"/>
    <s v="Avantio Channel Pro"/>
    <s v="Avantio"/>
    <s v="AR"/>
    <s v="No Additional Support"/>
    <d v="2026-03-25T00:00:00"/>
    <d v="2026-03-25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5-10 Year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8399173"/>
    <n v="1"/>
    <m/>
    <m/>
    <n v="1"/>
    <n v="0"/>
    <n v="1"/>
    <s v="Requestor will own response"/>
    <s v="Orchidea"/>
    <m/>
    <n v="0"/>
    <n v="0"/>
    <n v="1"/>
    <n v="6"/>
    <n v="1"/>
    <n v="1"/>
    <n v="0"/>
    <n v="0"/>
    <n v="1"/>
    <m/>
    <m/>
    <n v="0"/>
    <n v="0.1"/>
    <n v="0"/>
    <n v="0.23076923099999999"/>
    <m/>
    <m/>
    <m/>
  </r>
  <r>
    <d v="2026-03-23T00:00:00"/>
    <s v="Arimatea Accommodations (37293745)"/>
    <s v="EMEA"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s v="Contact Us"/>
    <s v="Contact Us"/>
    <s v="Other"/>
    <s v="OMNI Skills Based Routing"/>
    <s v="Product, Rates, and Inventory"/>
    <s v="Self Service not applicable"/>
    <s v="My Account: I need to permanently close my property"/>
    <x v="8"/>
    <s v="False"/>
    <s v="True"/>
    <s v="True"/>
    <s v="Italian"/>
    <n v="150881186"/>
    <s v="Product, Rates, and Inventory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7293745"/>
    <n v="1"/>
    <m/>
    <m/>
    <n v="1"/>
    <n v="0"/>
    <n v="1"/>
    <s v="Self Service not applicable"/>
    <s v="Orchidea"/>
    <m/>
    <n v="0"/>
    <n v="0"/>
    <n v="3"/>
    <n v="19.2"/>
    <m/>
    <n v="1"/>
    <n v="0"/>
    <n v="0"/>
    <n v="1"/>
    <m/>
    <m/>
    <n v="0"/>
    <n v="0.32"/>
    <n v="0"/>
    <n v="0.73846153800000003"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0969844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0"/>
    <n v="1"/>
    <s v="Self Service not applicable"/>
    <s v="Orchidea"/>
    <m/>
    <n v="0"/>
    <n v="0"/>
    <n v="1"/>
    <n v="82.2"/>
    <n v="1"/>
    <n v="1"/>
    <n v="0"/>
    <n v="0"/>
    <n v="1"/>
    <m/>
    <m/>
    <n v="0"/>
    <n v="1.37"/>
    <n v="0"/>
    <n v="3.1615384620000002"/>
    <m/>
    <m/>
    <m/>
  </r>
  <r>
    <d v="2026-03-23T00:00:00"/>
    <s v="Albergo dell'Agenzia (2109906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Directed to Self Service"/>
    <s v="Expedia Virtual Card: Problem charging a virtual card"/>
    <x v="1"/>
    <s v="False"/>
    <s v="True"/>
    <s v="True"/>
    <s v="Italian"/>
    <n v="151116456"/>
    <s v="Lodging Financial Support"/>
    <s v="Information/Training Provided"/>
    <s v="Closed"/>
    <n v="0"/>
    <s v="Asynchronous Cases"/>
    <s v="No"/>
    <s v="EQC"/>
    <s v="Connected"/>
    <s v="Vertical Booking"/>
    <m/>
    <s v="AR"/>
    <s v="No Additional Support"/>
    <d v="2026-03-29T00:00:00"/>
    <d v="2026-03-29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&gt;10 Years"/>
    <s v="Langhe and Monferrato"/>
    <s v="Italy and Malta"/>
    <s v="EMEA"/>
    <m/>
    <m/>
    <m/>
    <m/>
    <s v="MCC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09906"/>
    <n v="1"/>
    <n v="4"/>
    <m/>
    <n v="1"/>
    <n v="0"/>
    <n v="1"/>
    <s v="Directed to Self Service"/>
    <s v="Orchidea"/>
    <m/>
    <n v="0"/>
    <n v="0"/>
    <n v="2"/>
    <n v="15"/>
    <m/>
    <n v="1"/>
    <n v="0"/>
    <n v="0"/>
    <n v="1"/>
    <m/>
    <m/>
    <n v="0"/>
    <n v="0.25"/>
    <n v="0"/>
    <n v="0.57692307700000001"/>
    <m/>
    <m/>
    <m/>
  </r>
  <r>
    <d v="2026-03-23T00:00:00"/>
    <s v="SYRRENTON HOME (10241004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59494"/>
    <s v="Traveler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410044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3-23T00:00:00"/>
    <s v="Residence Stendhal Guest House (2892473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9458"/>
    <s v="Traveler"/>
    <s v="Request Processed"/>
    <s v="Closed"/>
    <n v="0"/>
    <s v="Phone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Lazio North Coast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8924732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Affittacamere I Tesori di Modena (1237512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Promotion"/>
    <x v="10"/>
    <s v="False"/>
    <s v="False"/>
    <s v="True"/>
    <s v="Italian"/>
    <n v="151038716"/>
    <s v="Product, Rates, and Inventory"/>
    <s v="Information/Training Provided"/>
    <s v="Closed"/>
    <n v="0"/>
    <s v="Phone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New Promotion"/>
    <s v="Independent"/>
    <s v="Italy"/>
    <s v="3-6 Months"/>
    <s v="Emilia Cities, Italy"/>
    <s v="Italy and Malta"/>
    <s v="EMEA"/>
    <m/>
    <m/>
    <m/>
    <m/>
    <s v="Basic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3751273"/>
    <n v="1"/>
    <m/>
    <m/>
    <n v="1"/>
    <n v="0"/>
    <n v="1"/>
    <s v="Directed to Self Servic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Residence Antico Borgo (9473772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10270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Emilia Citi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4737724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Alberto Flat - in front of the beach  (12731154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6544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Venice Lido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11544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Grifalcon d'Oro (9142723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09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3-5 Year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1427236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Sotrani (2500992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90017"/>
    <s v="Traveler"/>
    <s v="Request Processed"/>
    <s v="Closed"/>
    <n v="0"/>
    <s v="Phone"/>
    <s v="No"/>
    <s v="EQC"/>
    <s v="Disconnected"/>
    <s v="EQCPriceLoadARPARR"/>
    <s v="Price Loader Expedia internal app"/>
    <s v="A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BAT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009923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Palazzo Vitagliano (103046863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3866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2-3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3046863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m/>
    <m/>
    <m/>
    <m/>
  </r>
  <r>
    <d v="2026-03-23T00:00:00"/>
    <s v="King Property  (11551897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s v="OMNI Skills Based Routing"/>
    <s v="Product, Rates, and Inventory"/>
    <s v="Partner declined self service"/>
    <s v="Changes to Room Types and Rate Plans"/>
    <x v="7"/>
    <s v="False"/>
    <s v="False"/>
    <s v="False"/>
    <s v="Italian"/>
    <n v="151185344"/>
    <s v="Product, Rates, and Inventory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q7KLYAY"/>
    <s v="C"/>
    <s v="Less Than 60 Days"/>
    <s v="Less Than 60 Days"/>
    <s v="Rate Plan"/>
    <s v="Independent"/>
    <s v="Italy"/>
    <s v="6-12 Months"/>
    <s v="Golfo Dei Poeti, Italy"/>
    <s v="Italy and Malta"/>
    <s v="EMEA"/>
    <m/>
    <m/>
    <m/>
    <m/>
    <s v="Advanced Purchase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115518977"/>
    <n v="1"/>
    <m/>
    <m/>
    <n v="1"/>
    <n v="0"/>
    <n v="1"/>
    <s v="Partner declined self service"/>
    <s v="Orchidea"/>
    <m/>
    <n v="0"/>
    <n v="0"/>
    <n v="0"/>
    <n v="0.6"/>
    <n v="1"/>
    <n v="1"/>
    <n v="0"/>
    <n v="0"/>
    <n v="1"/>
    <m/>
    <m/>
    <n v="0"/>
    <n v="0.01"/>
    <n v="0"/>
    <n v="0.03"/>
    <m/>
    <m/>
    <m/>
  </r>
  <r>
    <d v="2026-03-23T00:00:00"/>
    <s v="Hotel Promessi Sposi (82662373)"/>
    <s v="EMEA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0833124"/>
    <s v="Traveler"/>
    <s v="Information/Training Provided"/>
    <s v="Closed"/>
    <n v="0"/>
    <s v="Asynchronous Cases"/>
    <s v="No"/>
    <s v="EQC"/>
    <s v="Disconnected"/>
    <s v="Passepartout Welcome"/>
    <s v="Passepartout"/>
    <s v="A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3-5 Years"/>
    <s v="Como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2662373"/>
    <n v="1"/>
    <n v="4"/>
    <m/>
    <n v="1"/>
    <n v="0"/>
    <n v="1"/>
    <s v="System/Policy explained"/>
    <s v="Orchidea"/>
    <m/>
    <n v="0"/>
    <n v="0"/>
    <n v="5"/>
    <n v="3"/>
    <m/>
    <n v="1"/>
    <n v="0"/>
    <n v="0"/>
    <n v="1"/>
    <m/>
    <m/>
    <n v="0"/>
    <n v="0.05"/>
    <n v="0"/>
    <n v="0.115384615"/>
    <m/>
    <m/>
    <m/>
  </r>
  <r>
    <d v="2026-03-23T00:00:00"/>
    <s v="Maison Kalea (12293148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35034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93148"/>
    <n v="1"/>
    <m/>
    <m/>
    <n v="1"/>
    <n v="0"/>
    <n v="1"/>
    <s v="Self Service not applicable"/>
    <s v="Orchidea"/>
    <m/>
    <n v="0"/>
    <n v="0"/>
    <n v="2"/>
    <n v="4.2"/>
    <m/>
    <n v="1"/>
    <n v="0"/>
    <n v="0"/>
    <n v="1"/>
    <m/>
    <m/>
    <n v="0"/>
    <n v="7.0000000000000007E-2"/>
    <n v="0"/>
    <n v="0.16153846199999999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45984"/>
    <s v="Traveler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La Malandrina Apartments &amp; Suites (9774257)"/>
    <s v="EMEA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10501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Taormina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9774257"/>
    <n v="1"/>
    <m/>
    <m/>
    <n v="1"/>
    <n v="0"/>
    <n v="1"/>
    <s v="Self Service not applicable"/>
    <s v="Orchidea"/>
    <m/>
    <n v="0"/>
    <n v="0"/>
    <n v="0"/>
    <n v="18"/>
    <n v="1"/>
    <n v="1"/>
    <n v="0"/>
    <n v="0"/>
    <n v="1"/>
    <m/>
    <m/>
    <n v="0"/>
    <n v="0.3"/>
    <n v="0"/>
    <n v="0.69230769199999997"/>
    <m/>
    <m/>
    <m/>
  </r>
  <r>
    <d v="2026-03-23T00:00:00"/>
    <s v="Residenza Cecchi (3376870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92635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768708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3-23T00:00:00"/>
    <s v="Domus Liberius (7519559)"/>
    <s v="EMEA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Reservations: Customer Review Removal"/>
    <x v="27"/>
    <s v="False"/>
    <s v="False"/>
    <s v="True"/>
    <s v="Italian"/>
    <n v="151164492"/>
    <s v="Property Update"/>
    <s v="Request Processed"/>
    <s v="Closed"/>
    <n v="0"/>
    <s v="Asynchronous Cases"/>
    <s v="No"/>
    <s v="EQC"/>
    <s v="Disconnected"/>
    <s v="WuBook Srl"/>
    <s v="Wubook Srl"/>
    <s v="B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Basic"/>
    <m/>
    <s v="Independent"/>
    <m/>
    <s v="A"/>
    <s v="Less Than 180 Days"/>
    <s v="Less Than 180 Days"/>
    <s v="Customer Review Removal"/>
    <s v="Independent"/>
    <s v="Italy"/>
    <s v="&gt;10 Years"/>
    <s v="Rome, Italy"/>
    <s v="Italy and Malta"/>
    <s v="EMEA"/>
    <m/>
    <m/>
    <m/>
    <m/>
    <s v="Review Removed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7519559"/>
    <n v="1"/>
    <m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3-23T00:00:00"/>
    <s v="Hotel Cavalletto e Doge Orseolo (3575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Expedia Virtual Card"/>
    <x v="1"/>
    <s v="False"/>
    <s v="False"/>
    <s v="True"/>
    <s v="Italian"/>
    <n v="151157074"/>
    <s v="Lodging Financial Support"/>
    <s v="Information/Training Provided"/>
    <s v="Closed"/>
    <n v="0"/>
    <s v="Asynchronous Cases"/>
    <s v="No"/>
    <s v="EQC"/>
    <s v="Disconnected"/>
    <s v="BookingExpert Italy"/>
    <s v="Nexteam SRL / Booking Expert-Zucchetti Group"/>
    <s v="A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Finance Basic"/>
    <m/>
    <s v="San Marco Hotels Group"/>
    <m/>
    <s v="A"/>
    <s v="Less Than 180 Days"/>
    <s v="Less Than 180 Days"/>
    <s v="Adjustment Request"/>
    <s v="San Marco Hotels"/>
    <s v="Italy"/>
    <s v="&gt;10 Years"/>
    <s v="Venic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575"/>
    <n v="1"/>
    <n v="4"/>
    <m/>
    <n v="1"/>
    <n v="0"/>
    <n v="1"/>
    <s v="System/Policy explained"/>
    <s v="Orchidea"/>
    <m/>
    <n v="0"/>
    <n v="0"/>
    <n v="0"/>
    <n v="20.399999999999999"/>
    <n v="1"/>
    <n v="1"/>
    <n v="0"/>
    <n v="0"/>
    <n v="1"/>
    <m/>
    <m/>
    <n v="0"/>
    <n v="0.34"/>
    <n v="0"/>
    <n v="0.78461538500000005"/>
    <m/>
    <m/>
    <m/>
  </r>
  <r>
    <d v="2026-03-23T00:00:00"/>
    <s v="Hp Fly Hotel Bologna  (2835887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ystem/Policy explained"/>
    <s v="Hotel Collect Issue"/>
    <x v="2"/>
    <s v="False"/>
    <s v="False"/>
    <s v="True"/>
    <s v="Italian"/>
    <n v="151012444"/>
    <s v="Lodging Financial Support"/>
    <s v="Information/Training Provided"/>
    <s v="Closed"/>
    <n v="0"/>
    <s v="Asynchronous Cases"/>
    <s v="No"/>
    <s v="EQC"/>
    <s v="Connected"/>
    <s v="Vertical Booking"/>
    <s v="Vertical Booking-Zucchetti Group"/>
    <s v="BR"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30 Days"/>
    <s v="In Nesting"/>
    <s v="Reservation Issue"/>
    <s v="Independent"/>
    <s v="Italy"/>
    <s v="&gt;10 Years"/>
    <s v="Bologna (province)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835887"/>
    <n v="1"/>
    <n v="3"/>
    <m/>
    <n v="1"/>
    <n v="0"/>
    <n v="1"/>
    <s v="System/Policy explained"/>
    <s v="Orchidea"/>
    <m/>
    <n v="0"/>
    <n v="0"/>
    <n v="1"/>
    <n v="18.600000000000001"/>
    <n v="1"/>
    <n v="1"/>
    <n v="0"/>
    <n v="0"/>
    <n v="1"/>
    <m/>
    <m/>
    <n v="0"/>
    <n v="0.31"/>
    <n v="0"/>
    <n v="0.71538461499999995"/>
    <m/>
    <m/>
    <m/>
  </r>
  <r>
    <d v="2026-03-23T00:00:00"/>
    <s v="Amasea Resort (10430925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Expedia Virtual Card: Something else"/>
    <x v="1"/>
    <s v="False"/>
    <s v="False"/>
    <s v="True"/>
    <s v="Italian"/>
    <n v="150993914"/>
    <s v="Lodging Financial Support"/>
    <s v="Information/Training Provided"/>
    <s v="Closed"/>
    <n v="0"/>
    <s v="Asynchronous Cases"/>
    <s v="No"/>
    <s v="EQC"/>
    <s v="Connected"/>
    <s v="Vertical Booking"/>
    <s v="Vertical Booking-Zucchetti Group"/>
    <s v="AR"/>
    <s v="No Additional Support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ard Decline"/>
    <s v="Independent"/>
    <s v="Italy"/>
    <s v="1-2 Years"/>
    <s v="Gulf of Orosei, Italy"/>
    <s v="Italy and Malta"/>
    <s v="EMEA"/>
    <m/>
    <m/>
    <m/>
    <m/>
    <s v="Card Credited in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309255"/>
    <n v="1"/>
    <n v="4"/>
    <m/>
    <n v="1"/>
    <n v="0"/>
    <n v="1"/>
    <s v="System/Policy explained"/>
    <s v="Orchidea"/>
    <m/>
    <n v="0"/>
    <n v="0"/>
    <n v="0"/>
    <n v="24.6"/>
    <n v="1"/>
    <n v="1"/>
    <n v="0"/>
    <n v="0"/>
    <n v="1"/>
    <m/>
    <m/>
    <n v="0"/>
    <n v="0.41"/>
    <n v="0"/>
    <n v="0.94615384599999997"/>
    <m/>
    <m/>
    <m/>
  </r>
  <r>
    <d v="2026-03-23T00:00:00"/>
    <s v="Palazzo Pascal - Amalfi Coast Luxury Experience (13356791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elf Service not applicable"/>
    <s v="Update to Property Name or Contact Information"/>
    <x v="11"/>
    <s v="False"/>
    <s v="False"/>
    <s v="True"/>
    <s v="Italian"/>
    <n v="151117151"/>
    <s v="Property Update"/>
    <s v="Request Processed"/>
    <s v="Closed"/>
    <n v="0"/>
    <s v="Asynchronous Cases"/>
    <s v="No"/>
    <s v="EQC"/>
    <s v="Connected"/>
    <s v="Vertical Booking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Name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3356791"/>
    <n v="1"/>
    <n v="5"/>
    <m/>
    <n v="1"/>
    <n v="0"/>
    <n v="1"/>
    <s v="Self Service not applicable"/>
    <s v="Orchidea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3-23T00:00:00"/>
    <s v="Beside the Vatican (33157706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2692"/>
    <s v="Traveler"/>
    <s v="Request Processed"/>
    <s v="Closed"/>
    <n v="0"/>
    <s v="Asynchronous Cases"/>
    <s v="No"/>
    <s v="EQC"/>
    <s v="Connected"/>
    <s v="Octorate"/>
    <s v="Octorate"/>
    <s v="BR"/>
    <s v="No Additional Support"/>
    <d v="2026-03-29T00:00:00"/>
    <d v="2026-03-29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3157706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m/>
    <m/>
    <m/>
    <m/>
  </r>
  <r>
    <d v="2026-03-23T00:00:00"/>
    <s v="Unicum Trastevere Suites (11679158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71887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6791582"/>
    <n v="1"/>
    <m/>
    <m/>
    <n v="1"/>
    <n v="0"/>
    <n v="1"/>
    <s v="Self Service not applicable"/>
    <s v="Orchidea"/>
    <m/>
    <n v="0"/>
    <n v="0"/>
    <n v="1"/>
    <n v="12.6"/>
    <n v="1"/>
    <n v="1"/>
    <n v="0"/>
    <n v="0"/>
    <n v="1"/>
    <m/>
    <m/>
    <n v="0"/>
    <n v="0.21"/>
    <n v="0"/>
    <m/>
    <m/>
    <m/>
    <m/>
  </r>
  <r>
    <d v="2026-03-23T00:00:00"/>
    <s v="L'Abri Des Amis (24721361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Editing booking restrictions"/>
    <x v="9"/>
    <s v="False"/>
    <s v="False"/>
    <s v="True"/>
    <s v="Italian"/>
    <n v="151181418"/>
    <s v="Product, Rates, and Inventory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estrictions"/>
    <s v="Independent"/>
    <s v="Italy"/>
    <s v="5-10 Years"/>
    <s v="Italy Ski - Valle d'Aost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24721361"/>
    <n v="1"/>
    <m/>
    <m/>
    <n v="1"/>
    <n v="0"/>
    <n v="1"/>
    <s v="System/Policy explained"/>
    <s v="Orchidea"/>
    <m/>
    <n v="0"/>
    <n v="0"/>
    <n v="0"/>
    <n v="25.8"/>
    <n v="1"/>
    <n v="1"/>
    <n v="0"/>
    <n v="0"/>
    <n v="1"/>
    <m/>
    <m/>
    <n v="0"/>
    <n v="0.43"/>
    <n v="0"/>
    <n v="1.228571429"/>
    <m/>
    <m/>
    <m/>
  </r>
  <r>
    <d v="2026-03-23T00:00:00"/>
    <s v="@ Home Hotel Locarno (34364392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Directed to Self Service"/>
    <s v="Promotions: Create a new promotion"/>
    <x v="10"/>
    <s v="False"/>
    <s v="False"/>
    <s v="True"/>
    <s v="Italian"/>
    <n v="151168157"/>
    <s v="Product, Rates, and Inventory"/>
    <s v="Information/Training Provided"/>
    <s v="Closed"/>
    <n v="0"/>
    <s v="Asynchronous Cases"/>
    <s v="No"/>
    <s v="EC"/>
    <s v="Disconnected"/>
    <s v="D-EDGE (Smart Channel Manager)"/>
    <s v="D-EDGE (Smart Channel Manager)"/>
    <s v="BN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New Promotion"/>
    <s v="Independent"/>
    <s v="Switzerland"/>
    <s v="5-10 Years"/>
    <s v="Switzerland Italian Speaking, Switzerland"/>
    <s v="Austria Switzerland and Ski"/>
    <s v="EMEA"/>
    <m/>
    <m/>
    <m/>
    <m/>
    <s v="Basic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4364392"/>
    <n v="1"/>
    <n v="3"/>
    <m/>
    <n v="1"/>
    <n v="0"/>
    <n v="1"/>
    <s v="Directed to Self Service"/>
    <s v="Orchidea"/>
    <m/>
    <n v="0"/>
    <n v="0"/>
    <n v="0"/>
    <n v="2.4"/>
    <n v="1"/>
    <n v="1"/>
    <n v="0"/>
    <n v="0"/>
    <n v="1"/>
    <m/>
    <m/>
    <n v="0"/>
    <n v="0.04"/>
    <n v="0"/>
    <n v="0.2"/>
    <m/>
    <m/>
    <m/>
  </r>
  <r>
    <d v="2026-03-23T00:00:00"/>
    <s v="Agriturismo Le Casaline (3336303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Self Service not applicable"/>
    <s v="Expedia Virtual Card"/>
    <x v="1"/>
    <s v="False"/>
    <s v="False"/>
    <s v="True"/>
    <s v="Italian"/>
    <n v="151001066"/>
    <s v="Lodging Financial Support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s v="500PE00000fcFD0YAM"/>
    <s v="C"/>
    <s v="Less Than 60 Days"/>
    <s v="Less Than 60 Days"/>
    <s v="Card Decline"/>
    <s v="Independent"/>
    <s v="Italy"/>
    <s v="5-10 Years"/>
    <s v="Siena Province, Italy"/>
    <s v="Italy and Malta"/>
    <s v="EMEA"/>
    <m/>
    <m/>
    <m/>
    <m/>
    <s v="Card Credited in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63037"/>
    <n v="1"/>
    <n v="4"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3-23T00:00:00"/>
    <s v="Tenute Margana (38755367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Changing rates or availability: Closing rooms"/>
    <x v="28"/>
    <s v="False"/>
    <s v="False"/>
    <s v="True"/>
    <s v="Italian"/>
    <n v="151019342"/>
    <s v="Product, Rates, and Inventory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Basic"/>
    <m/>
    <s v="Independent"/>
    <m/>
    <s v="C"/>
    <s v="Less Than 180 Days"/>
    <s v="Less Than 180 Days"/>
    <s v="Inventory Closeout"/>
    <s v="Independent"/>
    <s v="Italy"/>
    <s v="5-10 Years"/>
    <s v="Trapani (province), Italy"/>
    <s v="Italy and Malta"/>
    <s v="EMEA"/>
    <m/>
    <m/>
    <m/>
    <m/>
    <s v="Temporary Property Closure"/>
    <m/>
    <s v="Reportable Case"/>
    <s v="Non-SA"/>
    <s v="Conventional Lodging"/>
    <m/>
    <s v="R_85yJYxUQWcJMZ1F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8755367"/>
    <n v="1"/>
    <m/>
    <m/>
    <n v="1"/>
    <n v="0"/>
    <n v="1"/>
    <s v="System/Policy explained"/>
    <s v="Orchidea"/>
    <m/>
    <n v="0"/>
    <n v="0"/>
    <n v="1"/>
    <n v="6.6"/>
    <n v="1"/>
    <n v="1"/>
    <n v="0"/>
    <n v="0"/>
    <n v="1"/>
    <m/>
    <m/>
    <n v="0"/>
    <n v="0.11"/>
    <n v="0"/>
    <n v="0.25384615399999999"/>
    <n v="1"/>
    <n v="100"/>
    <m/>
  </r>
  <r>
    <d v="2026-03-23T00:00:00"/>
    <s v="Hotel Ristorante Brusco (1171250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Stop Sell Add/Remove"/>
    <x v="8"/>
    <s v="False"/>
    <s v="False"/>
    <s v="True"/>
    <s v="Italian"/>
    <n v="150956374"/>
    <s v="Product, Rates, and Inventory"/>
    <s v="Request Processed"/>
    <s v="Closed"/>
    <n v="0"/>
    <s v="Asynchronous Cases"/>
    <s v="No"/>
    <s v="EQC"/>
    <s v="Connected"/>
    <s v="Iperbooking channel Manager"/>
    <s v="Ipernet"/>
    <s v="AR"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0-3 Months"/>
    <s v="Verona (province)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7125032"/>
    <n v="1"/>
    <m/>
    <m/>
    <n v="1"/>
    <n v="0"/>
    <n v="1"/>
    <s v="Self Service not applicable"/>
    <s v="Orchidea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3-23T00:00:00"/>
    <s v="La Lu Cozy Rooms 2 (66891306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Partner declined self service"/>
    <s v="Changes to Room Types and Rate Plans"/>
    <x v="7"/>
    <s v="False"/>
    <s v="False"/>
    <s v="True"/>
    <s v="Italian"/>
    <n v="150964786"/>
    <s v="Product, Rates, and Inventory"/>
    <s v="Request Processed"/>
    <s v="Closed"/>
    <n v="0"/>
    <s v="Asynchronous Cases"/>
    <s v="No"/>
    <s v="EQC"/>
    <s v="Connected"/>
    <s v="Octorate"/>
    <s v="Octorate"/>
    <s v="B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oom"/>
    <s v="Independent"/>
    <s v="Italy"/>
    <s v="3-5 Years"/>
    <s v="Pisa City, Italy"/>
    <s v="Italy and Malta"/>
    <s v="EMEA"/>
    <m/>
    <m/>
    <m/>
    <m/>
    <s v="Ameniti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66891306"/>
    <n v="1"/>
    <m/>
    <m/>
    <n v="1"/>
    <n v="0"/>
    <n v="1"/>
    <s v="Partner declined self service"/>
    <s v="Orchidea"/>
    <m/>
    <n v="0"/>
    <n v="0"/>
    <n v="0"/>
    <n v="12.6"/>
    <n v="1"/>
    <n v="1"/>
    <n v="0"/>
    <n v="0"/>
    <n v="1"/>
    <m/>
    <m/>
    <n v="0"/>
    <n v="0.21"/>
    <n v="0"/>
    <n v="0.54782608700000002"/>
    <m/>
    <m/>
    <m/>
  </r>
  <r>
    <d v="2026-03-23T00:00:00"/>
    <s v="House Gennauara (12517752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Directed to Self Service"/>
    <s v="Changing rates or availability: Something else"/>
    <x v="9"/>
    <s v="False"/>
    <s v="False"/>
    <s v="True"/>
    <s v="Italian"/>
    <n v="151135705"/>
    <s v="Product, Rates, and Inventory"/>
    <s v="Information/Training Provided"/>
    <s v="Closed"/>
    <n v="0"/>
    <s v="Asynchronous Cases"/>
    <s v="No"/>
    <s v="EQC"/>
    <s v="Connected"/>
    <s v="Hostaway"/>
    <s v="Hostaway"/>
    <s v="A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0-3 Months"/>
    <s v="Gulf of Orosei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177524"/>
    <n v="1"/>
    <m/>
    <m/>
    <n v="1"/>
    <n v="0"/>
    <n v="1"/>
    <s v="Directed to Self Service"/>
    <s v="Orchidea"/>
    <n v="1.066666667"/>
    <n v="1.7777778000000001E-2"/>
    <n v="0"/>
    <n v="1"/>
    <n v="10.199999999999999"/>
    <n v="1"/>
    <n v="1"/>
    <n v="1"/>
    <n v="0"/>
    <n v="1"/>
    <m/>
    <m/>
    <n v="0"/>
    <n v="0.17"/>
    <n v="1"/>
    <n v="0.44347826099999998"/>
    <m/>
    <m/>
    <n v="1.066666667"/>
  </r>
  <r>
    <d v="2026-03-23T00:00:00"/>
    <s v="Clocchiatti (254013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Directed to Self Service"/>
    <s v="Changes to Room Types and Rate Plans"/>
    <x v="7"/>
    <s v="False"/>
    <s v="False"/>
    <s v="True"/>
    <s v="Italian"/>
    <n v="151074387"/>
    <s v="Product, Rates, and Inventory"/>
    <s v="Information/Training Provided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6T00:00:00"/>
    <d v="2026-03-26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Room"/>
    <s v="Independent"/>
    <s v="Italy"/>
    <s v="&gt;10 Years"/>
    <s v="Udine (province), Italy"/>
    <s v="Italy and Malta"/>
    <s v="EMEA"/>
    <m/>
    <m/>
    <m/>
    <m/>
    <s v="Occupan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540138"/>
    <n v="1"/>
    <n v="3"/>
    <m/>
    <n v="1"/>
    <n v="0"/>
    <n v="1"/>
    <s v="Directed to Self Service"/>
    <s v="Orchidea"/>
    <m/>
    <n v="0"/>
    <n v="0"/>
    <n v="0"/>
    <n v="34.799999999999997"/>
    <n v="1"/>
    <n v="1"/>
    <n v="0"/>
    <n v="0"/>
    <n v="1"/>
    <m/>
    <m/>
    <n v="0"/>
    <n v="0.57999999999999996"/>
    <n v="0"/>
    <n v="1.5130434779999999"/>
    <m/>
    <m/>
    <m/>
  </r>
  <r>
    <d v="2026-03-23T00:00:00"/>
    <s v="Flame B&amp;B - Elegant Rooms (124557044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s v="Vrbo"/>
    <m/>
    <m/>
    <s v="Contact Us"/>
    <s v="Contact Us"/>
    <s v="Other"/>
    <s v="OMNI Skills Based Routing"/>
    <s v="Lodging Financial Support"/>
    <s v="System/Policy explained"/>
    <s v="Getting paid by Expedia Group: Updating payment information"/>
    <x v="12"/>
    <s v="False"/>
    <s v="True"/>
    <s v="True"/>
    <s v="Italian"/>
    <n v="150879925"/>
    <s v="Lodging Financial Support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Finance Settings Change"/>
    <s v="Independent"/>
    <s v="Italy"/>
    <s v="0-3 Months"/>
    <s v="Catania - Etna (province)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4557044"/>
    <n v="1"/>
    <m/>
    <m/>
    <n v="1"/>
    <n v="0"/>
    <n v="1"/>
    <s v="System/Policy explained"/>
    <s v="Orchidea"/>
    <m/>
    <n v="0"/>
    <n v="0"/>
    <n v="3"/>
    <n v="13.2"/>
    <m/>
    <n v="1"/>
    <n v="0"/>
    <n v="0"/>
    <n v="1"/>
    <m/>
    <m/>
    <n v="0"/>
    <n v="0.22"/>
    <n v="0"/>
    <n v="0.50769230799999998"/>
    <m/>
    <m/>
    <m/>
  </r>
  <r>
    <d v="2026-03-23T00:00:00"/>
    <s v="AlbergoDiffusoVolterra (25011166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Finished"/>
    <m/>
    <m/>
    <m/>
    <s v="Others"/>
    <s v="Transferred from Live Agent"/>
    <s v="Other"/>
    <s v="OMNI Skills Based Routing"/>
    <s v="Lodging Financial Support"/>
    <s v="Contact did not respond"/>
    <s v="Change Payment Type or Banking"/>
    <x v="12"/>
    <s v="False"/>
    <s v="False"/>
    <s v="True"/>
    <s v="Italian"/>
    <n v="150794928"/>
    <s v="Lodging Financial Support"/>
    <s v="Not Processed"/>
    <s v="Closed - No Response"/>
    <n v="0"/>
    <s v="Asynchronous Cases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NlrYYAS"/>
    <s v="C"/>
    <s v="Less Than 180 Days"/>
    <s v="Less Than 180 Days"/>
    <s v="Finance Settings Change"/>
    <s v="Independent"/>
    <s v="Italy"/>
    <s v="5-10 Years"/>
    <s v="Pis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11166"/>
    <n v="1"/>
    <m/>
    <m/>
    <n v="1"/>
    <n v="0"/>
    <n v="1"/>
    <s v="Contact did not respond"/>
    <s v="Orchidea"/>
    <m/>
    <n v="0"/>
    <n v="0"/>
    <n v="7"/>
    <n v="3"/>
    <m/>
    <n v="1"/>
    <n v="0"/>
    <n v="0"/>
    <n v="1"/>
    <m/>
    <m/>
    <n v="0"/>
    <n v="0.05"/>
    <n v="0"/>
    <n v="0.115384615"/>
    <m/>
    <m/>
    <m/>
  </r>
  <r>
    <d v="2026-03-23T00:00:00"/>
    <s v="The Unique Brera Suites (32088710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164923"/>
    <s v="Lodging Financial Support"/>
    <s v="Information/Training Provided"/>
    <s v="Closed"/>
    <n v="0"/>
    <s v="Phone"/>
    <s v="Yes"/>
    <s v="EQC"/>
    <s v="Disconnected"/>
    <s v="RoomCloud - Tecnes"/>
    <s v="Tecnes Milano s.r.l (RoomCloud)"/>
    <s v="B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Cancel Reservation"/>
    <s v="Independent"/>
    <s v="Italy"/>
    <s v="5-10 Years"/>
    <s v="Milan, Italy"/>
    <s v="Italy and Malta"/>
    <s v="EMEA"/>
    <m/>
    <m/>
    <m/>
    <m/>
    <s v="Out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2088710"/>
    <n v="1"/>
    <m/>
    <m/>
    <n v="1"/>
    <n v="0"/>
    <n v="1"/>
    <s v="System/Policy explained"/>
    <s v="Orchidea"/>
    <m/>
    <n v="0"/>
    <n v="0"/>
    <n v="0"/>
    <n v="20.399999999999999"/>
    <n v="1"/>
    <m/>
    <n v="0"/>
    <n v="1"/>
    <n v="1"/>
    <m/>
    <m/>
    <n v="0"/>
    <n v="0.34"/>
    <n v="0"/>
    <n v="0.70344827600000004"/>
    <m/>
    <m/>
    <m/>
  </r>
  <r>
    <d v="2026-03-23T00:00:00"/>
    <s v="Dei Serafini (4032401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False"/>
    <s v="True"/>
    <s v="English"/>
    <n v="151121342"/>
    <s v="Traveler"/>
    <s v="Information/Training Provided"/>
    <s v="Closed"/>
    <n v="0"/>
    <s v="Phone"/>
    <s v="No"/>
    <s v="EQC"/>
    <s v="Disconnected"/>
    <s v="Slope"/>
    <s v="Slope"/>
    <s v="BR"/>
    <s v="No Additional Support"/>
    <d v="2026-03-27T00:00:00"/>
    <d v="2026-03-27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EN"/>
    <s v="Relocation"/>
    <s v="AMERICAS"/>
    <s v="Basic"/>
    <s v="UNMAPPED"/>
    <s v="LPA"/>
    <n v="4032401"/>
    <n v="1"/>
    <m/>
    <m/>
    <n v="1"/>
    <n v="0"/>
    <n v="1"/>
    <s v="Directed to Self Service"/>
    <s v="Orchidea"/>
    <m/>
    <n v="0"/>
    <n v="0"/>
    <n v="0"/>
    <n v="57.6"/>
    <n v="1"/>
    <m/>
    <n v="0"/>
    <n v="0"/>
    <n v="1"/>
    <m/>
    <m/>
    <n v="0"/>
    <n v="0.96"/>
    <n v="0"/>
    <n v="2.88"/>
    <m/>
    <m/>
    <m/>
  </r>
  <r>
    <d v="2026-03-23T00:00:00"/>
    <s v="Hotel Maxim (4861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Refund Request"/>
    <x v="15"/>
    <s v="False"/>
    <s v="False"/>
    <s v="True"/>
    <s v="Italian"/>
    <n v="151092568"/>
    <s v="Lodging Financial Support"/>
    <s v="Request Processed"/>
    <s v="Closed"/>
    <n v="0"/>
    <s v="Phone"/>
    <s v="No"/>
    <s v="EQC"/>
    <s v="Disconnected"/>
    <s v="iStay - ExpediaQuick Connect"/>
    <s v="Connectivity Inactive Accounts"/>
    <s v="AR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Refund Basic"/>
    <m/>
    <s v="EASY Hotel Group"/>
    <m/>
    <s v="B"/>
    <s v="Less Than 60 Days"/>
    <s v="Less Than 60 Days"/>
    <s v="Refund Request"/>
    <s v="EASY Hotel Group"/>
    <s v="Italy"/>
    <s v="&gt;10 Years"/>
    <s v="Verona (province), Italy"/>
    <s v="Italy and Malta"/>
    <s v="EMEA"/>
    <m/>
    <m/>
    <m/>
    <m/>
    <s v="Expedia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8618"/>
    <n v="1"/>
    <n v="4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RESIDENZA 62 (11456722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123949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30 Days"/>
    <s v="Less Than 30 Days"/>
    <s v="New Relocation"/>
    <s v="Independent"/>
    <s v="Italy"/>
    <s v="0-3 Months"/>
    <s v="Rome, Italy"/>
    <s v="Italy and Malta"/>
    <s v="EMEA"/>
    <m/>
    <m/>
    <m/>
    <m/>
    <s v="Rat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567222"/>
    <n v="1"/>
    <m/>
    <m/>
    <n v="1"/>
    <n v="0"/>
    <n v="1"/>
    <s v="Self Service not applicable"/>
    <s v="Orchidea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3-23T00:00:00"/>
    <s v="HOTEL SAN GAETANO (12775492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Case Transfer"/>
    <s v="Update to Content"/>
    <x v="4"/>
    <s v="False"/>
    <s v="False"/>
    <s v="True"/>
    <s v="Italian"/>
    <n v="151078317"/>
    <s v="Property Update"/>
    <s v="Request Processed"/>
    <s v="Closed - Transferred"/>
    <n v="0"/>
    <s v="Phone"/>
    <s v="No"/>
    <m/>
    <m/>
    <m/>
    <m/>
    <m/>
    <s v="No Additional Support"/>
    <d v="2026-03-26T00:00:00"/>
    <d v="2026-03-26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(None Selected)"/>
    <s v="Independent"/>
    <s v="Italy"/>
    <s v="0-3 Months"/>
    <s v="Western Cosenza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54920"/>
    <n v="1"/>
    <m/>
    <m/>
    <n v="1"/>
    <n v="0"/>
    <n v="1"/>
    <s v="Case Transfer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Sparano Palace (12241523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Collect Invoice"/>
    <x v="12"/>
    <s v="False"/>
    <s v="False"/>
    <s v="True"/>
    <s v="Italian"/>
    <n v="150993808"/>
    <s v="Lodging Financial Support"/>
    <s v="Request Processed"/>
    <s v="Closed - Transferred"/>
    <n v="0"/>
    <s v="Phone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(None Selected)"/>
    <s v="Independent"/>
    <s v="Italy"/>
    <s v="3-6 Month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415230"/>
    <n v="1"/>
    <m/>
    <m/>
    <n v="1"/>
    <n v="0"/>
    <n v="1"/>
    <s v="Case Transfer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Riad Tzarra (19434624)"/>
    <s v="EMEA"/>
    <s v="Hotel"/>
    <s v="Africa and Indian Ocean"/>
    <s v="False"/>
    <s v="EMEA"/>
    <s v="PGA AM EMEA Hotel French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New Contract"/>
    <x v="14"/>
    <s v="False"/>
    <s v="False"/>
    <s v="False"/>
    <s v="Italian"/>
    <n v="151001852"/>
    <s v="Product, Rates, and Inventory"/>
    <s v="Request Processed"/>
    <s v="Closed"/>
    <n v="0"/>
    <s v="Phone"/>
    <s v="No"/>
    <s v="EQC"/>
    <s v="Connected"/>
    <s v="SiteMinder RDX"/>
    <s v="SiteMinder"/>
    <s v="AR"/>
    <s v="Startek"/>
    <d v="2026-03-24T00:00:00"/>
    <d v="2026-03-24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180 Days"/>
    <s v="Less Than 180 Days"/>
    <s v="Recontracting"/>
    <s v="Independent"/>
    <s v="Morocco"/>
    <s v="5-10 Years"/>
    <s v="Morocco, Marrakech"/>
    <s v="Africa and Indian Ocean"/>
    <s v="EMEA"/>
    <m/>
    <m/>
    <m/>
    <m/>
    <s v="Business Model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9434624"/>
    <n v="1"/>
    <n v="3.5"/>
    <m/>
    <n v="1"/>
    <n v="0"/>
    <n v="1"/>
    <s v="Self Service not applicable"/>
    <s v="Orchidea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3-23T00:00:00"/>
    <s v="La Fermata Resort (125296248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124682"/>
    <s v="Product, Rates, and Inventory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8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m/>
    <s v="Langhe and Monferrato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296248"/>
    <n v="1"/>
    <m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3-23T00:00:00"/>
    <s v="At Home Townhouse (2527201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s v="Phone"/>
    <m/>
    <s v="Technical"/>
    <s v="Self Service not applicable"/>
    <s v="Booking Information Request"/>
    <x v="5"/>
    <s v="False"/>
    <s v="True"/>
    <s v="True"/>
    <s v="Italian"/>
    <n v="150901126"/>
    <s v="Technical"/>
    <s v="Request Processed"/>
    <s v="Closed"/>
    <n v="0"/>
    <s v="Phone"/>
    <s v="No"/>
    <s v="VC"/>
    <s v="Disconnected"/>
    <s v="RoomCloud - Tecnes"/>
    <s v="Tecnes Milano s.r.l (RoomCloud)"/>
    <s v="AR"/>
    <s v="No Additional Support"/>
    <d v="2026-03-26T00:00:00"/>
    <d v="2026-03-26T00:00:00"/>
    <d v="2026-03-29T00:00:00"/>
    <m/>
    <m/>
    <x v="8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7201"/>
    <n v="1"/>
    <m/>
    <m/>
    <n v="1"/>
    <n v="0"/>
    <n v="1"/>
    <s v="Self Service not applicable"/>
    <s v="Orchidea"/>
    <m/>
    <n v="0"/>
    <n v="0"/>
    <n v="5"/>
    <n v="60.6"/>
    <m/>
    <m/>
    <n v="0"/>
    <n v="0"/>
    <n v="1"/>
    <m/>
    <m/>
    <n v="0"/>
    <n v="1.01"/>
    <n v="0"/>
    <n v="2.5249999999999999"/>
    <m/>
    <m/>
    <m/>
  </r>
  <r>
    <d v="2026-03-23T00:00:00"/>
    <s v="Hotel Arlino (91189545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s v="Phone"/>
    <m/>
    <s v="Technical"/>
    <s v="Self Service not applicable"/>
    <s v="Booking Information Request"/>
    <x v="5"/>
    <s v="False"/>
    <s v="True"/>
    <s v="True"/>
    <s v="Italian"/>
    <n v="150730253"/>
    <s v="Technical"/>
    <s v="Request Processed"/>
    <s v="Closed"/>
    <n v="0"/>
    <s v="Phone"/>
    <s v="No"/>
    <s v="EQC"/>
    <s v="Connected"/>
    <s v="WuBook Srl"/>
    <s v="Wubook Srl"/>
    <s v="BR"/>
    <s v="No Additional Support"/>
    <d v="2026-03-26T00:00:00"/>
    <d v="2026-03-26T00:00:00"/>
    <d v="2026-03-29T00:00:00"/>
    <m/>
    <m/>
    <x v="8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3-5 Year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189545"/>
    <n v="1"/>
    <n v="3"/>
    <m/>
    <n v="1"/>
    <n v="0"/>
    <n v="1"/>
    <s v="Self Service not applicable"/>
    <s v="Orchidea"/>
    <m/>
    <n v="0"/>
    <n v="0"/>
    <n v="9"/>
    <n v="73.2"/>
    <m/>
    <m/>
    <n v="0"/>
    <n v="0"/>
    <n v="1"/>
    <m/>
    <m/>
    <n v="0"/>
    <n v="1.22"/>
    <n v="0"/>
    <n v="3.05"/>
    <m/>
    <m/>
    <m/>
  </r>
  <r>
    <d v="2026-03-23T00:00:00"/>
    <s v="B&amp;B De Angelis (3435536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019276"/>
    <s v="Lodging Financial Support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5T00:00:00"/>
    <d v="2026-03-25T00:00:00"/>
    <d v="2026-03-29T00:00:00"/>
    <m/>
    <m/>
    <x v="27"/>
    <m/>
    <s v="Vendor Associate"/>
    <s v="Yes"/>
    <s v="N"/>
    <s v="False"/>
    <s v="False"/>
    <s v="False"/>
    <s v="TPSP Hotel Partner"/>
    <s v="Emilie McKenzie"/>
    <s v="Refund Basic"/>
    <m/>
    <s v="Independent"/>
    <m/>
    <s v="C"/>
    <s v="Less Than 60 Days"/>
    <s v="Less Than 60 Days"/>
    <s v="Refund Request"/>
    <s v="Independent"/>
    <s v="Italy"/>
    <s v="5-10 Years"/>
    <s v="Taranto, Italy"/>
    <s v="Italy and Malta"/>
    <s v="EMEA"/>
    <m/>
    <m/>
    <m/>
    <m/>
    <s v="Guest Cancelled/No Show"/>
    <m/>
    <s v="Reportable Case"/>
    <s v="Non-SA"/>
    <s v="Conventional Lodging"/>
    <m/>
    <s v="R_81Y5d8Lr5jJGOZz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4355369"/>
    <n v="1"/>
    <m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  <n v="0"/>
    <n v="0.09"/>
    <n v="0"/>
    <n v="0.20769230799999999"/>
    <n v="1"/>
    <n v="100"/>
    <m/>
  </r>
  <r>
    <d v="2026-03-23T00:00:00"/>
    <s v="Base dell'Avventura - Metro Manzoni (12735737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6548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57373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Hotelbeds"/>
    <m/>
    <s v="Account Hotel Lead"/>
    <m/>
    <s v="False"/>
    <s v="EMEA"/>
    <m/>
    <s v="Conventional Lodging"/>
    <s v="Not Enabled"/>
    <m/>
    <m/>
    <m/>
    <m/>
    <m/>
    <m/>
    <s v="Email"/>
    <s v="Email"/>
    <s v="Other"/>
    <s v="OMNI Skills Based Routing"/>
    <s v="Technical"/>
    <s v="System/Policy explained"/>
    <s v="Booking Information Request"/>
    <x v="5"/>
    <s v="False"/>
    <s v="True"/>
    <s v="True"/>
    <s v="Italian"/>
    <n v="150936744"/>
    <s v="Technical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m/>
    <m/>
    <m/>
    <s v="Less Than 180 Days"/>
    <s v="Less Than 180 Days"/>
    <s v="Compensation Rate"/>
    <m/>
    <m/>
    <m/>
    <m/>
    <m/>
    <m/>
    <m/>
    <m/>
    <m/>
    <m/>
    <s v="(None Selected)"/>
    <m/>
    <s v="Reportable Case"/>
    <m/>
    <m/>
    <m/>
    <m/>
    <m/>
    <m/>
    <m/>
    <m/>
    <m/>
    <s v="Milan"/>
    <s v="Orchidea"/>
    <m/>
    <m/>
    <m/>
    <m/>
    <m/>
    <m/>
    <m/>
    <s v="IT"/>
    <s v="BASIC_CASEWORK"/>
    <s v="EMEA"/>
    <s v="Basic"/>
    <s v="UNMAPPED"/>
    <s v="LPA"/>
    <m/>
    <n v="1"/>
    <m/>
    <m/>
    <n v="1"/>
    <n v="0"/>
    <n v="1"/>
    <s v="System/Policy explained"/>
    <s v="Orchidea"/>
    <n v="1"/>
    <n v="1.6666667E-2"/>
    <n v="0"/>
    <n v="2"/>
    <n v="1.8"/>
    <m/>
    <m/>
    <n v="2"/>
    <n v="0"/>
    <n v="1"/>
    <m/>
    <m/>
    <n v="0"/>
    <n v="0.03"/>
    <n v="1"/>
    <n v="6.9230768999999998E-2"/>
    <m/>
    <m/>
    <n v="1"/>
  </r>
  <r>
    <d v="2026-03-23T00:00:00"/>
    <s v="Excelsior Palace Portofino Coast (21704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Market Management"/>
    <s v="Internal"/>
    <s v="Other"/>
    <s v="OMNI Skills Based Routing"/>
    <s v="Product, Rates, and Inventory"/>
    <s v="System/Policy explained"/>
    <s v="Policy Clarification"/>
    <x v="8"/>
    <s v="False"/>
    <s v="False"/>
    <s v="True"/>
    <s v="Italian"/>
    <n v="150993291"/>
    <s v="Product, Rates, and Inventory"/>
    <s v="Information/Training Provided"/>
    <s v="Closed"/>
    <n v="0"/>
    <s v="Asynchronous Cases"/>
    <s v="No"/>
    <s v="EQC"/>
    <s v="Disconnected"/>
    <s v="Easyram"/>
    <s v="Internettare"/>
    <s v="A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Content Basic"/>
    <m/>
    <s v="Preferred"/>
    <m/>
    <s v="A"/>
    <s v="Less Than 30 Days"/>
    <s v="In Nesting"/>
    <s v="Policy Clarification"/>
    <s v="Preferred"/>
    <s v="Italy"/>
    <s v="&gt;10 Years"/>
    <s v="Golfo Tigull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704"/>
    <n v="1"/>
    <n v="5"/>
    <m/>
    <n v="1"/>
    <n v="0"/>
    <n v="1"/>
    <s v="System/Policy explained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Andreola Central Hotel (23438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1116552"/>
    <s v="Traveler"/>
    <s v="Information/Training Provided"/>
    <s v="Closed"/>
    <n v="0"/>
    <s v="Asynchronous Cases"/>
    <s v="No"/>
    <s v="EQC"/>
    <s v="Disconnected"/>
    <s v="BookingExpert Italy"/>
    <s v="Nexteam SRL / Booking Expert-Zucchetti Group"/>
    <s v="AR"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30 Days"/>
    <s v="In Nesting"/>
    <s v="Traveler Contact"/>
    <s v="Independent"/>
    <s v="Italy"/>
    <s v="&gt;10 Years"/>
    <s v="Milan, Italy"/>
    <s v="Italy and Malta"/>
    <s v="EMEA"/>
    <m/>
    <s v="No issues reported"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438"/>
    <n v="1"/>
    <n v="4"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Agave in città (271775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Partner declined self service"/>
    <s v="Reservations: Contacting a guest"/>
    <x v="6"/>
    <s v="False"/>
    <s v="False"/>
    <s v="True"/>
    <s v="Italian"/>
    <n v="151158004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Livorno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7177500"/>
    <n v="1"/>
    <m/>
    <m/>
    <n v="1"/>
    <n v="0"/>
    <n v="1"/>
    <s v="Partner declined self servic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Cloister Suites Amalfi (10409409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Directed to Self Service"/>
    <s v="Reservations: Contacting a guest"/>
    <x v="6"/>
    <s v="False"/>
    <s v="False"/>
    <s v="True"/>
    <s v="Italian"/>
    <n v="151074407"/>
    <s v="Traveler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1-2 Years"/>
    <s v="Amalfi Coast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094099"/>
    <n v="1"/>
    <m/>
    <m/>
    <n v="1"/>
    <n v="0"/>
    <n v="1"/>
    <s v="Directed to Self Service"/>
    <s v="Orchidea"/>
    <m/>
    <n v="0"/>
    <n v="0"/>
    <n v="0"/>
    <n v="21"/>
    <n v="1"/>
    <n v="1"/>
    <n v="0"/>
    <n v="0"/>
    <n v="1"/>
    <m/>
    <m/>
    <n v="0"/>
    <n v="0.35"/>
    <n v="0"/>
    <n v="0.80769230800000003"/>
    <m/>
    <m/>
    <m/>
  </r>
  <r>
    <d v="2026-03-23T00:00:00"/>
    <s v="Citai Sea View House (1678723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s v="Other"/>
    <s v="OMNI Skills Based Routing"/>
    <s v="Traveler"/>
    <s v="Self Service not applicable"/>
    <s v="Supplier Initiated Traveler Contact"/>
    <x v="6"/>
    <s v="False"/>
    <s v="True"/>
    <s v="True"/>
    <s v="Italian"/>
    <n v="151081781"/>
    <s v="Traveler"/>
    <s v="Request Processed"/>
    <s v="Closed"/>
    <n v="0"/>
    <s v="Asynchronous Cases"/>
    <s v="No"/>
    <s v="EQC"/>
    <s v="Connected"/>
    <s v="Smoobu Channel Manager"/>
    <s v="Smoobu GmbH"/>
    <s v="BR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e8fYAA"/>
    <s v="C"/>
    <s v="Less Than 30 Days"/>
    <s v="In Nesting"/>
    <s v="Traveler Contact"/>
    <s v="Independent"/>
    <s v="Italy"/>
    <s v="5-10 Years"/>
    <s v="Gulf of Orosei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787233"/>
    <n v="1"/>
    <m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3-23T00:00:00"/>
    <s v="Tula Inn (32118824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Changes to Room Types and Rate Plans"/>
    <x v="7"/>
    <s v="False"/>
    <s v="False"/>
    <s v="True"/>
    <s v="Italian"/>
    <n v="151081629"/>
    <s v="Product, Rates, and Inventory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6T00:00:00"/>
    <d v="2026-03-26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"/>
    <s v="Independent"/>
    <s v="Italy"/>
    <s v="5-10 Years"/>
    <s v="Rome, Italy"/>
    <s v="Italy and Malta"/>
    <s v="EMEA"/>
    <m/>
    <m/>
    <m/>
    <m/>
    <s v="Booking/Travel Dat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2118824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34782609"/>
    <m/>
    <m/>
    <m/>
  </r>
  <r>
    <d v="2026-03-23T00:00:00"/>
    <s v="Borgo Antico (12575954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Partner declined self service"/>
    <s v="Changing rates or availability: Something else"/>
    <x v="9"/>
    <s v="False"/>
    <s v="False"/>
    <s v="True"/>
    <s v="Italian"/>
    <n v="151007968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"/>
    <s v="VR_PM Ruralis Srl SB"/>
    <s v="Italy"/>
    <s v="0-3 Months"/>
    <s v="Riviera dei fiori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759544"/>
    <n v="1"/>
    <m/>
    <m/>
    <n v="1"/>
    <n v="0"/>
    <n v="1"/>
    <s v="Partner declined self service"/>
    <s v="Orchidea"/>
    <n v="1.4"/>
    <n v="2.3333333000000001E-2"/>
    <n v="0"/>
    <n v="1"/>
    <n v="6.6"/>
    <n v="1"/>
    <n v="1"/>
    <n v="1"/>
    <n v="0"/>
    <n v="1"/>
    <m/>
    <m/>
    <n v="0"/>
    <n v="0.11"/>
    <n v="1"/>
    <n v="0.28695652199999999"/>
    <m/>
    <m/>
    <n v="1.4"/>
  </r>
  <r>
    <d v="2026-03-23T00:00:00"/>
    <s v="Hotel Bellevue San Lorenzo - Adults Only (1342602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Technical"/>
    <s v="System/Policy explained"/>
    <s v="Existing Account Modification/Deactivation"/>
    <x v="16"/>
    <s v="False"/>
    <s v="False"/>
    <s v="True"/>
    <s v="Italian"/>
    <n v="149925696"/>
    <s v="Technical"/>
    <s v="Information/Training Provided"/>
    <s v="Closed"/>
    <n v="0"/>
    <s v="Asynchronous Cases"/>
    <s v="No"/>
    <s v="EC"/>
    <s v="Lead"/>
    <s v="RezView Next Generation (RVNG)"/>
    <s v="Connectivity Inactive Accounts"/>
    <s v="ARI"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B"/>
    <s v="Less Than 180 Days"/>
    <s v="Less Than 180 Days"/>
    <s v="MFA Reset"/>
    <s v="Independent"/>
    <s v="Italy"/>
    <s v="&gt;10 Years"/>
    <s v="Garda Lake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42602"/>
    <n v="1"/>
    <n v="4"/>
    <m/>
    <n v="1"/>
    <n v="0"/>
    <n v="1"/>
    <s v="System/Policy explained"/>
    <s v="Orchidea"/>
    <m/>
    <n v="0"/>
    <n v="0"/>
    <n v="31"/>
    <n v="7.8"/>
    <m/>
    <n v="1"/>
    <n v="0"/>
    <n v="0"/>
    <n v="1"/>
    <m/>
    <m/>
    <n v="0"/>
    <n v="0.13"/>
    <n v="0"/>
    <n v="0.3"/>
    <m/>
    <m/>
    <m/>
  </r>
  <r>
    <d v="2026-03-23T00:00:00"/>
    <s v="Agriturismo Antica Torre (3030624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Technical"/>
    <s v="Self Service not applicable"/>
    <s v="Existing EPC Account Modification/Deactivation"/>
    <x v="16"/>
    <s v="False"/>
    <s v="False"/>
    <s v="True"/>
    <s v="Italian"/>
    <n v="150863995"/>
    <s v="Technical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s v="500PE00000fSfByYAK"/>
    <s v="C"/>
    <s v="Less Than 180 Days"/>
    <s v="Less Than 180 Days"/>
    <s v="MFA Reset"/>
    <s v="Independent"/>
    <s v="Italy"/>
    <s v="5-10 Years"/>
    <s v="Emilia Cities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0306248"/>
    <n v="1"/>
    <m/>
    <m/>
    <n v="1"/>
    <n v="0"/>
    <n v="1"/>
    <s v="Self Service not applicable"/>
    <s v="Orchidea"/>
    <m/>
    <n v="0"/>
    <n v="0"/>
    <n v="4"/>
    <n v="34.799999999999997"/>
    <m/>
    <n v="1"/>
    <n v="0"/>
    <n v="0"/>
    <n v="1"/>
    <m/>
    <m/>
    <n v="0"/>
    <n v="0.57999999999999996"/>
    <n v="0"/>
    <n v="1.338461538"/>
    <m/>
    <m/>
    <m/>
  </r>
  <r>
    <d v="2026-03-23T00:00:00"/>
    <s v="Nazionale 51 - Group (7983091)"/>
    <s v="EMEA"/>
    <s v="Hotel"/>
    <s v="Italy and Malta"/>
    <s v="False"/>
    <s v="EMEA"/>
    <s v="Italy - Rome AMT"/>
    <s v="Conventional Lodging"/>
    <s v="Enabled"/>
    <s v="a3D0y00000TWlyLEAT"/>
    <s v="Market Operation Maintenance"/>
    <s v="Finished"/>
    <s v="LPS MO-Allocated"/>
    <m/>
    <m/>
    <s v="Others"/>
    <s v="Transferred from Live Agent"/>
    <s v="Other"/>
    <s v="OMNI Skills Based Routing"/>
    <s v="Lodging Financial Support"/>
    <s v="Contact did not respond"/>
    <s v="Hotel Collect Issue"/>
    <x v="2"/>
    <s v="False"/>
    <s v="False"/>
    <s v="True"/>
    <s v="Italian"/>
    <n v="150860247"/>
    <s v="Lodging Financial Support"/>
    <s v="Not Processed"/>
    <s v="Closed - No Response"/>
    <n v="0"/>
    <s v="Asynchronous Cases"/>
    <s v="No"/>
    <s v="EQC"/>
    <s v="Disconnected"/>
    <s v="RoomCloud - Tecnes"/>
    <s v="Tecnes Milano s.r.l (RoomCloud)"/>
    <s v="BR"/>
    <s v="No Additional Support"/>
    <d v="2026-03-27T00:00:00"/>
    <d v="2026-03-27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SQbFYAW"/>
    <s v="B"/>
    <s v="Less Than 30 Days"/>
    <s v="Less Than 30 Days"/>
    <s v="(None Selected)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7983091"/>
    <n v="1"/>
    <m/>
    <m/>
    <n v="1"/>
    <n v="0"/>
    <n v="1"/>
    <s v="Contact did not respond"/>
    <s v="Orchidea"/>
    <m/>
    <n v="0"/>
    <n v="0"/>
    <n v="7"/>
    <n v="24"/>
    <m/>
    <n v="1"/>
    <n v="0"/>
    <n v="0"/>
    <n v="1"/>
    <m/>
    <m/>
    <n v="0"/>
    <n v="0.4"/>
    <n v="0"/>
    <n v="0.92307692299999999"/>
    <m/>
    <m/>
    <m/>
  </r>
  <r>
    <d v="2026-03-23T00:00:00"/>
    <s v="La Dimora del Maestro (94897952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System/Policy explained"/>
    <s v="Expedia Virtual Card"/>
    <x v="1"/>
    <s v="False"/>
    <s v="True"/>
    <s v="True"/>
    <s v="Italian"/>
    <n v="150584966"/>
    <s v="Lodging Financial Support"/>
    <s v="Information/Training Provided"/>
    <s v="Closed"/>
    <n v="0"/>
    <s v="Asynchronous Cases"/>
    <s v="No"/>
    <s v="EQC"/>
    <s v="Connected"/>
    <s v="Hotel.BB"/>
    <s v="Hotel.BB - Beddy (Zucchetti Group)"/>
    <s v="A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Finance Basic"/>
    <m/>
    <s v="Independent"/>
    <s v="500PE00000eu3QsYAI"/>
    <s v="C"/>
    <s v="Less Than 60 Days"/>
    <s v="Less Than 60 Days"/>
    <s v="Requesting EVC Details"/>
    <s v="Independent"/>
    <s v="Italy"/>
    <s v="2-3 Years"/>
    <s v="Amalfi Coast, Italy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4897952"/>
    <n v="1"/>
    <m/>
    <m/>
    <n v="1"/>
    <n v="0"/>
    <n v="1"/>
    <s v="System/Policy explained"/>
    <s v="Orchidea"/>
    <m/>
    <n v="0"/>
    <n v="0"/>
    <n v="10"/>
    <n v="46.2"/>
    <m/>
    <n v="1"/>
    <n v="0"/>
    <n v="0"/>
    <n v="1"/>
    <m/>
    <m/>
    <n v="0"/>
    <n v="0.77"/>
    <n v="0"/>
    <n v="1.776923077"/>
    <m/>
    <m/>
    <m/>
  </r>
  <r>
    <d v="2026-03-23T00:00:00"/>
    <s v="Hotel Gabriella (116092695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New EPC Account Request"/>
    <x v="16"/>
    <s v="False"/>
    <s v="False"/>
    <s v="True"/>
    <s v="Italian"/>
    <n v="151010873"/>
    <s v="Technical"/>
    <s v="Information/Training Provided"/>
    <s v="Closed"/>
    <n v="0"/>
    <s v="Phone"/>
    <s v="Yes"/>
    <m/>
    <m/>
    <m/>
    <m/>
    <m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Creation"/>
    <s v="Independent"/>
    <s v="Italy"/>
    <m/>
    <s v="Rimini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6092695"/>
    <n v="1"/>
    <m/>
    <m/>
    <n v="1"/>
    <n v="0"/>
    <n v="1"/>
    <s v="Directed to Self Service"/>
    <s v="Orchidea"/>
    <m/>
    <n v="0"/>
    <n v="0"/>
    <n v="0"/>
    <n v="16.2"/>
    <n v="1"/>
    <m/>
    <n v="0"/>
    <n v="1"/>
    <n v="1"/>
    <m/>
    <m/>
    <n v="0"/>
    <n v="0.27"/>
    <n v="0"/>
    <n v="0.67500000000000004"/>
    <m/>
    <m/>
    <m/>
  </r>
  <r>
    <d v="2026-03-23T00:00:00"/>
    <s v="B&amp;B Molenda (161786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Transfer"/>
    <s v="Promotion"/>
    <x v="10"/>
    <s v="False"/>
    <s v="False"/>
    <s v="True"/>
    <s v="Italian"/>
    <n v="151182329"/>
    <s v="Product, Rates, and Inventory"/>
    <s v="Request Processed"/>
    <s v="Closed - Transferred"/>
    <n v="0"/>
    <s v="Phone"/>
    <s v="No"/>
    <s v="EQC"/>
    <s v="Connected"/>
    <s v="Amenitiz"/>
    <s v="Amenitiz Solutions SL"/>
    <s v="BR"/>
    <s v="No Additional Support"/>
    <d v="2026-03-29T00:00:00"/>
    <d v="2026-03-29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(None Selected)"/>
    <s v="Independent"/>
    <s v="Italy"/>
    <s v="5-10 Years"/>
    <s v="Umbr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6178632"/>
    <n v="1"/>
    <m/>
    <m/>
    <n v="1"/>
    <n v="0"/>
    <n v="1"/>
    <s v="Case Transfer"/>
    <s v="Orchidea"/>
    <m/>
    <n v="0"/>
    <n v="0"/>
    <n v="0"/>
    <n v="24.6"/>
    <n v="1"/>
    <m/>
    <n v="0"/>
    <n v="0"/>
    <n v="1"/>
    <m/>
    <m/>
    <n v="0"/>
    <n v="0.41"/>
    <n v="0"/>
    <n v="1.23"/>
    <m/>
    <m/>
    <m/>
  </r>
  <r>
    <d v="2026-03-23T00:00:00"/>
    <s v="Musae In Lama (11785358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74529"/>
    <s v="Traveler"/>
    <s v="Request Processed"/>
    <s v="Closed"/>
    <n v="0"/>
    <s v="Phone"/>
    <s v="No"/>
    <s v="EQC"/>
    <s v="Connected"/>
    <s v="Slope"/>
    <m/>
    <s v="BR"/>
    <s v="No Additional Support"/>
    <d v="2026-03-26T00:00:00"/>
    <d v="2026-03-26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853586"/>
    <n v="1"/>
    <m/>
    <m/>
    <n v="1"/>
    <n v="0"/>
    <n v="1"/>
    <s v="Self Service not applicable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Musae In Lama (11785358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6462"/>
    <s v="Traveler"/>
    <s v="Request Processed"/>
    <s v="Closed"/>
    <n v="0"/>
    <s v="Phone"/>
    <s v="No"/>
    <s v="EQC"/>
    <s v="Connected"/>
    <s v="Slope"/>
    <m/>
    <s v="BR"/>
    <s v="No Additional Support"/>
    <d v="2026-03-24T00:00:00"/>
    <d v="2026-03-24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853586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Villa Zagara Garden (799964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1346"/>
    <s v="Traveler"/>
    <s v="Request Processed"/>
    <s v="Closed"/>
    <n v="0"/>
    <s v="Phone"/>
    <s v="No"/>
    <s v="EQC"/>
    <s v="Disconnected"/>
    <s v="WuBook Srl"/>
    <s v="Wubook Srl"/>
    <s v="BR"/>
    <s v="No Additional Support"/>
    <d v="2026-03-24T00:00:00"/>
    <d v="2026-03-24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Taormina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999644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I Citri (2266401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23132"/>
    <s v="Technical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Tara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664015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Parc Hotel Victoria (127698094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0994149"/>
    <s v="Lodging Financial Support"/>
    <s v="Information/Training Provided"/>
    <s v="Closed"/>
    <n v="0"/>
    <s v="Phone"/>
    <s v="No"/>
    <s v="EQC"/>
    <s v="Connected"/>
    <s v="Hotel.BB"/>
    <m/>
    <s v="BR"/>
    <s v="No Additional Support"/>
    <d v="2026-03-24T00:00:00"/>
    <d v="2026-03-24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30 Days"/>
    <s v="In Nesting"/>
    <s v="Card Decline"/>
    <s v="Independent"/>
    <s v="Italy"/>
    <s v="0-3 Months"/>
    <s v="Cortina d'Ampezzo (market)"/>
    <s v="Italy and Malta"/>
    <s v="EMEA"/>
    <m/>
    <m/>
    <m/>
    <m/>
    <s v="Card Already Charged"/>
    <m/>
    <s v="Reportable Case"/>
    <s v="Non-SA"/>
    <s v="Conventional Lodging"/>
    <m/>
    <s v="R_8gSp3S2f363Fuu3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698094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  <n v="0"/>
    <n v="0.33"/>
    <n v="0"/>
    <n v="0.82499999999999996"/>
    <n v="1"/>
    <n v="100"/>
    <m/>
  </r>
  <r>
    <d v="2026-03-23T00:00:00"/>
    <s v="Zanhotel Tre Vecchi (116136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echnical"/>
    <s v="Self Service not applicable"/>
    <s v="New EPC Account Request"/>
    <x v="16"/>
    <s v="False"/>
    <s v="True"/>
    <s v="True"/>
    <s v="Italian"/>
    <n v="150991209"/>
    <s v="Technical"/>
    <s v="Request Processed"/>
    <s v="Closed"/>
    <n v="0"/>
    <s v="Phone"/>
    <s v="No"/>
    <s v="EQC"/>
    <s v="Disconnected"/>
    <s v="RateTiger"/>
    <s v="eRevMax"/>
    <s v="AR"/>
    <s v="No Additional Support"/>
    <d v="2026-03-26T00:00:00"/>
    <d v="2026-03-26T00:00:00"/>
    <d v="2026-03-29T00:00:00"/>
    <m/>
    <m/>
    <x v="20"/>
    <m/>
    <s v="Vendor Associate"/>
    <s v="Yes"/>
    <s v="N"/>
    <s v="False"/>
    <s v="False"/>
    <s v="False"/>
    <s v="TPSP Hotel Partner"/>
    <s v="Emilie McKenzie"/>
    <s v="Account Provisioning Basic"/>
    <m/>
    <s v="Zanhotel Group"/>
    <m/>
    <s v="B"/>
    <s v="Less Than 60 Days"/>
    <s v="Less Than 60 Days"/>
    <s v="Account Creation"/>
    <s v="Zanhotel"/>
    <s v="Italy"/>
    <s v="&gt;10 Years"/>
    <s v="Bologna (province)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61368"/>
    <n v="1"/>
    <n v="4"/>
    <m/>
    <n v="1"/>
    <n v="0"/>
    <n v="1"/>
    <s v="Self Service not applicable"/>
    <s v="Orchidea"/>
    <m/>
    <n v="0"/>
    <n v="0"/>
    <n v="2"/>
    <n v="26.4"/>
    <m/>
    <m/>
    <n v="0"/>
    <n v="0"/>
    <n v="1"/>
    <m/>
    <m/>
    <n v="0"/>
    <n v="0.44"/>
    <n v="0"/>
    <n v="1.1000000000000001"/>
    <m/>
    <m/>
    <m/>
  </r>
  <r>
    <d v="2026-03-23T00:00:00"/>
    <s v="Aima Boutique Rooms (122085227)"/>
    <s v="EMEA"/>
    <s v="Hotel"/>
    <s v="Italy and Malta"/>
    <s v="False"/>
    <s v="EMEA"/>
    <s v="CAM Italy 1 AMT"/>
    <s v="Conventional Lodging"/>
    <s v="Enabled"/>
    <s v="a3D0y00000TWlyJEAT"/>
    <s v="Market Operation Maintenance"/>
    <s v="Pause"/>
    <s v="Vrbo"/>
    <m/>
    <m/>
    <s v="Phone"/>
    <s v="Phone"/>
    <s v="Phone"/>
    <m/>
    <s v="Property Update"/>
    <s v="System/Policy explained"/>
    <s v="Update to Content"/>
    <x v="4"/>
    <s v="False"/>
    <s v="True"/>
    <s v="True"/>
    <s v="Italian"/>
    <n v="150269504"/>
    <s v="Property Update"/>
    <s v="Information/Training Provided"/>
    <s v="Closed"/>
    <n v="0"/>
    <s v="Phone"/>
    <s v="No"/>
    <s v="EQC"/>
    <s v="Connected"/>
    <s v="Slope"/>
    <m/>
    <s v="BR"/>
    <s v="No Additional Support"/>
    <d v="2026-03-25T00:00:00"/>
    <d v="2026-03-25T00:00:00"/>
    <d v="2026-03-29T00:00:00"/>
    <m/>
    <m/>
    <x v="24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0-3 Months"/>
    <s v="Lake Iseo (area)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085227"/>
    <n v="1"/>
    <m/>
    <m/>
    <n v="1"/>
    <n v="0"/>
    <n v="1"/>
    <s v="System/Policy explained"/>
    <s v="Orchidea"/>
    <m/>
    <n v="0"/>
    <n v="0"/>
    <n v="20"/>
    <n v="77.400000000000006"/>
    <m/>
    <m/>
    <n v="0"/>
    <n v="0"/>
    <n v="1"/>
    <m/>
    <m/>
    <n v="0"/>
    <n v="1.29"/>
    <n v="0"/>
    <n v="3.2250000000000001"/>
    <m/>
    <m/>
    <m/>
  </r>
  <r>
    <d v="2026-03-23T00:00:00"/>
    <s v="Hotel Miranda (517588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Virtual Card"/>
    <x v="1"/>
    <s v="False"/>
    <s v="False"/>
    <s v="True"/>
    <s v="Italian"/>
    <n v="150674905"/>
    <s v="Lodging Financial Support"/>
    <s v="Request Processed"/>
    <s v="Closed"/>
    <n v="0"/>
    <s v="Phone"/>
    <s v="No"/>
    <s v="EQC"/>
    <s v="Connected"/>
    <s v="WuBook Srl"/>
    <s v="Wubook Srl"/>
    <s v="BR"/>
    <s v="No Additional Support"/>
    <d v="2026-03-23T00:00:00"/>
    <d v="2026-03-23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&gt;10 Years"/>
    <s v="Riviera Delle Palme, Italy"/>
    <s v="Italy and Malta"/>
    <s v="EMEA"/>
    <m/>
    <m/>
    <m/>
    <m/>
    <s v="Payme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175887"/>
    <n v="1"/>
    <n v="3"/>
    <m/>
    <n v="1"/>
    <n v="0"/>
    <n v="1"/>
    <s v="Case Transfer"/>
    <s v="Orchidea"/>
    <m/>
    <n v="0"/>
    <n v="0"/>
    <n v="7"/>
    <n v="103.8"/>
    <m/>
    <m/>
    <n v="0"/>
    <n v="0"/>
    <n v="1"/>
    <m/>
    <m/>
    <n v="0"/>
    <n v="1.73"/>
    <n v="0"/>
    <n v="4.3250000000000002"/>
    <m/>
    <m/>
    <m/>
  </r>
  <r>
    <d v="2026-03-23T00:00:00"/>
    <s v="Residenze Chamur  (127356373)"/>
    <s v="EMEA"/>
    <s v="Hotel"/>
    <s v="Italy and Malta"/>
    <s v="False"/>
    <s v="EMEA"/>
    <s v="PGA AM EMEA Hotel Italy AMT"/>
    <s v="Conventional Lodging"/>
    <s v="Enabled"/>
    <s v="a3D0y00000TWlyQEAT"/>
    <s v="Market Operation Maintenance"/>
    <s v="Finished"/>
    <s v="Vrbo"/>
    <m/>
    <m/>
    <s v="Others"/>
    <s v="Transferred from Phone"/>
    <s v="Other"/>
    <m/>
    <s v="Lodging Financial Support"/>
    <s v="Contact did not respond"/>
    <s v="Update to Taxes"/>
    <x v="13"/>
    <s v="False"/>
    <s v="False"/>
    <s v="True"/>
    <s v="Italian"/>
    <n v="150834680"/>
    <s v="Lodging Financial Support"/>
    <s v="Not Processed"/>
    <s v="Closed - No Response"/>
    <n v="0"/>
    <s v="Asynchronous Cases"/>
    <s v="No"/>
    <s v="EQC"/>
    <s v="Connected"/>
    <s v="Kross Booking"/>
    <s v="AutoClerk, Inc."/>
    <s v="BR"/>
    <s v="Tax, Finance, and Startek"/>
    <d v="2026-03-25T00:00:00"/>
    <d v="2026-03-25T00:00:00"/>
    <d v="2026-03-29T00:00:00"/>
    <m/>
    <m/>
    <x v="15"/>
    <m/>
    <s v="Vendor Associate"/>
    <s v="Yes"/>
    <s v="N"/>
    <s v="False"/>
    <s v="False"/>
    <s v="False"/>
    <s v="TPSP Hotel Partner"/>
    <s v="Emilie McKenzie"/>
    <s v="Finance Advanced"/>
    <m/>
    <s v="Independent"/>
    <s v="500PE00000fQPmQYAW"/>
    <s v="C"/>
    <s v="Less Than 60 Days"/>
    <s v="Less Than 60 Days"/>
    <s v="Tax Update Request"/>
    <s v="Independent"/>
    <s v="Italy"/>
    <s v="0-3 Month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127356373"/>
    <n v="1"/>
    <m/>
    <m/>
    <n v="1"/>
    <n v="0"/>
    <n v="1"/>
    <s v="Contact did not respond"/>
    <s v="Orchidea"/>
    <m/>
    <n v="0"/>
    <n v="0"/>
    <n v="6"/>
    <n v="18.600000000000001"/>
    <m/>
    <n v="1"/>
    <n v="0"/>
    <n v="0"/>
    <n v="1"/>
    <m/>
    <m/>
    <n v="0"/>
    <n v="0.31"/>
    <n v="0"/>
    <n v="0.54705882400000005"/>
    <m/>
    <m/>
    <m/>
  </r>
  <r>
    <d v="2026-03-23T00:00:00"/>
    <s v="Nox (20861353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53874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861353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Masseria Antonio Augusto (2721142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Requestor will own response"/>
    <s v="Rate Plan Linkage"/>
    <x v="9"/>
    <s v="False"/>
    <s v="False"/>
    <s v="False"/>
    <s v="Italian"/>
    <n v="150833055"/>
    <s v="Product, Rates, and Inventory"/>
    <s v="Processed without outreach"/>
    <s v="Closed"/>
    <n v="0"/>
    <s v="Asynchronous Cases"/>
    <s v="No"/>
    <s v="EQC"/>
    <s v="Connected"/>
    <s v="Vertical Booking"/>
    <m/>
    <s v="AR"/>
    <s v="No Additional Support"/>
    <d v="2026-03-26T00:00:00"/>
    <d v="2026-03-26T00:00:00"/>
    <d v="2026-03-29T00:00:00"/>
    <m/>
    <m/>
    <x v="5"/>
    <m/>
    <s v="Vendor Associate"/>
    <s v="Yes"/>
    <s v="N"/>
    <s v="False"/>
    <s v="False"/>
    <s v="False"/>
    <s v="TPSP Hotel Partner"/>
    <s v="Emilie McKenzie"/>
    <s v="Product Intermediate"/>
    <m/>
    <s v="Gregori Hotels Group"/>
    <m/>
    <s v="C"/>
    <s v="Less Than 60 Days"/>
    <s v="Less Than 60 Days"/>
    <s v="Rate Plan Linkage"/>
    <s v="Gregori Hotels"/>
    <s v="Italy"/>
    <s v="5-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7211425"/>
    <n v="1"/>
    <m/>
    <m/>
    <n v="1"/>
    <n v="0"/>
    <n v="1"/>
    <s v="Requestor will own response"/>
    <s v="Orchidea"/>
    <m/>
    <n v="0"/>
    <n v="0"/>
    <n v="7"/>
    <n v="9"/>
    <m/>
    <n v="1"/>
    <n v="0"/>
    <n v="0"/>
    <n v="1"/>
    <m/>
    <m/>
    <n v="0"/>
    <n v="0.15"/>
    <n v="0"/>
    <n v="0.39130434800000002"/>
    <m/>
    <m/>
    <m/>
  </r>
  <r>
    <d v="2026-03-23T00:00:00"/>
    <s v="R&amp;B La Villa (455328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Expedia Collect Invoice"/>
    <x v="12"/>
    <s v="False"/>
    <s v="True"/>
    <s v="True"/>
    <s v="Italian"/>
    <n v="151140717"/>
    <s v="Lodging Financial Support"/>
    <s v="Request Processed"/>
    <s v="Closed"/>
    <n v="0"/>
    <s v="Asynchronous Cases"/>
    <s v="No"/>
    <s v="EQC"/>
    <s v="Connected"/>
    <s v="Amenitiz"/>
    <s v="Amenitiz Solutions SL"/>
    <s v="AR"/>
    <s v="No Additional Support"/>
    <d v="2026-03-28T00:00:00"/>
    <d v="2026-03-28T00:00:00"/>
    <d v="2026-03-29T00:00:00"/>
    <m/>
    <m/>
    <x v="21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Payment Date"/>
    <s v="Independent"/>
    <s v="Italy"/>
    <s v="5-10 Years"/>
    <s v="Bologna (province), Italy"/>
    <s v="Italy and Malta"/>
    <s v="EMEA"/>
    <m/>
    <m/>
    <m/>
    <m/>
    <s v="Incorrect Banking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5532891"/>
    <n v="1"/>
    <m/>
    <m/>
    <n v="1"/>
    <n v="0"/>
    <n v="1"/>
    <s v="Self Service not applicable"/>
    <s v="Orchidea"/>
    <m/>
    <n v="0"/>
    <n v="0"/>
    <n v="1"/>
    <n v="34.200000000000003"/>
    <n v="1"/>
    <n v="1"/>
    <n v="0"/>
    <n v="0"/>
    <n v="1"/>
    <m/>
    <m/>
    <n v="0"/>
    <n v="0.56999999999999995"/>
    <n v="0"/>
    <n v="1.3153846149999999"/>
    <m/>
    <m/>
    <m/>
  </r>
  <r>
    <d v="2026-03-23T00:00:00"/>
    <s v="Parco della Vigna (1461568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119008"/>
    <s v="Technical"/>
    <s v="Information/Training Provided"/>
    <s v="Closed"/>
    <n v="0"/>
    <s v="Phone"/>
    <s v="Yes"/>
    <s v="EQC"/>
    <s v="Connected"/>
    <s v="iReservation"/>
    <s v="Studio Scivoletto srl Unipersonale"/>
    <s v="BR"/>
    <s v="No Additional Support"/>
    <d v="2026-03-27T00:00:00"/>
    <d v="2026-03-27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Inventory/Restriction Research"/>
    <s v="Independent"/>
    <s v="Italy"/>
    <s v="&gt;10 Years"/>
    <s v="Brindisi Province"/>
    <s v="Italy and Malta"/>
    <s v="EMEA"/>
    <m/>
    <m/>
    <m/>
    <m/>
    <s v="(None Selected)"/>
    <m/>
    <s v="Reportable Case"/>
    <s v="Non-SA"/>
    <s v="Conventional Lodging"/>
    <m/>
    <s v="R_84dhP4Bv3CyjktQ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4615688"/>
    <n v="1"/>
    <m/>
    <m/>
    <n v="1"/>
    <n v="0"/>
    <n v="1"/>
    <s v="Directed to Self Service"/>
    <s v="Orchidea"/>
    <m/>
    <n v="0"/>
    <n v="0"/>
    <n v="0"/>
    <n v="28.2"/>
    <n v="1"/>
    <m/>
    <n v="0"/>
    <n v="1"/>
    <n v="1"/>
    <m/>
    <m/>
    <n v="0"/>
    <n v="0.47"/>
    <n v="0"/>
    <n v="1.175"/>
    <n v="1"/>
    <n v="100"/>
    <m/>
  </r>
  <r>
    <d v="2026-03-23T00:00:00"/>
    <s v="Hotel B&amp;B Airone (3335484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121203"/>
    <s v="Lodging Financial Support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5-10 Years"/>
    <s v="BAT Province, Italy"/>
    <s v="Italy and Malta"/>
    <s v="EMEA"/>
    <m/>
    <m/>
    <m/>
    <m/>
    <s v="Missing Card Information fr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3354840"/>
    <n v="1"/>
    <n v="3"/>
    <m/>
    <n v="1"/>
    <n v="0"/>
    <n v="1"/>
    <s v="System/Policy explained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Apartments Amalfi Design Sea View (5189259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elf Service not applicable"/>
    <s v="Booking Information Request"/>
    <x v="5"/>
    <s v="False"/>
    <s v="False"/>
    <s v="False"/>
    <s v="Italian"/>
    <n v="151162866"/>
    <s v="Technical"/>
    <s v="Request Processed"/>
    <s v="Closed"/>
    <n v="0"/>
    <s v="Phone"/>
    <s v="No"/>
    <s v="EQC"/>
    <s v="Disconnected"/>
    <s v="Hotel.BB"/>
    <s v="Hotel.BB - Beddy (Zucchetti Group)"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Amalfi Coast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1892597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Liberty Palace (3726529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160869"/>
    <s v="Traveler"/>
    <s v="Information/Training Provided"/>
    <s v="Closed"/>
    <n v="0"/>
    <s v="Phone"/>
    <s v="No"/>
    <s v="EQC"/>
    <s v="Disconnected"/>
    <s v="Smoobu Channel Manager"/>
    <s v="Smoobu GmbH"/>
    <s v="B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5-10 Years"/>
    <s v="Palermo (province)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7265297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Il Pettirosso di Siena (252959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Case incorrectly created"/>
    <s v="Changes to Rates &amp; Inventory"/>
    <x v="9"/>
    <s v="False"/>
    <s v="False"/>
    <s v="False"/>
    <s v="Italian"/>
    <n v="150951569"/>
    <s v="Product, Rates, and Inventory"/>
    <s v="Not Processed"/>
    <s v="Closed"/>
    <n v="0"/>
    <s v="Phone"/>
    <s v="No"/>
    <s v="EQC"/>
    <s v="Connected"/>
    <s v="WuBook Srl"/>
    <s v="Wubook Srl"/>
    <s v="AR"/>
    <s v="No Additional Support"/>
    <d v="2026-03-23T00:00:00"/>
    <d v="2026-03-23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&gt;10 Years"/>
    <s v="Siena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529594"/>
    <n v="1"/>
    <m/>
    <m/>
    <n v="1"/>
    <n v="0"/>
    <n v="1"/>
    <s v="Case incorrectly created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La Corte Bed &amp; Breakfast (2689108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Finished"/>
    <s v="Vrbo"/>
    <m/>
    <m/>
    <s v="Phone"/>
    <s v="Phone"/>
    <s v="Phone"/>
    <m/>
    <s v="Technical"/>
    <s v="Contact did not respond"/>
    <s v="Booking Information Request"/>
    <x v="5"/>
    <s v="False"/>
    <s v="False"/>
    <s v="True"/>
    <s v="Italian"/>
    <n v="150774877"/>
    <s v="Technical"/>
    <s v="Not Processed"/>
    <s v="Closed - No Response"/>
    <n v="0"/>
    <s v="Phone"/>
    <s v="No"/>
    <s v="EQC"/>
    <s v="Disconnected"/>
    <s v="1HotelConnect"/>
    <s v="Onehotel Co., Ltd"/>
    <s v="AR"/>
    <s v="No Additional Support"/>
    <d v="2026-03-24T00:00:00"/>
    <d v="2026-03-24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(None Selected)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89108"/>
    <n v="1"/>
    <m/>
    <m/>
    <n v="1"/>
    <n v="0"/>
    <n v="1"/>
    <s v="Contact did not respond"/>
    <s v="Orchidea"/>
    <m/>
    <n v="0"/>
    <n v="0"/>
    <n v="6"/>
    <n v="7.8"/>
    <m/>
    <m/>
    <n v="0"/>
    <n v="0"/>
    <n v="1"/>
    <m/>
    <m/>
    <n v="0"/>
    <n v="0.13"/>
    <n v="0"/>
    <n v="0.32500000000000001"/>
    <m/>
    <m/>
    <m/>
  </r>
  <r>
    <d v="2026-03-23T00:00:00"/>
    <s v="La Residenza dell'Orafo (3617079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6697"/>
    <s v="Traveler"/>
    <s v="Request Processed"/>
    <s v="Closed"/>
    <n v="0"/>
    <s v="Phone"/>
    <s v="No"/>
    <s v="EQC"/>
    <s v="Disconnected"/>
    <s v="Passepartout Welcome"/>
    <s v="Passepartout"/>
    <s v="AR"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Florence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17079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Relais Piazza dei Martiri (12450535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Partner declined self service"/>
    <s v="Changes to Rates &amp; Inventory"/>
    <x v="9"/>
    <s v="False"/>
    <s v="True"/>
    <s v="True"/>
    <s v="Italian"/>
    <n v="151039010"/>
    <s v="Product, Rates, and Inventory"/>
    <s v="Reques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4505356"/>
    <n v="1"/>
    <m/>
    <m/>
    <n v="1"/>
    <n v="0"/>
    <n v="1"/>
    <s v="Partner declined self service"/>
    <s v="Orchidea"/>
    <m/>
    <n v="0"/>
    <n v="0"/>
    <n v="1"/>
    <n v="39"/>
    <n v="1"/>
    <m/>
    <n v="0"/>
    <n v="0"/>
    <n v="1"/>
    <m/>
    <m/>
    <n v="0"/>
    <n v="0.65"/>
    <n v="0"/>
    <n v="1.625"/>
    <m/>
    <m/>
    <m/>
  </r>
  <r>
    <d v="2026-03-23T00:00:00"/>
    <s v="I Ciliegi con piscina by Wonderful Italy (105855025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06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55025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Appartamento Valeria by Wonderful Italy (105812564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72"/>
    <s v="Property Update"/>
    <s v="Request Processed"/>
    <s v="Closed"/>
    <n v="0"/>
    <s v="Asynchronous Cases"/>
    <s v="No"/>
    <s v="EQC"/>
    <s v="Connected"/>
    <s v="Avantio Basic"/>
    <s v="Avantio"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12564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Il Canaletto A1 by Wonderful Italy (105856549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34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56549"/>
    <n v="1"/>
    <m/>
    <n v="0"/>
    <n v="1"/>
    <n v="0"/>
    <n v="1"/>
    <s v="Self Service not applicable"/>
    <s v="Orchidea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3-23T00:00:00"/>
    <s v="Residence San Giorgio by Wonderful Italy (105845470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97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45470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Luca Flat - Tiburtina Train Station (12739787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89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7878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Hotel Cormoran (23913897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Technical"/>
    <s v="Directed to Self Service"/>
    <s v="Booking Information Request"/>
    <x v="5"/>
    <s v="False"/>
    <s v="True"/>
    <s v="True"/>
    <s v="Italian"/>
    <n v="150724234"/>
    <s v="Technical"/>
    <s v="Information/Training Provided"/>
    <s v="Closed"/>
    <n v="0"/>
    <s v="Asynchronous Cases"/>
    <s v="No"/>
    <s v="EQC"/>
    <s v="Connected"/>
    <s v="Simple Booking Channel Manager"/>
    <m/>
    <s v="B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Notification Confirmation/Failure"/>
    <s v="Independent"/>
    <s v="Italy"/>
    <s v="5-10 Year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913897"/>
    <n v="1"/>
    <n v="2"/>
    <m/>
    <n v="1"/>
    <n v="0"/>
    <n v="1"/>
    <s v="Directed to Self Service"/>
    <s v="Orchidea"/>
    <n v="69.099999999999994"/>
    <n v="1.151666667"/>
    <n v="0"/>
    <n v="7"/>
    <n v="114"/>
    <m/>
    <m/>
    <n v="2"/>
    <n v="0"/>
    <n v="1"/>
    <m/>
    <m/>
    <n v="0"/>
    <n v="1.9"/>
    <n v="1"/>
    <n v="4.384615385"/>
    <m/>
    <m/>
    <n v="69.099999999999994"/>
  </r>
  <r>
    <d v="2026-03-23T00:00:00"/>
    <s v="La Luna Guesthouse (2534062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Directed to Self Service"/>
    <s v="Promotions: Change an existing promotion"/>
    <x v="10"/>
    <s v="False"/>
    <s v="True"/>
    <s v="True"/>
    <s v="Italian"/>
    <n v="151076268"/>
    <s v="Product, Rates, and Inventory"/>
    <s v="Information/Training Provided"/>
    <s v="Closed - Reply"/>
    <n v="0"/>
    <s v="Asynchronous Cases"/>
    <s v="No"/>
    <m/>
    <m/>
    <m/>
    <m/>
    <m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&gt;10 Years"/>
    <s v="Florence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4062"/>
    <n v="1"/>
    <m/>
    <m/>
    <n v="1"/>
    <n v="0"/>
    <n v="0"/>
    <s v="Directed to Self Service"/>
    <s v="Orchidea"/>
    <m/>
    <n v="0"/>
    <n v="0"/>
    <m/>
    <m/>
    <m/>
    <m/>
    <n v="0"/>
    <n v="0"/>
    <n v="1"/>
    <m/>
    <m/>
    <n v="0"/>
    <n v="0.21"/>
    <n v="0"/>
    <n v="0.48461538500000001"/>
    <m/>
    <m/>
    <m/>
  </r>
  <r>
    <d v="2026-03-23T00:00:00"/>
    <s v="Cosmo Hotel Palace (976642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s v="Other"/>
    <s v="OMNI Skills Based Routing"/>
    <s v="Lodging Financial Support"/>
    <s v="Self Service not applicable"/>
    <s v="Expedia Virtual Card"/>
    <x v="1"/>
    <s v="False"/>
    <s v="True"/>
    <s v="True"/>
    <s v="Italian"/>
    <n v="150950018"/>
    <s v="Lodging Financial Support"/>
    <s v="Request Processed"/>
    <s v="Closed"/>
    <n v="0"/>
    <s v="Asynchronous Cases"/>
    <s v="No"/>
    <s v="EQC"/>
    <s v="Disconnected"/>
    <s v="BookinGenius"/>
    <s v="BeGenius"/>
    <s v="A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Invoice Dispute"/>
    <s v="Independent"/>
    <s v="Italy"/>
    <s v="&gt;10 Years"/>
    <s v="Milan Surrounding, Italy"/>
    <s v="Italy and Malta"/>
    <s v="EMEA"/>
    <m/>
    <m/>
    <m/>
    <m/>
    <s v="Reservation Amount Dispute"/>
    <m/>
    <s v="Reportable Case"/>
    <s v="Non-SA"/>
    <s v="Conventional Lodging"/>
    <m/>
    <s v="R_2xKMgEAW7pNW349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6642"/>
    <n v="1"/>
    <n v="4"/>
    <m/>
    <n v="1"/>
    <n v="0"/>
    <n v="1"/>
    <s v="Self Service not applicable"/>
    <s v="Orchidea"/>
    <m/>
    <n v="0"/>
    <n v="0"/>
    <n v="0"/>
    <n v="27.6"/>
    <n v="1"/>
    <n v="1"/>
    <n v="0"/>
    <n v="0"/>
    <n v="1"/>
    <m/>
    <m/>
    <n v="0"/>
    <n v="0.46"/>
    <n v="0"/>
    <n v="1.0615384619999999"/>
    <n v="1"/>
    <n v="100"/>
    <m/>
  </r>
  <r>
    <d v="2026-03-23T00:00:00"/>
    <s v="Rome Airport Hotel Fiumicino (3226379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Others"/>
    <s v="Complaint"/>
    <s v="Other"/>
    <s v="OMNI Skills Based Routing"/>
    <s v="Traveler"/>
    <s v="System/Policy explained"/>
    <s v="Supplier Initiated Traveler Contact"/>
    <x v="6"/>
    <s v="False"/>
    <s v="False"/>
    <s v="False"/>
    <s v="Italian"/>
    <n v="151040046"/>
    <s v="Traveler"/>
    <s v="Investigation concluded"/>
    <s v="Closed"/>
    <n v="0"/>
    <s v="Asynchronous Cases"/>
    <s v="No"/>
    <s v="EC"/>
    <s v="Disconnected"/>
    <s v="Choice CRS"/>
    <s v="Choice Hotels International"/>
    <s v="ARI"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Rome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226379"/>
    <n v="1"/>
    <n v="4"/>
    <m/>
    <n v="1"/>
    <n v="0"/>
    <n v="1"/>
    <s v="System/Policy explained"/>
    <s v="Orchidea"/>
    <m/>
    <n v="0"/>
    <n v="0"/>
    <n v="0"/>
    <n v="19.2"/>
    <n v="1"/>
    <n v="1"/>
    <n v="0"/>
    <n v="0"/>
    <n v="1"/>
    <m/>
    <m/>
    <n v="0"/>
    <n v="0.32"/>
    <n v="0"/>
    <n v="0.73846153800000003"/>
    <m/>
    <m/>
    <m/>
  </r>
  <r>
    <d v="2026-03-23T00:00:00"/>
    <s v="Fauno Urban Resort (38276090)"/>
    <s v="EMEA"/>
    <s v="Hotel"/>
    <s v="Italy and Malta"/>
    <s v="False"/>
    <s v="EMEA"/>
    <s v="Italy - Rome AMT"/>
    <s v="Conventional Lodging"/>
    <s v="Not Enabled"/>
    <m/>
    <m/>
    <m/>
    <m/>
    <m/>
    <m/>
    <s v="Others"/>
    <s v="Complaint"/>
    <s v="Other"/>
    <s v="OMNI Skills Based Routing"/>
    <s v="Technical"/>
    <s v="System/Policy explained"/>
    <m/>
    <x v="5"/>
    <s v="False"/>
    <s v="False"/>
    <s v="True"/>
    <s v="Italian"/>
    <n v="150997923"/>
    <s v="Technical"/>
    <s v="Investigation conclud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Amenity Research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8276090"/>
    <n v="1"/>
    <m/>
    <m/>
    <n v="1"/>
    <n v="0"/>
    <n v="1"/>
    <s v="System/Policy explained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Bellerive Lifestyle Hotel (10186998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Cancellation fees: Marking reservation no-show or cancellation"/>
    <x v="2"/>
    <s v="False"/>
    <s v="False"/>
    <s v="True"/>
    <s v="Italian"/>
    <n v="151086482"/>
    <s v="Lodging Financial Support"/>
    <s v="Information/Training Provided"/>
    <s v="Closed"/>
    <n v="0"/>
    <s v="Asynchronous Cases"/>
    <s v="No"/>
    <s v="EQC"/>
    <s v="Disconnected"/>
    <s v="ErmesHotels"/>
    <s v="Athena Solutions"/>
    <s v="A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Reservation Issue"/>
    <s v="Independent"/>
    <s v="Italy"/>
    <s v="2-3 Years"/>
    <s v="Garda Lake, Italy"/>
    <s v="Italy and Malta"/>
    <s v="EMEA"/>
    <m/>
    <m/>
    <m/>
    <m/>
    <s v="Amend Reservation - Guest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869981"/>
    <n v="1"/>
    <n v="5"/>
    <m/>
    <n v="1"/>
    <n v="0"/>
    <n v="1"/>
    <s v="System/Policy explained"/>
    <s v="Orchidea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57179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1"/>
    <n v="11.4"/>
    <n v="1"/>
    <n v="1"/>
    <n v="0"/>
    <n v="0"/>
    <n v="1"/>
    <m/>
    <m/>
    <n v="0"/>
    <n v="0.19"/>
    <n v="0"/>
    <n v="0.43846153799999998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Special requests"/>
    <x v="6"/>
    <s v="False"/>
    <s v="False"/>
    <s v="True"/>
    <s v="Italian"/>
    <n v="151144317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8T00:00:00"/>
    <d v="2026-03-28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1"/>
    <n v="12"/>
    <n v="1"/>
    <n v="1"/>
    <n v="0"/>
    <n v="0"/>
    <n v="1"/>
    <m/>
    <m/>
    <n v="0"/>
    <n v="0.2"/>
    <n v="0"/>
    <n v="0.46153846199999998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38218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Best Western Plus Tigullio Royal Hotel (1266257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s v="Other"/>
    <s v="OMNI Skills Based Routing"/>
    <s v="Lodging Financial Support"/>
    <s v="Case incorrectly created"/>
    <s v="Expedia Virtual Card"/>
    <x v="1"/>
    <s v="False"/>
    <s v="False"/>
    <s v="False"/>
    <s v="Italian"/>
    <n v="151127852"/>
    <s v="Lodging Financial Support"/>
    <s v="Not Processed"/>
    <s v="Closed"/>
    <n v="0"/>
    <s v="Asynchronous Cases"/>
    <s v="No"/>
    <s v="EQC"/>
    <s v="Disconnected"/>
    <s v="Connectivity Inactive Accounts"/>
    <s v="Vertical Booking-Zucchetti Group"/>
    <s v="A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Finance Basic"/>
    <m/>
    <s v="Best Western"/>
    <m/>
    <s v="B"/>
    <s v="Less Than 60 Days"/>
    <s v="Less Than 60 Days"/>
    <s v="Card Decline"/>
    <s v="Best Western Plus"/>
    <s v="Italy"/>
    <s v="&gt;10 Years"/>
    <s v="Golfo Tigullio, Italy"/>
    <s v="Italy and Malta"/>
    <s v="EMEA"/>
    <m/>
    <m/>
    <m/>
    <m/>
    <s v="Card Already Charged"/>
    <m/>
    <s v="Reportable Case"/>
    <s v="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266257"/>
    <n v="1"/>
    <n v="4"/>
    <m/>
    <n v="1"/>
    <n v="0"/>
    <n v="1"/>
    <s v="Case incorrectly created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SACCONI PALACE SUITE ROMA (88849034)"/>
    <s v="EMEA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Requestor will own response"/>
    <s v="Changes to Room Types and Rate Plans"/>
    <x v="7"/>
    <s v="False"/>
    <s v="False"/>
    <s v="False"/>
    <s v="Italian"/>
    <n v="151002490"/>
    <s v="Product, Rates, and Inventory"/>
    <s v="Processed without outreach"/>
    <s v="Closed"/>
    <n v="0"/>
    <s v="Asynchronous Cases"/>
    <s v="No"/>
    <s v="EQC"/>
    <s v="Connected"/>
    <s v="SiteMinder RDX"/>
    <s v="SiteMinder"/>
    <s v="BR"/>
    <s v="No Additional Support"/>
    <d v="2026-03-24T00:00:00"/>
    <d v="2026-03-24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ate Plan"/>
    <s v="Independent"/>
    <s v="Italy"/>
    <s v="3-5 Years"/>
    <s v="Rome, Italy"/>
    <s v="Italy and Malta"/>
    <s v="EMEA"/>
    <m/>
    <m/>
    <m/>
    <m/>
    <s v="Booking/Travel Dat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88849034"/>
    <n v="1"/>
    <m/>
    <m/>
    <n v="1"/>
    <n v="0"/>
    <n v="1"/>
    <s v="Requestor will own response"/>
    <s v="Orchidea"/>
    <m/>
    <n v="0"/>
    <n v="0"/>
    <n v="0"/>
    <n v="13.2"/>
    <n v="1"/>
    <n v="1"/>
    <n v="0"/>
    <n v="0"/>
    <n v="1"/>
    <m/>
    <m/>
    <n v="0"/>
    <n v="0.22"/>
    <n v="0"/>
    <n v="0.57391304300000001"/>
    <m/>
    <m/>
    <m/>
  </r>
  <r>
    <d v="2026-03-23T00:00:00"/>
    <s v="Soggiorno La Cupola (252581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Partner declined self service"/>
    <s v="Reservations: Contacting a guest"/>
    <x v="6"/>
    <s v="False"/>
    <s v="False"/>
    <s v="True"/>
    <s v="Italian"/>
    <n v="151037685"/>
    <s v="Traveler"/>
    <s v="Request Processed"/>
    <s v="Closed"/>
    <n v="0"/>
    <s v="Asynchronous Cases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Florence, Italy"/>
    <s v="Italy and Malta"/>
    <s v="EMEA"/>
    <m/>
    <m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5814"/>
    <n v="1"/>
    <m/>
    <m/>
    <n v="1"/>
    <n v="0"/>
    <n v="1"/>
    <s v="Partner declined self service"/>
    <s v="Orchidea"/>
    <m/>
    <n v="0"/>
    <n v="0"/>
    <n v="0"/>
    <n v="18"/>
    <n v="1"/>
    <n v="1"/>
    <n v="0"/>
    <n v="0"/>
    <n v="1"/>
    <m/>
    <m/>
    <n v="0"/>
    <n v="0.3"/>
    <n v="0"/>
    <n v="0.69230769199999997"/>
    <m/>
    <m/>
    <m/>
  </r>
  <r>
    <d v="2026-03-23T00:00:00"/>
    <s v="Il ritrovo degli amici di Monteverde (12575956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False"/>
    <s v="True"/>
    <s v="Italian"/>
    <n v="150963185"/>
    <s v="Property Update"/>
    <s v="Request Processed"/>
    <s v="Closed"/>
    <n v="0"/>
    <s v="Asynchronous Cases"/>
    <s v="No"/>
    <s v="EQC"/>
    <s v="Connected"/>
    <s v="Hostaway"/>
    <s v="Hostaway"/>
    <s v="BR"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Name"/>
    <s v="VR_PM Ruralis Srl SB"/>
    <s v="Italy"/>
    <s v="0-3 Months"/>
    <s v="Basilica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759562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Alter Schlachthof (111943047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Expedia Virtual Card: Something else"/>
    <x v="1"/>
    <s v="False"/>
    <s v="False"/>
    <s v="True"/>
    <s v="Italian"/>
    <n v="151126814"/>
    <s v="Lodging Financial Support"/>
    <s v="Information/Training Provided"/>
    <s v="Closed"/>
    <n v="0"/>
    <s v="Asynchronous Cases"/>
    <s v="No"/>
    <s v="EQC"/>
    <s v="Connected"/>
    <s v="WuBook Srl"/>
    <s v="Wubook Srl"/>
    <s v="AR"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Less Than 30 Days"/>
    <s v="Card Decline"/>
    <s v="Independent"/>
    <s v="Italy"/>
    <s v="1-2 Years"/>
    <s v="Austria Cities, Austria"/>
    <s v="Austria Switzerland and Ski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1943047"/>
    <n v="1"/>
    <m/>
    <m/>
    <n v="1"/>
    <n v="0"/>
    <n v="1"/>
    <s v="System/Policy explained"/>
    <s v="Orchidea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3-23T00:00:00"/>
    <s v="Il Bargello (2527910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Lodging Financial Support"/>
    <s v="Self Service not applicable"/>
    <s v="Hotel Collect Issue"/>
    <x v="2"/>
    <s v="False"/>
    <s v="False"/>
    <s v="True"/>
    <s v="Italian"/>
    <n v="150992736"/>
    <s v="Lodging Financial Support"/>
    <s v="Request Processed"/>
    <s v="Closed"/>
    <n v="0"/>
    <s v="Asynchronous Cases"/>
    <s v="No"/>
    <s v="EC"/>
    <s v="Disconnected"/>
    <s v="WuBook Srl"/>
    <s v="Wubook Srl"/>
    <s v="BN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servation Issue"/>
    <s v="Independent"/>
    <s v="Italy"/>
    <s v="&gt;10 Years"/>
    <s v="Florence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7910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Dimora Partenopea (2005780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Request Reinstatement"/>
    <x v="8"/>
    <s v="False"/>
    <s v="False"/>
    <s v="True"/>
    <s v="Italian"/>
    <n v="151089132"/>
    <s v="Product, Rates, and Inventory"/>
    <s v="Information/Training Provid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5-10 Years"/>
    <s v="Naples, Italy"/>
    <s v="Italy and Malta"/>
    <s v="EMEA"/>
    <m/>
    <m/>
    <m/>
    <m/>
    <s v="Payment Issu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057804"/>
    <n v="1"/>
    <m/>
    <m/>
    <n v="1"/>
    <n v="0"/>
    <n v="1"/>
    <s v="System/Policy explained"/>
    <s v="Orchidea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3-23T00:00:00"/>
    <s v="Conti Guest House (1834222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36561"/>
    <s v="Technical"/>
    <s v="Information/Training Provided"/>
    <s v="Closed"/>
    <n v="0"/>
    <s v="Phone"/>
    <s v="No"/>
    <s v="EQC"/>
    <s v="Connected"/>
    <s v="Hotel.BB"/>
    <m/>
    <s v="B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Occupancy Research"/>
    <s v="Independent"/>
    <s v="Italy"/>
    <s v="5-10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342220"/>
    <n v="1"/>
    <m/>
    <m/>
    <n v="1"/>
    <n v="0"/>
    <n v="1"/>
    <s v="System/Policy explained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Hotel Colonne (437442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80768"/>
    <s v="Lodging Financial Support"/>
    <s v="Information/Training Provided"/>
    <s v="Closed"/>
    <n v="0"/>
    <s v="Phone"/>
    <s v="No"/>
    <s v="EQC"/>
    <s v="Disconnected"/>
    <s v="Ericsoft ChannelManager"/>
    <s v="Ericsoft-Zucchetti Group"/>
    <s v="AR"/>
    <s v="No Additional Support"/>
    <d v="2026-03-26T00:00:00"/>
    <d v="2026-03-26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Updated Tax Invoice"/>
    <s v="Independent"/>
    <s v="Italy"/>
    <s v="&gt;10 Years"/>
    <s v="Foggia Province, Italy"/>
    <s v="Italy and Malta"/>
    <s v="EMEA"/>
    <m/>
    <m/>
    <m/>
    <m/>
    <s v="Tax Invoice Up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374423"/>
    <n v="1"/>
    <n v="3"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Relais Piazza dei Martiri (12450535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incorrectly created"/>
    <s v="Bulk Update Request"/>
    <x v="23"/>
    <s v="False"/>
    <s v="False"/>
    <s v="False"/>
    <s v="Italian"/>
    <n v="151046964"/>
    <s v="Product, Rates, and Inventory"/>
    <s v="No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Product Bulk Basic"/>
    <m/>
    <s v="Independent"/>
    <m/>
    <s v="C"/>
    <s v="Less Than 60 Days"/>
    <s v="Less Than 60 Days"/>
    <s v="Dataloader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4505356"/>
    <n v="1"/>
    <m/>
    <m/>
    <n v="1"/>
    <n v="0"/>
    <n v="1"/>
    <s v="Case incorrectly created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Pompei 79 AD B&amp;B (104815470)"/>
    <s v="EMEA"/>
    <s v="Account Hotel Lead"/>
    <s v="Italy and Malta"/>
    <s v="False"/>
    <s v="EMEA"/>
    <m/>
    <s v="Conventional Lodging"/>
    <s v="Not Enabled"/>
    <m/>
    <m/>
    <m/>
    <s v="Vrbo"/>
    <m/>
    <m/>
    <s v="Phone"/>
    <s v="Phone"/>
    <s v="Phone"/>
    <m/>
    <s v="Traveler"/>
    <s v="System/Policy explained"/>
    <s v="Supplier Relocation"/>
    <x v="3"/>
    <s v="False"/>
    <s v="False"/>
    <s v="False"/>
    <s v="Italian"/>
    <n v="151181389"/>
    <s v="Traveler"/>
    <s v="Information/Training Provided"/>
    <s v="Closed"/>
    <n v="0"/>
    <s v="Phone"/>
    <s v="No"/>
    <m/>
    <m/>
    <m/>
    <m/>
    <m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Relocations"/>
    <m/>
    <s v="Independent"/>
    <m/>
    <s v="Unsegmented"/>
    <s v="Less Than 60 Days"/>
    <s v="Less Than 60 Days"/>
    <s v="Existing Relocation Inquiry"/>
    <s v="Independent"/>
    <s v="Italy"/>
    <m/>
    <s v="Pompei - Ercolano"/>
    <s v="Italy and Malta"/>
    <s v="EMEA"/>
    <m/>
    <m/>
    <m/>
    <m/>
    <s v="Up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4815470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6"/>
    <m/>
    <m/>
    <m/>
  </r>
  <r>
    <d v="2026-03-23T00:00:00"/>
    <s v="Albergo Fontana (2525540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s v="Phone"/>
    <s v="Phone"/>
    <s v="Phone"/>
    <m/>
    <s v="Technical"/>
    <s v="Directed to Self Service"/>
    <s v="Booking Information Request"/>
    <x v="5"/>
    <s v="False"/>
    <s v="True"/>
    <s v="True"/>
    <s v="Italian"/>
    <n v="151036407"/>
    <s v="Technical"/>
    <s v="Information/Training Provided"/>
    <s v="Closed"/>
    <n v="0"/>
    <s v="Phone"/>
    <s v="No"/>
    <s v="EQC"/>
    <s v="Connected"/>
    <s v="Simple Booking Channel Manager"/>
    <m/>
    <s v="BR"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Occupancy Research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5540"/>
    <n v="1"/>
    <n v="3"/>
    <m/>
    <n v="1"/>
    <n v="0"/>
    <n v="1"/>
    <s v="Directed to Self Service"/>
    <s v="Orchidea"/>
    <m/>
    <n v="0"/>
    <n v="0"/>
    <n v="1"/>
    <n v="27"/>
    <m/>
    <m/>
    <n v="0"/>
    <n v="0"/>
    <n v="1"/>
    <m/>
    <m/>
    <n v="0"/>
    <n v="0.45"/>
    <n v="0"/>
    <n v="1.125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7947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jryHYAQ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3.6"/>
    <m/>
    <m/>
    <n v="0"/>
    <n v="0"/>
    <n v="1"/>
    <m/>
    <m/>
    <n v="0"/>
    <n v="0.06"/>
    <n v="0"/>
    <n v="0.138461538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7946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jryHYAQ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4.2"/>
    <m/>
    <m/>
    <n v="0"/>
    <n v="0"/>
    <n v="1"/>
    <m/>
    <m/>
    <n v="0"/>
    <n v="7.0000000000000007E-2"/>
    <n v="0"/>
    <n v="0.16153846199999999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7949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jryHYAQ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3.6"/>
    <m/>
    <m/>
    <n v="0"/>
    <n v="0"/>
    <n v="1"/>
    <m/>
    <m/>
    <n v="0"/>
    <n v="0.06"/>
    <n v="0"/>
    <n v="0.138461538"/>
    <m/>
    <m/>
    <m/>
  </r>
  <r>
    <d v="2026-03-23T00:00:00"/>
    <s v="Alessandra 2 Apartment - Wonderful Italy (105800768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70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00768"/>
    <n v="1"/>
    <m/>
    <n v="0"/>
    <n v="1"/>
    <n v="0"/>
    <n v="1"/>
    <s v="Self Service not applicable"/>
    <s v="Orchidea"/>
    <m/>
    <n v="0"/>
    <n v="0"/>
    <n v="0"/>
    <n v="3"/>
    <m/>
    <m/>
    <n v="0"/>
    <n v="0"/>
    <n v="1"/>
    <m/>
    <m/>
    <n v="0"/>
    <n v="0.05"/>
    <n v="0"/>
    <n v="0.115384615"/>
    <m/>
    <m/>
    <m/>
  </r>
  <r>
    <d v="2026-03-23T00:00:00"/>
    <s v="Il Convento dei Fiori di Seta (135014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Phone"/>
    <s v="Other"/>
    <m/>
    <s v="Traveler"/>
    <s v="System/Policy explained"/>
    <s v="Supplier Initiated Traveler Contact"/>
    <x v="6"/>
    <s v="False"/>
    <s v="False"/>
    <s v="True"/>
    <s v="Italian"/>
    <n v="151120330"/>
    <s v="Traveler"/>
    <s v="Information/Training Provided"/>
    <s v="Closed"/>
    <n v="0"/>
    <s v="Asynchronous Cases"/>
    <s v="No"/>
    <s v="EQC"/>
    <s v="Disconnected"/>
    <s v="Simple Booking Channel Manager"/>
    <s v="QNT S.r.l - Simple Booking (Zucchetti Group)"/>
    <s v="B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lZ2pYAE"/>
    <s v="B"/>
    <s v="Less Than 180 Days"/>
    <s v="Less Than 180 Days"/>
    <s v="Traveler Contact"/>
    <s v="Independent"/>
    <s v="Italy"/>
    <s v="5-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50141"/>
    <n v="1"/>
    <n v="4"/>
    <m/>
    <n v="1"/>
    <n v="0"/>
    <n v="1"/>
    <s v="System/Policy explained"/>
    <s v="Orchidea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3-23T00:00:00"/>
    <s v="Chic &amp; Town Luxury Rooms Piazza di Spagna (9619932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ystem/Policy explained"/>
    <s v="Update to Content"/>
    <x v="4"/>
    <s v="False"/>
    <s v="False"/>
    <s v="False"/>
    <s v="Italian"/>
    <n v="150959919"/>
    <s v="Property Update"/>
    <s v="Information/Training Provided"/>
    <s v="Closed"/>
    <n v="0"/>
    <s v="Asynchronous Cases"/>
    <s v="No"/>
    <s v="EQC"/>
    <s v="Connected"/>
    <s v="RoomCloud - Tecnes"/>
    <s v="Tecnes Milano s.r.l (RoomCloud)"/>
    <s v="BR"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Content Update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619932"/>
    <n v="1"/>
    <m/>
    <m/>
    <n v="1"/>
    <n v="0"/>
    <n v="1"/>
    <s v="System/Policy explained"/>
    <s v="Orchidea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3-23T00:00:00"/>
    <s v="Relais de la Poste (38902220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039254"/>
    <s v="Traveler"/>
    <s v="Information/Training Provid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5T00:00:00"/>
    <d v="2026-03-25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8902220"/>
    <n v="1"/>
    <n v="3"/>
    <m/>
    <n v="1"/>
    <n v="0"/>
    <n v="1"/>
    <s v="System/Policy explained"/>
    <s v="Orchidea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3-23T00:00:00"/>
    <s v="The Rubens Collection  (109328427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Partner declined self service"/>
    <s v="Reservations: Contacting a guest"/>
    <x v="6"/>
    <s v="False"/>
    <s v="False"/>
    <s v="True"/>
    <s v="Italian"/>
    <n v="151117657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9328427"/>
    <n v="1"/>
    <m/>
    <m/>
    <n v="1"/>
    <n v="0"/>
    <n v="1"/>
    <s v="Partner declined self servic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Palazzo Gilistro (20416492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36409"/>
    <s v="Traveler"/>
    <s v="Request Processed"/>
    <s v="Closed"/>
    <n v="0"/>
    <s v="Asynchronous Cases"/>
    <s v="No"/>
    <s v="EQC"/>
    <s v="Connected"/>
    <s v="D-EDGE (Smart Channel Manager)"/>
    <s v="D-EDGE (Smart Channel Manager)"/>
    <s v="A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Syracuse City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416492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Hotel Everest Arco (25422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5294"/>
    <s v="Traveler"/>
    <s v="Request Processed"/>
    <s v="Closed"/>
    <n v="0"/>
    <s v="Phone"/>
    <s v="No"/>
    <s v="EQC"/>
    <s v="Disconnected"/>
    <s v="Vertical Booking"/>
    <s v="Vertical Booking-Zucchetti Group"/>
    <s v="AR"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42259"/>
    <n v="1"/>
    <n v="3"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Leonardo Da Vinci Guest House (163283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6826"/>
    <s v="Traveler"/>
    <s v="Request Processed"/>
    <s v="Closed"/>
    <n v="0"/>
    <s v="Phone"/>
    <s v="No"/>
    <s v="EQC"/>
    <s v="Disconnected"/>
    <s v="E4jConnect"/>
    <s v="E4J S.R.L.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328381"/>
    <n v="1"/>
    <n v="3"/>
    <m/>
    <n v="1"/>
    <n v="0"/>
    <n v="1"/>
    <s v="Self Service not applicabl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Bienestar  Maison de Charme (1599687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81925"/>
    <s v="Lodging Financial Support"/>
    <s v="Information/Training Provided"/>
    <s v="Closed"/>
    <n v="0"/>
    <s v="Phone"/>
    <s v="No"/>
    <s v="EQC"/>
    <s v="Disconnected"/>
    <s v="Vertical Booking"/>
    <s v="Vertical Booking-Zucchetti Group"/>
    <s v="B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5-10 Years"/>
    <s v="Alghero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996876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Villa Horti della Fasanara (393592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128886"/>
    <s v="Lodging Financial Support"/>
    <s v="Information/Training Provided"/>
    <s v="Closed"/>
    <n v="0"/>
    <s v="Phone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&gt;10 Years"/>
    <s v="Romagna Cities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935922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Relais Zenner (12035182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64415"/>
    <s v="Lodging Financial Support"/>
    <s v="Information/Training Provided"/>
    <s v="Closed"/>
    <n v="0"/>
    <s v="Phone"/>
    <s v="No"/>
    <s v="EQC"/>
    <s v="Connected"/>
    <s v="Slope"/>
    <m/>
    <s v="B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3-6 Months"/>
    <s v="Garda Lake, Italy"/>
    <s v="Italy and Malta"/>
    <s v="EMEA"/>
    <m/>
    <m/>
    <m/>
    <m/>
    <s v="How to invoice"/>
    <m/>
    <s v="Reportable Case"/>
    <s v="Non-SA"/>
    <s v="Conventional Lodging"/>
    <m/>
    <s v="R_2rDJ1ZFwtdw3kj8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351827"/>
    <n v="1"/>
    <m/>
    <m/>
    <n v="1"/>
    <n v="0"/>
    <n v="1"/>
    <s v="System/Policy explained"/>
    <s v="Orchidea"/>
    <m/>
    <n v="0"/>
    <n v="0"/>
    <n v="0"/>
    <n v="2.4"/>
    <n v="1"/>
    <m/>
    <n v="0"/>
    <n v="0"/>
    <n v="1"/>
    <m/>
    <m/>
    <n v="0"/>
    <n v="0.04"/>
    <n v="0"/>
    <n v="0.1"/>
    <n v="1"/>
    <n v="100"/>
    <m/>
  </r>
  <r>
    <d v="2026-03-23T00:00:00"/>
    <s v="La Serenissima Hotel (382673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0995011"/>
    <s v="Lodging Financial Support"/>
    <s v="Information/Training Provided"/>
    <s v="Closed"/>
    <n v="0"/>
    <s v="Phone"/>
    <s v="No"/>
    <s v="EQC"/>
    <s v="Connected"/>
    <s v="Booking Evolution"/>
    <s v="Tosom srl"/>
    <s v="B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5-10 Years"/>
    <s v="Palermo (province), Italy"/>
    <s v="Italy and Malta"/>
    <s v="EMEA"/>
    <m/>
    <m/>
    <m/>
    <m/>
    <s v="Reservations not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267384"/>
    <n v="1"/>
    <n v="3"/>
    <m/>
    <n v="1"/>
    <n v="0"/>
    <n v="1"/>
    <s v="Directed to Self Servic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Double A Luxury Room (44882682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New Account Request"/>
    <x v="16"/>
    <s v="False"/>
    <s v="False"/>
    <s v="True"/>
    <s v="Italian"/>
    <n v="150955358"/>
    <s v="Technical"/>
    <s v="Request Processed"/>
    <s v="Closed"/>
    <n v="0"/>
    <s v="Phone"/>
    <s v="No"/>
    <s v="EQC"/>
    <s v="Connected"/>
    <s v="Smoobu Channel Manager"/>
    <s v="Smoobu GmbH"/>
    <s v="BR"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MFA Reset"/>
    <s v="Independent"/>
    <s v="Italy"/>
    <s v="5-10 Years"/>
    <s v="Olbia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4882682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Casa Sincera - Ospedale Gemelli (12736117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844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61177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Nolo Flat - Metro Turro &amp; Wi-Fi (12776074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175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Milan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60748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Arenula Suites (8283927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34434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283927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Green Garden Resort (3866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50300"/>
    <s v="Traveler"/>
    <s v="Request Processed"/>
    <s v="Closed"/>
    <n v="0"/>
    <s v="Asynchronous Cases"/>
    <s v="No"/>
    <s v="VC"/>
    <s v="Disconnected"/>
    <s v="Booking Evolution"/>
    <s v="Tosom srl"/>
    <s v="A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Mestre, Italy"/>
    <s v="Italy and Malta"/>
    <s v="EMEA"/>
    <m/>
    <m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866819"/>
    <n v="1"/>
    <m/>
    <m/>
    <n v="1"/>
    <n v="0"/>
    <n v="1"/>
    <s v="Self Service not applicable"/>
    <s v="Orchidea"/>
    <m/>
    <n v="0"/>
    <n v="0"/>
    <n v="0"/>
    <n v="23.4"/>
    <n v="1"/>
    <n v="1"/>
    <n v="0"/>
    <n v="0"/>
    <n v="1"/>
    <m/>
    <m/>
    <n v="0"/>
    <n v="0.39"/>
    <n v="0"/>
    <n v="0.9"/>
    <m/>
    <m/>
    <m/>
  </r>
  <r>
    <d v="2026-03-23T00:00:00"/>
    <s v="Corte d'Acqua (2841112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s v="OMNI Skills Based Routing"/>
    <s v="Lodging Financial Support"/>
    <s v="System/Policy explained"/>
    <s v="Expedia Virtual Card"/>
    <x v="1"/>
    <s v="False"/>
    <s v="False"/>
    <s v="True"/>
    <s v="Italian"/>
    <n v="151039014"/>
    <s v="Lodging Financial Support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Requesting EVC Details"/>
    <s v="Independent"/>
    <s v="Italy"/>
    <s v="5-10 Years"/>
    <s v="Padova (province), Italy"/>
    <s v="Italy and Malta"/>
    <s v="EMEA"/>
    <m/>
    <m/>
    <m/>
    <m/>
    <s v="Expedia did not send car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8411122"/>
    <n v="1"/>
    <m/>
    <m/>
    <n v="1"/>
    <n v="0"/>
    <n v="1"/>
    <s v="System/Policy explained"/>
    <s v="Orchidea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3-23T00:00:00"/>
    <s v="Il Leone D'Oro (140206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Directed to Self Service"/>
    <s v="EVC - Add"/>
    <x v="13"/>
    <s v="False"/>
    <s v="False"/>
    <s v="True"/>
    <s v="Italian"/>
    <n v="151014325"/>
    <s v="Lodging Financial Support"/>
    <s v="Information/Training Provided"/>
    <s v="Closed"/>
    <n v="0"/>
    <s v="Asynchronous Cases"/>
    <s v="No"/>
    <s v="VC"/>
    <s v="Disconnected"/>
    <s v="BookingExpert Italy"/>
    <s v="Nexteam SRL / Booking Expert-Zucchetti Group"/>
    <s v="AR"/>
    <s v="Tax, Finance, and Startek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Advanced"/>
    <m/>
    <s v="Independent"/>
    <m/>
    <s v="C"/>
    <s v="Less Than 30 Days"/>
    <s v="In Nesting"/>
    <s v="EVC Program"/>
    <s v="Independent"/>
    <s v="Italy"/>
    <s v="&gt;10 Years"/>
    <s v="Bergamo (province) Italy"/>
    <s v="Italy and Malta"/>
    <s v="EMEA"/>
    <m/>
    <m/>
    <m/>
    <m/>
    <s v="Added to EVC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1402062"/>
    <n v="1"/>
    <n v="3"/>
    <m/>
    <n v="1"/>
    <n v="0"/>
    <n v="1"/>
    <s v="Directed to Self Service"/>
    <s v="Orchidea"/>
    <m/>
    <n v="0"/>
    <n v="0"/>
    <n v="1"/>
    <n v="8.4"/>
    <n v="1"/>
    <n v="1"/>
    <n v="0"/>
    <n v="0"/>
    <n v="1"/>
    <m/>
    <m/>
    <n v="0"/>
    <n v="0.14000000000000001"/>
    <n v="0"/>
    <n v="0.24705882400000001"/>
    <m/>
    <m/>
    <m/>
  </r>
  <r>
    <d v="2026-03-23T00:00:00"/>
    <s v="THE MONNA LISA RESORT (2437308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s v="OMNI Skills Based Routing"/>
    <s v="Product, Rates, and Inventory"/>
    <s v="System/Policy explained"/>
    <s v="Changes to Property or Notification Settings"/>
    <x v="8"/>
    <s v="False"/>
    <s v="True"/>
    <s v="False"/>
    <s v="Italian"/>
    <n v="150953699"/>
    <s v="Product, Rates, and Inventory"/>
    <s v="Information/Training Provided"/>
    <s v="Closed"/>
    <n v="0"/>
    <s v="Asynchronous Cases"/>
    <s v="No"/>
    <s v="EQC"/>
    <s v="Connected"/>
    <s v="WuBook Srl"/>
    <s v="Wubook Srl"/>
    <s v="B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ontract Details"/>
    <s v="Independent"/>
    <s v="Italy"/>
    <s v="5-10 Years"/>
    <s v="Arezzo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373081"/>
    <n v="1"/>
    <m/>
    <m/>
    <n v="1"/>
    <n v="0"/>
    <n v="1"/>
    <s v="System/Policy explained"/>
    <s v="Orchidea"/>
    <n v="0"/>
    <n v="0"/>
    <n v="0"/>
    <n v="1"/>
    <n v="59.4"/>
    <n v="1"/>
    <n v="1"/>
    <n v="1"/>
    <n v="0"/>
    <n v="1"/>
    <m/>
    <m/>
    <n v="0"/>
    <n v="0.99"/>
    <n v="1"/>
    <n v="2.2846153849999999"/>
    <m/>
    <m/>
    <n v="0"/>
  </r>
  <r>
    <d v="2026-03-23T00:00:00"/>
    <s v="UnaHotels Ecohotel Villa Costanza Venezia (3576073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0948205"/>
    <s v="Lodging Financial Support"/>
    <s v="Information/Training Provided"/>
    <s v="Closed"/>
    <n v="0"/>
    <s v="Phone"/>
    <s v="No"/>
    <s v="EQC"/>
    <s v="Disconnected"/>
    <s v="RoomCloud - Tecnes"/>
    <s v="Tecnes Milano s.r.l (RoomCloud)"/>
    <s v="AR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Finance Basic"/>
    <m/>
    <s v="UNA Italian Hospitality Group"/>
    <m/>
    <s v="B"/>
    <s v="Less Than 60 Days"/>
    <s v="Less Than 60 Days"/>
    <s v="Cancel Reservation"/>
    <s v="UNA Hotels"/>
    <s v="Italy"/>
    <s v="&gt;10 Years"/>
    <s v="Mestre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3576073"/>
    <n v="1"/>
    <n v="3.5"/>
    <m/>
    <n v="1"/>
    <n v="0"/>
    <n v="1"/>
    <s v="Directed to Self Servic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King Plaza (2348067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7351"/>
    <s v="Traveler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480676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Residenza d'Epoca Palazzo Buonaccorsi (593299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6606"/>
    <s v="Traveler"/>
    <s v="Request Processed"/>
    <s v="Closed"/>
    <n v="0"/>
    <s v="Phone"/>
    <s v="No"/>
    <s v="EQC"/>
    <s v="Disconnected"/>
    <s v="EaseRoom Channel Manager"/>
    <s v="EASEROOM (Unit of GI Hospitalities Private Limited)"/>
    <s v="BR"/>
    <s v="No Additional Support"/>
    <d v="2026-03-26T00:00:00"/>
    <d v="2026-03-26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San Gimignan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932999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Museum Hospitality - Vatican Apartments (111564515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7865"/>
    <s v="Traveler"/>
    <s v="Reques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564515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P88Guesthouse (1103994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91184"/>
    <s v="Traveler"/>
    <s v="Request Processed"/>
    <s v="Closed"/>
    <n v="0"/>
    <s v="Phone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399429"/>
    <n v="1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Il Giardino di Sicilia (1102949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0947857"/>
    <s v="Product, Rates, and Inventory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ract Details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29490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HOTEL LORENZETTI (54843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98669"/>
    <s v="Lodging Financial Support"/>
    <s v="Information/Training Provided"/>
    <s v="Closed"/>
    <n v="0"/>
    <s v="Phone"/>
    <s v="No"/>
    <s v="EQC"/>
    <s v="Connected"/>
    <s v="SiteMinder RDX"/>
    <m/>
    <s v="B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Lorenzetti"/>
    <m/>
    <s v="C"/>
    <s v="Less Than 60 Days"/>
    <s v="Less Than 60 Days"/>
    <s v="Payment Details"/>
    <s v="Lorenzetti"/>
    <s v="Italy"/>
    <s v="&gt;10 Years"/>
    <s v="Italy Ski - Trentino Alto Adige"/>
    <s v="Italy and Malta"/>
    <s v="EMEA"/>
    <m/>
    <m/>
    <m/>
    <m/>
    <s v="Tax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484340"/>
    <n v="1"/>
    <n v="4"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Le Sculture (3460170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Partner declined self service"/>
    <s v="Promotion"/>
    <x v="10"/>
    <s v="False"/>
    <s v="False"/>
    <s v="True"/>
    <s v="Italian"/>
    <n v="151046893"/>
    <s v="Product, Rates, and Inventory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5-10 Years"/>
    <s v="Cosenza Area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4601706"/>
    <n v="1"/>
    <m/>
    <m/>
    <n v="1"/>
    <n v="0"/>
    <n v="1"/>
    <s v="Partner declined self service"/>
    <s v="Orchidea"/>
    <m/>
    <n v="0"/>
    <n v="0"/>
    <n v="0"/>
    <n v="24"/>
    <n v="1"/>
    <m/>
    <n v="0"/>
    <n v="0"/>
    <n v="1"/>
    <m/>
    <m/>
    <n v="0"/>
    <n v="0.4"/>
    <n v="0"/>
    <n v="1"/>
    <m/>
    <m/>
    <m/>
  </r>
  <r>
    <d v="2026-03-23T00:00:00"/>
    <s v="Hotel Bel Sit (607135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037652"/>
    <s v="Technical"/>
    <s v="Information/Training Provided"/>
    <s v="Closed"/>
    <n v="0"/>
    <s v="Phone"/>
    <s v="No"/>
    <s v="EQC"/>
    <s v="Disconnected"/>
    <s v="WuBook Srl"/>
    <s v="Wubook Srl"/>
    <s v="AR"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Amenity Research"/>
    <s v="Independent"/>
    <s v="Italy"/>
    <s v="&gt;10 Years"/>
    <s v="Maggiore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071352"/>
    <n v="1"/>
    <n v="4"/>
    <m/>
    <n v="1"/>
    <n v="0"/>
    <n v="1"/>
    <s v="Directed to Self Service"/>
    <s v="Orchidea"/>
    <m/>
    <n v="0"/>
    <n v="0"/>
    <n v="0"/>
    <n v="35.4"/>
    <n v="1"/>
    <m/>
    <n v="0"/>
    <n v="0"/>
    <n v="1"/>
    <m/>
    <m/>
    <n v="0"/>
    <n v="0.59"/>
    <n v="0"/>
    <n v="1.4750000000000001"/>
    <m/>
    <m/>
    <m/>
  </r>
  <r>
    <d v="2026-03-23T00:00:00"/>
    <s v="Podere Sant'Antonio (101868954)"/>
    <s v="EMEA"/>
    <s v="Hotel"/>
    <s v="Italy and Malta"/>
    <s v="False"/>
    <s v="EMEA"/>
    <s v="PGA AM EMEA Hotel Italy AMT"/>
    <s v="Conventional Lodging"/>
    <s v="Enabled"/>
    <s v="a3D0y00000TWlyJEAT"/>
    <s v="Market Operation Maintenance"/>
    <s v="Finished"/>
    <s v="Vrbo"/>
    <m/>
    <m/>
    <s v="Phone"/>
    <s v="Phone"/>
    <s v="Phone"/>
    <m/>
    <s v="Lodging Financial Support"/>
    <s v="Contact did not respond"/>
    <s v="Expedia Virtual Card"/>
    <x v="1"/>
    <s v="False"/>
    <s v="False"/>
    <s v="True"/>
    <s v="Italian"/>
    <n v="150873206"/>
    <s v="Lodging Financial Support"/>
    <s v="Not Processed"/>
    <s v="Closed - No Response"/>
    <n v="0"/>
    <s v="Phone"/>
    <s v="No"/>
    <m/>
    <m/>
    <m/>
    <m/>
    <m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(None Selected)"/>
    <s v="Independent"/>
    <s v="Italy"/>
    <s v="2-3 Years"/>
    <s v="Sien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868954"/>
    <n v="1"/>
    <m/>
    <m/>
    <n v="1"/>
    <n v="0"/>
    <n v="1"/>
    <s v="Contact did not respond"/>
    <s v="Orchidea"/>
    <m/>
    <n v="0"/>
    <n v="0"/>
    <n v="6"/>
    <n v="48"/>
    <m/>
    <m/>
    <n v="0"/>
    <n v="0"/>
    <n v="1"/>
    <m/>
    <m/>
    <n v="0"/>
    <n v="0.8"/>
    <n v="0"/>
    <n v="2"/>
    <m/>
    <m/>
    <m/>
  </r>
  <r>
    <d v="2026-03-23T00:00:00"/>
    <s v="Casa Martini - Vatican City (12736034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7497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60341"/>
    <n v="1"/>
    <m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  <n v="0"/>
    <n v="0.02"/>
    <n v="0"/>
    <n v="5.2173913000000002E-2"/>
    <m/>
    <m/>
    <m/>
  </r>
  <r>
    <d v="2026-03-23T00:00:00"/>
    <s v="Le Suite del Corso (12338598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Partner declined self service"/>
    <s v="Changes to Room Types and Rate Plans"/>
    <x v="7"/>
    <s v="False"/>
    <s v="False"/>
    <s v="False"/>
    <s v="Italian"/>
    <n v="151079665"/>
    <s v="Product, Rates, and Inventory"/>
    <s v="Request Processed"/>
    <s v="Closed"/>
    <n v="0"/>
    <s v="Asynchronous Cases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fo0YAA"/>
    <s v="C"/>
    <s v="Less Than 180 Days"/>
    <s v="Less Than 180 Days"/>
    <s v="Fees"/>
    <s v="Independent"/>
    <s v="Italy"/>
    <s v="0-3 Months"/>
    <s v="Romagna Cities, Italy"/>
    <s v="Italy and Malta"/>
    <s v="EMEA"/>
    <m/>
    <m/>
    <m/>
    <m/>
    <s v="Per Guest Fe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3385988"/>
    <n v="1"/>
    <m/>
    <m/>
    <n v="1"/>
    <n v="1"/>
    <n v="1"/>
    <s v="Partner declined self service"/>
    <s v="Orchidea"/>
    <m/>
    <n v="0"/>
    <n v="0"/>
    <n v="0"/>
    <m/>
    <n v="1"/>
    <n v="1"/>
    <n v="0"/>
    <n v="0"/>
    <n v="1"/>
    <m/>
    <m/>
    <n v="0"/>
    <n v="0"/>
    <n v="0"/>
    <m/>
    <m/>
    <m/>
    <m/>
  </r>
  <r>
    <d v="2026-03-23T00:00:00"/>
    <s v="Floor 6 Boutique Rooms by DOT Suites (162517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81378"/>
    <s v="Traveler"/>
    <s v="Request Processed"/>
    <s v="Closed"/>
    <n v="0"/>
    <s v="Asynchronous Cases"/>
    <s v="No"/>
    <s v="EQC"/>
    <s v="Disconnected"/>
    <s v="BookOn"/>
    <s v="Connectivity Inactive Accounts"/>
    <s v="AR"/>
    <s v="No Additional Support"/>
    <d v="2026-03-29T00:00:00"/>
    <d v="2026-03-29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6251754"/>
    <n v="1"/>
    <m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  <n v="0"/>
    <n v="0.02"/>
    <n v="0"/>
    <m/>
    <m/>
    <m/>
    <m/>
  </r>
  <r>
    <d v="2026-03-23T00:00:00"/>
    <s v="NH Collection Milano Porta Nuova (200310)"/>
    <s v="EMEA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1083155"/>
    <s v="Traveler"/>
    <s v="Information/Training Provided"/>
    <s v="Closed"/>
    <n v="0"/>
    <s v="Asynchronous Cases"/>
    <s v="No"/>
    <s v="EQC"/>
    <s v="Disconnected"/>
    <s v="Rate Tiger Connect"/>
    <s v="Connectivity Inactive Accounts"/>
    <s v="AR"/>
    <s v="No Additional Support"/>
    <d v="2026-03-26T00:00:00"/>
    <d v="2026-03-26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NH Hotels"/>
    <m/>
    <s v="A"/>
    <s v="Less Than 30 Days"/>
    <s v="In Nesting"/>
    <s v="Traveler Contact"/>
    <s v="NH Collection"/>
    <s v="Italy"/>
    <s v="&gt;10 Years"/>
    <s v="Milan, Italy"/>
    <s v="Italy and Malta"/>
    <s v="EMEA"/>
    <m/>
    <m/>
    <m/>
    <m/>
    <s v="Change or Cancel Booking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0310"/>
    <n v="1"/>
    <n v="4"/>
    <m/>
    <n v="1"/>
    <n v="0"/>
    <n v="1"/>
    <s v="System/Policy explained"/>
    <s v="Orchidea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3-23T00:00:00"/>
    <s v="Bed Milano Linate (1788149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0991533"/>
    <s v="Lodging Financial Support"/>
    <s v="Information/Training Provided"/>
    <s v="Closed"/>
    <n v="0"/>
    <s v="Phone"/>
    <s v="No"/>
    <s v="EQC"/>
    <s v="Connected"/>
    <s v="RoomCloud - Tecnes"/>
    <s v="Tecnes Milano s.r.l (RoomCloud)"/>
    <s v="BR"/>
    <s v="No Additional Support"/>
    <d v="2026-03-24T00:00:00"/>
    <d v="2026-03-24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Overcharge Assistance"/>
    <s v="Independent"/>
    <s v="Italy"/>
    <s v="5-10 Years"/>
    <s v="Milan, Italy"/>
    <s v="Italy and Malta"/>
    <s v="EMEA"/>
    <m/>
    <m/>
    <m/>
    <m/>
    <s v="Overchar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881495"/>
    <n v="1"/>
    <m/>
    <m/>
    <n v="1"/>
    <n v="0"/>
    <n v="1"/>
    <s v="Directed to Self Service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Le Dimore Suites Milano (9505477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076872"/>
    <s v="Lodging Financial Support"/>
    <s v="Request Processed"/>
    <s v="Closed"/>
    <n v="0"/>
    <s v="Phone"/>
    <s v="No"/>
    <s v="EQC"/>
    <s v="Disconnected"/>
    <s v="Amenitiz"/>
    <s v="Amenitiz Solutions SL"/>
    <s v="BR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2-3 Years"/>
    <s v="Milan, Italy"/>
    <s v="Italy and Malta"/>
    <s v="EMEA"/>
    <m/>
    <m/>
    <m/>
    <m/>
    <s v="Billing Method Chan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5054772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Ripetta Luxury Del Corso (78547896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echnical"/>
    <s v="System/Policy explained"/>
    <s v="Rate Discrepancy"/>
    <x v="5"/>
    <s v="False"/>
    <s v="False"/>
    <s v="False"/>
    <s v="Italian"/>
    <n v="151132164"/>
    <s v="Technical"/>
    <s v="Information/Training Provided"/>
    <s v="Closed"/>
    <n v="0"/>
    <s v="Phone"/>
    <s v="No"/>
    <s v="EQC"/>
    <s v="Disconnected"/>
    <s v="RoomCloud - Tecnes"/>
    <s v="Tecnes Milano s.r.l (RoomCloud)"/>
    <s v="BR"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30 Days"/>
    <s v="Less Than 30 Days"/>
    <s v="Inventory/Restriction Research"/>
    <s v="Independent"/>
    <s v="Italy"/>
    <s v="3-5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8547896"/>
    <n v="1"/>
    <m/>
    <m/>
    <n v="1"/>
    <n v="0"/>
    <n v="1"/>
    <s v="System/Policy explained"/>
    <s v="Orchidea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3-23T00:00:00"/>
    <s v="DA VINCI AFFITTACAMERE BORGO (112737481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Collect Invoice"/>
    <x v="12"/>
    <s v="False"/>
    <s v="False"/>
    <s v="True"/>
    <s v="Italian"/>
    <n v="151077535"/>
    <s v="Lodging Financial Support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1-2 Years"/>
    <s v="Taranto, Italy"/>
    <s v="Italy and Malta"/>
    <s v="EMEA"/>
    <m/>
    <m/>
    <m/>
    <m/>
    <s v="Reconciliation Disput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737481"/>
    <n v="1"/>
    <m/>
    <m/>
    <n v="1"/>
    <n v="0"/>
    <n v="1"/>
    <s v="Directed to Self Servic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Trulli Arco Antico (33631388)"/>
    <s v="EMEA"/>
    <s v="Account Hotel Lead"/>
    <s v="Italy and Malta"/>
    <s v="False"/>
    <s v="EMEA"/>
    <m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Rate Plan Linkage"/>
    <x v="9"/>
    <s v="False"/>
    <s v="False"/>
    <s v="True"/>
    <s v="Italian"/>
    <n v="151084074"/>
    <s v="Product, Rates, and Inventory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Product Intermediate"/>
    <m/>
    <s v="Independent"/>
    <m/>
    <s v="Unsegmented"/>
    <s v="Less Than 60 Days"/>
    <s v="Less Than 60 Days"/>
    <s v="Rate Plan Linkage"/>
    <s v="Independent"/>
    <s v="Italy"/>
    <m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3631388"/>
    <n v="1"/>
    <m/>
    <m/>
    <n v="1"/>
    <n v="0"/>
    <n v="1"/>
    <s v="System/Policy explained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Punta Bianca Suite&amp;Home Experience (31661661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LPS MO-Allocated"/>
    <m/>
    <m/>
    <s v="Phone"/>
    <s v="Phone"/>
    <s v="Phone"/>
    <m/>
    <s v="Technical"/>
    <s v="Self Service not applicable"/>
    <s v="New Account Request"/>
    <x v="16"/>
    <s v="False"/>
    <s v="True"/>
    <s v="True"/>
    <s v="Italian"/>
    <n v="151080026"/>
    <s v="Technical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30 Days"/>
    <s v="In Nesting"/>
    <s v="MFA Reset"/>
    <s v="Independent"/>
    <s v="Italy"/>
    <s v="5-10 Years"/>
    <s v="Agrigento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1661661"/>
    <n v="1"/>
    <m/>
    <m/>
    <n v="1"/>
    <n v="0"/>
    <n v="1"/>
    <s v="Self Service not applicable"/>
    <s v="Orchidea"/>
    <m/>
    <n v="0"/>
    <n v="0"/>
    <n v="1"/>
    <n v="50.4"/>
    <n v="1"/>
    <m/>
    <n v="0"/>
    <n v="0"/>
    <n v="1"/>
    <m/>
    <m/>
    <n v="0"/>
    <n v="0.84"/>
    <n v="0"/>
    <n v="2.1"/>
    <m/>
    <m/>
    <m/>
  </r>
  <r>
    <d v="2026-03-23T00:00:00"/>
    <s v="Etruska luxury Trastevere Guesthouse (35605391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s v="Phone"/>
    <m/>
    <s v="Traveler"/>
    <s v="System/Policy explained"/>
    <s v="Supplier Initiated Traveler Contact"/>
    <x v="6"/>
    <s v="False"/>
    <s v="True"/>
    <s v="True"/>
    <s v="Italian"/>
    <n v="150498383"/>
    <s v="Traveler"/>
    <s v="Information/Training Provided"/>
    <s v="Closed"/>
    <n v="0"/>
    <s v="Phone"/>
    <s v="No"/>
    <s v="EC"/>
    <s v="Disconnected"/>
    <s v="Octorate"/>
    <s v="Octorate"/>
    <s v="BN"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605391"/>
    <n v="1"/>
    <m/>
    <m/>
    <n v="1"/>
    <n v="0"/>
    <n v="1"/>
    <s v="System/Policy explained"/>
    <s v="Orchidea"/>
    <m/>
    <n v="0"/>
    <n v="0"/>
    <n v="16"/>
    <n v="87.6"/>
    <m/>
    <m/>
    <n v="0"/>
    <n v="0"/>
    <n v="1"/>
    <m/>
    <m/>
    <n v="0"/>
    <n v="1.46"/>
    <n v="0"/>
    <n v="3.65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7945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jryHYAQ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4.8"/>
    <m/>
    <m/>
    <n v="0"/>
    <n v="0"/>
    <n v="1"/>
    <m/>
    <m/>
    <n v="0"/>
    <n v="0.08"/>
    <n v="0"/>
    <n v="0.18461538499999999"/>
    <m/>
    <m/>
    <m/>
  </r>
  <r>
    <d v="2026-03-23T00:00:00"/>
    <s v="Casa Evelina Sorrento (3899074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97889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bxw2YAA"/>
    <s v="C"/>
    <s v="Less Than 180 Days"/>
    <s v="Less Than 180 Days"/>
    <s v="Traveler Contact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8990748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Madama Lucrezia - Fontana di Trevi (12750375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93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503752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a Punta (3832292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69422"/>
    <s v="Traveler"/>
    <s v="Request Processed"/>
    <s v="Closed - Reply"/>
    <n v="0"/>
    <s v="Asynchronous Cases"/>
    <s v="No"/>
    <s v="EQC"/>
    <s v="Lead"/>
    <s v="BusyRooms"/>
    <s v="Busy Rooms"/>
    <s v="AR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Salento, Apul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832292"/>
    <n v="1"/>
    <n v="3"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13"/>
    <n v="0"/>
    <m/>
    <m/>
    <m/>
    <m/>
  </r>
  <r>
    <d v="2026-03-23T00:00:00"/>
    <s v="Hotel Pacific Roma (67579886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Property Update"/>
    <s v="Self Service not applicable"/>
    <s v="Reservations: Customer Review Removal"/>
    <x v="27"/>
    <s v="False"/>
    <s v="False"/>
    <s v="True"/>
    <s v="Italian"/>
    <n v="151166314"/>
    <s v="Property Update"/>
    <s v="Request Processed"/>
    <s v="Closed"/>
    <n v="0"/>
    <s v="Asynchronous Cases"/>
    <s v="No"/>
    <s v="EQC"/>
    <s v="Disconnected"/>
    <s v="Vertical Booking"/>
    <s v="Vertical Booking-Zucchetti Group"/>
    <s v="B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Basic"/>
    <m/>
    <s v="Independent"/>
    <m/>
    <s v="A"/>
    <s v="Less Than 60 Days"/>
    <s v="Less Than 60 Days"/>
    <s v="Customer Review Removal"/>
    <s v="Independent"/>
    <s v="Italy"/>
    <s v="3-5 Years"/>
    <s v="Rome, Italy"/>
    <s v="Italy and Malta"/>
    <s v="EMEA"/>
    <m/>
    <m/>
    <m/>
    <m/>
    <s v="Review Removed"/>
    <m/>
    <s v="Reportable Case"/>
    <s v="Non-SA"/>
    <s v="Conventional Lodging"/>
    <m/>
    <m/>
    <m/>
    <m/>
    <m/>
    <m/>
    <m/>
    <s v="Milan"/>
    <s v="Orchidea"/>
    <s v="True"/>
    <m/>
    <m/>
    <m/>
    <m/>
    <m/>
    <m/>
    <m/>
    <m/>
    <m/>
    <s v="Basic"/>
    <s v="UNMAPPED"/>
    <m/>
    <n v="67579886"/>
    <n v="1"/>
    <n v="3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m/>
    <m/>
    <m/>
    <m/>
  </r>
  <r>
    <d v="2026-03-23T00:00:00"/>
    <s v="Hotel Dei Cavalieri Milano Duomo (12833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Special requests"/>
    <x v="6"/>
    <s v="False"/>
    <s v="True"/>
    <s v="True"/>
    <s v="Italian"/>
    <n v="151119890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A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60 Days"/>
    <s v="Less Than 60 Days"/>
    <s v="Traveler Contact"/>
    <s v="Independent"/>
    <s v="Italy"/>
    <s v="&gt;10 Years"/>
    <s v="Milan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833"/>
    <n v="1"/>
    <n v="4"/>
    <m/>
    <n v="1"/>
    <n v="0"/>
    <n v="1"/>
    <s v="Self Service not applicable"/>
    <s v="Orchidea"/>
    <m/>
    <n v="0"/>
    <n v="0"/>
    <n v="0"/>
    <n v="19.8"/>
    <n v="1"/>
    <n v="1"/>
    <n v="0"/>
    <n v="0"/>
    <n v="1"/>
    <m/>
    <m/>
    <n v="0"/>
    <n v="0.33"/>
    <n v="0"/>
    <n v="0.76153846199999997"/>
    <m/>
    <m/>
    <m/>
  </r>
  <r>
    <d v="2026-03-23T00:00:00"/>
    <s v="Hotel Berna (26287)"/>
    <s v="EMEA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True"/>
    <s v="True"/>
    <s v="Italian"/>
    <n v="151070761"/>
    <s v="Lodging Financial Support"/>
    <s v="Request Processed"/>
    <s v="Closed"/>
    <n v="0"/>
    <s v="Asynchronous Cases"/>
    <s v="No"/>
    <s v="EQC"/>
    <s v="Disconnected"/>
    <s v="LeoPortals Manager"/>
    <s v="Gestione Albergo Srl"/>
    <s v="A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Refund Basic"/>
    <m/>
    <s v="UVET Hotels Group"/>
    <m/>
    <s v="A"/>
    <s v="Less Than 180 Days"/>
    <s v="Less Than 180 Days"/>
    <s v="Refund Request"/>
    <s v="UVET Hotels"/>
    <s v="Italy"/>
    <s v="&gt;10 Years"/>
    <s v="Milan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6287"/>
    <n v="1"/>
    <n v="4"/>
    <m/>
    <n v="1"/>
    <n v="1"/>
    <n v="1"/>
    <s v="Self Service not applicable"/>
    <s v="Orchidea"/>
    <m/>
    <n v="0"/>
    <n v="0"/>
    <n v="0"/>
    <m/>
    <n v="1"/>
    <n v="1"/>
    <n v="0"/>
    <n v="0"/>
    <n v="1"/>
    <m/>
    <m/>
    <n v="0"/>
    <n v="0"/>
    <n v="0"/>
    <m/>
    <m/>
    <m/>
    <m/>
  </r>
  <r>
    <d v="2026-03-23T00:00:00"/>
    <s v="Albergo La Rocca (20692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7045"/>
    <s v="Traveler"/>
    <s v="Request Processed"/>
    <s v="Closed"/>
    <n v="0"/>
    <s v="Phone"/>
    <s v="No"/>
    <s v="EC"/>
    <s v="Disconnected"/>
    <s v="Vertical Booking"/>
    <s v="Vertical Booking-Zucchetti Group"/>
    <s v="BN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agna Cities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69234"/>
    <n v="1"/>
    <n v="3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Hotel Gli Orzali (164118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46566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Hentalpia"/>
    <m/>
    <s v="C"/>
    <s v="Less Than 180 Days"/>
    <s v="Less Than 180 Days"/>
    <s v="Traveler Contact"/>
    <s v="Hentalpia"/>
    <s v="Italy"/>
    <s v="&gt;10 Years"/>
    <s v="Florence Surrounding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41182"/>
    <n v="1"/>
    <n v="3"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3-23T00:00:00"/>
    <s v="Happy Village &amp; Camping (204523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130965"/>
    <s v="Lodging Financial Support"/>
    <s v="Information/Training Provided"/>
    <s v="Closed"/>
    <n v="0"/>
    <s v="Phone"/>
    <s v="No"/>
    <s v="EQC"/>
    <s v="Disconnected"/>
    <s v="RoomCloud - Tecnes"/>
    <s v="Tecnes Milano s.r.l (RoomCloud)"/>
    <s v="A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&gt;10 Years"/>
    <s v="Lazio, Italy"/>
    <s v="Italy and Malta"/>
    <s v="EMEA"/>
    <m/>
    <m/>
    <m/>
    <m/>
    <s v="Future Date"/>
    <m/>
    <s v="Reportable Case"/>
    <s v="Non-SA"/>
    <s v="Vacation Rental"/>
    <m/>
    <s v="R_8WULoBIK8MMEScH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45230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  <n v="0"/>
    <n v="0.19"/>
    <n v="0"/>
    <n v="0.47499999999999998"/>
    <n v="1"/>
    <n v="100"/>
    <m/>
  </r>
  <r>
    <d v="2026-03-23T00:00:00"/>
    <s v="Hotel Carmel Roma (1005740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0995800"/>
    <s v="Lodging Financial Support"/>
    <s v="Information/Training Provided"/>
    <s v="Closed"/>
    <n v="0"/>
    <s v="Phone"/>
    <s v="No"/>
    <s v="EQC"/>
    <s v="Connected"/>
    <s v="primalRES"/>
    <s v="primalRES Technologies LTD"/>
    <s v="B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Requesting EVC Details"/>
    <s v="Independent"/>
    <s v="Italy"/>
    <s v="&gt;10 Years"/>
    <s v="Rome, Italy"/>
    <s v="Italy and Malta"/>
    <s v="EMEA"/>
    <m/>
    <m/>
    <m/>
    <m/>
    <s v="Missing Card Information fr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57409"/>
    <n v="1"/>
    <n v="2"/>
    <m/>
    <n v="1"/>
    <n v="0"/>
    <n v="1"/>
    <s v="System/Policy explained"/>
    <s v="Orchidea"/>
    <m/>
    <n v="0"/>
    <n v="0"/>
    <n v="0"/>
    <n v="31.8"/>
    <n v="1"/>
    <m/>
    <n v="0"/>
    <n v="0"/>
    <n v="1"/>
    <m/>
    <m/>
    <n v="0"/>
    <n v="0.53"/>
    <n v="0"/>
    <n v="1.325"/>
    <m/>
    <m/>
    <m/>
  </r>
  <r>
    <d v="2026-03-23T00:00:00"/>
    <s v="Hotel Ristorante La Mimosa (36170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Collect Invoice"/>
    <x v="12"/>
    <s v="False"/>
    <s v="False"/>
    <s v="False"/>
    <s v="Italian"/>
    <n v="151162548"/>
    <s v="Lodging Financial Support"/>
    <s v="Request Processed"/>
    <s v="Closed"/>
    <n v="0"/>
    <s v="Phone"/>
    <s v="No"/>
    <s v="EQC"/>
    <s v="Connected"/>
    <s v="Scidoo"/>
    <s v="Webcoom S.r.l."/>
    <s v="A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&gt;10 Years"/>
    <s v="Tropea Coast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17054"/>
    <n v="1"/>
    <n v="2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B&amp;B l'angoletto (12234122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121404"/>
    <s v="Lodging Financial Support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Requesting EVC Details"/>
    <s v="Independent"/>
    <s v="Italy"/>
    <s v="3-6 Months"/>
    <s v="Cosenza Area"/>
    <s v="Italy and Malta"/>
    <s v="EMEA"/>
    <m/>
    <m/>
    <m/>
    <m/>
    <s v="System Bug"/>
    <m/>
    <s v="Reportable Case"/>
    <s v="Non-SA"/>
    <s v="Conventional Lodging"/>
    <m/>
    <s v="R_8MLEGXjooUBpoMQ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341220"/>
    <n v="1"/>
    <m/>
    <m/>
    <n v="1"/>
    <n v="0"/>
    <n v="1"/>
    <s v="Directed to Self Service"/>
    <s v="Orchidea"/>
    <m/>
    <n v="0"/>
    <n v="0"/>
    <n v="0"/>
    <n v="13.2"/>
    <n v="1"/>
    <m/>
    <n v="0"/>
    <n v="0"/>
    <n v="1"/>
    <m/>
    <m/>
    <n v="0"/>
    <n v="0.22"/>
    <n v="0"/>
    <n v="0.55000000000000004"/>
    <n v="1"/>
    <n v="100"/>
    <m/>
  </r>
  <r>
    <d v="2026-03-23T00:00:00"/>
    <s v="Villa Gelsomino Exclusive House - Adults only (5396607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4720"/>
    <s v="Traveler"/>
    <s v="Request Processed"/>
    <s v="Closed"/>
    <n v="0"/>
    <s v="Phone"/>
    <s v="No"/>
    <s v="EQC"/>
    <s v="Connected"/>
    <s v="TeamSystem Hospitality"/>
    <m/>
    <s v="A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Golfo Tigulli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53966072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BB Navigli (119073727)"/>
    <s v="EMEA"/>
    <s v="Hotel"/>
    <s v="Italy and Malta"/>
    <s v="False"/>
    <s v="EMEA"/>
    <s v="PGA AM EMEA Hotel Italy AMT"/>
    <s v="Conventional Lodging"/>
    <s v="Enabled"/>
    <s v="a3D0y00000TWlyXEAT"/>
    <s v="Market Operation Maintenance"/>
    <s v="Finished"/>
    <s v="LPS MO-Allocated"/>
    <m/>
    <m/>
    <s v="Phone"/>
    <s v="Phone"/>
    <s v="Phone"/>
    <m/>
    <s v="Product, Rates, and Inventory"/>
    <s v="Contact did not respond"/>
    <s v="Permanent C Hotel Property Closure"/>
    <x v="8"/>
    <s v="False"/>
    <s v="False"/>
    <s v="True"/>
    <s v="Italian"/>
    <n v="150779917"/>
    <s v="Product, Rates, and Inventory"/>
    <s v="Not Processed"/>
    <s v="Closed - No Response"/>
    <n v="0"/>
    <s v="Phone"/>
    <s v="No"/>
    <m/>
    <m/>
    <m/>
    <m/>
    <m/>
    <s v="No Additional Support"/>
    <d v="2026-03-24T00:00:00"/>
    <d v="2026-03-24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 Hotel Permanent Closure"/>
    <s v="Independent"/>
    <s v="Italy"/>
    <s v="6-12 Month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073727"/>
    <n v="1"/>
    <m/>
    <m/>
    <n v="1"/>
    <n v="0"/>
    <n v="1"/>
    <s v="Contact did not respond"/>
    <s v="Orchidea"/>
    <m/>
    <n v="0"/>
    <n v="0"/>
    <n v="6"/>
    <n v="33"/>
    <m/>
    <m/>
    <n v="0"/>
    <n v="0"/>
    <n v="1"/>
    <m/>
    <m/>
    <n v="0"/>
    <n v="0.55000000000000004"/>
    <n v="0"/>
    <n v="1.375"/>
    <m/>
    <m/>
    <m/>
  </r>
  <r>
    <d v="2026-03-23T00:00:00"/>
    <s v="Le Terrazze PT36 by Wonderful Italy (106638340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98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638340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GCF Luxury Suites, Guest House (25179032)"/>
    <s v="EMEA"/>
    <s v="Hotel"/>
    <s v="Italy and Malta"/>
    <s v="False"/>
    <s v="EMEA"/>
    <s v="Italy - Rome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95056"/>
    <s v="Traveler"/>
    <s v="Request Processed"/>
    <s v="Closed"/>
    <n v="0"/>
    <s v="Asynchronous Cases"/>
    <s v="No"/>
    <s v="EQC"/>
    <s v="Connected"/>
    <s v="RoomCloud - Tecnes"/>
    <s v="Tecnes Milano s.r.l (RoomCloud)"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bnvJYAQ"/>
    <s v="B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179032"/>
    <n v="1"/>
    <m/>
    <m/>
    <n v="1"/>
    <n v="1"/>
    <n v="1"/>
    <s v="Self Service not applicable"/>
    <s v="Orchidea"/>
    <m/>
    <n v="0"/>
    <n v="0"/>
    <n v="0"/>
    <m/>
    <n v="1"/>
    <n v="1"/>
    <n v="0"/>
    <n v="0"/>
    <n v="1"/>
    <m/>
    <m/>
    <n v="0"/>
    <n v="0"/>
    <n v="0"/>
    <m/>
    <m/>
    <m/>
    <m/>
  </r>
  <r>
    <d v="2026-03-23T00:00:00"/>
    <s v="bnbnancy (127419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Directed to Self Service"/>
    <s v="Update to Content"/>
    <x v="4"/>
    <s v="False"/>
    <s v="False"/>
    <s v="False"/>
    <s v="Italian"/>
    <n v="150965092"/>
    <s v="Property Update"/>
    <s v="Information/Training Provided"/>
    <s v="Closed"/>
    <n v="0"/>
    <s v="Asynchronous Cases"/>
    <s v="No"/>
    <s v="EQC"/>
    <s v="Connected"/>
    <s v="inReception"/>
    <s v="INSIGHT SRL (Inreception)"/>
    <s v="B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s v="500PE00000fZWNJYA4"/>
    <s v="C"/>
    <s v="Less Than 60 Days"/>
    <s v="Less Than 60 Days"/>
    <s v="Content Update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19819"/>
    <n v="1"/>
    <m/>
    <m/>
    <n v="1"/>
    <n v="0"/>
    <n v="1"/>
    <s v="Directed to Self Service"/>
    <s v="Orchidea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3-23T00:00:00"/>
    <s v="Radisson Collection Hotel, Palazzo Nani Venice (64665805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0907"/>
    <s v="Traveler"/>
    <s v="Request Process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Radisson Hotel Group"/>
    <m/>
    <s v="A"/>
    <s v="Less Than 180 Days"/>
    <s v="Less Than 180 Days"/>
    <s v="Traveler Contact"/>
    <s v="Radisson Collection"/>
    <s v="Italy"/>
    <s v="5-10 Years"/>
    <s v="Venice, Italy"/>
    <s v="Italy and Malta"/>
    <s v="EMEA"/>
    <m/>
    <m/>
    <m/>
    <m/>
    <s v="Reservation Confirmation &amp; Check-in Instructions"/>
    <m/>
    <s v="Reportable Case"/>
    <s v="SA"/>
    <s v="Conventional Lodging"/>
    <m/>
    <m/>
    <m/>
    <m/>
    <m/>
    <m/>
    <m/>
    <s v="Milan"/>
    <s v="Orchidea"/>
    <s v="True"/>
    <m/>
    <m/>
    <m/>
    <m/>
    <m/>
    <m/>
    <m/>
    <m/>
    <m/>
    <s v="Basic"/>
    <s v="UNMAPPED"/>
    <m/>
    <n v="64665805"/>
    <n v="1"/>
    <n v="5"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  <n v="0"/>
    <n v="0.21"/>
    <n v="0"/>
    <m/>
    <m/>
    <m/>
    <m/>
  </r>
  <r>
    <d v="2026-03-23T00:00:00"/>
    <s v="Hotel Miramalfi (1130642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Special requests"/>
    <x v="6"/>
    <s v="False"/>
    <s v="True"/>
    <s v="True"/>
    <s v="Italian"/>
    <n v="151003359"/>
    <s v="Traveler"/>
    <s v="Request Processed"/>
    <s v="Closed"/>
    <n v="0"/>
    <s v="Asynchronous Cases"/>
    <s v="No"/>
    <s v="EQC"/>
    <s v="Connected"/>
    <s v="Vertical Booking"/>
    <m/>
    <s v="AR"/>
    <s v="No Additional Support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60 Days"/>
    <s v="Less Than 60 Days"/>
    <s v="Traveler Contact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130642"/>
    <n v="1"/>
    <n v="5"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3-23T00:00:00"/>
    <s v="San Montano Resort &amp; Spa (1343840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False"/>
    <s v="Italian"/>
    <n v="150947152"/>
    <s v="Product, Rates, and Inventory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Independent"/>
    <m/>
    <s v="A"/>
    <s v="Less Than 60 Days"/>
    <s v="Less Than 60 Days"/>
    <s v="Rate Plan Linkage"/>
    <s v="Independent"/>
    <s v="Italy"/>
    <s v="5-10 Years"/>
    <s v="Isch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343840"/>
    <n v="1"/>
    <n v="5"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  <n v="0"/>
    <n v="0.2"/>
    <n v="0"/>
    <n v="0.52173913000000005"/>
    <m/>
    <m/>
    <m/>
  </r>
  <r>
    <d v="2026-03-23T00:00:00"/>
    <s v="La Casa di Giulio - Murano Faro &amp; Wi-Fi (12732011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11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20110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Wolter Landhaus (127011937)"/>
    <s v="EMEA"/>
    <s v="Account Hotel Lead"/>
    <s v="Austria Switzerland and Ski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Connectivity"/>
    <s v="Directed to Self Service"/>
    <s v="Connectivity: I have questions about connectivity"/>
    <x v="25"/>
    <s v="False"/>
    <s v="True"/>
    <s v="True"/>
    <s v="Italian"/>
    <n v="151179940"/>
    <s v="Connectivity"/>
    <s v="Information/Training Provided"/>
    <s v="Closed - Reply"/>
    <n v="0"/>
    <s v="Asynchronous Cases"/>
    <s v="No"/>
    <m/>
    <m/>
    <m/>
    <m/>
    <m/>
    <s v="Technical Solutions &amp; Tools"/>
    <d v="2026-03-29T00:00:00"/>
    <d v="2026-03-29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Connectivity Questions"/>
    <s v="Independent"/>
    <s v="Italy"/>
    <m/>
    <s v="Italy Ski, South Tyrol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7011937"/>
    <n v="1"/>
    <m/>
    <m/>
    <n v="1"/>
    <n v="0"/>
    <n v="0"/>
    <s v="Directed to Self Service"/>
    <s v="Orchidea"/>
    <m/>
    <n v="0"/>
    <n v="0"/>
    <m/>
    <m/>
    <m/>
    <m/>
    <n v="0"/>
    <n v="0"/>
    <n v="1"/>
    <m/>
    <m/>
    <n v="0"/>
    <n v="0.1"/>
    <n v="0"/>
    <n v="0.23076923099999999"/>
    <m/>
    <m/>
    <m/>
  </r>
  <r>
    <d v="2026-03-23T00:00:00"/>
    <s v="Palazzo Parigi Hotel &amp; Grand Spa Milan (6152726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Email"/>
    <s v="Email"/>
    <s v="Other"/>
    <s v="OMNI Skills Based Routing"/>
    <s v="Traveler"/>
    <s v="Self Service not applicable"/>
    <s v="Supplier Initiated Traveler Contact"/>
    <x v="6"/>
    <s v="False"/>
    <s v="True"/>
    <s v="False"/>
    <s v="Italian"/>
    <n v="151024095"/>
    <s v="Traveler"/>
    <s v="Request Processed"/>
    <s v="Closed"/>
    <n v="0"/>
    <s v="Asynchronous Cases"/>
    <s v="No"/>
    <s v="EC"/>
    <s v="Disconnected"/>
    <s v="SynXis CRS Community - Leading Hotels of the World"/>
    <s v="Aven Hospitality (SynXis)"/>
    <s v="ARI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30 Days"/>
    <s v="In Nesting"/>
    <s v="Traveler Contact"/>
    <s v="Independent"/>
    <s v="Italy"/>
    <s v="&gt;10 Years"/>
    <s v="Milan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152726"/>
    <n v="1"/>
    <n v="5"/>
    <m/>
    <n v="1"/>
    <n v="0"/>
    <n v="1"/>
    <s v="Self Service not applicable"/>
    <s v="Orchidea"/>
    <n v="7.5666666669999998"/>
    <n v="0.126111111"/>
    <n v="0"/>
    <n v="2"/>
    <n v="16.8"/>
    <m/>
    <m/>
    <n v="2"/>
    <n v="0"/>
    <n v="1"/>
    <m/>
    <m/>
    <n v="0"/>
    <n v="0.28000000000000003"/>
    <n v="1"/>
    <n v="0.64615384600000003"/>
    <m/>
    <m/>
    <n v="7.5666666669999998"/>
  </r>
  <r>
    <d v="2026-03-23T00:00:00"/>
    <s v="Hotel Principe Di Savoia (4145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True"/>
    <s v="True"/>
    <s v="Italian"/>
    <n v="150995862"/>
    <s v="Lodging Financial Support"/>
    <s v="Request Processed"/>
    <s v="Closed"/>
    <n v="0"/>
    <s v="Asynchronous Cases"/>
    <s v="No"/>
    <s v="EC"/>
    <s v="Disconnected"/>
    <s v="SynXis CRS Community - Dorchester"/>
    <s v="Aven Hospitality (SynXis)"/>
    <s v="BN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Refund Basic"/>
    <m/>
    <s v="Dorchester Collection"/>
    <m/>
    <s v="A"/>
    <s v="Less Than 60 Days"/>
    <s v="Less Than 60 Days"/>
    <s v="Refund Request"/>
    <s v="Dorchester Collection"/>
    <s v="Italy"/>
    <s v="&gt;10 Years"/>
    <s v="Milan, Italy"/>
    <s v="Italy and Malta"/>
    <s v="EMEA"/>
    <m/>
    <m/>
    <m/>
    <m/>
    <s v="Guest Satisfaction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145"/>
    <n v="1"/>
    <n v="5"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True"/>
    <s v="True"/>
    <s v="Italian"/>
    <n v="151084938"/>
    <s v="Traveler"/>
    <s v="Information/Training Provided"/>
    <s v="Closed"/>
    <n v="0"/>
    <s v="Asynchronous Cases"/>
    <s v="No"/>
    <s v="EQC"/>
    <s v="Connected"/>
    <s v="RoomCloud - Tecnes"/>
    <s v="Tecnes Milano s.r.l (RoomCloud)"/>
    <s v="AR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ystem/Policy explained"/>
    <s v="Orchidea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3-23T00:00:00"/>
    <s v="Hotel American Dinesen (3337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08210"/>
    <s v="Traveler"/>
    <s v="Request Processed"/>
    <s v="Closed"/>
    <n v="0"/>
    <s v="Asynchronous Cases"/>
    <s v="No"/>
    <s v="EQC"/>
    <s v="Disconnected"/>
    <s v="RoomCloud - Tecnes"/>
    <s v="Tecnes Milano s.r.l (RoomCloud)"/>
    <s v="AR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7"/>
    <n v="1"/>
    <n v="4"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34951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3-23T00:00:00"/>
    <s v="Floor 6 Boutique Rooms by DOT Suites (1625175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93962"/>
    <s v="Traveler"/>
    <s v="Request Processed"/>
    <s v="Closed"/>
    <n v="0"/>
    <s v="Asynchronous Cases"/>
    <s v="No"/>
    <s v="EQC"/>
    <s v="Disconnected"/>
    <s v="BookOn"/>
    <s v="Connectivity Inactive Accounts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251754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B&amp;B Music (497693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System/Policy explained"/>
    <s v="Promotions: Change an existing promotion"/>
    <x v="10"/>
    <s v="False"/>
    <s v="False"/>
    <s v="True"/>
    <s v="Italian"/>
    <n v="150993051"/>
    <s v="Product, Rates, and Inventory"/>
    <s v="Information/Training Provided"/>
    <s v="Closed"/>
    <n v="0"/>
    <s v="Asynchronous Cases"/>
    <s v="No"/>
    <s v="EQC"/>
    <s v="Connected"/>
    <s v="WuBook Srl"/>
    <s v="Wubook Srl"/>
    <s v="A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Existing Promotion"/>
    <s v="Independent"/>
    <s v="Italy"/>
    <s v="5-10 Years"/>
    <s v="Milan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976937"/>
    <n v="1"/>
    <m/>
    <m/>
    <n v="1"/>
    <n v="0"/>
    <n v="1"/>
    <s v="System/Policy explained"/>
    <s v="Orchidea"/>
    <m/>
    <n v="0"/>
    <n v="0"/>
    <n v="0"/>
    <n v="22.2"/>
    <n v="1"/>
    <n v="1"/>
    <n v="0"/>
    <n v="0"/>
    <n v="1"/>
    <m/>
    <m/>
    <n v="0"/>
    <n v="0.37"/>
    <n v="0"/>
    <n v="0.85384615399999997"/>
    <m/>
    <m/>
    <m/>
  </r>
  <r>
    <d v="2026-03-23T00:00:00"/>
    <s v="Difronte ai Musei Vaticani (5656884)"/>
    <s v="EMEA"/>
    <s v="Account Hotel Lead"/>
    <s v="Italy and Malta"/>
    <s v="False"/>
    <s v="EMEA"/>
    <m/>
    <s v="Conventional Lodging"/>
    <s v="Not Enabled"/>
    <m/>
    <m/>
    <m/>
    <s v="Vrbo"/>
    <m/>
    <m/>
    <s v="Contact Us"/>
    <s v="Contact Us"/>
    <s v="Other"/>
    <s v="OMNI Skills Based Routing"/>
    <s v="Connectivity"/>
    <s v="Directed to Self Service"/>
    <s v="Connectivity: I have questions about connectivity"/>
    <x v="25"/>
    <s v="False"/>
    <s v="False"/>
    <s v="True"/>
    <s v="Italian"/>
    <n v="151082864"/>
    <s v="Connectivity"/>
    <s v="Information/Training Provided"/>
    <s v="Closed"/>
    <n v="0"/>
    <s v="Asynchronous Cases"/>
    <s v="No"/>
    <s v="EQC"/>
    <s v="Connected"/>
    <s v="iReservation"/>
    <s v="Studio Scivoletto srl Unipersonale"/>
    <s v="BR"/>
    <s v="Technical Solutions &amp; Tools"/>
    <d v="2026-03-26T00:00:00"/>
    <d v="2026-03-26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nectivity Intermediate"/>
    <m/>
    <s v="Independent"/>
    <m/>
    <s v="Unsegmented"/>
    <s v="Less Than 60 Days"/>
    <s v="Less Than 60 Days"/>
    <s v="Connectivity Questions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656884"/>
    <n v="1"/>
    <n v="4"/>
    <m/>
    <n v="1"/>
    <n v="0"/>
    <n v="1"/>
    <s v="Directed to Self Service"/>
    <s v="Orchidea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3-23T00:00:00"/>
    <s v="Villa Lario Resort Mandello (14837841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False"/>
    <s v="Italian"/>
    <n v="150864606"/>
    <s v="Product, Rates, and Inventory"/>
    <s v="Request Process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30 Days"/>
    <s v="In Nesting"/>
    <s v="Rate Plan Linkage"/>
    <s v="Independent"/>
    <s v="Italy"/>
    <s v="&gt;10 Years"/>
    <s v="Como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4837841"/>
    <n v="1"/>
    <n v="5"/>
    <m/>
    <n v="1"/>
    <n v="0"/>
    <n v="1"/>
    <s v="Self Service not applicable"/>
    <s v="Orchidea"/>
    <m/>
    <n v="0"/>
    <n v="0"/>
    <n v="6"/>
    <n v="28.8"/>
    <m/>
    <n v="1"/>
    <n v="0"/>
    <n v="0"/>
    <n v="1"/>
    <m/>
    <m/>
    <n v="0"/>
    <n v="0.48"/>
    <n v="0"/>
    <n v="1.252173913"/>
    <m/>
    <m/>
    <m/>
  </r>
  <r>
    <d v="2026-03-23T00:00:00"/>
    <s v="Dimora Familiare Tra Le Prealpi Bresciane (12575992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Hotel Collect Issue"/>
    <x v="2"/>
    <s v="False"/>
    <s v="False"/>
    <s v="True"/>
    <s v="Italian"/>
    <n v="150826004"/>
    <s v="Lodging Financial Support"/>
    <s v="Request Processed"/>
    <s v="Closed"/>
    <n v="0"/>
    <s v="Asynchronous Cases"/>
    <s v="No"/>
    <s v="EQC"/>
    <s v="Connected"/>
    <s v="Hostaway"/>
    <s v="Hostaway"/>
    <s v="B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servation Issue"/>
    <s v="VR_PM Ruralis Srl SB"/>
    <s v="Italy"/>
    <s v="0-3 Months"/>
    <s v="Italy Ski - Lombardy"/>
    <s v="Italy and Malta"/>
    <s v="EMEA"/>
    <m/>
    <m/>
    <m/>
    <m/>
    <s v="Amend Reservation - Partner Request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759928"/>
    <n v="1"/>
    <m/>
    <m/>
    <n v="1"/>
    <n v="0"/>
    <n v="1"/>
    <s v="Self Service not applicable"/>
    <s v="Orchidea"/>
    <n v="4.1666666670000003"/>
    <n v="6.9444443999999994E-2"/>
    <n v="0"/>
    <n v="6"/>
    <n v="11.4"/>
    <m/>
    <n v="1"/>
    <n v="2"/>
    <n v="0"/>
    <n v="1"/>
    <m/>
    <m/>
    <n v="0"/>
    <n v="0.19"/>
    <n v="1"/>
    <n v="0.43846153799999998"/>
    <m/>
    <m/>
    <n v="4.1666666670000003"/>
  </r>
  <r>
    <d v="2026-03-23T00:00:00"/>
    <s v="The RomeHello - Hostel (21219975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082932"/>
    <s v="Traveler"/>
    <s v="Request Processed"/>
    <s v="Closed"/>
    <n v="0"/>
    <s v="Phone"/>
    <s v="No"/>
    <s v="EQC"/>
    <s v="Disconnected"/>
    <s v="LeoPortals Manager"/>
    <s v="Gestione Albergo Srl"/>
    <s v="BR"/>
    <s v="No Additional Support"/>
    <d v="2026-03-26T00:00:00"/>
    <d v="2026-03-26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Supplier Relocations"/>
    <m/>
    <s v="Artemide Group"/>
    <m/>
    <s v="A"/>
    <s v="Less Than 180 Days"/>
    <s v="Less Than 180 Days"/>
    <s v="New Relocation"/>
    <s v="THE ROMEHELLO"/>
    <s v="Italy"/>
    <s v="5-10 Years"/>
    <s v="Rome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219975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Il Campo Marzio (44566981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181057"/>
    <s v="Traveler"/>
    <s v="Request Processed"/>
    <s v="Closed"/>
    <n v="0"/>
    <s v="Phone"/>
    <s v="No"/>
    <s v="EQC"/>
    <s v="Disconnected"/>
    <s v="Connectivity Inactive Accounts"/>
    <s v="Vertical Booking-Zucchetti Group"/>
    <s v="BR"/>
    <s v="No Additional Support"/>
    <d v="2026-03-29T00:00:00"/>
    <d v="2026-03-29T00:00:00"/>
    <d v="2026-03-29T00:00:00"/>
    <m/>
    <m/>
    <x v="21"/>
    <m/>
    <s v="Vendor Associate"/>
    <s v="Yes"/>
    <s v="N"/>
    <s v="False"/>
    <s v="False"/>
    <s v="False"/>
    <s v="TPSP Hotel Partner"/>
    <s v="Emilie McKenzie"/>
    <s v="Supplier Relocations"/>
    <m/>
    <s v="Gregori Hotels Group"/>
    <m/>
    <s v="B"/>
    <s v="Less Than 60 Days"/>
    <s v="Less Than 60 Days"/>
    <s v="New Relocation"/>
    <s v="Gregori Hotels"/>
    <s v="Italy"/>
    <s v="5-10 Years"/>
    <s v="Rome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44566981"/>
    <n v="1"/>
    <n v="4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63"/>
    <m/>
    <m/>
    <m/>
  </r>
  <r>
    <d v="2026-03-23T00:00:00"/>
    <s v="Guild Siena Senior Resort &amp; Residence (96435674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90947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9"/>
    <m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Payment Details"/>
    <s v="Independent"/>
    <s v="Italy"/>
    <s v="2-3 Years"/>
    <s v="Siena City, Italy"/>
    <s v="Italy and Malta"/>
    <s v="EMEA"/>
    <m/>
    <m/>
    <m/>
    <m/>
    <s v="Tax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6435674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Hotel Aurora (445617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Collect Finance Setting Change"/>
    <x v="12"/>
    <s v="False"/>
    <s v="False"/>
    <s v="True"/>
    <s v="Italian"/>
    <n v="150992288"/>
    <s v="Lodging Financial Support"/>
    <s v="Request Process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4T00:00:00"/>
    <d v="2026-03-24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Finance Settings Change"/>
    <s v="Independent"/>
    <s v="Italy"/>
    <s v="5-10 Years"/>
    <s v="Garda Lake, Italy"/>
    <s v="Italy and Malta"/>
    <s v="EMEA"/>
    <m/>
    <m/>
    <m/>
    <m/>
    <s v="Finance settings change details"/>
    <m/>
    <s v="Reportable Case"/>
    <s v="Non-SA"/>
    <s v="Conventional Lodging"/>
    <m/>
    <s v="R_2nA8lrykf6K0d8Y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456175"/>
    <n v="1"/>
    <n v="2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n v="1"/>
    <n v="100"/>
    <m/>
  </r>
  <r>
    <d v="2026-03-23T00:00:00"/>
    <s v="Giardin Boutique Hotel B&amp;B (21971166)"/>
    <s v="EMEA"/>
    <s v="Hotel"/>
    <s v="Austria Switzerland and Ski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elf Service not applicable"/>
    <s v="Expedia Virtual Card"/>
    <x v="1"/>
    <s v="False"/>
    <s v="False"/>
    <s v="False"/>
    <s v="Italian"/>
    <n v="151078606"/>
    <s v="Lodging Financial Support"/>
    <s v="Request Processed"/>
    <s v="Closed"/>
    <n v="0"/>
    <s v="Phone"/>
    <s v="No"/>
    <s v="EC"/>
    <s v="Disconnected"/>
    <s v="WuBook Srl"/>
    <s v="Wubook Srl"/>
    <s v="BN"/>
    <s v="No Additional Support"/>
    <d v="2026-03-26T00:00:00"/>
    <d v="2026-03-26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Requesting EVC Details"/>
    <s v="Independent"/>
    <s v="Italy"/>
    <s v="5-10 Years"/>
    <s v="Italy Ski, South Tyrol"/>
    <s v="Austria Switzerland and Ski"/>
    <s v="EMEA"/>
    <m/>
    <m/>
    <m/>
    <m/>
    <s v="Expedia did not send car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971166"/>
    <n v="1"/>
    <n v="3.5"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  <n v="0"/>
    <n v="0.48"/>
    <n v="0"/>
    <n v="1.2"/>
    <m/>
    <m/>
    <m/>
  </r>
  <r>
    <d v="2026-03-23T00:00:00"/>
    <s v="Hotel Aurora (445617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elf Service not applicable"/>
    <s v="Expedia Collect Invoice"/>
    <x v="12"/>
    <s v="False"/>
    <s v="False"/>
    <s v="False"/>
    <s v="Italian"/>
    <n v="151078107"/>
    <s v="Lodging Financial Support"/>
    <s v="Request Process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6T00:00:00"/>
    <d v="2026-03-26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Finance Settings Change"/>
    <s v="Independent"/>
    <s v="Italy"/>
    <s v="5-10 Years"/>
    <s v="Garda Lake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456175"/>
    <n v="1"/>
    <n v="2"/>
    <m/>
    <n v="1"/>
    <n v="0"/>
    <n v="1"/>
    <s v="Self Service not applicable"/>
    <s v="Orchidea"/>
    <m/>
    <n v="0"/>
    <n v="0"/>
    <n v="0"/>
    <n v="48.6"/>
    <n v="1"/>
    <m/>
    <n v="0"/>
    <n v="0"/>
    <n v="1"/>
    <m/>
    <m/>
    <n v="0"/>
    <n v="0.81"/>
    <n v="0"/>
    <n v="2.0249999999999999"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Enabled"/>
    <s v="a3D0y00000TWlyKEAT"/>
    <s v="Market Operation Maintenance"/>
    <s v="Pause"/>
    <s v="Vrbo"/>
    <m/>
    <m/>
    <s v="Phone"/>
    <s v="Phone"/>
    <s v="Phone"/>
    <m/>
    <s v="Lodging Financial Support"/>
    <s v="System/Policy explained"/>
    <s v="Expedia Collect Invoice"/>
    <x v="12"/>
    <s v="False"/>
    <s v="True"/>
    <s v="True"/>
    <s v="Italian"/>
    <n v="150323742"/>
    <s v="Lodging Financial Support"/>
    <s v="Information/Training Provided"/>
    <s v="Closed"/>
    <n v="0"/>
    <s v="Phone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237496"/>
    <n v="1"/>
    <n v="2.5"/>
    <m/>
    <n v="1"/>
    <n v="0"/>
    <n v="1"/>
    <s v="System/Policy explained"/>
    <s v="Orchidea"/>
    <m/>
    <n v="0"/>
    <n v="0"/>
    <n v="20"/>
    <n v="288"/>
    <m/>
    <m/>
    <n v="0"/>
    <n v="0"/>
    <n v="1"/>
    <m/>
    <m/>
    <n v="0"/>
    <n v="4.8"/>
    <n v="0"/>
    <n v="12"/>
    <m/>
    <m/>
    <m/>
  </r>
  <r>
    <d v="2026-03-23T00:00:00"/>
    <s v="Napoleon Hotel (6548)"/>
    <s v="EMEA"/>
    <s v="Hotel"/>
    <s v="Italy and Malta"/>
    <s v="False"/>
    <s v="EMEA"/>
    <s v="Italy - Rome AMT"/>
    <s v="Conventional Lodging"/>
    <s v="Enabled"/>
    <s v="a3D0y00000TWlyeEAD"/>
    <s v="Market Operation Maintenance"/>
    <s v="Pause"/>
    <s v="Vrbo"/>
    <m/>
    <m/>
    <s v="Market Management"/>
    <s v="Internal"/>
    <s v="Other"/>
    <s v="OMNI Skills Based Routing"/>
    <s v="Technical"/>
    <s v="System/Policy explained"/>
    <s v="Booking Information Request"/>
    <x v="5"/>
    <s v="False"/>
    <s v="True"/>
    <s v="True"/>
    <s v="Italian"/>
    <n v="150542777"/>
    <s v="Technical"/>
    <s v="Information/Training Provided"/>
    <s v="Closed"/>
    <n v="0"/>
    <s v="Asynchronous Cases"/>
    <s v="No"/>
    <s v="EQC"/>
    <s v="Disconnected"/>
    <s v="D-EDGE (Distribution Manager)"/>
    <s v="D-EDGE (Distribution Manager)"/>
    <s v="AR"/>
    <s v="No Additional Support"/>
    <d v="2026-03-27T00:00:00"/>
    <d v="2026-03-27T00:00:00"/>
    <d v="2026-03-29T00:00:00"/>
    <m/>
    <m/>
    <x v="8"/>
    <m/>
    <s v="Vendor Associate"/>
    <s v="Yes"/>
    <s v="N"/>
    <s v="False"/>
    <s v="False"/>
    <s v="False"/>
    <s v="TPSP Hotel Partner"/>
    <s v="Emilie McKenzie"/>
    <s v="Technical Basic"/>
    <m/>
    <s v="Independent"/>
    <m/>
    <s v="A"/>
    <s v="Less Than 60 Days"/>
    <s v="Less Than 60 Days"/>
    <s v="Compensation Rate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548"/>
    <n v="1"/>
    <n v="4"/>
    <m/>
    <n v="1"/>
    <n v="0"/>
    <n v="1"/>
    <s v="System/Policy explained"/>
    <s v="Orchidea"/>
    <m/>
    <n v="0"/>
    <n v="0"/>
    <n v="15"/>
    <n v="72"/>
    <m/>
    <n v="1"/>
    <n v="0"/>
    <n v="0"/>
    <n v="1"/>
    <m/>
    <m/>
    <n v="0"/>
    <n v="1.2"/>
    <n v="0"/>
    <n v="2.769230769"/>
    <m/>
    <m/>
    <m/>
  </r>
  <r>
    <d v="2026-03-23T00:00:00"/>
    <s v="Hotel Nice (128055498)"/>
    <s v="EMEA"/>
    <s v="Account Hotel Lead"/>
    <s v="Italy and Malta"/>
    <s v="False"/>
    <s v="EMEA"/>
    <m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1181394"/>
    <s v="Product, Rates, and Inventory"/>
    <s v="Information/Training Provided"/>
    <s v="Closed"/>
    <n v="0"/>
    <s v="Phone"/>
    <s v="Yes"/>
    <s v="EQC"/>
    <s v="Connected"/>
    <s v="WuBook Srl"/>
    <s v="Wubook Srl"/>
    <s v="AR"/>
    <s v="No Additional Support"/>
    <d v="2026-03-29T00:00:00"/>
    <d v="2026-03-29T00:00:00"/>
    <d v="2026-03-29T00:00:00"/>
    <m/>
    <m/>
    <x v="18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Automatic Rate Match"/>
    <s v="Independent"/>
    <s v="Italy"/>
    <m/>
    <s v="Versilia Coast, Italy"/>
    <s v="Italy and Malta"/>
    <s v="EMEA"/>
    <m/>
    <m/>
    <m/>
    <m/>
    <s v="Mapp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128055498"/>
    <n v="1"/>
    <m/>
    <m/>
    <n v="1"/>
    <n v="0"/>
    <n v="1"/>
    <s v="Directed to Self Service"/>
    <s v="Orchidea"/>
    <m/>
    <n v="0"/>
    <n v="0"/>
    <n v="0"/>
    <n v="12.6"/>
    <n v="1"/>
    <m/>
    <n v="0"/>
    <n v="1"/>
    <n v="1"/>
    <m/>
    <m/>
    <n v="0"/>
    <n v="0.21"/>
    <n v="0"/>
    <n v="0.434482759"/>
    <m/>
    <m/>
    <m/>
  </r>
  <r>
    <d v="2026-03-23T00:00:00"/>
    <s v="L'Isola (253768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0997041"/>
    <s v="Technical"/>
    <s v="Information/Training Provided"/>
    <s v="Closed"/>
    <n v="0"/>
    <s v="Phone"/>
    <s v="Yes"/>
    <s v="EQC"/>
    <s v="Connected"/>
    <s v="WuBook Srl"/>
    <s v="Wubook Srl"/>
    <s v="AR"/>
    <s v="No Additional Support"/>
    <d v="2026-03-24T00:00:00"/>
    <d v="2026-03-24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&gt;10 Years"/>
    <s v="Lazio Nor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7680"/>
    <n v="1"/>
    <n v="2"/>
    <m/>
    <n v="1"/>
    <n v="0"/>
    <n v="1"/>
    <s v="Directed to Self Service"/>
    <s v="Orchidea"/>
    <m/>
    <n v="0"/>
    <n v="0"/>
    <n v="0"/>
    <n v="26.4"/>
    <n v="1"/>
    <m/>
    <n v="0"/>
    <n v="1"/>
    <n v="1"/>
    <m/>
    <m/>
    <n v="0"/>
    <n v="0.44"/>
    <n v="0"/>
    <n v="1.1000000000000001"/>
    <m/>
    <m/>
    <m/>
  </r>
  <r>
    <d v="2026-03-23T00:00:00"/>
    <s v="King Property  (11551897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184950"/>
    <s v="Product, Rates, and Inventory"/>
    <s v="Information/Training Provided"/>
    <s v="Closed"/>
    <n v="0"/>
    <s v="Phone"/>
    <s v="Yes"/>
    <s v="EQC"/>
    <s v="Connected"/>
    <s v="Vertical Booking"/>
    <s v="Vertical Booking-Zucchetti Group"/>
    <s v="AR"/>
    <s v="No Additional Support"/>
    <d v="2026-03-29T00:00:00"/>
    <d v="2026-03-29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Fees"/>
    <s v="Independent"/>
    <s v="Italy"/>
    <s v="6-12 Months"/>
    <s v="Golfo Dei Poeti, Italy"/>
    <s v="Italy and Malta"/>
    <s v="EMEA"/>
    <m/>
    <m/>
    <m/>
    <m/>
    <s v="Room Fee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115518977"/>
    <n v="1"/>
    <m/>
    <m/>
    <n v="1"/>
    <n v="0"/>
    <n v="1"/>
    <s v="Directed to Self Service"/>
    <s v="Orchidea"/>
    <m/>
    <n v="0"/>
    <n v="0"/>
    <n v="0"/>
    <n v="30"/>
    <n v="1"/>
    <m/>
    <n v="0"/>
    <n v="1"/>
    <n v="1"/>
    <m/>
    <m/>
    <n v="0"/>
    <n v="0.5"/>
    <n v="0"/>
    <n v="1.0344827590000001"/>
    <m/>
    <m/>
    <m/>
  </r>
  <r>
    <d v="2026-03-23T00:00:00"/>
    <s v="La Dimora di Vesta (2306443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Virtual Card"/>
    <x v="1"/>
    <s v="False"/>
    <s v="False"/>
    <s v="False"/>
    <s v="Italian"/>
    <n v="151000545"/>
    <s v="Lodging Financial Support"/>
    <s v="Request Processed"/>
    <s v="Closed - Transferred"/>
    <n v="0"/>
    <s v="Phone"/>
    <s v="Yes"/>
    <m/>
    <m/>
    <m/>
    <m/>
    <m/>
    <s v="No Additional Support"/>
    <d v="2026-03-24T00:00:00"/>
    <d v="2026-03-24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064439"/>
    <n v="1"/>
    <m/>
    <m/>
    <n v="1"/>
    <n v="0"/>
    <n v="1"/>
    <s v="Case Transfer"/>
    <s v="Orchidea"/>
    <m/>
    <n v="0"/>
    <n v="0"/>
    <n v="0"/>
    <n v="12.6"/>
    <n v="1"/>
    <m/>
    <n v="0"/>
    <n v="1"/>
    <n v="1"/>
    <m/>
    <m/>
    <n v="0"/>
    <n v="0.21"/>
    <n v="0"/>
    <n v="0.52500000000000002"/>
    <m/>
    <m/>
    <m/>
  </r>
  <r>
    <d v="2026-03-23T00:00:00"/>
    <s v="Ca' San Polo (996974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87853"/>
    <s v="Traveler"/>
    <s v="Request Processed"/>
    <s v="Closed"/>
    <n v="0"/>
    <s v="Asynchronous Cases"/>
    <s v="No"/>
    <s v="EQC"/>
    <s v="Disconnected"/>
    <s v="Ericsoft ChannelManager"/>
    <s v="Ericsoft-Zucchetti Group"/>
    <s v="AR"/>
    <s v="No Additional Support"/>
    <d v="2026-03-26T00:00:00"/>
    <d v="2026-03-26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Ferretti Group"/>
    <s v="500PE00000fSgrCYAS"/>
    <s v="B"/>
    <s v="Less Than 60 Days"/>
    <s v="Less Than 60 Days"/>
    <s v="Traveler Contact"/>
    <s v="Ferretti Group"/>
    <s v="Italy"/>
    <s v="&gt;10 Years"/>
    <s v="Venice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96974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Domus Schilizzi (379146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Traveler"/>
    <s v="Self Service not applicable"/>
    <s v="Reservations: Contacting a guest"/>
    <x v="6"/>
    <s v="False"/>
    <s v="False"/>
    <s v="True"/>
    <s v="Italian"/>
    <n v="151033987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dg4lYAA"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7914615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03553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03558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3612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ea View Flat - close to the Beach  (12752246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179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522469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Vacanze Romane - Metro Teano  (12752210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182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522105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Albergo Fontana (25255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26232"/>
    <s v="Traveler"/>
    <s v="Request Processed"/>
    <s v="Closed - Reply"/>
    <n v="0"/>
    <s v="Asynchronous Cases"/>
    <s v="No"/>
    <s v="EQC"/>
    <s v="Connected"/>
    <s v="Simple Booking Channel Manager"/>
    <m/>
    <s v="BR"/>
    <s v="No Additional Support"/>
    <d v="2026-03-27T00:00:00"/>
    <d v="2026-03-27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5540"/>
    <n v="1"/>
    <n v="3"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42"/>
    <n v="0"/>
    <n v="0.96923076900000005"/>
    <m/>
    <m/>
    <m/>
  </r>
  <r>
    <d v="2026-03-23T00:00:00"/>
    <s v="La Perla del capo hotel (8452027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Directed to Self Service"/>
    <s v="Expedia Collect Invoice"/>
    <x v="12"/>
    <s v="False"/>
    <s v="True"/>
    <s v="True"/>
    <s v="Italian"/>
    <n v="151180653"/>
    <s v="Lodging Financial Support"/>
    <s v="Information/Training Provided"/>
    <s v="Closed - Reply"/>
    <n v="0"/>
    <s v="Asynchronous Cases"/>
    <s v="No"/>
    <s v="EQC"/>
    <s v="Connected"/>
    <s v="WuBook Srl"/>
    <s v="Wubook Srl"/>
    <s v="AR"/>
    <s v="No Additional Support"/>
    <d v="2026-03-29T00:00:00"/>
    <d v="2026-03-29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GvfRYAS"/>
    <s v="C"/>
    <s v="Less Than 180 Days"/>
    <s v="Less Than 180 Days"/>
    <s v="Submitting Invoice Issue"/>
    <s v="Independent"/>
    <s v="Italy"/>
    <s v="1-2 Years"/>
    <s v="Riviera dei fiori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84520278"/>
    <n v="1"/>
    <n v="3"/>
    <m/>
    <n v="1"/>
    <n v="0"/>
    <n v="0"/>
    <s v="Directed to Self Service"/>
    <s v="Orchidea"/>
    <m/>
    <n v="0"/>
    <n v="0"/>
    <m/>
    <m/>
    <m/>
    <m/>
    <n v="0"/>
    <n v="0"/>
    <n v="1"/>
    <m/>
    <m/>
    <n v="0"/>
    <n v="0.16"/>
    <n v="0"/>
    <n v="0.38400000000000001"/>
    <m/>
    <m/>
    <m/>
  </r>
  <r>
    <d v="2026-03-23T00:00:00"/>
    <s v="Hotel Monte Cenci (15568302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ystem/Policy explained"/>
    <s v="Update to Content"/>
    <x v="4"/>
    <s v="False"/>
    <s v="False"/>
    <s v="True"/>
    <s v="Italian"/>
    <n v="150958135"/>
    <s v="Property Update"/>
    <s v="Information/Training Provided"/>
    <s v="Closed"/>
    <n v="0"/>
    <s v="Asynchronous Cases"/>
    <s v="No"/>
    <s v="EQC"/>
    <s v="Connected"/>
    <s v="RateGain"/>
    <s v="RateGain"/>
    <s v="AR"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Content Basic"/>
    <m/>
    <s v="Independent"/>
    <m/>
    <s v="A"/>
    <s v="Less Than 60 Days"/>
    <s v="Less Than 60 Days"/>
    <s v="Content Update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568302"/>
    <n v="1"/>
    <n v="4"/>
    <m/>
    <n v="1"/>
    <n v="0"/>
    <n v="1"/>
    <s v="System/Policy explained"/>
    <s v="Orchidea"/>
    <m/>
    <n v="0"/>
    <n v="0"/>
    <n v="0"/>
    <n v="30"/>
    <n v="1"/>
    <n v="1"/>
    <n v="0"/>
    <n v="0"/>
    <n v="1"/>
    <m/>
    <m/>
    <n v="0"/>
    <n v="0.5"/>
    <n v="0"/>
    <n v="1.153846154"/>
    <m/>
    <m/>
    <m/>
  </r>
  <r>
    <d v="2026-03-23T00:00:00"/>
    <s v="Residence La Contessina (1828403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Adding or editing my rooms: Something else"/>
    <x v="7"/>
    <s v="False"/>
    <s v="False"/>
    <s v="True"/>
    <s v="Italian"/>
    <n v="151087560"/>
    <s v="Product, Rates, and Inventory"/>
    <s v="Request Process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oom"/>
    <s v="Independent"/>
    <s v="Italy"/>
    <s v="&gt;10 Years"/>
    <s v="Florence, Italy"/>
    <s v="Italy and Malta"/>
    <s v="EMEA"/>
    <m/>
    <m/>
    <m/>
    <m/>
    <s v="Occupan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828403"/>
    <n v="1"/>
    <n v="3"/>
    <m/>
    <n v="1"/>
    <n v="0"/>
    <n v="1"/>
    <s v="Self Service not applicable"/>
    <s v="Orchidea"/>
    <m/>
    <n v="0"/>
    <n v="0"/>
    <n v="0"/>
    <n v="24"/>
    <n v="1"/>
    <n v="1"/>
    <n v="0"/>
    <n v="0"/>
    <n v="1"/>
    <m/>
    <m/>
    <n v="0"/>
    <n v="0.4"/>
    <n v="0"/>
    <n v="1.043478261"/>
    <m/>
    <m/>
    <m/>
  </r>
  <r>
    <d v="2026-03-23T00:00:00"/>
    <s v="A&amp;A Rooms (10381002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Question or problem with a payment request: Something else"/>
    <x v="12"/>
    <s v="False"/>
    <s v="False"/>
    <s v="True"/>
    <s v="Italian"/>
    <n v="151182807"/>
    <s v="Lodging Financial Support"/>
    <s v="Information/Training Provid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1-2 Years"/>
    <s v="Capri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3810023"/>
    <n v="1"/>
    <m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  <n v="0"/>
    <n v="0.1"/>
    <n v="0"/>
    <n v="0.24"/>
    <m/>
    <m/>
    <m/>
  </r>
  <r>
    <d v="2026-03-23T00:00:00"/>
    <s v="The Old Farm Asfodeli - Adults Only (2270174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System/Policy explained"/>
    <s v="Fees, deposits, and taxes: Fees charged at my property"/>
    <x v="4"/>
    <s v="False"/>
    <s v="False"/>
    <s v="True"/>
    <s v="Italian"/>
    <n v="151099077"/>
    <s v="Property Update"/>
    <s v="Information/Training Provided"/>
    <s v="Closed"/>
    <n v="0"/>
    <s v="Asynchronous Cases"/>
    <s v="No"/>
    <s v="EQC"/>
    <s v="Connected"/>
    <s v="WuBook Srl"/>
    <s v="Wubook Srl"/>
    <s v="A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5-10 Years"/>
    <s v="Olb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701749"/>
    <n v="1"/>
    <m/>
    <m/>
    <n v="1"/>
    <n v="0"/>
    <n v="1"/>
    <s v="System/Policy explained"/>
    <s v="Orchidea"/>
    <m/>
    <n v="0"/>
    <n v="0"/>
    <n v="1"/>
    <n v="28.8"/>
    <n v="1"/>
    <n v="1"/>
    <n v="0"/>
    <n v="0"/>
    <n v="1"/>
    <m/>
    <m/>
    <n v="0"/>
    <n v="0.48"/>
    <n v="0"/>
    <n v="1.1076923080000001"/>
    <m/>
    <m/>
    <m/>
  </r>
  <r>
    <d v="2026-03-23T00:00:00"/>
    <s v="The Couper Solferino (118729721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1075171"/>
    <s v="Traveler"/>
    <s v="Information/Training Provided"/>
    <s v="Closed"/>
    <n v="0"/>
    <s v="Asynchronous Cases"/>
    <s v="No"/>
    <s v="EQC"/>
    <s v="Connected"/>
    <s v="Vertical Booking"/>
    <m/>
    <s v="AR"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Milan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8729721"/>
    <n v="1"/>
    <m/>
    <m/>
    <n v="1"/>
    <n v="0"/>
    <n v="1"/>
    <s v="System/Policy explained"/>
    <s v="Orchidea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3-23T00:00:00"/>
    <s v="Hotel Borgo Antico (254270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22902"/>
    <s v="Traveler"/>
    <s v="Request Processed"/>
    <s v="Closed"/>
    <n v="0"/>
    <s v="Asynchronous Cases"/>
    <s v="No"/>
    <s v="EQC"/>
    <s v="Lead"/>
    <s v="BBItalia Channel Manager"/>
    <m/>
    <s v="AR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&gt;10 Years"/>
    <s v="Siena Province, Italy"/>
    <s v="Italy and Malta"/>
    <s v="EMEA"/>
    <m/>
    <m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42700"/>
    <n v="1"/>
    <n v="3"/>
    <m/>
    <n v="1"/>
    <n v="0"/>
    <n v="1"/>
    <s v="Self Service not applicable"/>
    <s v="Orchidea"/>
    <m/>
    <n v="0"/>
    <n v="0"/>
    <n v="1"/>
    <n v="15"/>
    <n v="1"/>
    <n v="1"/>
    <n v="0"/>
    <n v="0"/>
    <n v="1"/>
    <m/>
    <m/>
    <n v="0"/>
    <n v="0.25"/>
    <n v="0"/>
    <n v="0.57692307700000001"/>
    <m/>
    <m/>
    <m/>
  </r>
  <r>
    <d v="2026-03-23T00:00:00"/>
    <s v="Villa Olivieri B&amp;B - Wellness House  (1135504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perty Update"/>
    <s v="Self Service not applicable"/>
    <s v="Update property address"/>
    <x v="11"/>
    <s v="False"/>
    <s v="False"/>
    <s v="True"/>
    <s v="Italian"/>
    <n v="151076863"/>
    <s v="Property Update"/>
    <s v="Request Processed"/>
    <s v="Closed"/>
    <n v="0"/>
    <s v="Asynchronous Cases"/>
    <s v="No"/>
    <s v="EQC"/>
    <s v="Connected"/>
    <s v="WuBook Srl"/>
    <s v="Wubook Srl"/>
    <s v="A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Content Basic"/>
    <m/>
    <s v="Independent"/>
    <s v="500PE00000fiHrzYAE"/>
    <s v="C"/>
    <s v="Less Than 60 Days"/>
    <s v="Less Than 60 Days"/>
    <s v="Property Address"/>
    <s v="Independent"/>
    <s v="Italy"/>
    <s v="6-12 Months"/>
    <s v="Lazio Nor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550415"/>
    <n v="1"/>
    <m/>
    <m/>
    <n v="1"/>
    <n v="0"/>
    <n v="1"/>
    <s v="Self Service not applicable"/>
    <s v="Orchidea"/>
    <m/>
    <n v="0"/>
    <n v="0"/>
    <n v="2"/>
    <n v="11.4"/>
    <m/>
    <n v="1"/>
    <n v="0"/>
    <n v="0"/>
    <n v="1"/>
    <m/>
    <m/>
    <n v="0"/>
    <n v="0.19"/>
    <n v="0"/>
    <n v="0.43846153799999998"/>
    <m/>
    <m/>
    <m/>
  </r>
  <r>
    <d v="2026-03-23T00:00:00"/>
    <s v="Inah Boutique Rooms (1277446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Partner Central"/>
    <s v="Other"/>
    <s v="OMNI Skills Based Routing"/>
    <s v="Technical"/>
    <s v="Directed to Self Service"/>
    <s v="Live Site Issue"/>
    <x v="18"/>
    <s v="False"/>
    <s v="False"/>
    <s v="True"/>
    <s v="Italian"/>
    <n v="150934709"/>
    <s v="Technical"/>
    <s v="Information/Training Provided"/>
    <s v="Closed"/>
    <n v="0"/>
    <s v="Asynchronous Cases"/>
    <s v="No"/>
    <s v="EQC"/>
    <s v="Connected"/>
    <s v="iReservation"/>
    <m/>
    <s v="BR"/>
    <s v="Technical Solutions &amp; Tools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Live Site Basic"/>
    <m/>
    <s v="Independent"/>
    <s v="500PE00000fXkipYAC"/>
    <s v="C"/>
    <s v="Less Than 60 Days"/>
    <s v="Less Than 60 Days"/>
    <s v="Property not displaying"/>
    <s v="Independent"/>
    <s v="Italy"/>
    <s v="Less Than 0"/>
    <s v="Gulf of Orose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44628"/>
    <n v="1"/>
    <m/>
    <m/>
    <n v="1"/>
    <n v="0"/>
    <n v="1"/>
    <s v="Directed to Self Service"/>
    <s v="Orchidea"/>
    <n v="5.6333333330000004"/>
    <n v="9.3888889000000003E-2"/>
    <n v="0"/>
    <n v="3"/>
    <n v="14.4"/>
    <m/>
    <m/>
    <n v="2"/>
    <n v="0"/>
    <n v="1"/>
    <m/>
    <m/>
    <n v="0"/>
    <n v="0.24"/>
    <n v="1"/>
    <n v="0.55384615400000003"/>
    <m/>
    <m/>
    <n v="5.6333333330000004"/>
  </r>
  <r>
    <d v="2026-03-23T00:00:00"/>
    <s v="Cinque Terre Gateway (14681685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72923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Golfo Dei Poet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681685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3-23T00:00:00"/>
    <s v="Hotel da Beppe Sello (6793645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1183240"/>
    <s v="Traveler"/>
    <s v="Request Processed"/>
    <s v="Closed"/>
    <n v="0"/>
    <s v="Phone"/>
    <s v="No"/>
    <s v="EQC"/>
    <s v="Connected"/>
    <s v="Ericsoft ChannelManager"/>
    <s v="Ericsoft-Zucchetti Group"/>
    <s v="BR"/>
    <s v="No Additional Support"/>
    <d v="2026-03-29T00:00:00"/>
    <d v="2026-03-29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B"/>
    <s v="Less Than 60 Days"/>
    <s v="Less Than 60 Days"/>
    <s v="New Relocation"/>
    <s v="Independent"/>
    <s v="Italy"/>
    <s v="&gt;10 Years"/>
    <s v="Cortina d'Ampezzo (market)"/>
    <s v="Italy and Malta"/>
    <s v="EMEA"/>
    <m/>
    <m/>
    <m/>
    <m/>
    <s v="Reservation Not Confirm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6793645"/>
    <n v="1"/>
    <n v="3"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  <n v="0"/>
    <n v="0.36"/>
    <n v="0"/>
    <n v="1.08"/>
    <m/>
    <m/>
    <m/>
  </r>
  <r>
    <d v="2026-03-23T00:00:00"/>
    <s v="Sapore Di Mare  (12235962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False"/>
    <s v="Italian"/>
    <n v="150946528"/>
    <s v="Product, Rates, and Inventory"/>
    <s v="Request Processed"/>
    <s v="Closed"/>
    <n v="0"/>
    <s v="Phone"/>
    <s v="No"/>
    <s v="EQC"/>
    <s v="Connected"/>
    <s v="Hotel.BB"/>
    <m/>
    <s v="AR"/>
    <s v="No Additional Support"/>
    <d v="2026-03-23T00:00:00"/>
    <d v="2026-03-23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3-6 Months"/>
    <s v="Lazio South Coast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359625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LA COLLINA SUL MARE (11289205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Relocation"/>
    <x v="3"/>
    <s v="False"/>
    <s v="False"/>
    <s v="True"/>
    <s v="Italian"/>
    <n v="150998405"/>
    <s v="Traveler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180 Days"/>
    <s v="Less Than 180 Days"/>
    <s v="New Relocation"/>
    <s v="Independent"/>
    <s v="Italy"/>
    <s v="1-2 Years"/>
    <s v="Agrigento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892052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Napolitano Rooms - Flegrea spa (1275738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Existing EPC Account Modification/Deactivation"/>
    <x v="16"/>
    <s v="False"/>
    <s v="False"/>
    <s v="True"/>
    <s v="Italian"/>
    <n v="150992755"/>
    <s v="Technical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9"/>
    <m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Self-Service"/>
    <s v="Independent"/>
    <s v="Italy"/>
    <s v="0-3 Months"/>
    <s v="Naples, Italy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573864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House Nonno Viky (1269527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Changes to Rates &amp; Inventory"/>
    <x v="9"/>
    <s v="False"/>
    <s v="False"/>
    <s v="True"/>
    <s v="Italian"/>
    <n v="150996768"/>
    <s v="Product, Rates, and Inventory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0-3 Months"/>
    <s v="Naples Province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6952781"/>
    <n v="1"/>
    <m/>
    <m/>
    <n v="1"/>
    <n v="0"/>
    <n v="1"/>
    <s v="System/Policy explained"/>
    <s v="Orchidea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3-23T00:00:00"/>
    <s v="Residence Relais Rosa dei Venti (3024399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s v="Phone"/>
    <s v="Phone"/>
    <s v="Phone"/>
    <m/>
    <s v="Technical"/>
    <s v="Self Service not applicable"/>
    <s v="Existing Account Modification/Deactivation"/>
    <x v="16"/>
    <s v="False"/>
    <s v="True"/>
    <s v="True"/>
    <s v="Italian"/>
    <n v="149922541"/>
    <s v="Technical"/>
    <s v="Request Processed"/>
    <s v="Closed"/>
    <n v="0"/>
    <s v="Phone"/>
    <s v="No"/>
    <s v="EQC"/>
    <s v="Disconnected"/>
    <s v="Simple Booking Channel Manager"/>
    <s v="QNT S.r.l - Simple Booking (Zucchetti Group)"/>
    <s v="AR"/>
    <s v="No Additional Support"/>
    <d v="2026-03-24T00:00:00"/>
    <d v="2026-03-24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Self-Service"/>
    <s v="Independent"/>
    <s v="Italy"/>
    <s v="&gt;10 Years"/>
    <s v="Garda Lake, Italy"/>
    <s v="Italy and Malta"/>
    <s v="EMEA"/>
    <m/>
    <m/>
    <m/>
    <m/>
    <s v="Self Service Login Assistanc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24399"/>
    <n v="1"/>
    <m/>
    <m/>
    <n v="1"/>
    <n v="0"/>
    <n v="1"/>
    <s v="Self Service not applicable"/>
    <s v="Orchidea"/>
    <m/>
    <n v="0"/>
    <n v="0"/>
    <n v="28"/>
    <n v="79.8"/>
    <m/>
    <m/>
    <n v="0"/>
    <n v="0"/>
    <n v="1"/>
    <m/>
    <m/>
    <n v="0"/>
    <n v="1.33"/>
    <n v="0"/>
    <n v="3.3250000000000002"/>
    <m/>
    <m/>
    <m/>
  </r>
  <r>
    <d v="2026-03-23T00:00:00"/>
    <s v="Home3 bed (918159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82416"/>
    <s v="Traveler"/>
    <s v="Request Processed"/>
    <s v="Closed - Reply"/>
    <n v="0"/>
    <s v="Phone"/>
    <s v="No"/>
    <m/>
    <m/>
    <m/>
    <m/>
    <m/>
    <s v="No Additional Support"/>
    <d v="2026-03-29T00:00:00"/>
    <d v="2026-03-29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5 Years"/>
    <s v="BAT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91815973"/>
    <n v="1"/>
    <m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41"/>
    <n v="0"/>
    <n v="1.23"/>
    <m/>
    <m/>
    <m/>
  </r>
  <r>
    <d v="2026-03-23T00:00:00"/>
    <s v="Cascina Bertolotto Wine Resort. (49204262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s v="Vrbo"/>
    <m/>
    <m/>
    <s v="Phone"/>
    <s v="Phone"/>
    <s v="Phone"/>
    <m/>
    <s v="Technical"/>
    <s v="Self Service not applicable"/>
    <s v="Existing Account Modification/Deactivation"/>
    <x v="16"/>
    <s v="False"/>
    <s v="True"/>
    <s v="True"/>
    <s v="Italian"/>
    <n v="150625682"/>
    <s v="Technical"/>
    <s v="Request Processed"/>
    <s v="Closed - Reply"/>
    <n v="0"/>
    <s v="Phone"/>
    <s v="No"/>
    <s v="EQC"/>
    <s v="Connected"/>
    <s v="inReception"/>
    <s v="INSIGHT SRL (Inreception)"/>
    <s v="AR"/>
    <s v="No Additional Support"/>
    <d v="2026-03-26T00:00:00"/>
    <d v="2026-03-26T00:00:00"/>
    <d v="2026-03-29T00:00:00"/>
    <m/>
    <m/>
    <x v="20"/>
    <m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Creation"/>
    <s v="Independent"/>
    <s v="Italy"/>
    <s v="5-10 Years"/>
    <s v="Langhe and Monferrato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49204262"/>
    <n v="1"/>
    <m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81"/>
    <n v="0"/>
    <n v="2.0249999999999999"/>
    <m/>
    <m/>
    <m/>
  </r>
  <r>
    <d v="2026-03-23T00:00:00"/>
    <s v="Skyline Boutique Hotel (125209973)"/>
    <s v="EMEA"/>
    <s v="Hotel"/>
    <s v="Italy and Malta"/>
    <s v="False"/>
    <s v="EMEA"/>
    <s v="PGA AM EMEA Hotel Italy AMT"/>
    <s v="Conventional Lodging"/>
    <s v="Enabled"/>
    <s v="a3D0y00000TWlyLEAT"/>
    <s v="Market Operation Maintenance"/>
    <s v="Pause"/>
    <s v="Vrbo"/>
    <m/>
    <m/>
    <s v="Phone"/>
    <s v="Phone"/>
    <s v="Phone"/>
    <m/>
    <s v="Lodging Financial Support"/>
    <s v="Case Transfer"/>
    <s v="Hotel Collect Issue"/>
    <x v="2"/>
    <s v="False"/>
    <s v="True"/>
    <s v="True"/>
    <s v="Italian"/>
    <n v="151086911"/>
    <s v="Lodging Financial Support"/>
    <s v="Request Processed"/>
    <s v="Closed"/>
    <n v="0"/>
    <s v="Phone"/>
    <s v="No"/>
    <s v="EQC"/>
    <s v="Connected"/>
    <s v="Hotel.BB"/>
    <m/>
    <s v="BR"/>
    <s v="No Additional Support"/>
    <d v="2026-03-27T00:00:00"/>
    <d v="2026-03-27T00:00:00"/>
    <d v="2026-03-29T00:00:00"/>
    <m/>
    <m/>
    <x v="12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ncel Reservation"/>
    <s v="Independent"/>
    <s v="Italy"/>
    <s v="0-3 Months"/>
    <s v="Palermo (province)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209973"/>
    <n v="1"/>
    <m/>
    <m/>
    <n v="1"/>
    <n v="0"/>
    <n v="1"/>
    <s v="Case Transfer"/>
    <s v="Orchidea"/>
    <m/>
    <n v="0"/>
    <n v="0"/>
    <n v="1"/>
    <n v="13.8"/>
    <n v="1"/>
    <m/>
    <n v="0"/>
    <n v="0"/>
    <n v="1"/>
    <m/>
    <m/>
    <n v="0"/>
    <n v="0.23"/>
    <n v="0"/>
    <n v="0.57499999999999996"/>
    <m/>
    <m/>
    <m/>
  </r>
  <r>
    <d v="2026-03-23T00:00:00"/>
    <s v="Lækjarkot Rooms and Cottages with Kitchen (16047763)"/>
    <s v="EMEA"/>
    <s v="Hotel"/>
    <s v="Nordic"/>
    <s v="False"/>
    <s v="EMEA"/>
    <s v="PGA AM EMEA Hotel English &amp; Portuguese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Expedia Virtual Card: Something else"/>
    <x v="1"/>
    <s v="False"/>
    <s v="True"/>
    <s v="True"/>
    <s v="Italian"/>
    <n v="151076021"/>
    <s v="Lodging Financial Support"/>
    <s v="Information/Training Provided"/>
    <s v="Closed"/>
    <n v="0"/>
    <s v="Asynchronous Cases"/>
    <s v="No"/>
    <s v="EQC"/>
    <s v="Disconnected"/>
    <s v="Siteminder RDXEurope"/>
    <s v="Connectivity Inactive Accounts"/>
    <s v="AR"/>
    <s v="No Additional Support"/>
    <d v="2026-03-26T00:00:00"/>
    <d v="2026-03-26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hange Remittance Type"/>
    <s v="Independent"/>
    <s v="Iceland"/>
    <s v="5-10 Years"/>
    <s v="Regional Iceland"/>
    <s v="Nordic"/>
    <s v="EMEA"/>
    <m/>
    <m/>
    <m/>
    <m/>
    <s v="Change Remittance Type Chang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047763"/>
    <n v="1"/>
    <n v="2.5"/>
    <m/>
    <n v="1"/>
    <n v="0"/>
    <n v="1"/>
    <s v="System/Policy explained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Hotel Viscardo (1982759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s v="Vrbo"/>
    <m/>
    <m/>
    <s v="Market Management"/>
    <s v="Internal"/>
    <s v="Other"/>
    <s v="OMNI Skills Based Routing"/>
    <s v="Lodging Financial Support"/>
    <s v="System/Policy explained"/>
    <s v="Expedia Collect Invoice"/>
    <x v="12"/>
    <s v="False"/>
    <s v="False"/>
    <s v="True"/>
    <s v="Italian"/>
    <n v="151092470"/>
    <s v="Lodging Financial Support"/>
    <s v="Information/Training Provided"/>
    <s v="Closed"/>
    <n v="0"/>
    <s v="Asynchronous Cases"/>
    <s v="No"/>
    <s v="VC"/>
    <s v="Disconnected"/>
    <s v="BookingExpert Italy"/>
    <s v="Nexteam SRL / Booking Expert-Zucchetti Group"/>
    <s v="AR"/>
    <s v="No Additional Support"/>
    <d v="2026-03-27T00:00:00"/>
    <d v="2026-03-27T00:00:00"/>
    <d v="2026-03-29T00:00:00"/>
    <m/>
    <m/>
    <x v="8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Payment Details"/>
    <s v="Independent"/>
    <s v="Italy"/>
    <s v="&gt;10 Years"/>
    <s v="Versilia Coast, Italy"/>
    <s v="Italy and Malta"/>
    <s v="EMEA"/>
    <m/>
    <m/>
    <m/>
    <m/>
    <s v="Tax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82759"/>
    <n v="1"/>
    <n v="4"/>
    <m/>
    <n v="1"/>
    <n v="0"/>
    <n v="1"/>
    <s v="System/Policy explained"/>
    <s v="Orchidea"/>
    <m/>
    <n v="0"/>
    <n v="0"/>
    <n v="1"/>
    <n v="40.799999999999997"/>
    <n v="1"/>
    <n v="1"/>
    <n v="0"/>
    <n v="0"/>
    <n v="1"/>
    <m/>
    <m/>
    <n v="0"/>
    <n v="0.68"/>
    <n v="0"/>
    <n v="1.569230769"/>
    <m/>
    <m/>
    <m/>
  </r>
  <r>
    <d v="2026-03-23T00:00:00"/>
    <s v="Casa Nicolini Albergo Ristorante (670765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Payments: Refunding a guest"/>
    <x v="15"/>
    <s v="False"/>
    <s v="False"/>
    <s v="True"/>
    <s v="Italian"/>
    <n v="150861477"/>
    <s v="Lodging Financial Support"/>
    <s v="Information/Training Provid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5T00:00:00"/>
    <d v="2026-03-25T00:00:00"/>
    <d v="2026-03-29T00:00:00"/>
    <m/>
    <m/>
    <x v="18"/>
    <m/>
    <s v="Vendor Associate"/>
    <s v="Yes"/>
    <s v="N"/>
    <s v="False"/>
    <s v="False"/>
    <s v="False"/>
    <s v="TPSP Hotel Partner"/>
    <s v="Emilie McKenzie"/>
    <s v="Refund Basic"/>
    <m/>
    <s v="Independent"/>
    <m/>
    <s v="C"/>
    <s v="Less Than 60 Days"/>
    <s v="Less Than 60 Days"/>
    <s v="Refund Request"/>
    <s v="Independent"/>
    <s v="Italy"/>
    <s v="&gt;10 Years"/>
    <s v="Langhe and Monferrato"/>
    <s v="Italy and Malta"/>
    <s v="EMEA"/>
    <m/>
    <m/>
    <m/>
    <m/>
    <s v="Expedia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707658"/>
    <n v="1"/>
    <n v="3"/>
    <m/>
    <n v="1"/>
    <n v="0"/>
    <n v="1"/>
    <s v="System/Policy explained"/>
    <s v="Orchidea"/>
    <m/>
    <n v="0"/>
    <n v="0"/>
    <n v="5"/>
    <n v="55.8"/>
    <m/>
    <n v="1"/>
    <n v="0"/>
    <n v="0"/>
    <n v="1"/>
    <m/>
    <m/>
    <n v="0"/>
    <n v="0.93"/>
    <n v="0"/>
    <n v="2.1461538459999998"/>
    <m/>
    <m/>
    <m/>
  </r>
  <r>
    <d v="2026-03-23T00:00:00"/>
    <s v="Phi Hotel Corte delle Terme (882312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Requestor will own response"/>
    <s v="Rate Plan Linkage"/>
    <x v="9"/>
    <s v="False"/>
    <s v="False"/>
    <s v="False"/>
    <s v="Italian"/>
    <n v="151008649"/>
    <s v="Product, Rates, and Inventory"/>
    <s v="Processed without outreach"/>
    <s v="Closed"/>
    <n v="0"/>
    <s v="Asynchronous Cases"/>
    <s v="No"/>
    <s v="EC"/>
    <s v="Disconnected"/>
    <s v="Vertical Booking"/>
    <s v="Vertical Booking-Zucchetti Group"/>
    <s v="BN"/>
    <s v="No Additional Support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Product Intermediate"/>
    <m/>
    <s v="Xenia Hotellerie Solution Group"/>
    <m/>
    <s v="C"/>
    <s v="Less Than 60 Days"/>
    <s v="Less Than 60 Days"/>
    <s v="Rate Plan Linkage"/>
    <s v="Phi Hotels"/>
    <s v="Italy"/>
    <s v="&gt;10 Years"/>
    <s v="Lazio - Tusci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8823124"/>
    <n v="1"/>
    <n v="4"/>
    <m/>
    <n v="1"/>
    <n v="0"/>
    <n v="1"/>
    <s v="Requestor will own response"/>
    <s v="Orchidea"/>
    <m/>
    <n v="0"/>
    <n v="0"/>
    <n v="1"/>
    <n v="21.6"/>
    <m/>
    <n v="1"/>
    <n v="0"/>
    <n v="0"/>
    <n v="1"/>
    <m/>
    <m/>
    <n v="0"/>
    <n v="0.36"/>
    <n v="0"/>
    <n v="0.93913043500000004"/>
    <m/>
    <m/>
    <m/>
  </r>
  <r>
    <d v="2026-03-23T00:00:00"/>
    <s v="Via col Vento - bed and breakfast (113152416)"/>
    <s v="EMEA"/>
    <s v="Account Hotel Lead"/>
    <s v="Italy and Malta"/>
    <s v="False"/>
    <s v="EMEA"/>
    <s v="PGA AM EMEA Hotel Italy AMT"/>
    <s v="Conventional Lodging"/>
    <s v="Enabled"/>
    <s v="a3D0y00000TWlyKEAT"/>
    <s v="Market Operation Maintenance"/>
    <s v="Finished"/>
    <m/>
    <m/>
    <m/>
    <s v="Contact Us"/>
    <s v="Contact Us"/>
    <s v="Other"/>
    <s v="OMNI Skills Based Routing"/>
    <s v="Lodging Financial Support"/>
    <s v="Self Service not applicable"/>
    <s v="Expedia Collect Invoice"/>
    <x v="12"/>
    <s v="False"/>
    <s v="True"/>
    <s v="True"/>
    <s v="Italian"/>
    <n v="150776330"/>
    <s v="Lodging Financial Support"/>
    <s v="Request Processed"/>
    <s v="Closed - Reply"/>
    <n v="0"/>
    <s v="Asynchronous Cases"/>
    <s v="No"/>
    <m/>
    <m/>
    <m/>
    <m/>
    <m/>
    <s v="No Additional Support"/>
    <d v="2026-03-27T00:00:00"/>
    <d v="2026-03-27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Finance Basic"/>
    <m/>
    <s v="Independent"/>
    <s v="5008b00002k2SJIAA2"/>
    <s v="C"/>
    <s v="Less Than 180 Days"/>
    <s v="Less Than 180 Days"/>
    <s v="Payment Details"/>
    <s v="Independent"/>
    <s v="Italy"/>
    <m/>
    <s v="Abruzzo, Italy"/>
    <s v="Italy and Malta"/>
    <s v="EMEA"/>
    <m/>
    <m/>
    <m/>
    <m/>
    <s v="Payment Not Requested"/>
    <m/>
    <s v="Reportable Case"/>
    <s v="Non-SA"/>
    <s v="Conventional Lodging"/>
    <m/>
    <s v="R_2yQRty4OoT69d4J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152416"/>
    <n v="1"/>
    <m/>
    <m/>
    <n v="1"/>
    <n v="0"/>
    <n v="0"/>
    <s v="Self Service not applicable"/>
    <s v="Orchidea"/>
    <m/>
    <n v="0.19916666699999999"/>
    <n v="0"/>
    <m/>
    <m/>
    <m/>
    <m/>
    <n v="1"/>
    <n v="0"/>
    <n v="1"/>
    <m/>
    <m/>
    <n v="0"/>
    <n v="0.65"/>
    <n v="1"/>
    <n v="1.5"/>
    <n v="1"/>
    <n v="100"/>
    <m/>
  </r>
  <r>
    <d v="2026-03-23T00:00:00"/>
    <s v="Museum Guest House (362433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40061"/>
    <s v="Traveler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fAblYAE"/>
    <s v="C"/>
    <s v="Less Than 60 Days"/>
    <s v="Less Than 60 Days"/>
    <s v="Traveler Contact"/>
    <s v="Independent"/>
    <s v="Italy"/>
    <s v="5-10 Years"/>
    <s v="Lazio North Coast"/>
    <s v="Italy and Malta"/>
    <s v="EMEA"/>
    <m/>
    <s v="Preven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243361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RomAntica (2523823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0950324"/>
    <s v="Traveler"/>
    <s v="Information/Training Provided"/>
    <s v="Closed"/>
    <n v="0"/>
    <s v="Asynchronous Cases"/>
    <s v="No"/>
    <s v="EQC"/>
    <s v="Disconnected"/>
    <s v="Figaro - Channel Manager"/>
    <s v="TeamSystem S.p.A."/>
    <s v="A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Property Service &amp; Amenity Disrup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3823"/>
    <n v="1"/>
    <n v="3"/>
    <m/>
    <n v="1"/>
    <n v="0"/>
    <n v="1"/>
    <s v="System/Policy explained"/>
    <s v="Orchidea"/>
    <m/>
    <n v="0"/>
    <n v="0"/>
    <n v="2"/>
    <n v="3.6"/>
    <m/>
    <n v="1"/>
    <n v="0"/>
    <n v="0"/>
    <n v="1"/>
    <m/>
    <m/>
    <n v="0"/>
    <n v="0.06"/>
    <n v="0"/>
    <n v="0.138461538"/>
    <m/>
    <m/>
    <m/>
  </r>
  <r>
    <d v="2026-03-23T00:00:00"/>
    <s v="Hotel Mimosa (9420827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Expedia Virtual Card: Problem charging a virtual card"/>
    <x v="1"/>
    <s v="False"/>
    <s v="False"/>
    <s v="True"/>
    <s v="Italian"/>
    <n v="150969581"/>
    <s v="Lodging Financial Support"/>
    <s v="Information/Training Provided"/>
    <s v="Closed"/>
    <n v="0"/>
    <s v="Asynchronous Cases"/>
    <s v="No"/>
    <s v="EC"/>
    <s v="Disconnected"/>
    <s v="Octorate"/>
    <s v="Octorate"/>
    <s v="BN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Cancellation Dispute"/>
    <s v="Independent"/>
    <s v="Italy"/>
    <s v="&gt;10 Years"/>
    <s v="Rom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420827"/>
    <n v="1"/>
    <n v="1"/>
    <m/>
    <n v="1"/>
    <n v="0"/>
    <n v="1"/>
    <s v="System/Policy explained"/>
    <s v="Orchidea"/>
    <m/>
    <n v="0"/>
    <n v="0"/>
    <n v="1"/>
    <n v="81.599999999999994"/>
    <n v="1"/>
    <n v="1"/>
    <n v="0"/>
    <n v="0"/>
    <n v="1"/>
    <m/>
    <m/>
    <n v="0"/>
    <n v="1.36"/>
    <n v="0"/>
    <n v="3.1384615380000001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79794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6T00:00:00"/>
    <d v="2026-03-26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Admiral Hotel (77771280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False"/>
    <s v="True"/>
    <s v="Italian"/>
    <n v="151077529"/>
    <s v="Property Update"/>
    <s v="Request Processed"/>
    <s v="Closed"/>
    <n v="0"/>
    <s v="Asynchronous Cases"/>
    <s v="No"/>
    <s v="VC"/>
    <s v="Disconnected"/>
    <s v="RoomCloud - Tecnes"/>
    <s v="Tecnes Milano s.r.l (RoomCloud)"/>
    <s v="AR"/>
    <s v="No Additional Support"/>
    <d v="2026-03-26T00:00:00"/>
    <d v="2026-03-26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Name"/>
    <s v="Independent"/>
    <s v="Italy"/>
    <s v="1-2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77771280"/>
    <n v="1"/>
    <m/>
    <m/>
    <n v="1"/>
    <n v="0"/>
    <n v="1"/>
    <s v="Self Service not applicable"/>
    <s v="Orchidea"/>
    <n v="9.7333333329999991"/>
    <n v="0.162222222"/>
    <n v="0"/>
    <n v="0"/>
    <n v="15"/>
    <n v="1"/>
    <n v="1"/>
    <n v="1"/>
    <n v="0"/>
    <n v="1"/>
    <m/>
    <m/>
    <n v="0"/>
    <n v="0.25"/>
    <n v="1"/>
    <n v="0.57692307700000001"/>
    <m/>
    <m/>
    <n v="9.7333333329999991"/>
  </r>
  <r>
    <d v="2026-03-23T00:00:00"/>
    <s v="IL MERCATO CENTRALE  (93663440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1198"/>
    <s v="Traveler"/>
    <s v="Request Processed"/>
    <s v="Closed"/>
    <n v="0"/>
    <s v="Asynchronous Cases"/>
    <s v="No"/>
    <s v="EQC"/>
    <s v="Disconnected"/>
    <s v="Amenitiz"/>
    <s v="Amenitiz Solutions SL"/>
    <s v="A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93663440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m/>
    <m/>
    <m/>
    <m/>
  </r>
  <r>
    <d v="2026-03-23T00:00:00"/>
    <s v="NAP LUXURY GUEST HOUSE MUNICIPIO (106436251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s v="Other"/>
    <s v="OMNI Skills Based Routing"/>
    <s v="Property Update"/>
    <s v="Self Service not applicable"/>
    <s v="Update to Content"/>
    <x v="4"/>
    <s v="False"/>
    <s v="False"/>
    <s v="True"/>
    <s v="Italian"/>
    <n v="150960880"/>
    <s v="Property Update"/>
    <s v="Request Processed"/>
    <s v="Closed"/>
    <n v="0"/>
    <s v="Asynchronous Cases"/>
    <s v="No"/>
    <s v="EQC"/>
    <s v="Connected"/>
    <s v="ErmesHotels"/>
    <s v="Athena Solutions"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1-2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6436251"/>
    <n v="1"/>
    <m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B-Pizzofalcone (12694756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ystem/Policy explained"/>
    <s v="Getting paid by Expedia Group: Requesting payment"/>
    <x v="12"/>
    <s v="False"/>
    <s v="False"/>
    <s v="True"/>
    <s v="Italian"/>
    <n v="151079711"/>
    <s v="Lodging Financial Support"/>
    <s v="Information/Training Provided"/>
    <s v="Closed"/>
    <n v="0"/>
    <s v="Asynchronous Cases"/>
    <s v="No"/>
    <s v="EQC"/>
    <s v="Connected"/>
    <s v="Iperbooking channel Manager"/>
    <s v="Ipernet"/>
    <s v="AR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Payment Details"/>
    <s v="Independent"/>
    <s v="Italy"/>
    <s v="0-3 Months"/>
    <s v="Naples, Italy"/>
    <s v="Italy and Malta"/>
    <s v="EMEA"/>
    <m/>
    <m/>
    <m/>
    <m/>
    <s v="Tax Issu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6947560"/>
    <n v="1"/>
    <m/>
    <m/>
    <n v="1"/>
    <n v="0"/>
    <n v="1"/>
    <s v="System/Policy explained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Hotel Ristorante Brusco (1171250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Stop Sell Add/Remove"/>
    <x v="8"/>
    <s v="False"/>
    <s v="False"/>
    <s v="False"/>
    <s v="Italian"/>
    <n v="151083709"/>
    <s v="Product, Rates, and Inventory"/>
    <s v="Request Processed"/>
    <s v="Closed"/>
    <n v="0"/>
    <s v="Asynchronous Cases"/>
    <s v="No"/>
    <s v="EQC"/>
    <s v="Connected"/>
    <s v="Iperbooking channel Manager"/>
    <s v="Ipernet"/>
    <s v="AR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0-3 Months"/>
    <s v="Verona (province)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7125032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3-23T00:00:00"/>
    <s v="L'Orto delle Terme (112637011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s v="Other"/>
    <s v="OMNI Skills Based Routing"/>
    <s v="Technical"/>
    <s v="System/Policy explained"/>
    <s v="Booking Information Request"/>
    <x v="5"/>
    <s v="False"/>
    <s v="False"/>
    <s v="True"/>
    <s v="Italian"/>
    <n v="151085814"/>
    <s v="Technical"/>
    <s v="Information/Training Provided"/>
    <s v="Closed"/>
    <n v="0"/>
    <s v="Asynchronous Cases"/>
    <s v="No"/>
    <s v="EQC"/>
    <s v="Connected"/>
    <s v="Ericsoft ChannelManager"/>
    <s v="Ericsoft-Zucchetti Group"/>
    <s v="AR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30 Days"/>
    <s v="In Nesting"/>
    <s v="Cancellation Policy Research"/>
    <s v="Independent"/>
    <s v="Italy"/>
    <s v="1-2 Years"/>
    <s v="Sien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637011"/>
    <n v="1"/>
    <m/>
    <m/>
    <n v="1"/>
    <n v="0"/>
    <n v="1"/>
    <s v="System/Policy explained"/>
    <s v="Orchidea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3-23T00:00:00"/>
    <s v="Porta Longobardi (125759549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elf Service not applicable"/>
    <s v="My Account: I need to permanently close my property"/>
    <x v="8"/>
    <s v="False"/>
    <s v="False"/>
    <s v="True"/>
    <s v="Italian"/>
    <n v="150723638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 Hotel Permanent Closure"/>
    <s v="VR_PM Ruralis Srl SB"/>
    <s v="Italy"/>
    <m/>
    <s v="Basilicat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759549"/>
    <n v="1"/>
    <m/>
    <m/>
    <n v="1"/>
    <n v="0"/>
    <n v="1"/>
    <s v="Self Service not applicable"/>
    <s v="Orchidea"/>
    <m/>
    <n v="0"/>
    <n v="0"/>
    <n v="8"/>
    <n v="22.2"/>
    <m/>
    <n v="1"/>
    <n v="0"/>
    <n v="0"/>
    <n v="1"/>
    <m/>
    <m/>
    <n v="0"/>
    <n v="0.37"/>
    <n v="0"/>
    <n v="0.85384615399999997"/>
    <m/>
    <m/>
    <m/>
  </r>
  <r>
    <d v="2026-03-23T00:00:00"/>
    <s v="Hotello Padova (127353717)"/>
    <s v="EMEA"/>
    <s v="Hotel"/>
    <s v="Italy and Malta"/>
    <s v="False"/>
    <s v="EMEA"/>
    <s v="PGA AM EMEA Hotel Italy AMT"/>
    <s v="Conventional Lodging"/>
    <s v="Enabled"/>
    <s v="a3D0y00000TWlyWEAT"/>
    <s v="Market Operation Maintenance"/>
    <s v="Finished"/>
    <m/>
    <m/>
    <m/>
    <s v="Contact Us"/>
    <s v="Contact Us"/>
    <s v="Other"/>
    <s v="OMNI Skills Based Routing"/>
    <s v="Product, Rates, and Inventory"/>
    <s v="Contact did not respond"/>
    <s v="Promotions: Change an existing promotion"/>
    <x v="10"/>
    <s v="False"/>
    <s v="False"/>
    <s v="True"/>
    <s v="Italian"/>
    <n v="150787351"/>
    <s v="Product, Rates, and Inventory"/>
    <s v="Not Processed"/>
    <s v="Closed - No Response"/>
    <n v="0"/>
    <s v="Asynchronous Cases"/>
    <s v="No"/>
    <s v="EQC"/>
    <s v="Disconnected"/>
    <s v="Mews"/>
    <m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0-3 Months"/>
    <s v="Padov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353717"/>
    <n v="1"/>
    <m/>
    <m/>
    <n v="1"/>
    <n v="0"/>
    <n v="1"/>
    <s v="Contact did not respond"/>
    <s v="Orchidea"/>
    <m/>
    <n v="0"/>
    <n v="0"/>
    <n v="6"/>
    <n v="6"/>
    <m/>
    <n v="1"/>
    <n v="0"/>
    <n v="0"/>
    <n v="1"/>
    <m/>
    <m/>
    <n v="0"/>
    <n v="0.1"/>
    <n v="0"/>
    <n v="0.23076923099999999"/>
    <m/>
    <m/>
    <m/>
  </r>
  <r>
    <d v="2026-03-23T00:00:00"/>
    <s v="Sofia's Suites Guesthouse (1972356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Expedia Virtual Card: Problem charging a virtual card"/>
    <x v="1"/>
    <s v="False"/>
    <s v="True"/>
    <s v="True"/>
    <s v="Italian"/>
    <n v="150946907"/>
    <s v="Lodging Financial Support"/>
    <s v="Request Processed"/>
    <s v="Closed"/>
    <n v="0"/>
    <s v="Asynchronous Cases"/>
    <s v="No"/>
    <s v="EC"/>
    <s v="Disconnected"/>
    <s v="ErmesHotels"/>
    <s v="Athena Solutions"/>
    <s v="BN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5-10 Years"/>
    <s v="Rome, Italy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723569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Reservations: Contacting a guest"/>
    <x v="6"/>
    <s v="False"/>
    <s v="False"/>
    <s v="True"/>
    <s v="Italian"/>
    <n v="151180869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pob4YAA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m/>
    <m/>
    <m/>
    <s v="Basic"/>
    <s v="UNMAPPED"/>
    <m/>
    <n v="16614679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Dante Maison de Charme (196884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82200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pq9sYAA"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968846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collinetta (127796117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perty Update"/>
    <s v="Directed to Self Service"/>
    <s v="Update to Content"/>
    <x v="4"/>
    <s v="False"/>
    <s v="False"/>
    <s v="True"/>
    <s v="Italian"/>
    <n v="151137779"/>
    <s v="Property Update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FJqYAM"/>
    <s v="C"/>
    <s v="Less Than 180 Days"/>
    <s v="Less Than 180 Days"/>
    <s v="Content Update"/>
    <s v="Independent"/>
    <s v="Italy"/>
    <m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96117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990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onte Luna (361282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True"/>
    <s v="Italian"/>
    <n v="151161231"/>
    <s v="Lodging Financial Support"/>
    <s v="Information/Training Provid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ocAYYAY"/>
    <s v="C"/>
    <s v="Less Than 180 Days"/>
    <s v="Less Than 180 Days"/>
    <s v="Payment Details"/>
    <s v="Independent"/>
    <s v="Italy"/>
    <s v="&gt;10 Years"/>
    <s v="Agrigento, Italy"/>
    <s v="Italy and Malta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12820"/>
    <n v="1"/>
    <n v="3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quamarea (2770374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oom Types and Rate Plans"/>
    <x v="7"/>
    <s v="False"/>
    <s v="False"/>
    <s v="False"/>
    <s v="Italian"/>
    <n v="151086311"/>
    <s v="Product, Rates, and Inventory"/>
    <s v="Information/Training Provided"/>
    <s v="Closed"/>
    <n v="0"/>
    <s v="Asynchronous Cases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ifflYAA"/>
    <s v="C"/>
    <s v="Less Than 60 Days"/>
    <s v="Less Than 60 Days"/>
    <s v="Rate Plan"/>
    <s v="Independent"/>
    <s v="Italy"/>
    <s v="5-10 Years"/>
    <s v="Bari Province, Italy"/>
    <s v="Italy and Malta"/>
    <s v="EMEA"/>
    <m/>
    <m/>
    <m/>
    <m/>
    <s v="Status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7703745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usae Relais &amp; Spa (3552304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Case Transfer"/>
    <s v="Promotion"/>
    <x v="10"/>
    <s v="False"/>
    <s v="False"/>
    <s v="False"/>
    <s v="Italian"/>
    <n v="151078342"/>
    <s v="Product, Rates, and Inventory"/>
    <s v="Request Processed"/>
    <s v="Closed - Transferred"/>
    <n v="0"/>
    <s v="Phone"/>
    <s v="No"/>
    <s v="EQC"/>
    <s v="Disconnected"/>
    <s v="BookingExpert Italy"/>
    <s v="Nexteam SRL / Booking Expert-Zucchetti Group"/>
    <s v="BR"/>
    <s v="No Additional Support"/>
    <d v="2026-03-26T00:00:00"/>
    <d v="2026-03-26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30 Days"/>
    <s v="In Nesting"/>
    <s v="(None Selected)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523041"/>
    <n v="1"/>
    <m/>
    <m/>
    <n v="1"/>
    <n v="0"/>
    <n v="1"/>
    <s v="Case Transfer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Musae Relais &amp; Spa (3552304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1038508"/>
    <s v="Lodging Financial Support"/>
    <s v="Information/Training Provided"/>
    <s v="Closed"/>
    <n v="0"/>
    <s v="Phone"/>
    <s v="No"/>
    <s v="EQC"/>
    <s v="Disconnected"/>
    <s v="BookingExpert Italy"/>
    <s v="Nexteam SRL / Booking Expert-Zucchetti Group"/>
    <s v="BR"/>
    <s v="No Additional Support"/>
    <d v="2026-03-25T00:00:00"/>
    <d v="2026-03-25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Requesting EVC Details"/>
    <s v="Independent"/>
    <s v="Italy"/>
    <s v="5-10 Years"/>
    <s v="Bari Province, Italy"/>
    <s v="Italy and Malta"/>
    <s v="EMEA"/>
    <m/>
    <m/>
    <m/>
    <m/>
    <s v="Reservations not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523041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Casa Cleo (253531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9617"/>
    <s v="Traveler"/>
    <s v="Request Processed"/>
    <s v="Closed"/>
    <n v="0"/>
    <s v="Phone"/>
    <s v="No"/>
    <s v="VC"/>
    <s v="Disconnected"/>
    <s v="BookingExpert Italy"/>
    <s v="Nexteam SRL / Booking Expert-Zucchetti Group"/>
    <s v="AR"/>
    <s v="No Additional Support"/>
    <d v="2026-03-26T00:00:00"/>
    <d v="2026-03-26T00:00:00"/>
    <d v="2026-03-29T00:00:00"/>
    <m/>
    <m/>
    <x v="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5310"/>
    <n v="1"/>
    <m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Villa Avellino (5306364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1038236"/>
    <s v="Traveler"/>
    <s v="Request Processed"/>
    <s v="Closed"/>
    <n v="0"/>
    <s v="Phone"/>
    <s v="No"/>
    <s v="EC"/>
    <s v="Disconnected"/>
    <s v="Ericsoft ChannelManager"/>
    <s v="Ericsoft-Zucchetti Group"/>
    <s v="BN"/>
    <s v="No Additional Support"/>
    <d v="2026-03-25T00:00:00"/>
    <d v="2026-03-25T00:00:00"/>
    <d v="2026-03-29T00:00:00"/>
    <m/>
    <m/>
    <x v="24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60 Days"/>
    <s v="Less Than 60 Days"/>
    <s v="New Relocation"/>
    <s v="Independent"/>
    <s v="Italy"/>
    <s v="&gt;10 Years"/>
    <s v="Naples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306364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Agorà - Boutique Stays (9209358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True"/>
    <s v="True"/>
    <s v="Italian"/>
    <n v="151092979"/>
    <s v="Traveler"/>
    <s v="Request Processed"/>
    <s v="Closed"/>
    <n v="0"/>
    <s v="Phone"/>
    <s v="No"/>
    <s v="EQC"/>
    <s v="Connected"/>
    <s v="WuBook Srl"/>
    <s v="Wubook Srl"/>
    <s v="BR"/>
    <s v="No Additional Support"/>
    <d v="2026-03-26T00:00:00"/>
    <d v="2026-03-26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180 Days"/>
    <s v="Less Than 180 Days"/>
    <s v="New Relocation"/>
    <s v="Independent"/>
    <s v="Italy"/>
    <s v="2-3 Years"/>
    <s v="Turin (province)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093580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B&amp;B Cannoli (244011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True"/>
    <s v="True"/>
    <s v="Italian"/>
    <n v="150963059"/>
    <s v="Product, Rates, and Inventory"/>
    <s v="Request Processed"/>
    <s v="Closed"/>
    <n v="0"/>
    <s v="Phone"/>
    <s v="No"/>
    <s v="EQC"/>
    <s v="Disconnected"/>
    <s v="Hotel.BB"/>
    <s v="Hotel.BB - Beddy (Zucchetti Group)"/>
    <s v="AR"/>
    <s v="No Additional Support"/>
    <d v="2026-03-23T00:00:00"/>
    <d v="2026-03-23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Palermo (province)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401159"/>
    <n v="1"/>
    <m/>
    <m/>
    <n v="1"/>
    <n v="0"/>
    <n v="1"/>
    <s v="Self Service not applicable"/>
    <s v="Orchidea"/>
    <m/>
    <n v="0"/>
    <n v="0"/>
    <n v="0"/>
    <n v="47.4"/>
    <n v="1"/>
    <m/>
    <n v="0"/>
    <n v="0"/>
    <n v="1"/>
    <m/>
    <m/>
    <n v="0"/>
    <n v="0.79"/>
    <n v="0"/>
    <n v="1.9750000000000001"/>
    <m/>
    <m/>
    <m/>
  </r>
  <r>
    <d v="2026-03-23T00:00:00"/>
    <s v="Brezza Apartments (12778798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Case Transfer"/>
    <s v="Live Site Issue"/>
    <x v="18"/>
    <s v="False"/>
    <s v="False"/>
    <s v="False"/>
    <s v="Italian"/>
    <n v="151009452"/>
    <s v="Technical"/>
    <s v="Request Processed"/>
    <s v="Closed - Transferred"/>
    <n v="0"/>
    <s v="Phone"/>
    <s v="No"/>
    <m/>
    <m/>
    <m/>
    <m/>
    <m/>
    <s v="Technical Solutions &amp; Tools"/>
    <d v="2026-03-25T00:00:00"/>
    <d v="2026-03-25T00:00:00"/>
    <d v="2026-03-29T00:00:00"/>
    <m/>
    <m/>
    <x v="15"/>
    <m/>
    <s v="Vendor Associate"/>
    <s v="Yes"/>
    <s v="N"/>
    <s v="False"/>
    <s v="False"/>
    <s v="False"/>
    <s v="TPSP Hotel Partner"/>
    <s v="Emilie McKenzie"/>
    <s v="Live Site Basic"/>
    <m/>
    <s v="Independent"/>
    <m/>
    <s v="C"/>
    <s v="Less Than 60 Days"/>
    <s v="Less Than 60 Days"/>
    <s v="(None Selected)"/>
    <s v="Independent"/>
    <s v="Italy"/>
    <s v="Less Than 0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87987"/>
    <n v="1"/>
    <m/>
    <m/>
    <n v="1"/>
    <n v="0"/>
    <n v="1"/>
    <s v="Case Transfer"/>
    <s v="Orchidea"/>
    <m/>
    <n v="0"/>
    <n v="0"/>
    <n v="1"/>
    <n v="60.6"/>
    <n v="1"/>
    <m/>
    <n v="0"/>
    <n v="0"/>
    <n v="1"/>
    <m/>
    <m/>
    <n v="0"/>
    <n v="1.01"/>
    <n v="0"/>
    <n v="2.5249999999999999"/>
    <m/>
    <m/>
    <m/>
  </r>
  <r>
    <d v="2026-03-23T00:00:00"/>
    <s v="Best Western Hotel San Marco (11576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Case Transfer"/>
    <s v="Update to Content"/>
    <x v="4"/>
    <s v="False"/>
    <s v="False"/>
    <s v="False"/>
    <s v="Italian"/>
    <n v="151077119"/>
    <s v="Property Update"/>
    <s v="Request Processed"/>
    <s v="Closed - Transferred"/>
    <n v="0"/>
    <s v="Phone"/>
    <s v="No"/>
    <s v="EC"/>
    <s v="Disconnected"/>
    <s v="Best Western Connectivity"/>
    <s v="DerbySoft"/>
    <s v="BN"/>
    <s v="No Additional Support"/>
    <d v="2026-03-27T00:00:00"/>
    <d v="2026-03-27T00:00:00"/>
    <d v="2026-03-29T00:00:00"/>
    <m/>
    <m/>
    <x v="9"/>
    <m/>
    <s v="Vendor Associate"/>
    <s v="Yes"/>
    <s v="N"/>
    <s v="False"/>
    <s v="False"/>
    <s v="False"/>
    <s v="TPSP Hotel Partner"/>
    <s v="Emilie McKenzie"/>
    <s v="Content Basic"/>
    <m/>
    <s v="Best Western"/>
    <m/>
    <s v="C"/>
    <s v="Less Than 60 Days"/>
    <s v="Less Than 60 Days"/>
    <s v="(None Selected)"/>
    <s v="Best Western"/>
    <s v="Italy"/>
    <s v="&gt;10 Years"/>
    <s v="Siena City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7683"/>
    <n v="1"/>
    <n v="3"/>
    <m/>
    <n v="1"/>
    <n v="0"/>
    <n v="1"/>
    <s v="Case Transfer"/>
    <s v="Orchidea"/>
    <m/>
    <n v="0"/>
    <n v="0"/>
    <n v="1"/>
    <n v="60"/>
    <m/>
    <m/>
    <n v="0"/>
    <n v="0"/>
    <n v="1"/>
    <m/>
    <m/>
    <n v="0"/>
    <n v="1"/>
    <n v="0"/>
    <n v="2.5"/>
    <m/>
    <m/>
    <m/>
  </r>
  <r>
    <d v="2026-03-23T00:00:00"/>
    <s v="Casa Vacanza Iezzi Renato 1 (127839808)"/>
    <s v="EMEA"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s v="Phone"/>
    <s v="Phone"/>
    <s v="Phone"/>
    <m/>
    <s v="Product, Rates, and Inventory"/>
    <s v="Self Service not applicable"/>
    <s v="Permanent C Hotel Property Closure"/>
    <x v="8"/>
    <s v="False"/>
    <s v="True"/>
    <s v="True"/>
    <s v="Italian"/>
    <n v="151092350"/>
    <s v="Product, Rates, and Inventory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Independent"/>
    <s v="Italy"/>
    <m/>
    <s v="Pescar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839808"/>
    <n v="1"/>
    <m/>
    <m/>
    <n v="1"/>
    <n v="0"/>
    <n v="1"/>
    <s v="Self Service not applicable"/>
    <s v="Orchidea"/>
    <m/>
    <n v="0"/>
    <n v="0"/>
    <n v="1"/>
    <n v="24"/>
    <n v="1"/>
    <m/>
    <n v="0"/>
    <n v="0"/>
    <n v="1"/>
    <m/>
    <m/>
    <n v="0"/>
    <n v="0.4"/>
    <n v="0"/>
    <n v="1"/>
    <m/>
    <m/>
    <m/>
  </r>
  <r>
    <d v="2026-03-23T00:00:00"/>
    <s v="Gian Giacomo Mora Raffinato monolocale (127547772)"/>
    <s v="EMEA"/>
    <s v="Hotel"/>
    <s v="Italy and Malta"/>
    <s v="False"/>
    <s v="EMEA"/>
    <s v="PGA AM EMEA Hotel Italy AMT"/>
    <s v="Conventional Lodging"/>
    <s v="Enabled"/>
    <s v="a3D0y00000TWlyQEAT"/>
    <s v="Market Operation Maintenance"/>
    <s v="Pause"/>
    <s v="Vrbo"/>
    <m/>
    <m/>
    <s v="Phone"/>
    <s v="Phone"/>
    <s v="Phone"/>
    <m/>
    <s v="Lodging Financial Support"/>
    <s v="Self Service not applicable"/>
    <s v="Update to Taxes"/>
    <x v="13"/>
    <s v="False"/>
    <s v="True"/>
    <s v="True"/>
    <s v="Italian"/>
    <n v="150863289"/>
    <s v="Lodging Financial Support"/>
    <s v="Request Processed"/>
    <s v="Closed"/>
    <n v="0"/>
    <s v="Phone"/>
    <s v="No"/>
    <s v="EQC"/>
    <s v="Connected"/>
    <s v="Kross Booking"/>
    <s v="AutoClerk, Inc."/>
    <s v="BR"/>
    <s v="Tax, Finance, and Startek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Advanced"/>
    <m/>
    <s v="Independent"/>
    <m/>
    <s v="C"/>
    <s v="Less Than 60 Days"/>
    <s v="Less Than 60 Days"/>
    <s v="Tax Update Request"/>
    <s v="Independent"/>
    <s v="Italy"/>
    <s v="0-3 Months"/>
    <s v="Milan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27547772"/>
    <n v="1"/>
    <m/>
    <m/>
    <n v="1"/>
    <n v="0"/>
    <n v="1"/>
    <s v="Self Service not applicable"/>
    <s v="Orchidea"/>
    <m/>
    <n v="0"/>
    <n v="0"/>
    <n v="3"/>
    <n v="21.6"/>
    <m/>
    <m/>
    <n v="0"/>
    <n v="0"/>
    <n v="1"/>
    <m/>
    <m/>
    <n v="0"/>
    <n v="0.36"/>
    <n v="0"/>
    <n v="0.9"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11107"/>
    <s v="Traveler"/>
    <s v="Request Processed"/>
    <s v="Closed"/>
    <n v="0"/>
    <s v="Phone"/>
    <s v="No"/>
    <s v="EQC"/>
    <s v="Connected"/>
    <s v="Scidoo"/>
    <m/>
    <s v="AR"/>
    <s v="No Additional Support"/>
    <d v="2026-03-25T00:00:00"/>
    <d v="2026-03-25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908832"/>
    <n v="1"/>
    <m/>
    <m/>
    <n v="1"/>
    <n v="0"/>
    <n v="1"/>
    <s v="Self Service not applicable"/>
    <s v="Orchidea"/>
    <m/>
    <n v="0"/>
    <n v="0"/>
    <n v="1"/>
    <n v="7.8"/>
    <n v="1"/>
    <m/>
    <n v="0"/>
    <n v="0"/>
    <n v="1"/>
    <m/>
    <m/>
    <n v="0"/>
    <n v="0.13"/>
    <n v="0"/>
    <n v="0.32500000000000001"/>
    <m/>
    <m/>
    <m/>
  </r>
  <r>
    <d v="2026-03-23T00:00:00"/>
    <s v="Hotel Piroscafo (2531527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16795"/>
    <s v="Traveler"/>
    <s v="Request Processed"/>
    <s v="Closed"/>
    <n v="0"/>
    <s v="Asynchronous Cases"/>
    <s v="No"/>
    <s v="EC"/>
    <s v="Disconnected"/>
    <s v="Ericsoft ChannelManager"/>
    <s v="Ericsoft-Zucchetti Group"/>
    <s v="BN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1527"/>
    <n v="1"/>
    <n v="3"/>
    <m/>
    <n v="1"/>
    <n v="0"/>
    <n v="1"/>
    <s v="Self Service not applicable"/>
    <s v="Orchidea"/>
    <m/>
    <n v="0"/>
    <n v="0"/>
    <n v="1"/>
    <n v="13.8"/>
    <n v="1"/>
    <n v="1"/>
    <n v="0"/>
    <n v="0"/>
    <n v="1"/>
    <m/>
    <m/>
    <n v="0"/>
    <n v="0.23"/>
    <n v="0"/>
    <n v="0.53076923099999995"/>
    <m/>
    <m/>
    <m/>
  </r>
  <r>
    <d v="2026-03-23T00:00:00"/>
    <s v="Solarium al Duomo Rooms by Wonderful Italy (121161959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20384"/>
    <s v="Traveler"/>
    <s v="Request Processed"/>
    <s v="Closed"/>
    <n v="0"/>
    <s v="Asynchronous Cases"/>
    <s v="No"/>
    <s v="EQC"/>
    <s v="Connected"/>
    <s v="Avantio Basic"/>
    <m/>
    <s v="A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6 Months"/>
    <s v="Naples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1161959"/>
    <n v="1"/>
    <m/>
    <n v="0"/>
    <n v="1"/>
    <n v="0"/>
    <n v="1"/>
    <s v="Self Service not applicable"/>
    <s v="Orchidea"/>
    <m/>
    <n v="0"/>
    <n v="0"/>
    <n v="0"/>
    <n v="21"/>
    <n v="1"/>
    <n v="1"/>
    <n v="0"/>
    <n v="0"/>
    <n v="1"/>
    <m/>
    <m/>
    <n v="0"/>
    <n v="0.35"/>
    <n v="0"/>
    <n v="0.80769230800000003"/>
    <m/>
    <m/>
    <m/>
  </r>
  <r>
    <d v="2026-03-23T00:00:00"/>
    <s v="Masseria Valentina (10317554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05737"/>
    <s v="Traveler"/>
    <s v="Request Processed"/>
    <s v="Closed"/>
    <n v="0"/>
    <s v="Asynchronous Cases"/>
    <s v="No"/>
    <s v="EQC"/>
    <s v="Connected"/>
    <s v="Amenitiz"/>
    <s v="Amenitiz Solutions SL"/>
    <s v="B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Brindisi Province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175543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19.52 Matera (11395531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Connectivity"/>
    <s v="Self Service not applicable"/>
    <s v="Connectivity Questions (Associate)"/>
    <x v="25"/>
    <s v="False"/>
    <s v="False"/>
    <s v="True"/>
    <s v="Italian"/>
    <n v="151088267"/>
    <s v="Connectivity"/>
    <s v="Request Processed"/>
    <s v="Closed"/>
    <n v="0"/>
    <s v="Asynchronous Cases"/>
    <s v="No"/>
    <m/>
    <m/>
    <m/>
    <m/>
    <m/>
    <s v="Technical Solutions &amp; Tools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s v="500PE00000fiwDcYAI"/>
    <s v="C"/>
    <s v="Less Than 180 Days"/>
    <s v="Less Than 180 Days"/>
    <s v="(None Selected)"/>
    <s v="Independent"/>
    <s v="Italy"/>
    <s v="0-3 Months"/>
    <s v="Mate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955310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Agriturismo da Tore (10313341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False"/>
    <s v="True"/>
    <s v="Italian"/>
    <n v="151132541"/>
    <s v="Property Update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Name"/>
    <s v="Independent"/>
    <s v="Italy"/>
    <s v="&gt;10 Years"/>
    <s v="Trapani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13341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B&amp;b Napoli Città (127475049)"/>
    <s v="EMEA"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Contact Us"/>
    <s v="Contact Us"/>
    <s v="Other"/>
    <s v="OMNI Skills Based Routing"/>
    <s v="Product, Rates, and Inventory"/>
    <s v="Directed to Self Service"/>
    <s v="Request Reinstatement"/>
    <x v="8"/>
    <s v="False"/>
    <s v="True"/>
    <s v="True"/>
    <s v="Italian"/>
    <n v="150821521"/>
    <s v="Product, Rates, and Inventory"/>
    <s v="Information/Training Provided"/>
    <s v="Closed"/>
    <n v="0"/>
    <s v="Asynchronous Cases"/>
    <s v="No"/>
    <s v="EQC"/>
    <s v="Connected"/>
    <s v="Channex"/>
    <m/>
    <s v="A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75049"/>
    <n v="1"/>
    <m/>
    <m/>
    <n v="1"/>
    <n v="0"/>
    <n v="1"/>
    <s v="Directed to Self Service"/>
    <s v="Orchidea"/>
    <m/>
    <n v="0"/>
    <n v="0"/>
    <n v="6"/>
    <n v="11.4"/>
    <m/>
    <n v="1"/>
    <n v="0"/>
    <n v="0"/>
    <n v="1"/>
    <m/>
    <m/>
    <n v="0"/>
    <n v="0.19"/>
    <n v="0"/>
    <n v="0.43846153799999998"/>
    <m/>
    <m/>
    <m/>
  </r>
  <r>
    <d v="2026-03-23T00:00:00"/>
    <s v="Roema Guest House (16075281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s v="Contact Us"/>
    <s v="Contact Us"/>
    <s v="Other"/>
    <s v="OMNI Skills Based Routing"/>
    <s v="Technical"/>
    <s v="System/Policy explained"/>
    <s v="Booking Information Request"/>
    <x v="5"/>
    <s v="False"/>
    <s v="True"/>
    <s v="True"/>
    <s v="Italian"/>
    <n v="150881677"/>
    <s v="Technical"/>
    <s v="Information/Training Provided"/>
    <s v="Closed"/>
    <n v="0"/>
    <s v="Asynchronous Cases"/>
    <s v="No"/>
    <s v="EC"/>
    <s v="Disconnected"/>
    <s v="Octorate"/>
    <s v="Octorate"/>
    <s v="BN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5-10 Years"/>
    <s v="Rome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075281"/>
    <n v="1"/>
    <m/>
    <m/>
    <n v="1"/>
    <n v="0"/>
    <n v="1"/>
    <s v="System/Policy explained"/>
    <s v="Orchidea"/>
    <m/>
    <n v="0"/>
    <n v="0"/>
    <n v="3"/>
    <n v="28.8"/>
    <m/>
    <n v="1"/>
    <n v="0"/>
    <n v="0"/>
    <n v="1"/>
    <m/>
    <m/>
    <n v="0"/>
    <n v="0.48"/>
    <n v="0"/>
    <n v="1.1076923080000001"/>
    <m/>
    <m/>
    <m/>
  </r>
  <r>
    <d v="2026-03-23T00:00:00"/>
    <s v="Hotel Colonne (1803408)"/>
    <s v="EMEA"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Others"/>
    <s v="Transferred from Live Agent"/>
    <s v="Other"/>
    <s v="OMNI Skills Based Routing"/>
    <s v="Product, Rates, and Inventory"/>
    <s v="System/Policy explained"/>
    <s v="Stop Sell Add/Remove"/>
    <x v="8"/>
    <s v="False"/>
    <s v="True"/>
    <s v="True"/>
    <s v="Italian"/>
    <n v="151075064"/>
    <s v="Product, Rates, and Inventory"/>
    <s v="Information/Training Provided"/>
    <s v="Closed"/>
    <n v="0"/>
    <s v="Asynchronous Cases"/>
    <s v="No"/>
    <s v="EQC"/>
    <s v="Disconnected"/>
    <s v="BookingExpert Italy"/>
    <s v="Nexteam SRL / Booking Expert-Zucchetti Group"/>
    <s v="AR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tent Basic"/>
    <m/>
    <s v="Independent"/>
    <s v="500PE00000fPnihYAC"/>
    <s v="C"/>
    <s v="Less Than 60 Days"/>
    <s v="Less Than 60 Days"/>
    <s v="Stop Sell Add/Remove"/>
    <s v="Independent"/>
    <s v="Italy"/>
    <m/>
    <s v="Milan, Italy"/>
    <s v="Italy and Malta"/>
    <s v="EMEA"/>
    <m/>
    <m/>
    <m/>
    <m/>
    <s v="Direct Contract Deactiva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803408"/>
    <n v="1"/>
    <n v="4"/>
    <m/>
    <n v="1"/>
    <n v="0"/>
    <n v="1"/>
    <s v="System/Policy explained"/>
    <s v="Orchidea"/>
    <m/>
    <n v="0"/>
    <n v="0"/>
    <n v="1"/>
    <n v="16.8"/>
    <m/>
    <n v="1"/>
    <n v="0"/>
    <n v="0"/>
    <n v="1"/>
    <m/>
    <m/>
    <n v="0"/>
    <n v="0.28000000000000003"/>
    <n v="0"/>
    <n v="0.64615384600000003"/>
    <m/>
    <m/>
    <m/>
  </r>
  <r>
    <d v="2026-03-23T00:00:00"/>
    <s v="The Bryson Hotel (14697960)"/>
    <s v="EMEA"/>
    <s v="Hotel"/>
    <s v="London, England"/>
    <s v="False"/>
    <s v="EMEA"/>
    <s v="UKIR Central London AMT"/>
    <s v="Conventional Lodging"/>
    <s v="Not Enabled"/>
    <m/>
    <m/>
    <m/>
    <s v="Vrbo"/>
    <m/>
    <m/>
    <s v="Contact Us"/>
    <s v="Contact Us"/>
    <s v="Other"/>
    <m/>
    <s v="Lodging Financial Support"/>
    <s v="System/Policy explained"/>
    <s v="Hotel Collect Issue"/>
    <x v="2"/>
    <s v="False"/>
    <s v="False"/>
    <s v="False"/>
    <s v="Italian"/>
    <n v="151036549"/>
    <s v="Lodging Financial Support"/>
    <s v="Information/Training Provided"/>
    <s v="Closed"/>
    <n v="0"/>
    <s v="Asynchronous Cases"/>
    <s v="No"/>
    <s v="EQC"/>
    <s v="Disconnected"/>
    <s v="Siteminder RDXEurope"/>
    <s v="Connectivity Inactive Accounts"/>
    <s v="AR"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eru7YAA"/>
    <s v="A"/>
    <s v="Less Than 60 Days"/>
    <s v="Less Than 60 Days"/>
    <s v="Cancel Reservation"/>
    <s v="Independent"/>
    <s v="United Kingdom"/>
    <s v="&gt;10 Years"/>
    <s v="London"/>
    <s v="London, England"/>
    <s v="EMEA"/>
    <m/>
    <m/>
    <m/>
    <m/>
    <s v="Out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697960"/>
    <n v="1"/>
    <n v="4"/>
    <m/>
    <n v="1"/>
    <n v="1"/>
    <n v="1"/>
    <s v="System/Policy explained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Pompei 79 AD b&amp;b (10530904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Product, Rates, and Inventory"/>
    <s v="Directed to Self Service"/>
    <s v="Changes to Rates &amp; Inventory"/>
    <x v="9"/>
    <s v="False"/>
    <s v="False"/>
    <s v="False"/>
    <s v="Italian"/>
    <n v="151181485"/>
    <s v="Product, Rates, and Inventory"/>
    <s v="Information/Training Provid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pmpRYAQ"/>
    <s v="C"/>
    <s v="Less Than 60 Days"/>
    <s v="Less Than 60 Days"/>
    <s v="Inventory"/>
    <s v="Independent"/>
    <s v="Italy"/>
    <s v="1-2 Years"/>
    <s v="Pompei - Ercolano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105309046"/>
    <n v="1"/>
    <m/>
    <m/>
    <n v="1"/>
    <n v="1"/>
    <n v="1"/>
    <s v="Directed to Self Servic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Antica Dimora Sant'Anna (94994316)"/>
    <s v="EMEA"/>
    <s v="Hotel"/>
    <s v="Italy and Malta"/>
    <s v="False"/>
    <s v="EMEA"/>
    <s v="CAM Italy 2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182038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pnGwYAI"/>
    <s v="B"/>
    <s v="Less Than 60 Days"/>
    <s v="Less Than 60 Days"/>
    <s v="Traveler Contact"/>
    <s v="Independent"/>
    <s v="Italy"/>
    <s v="2-3 Years"/>
    <s v="Florence, Italy"/>
    <s v="Italy and Malta"/>
    <s v="EMEA"/>
    <m/>
    <m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9499431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090229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Domus Giolitti di Claudia Dell'Omo (1115189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echnical"/>
    <s v="Directed to Self Service"/>
    <s v="Existing EPC Account Modification/Deactivation"/>
    <x v="16"/>
    <s v="False"/>
    <s v="False"/>
    <s v="False"/>
    <s v="Italian"/>
    <n v="151001442"/>
    <s v="Technical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Account Provisioning Basic"/>
    <m/>
    <s v="Independent"/>
    <s v="500PE00000fcIvcYAE"/>
    <s v="C"/>
    <s v="Less Than 60 Days"/>
    <s v="Less Than 60 Days"/>
    <s v="Account Self-Service"/>
    <s v="Independent"/>
    <s v="Italy"/>
    <s v="1-2 Years"/>
    <s v="Rome, Italy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1518936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nbnancy (127419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Changes to Room Types and Rate Plans"/>
    <x v="7"/>
    <s v="False"/>
    <s v="False"/>
    <s v="False"/>
    <s v="Italian"/>
    <n v="150946499"/>
    <s v="Product, Rates, and Inventory"/>
    <s v="Information/Training Provided"/>
    <s v="Closed"/>
    <n v="0"/>
    <s v="Asynchronous Cases"/>
    <s v="No"/>
    <s v="EQC"/>
    <s v="Connected"/>
    <s v="inReception"/>
    <s v="INSIGHT SRL (Inreception)"/>
    <s v="B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YJbsYAG"/>
    <s v="C"/>
    <s v="Less Than 60 Days"/>
    <s v="Less Than 60 Days"/>
    <s v="Rate Plan"/>
    <s v="Independent"/>
    <s v="Italy"/>
    <s v="0-3 Months"/>
    <s v="Naples, Italy"/>
    <s v="Italy and Malta"/>
    <s v="EMEA"/>
    <m/>
    <m/>
    <m/>
    <m/>
    <s v="Advanced Purchas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419819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Terme Leonardo (7596682)"/>
    <s v="EMEA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s v="Phone"/>
    <s v="Phone"/>
    <s v="Phone"/>
    <m/>
    <s v="Lodging Financial Support"/>
    <s v="Directed to Self Service"/>
    <s v="Expedia Virtual Card"/>
    <x v="1"/>
    <s v="False"/>
    <s v="True"/>
    <s v="True"/>
    <s v="Italian"/>
    <n v="150992382"/>
    <s v="Lodging Financial Support"/>
    <s v="Information/Training Provided"/>
    <s v="Closed"/>
    <n v="0"/>
    <s v="Phone"/>
    <s v="Yes"/>
    <s v="EQC"/>
    <s v="Disconnected"/>
    <s v="BookingOne Connect"/>
    <s v="MM-One Group Srl"/>
    <s v="AR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ard Decline"/>
    <s v="Independent"/>
    <s v="Italy"/>
    <s v="&gt;10 Years"/>
    <s v="Venic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96682"/>
    <n v="1"/>
    <n v="4"/>
    <m/>
    <n v="1"/>
    <n v="0"/>
    <n v="1"/>
    <s v="Directed to Self Service"/>
    <s v="Orchidea"/>
    <m/>
    <n v="0"/>
    <n v="0"/>
    <n v="2"/>
    <n v="13.2"/>
    <m/>
    <m/>
    <n v="0"/>
    <n v="1"/>
    <n v="1"/>
    <m/>
    <m/>
    <n v="0"/>
    <n v="0.22"/>
    <n v="0"/>
    <n v="0.55000000000000004"/>
    <m/>
    <m/>
    <m/>
  </r>
  <r>
    <d v="2026-03-23T00:00:00"/>
    <s v="Hotel Herculaneum (563176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Lodging Financial Support"/>
    <s v="System/Policy explained"/>
    <s v="Hotel Collect Issue"/>
    <x v="2"/>
    <s v="False"/>
    <s v="False"/>
    <s v="True"/>
    <s v="Italian"/>
    <n v="151057133"/>
    <s v="Lodging Financial Support"/>
    <s v="Information/Training Provided"/>
    <s v="Closed"/>
    <n v="0"/>
    <s v="Asynchronous Cases"/>
    <s v="Yes"/>
    <s v="EQC"/>
    <s v="Disconnected"/>
    <s v="Ericsoft ChannelManager"/>
    <s v="Ericsoft-Zucchetti Group"/>
    <s v="AR"/>
    <s v="No Additional Support"/>
    <d v="2026-03-26T00:00:00"/>
    <d v="2026-03-26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Finance Basic"/>
    <m/>
    <s v="Vesuvius Finest Group Hotels Group"/>
    <s v="500PE00000fgU0XYAU"/>
    <s v="C"/>
    <s v="Less Than 180 Days"/>
    <s v="Less Than 180 Days"/>
    <s v="Reservation Issue"/>
    <s v="Vesuvius Finest Group Hotels Group"/>
    <s v="Italy"/>
    <s v="&gt;10 Years"/>
    <s v="Pompei - Ercolano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631769"/>
    <n v="1"/>
    <n v="3"/>
    <m/>
    <n v="1"/>
    <n v="0"/>
    <n v="1"/>
    <s v="System/Policy explained"/>
    <s v="Orchidea"/>
    <m/>
    <n v="0"/>
    <n v="0"/>
    <n v="1"/>
    <n v="32.4"/>
    <n v="1"/>
    <n v="1"/>
    <n v="0"/>
    <n v="1"/>
    <n v="1"/>
    <m/>
    <m/>
    <n v="0"/>
    <n v="0.54"/>
    <n v="0"/>
    <n v="1.2461538459999999"/>
    <m/>
    <m/>
    <m/>
  </r>
  <r>
    <d v="2026-03-23T00:00:00"/>
    <s v="Parco dei Principi Hotel (8532)"/>
    <s v="EMEA"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elf Service not applicable"/>
    <s v="Update to Content"/>
    <x v="4"/>
    <s v="False"/>
    <s v="True"/>
    <s v="True"/>
    <s v="Italian"/>
    <n v="150960140"/>
    <s v="Property Update"/>
    <s v="Request Processed"/>
    <s v="Closed"/>
    <n v="0"/>
    <s v="Asynchronous Cases"/>
    <s v="Yes"/>
    <s v="EQC"/>
    <s v="Disconnected"/>
    <s v="xxDo_Not_Use_EZYield / ChannelDirect"/>
    <s v="Connectivity Inactive Accounts"/>
    <s v="AR"/>
    <s v="No Additional Support"/>
    <d v="2026-03-24T00:00:00"/>
    <d v="2026-03-24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Royal Group"/>
    <m/>
    <s v="A"/>
    <s v="Less Than 60 Days"/>
    <s v="Less Than 60 Days"/>
    <s v="Content Update"/>
    <s v="Royal Group"/>
    <s v="Italy"/>
    <s v="&gt;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532"/>
    <n v="1"/>
    <n v="5"/>
    <m/>
    <n v="1"/>
    <n v="0"/>
    <n v="1"/>
    <s v="Self Service not applicable"/>
    <s v="Orchidea"/>
    <m/>
    <n v="0"/>
    <n v="0"/>
    <n v="1"/>
    <n v="178.2"/>
    <n v="1"/>
    <n v="1"/>
    <n v="0"/>
    <n v="1"/>
    <n v="1"/>
    <m/>
    <m/>
    <n v="0"/>
    <n v="2.97"/>
    <n v="0"/>
    <n v="6.8538461540000002"/>
    <m/>
    <m/>
    <m/>
  </r>
  <r>
    <d v="2026-03-23T00:00:00"/>
    <s v="Villa Zagara Garden (799964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037973"/>
    <s v="Traveler"/>
    <s v="Request Processed"/>
    <s v="Closed"/>
    <n v="0"/>
    <s v="Phone"/>
    <s v="No"/>
    <s v="EQC"/>
    <s v="Disconnected"/>
    <s v="WuBook Srl"/>
    <s v="Wubook Srl"/>
    <s v="BR"/>
    <s v="No Additional Support"/>
    <d v="2026-03-25T00:00:00"/>
    <d v="2026-03-25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Supplier Relocations"/>
    <m/>
    <s v="Independent"/>
    <s v="500PE00000fbpaEYAQ"/>
    <s v="C"/>
    <s v="Less Than 180 Days"/>
    <s v="Less Than 180 Days"/>
    <s v="New Relocation"/>
    <s v="Independent"/>
    <s v="Italy"/>
    <s v="&gt;10 Years"/>
    <s v="Taormina, Italy"/>
    <s v="Italy and Malta"/>
    <s v="EMEA"/>
    <m/>
    <m/>
    <m/>
    <m/>
    <s v="Temporary Propert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999644"/>
    <n v="1"/>
    <m/>
    <m/>
    <n v="1"/>
    <n v="0"/>
    <n v="1"/>
    <s v="Self Service not applicable"/>
    <s v="Orchidea"/>
    <m/>
    <n v="0"/>
    <n v="0"/>
    <n v="0"/>
    <n v="49.2"/>
    <m/>
    <m/>
    <n v="0"/>
    <n v="0"/>
    <n v="1"/>
    <m/>
    <m/>
    <n v="0"/>
    <n v="0.82"/>
    <n v="0"/>
    <n v="2.0499999999999998"/>
    <m/>
    <m/>
    <m/>
  </r>
  <r>
    <d v="2026-03-23T00:00:00"/>
    <s v="Il Convento dei Fiori di Seta (135014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20190"/>
    <s v="Traveler"/>
    <s v="Information/Training Provided"/>
    <s v="Closed"/>
    <n v="0"/>
    <s v="Phone"/>
    <s v="No"/>
    <s v="EQC"/>
    <s v="Disconnected"/>
    <s v="Simple Booking Channel Manager"/>
    <s v="QNT S.r.l - Simple Booking (Zucchetti Group)"/>
    <s v="BR"/>
    <s v="No Additional Support"/>
    <d v="2026-03-27T00:00:00"/>
    <d v="2026-03-27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50141"/>
    <n v="1"/>
    <n v="4"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The Old Farm Asfodeli - Adults Only (2270174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87623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5-10 Years"/>
    <s v="Olbia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701749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Erlebnishotel Engel (115217774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048138"/>
    <s v="Lodging Financial Support"/>
    <s v="Request Processed"/>
    <s v="Closed"/>
    <n v="0"/>
    <s v="Phone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20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hange Remittance Type"/>
    <s v="Independent"/>
    <s v="Italy"/>
    <s v="6-12 Months"/>
    <s v="Switzerland Ski, Switzerland"/>
    <s v="Austria Switzerland and Ski"/>
    <s v="EMEA"/>
    <m/>
    <m/>
    <m/>
    <m/>
    <s v="Change Remittance Type Change"/>
    <m/>
    <s v="Reportable Case"/>
    <s v="Non-SA"/>
    <s v="Conventional Lodging"/>
    <m/>
    <s v="R_87j6GuNei12zTR5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217774"/>
    <n v="1"/>
    <m/>
    <m/>
    <n v="1"/>
    <n v="0"/>
    <n v="1"/>
    <s v="Self Service not applicable"/>
    <s v="Orchidea"/>
    <m/>
    <n v="0"/>
    <n v="0"/>
    <n v="1"/>
    <n v="7.8"/>
    <n v="1"/>
    <m/>
    <n v="0"/>
    <n v="0"/>
    <n v="1"/>
    <m/>
    <m/>
    <n v="0"/>
    <n v="0.13"/>
    <n v="0"/>
    <n v="0.32500000000000001"/>
    <n v="1"/>
    <n v="100"/>
    <m/>
  </r>
  <r>
    <d v="2026-03-23T00:00:00"/>
    <s v="Hotel Betty  (398851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Transfer"/>
    <s v="New Contract"/>
    <x v="14"/>
    <s v="False"/>
    <s v="False"/>
    <s v="True"/>
    <s v="Italian"/>
    <n v="151078908"/>
    <s v="Product, Rates, and Inventory"/>
    <s v="Request Processed"/>
    <s v="Closed - Transferred"/>
    <n v="0"/>
    <s v="Phone"/>
    <s v="No"/>
    <s v="EQC"/>
    <s v="Connected"/>
    <s v="Passepartout Welcome"/>
    <s v="Passepartout"/>
    <s v="AR"/>
    <s v="Startek"/>
    <d v="2026-03-26T00:00:00"/>
    <d v="2026-03-26T00:00:00"/>
    <d v="2026-03-29T00:00:00"/>
    <m/>
    <m/>
    <x v="27"/>
    <m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60 Days"/>
    <s v="Less Than 60 Days"/>
    <s v="Recontracting"/>
    <s v="Independent"/>
    <s v="Italy"/>
    <s v="6-12 Months"/>
    <s v="Rimini, Italy"/>
    <s v="Italy and Malta"/>
    <s v="EMEA"/>
    <m/>
    <m/>
    <m/>
    <m/>
    <s v="Business Model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3988518"/>
    <n v="1"/>
    <n v="3"/>
    <m/>
    <n v="1"/>
    <n v="0"/>
    <n v="1"/>
    <s v="Case Transfer"/>
    <s v="Orchidea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3-23T00:00:00"/>
    <s v="Il Piastrino (2527546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m/>
    <m/>
    <m/>
    <s v="Phone"/>
    <s v="Phone"/>
    <s v="Phone"/>
    <m/>
    <s v="Lodging Financial Support"/>
    <s v="Case Transfer"/>
    <s v="Expedia Collect Invoice"/>
    <x v="12"/>
    <s v="False"/>
    <s v="True"/>
    <s v="True"/>
    <s v="Italian"/>
    <n v="151077959"/>
    <s v="Lodging Financial Support"/>
    <s v="Request Processed"/>
    <s v="Closed - Transferred"/>
    <n v="0"/>
    <s v="Phone"/>
    <s v="No"/>
    <m/>
    <m/>
    <m/>
    <m/>
    <m/>
    <s v="No Additional Support"/>
    <d v="2026-03-26T00:00:00"/>
    <d v="2026-03-26T00:00:00"/>
    <d v="2026-03-29T00:00:00"/>
    <m/>
    <m/>
    <x v="26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&gt;10 Years"/>
    <s v="Florence Surrounding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7546"/>
    <n v="1"/>
    <m/>
    <m/>
    <n v="1"/>
    <n v="0"/>
    <n v="1"/>
    <s v="Case Transfer"/>
    <s v="Orchidea"/>
    <m/>
    <n v="0"/>
    <n v="0"/>
    <n v="0"/>
    <n v="50.4"/>
    <n v="1"/>
    <m/>
    <n v="0"/>
    <n v="0"/>
    <n v="1"/>
    <m/>
    <m/>
    <n v="0"/>
    <n v="0.84"/>
    <n v="0"/>
    <n v="2.1"/>
    <m/>
    <m/>
    <m/>
  </r>
  <r>
    <d v="2026-03-23T00:00:00"/>
    <s v="Lo Stemma Luxury Boutique Hotel (100001264)"/>
    <s v="EMEA"/>
    <s v="Hotel"/>
    <s v="Italy and Malta"/>
    <s v="False"/>
    <s v="EMEA"/>
    <s v="PGA AM EMEA Hotel Italy AMT"/>
    <s v="Conventional Lodging"/>
    <s v="Enabled"/>
    <s v="a3D0y00000TWlyiEAD"/>
    <s v="Market Operation Maintenance"/>
    <s v="Pause"/>
    <s v="Vrbo"/>
    <m/>
    <m/>
    <s v="Phone"/>
    <s v="Phone"/>
    <s v="Phone"/>
    <m/>
    <s v="Technical"/>
    <s v="Self Service not applicable"/>
    <s v="Live Site Issue"/>
    <x v="18"/>
    <s v="False"/>
    <s v="True"/>
    <s v="True"/>
    <s v="Italian"/>
    <n v="151076797"/>
    <s v="Technical"/>
    <s v="Request Processed"/>
    <s v="Closed"/>
    <n v="0"/>
    <s v="Phone"/>
    <s v="No"/>
    <s v="EQC"/>
    <s v="Connected"/>
    <s v="WuBook Srl"/>
    <s v="Wubook Srl"/>
    <s v="BR"/>
    <s v="Technical Solutions &amp; Tools"/>
    <d v="2026-03-27T00:00:00"/>
    <d v="2026-03-27T00:00:00"/>
    <d v="2026-03-29T00:00:00"/>
    <m/>
    <m/>
    <x v="5"/>
    <m/>
    <s v="Vendor Associate"/>
    <s v="Yes"/>
    <s v="N"/>
    <s v="False"/>
    <s v="False"/>
    <s v="False"/>
    <s v="TPSP Hotel Partner"/>
    <s v="Emilie McKenzie"/>
    <s v="Live Site Basic"/>
    <m/>
    <s v="Independent"/>
    <m/>
    <s v="C"/>
    <s v="Less Than 60 Days"/>
    <s v="Less Than 60 Days"/>
    <s v="Property not displaying"/>
    <s v="Independent"/>
    <s v="Italy"/>
    <s v="2-3 Years"/>
    <s v="Mate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100001264"/>
    <n v="1"/>
    <n v="4"/>
    <m/>
    <n v="1"/>
    <n v="0"/>
    <n v="1"/>
    <s v="Self Service not applicable"/>
    <s v="Orchidea"/>
    <m/>
    <n v="0"/>
    <n v="0"/>
    <n v="1"/>
    <n v="27.6"/>
    <m/>
    <m/>
    <n v="0"/>
    <n v="0"/>
    <n v="1"/>
    <m/>
    <m/>
    <n v="0"/>
    <n v="0.46"/>
    <n v="0"/>
    <n v="1.1499999999999999"/>
    <m/>
    <m/>
    <m/>
  </r>
  <r>
    <d v="2026-03-23T00:00:00"/>
    <s v="Hotel Simius Playa (2232918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echnical"/>
    <s v="Self Service not applicable"/>
    <s v="Booking Information Request"/>
    <x v="5"/>
    <s v="False"/>
    <s v="True"/>
    <s v="True"/>
    <s v="Italian"/>
    <n v="150728632"/>
    <s v="Technical"/>
    <s v="Request Processed"/>
    <s v="Closed"/>
    <n v="0"/>
    <s v="Phone"/>
    <s v="No"/>
    <s v="EC"/>
    <s v="Disconnected"/>
    <s v="Ericsoft ChannelManager"/>
    <s v="Ericsoft-Zucchetti Group"/>
    <s v="BN"/>
    <s v="No Additional Support"/>
    <d v="2026-03-25T00:00:00"/>
    <d v="2026-03-25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Occupancy Research"/>
    <s v="Independent"/>
    <s v="Italy"/>
    <s v="5-10 Years"/>
    <s v="Villasimiu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32918"/>
    <n v="1"/>
    <n v="4"/>
    <m/>
    <n v="1"/>
    <n v="0"/>
    <n v="1"/>
    <s v="Self Service not applicable"/>
    <s v="Orchidea"/>
    <m/>
    <n v="0"/>
    <n v="0"/>
    <n v="8"/>
    <n v="76.8"/>
    <m/>
    <m/>
    <n v="0"/>
    <n v="0"/>
    <n v="1"/>
    <m/>
    <m/>
    <n v="0"/>
    <n v="1.28"/>
    <n v="0"/>
    <n v="3.2"/>
    <m/>
    <m/>
    <m/>
  </r>
  <r>
    <d v="2026-03-23T00:00:00"/>
    <s v="Hotel dei Pittori (560047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Dataloader"/>
    <s v="Other"/>
    <s v="ContractLoading_Global_EN"/>
    <s v="Product, Rates, and Inventory"/>
    <s v="Self Service not applicable"/>
    <s v="New Contract"/>
    <x v="14"/>
    <s v="False"/>
    <s v="False"/>
    <s v="True"/>
    <s v="Italian"/>
    <n v="150924080"/>
    <s v="Product, Rates, and Inventory"/>
    <s v="Request Processed"/>
    <s v="Closed"/>
    <n v="0"/>
    <s v="Asynchronous Cases"/>
    <s v="No"/>
    <s v="EC"/>
    <s v="Disconnected"/>
    <s v="Ericsoft ChannelManager"/>
    <s v="Ericsoft-Zucchetti Group"/>
    <s v="BN"/>
    <s v="Startek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New Contract"/>
    <m/>
    <s v="Independent"/>
    <s v="500PE00000fX9hfYAC"/>
    <s v="C"/>
    <s v="Less Than 60 Days"/>
    <s v="Less Than 60 Days"/>
    <s v="Recontracting"/>
    <s v="Independent"/>
    <s v="Italy"/>
    <s v="&gt;10 Years"/>
    <s v="Turin (province), Italy"/>
    <s v="Italy and Malta"/>
    <s v="EMEA"/>
    <m/>
    <m/>
    <m/>
    <m/>
    <s v="New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5600470"/>
    <n v="1"/>
    <n v="4"/>
    <m/>
    <n v="1"/>
    <n v="0"/>
    <n v="1"/>
    <s v="Self Service not applicable"/>
    <s v="Orchidea"/>
    <n v="1.266666667"/>
    <n v="2.1111110999999998E-2"/>
    <n v="0"/>
    <n v="2"/>
    <n v="4.8"/>
    <m/>
    <m/>
    <n v="1"/>
    <n v="0"/>
    <n v="1"/>
    <m/>
    <m/>
    <n v="0"/>
    <n v="0.08"/>
    <n v="1"/>
    <n v="0.141176471"/>
    <m/>
    <m/>
    <n v="1.266666667"/>
  </r>
  <r>
    <d v="2026-03-23T00:00:00"/>
    <s v="Borgo La Ferriera (119113923)"/>
    <s v="EMEA"/>
    <s v="Hotel"/>
    <s v="Italy and Malta"/>
    <s v="False"/>
    <s v="EMEA"/>
    <s v="CAM Italy 2 AMT"/>
    <s v="Conventional Lodging"/>
    <s v="Enabled"/>
    <s v="a3D0y00000TWlycEAD"/>
    <s v="Market Operation Maintenance"/>
    <s v="Pause"/>
    <m/>
    <m/>
    <m/>
    <s v="Others"/>
    <s v="Transferred from Live Agent"/>
    <s v="Other"/>
    <s v="OMNI Skills Based Routing"/>
    <s v="Property Update"/>
    <s v="System/Policy explained"/>
    <s v="Update to Property Name or Contact Information"/>
    <x v="11"/>
    <s v="False"/>
    <s v="True"/>
    <s v="True"/>
    <s v="Italian"/>
    <n v="150951812"/>
    <s v="Property Update"/>
    <s v="Information/Training Provided"/>
    <s v="Closed"/>
    <n v="0"/>
    <s v="Asynchronous Cases"/>
    <s v="No"/>
    <s v="EQC"/>
    <s v="Connected"/>
    <s v="primalRES"/>
    <s v="primalRES Technologies LTD"/>
    <s v="BR"/>
    <s v="No Additional Support"/>
    <d v="2026-03-23T00:00:00"/>
    <d v="2026-03-23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Content Basic"/>
    <m/>
    <s v="BZAR Group"/>
    <s v="500PE00000fYVhnYAG"/>
    <s v="C"/>
    <s v="Less Than 180 Days"/>
    <s v="Less Than 180 Days"/>
    <s v="Name"/>
    <s v="BZAR Hotels"/>
    <s v="Italy"/>
    <s v="6-12 Months"/>
    <s v="Lazio Nor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113923"/>
    <n v="1"/>
    <m/>
    <m/>
    <n v="1"/>
    <n v="0"/>
    <n v="1"/>
    <s v="System/Policy explained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HOTEL NOVA DOMUS AURELIA (83390071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s v="OMNI Skills Based Routing"/>
    <s v="Technical"/>
    <s v="Self Service not applicable"/>
    <s v="Booking Information Request"/>
    <x v="5"/>
    <s v="False"/>
    <s v="False"/>
    <s v="True"/>
    <s v="Italian"/>
    <n v="150818039"/>
    <s v="Technical"/>
    <s v="Request Processed"/>
    <s v="Closed"/>
    <n v="0"/>
    <s v="Asynchronous Cases"/>
    <s v="No"/>
    <s v="EQC"/>
    <s v="Connected"/>
    <s v="Figaro - Channel Manager"/>
    <s v="Connectivity Inactive Accounts"/>
    <s v="BR"/>
    <s v="No Additional Support"/>
    <d v="2026-03-26T00:00:00"/>
    <d v="2026-03-26T00:00:00"/>
    <d v="2026-03-29T00:00:00"/>
    <m/>
    <m/>
    <x v="21"/>
    <m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Occupancy Research"/>
    <s v="Independent"/>
    <s v="Italy"/>
    <s v="3-5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3390071"/>
    <n v="1"/>
    <n v="3"/>
    <m/>
    <n v="1"/>
    <n v="0"/>
    <n v="1"/>
    <s v="Self Service not applicable"/>
    <s v="Orchidea"/>
    <m/>
    <n v="0"/>
    <n v="0"/>
    <n v="7"/>
    <n v="72"/>
    <m/>
    <n v="1"/>
    <n v="0"/>
    <n v="0"/>
    <n v="1"/>
    <m/>
    <m/>
    <n v="0"/>
    <n v="1.2"/>
    <n v="0"/>
    <n v="2.769230769"/>
    <m/>
    <m/>
    <m/>
  </r>
  <r>
    <d v="2026-03-23T00:00:00"/>
    <s v="La collinetta (127796117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1132679"/>
    <s v="Property Update"/>
    <s v="Information/Training Provid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m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96117"/>
    <n v="1"/>
    <m/>
    <m/>
    <n v="1"/>
    <n v="0"/>
    <n v="1"/>
    <s v="Directed to Self Service"/>
    <s v="Orchidea"/>
    <m/>
    <n v="0"/>
    <n v="0"/>
    <n v="0"/>
    <n v="100.8"/>
    <n v="1"/>
    <m/>
    <n v="0"/>
    <n v="1"/>
    <n v="1"/>
    <m/>
    <m/>
    <n v="0"/>
    <n v="1.68"/>
    <n v="0"/>
    <n v="4.2"/>
    <m/>
    <m/>
    <m/>
  </r>
  <r>
    <d v="2026-03-23T00:00:00"/>
    <s v="Hotel Rialto (3690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Changes to Rates &amp; Inventory"/>
    <x v="9"/>
    <s v="False"/>
    <s v="False"/>
    <s v="True"/>
    <s v="Italian"/>
    <n v="151049856"/>
    <s v="Product, Rates, and Inventory"/>
    <s v="Request Processed"/>
    <s v="Closed"/>
    <n v="0"/>
    <s v="Asynchronous Cases"/>
    <s v="No"/>
    <s v="EQC"/>
    <s v="Disconnected"/>
    <s v="LeoPortals Manager"/>
    <s v="Gestione Albergo Srl"/>
    <s v="A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San Marco Hotels Group"/>
    <m/>
    <s v="A"/>
    <s v="Less Than 60 Days"/>
    <s v="Less Than 60 Days"/>
    <s v="Pricing Model"/>
    <s v="San Marco Hotels"/>
    <s v="Italy"/>
    <s v="&gt;10 Years"/>
    <s v="Venice, Italy"/>
    <s v="Italy and Malta"/>
    <s v="EMEA"/>
    <m/>
    <m/>
    <m/>
    <m/>
    <s v="PDP to OBP"/>
    <m/>
    <s v="Reportable Case"/>
    <s v="Non-SA"/>
    <s v="Conventional Lodging"/>
    <m/>
    <s v="R_8ikBWDBrejmomxK"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690"/>
    <n v="1"/>
    <n v="4"/>
    <m/>
    <n v="1"/>
    <n v="0"/>
    <n v="1"/>
    <s v="Self Service not applicable"/>
    <s v="Orchidea"/>
    <m/>
    <n v="0"/>
    <n v="0"/>
    <n v="1"/>
    <n v="13.2"/>
    <n v="1"/>
    <n v="1"/>
    <n v="0"/>
    <n v="0"/>
    <n v="1"/>
    <m/>
    <m/>
    <n v="0"/>
    <n v="0.22"/>
    <n v="0"/>
    <n v="0.57391304300000001"/>
    <n v="1"/>
    <n v="100"/>
    <m/>
  </r>
  <r>
    <d v="2026-03-23T00:00:00"/>
    <s v="Maison Kalea (12293148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35011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93148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Palm Gallery Hotel (106761963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echnical"/>
    <s v="Directed to Self Service"/>
    <s v="Booking Information Request"/>
    <x v="5"/>
    <s v="False"/>
    <s v="False"/>
    <s v="True"/>
    <s v="Italian"/>
    <n v="151150510"/>
    <s v="Technical"/>
    <s v="Information/Training Provided"/>
    <s v="Closed"/>
    <n v="0"/>
    <s v="Asynchronous Cases"/>
    <s v="No"/>
    <s v="EQC"/>
    <s v="Connected"/>
    <s v="Freetobook System"/>
    <s v="Freetobook"/>
    <s v="A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1-2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6761963"/>
    <n v="1"/>
    <n v="3"/>
    <m/>
    <n v="1"/>
    <n v="0"/>
    <n v="1"/>
    <s v="Directed to Self Service"/>
    <s v="Orchidea"/>
    <m/>
    <n v="0"/>
    <n v="0"/>
    <n v="1"/>
    <n v="6"/>
    <n v="1"/>
    <n v="1"/>
    <n v="0"/>
    <n v="0"/>
    <n v="1"/>
    <m/>
    <m/>
    <n v="0"/>
    <n v="0.1"/>
    <n v="0"/>
    <n v="0.23076923099999999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57584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1"/>
    <n v="9"/>
    <n v="1"/>
    <n v="1"/>
    <n v="0"/>
    <n v="0"/>
    <n v="1"/>
    <m/>
    <m/>
    <n v="0"/>
    <n v="0.15"/>
    <n v="0"/>
    <n v="0.34615384599999999"/>
    <m/>
    <m/>
    <m/>
  </r>
  <r>
    <d v="2026-03-23T00:00:00"/>
    <s v="La Maison des Tout le Monde (1122153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35315"/>
    <s v="Traveler"/>
    <s v="Request Processed"/>
    <s v="Closed"/>
    <n v="0"/>
    <s v="Asynchronous Cases"/>
    <s v="No"/>
    <s v="EC"/>
    <s v="Disconnected"/>
    <s v="Vertical Booking"/>
    <s v="Vertical Booking-Zucchetti Group"/>
    <s v="BN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1221539"/>
    <n v="1"/>
    <m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35763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Bellerive Lifestyle Hotel (101869981)"/>
    <s v="EMEA"/>
    <s v="Hotel"/>
    <s v="Italy and Malta"/>
    <s v="False"/>
    <s v="EMEA"/>
    <s v="Venice, Florence &amp; North East AMT"/>
    <s v="Conventional Lodging"/>
    <s v="Enabled"/>
    <s v="a3D0y00000TWlyMEAT"/>
    <s v="Market Operation Maintenance"/>
    <s v="Pause"/>
    <s v="Vrbo"/>
    <m/>
    <m/>
    <s v="Contact Us"/>
    <s v="Contact Us"/>
    <s v="Other"/>
    <s v="OMNI Skills Based Routing"/>
    <s v="Lodging Financial Support"/>
    <s v="Self Service not applicable"/>
    <s v="Refund Request"/>
    <x v="15"/>
    <s v="False"/>
    <s v="True"/>
    <s v="True"/>
    <s v="Italian"/>
    <n v="151085669"/>
    <s v="Lodging Financial Support"/>
    <s v="Request Processed"/>
    <s v="Closed"/>
    <n v="0"/>
    <s v="Asynchronous Cases"/>
    <s v="No"/>
    <s v="EQC"/>
    <s v="Disconnected"/>
    <s v="ErmesHotels"/>
    <s v="Athena Solutions"/>
    <s v="A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60 Days"/>
    <s v="Less Than 60 Days"/>
    <s v="Refund Request"/>
    <s v="Independent"/>
    <s v="Italy"/>
    <s v="2-3 Years"/>
    <s v="Garda Lake, Italy"/>
    <s v="Italy and Malta"/>
    <s v="EMEA"/>
    <m/>
    <m/>
    <m/>
    <m/>
    <s v="Guest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869981"/>
    <n v="1"/>
    <n v="5"/>
    <m/>
    <n v="1"/>
    <n v="0"/>
    <n v="1"/>
    <s v="Self Service not applicable"/>
    <s v="Orchidea"/>
    <m/>
    <n v="0"/>
    <n v="0"/>
    <n v="0"/>
    <n v="20.399999999999999"/>
    <n v="1"/>
    <n v="1"/>
    <n v="0"/>
    <n v="0"/>
    <n v="1"/>
    <m/>
    <m/>
    <n v="0"/>
    <n v="0.34"/>
    <n v="0"/>
    <n v="0.78461538500000005"/>
    <m/>
    <m/>
    <m/>
  </r>
  <r>
    <d v="2026-03-23T00:00:00"/>
    <s v="Hotel La Majun (39181231)"/>
    <s v="EMEA"/>
    <s v="Hotel"/>
    <s v="Austria Switzerland and Ski"/>
    <s v="False"/>
    <s v="EMEA"/>
    <s v="PGA AM EMEA Hotel Italy AMT"/>
    <s v="Conventional Lodging"/>
    <s v="Enabled"/>
    <s v="a3D0y00000TWlyhEAD"/>
    <s v="Market Operation Maintenance"/>
    <s v="Pause"/>
    <s v="Vrbo"/>
    <m/>
    <m/>
    <s v="Contact Us"/>
    <s v="Contact Us"/>
    <s v="Other"/>
    <s v="OMNI Skills Based Routing"/>
    <s v="Technical"/>
    <s v="Self Service not applicable"/>
    <s v="Existing EPC Account Modification/Deactivation"/>
    <x v="16"/>
    <s v="False"/>
    <s v="True"/>
    <s v="True"/>
    <s v="Italian"/>
    <n v="150997228"/>
    <s v="Technical"/>
    <s v="Request Process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B"/>
    <s v="Less Than 60 Days"/>
    <s v="Less Than 60 Days"/>
    <s v="MFA Reset"/>
    <s v="Independent"/>
    <s v="Italy"/>
    <s v="5-10 Years"/>
    <s v="Italy Ski, South Tyrol"/>
    <s v="Austria Switzerland and Ski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181231"/>
    <n v="1"/>
    <n v="4.5"/>
    <m/>
    <n v="1"/>
    <n v="0"/>
    <n v="1"/>
    <s v="Self Service not applicable"/>
    <s v="Orchidea"/>
    <m/>
    <n v="0"/>
    <n v="0"/>
    <n v="0"/>
    <n v="36"/>
    <n v="1"/>
    <n v="1"/>
    <n v="0"/>
    <n v="0"/>
    <n v="1"/>
    <m/>
    <m/>
    <n v="0"/>
    <n v="0.6"/>
    <n v="0"/>
    <n v="1.384615385"/>
    <m/>
    <m/>
    <m/>
  </r>
  <r>
    <d v="2026-03-23T00:00:00"/>
    <s v="G&amp;G Firenze Suites (4007442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44436"/>
    <s v="Traveler"/>
    <s v="Request Processed"/>
    <s v="Closed"/>
    <n v="0"/>
    <s v="Asynchronous Cases"/>
    <s v="No"/>
    <s v="EQC"/>
    <s v="Connected"/>
    <s v="E4jConnect"/>
    <s v="E4J S.R.L."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0074428"/>
    <n v="1"/>
    <m/>
    <m/>
    <n v="1"/>
    <n v="0"/>
    <n v="1"/>
    <s v="Self Service not applicable"/>
    <s v="Orchidea"/>
    <m/>
    <n v="0"/>
    <n v="0"/>
    <n v="0"/>
    <n v="37.200000000000003"/>
    <n v="1"/>
    <n v="1"/>
    <n v="0"/>
    <n v="0"/>
    <n v="1"/>
    <m/>
    <m/>
    <n v="0"/>
    <n v="0.62"/>
    <n v="0"/>
    <n v="1.430769231"/>
    <m/>
    <m/>
    <m/>
  </r>
  <r>
    <d v="2026-03-23T00:00:00"/>
    <s v="L'Ambasciata Hotel de Charme (1597140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0929746"/>
    <s v="Traveler"/>
    <s v="Request Processed"/>
    <s v="Closed"/>
    <n v="0"/>
    <s v="Asynchronous Cases"/>
    <s v="No"/>
    <s v="EQC"/>
    <s v="Connected"/>
    <s v="MYGUESTCARE"/>
    <s v="My Company"/>
    <s v="B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971407"/>
    <n v="1"/>
    <n v="3"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  <n v="0"/>
    <n v="0.09"/>
    <n v="0"/>
    <n v="0.20769230799999999"/>
    <m/>
    <m/>
    <m/>
  </r>
  <r>
    <d v="2026-03-23T00:00:00"/>
    <s v="Likò Resort (4830151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s v="OMNI Skills Based Routing"/>
    <s v="Lodging Financial Support"/>
    <s v="System/Policy explained"/>
    <s v="EVC - Add"/>
    <x v="13"/>
    <s v="False"/>
    <s v="False"/>
    <s v="True"/>
    <s v="Italian"/>
    <n v="151119470"/>
    <s v="Lodging Financial Support"/>
    <s v="Information/Training Provided"/>
    <s v="Closed"/>
    <n v="0"/>
    <s v="Asynchronous Cases"/>
    <s v="No"/>
    <s v="EQC"/>
    <s v="Connected"/>
    <s v="Smoobu Channel Manager"/>
    <s v="Smoobu GmbH"/>
    <s v="AR"/>
    <s v="Tax, Finance, and Startek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Advanced"/>
    <m/>
    <s v="Independent"/>
    <m/>
    <s v="C"/>
    <s v="Less Than 30 Days"/>
    <s v="Less Than 30 Days"/>
    <s v="EVC Program"/>
    <s v="Independent"/>
    <s v="Italy"/>
    <s v="5-10 Years"/>
    <s v="Cilento Coast - Salerno, Italy"/>
    <s v="Italy and Malta"/>
    <s v="EMEA"/>
    <m/>
    <m/>
    <m/>
    <m/>
    <s v="Added to EVC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48301517"/>
    <n v="1"/>
    <m/>
    <m/>
    <n v="1"/>
    <n v="0"/>
    <n v="1"/>
    <s v="System/Policy explained"/>
    <s v="Orchidea"/>
    <m/>
    <n v="0"/>
    <n v="0"/>
    <n v="0"/>
    <n v="13.2"/>
    <n v="1"/>
    <n v="1"/>
    <n v="0"/>
    <n v="0"/>
    <n v="1"/>
    <m/>
    <m/>
    <n v="0"/>
    <n v="0.22"/>
    <n v="0"/>
    <n v="0.38823529400000001"/>
    <m/>
    <m/>
    <m/>
  </r>
  <r>
    <d v="2026-03-23T00:00:00"/>
    <s v="Il Crusco (20178062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Directed to Self Service"/>
    <s v="Reservations: Contacting a guest"/>
    <x v="6"/>
    <s v="False"/>
    <s v="False"/>
    <s v="True"/>
    <s v="Italian"/>
    <n v="150801047"/>
    <s v="Traveler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Mater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178062"/>
    <n v="1"/>
    <m/>
    <m/>
    <n v="1"/>
    <n v="0"/>
    <n v="1"/>
    <s v="Directed to Self Service"/>
    <s v="Orchidea"/>
    <m/>
    <n v="0"/>
    <n v="0"/>
    <n v="7"/>
    <n v="5.4"/>
    <m/>
    <n v="1"/>
    <n v="0"/>
    <n v="0"/>
    <n v="1"/>
    <m/>
    <m/>
    <n v="0"/>
    <n v="0.09"/>
    <n v="0"/>
    <n v="0.20769230799999999"/>
    <m/>
    <m/>
    <m/>
  </r>
  <r>
    <d v="2026-03-23T00:00:00"/>
    <s v="ReMia Suites &amp; Leisure (127733161)"/>
    <s v="EMEA"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s v="Others"/>
    <s v="Transferred from Live Agent"/>
    <s v="Other"/>
    <s v="OMNI Skills Based Routing"/>
    <s v="Product, Rates, and Inventory"/>
    <s v="System/Policy explained"/>
    <s v="Changes to Property or Notification Settings"/>
    <x v="8"/>
    <s v="False"/>
    <s v="True"/>
    <s v="True"/>
    <s v="Italian"/>
    <n v="150928167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XNMRYA4"/>
    <s v="C"/>
    <s v="Less Than 180 Days"/>
    <s v="Less Than 180 Days"/>
    <s v="C Hotel Permanent Closure"/>
    <s v="Independent"/>
    <s v="Italy"/>
    <m/>
    <s v="Riviera Delle Palme, Italy"/>
    <s v="Italy and Malta"/>
    <s v="EMEA"/>
    <m/>
    <s v="Permanent closure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33161"/>
    <n v="1"/>
    <m/>
    <m/>
    <n v="1"/>
    <n v="0"/>
    <n v="1"/>
    <s v="System/Policy explained"/>
    <s v="Orchidea"/>
    <n v="2.65"/>
    <n v="4.4166667E-2"/>
    <n v="0"/>
    <n v="2"/>
    <n v="3.6"/>
    <m/>
    <n v="1"/>
    <n v="2"/>
    <n v="0"/>
    <n v="1"/>
    <m/>
    <m/>
    <n v="0"/>
    <n v="0.06"/>
    <n v="1"/>
    <n v="0.138461538"/>
    <m/>
    <m/>
    <n v="2.65"/>
  </r>
  <r>
    <d v="2026-03-23T00:00:00"/>
    <s v="Antadia B&amp;B (7498115)"/>
    <s v="EMEA"/>
    <s v="Hotel"/>
    <s v="Italy and Malta"/>
    <s v="False"/>
    <s v="EMEA"/>
    <s v="PGA AM EMEA Hotel Italy AMT"/>
    <s v="Conventional Lodging"/>
    <s v="Enabled"/>
    <s v="a3D0y00000TWlyaEAD"/>
    <s v="Market Operation Maintenance"/>
    <s v="Finished"/>
    <s v="LPS MO-Allocated"/>
    <m/>
    <m/>
    <s v="Market Management"/>
    <s v="Internal"/>
    <s v="Other"/>
    <s v="OMNI Skills Based Routing"/>
    <s v="Product, Rates, and Inventory"/>
    <s v="Contact did not respond"/>
    <s v="Changes to Room Types and Rate Plans"/>
    <x v="7"/>
    <s v="False"/>
    <s v="False"/>
    <s v="True"/>
    <s v="Italian"/>
    <n v="150954974"/>
    <s v="Product, Rates, and Inventory"/>
    <s v="Not Processed"/>
    <s v="Closed - No Response"/>
    <n v="0"/>
    <s v="Asynchronous Cases"/>
    <s v="No"/>
    <s v="EQC"/>
    <s v="Disconnected"/>
    <s v="EQCPriceLoadARPARR"/>
    <s v="Price Loader Expedia internal app"/>
    <s v="A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Less Than 30 Days"/>
    <s v="(None Selected)"/>
    <s v="Independent"/>
    <s v="Italy"/>
    <s v="&gt;10 Year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7498115"/>
    <n v="1"/>
    <n v="3"/>
    <m/>
    <n v="1"/>
    <n v="0"/>
    <n v="1"/>
    <s v="Contact did not respond"/>
    <s v="Orchidea"/>
    <m/>
    <n v="0"/>
    <n v="0"/>
    <n v="4"/>
    <n v="15"/>
    <m/>
    <n v="1"/>
    <n v="0"/>
    <n v="0"/>
    <n v="1"/>
    <m/>
    <m/>
    <n v="0"/>
    <n v="0.25"/>
    <n v="0"/>
    <n v="0.65217391300000005"/>
    <m/>
    <m/>
    <m/>
  </r>
  <r>
    <d v="2026-03-23T00:00:00"/>
    <s v="La Certosa di Pontignano (9797642)"/>
    <s v="EMEA"/>
    <s v="Hotel"/>
    <s v="Italy and Malta"/>
    <s v="False"/>
    <s v="EMEA"/>
    <s v="CAM Italy 2 AMT"/>
    <s v="Conventional Lodging"/>
    <s v="Enabled"/>
    <s v="a3D0y00000TWlyaEAD"/>
    <s v="Market Operation Maintenance"/>
    <s v="Pause"/>
    <s v="Vrbo"/>
    <m/>
    <m/>
    <s v="Contact Us"/>
    <s v="Contact Us"/>
    <s v="Other"/>
    <s v="OMNI Skills Based Routing"/>
    <s v="Product, Rates, and Inventory"/>
    <s v="Self Service not applicable"/>
    <s v="Adding or editing my rooms: Something else"/>
    <x v="7"/>
    <s v="False"/>
    <s v="True"/>
    <s v="True"/>
    <s v="Italian"/>
    <n v="150947677"/>
    <s v="Product, Rates, and Inventory"/>
    <s v="Request Processed"/>
    <s v="Closed"/>
    <n v="0"/>
    <s v="Asynchronous Cases"/>
    <s v="No"/>
    <s v="EQC"/>
    <s v="Disconnected"/>
    <s v="Vertical Booking"/>
    <s v="Vertical Booking-Zucchetti Group"/>
    <s v="AR"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Soges Group"/>
    <m/>
    <s v="B"/>
    <s v="Less Than 60 Days"/>
    <s v="Less Than 60 Days"/>
    <s v="Room"/>
    <s v="Soges"/>
    <s v="Italy"/>
    <s v="&gt;10 Years"/>
    <s v="Chianti, Italy"/>
    <s v="Italy and Malta"/>
    <s v="EMEA"/>
    <m/>
    <m/>
    <m/>
    <m/>
    <s v="Custom Nam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9797642"/>
    <n v="1"/>
    <m/>
    <m/>
    <n v="1"/>
    <n v="0"/>
    <n v="1"/>
    <s v="Self Service not applicable"/>
    <s v="Orchidea"/>
    <m/>
    <n v="0"/>
    <n v="0"/>
    <n v="0"/>
    <n v="18.600000000000001"/>
    <n v="1"/>
    <n v="1"/>
    <n v="0"/>
    <n v="0"/>
    <n v="1"/>
    <m/>
    <m/>
    <n v="0"/>
    <n v="0.31"/>
    <n v="0"/>
    <n v="0.80869565200000004"/>
    <m/>
    <m/>
    <m/>
  </r>
  <r>
    <d v="2026-03-23T00:00:00"/>
    <s v="The Bryson Hotel (14697960)"/>
    <s v="EMEA"/>
    <s v="Hotel"/>
    <s v="London, England"/>
    <s v="False"/>
    <s v="EMEA"/>
    <s v="UKIR Central London AMT"/>
    <s v="Conventional Lodging"/>
    <s v="Not Enabled"/>
    <m/>
    <m/>
    <m/>
    <s v="Vrbo"/>
    <m/>
    <m/>
    <s v="Contact Us"/>
    <s v="Contact Us"/>
    <s v="Other"/>
    <m/>
    <s v="Lodging Financial Support"/>
    <s v="Directed to Self Service"/>
    <s v="Hotel Collect Issue"/>
    <x v="2"/>
    <s v="False"/>
    <s v="False"/>
    <s v="False"/>
    <s v="Italian"/>
    <n v="151036548"/>
    <s v="Lodging Financial Support"/>
    <s v="Information/Training Provided"/>
    <s v="Closed"/>
    <n v="0"/>
    <s v="Asynchronous Cases"/>
    <s v="No"/>
    <s v="EQC"/>
    <s v="Disconnected"/>
    <s v="Siteminder RDXEurope"/>
    <s v="Connectivity Inactive Accounts"/>
    <s v="AR"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eru7YAA"/>
    <s v="A"/>
    <s v="Less Than 60 Days"/>
    <s v="Less Than 60 Days"/>
    <s v="Reservation Issue"/>
    <s v="Independent"/>
    <s v="United Kingdom"/>
    <s v="&gt;10 Years"/>
    <s v="London"/>
    <s v="London, England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697960"/>
    <n v="1"/>
    <n v="4"/>
    <m/>
    <n v="1"/>
    <n v="1"/>
    <n v="1"/>
    <s v="Directed to Self Servic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R&amp;B La Villa (455328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Lodging Financial Support"/>
    <s v="Self Service not applicable"/>
    <s v="Expedia Virtual Card"/>
    <x v="1"/>
    <s v="False"/>
    <s v="False"/>
    <s v="False"/>
    <s v="Italian"/>
    <n v="151159237"/>
    <s v="Lodging Financial Support"/>
    <s v="Request Processed"/>
    <s v="Closed"/>
    <n v="0"/>
    <s v="Asynchronous Cases"/>
    <s v="No"/>
    <s v="EQC"/>
    <s v="Connected"/>
    <s v="Amenitiz"/>
    <s v="Amenitiz Solutions SL"/>
    <s v="AR"/>
    <s v="No Additional Support"/>
    <d v="2026-03-28T00:00:00"/>
    <d v="2026-03-28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s v="500PE00000fmnoUYAQ"/>
    <s v="C"/>
    <s v="Less Than 60 Days"/>
    <s v="Less Than 60 Days"/>
    <s v="Adjustment Request"/>
    <s v="Independent"/>
    <s v="Italy"/>
    <s v="5-10 Years"/>
    <s v="Bologna (province)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5532891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2418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726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ExOYAU"/>
    <s v="B"/>
    <s v="Less Than 60 Days"/>
    <s v="Less Than 60 Days"/>
    <s v="Traveler Contact"/>
    <s v="Independent"/>
    <s v="Italy"/>
    <s v="1-2 Years"/>
    <s v="Turin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99646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31759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24j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iSuiteROME (8202567)"/>
    <s v="EMEA"/>
    <s v="Hotel"/>
    <s v="Italy and Malta"/>
    <s v="False"/>
    <s v="EMEA"/>
    <s v="VR EMEA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7321"/>
    <s v="Traveler"/>
    <s v="Request Processed"/>
    <s v="Closed"/>
    <n v="0"/>
    <s v="Asynchronous Cases"/>
    <s v="No"/>
    <s v="EQC"/>
    <s v="Connected"/>
    <s v="primalRES"/>
    <s v="primalRES Technologies LTD"/>
    <s v="AR"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f0MLYAY"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s v="Vacation Rental"/>
    <m/>
    <m/>
    <s v="False"/>
    <s v="VR EMEA 4 MMA"/>
    <s v="DMMT"/>
    <s v="EMEA"/>
    <s v="Not Enterprise"/>
    <s v="Milan"/>
    <s v="Orchidea"/>
    <s v="True"/>
    <m/>
    <m/>
    <m/>
    <m/>
    <m/>
    <m/>
    <s v="IT"/>
    <s v="BASIC_CASEWORK"/>
    <s v="EMEA"/>
    <s v="Basic"/>
    <s v="UNMAPPED"/>
    <s v="LPA"/>
    <n v="8202567"/>
    <n v="1"/>
    <m/>
    <n v="0"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apore di mare 5 Terre Affittacamere (3337865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perty Update"/>
    <s v="System/Policy explained"/>
    <s v="Update to Content"/>
    <x v="4"/>
    <s v="False"/>
    <s v="False"/>
    <s v="False"/>
    <s v="Italian"/>
    <n v="150956748"/>
    <s v="Property Update"/>
    <s v="Information/Training Provided"/>
    <s v="Closed"/>
    <n v="0"/>
    <s v="Asynchronous Cases"/>
    <s v="No"/>
    <s v="EQC"/>
    <s v="Connected"/>
    <s v="iReservation"/>
    <s v="Studio Scivoletto srl Unipersonale"/>
    <s v="A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YigiYAC"/>
    <s v="C"/>
    <s v="Less Than 180 Days"/>
    <s v="Less Than 180 Days"/>
    <s v="Content Update"/>
    <s v="Independent"/>
    <s v="Italy"/>
    <s v="5-10 Years"/>
    <s v="Golfo Dei Poet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78652"/>
    <n v="1"/>
    <n v="2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t Forty-One Apt 01 (12774463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Self Service not applicable"/>
    <s v="Update to Content"/>
    <x v="4"/>
    <s v="False"/>
    <s v="False"/>
    <s v="False"/>
    <s v="Italian"/>
    <n v="151078079"/>
    <s v="Property Update"/>
    <s v="Request Processed"/>
    <s v="Closed"/>
    <n v="0"/>
    <s v="Asynchronous Cases"/>
    <s v="No"/>
    <s v="EQC"/>
    <s v="Connected"/>
    <s v="Hotel.BB"/>
    <m/>
    <s v="AR"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Content Basic"/>
    <m/>
    <s v="Independent"/>
    <s v="500PE00000fiGESYA2"/>
    <s v="C"/>
    <s v="Less Than 60 Days"/>
    <s v="Less Than 60 Days"/>
    <s v="Content Update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4463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6209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The Sanctuary Urban Retreat (92713432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1129131"/>
    <s v="Traveler"/>
    <s v="Request Processed"/>
    <s v="Closed"/>
    <n v="0"/>
    <s v="Phone"/>
    <s v="No"/>
    <s v="EQC"/>
    <s v="Connected"/>
    <s v="Vertical Booking"/>
    <s v="Vertical Booking-Zucchetti Group"/>
    <s v="BR"/>
    <s v="No Additional Support"/>
    <d v="2026-03-27T00:00:00"/>
    <d v="2026-03-27T00:00:00"/>
    <d v="2026-03-29T00:00:00"/>
    <m/>
    <m/>
    <x v="29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B"/>
    <s v="Less Than 60 Days"/>
    <s v="Less Than 60 Days"/>
    <s v="Traveler Contact"/>
    <s v="Independent"/>
    <s v="Italy"/>
    <s v="2-3 Years"/>
    <s v="Rome, Italy"/>
    <s v="Italy and Malta"/>
    <s v="EMEA"/>
    <m/>
    <m/>
    <m/>
    <m/>
    <s v="Property Service &amp; Amenity Disrup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713432"/>
    <n v="1"/>
    <m/>
    <m/>
    <n v="1"/>
    <n v="0"/>
    <n v="1"/>
    <s v="Self Service not applicable"/>
    <s v="Orchidea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3-23T00:00:00"/>
    <s v="florence ventuno (11779264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91259"/>
    <s v="Technical"/>
    <s v="Information/Training Provided"/>
    <s v="Closed"/>
    <n v="0"/>
    <s v="Phone"/>
    <s v="No"/>
    <s v="EQC"/>
    <s v="Connected"/>
    <s v="inReception - Inactive"/>
    <m/>
    <s v="BR"/>
    <s v="No Additional Support"/>
    <d v="2026-03-24T00:00:00"/>
    <d v="2026-03-24T00:00:00"/>
    <d v="2026-03-29T00:00:00"/>
    <m/>
    <m/>
    <x v="8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6-12 Month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792646"/>
    <n v="1"/>
    <m/>
    <m/>
    <n v="1"/>
    <n v="0"/>
    <n v="1"/>
    <s v="System/Policy explained"/>
    <s v="Orchidea"/>
    <m/>
    <n v="0"/>
    <n v="0"/>
    <n v="0"/>
    <n v="36.6"/>
    <n v="1"/>
    <m/>
    <n v="0"/>
    <n v="0"/>
    <n v="1"/>
    <m/>
    <m/>
    <n v="0"/>
    <n v="0.61"/>
    <n v="0"/>
    <n v="1.5249999999999999"/>
    <m/>
    <m/>
    <m/>
  </r>
  <r>
    <d v="2026-03-23T00:00:00"/>
    <s v="Bed and Breakfast Brezza Marina e Ristorante Shoreline (26901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Case Transfer"/>
    <s v="Booking Information Request"/>
    <x v="5"/>
    <s v="False"/>
    <s v="False"/>
    <s v="False"/>
    <s v="Italian"/>
    <n v="151037841"/>
    <s v="Technical"/>
    <s v="Request Processed"/>
    <s v="Closed - Transferred"/>
    <n v="0"/>
    <s v="Phone"/>
    <s v="No"/>
    <s v="VC"/>
    <s v="Disconnected"/>
    <s v="WuBook Srl"/>
    <s v="Wubook Srl"/>
    <s v="AR"/>
    <s v="No Additional Support"/>
    <d v="2026-03-25T00:00:00"/>
    <d v="2026-03-25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(None Selected)"/>
    <s v="Independent"/>
    <s v="Italy"/>
    <s v="&gt;10 Years"/>
    <s v="Ragus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90184"/>
    <n v="1"/>
    <n v="3"/>
    <m/>
    <n v="1"/>
    <n v="0"/>
    <n v="1"/>
    <s v="Case Transfer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Attico di Via d'Azeglio (3942576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New Contract"/>
    <x v="14"/>
    <s v="False"/>
    <s v="False"/>
    <s v="True"/>
    <s v="Italian"/>
    <n v="151131119"/>
    <s v="Product, Rates, and Inventory"/>
    <s v="Request Processed"/>
    <s v="Closed"/>
    <n v="0"/>
    <s v="Phone"/>
    <s v="No"/>
    <s v="EQC"/>
    <s v="Connected"/>
    <s v="Octorate"/>
    <s v="Octorate"/>
    <s v="AR"/>
    <s v="Startek"/>
    <d v="2026-03-27T00:00:00"/>
    <d v="2026-03-27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180 Days"/>
    <s v="Less Than 180 Days"/>
    <s v="Recontracting"/>
    <s v="Independent"/>
    <s v="Italy"/>
    <s v="5-10 Years"/>
    <s v="Bologna (province), Italy"/>
    <s v="Italy and Malta"/>
    <s v="EMEA"/>
    <m/>
    <m/>
    <m/>
    <m/>
    <s v="Business Model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39425769"/>
    <n v="1"/>
    <m/>
    <m/>
    <n v="1"/>
    <n v="0"/>
    <n v="1"/>
    <s v="Self Service not applicable"/>
    <s v="Orchidea"/>
    <m/>
    <n v="0"/>
    <n v="0"/>
    <n v="0"/>
    <n v="85.8"/>
    <n v="1"/>
    <m/>
    <n v="0"/>
    <n v="0"/>
    <n v="1"/>
    <m/>
    <m/>
    <n v="0"/>
    <n v="1.43"/>
    <n v="0"/>
    <n v="3.5750000000000002"/>
    <m/>
    <m/>
    <m/>
  </r>
  <r>
    <d v="2026-03-23T00:00:00"/>
    <s v="Marta Suite - Metro Malatesta (12750442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94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504427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a Villeggiatura (3969996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Technical"/>
    <s v="System/Policy explained"/>
    <s v="Booking Information Request"/>
    <x v="5"/>
    <s v="False"/>
    <s v="True"/>
    <s v="True"/>
    <s v="Italian"/>
    <n v="150869911"/>
    <s v="Technical"/>
    <s v="Information/Training Provided"/>
    <s v="Closed"/>
    <n v="0"/>
    <s v="Asynchronous Cases"/>
    <s v="No"/>
    <s v="EQC"/>
    <s v="Connected"/>
    <s v="Hotel.BB"/>
    <s v="Hotel.BB - Beddy (Zucchetti Group)"/>
    <s v="A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Amenity Research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69996"/>
    <n v="1"/>
    <m/>
    <m/>
    <n v="1"/>
    <n v="0"/>
    <n v="1"/>
    <s v="System/Policy explained"/>
    <s v="Orchidea"/>
    <n v="0"/>
    <n v="0"/>
    <n v="0"/>
    <n v="5"/>
    <n v="6"/>
    <m/>
    <m/>
    <n v="1"/>
    <n v="0"/>
    <n v="1"/>
    <m/>
    <m/>
    <n v="0"/>
    <n v="0.1"/>
    <n v="1"/>
    <n v="0.23076923099999999"/>
    <m/>
    <m/>
    <n v="0"/>
  </r>
  <r>
    <d v="2026-03-23T00:00:00"/>
    <s v="Hotel Okinawa (7467361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Partner Central"/>
    <s v="Other"/>
    <s v="OMNI Skills Based Routing"/>
    <s v="Product, Rates, and Inventory"/>
    <s v="System/Policy explained"/>
    <s v="Changes to Room Types and Rate Plans"/>
    <x v="7"/>
    <s v="False"/>
    <s v="False"/>
    <s v="False"/>
    <s v="Italian"/>
    <n v="150591443"/>
    <s v="Product, Rates, and Inventory"/>
    <s v="Information/Training Provided"/>
    <s v="Closed"/>
    <n v="0"/>
    <s v="Asynchronous Cases"/>
    <s v="No"/>
    <s v="EQC"/>
    <s v="Connected"/>
    <s v="Passepartout Welcome"/>
    <s v="Passepartout"/>
    <s v="AR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9ilQYAQ"/>
    <s v="C"/>
    <s v="Less Than 60 Days"/>
    <s v="Less Than 60 Days"/>
    <s v="Room"/>
    <s v="Independent"/>
    <s v="Italy"/>
    <s v="3-5 Year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74673612"/>
    <n v="1"/>
    <n v="3"/>
    <m/>
    <n v="1"/>
    <n v="0"/>
    <n v="1"/>
    <s v="System/Policy explained"/>
    <s v="Orchidea"/>
    <m/>
    <n v="0"/>
    <n v="0"/>
    <n v="10"/>
    <n v="11.4"/>
    <m/>
    <m/>
    <n v="0"/>
    <n v="0"/>
    <n v="1"/>
    <m/>
    <m/>
    <n v="0"/>
    <n v="0.19"/>
    <n v="0"/>
    <n v="0.495652174"/>
    <m/>
    <m/>
    <m/>
  </r>
  <r>
    <d v="2026-03-23T00:00:00"/>
    <s v="Dimora dei Semplici (126966403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Requestor will own response"/>
    <s v="Changes to Room Types and Rate Plans"/>
    <x v="7"/>
    <s v="False"/>
    <s v="False"/>
    <s v="False"/>
    <s v="Italian"/>
    <n v="151082293"/>
    <s v="Product, Rates, and Inventory"/>
    <s v="Processed without outreach"/>
    <s v="Closed"/>
    <n v="0"/>
    <s v="Asynchronous Cases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ijMpYAI"/>
    <s v="C"/>
    <s v="Less Than 180 Days"/>
    <s v="Less Than 180 Days"/>
    <s v="Rate Plan"/>
    <s v="Independent"/>
    <s v="Italy"/>
    <m/>
    <s v="Brindisi Province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6966403"/>
    <n v="1"/>
    <m/>
    <m/>
    <n v="1"/>
    <n v="0"/>
    <n v="1"/>
    <s v="Requestor will own response"/>
    <s v="Orchidea"/>
    <m/>
    <n v="0"/>
    <n v="0"/>
    <n v="0"/>
    <n v="18.600000000000001"/>
    <m/>
    <m/>
    <n v="0"/>
    <n v="0"/>
    <n v="1"/>
    <m/>
    <m/>
    <n v="0"/>
    <n v="0.31"/>
    <n v="0"/>
    <n v="0.80869565200000004"/>
    <m/>
    <m/>
    <m/>
  </r>
  <r>
    <d v="2026-03-23T00:00:00"/>
    <s v="Trevi Collection Hotel - Trevi Hotels Group (4004976)"/>
    <s v="EMEA"/>
    <s v="Hotel"/>
    <s v="Italy and Malta"/>
    <s v="False"/>
    <s v="EMEA"/>
    <s v="CAM Italy 2 AMT"/>
    <s v="Conventional Lodging"/>
    <s v="Enabled"/>
    <s v="a3D0y00000TWlyXEAT"/>
    <s v="Market Operation Maintenance"/>
    <s v="Pause"/>
    <s v="Vrbo"/>
    <m/>
    <m/>
    <s v="Market Management"/>
    <s v="Internal"/>
    <s v="Other"/>
    <s v="OMNI Skills Based Routing"/>
    <s v="Product, Rates, and Inventory"/>
    <s v="Case incorrectly created"/>
    <s v="Changes to Property or Notification Settings"/>
    <x v="8"/>
    <s v="False"/>
    <s v="True"/>
    <s v="True"/>
    <s v="Italian"/>
    <n v="150786172"/>
    <s v="Product, Rates, and Inventory"/>
    <s v="No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Content Basic"/>
    <m/>
    <s v="Trevi Group Hotels Group"/>
    <s v="500PE00000fMiyrYAC"/>
    <s v="B"/>
    <s v="Less Than 60 Days"/>
    <s v="Less Than 60 Days"/>
    <s v="Contract Details"/>
    <s v="Trevi Group Hotels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004976"/>
    <n v="1"/>
    <n v="4"/>
    <m/>
    <n v="1"/>
    <n v="0"/>
    <n v="1"/>
    <s v="Case incorrectly created"/>
    <s v="Orchidea"/>
    <m/>
    <n v="0"/>
    <n v="0"/>
    <n v="7"/>
    <n v="17.399999999999999"/>
    <m/>
    <m/>
    <n v="0"/>
    <n v="0"/>
    <n v="1"/>
    <m/>
    <m/>
    <n v="0"/>
    <n v="0.28999999999999998"/>
    <n v="0"/>
    <n v="0.669230769"/>
    <m/>
    <m/>
    <m/>
  </r>
  <r>
    <d v="2026-03-23T00:00:00"/>
    <s v="Il Borro - Relais &amp; Châteaux (5585638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949271"/>
    <s v="Traveler"/>
    <s v="Information/Training Provided"/>
    <s v="Closed"/>
    <n v="0"/>
    <s v="Asynchronous Cases"/>
    <s v="No"/>
    <s v="EQC"/>
    <s v="Disconnected"/>
    <s v="RoomCloud - Tecnes"/>
    <s v="Tecnes Milano s.r.l (RoomCloud)"/>
    <s v="BR"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Relais &amp; Chateaux"/>
    <m/>
    <s v="A"/>
    <s v="Less Than 60 Days"/>
    <s v="Less Than 60 Days"/>
    <s v="Traveler Contact"/>
    <s v="Relais &amp; Chateaux"/>
    <s v="Italy"/>
    <s v="&gt;10 Years"/>
    <s v="Arezzo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585638"/>
    <n v="1"/>
    <m/>
    <m/>
    <n v="1"/>
    <n v="0"/>
    <n v="1"/>
    <s v="System/Policy explained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Basilio 55 Rome (2526083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85501"/>
    <s v="Traveler"/>
    <s v="Request Processed"/>
    <s v="Closed"/>
    <n v="0"/>
    <s v="Asynchronous Cases"/>
    <s v="No"/>
    <s v="EQC"/>
    <s v="Disconnected"/>
    <s v="RoomCloud - Tecnes"/>
    <s v="Tecnes Milano s.r.l (RoomCloud)"/>
    <s v="AR"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6083"/>
    <n v="1"/>
    <m/>
    <m/>
    <n v="1"/>
    <n v="0"/>
    <n v="1"/>
    <s v="Self Service not applicable"/>
    <s v="Orchidea"/>
    <m/>
    <n v="0"/>
    <n v="0"/>
    <n v="1"/>
    <n v="7.8"/>
    <n v="1"/>
    <n v="1"/>
    <n v="0"/>
    <n v="0"/>
    <n v="1"/>
    <m/>
    <m/>
    <n v="0"/>
    <n v="0.13"/>
    <n v="0"/>
    <n v="0.3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33179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3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1"/>
    <n v="38.4"/>
    <n v="1"/>
    <n v="1"/>
    <n v="0"/>
    <n v="0"/>
    <n v="1"/>
    <m/>
    <m/>
    <n v="0"/>
    <n v="0.64"/>
    <n v="0"/>
    <n v="1.4769230769999999"/>
    <m/>
    <m/>
    <m/>
  </r>
  <r>
    <d v="2026-03-23T00:00:00"/>
    <s v="SHG Hotel Bologna (2536271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Changes to Room Types and Rate Plans"/>
    <x v="7"/>
    <s v="False"/>
    <s v="False"/>
    <s v="True"/>
    <s v="Italian"/>
    <n v="151038050"/>
    <s v="Product, Rates, and Inventory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Product Intermediate"/>
    <m/>
    <s v="SHG"/>
    <m/>
    <s v="B"/>
    <s v="Less Than 60 Days"/>
    <s v="Less Than 60 Days"/>
    <s v="Rate Plan"/>
    <s v="SHG Salute Hospitality Group"/>
    <s v="Italy"/>
    <s v="&gt;10 Years"/>
    <s v="Bologna (province), Italy"/>
    <s v="Italy and Malta"/>
    <s v="EMEA"/>
    <m/>
    <m/>
    <m/>
    <m/>
    <s v="Status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536271"/>
    <n v="1"/>
    <n v="4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n v="0.46956521699999998"/>
    <m/>
    <m/>
    <m/>
  </r>
  <r>
    <d v="2026-03-23T00:00:00"/>
    <s v="Color Hotel Style, Design &amp; Gourmet (101746636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Partner declined self service"/>
    <s v="Changes to Room Types and Rate Plans"/>
    <x v="7"/>
    <s v="False"/>
    <s v="False"/>
    <s v="False"/>
    <s v="Italian"/>
    <n v="150992092"/>
    <s v="Product, Rates, and Inventory"/>
    <s v="Request Processed"/>
    <s v="Closed"/>
    <n v="0"/>
    <s v="Asynchronous Cases"/>
    <s v="No"/>
    <s v="EQC"/>
    <s v="Connected"/>
    <s v="BookingExpert Italy"/>
    <s v="Nexteam SRL / Booking Expert-Zucchetti Group"/>
    <s v="B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oom"/>
    <s v="Independent"/>
    <s v="Italy"/>
    <s v="2-3 Years"/>
    <s v="Garda Lake, Italy"/>
    <s v="Italy and Malta"/>
    <s v="EMEA"/>
    <m/>
    <m/>
    <m/>
    <m/>
    <s v="Occupan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01746636"/>
    <n v="1"/>
    <n v="4"/>
    <m/>
    <n v="1"/>
    <n v="0"/>
    <n v="1"/>
    <s v="Partner declined self service"/>
    <s v="Orchidea"/>
    <m/>
    <n v="0"/>
    <n v="0"/>
    <n v="0"/>
    <n v="3.6"/>
    <n v="1"/>
    <n v="1"/>
    <n v="0"/>
    <n v="0"/>
    <n v="1"/>
    <m/>
    <m/>
    <n v="0"/>
    <n v="0.06"/>
    <n v="0"/>
    <n v="0.15652173899999999"/>
    <m/>
    <m/>
    <m/>
  </r>
  <r>
    <d v="2026-03-23T00:00:00"/>
    <s v="NG Guest House il Gallura (66964667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echnical"/>
    <s v="System/Policy explained"/>
    <s v="Reservations: In-house feedback"/>
    <x v="5"/>
    <s v="False"/>
    <s v="False"/>
    <s v="True"/>
    <s v="Italian"/>
    <n v="151181781"/>
    <s v="Technical"/>
    <s v="Information/Training Provid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9T00:00:00"/>
    <d v="2026-03-29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3-5 Years"/>
    <s v="Olb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66964667"/>
    <n v="1"/>
    <m/>
    <m/>
    <n v="1"/>
    <n v="0"/>
    <n v="1"/>
    <s v="System/Policy explained"/>
    <s v="Orchidea"/>
    <m/>
    <n v="0"/>
    <n v="0"/>
    <n v="0"/>
    <n v="22.2"/>
    <n v="1"/>
    <n v="1"/>
    <n v="0"/>
    <n v="0"/>
    <n v="1"/>
    <m/>
    <m/>
    <n v="0"/>
    <n v="0.37"/>
    <n v="0"/>
    <n v="0.716129032"/>
    <m/>
    <m/>
    <m/>
  </r>
  <r>
    <d v="2026-03-23T00:00:00"/>
    <s v="Ostello Bello Milano Duomo (12539421)"/>
    <s v="EMEA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079332"/>
    <s v="Lodging Financial Support"/>
    <s v="Request Processed"/>
    <s v="Closed"/>
    <n v="0"/>
    <s v="Asynchronous Cases"/>
    <s v="No"/>
    <s v="EQC"/>
    <s v="Disconnected"/>
    <s v="Siteminder RDXEurope"/>
    <s v="Connectivity Inactive Accounts"/>
    <s v="AR"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Refund Basic"/>
    <m/>
    <s v="Ostello Bello Group"/>
    <m/>
    <s v="C"/>
    <s v="Less Than 60 Days"/>
    <s v="Less Than 60 Days"/>
    <s v="Refund Request"/>
    <s v="Ostello Bello"/>
    <s v="Italy"/>
    <s v="&gt;10 Years"/>
    <s v="Milan, Italy"/>
    <s v="Italy and Malta"/>
    <s v="EMEA"/>
    <m/>
    <m/>
    <m/>
    <m/>
    <s v="Expedia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39421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Palazzo Tombesi Trecci (4239662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Intake Form"/>
    <s v="Other"/>
    <s v="OMNI Skills Based Routing"/>
    <s v="Technical"/>
    <s v="System/Policy explained"/>
    <s v="Booking Information Request"/>
    <x v="5"/>
    <s v="False"/>
    <s v="False"/>
    <s v="True"/>
    <s v="Italian"/>
    <n v="151083713"/>
    <s v="Technical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Inventory/Restriction Research"/>
    <s v="Independent"/>
    <s v="Italy"/>
    <s v="5-10 Years"/>
    <s v="Sien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2396628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Double A Luxury Room (44882682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096273"/>
    <s v="Lodging Financial Support"/>
    <s v="Request Processed"/>
    <s v="Closed"/>
    <n v="0"/>
    <s v="Asynchronous Cases"/>
    <s v="No"/>
    <s v="EQC"/>
    <s v="Connected"/>
    <s v="Smoobu Channel Manager"/>
    <s v="Smoobu GmbH"/>
    <s v="BR"/>
    <s v="No Additional Support"/>
    <d v="2026-03-27T00:00:00"/>
    <d v="2026-03-27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5-10 Years"/>
    <s v="Olbia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4882682"/>
    <n v="1"/>
    <m/>
    <m/>
    <n v="1"/>
    <n v="0"/>
    <n v="1"/>
    <s v="Self Service not applicable"/>
    <s v="Orchidea"/>
    <m/>
    <n v="0"/>
    <n v="0"/>
    <n v="1"/>
    <n v="7.8"/>
    <n v="1"/>
    <n v="1"/>
    <n v="0"/>
    <n v="0"/>
    <n v="1"/>
    <m/>
    <m/>
    <n v="0"/>
    <n v="0.13"/>
    <n v="0"/>
    <n v="0.3"/>
    <m/>
    <m/>
    <m/>
  </r>
  <r>
    <d v="2026-03-23T00:00:00"/>
    <s v="Aethos Hotel  Saragano (11081699)"/>
    <s v="EMEA"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Changes to Room Types and Rate Plans"/>
    <x v="7"/>
    <s v="False"/>
    <s v="False"/>
    <s v="False"/>
    <s v="Italian"/>
    <n v="151080617"/>
    <s v="Product, Rates, and Inventory"/>
    <s v="Request Processed"/>
    <s v="Closed"/>
    <n v="0"/>
    <s v="Asynchronous Cases"/>
    <s v="No"/>
    <s v="EQC"/>
    <s v="Connected"/>
    <s v="SiteMinder RDX"/>
    <s v="SiteMinder"/>
    <s v="AR"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Product Intermediate"/>
    <m/>
    <s v="Aethos Hotels and Resorts Group"/>
    <m/>
    <s v="C"/>
    <s v="Less Than 60 Days"/>
    <s v="Less Than 60 Days"/>
    <s v="Room"/>
    <s v="Aethos Hotels and Resorts"/>
    <s v="Italy"/>
    <s v="&gt;10 Years"/>
    <s v="Umbria, Italy"/>
    <s v="Italy and Malta"/>
    <s v="EMEA"/>
    <m/>
    <m/>
    <m/>
    <m/>
    <s v="Status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081699"/>
    <n v="1"/>
    <m/>
    <m/>
    <n v="1"/>
    <n v="0"/>
    <n v="1"/>
    <s v="Self Service not applicable"/>
    <s v="Orchidea"/>
    <m/>
    <n v="0"/>
    <n v="0"/>
    <n v="0"/>
    <n v="18"/>
    <n v="1"/>
    <n v="1"/>
    <n v="0"/>
    <n v="0"/>
    <n v="1"/>
    <m/>
    <m/>
    <n v="0"/>
    <n v="0.3"/>
    <n v="0"/>
    <n v="0.78260869600000005"/>
    <m/>
    <m/>
    <m/>
  </r>
  <r>
    <d v="2026-03-23T00:00:00"/>
    <s v="Hotel Ristorante Brusco (117125032)"/>
    <s v="EMEA"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s v="Others"/>
    <s v="Transferred from Live Agent"/>
    <s v="Other"/>
    <s v="OMNI Skills Based Routing"/>
    <s v="Product, Rates, and Inventory"/>
    <s v="Self Service not applicable"/>
    <s v="Stop Sell Add/Remove"/>
    <x v="8"/>
    <s v="False"/>
    <s v="True"/>
    <s v="True"/>
    <s v="Italian"/>
    <n v="151001806"/>
    <s v="Product, Rates, and Inventory"/>
    <s v="Request Processed"/>
    <s v="Closed"/>
    <n v="0"/>
    <s v="Asynchronous Cases"/>
    <s v="No"/>
    <s v="EQC"/>
    <s v="Connected"/>
    <s v="Iperbooking channel Manager"/>
    <s v="Ipernet"/>
    <s v="AR"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cGfJYAU"/>
    <s v="C"/>
    <s v="Less Than 180 Days"/>
    <s v="Less Than 180 Days"/>
    <s v="Stop Sell Add/Remove"/>
    <s v="Independent"/>
    <s v="Italy"/>
    <s v="0-3 Months"/>
    <s v="Vero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7125032"/>
    <n v="1"/>
    <m/>
    <m/>
    <n v="1"/>
    <n v="0"/>
    <n v="1"/>
    <s v="Self Service not applicable"/>
    <s v="Orchidea"/>
    <m/>
    <n v="0"/>
    <n v="0"/>
    <n v="1"/>
    <n v="57"/>
    <m/>
    <n v="1"/>
    <n v="0"/>
    <n v="0"/>
    <n v="1"/>
    <m/>
    <m/>
    <n v="0"/>
    <n v="0.95"/>
    <n v="0"/>
    <n v="2.192307692"/>
    <m/>
    <m/>
    <m/>
  </r>
  <r>
    <d v="2026-03-23T00:00:00"/>
    <s v="iH Hotels Milano Blu Visconti (32695551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1007707"/>
    <s v="Traveler"/>
    <s v="Request Processed"/>
    <s v="Closed"/>
    <n v="0"/>
    <s v="Phone"/>
    <s v="No"/>
    <s v="EQC"/>
    <s v="Disconnected"/>
    <s v="Vertical Booking"/>
    <s v="Vertical Booking-Zucchetti Group"/>
    <s v="BR"/>
    <s v="No Additional Support"/>
    <d v="2026-03-24T00:00:00"/>
    <d v="2026-03-24T00:00:00"/>
    <d v="2026-03-29T00:00:00"/>
    <m/>
    <m/>
    <x v="8"/>
    <m/>
    <s v="Vendor Associate"/>
    <s v="Yes"/>
    <s v="N"/>
    <s v="False"/>
    <s v="False"/>
    <s v="False"/>
    <s v="TPSP Hotel Partner"/>
    <s v="Emilie McKenzie"/>
    <s v="Supplier Relocations"/>
    <m/>
    <s v="IH Hotels Group"/>
    <m/>
    <s v="B"/>
    <s v="Less Than 60 Days"/>
    <s v="Less Than 60 Days"/>
    <s v="New Relocation"/>
    <s v="IH Hotels"/>
    <s v="Italy"/>
    <s v="5-10 Years"/>
    <s v="Milan Surrounding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2695551"/>
    <n v="1"/>
    <n v="3"/>
    <m/>
    <n v="1"/>
    <n v="0"/>
    <n v="1"/>
    <s v="Self Service not applicable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B&amp;B Airport Venice Diego (178264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84222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6T00:00:00"/>
    <d v="2026-03-26T00:00:00"/>
    <d v="2026-03-29T00:00:00"/>
    <m/>
    <m/>
    <x v="21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Mestr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826438"/>
    <n v="1"/>
    <n v="2"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Casa Thibaut (12216039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True"/>
    <s v="True"/>
    <s v="Italian"/>
    <n v="150951046"/>
    <s v="Lodging Financial Support"/>
    <s v="Information/Training Provided"/>
    <s v="Closed"/>
    <n v="0"/>
    <s v="Phone"/>
    <s v="No"/>
    <s v="EQC"/>
    <s v="Connected"/>
    <s v="ImmobiNet"/>
    <m/>
    <s v="BR"/>
    <s v="No Additional Support"/>
    <d v="2026-03-23T00:00:00"/>
    <d v="2026-03-23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hange Remittance Type"/>
    <s v="Independent"/>
    <s v="Italy"/>
    <s v="3-6 Months"/>
    <s v="Riviera dei fiori, Italy"/>
    <s v="Italy and Malta"/>
    <s v="EMEA"/>
    <m/>
    <m/>
    <m/>
    <m/>
    <s v="Change Remittance Type Chang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160393"/>
    <n v="1"/>
    <m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La Dimora degli Scrittori (11113617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Transfer"/>
    <s v="New Contract"/>
    <x v="14"/>
    <s v="False"/>
    <s v="False"/>
    <s v="False"/>
    <s v="Italian"/>
    <n v="151157943"/>
    <s v="Product, Rates, and Inventory"/>
    <s v="Request Processed"/>
    <s v="Closed - Transferred"/>
    <n v="0"/>
    <s v="Phone"/>
    <s v="No"/>
    <m/>
    <m/>
    <m/>
    <m/>
    <m/>
    <s v="Startek"/>
    <d v="2026-03-28T00:00:00"/>
    <d v="2026-03-28T00:00:00"/>
    <d v="2026-03-29T00:00:00"/>
    <m/>
    <m/>
    <x v="24"/>
    <s v="Agent"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60 Days"/>
    <s v="Less Than 60 Days"/>
    <s v="Recontracting"/>
    <s v="Independent"/>
    <s v="Italy"/>
    <s v="6-12 Months"/>
    <s v="Taormina, Italy"/>
    <s v="Italy and Malta"/>
    <s v="EMEA"/>
    <m/>
    <m/>
    <m/>
    <m/>
    <s v="New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11136172"/>
    <n v="1"/>
    <m/>
    <m/>
    <n v="1"/>
    <n v="0"/>
    <n v="1"/>
    <s v="Case Transfer"/>
    <s v="Orchidea"/>
    <m/>
    <n v="0"/>
    <n v="0"/>
    <n v="0"/>
    <n v="64.2"/>
    <n v="1"/>
    <m/>
    <n v="0"/>
    <n v="0"/>
    <n v="1"/>
    <m/>
    <m/>
    <n v="0"/>
    <n v="1.07"/>
    <n v="0"/>
    <n v="2.6749999999999998"/>
    <m/>
    <m/>
    <m/>
  </r>
  <r>
    <d v="2026-03-23T00:00:00"/>
    <s v="B&amp;B palazzo della guardia (11326839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Collect Invoice"/>
    <x v="12"/>
    <s v="False"/>
    <s v="False"/>
    <s v="True"/>
    <s v="Italian"/>
    <n v="151120781"/>
    <s v="Lodging Financial Support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1-2 Years"/>
    <s v="Amalfi Coast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268397"/>
    <n v="1"/>
    <m/>
    <m/>
    <n v="1"/>
    <n v="0"/>
    <n v="1"/>
    <s v="Self Service not applicable"/>
    <s v="Orchidea"/>
    <m/>
    <n v="0"/>
    <n v="0"/>
    <n v="0"/>
    <n v="31.8"/>
    <n v="1"/>
    <m/>
    <n v="0"/>
    <n v="0"/>
    <n v="1"/>
    <m/>
    <m/>
    <n v="0"/>
    <n v="0.53"/>
    <n v="0"/>
    <n v="1.325"/>
    <m/>
    <m/>
    <m/>
  </r>
  <r>
    <d v="2026-03-23T00:00:00"/>
    <s v="Venice Royal Residence - Train Station (12775310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0992282"/>
    <s v="Product, Rates, and Inventory"/>
    <s v="Information/Training Provided"/>
    <s v="Closed"/>
    <n v="0"/>
    <s v="Phone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Fees"/>
    <s v="Independent"/>
    <s v="Italy"/>
    <s v="0-3 Months"/>
    <s v="Venice, Italy"/>
    <s v="Italy and Malta"/>
    <s v="EMEA"/>
    <m/>
    <m/>
    <m/>
    <m/>
    <s v="Room Fe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7753108"/>
    <n v="1"/>
    <m/>
    <m/>
    <n v="1"/>
    <n v="0"/>
    <n v="1"/>
    <s v="Directed to Self Servic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Hotel Al Vivit (966923)"/>
    <s v="EMEA"/>
    <s v="Hotel"/>
    <s v="Italy and Malta"/>
    <s v="False"/>
    <s v="EMEA"/>
    <s v="Venice, Florence &amp; North East AMT"/>
    <s v="Conventional Lodging"/>
    <s v="Enabled"/>
    <s v="a3D0y00000TWlyYEAT"/>
    <s v="Market Operation Maintenance"/>
    <s v="Pause"/>
    <m/>
    <m/>
    <m/>
    <s v="Market Management"/>
    <s v="Internal"/>
    <s v="Other"/>
    <s v="OMNI Skills Based Routing"/>
    <s v="Product, Rates, and Inventory"/>
    <s v="Partner declined self service"/>
    <s v="Changes to Room Types and Rate Plans"/>
    <x v="7"/>
    <s v="False"/>
    <s v="True"/>
    <s v="True"/>
    <s v="Italian"/>
    <n v="151009711"/>
    <s v="Product, Rates, and Inventory"/>
    <s v="Request Processed"/>
    <s v="Closed - Reply"/>
    <n v="0"/>
    <s v="Asynchronous Cases"/>
    <s v="No"/>
    <s v="VC"/>
    <s v="Disconnected"/>
    <s v="BookingExpert Italy"/>
    <s v="Nexteam SRL / Booking Expert-Zucchetti Group"/>
    <s v="AR"/>
    <s v="No Additional Support"/>
    <d v="2026-03-26T00:00:00"/>
    <d v="2026-03-26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oom"/>
    <s v="Independent"/>
    <s v="Italy"/>
    <s v="&gt;10 Years"/>
    <s v="Mestre, Italy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66923"/>
    <n v="1"/>
    <n v="3"/>
    <m/>
    <n v="1"/>
    <n v="0"/>
    <n v="0"/>
    <s v="Partner declined self service"/>
    <s v="Orchidea"/>
    <m/>
    <n v="0"/>
    <n v="0"/>
    <m/>
    <m/>
    <m/>
    <m/>
    <n v="0"/>
    <n v="0"/>
    <n v="1"/>
    <m/>
    <m/>
    <n v="0"/>
    <n v="1.17"/>
    <n v="0"/>
    <n v="3.0521739129999998"/>
    <m/>
    <m/>
    <m/>
  </r>
  <r>
    <d v="2026-03-23T00:00:00"/>
    <s v="Residenza Il Campanile (17428131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Partner declined self service"/>
    <s v="Changes to Rates &amp; Inventory"/>
    <x v="9"/>
    <s v="False"/>
    <s v="False"/>
    <s v="True"/>
    <s v="Italian"/>
    <n v="151044902"/>
    <s v="Product, Rates, and Inventory"/>
    <s v="Request Process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Pricing"/>
    <s v="Independent"/>
    <s v="Italy"/>
    <s v="5-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7428131"/>
    <n v="1"/>
    <m/>
    <m/>
    <n v="1"/>
    <n v="0"/>
    <n v="1"/>
    <s v="Partner declined self service"/>
    <s v="Orchidea"/>
    <m/>
    <n v="0"/>
    <n v="0"/>
    <n v="0"/>
    <n v="26.4"/>
    <n v="1"/>
    <n v="1"/>
    <n v="0"/>
    <n v="0"/>
    <n v="1"/>
    <m/>
    <m/>
    <n v="0"/>
    <n v="0.44"/>
    <n v="0"/>
    <n v="1.1478260870000001"/>
    <m/>
    <m/>
    <m/>
  </r>
  <r>
    <d v="2026-03-23T00:00:00"/>
    <s v="Residence Lastei (1129312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s v="OMNI Skills Based Routing"/>
    <s v="Lodging Financial Support"/>
    <s v="Self Service not applicable"/>
    <s v="Expedia Virtual Card"/>
    <x v="1"/>
    <s v="False"/>
    <s v="False"/>
    <s v="False"/>
    <s v="Italian"/>
    <n v="151090776"/>
    <s v="Lodging Financial Support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Finance Basic"/>
    <m/>
    <s v="Residence Hotel"/>
    <m/>
    <s v="C"/>
    <s v="Less Than 30 Days"/>
    <s v="Less Than 30 Days"/>
    <s v="Adjustment Request"/>
    <s v="Residence Hotel"/>
    <s v="Italy"/>
    <s v="&gt;10 Years"/>
    <s v="Italy Ski - Trentino Alto Adige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93128"/>
    <n v="1"/>
    <m/>
    <m/>
    <n v="1"/>
    <n v="0"/>
    <n v="1"/>
    <s v="Self Service not applicable"/>
    <s v="Orchidea"/>
    <m/>
    <n v="0"/>
    <n v="0"/>
    <n v="1"/>
    <n v="35.4"/>
    <n v="1"/>
    <n v="1"/>
    <n v="0"/>
    <n v="0"/>
    <n v="1"/>
    <m/>
    <m/>
    <n v="0"/>
    <n v="0.59"/>
    <n v="0"/>
    <n v="1.3615384619999999"/>
    <m/>
    <m/>
    <m/>
  </r>
  <r>
    <d v="2026-03-23T00:00:00"/>
    <s v="ABC Gestioni MC"/>
    <s v="EMEA"/>
    <s v="Property Management/Ownership Account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ystem/Policy explained"/>
    <s v="Changes to Room Types and Rate Plans"/>
    <x v="7"/>
    <s v="False"/>
    <s v="False"/>
    <s v="False"/>
    <s v="Italian"/>
    <n v="151129354"/>
    <s v="Product, Rates, and Inventory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oom"/>
    <s v="Independent"/>
    <s v="Italy"/>
    <s v="&gt;10 Years"/>
    <s v="Italy Ski - Piedmont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296925"/>
    <n v="1"/>
    <m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  <n v="0"/>
    <n v="0.08"/>
    <n v="0"/>
    <n v="0.20869565200000001"/>
    <m/>
    <m/>
    <m/>
  </r>
  <r>
    <d v="2026-03-23T00:00:00"/>
    <s v="Affittacamere Guest House Glatimia (254080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Technical"/>
    <s v="Self Service not applicable"/>
    <s v="Live Site Issue"/>
    <x v="18"/>
    <s v="False"/>
    <s v="False"/>
    <s v="False"/>
    <s v="Italian"/>
    <n v="150263068"/>
    <s v="Technical"/>
    <s v="Request Processed"/>
    <s v="Closed"/>
    <n v="0"/>
    <s v="Asynchronous Cases"/>
    <s v="No"/>
    <s v="EC"/>
    <s v="Disconnected"/>
    <s v="Amenitiz"/>
    <s v="Amenitiz Solutions SL"/>
    <s v="BN"/>
    <s v="Technical Solutions &amp; Tools"/>
    <d v="2026-03-25T00:00:00"/>
    <d v="2026-03-25T00:00:00"/>
    <d v="2026-03-29T00:00:00"/>
    <m/>
    <m/>
    <x v="24"/>
    <s v="Agent"/>
    <s v="Vendor Associate"/>
    <s v="Yes"/>
    <s v="N"/>
    <s v="False"/>
    <s v="False"/>
    <s v="False"/>
    <s v="TPSP Hotel Partner"/>
    <s v="Emilie McKenzie"/>
    <s v="Live Site Basic"/>
    <m/>
    <s v="Independent"/>
    <s v="500PE00000enpfKYAQ"/>
    <s v="C"/>
    <s v="Less Than 60 Days"/>
    <s v="Less Than 60 Days"/>
    <s v="Property not displaying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40801"/>
    <n v="1"/>
    <m/>
    <m/>
    <n v="1"/>
    <n v="0"/>
    <n v="1"/>
    <s v="Self Service not applicable"/>
    <s v="Orchidea"/>
    <n v="60.65"/>
    <n v="1.0108333329999999"/>
    <n v="0"/>
    <n v="20"/>
    <n v="84"/>
    <m/>
    <n v="1"/>
    <n v="2"/>
    <n v="0"/>
    <n v="1"/>
    <m/>
    <m/>
    <n v="0"/>
    <n v="1.4"/>
    <n v="1"/>
    <n v="3.230769231"/>
    <m/>
    <m/>
    <n v="60.65"/>
  </r>
  <r>
    <d v="2026-03-23T00:00:00"/>
    <s v="Valle Rosa (32463079)"/>
    <s v="EMEA"/>
    <s v="Hotel"/>
    <s v="Italy and Malta"/>
    <s v="False"/>
    <s v="EMEA"/>
    <s v="PGA AM EMEA Hotel Italy AMT"/>
    <s v="Conventional Lodging"/>
    <s v="Enabled"/>
    <s v="a3D0y00000TWlybEAD"/>
    <s v="Market Operation Maintenance"/>
    <s v="Pause"/>
    <s v="Vrbo"/>
    <m/>
    <m/>
    <s v="Contact Us"/>
    <s v="Contact Us"/>
    <s v="Other"/>
    <s v="OMNI Skills Based Routing"/>
    <s v="Property Update"/>
    <s v="Self Service not applicable"/>
    <s v="Fees or deposits: Fees charged at my property"/>
    <x v="4"/>
    <s v="False"/>
    <s v="True"/>
    <s v="True"/>
    <s v="Italian"/>
    <n v="150553862"/>
    <s v="Property Update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6T00:00:00"/>
    <d v="2026-03-26T00:00:00"/>
    <d v="2026-03-29T00:00:00"/>
    <m/>
    <m/>
    <x v="5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5-10 Years"/>
    <s v="Umbr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2463079"/>
    <n v="1"/>
    <m/>
    <m/>
    <n v="1"/>
    <n v="0"/>
    <n v="1"/>
    <s v="Self Service not applicable"/>
    <s v="Orchidea"/>
    <m/>
    <n v="0"/>
    <n v="0"/>
    <n v="14"/>
    <n v="18"/>
    <m/>
    <n v="1"/>
    <n v="0"/>
    <n v="0"/>
    <n v="1"/>
    <m/>
    <m/>
    <n v="0"/>
    <n v="0.3"/>
    <n v="0"/>
    <n v="0.69230769199999997"/>
    <m/>
    <m/>
    <m/>
  </r>
  <r>
    <d v="2026-03-23T00:00:00"/>
    <s v="Airguest Pianella Rooms (10522179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42609"/>
    <s v="Lodging Financial Support"/>
    <s v="Information/Training Provided"/>
    <s v="Closed"/>
    <n v="0"/>
    <s v="Phone"/>
    <s v="No"/>
    <s v="EQC"/>
    <s v="Connected"/>
    <s v="WuBook Srl"/>
    <s v="Wubook Srl"/>
    <s v="BR"/>
    <s v="No Additional Support"/>
    <d v="2026-03-25T00:00:00"/>
    <d v="2026-03-25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1-2 Years"/>
    <s v="Milan, Italy"/>
    <s v="Italy and Malta"/>
    <s v="EMEA"/>
    <m/>
    <m/>
    <m/>
    <m/>
    <s v="Look Up tool not wor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221792"/>
    <n v="1"/>
    <m/>
    <m/>
    <n v="1"/>
    <n v="0"/>
    <n v="1"/>
    <s v="System/Policy explained"/>
    <s v="Orchidea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3-23T00:00:00"/>
    <s v="Hotel Sole (11909306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95042"/>
    <s v="Lodging Financial Support"/>
    <s v="Information/Training Provided"/>
    <s v="Closed"/>
    <n v="0"/>
    <s v="Phone"/>
    <s v="No"/>
    <s v="EQC"/>
    <s v="Disconnected"/>
    <s v="Simple Booking Channel Manager"/>
    <s v="QNT S.r.l - Simple Booking (Zucchetti Group)"/>
    <s v="A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Submitting Invoice Issue"/>
    <s v="Independent"/>
    <s v="Italy"/>
    <s v="6-12 Months"/>
    <s v="Lazio North Coast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093069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At Home Montebello (11949140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Refund Request"/>
    <x v="15"/>
    <s v="False"/>
    <s v="False"/>
    <s v="True"/>
    <s v="Italian"/>
    <n v="150993709"/>
    <s v="Lodging Financial Support"/>
    <s v="Information/Training Provided"/>
    <s v="Closed"/>
    <n v="0"/>
    <s v="Phone"/>
    <s v="No"/>
    <s v="EQC"/>
    <s v="Connected"/>
    <s v="Amenitiz"/>
    <s v="Amenitiz Solutions SL"/>
    <s v="AR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6-12 Months"/>
    <s v="Rome, Italy"/>
    <s v="Italy and Malta"/>
    <s v="EMEA"/>
    <m/>
    <m/>
    <m/>
    <m/>
    <s v="Guest Booking Error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491402"/>
    <n v="1"/>
    <m/>
    <m/>
    <n v="1"/>
    <n v="0"/>
    <n v="1"/>
    <s v="Directed to Self Service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Hotel Casa Adele (2494160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76595"/>
    <s v="Lodging Financial Support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ncel Reservation"/>
    <s v="Independent"/>
    <s v="Italy"/>
    <s v="5-10 Years"/>
    <s v="Taormina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941609"/>
    <n v="1"/>
    <n v="3"/>
    <m/>
    <n v="1"/>
    <n v="0"/>
    <n v="1"/>
    <s v="System/Policy explained"/>
    <s v="Orchidea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3-23T00:00:00"/>
    <s v="Urban Chic Suite Toledo (11080245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Partner declined self service"/>
    <s v="Booking Information Request"/>
    <x v="5"/>
    <s v="False"/>
    <s v="False"/>
    <s v="True"/>
    <s v="Italian"/>
    <n v="151121820"/>
    <s v="Technical"/>
    <s v="Request Processed"/>
    <s v="Closed"/>
    <n v="0"/>
    <s v="Phone"/>
    <s v="No"/>
    <s v="EQC"/>
    <s v="Connected"/>
    <s v="Amenitiz"/>
    <s v="Amenitiz Solutions SL"/>
    <s v="AR"/>
    <s v="No Additional Support"/>
    <d v="2026-03-27T00:00:00"/>
    <d v="2026-03-27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Notification Setting Update"/>
    <s v="Independent"/>
    <s v="Italy"/>
    <s v="1-2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802451"/>
    <n v="1"/>
    <m/>
    <m/>
    <n v="1"/>
    <n v="0"/>
    <n v="1"/>
    <s v="Partner declined self servic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Hotel Harmony&amp;Smile (11382286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0999182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Overcharge Assistance"/>
    <s v="Independent"/>
    <s v="Italy"/>
    <s v="6-12 Months"/>
    <s v="Versilia Coast, Italy"/>
    <s v="Italy and Malta"/>
    <s v="EMEA"/>
    <m/>
    <m/>
    <m/>
    <m/>
    <s v="Chargeback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822868"/>
    <n v="1"/>
    <m/>
    <m/>
    <n v="1"/>
    <n v="0"/>
    <n v="1"/>
    <s v="Directed to Self Service"/>
    <s v="Orchidea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3-23T00:00:00"/>
    <s v="B&amp;B FRANCIACORTA RODENGO SAIANO (11872915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Promotion"/>
    <x v="10"/>
    <s v="False"/>
    <s v="False"/>
    <s v="True"/>
    <s v="Italian"/>
    <n v="150994860"/>
    <s v="Product, Rates, and Inventory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6-12 Months"/>
    <s v="Brescia (Province), Italy"/>
    <s v="Italy and Malta"/>
    <s v="EMEA"/>
    <m/>
    <m/>
    <m/>
    <m/>
    <s v="Negotiated Promotion Assistance"/>
    <m/>
    <s v="Reportable Case"/>
    <s v="Non-SA"/>
    <s v="Conventional Lodging"/>
    <m/>
    <s v="R_8wu5ScvGkzzlugh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729155"/>
    <n v="1"/>
    <m/>
    <m/>
    <n v="1"/>
    <n v="0"/>
    <n v="1"/>
    <s v="Self Service not applicable"/>
    <s v="Orchidea"/>
    <m/>
    <n v="0"/>
    <n v="0"/>
    <n v="0"/>
    <n v="42.6"/>
    <n v="1"/>
    <m/>
    <n v="0"/>
    <n v="0"/>
    <n v="1"/>
    <m/>
    <m/>
    <n v="0"/>
    <n v="0.71"/>
    <n v="0"/>
    <n v="1.7749999999999999"/>
    <n v="1"/>
    <n v="100"/>
    <m/>
  </r>
  <r>
    <d v="2026-03-23T00:00:00"/>
    <s v="Casa Di Mamma (297500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True"/>
    <s v="True"/>
    <s v="Italian"/>
    <n v="151136674"/>
    <s v="Product, Rates, and Inventory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estrictions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9750061"/>
    <n v="1"/>
    <m/>
    <m/>
    <n v="1"/>
    <n v="0"/>
    <n v="1"/>
    <s v="Directed to Self Servic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Antica Quercia &amp; Spa (1786880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0964370"/>
    <s v="Product, Rates, and Inventory"/>
    <s v="Information/Training Provided"/>
    <s v="Closed"/>
    <n v="0"/>
    <s v="Phone"/>
    <s v="No"/>
    <s v="EQC"/>
    <s v="Connected"/>
    <s v="SiteMinder RDX"/>
    <s v="SiteMinder"/>
    <s v="AR"/>
    <s v="No Additional Support"/>
    <d v="2026-03-23T00:00:00"/>
    <d v="2026-03-23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Fees"/>
    <s v="Independent"/>
    <s v="Italy"/>
    <s v="5-10 Years"/>
    <s v="Chianciano Terme Market"/>
    <s v="Italy and Malta"/>
    <s v="EMEA"/>
    <m/>
    <m/>
    <m/>
    <m/>
    <s v="Extra Pers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7868806"/>
    <n v="1"/>
    <m/>
    <m/>
    <n v="1"/>
    <n v="0"/>
    <n v="1"/>
    <s v="Directed to Self Servic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Resort Fior Di Sardegna (2081518)"/>
    <s v="EMEA"/>
    <s v="Hotel"/>
    <s v="Italy and Malta"/>
    <s v="False"/>
    <s v="EMEA"/>
    <s v="CAM Italy 2 AMT"/>
    <s v="Conventional Lodging"/>
    <s v="Enabled"/>
    <s v="a3D0y00000TWlyJEAT"/>
    <s v="Market Operation Maintenance"/>
    <s v="Finished"/>
    <s v="Vrbo"/>
    <m/>
    <m/>
    <s v="Phone"/>
    <s v="Phone"/>
    <s v="Phone"/>
    <m/>
    <s v="Lodging Financial Support"/>
    <s v="Contact did not respond"/>
    <s v="Expedia Virtual Card"/>
    <x v="1"/>
    <s v="False"/>
    <s v="False"/>
    <s v="True"/>
    <s v="Italian"/>
    <n v="150832871"/>
    <s v="Lodging Financial Support"/>
    <s v="Not Processed"/>
    <s v="Closed - No Response"/>
    <n v="0"/>
    <s v="Phone"/>
    <s v="No"/>
    <s v="EQC"/>
    <s v="Connected"/>
    <s v="MYGUESTCARE"/>
    <s v="My Company"/>
    <s v="AR"/>
    <s v="No Additional Support"/>
    <d v="2026-03-25T00:00:00"/>
    <d v="2026-03-25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(None Selected)"/>
    <s v="Independent"/>
    <s v="Italy"/>
    <s v="2-3 Years"/>
    <s v="Gulf of Orose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81518"/>
    <n v="1"/>
    <n v="4"/>
    <m/>
    <n v="1"/>
    <n v="0"/>
    <n v="1"/>
    <s v="Contact did not respond"/>
    <s v="Orchidea"/>
    <m/>
    <n v="0"/>
    <n v="0"/>
    <n v="6"/>
    <n v="166.8"/>
    <m/>
    <m/>
    <n v="0"/>
    <n v="0"/>
    <n v="1"/>
    <m/>
    <m/>
    <n v="0"/>
    <n v="2.78"/>
    <n v="0"/>
    <n v="6.95"/>
    <m/>
    <m/>
    <m/>
  </r>
  <r>
    <d v="2026-03-23T00:00:00"/>
    <s v="Corte Calzaiuoli Elegant Suites (32797396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Special requests"/>
    <x v="6"/>
    <s v="False"/>
    <s v="True"/>
    <s v="True"/>
    <s v="Italian"/>
    <n v="150995405"/>
    <s v="Traveler"/>
    <s v="Information/Training Provided"/>
    <s v="Closed"/>
    <n v="0"/>
    <s v="Asynchronous Cases"/>
    <s v="No"/>
    <s v="EQC"/>
    <s v="Connected"/>
    <s v="BookingExpert Italy"/>
    <s v="Nexteam SRL / Booking Expert-Zucchetti Group"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Florenc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2797396"/>
    <n v="1"/>
    <m/>
    <m/>
    <n v="1"/>
    <n v="0"/>
    <n v="1"/>
    <s v="System/Policy explained"/>
    <s v="Orchidea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3-23T00:00:00"/>
    <s v="Maison Kalea (12293148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0990703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93148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35146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Daplace - Santa Susanna Suites (103522917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0924796"/>
    <s v="Lodging Financial Support"/>
    <s v="Request Process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Refund Basic"/>
    <m/>
    <s v="Daplace Group"/>
    <m/>
    <s v="C"/>
    <s v="Less Than 180 Days"/>
    <s v="Less Than 180 Days"/>
    <s v="Refund Request"/>
    <s v="Daplace Group"/>
    <s v="Italy"/>
    <s v="1-2 Years"/>
    <s v="Rome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522917"/>
    <n v="1"/>
    <m/>
    <m/>
    <n v="1"/>
    <n v="0"/>
    <n v="1"/>
    <s v="Self Service not applicable"/>
    <s v="Orchidea"/>
    <m/>
    <n v="0"/>
    <n v="0"/>
    <n v="2"/>
    <n v="5.4"/>
    <m/>
    <n v="1"/>
    <n v="0"/>
    <n v="0"/>
    <n v="1"/>
    <m/>
    <m/>
    <n v="0"/>
    <n v="0.09"/>
    <n v="0"/>
    <n v="0.20769230799999999"/>
    <m/>
    <m/>
    <m/>
  </r>
  <r>
    <d v="2026-03-23T00:00:00"/>
    <s v="Borgo del Grillo P2-9 by Wonderful Italy (106643329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66"/>
    <s v="Property Update"/>
    <s v="Request Processed"/>
    <s v="Closed"/>
    <n v="0"/>
    <s v="Asynchronous Cases"/>
    <s v="No"/>
    <s v="EQC"/>
    <s v="Connected"/>
    <s v="Avantio Basic"/>
    <m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643329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le Stanze del Capitano Caldora (11923199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87680"/>
    <s v="Traveler"/>
    <s v="Reques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qrOYAQ"/>
    <s v="C"/>
    <s v="Less Than 60 Days"/>
    <s v="Less Than 60 Days"/>
    <s v="Traveler Contact"/>
    <s v="Independent"/>
    <s v="Italy"/>
    <s v="6-12 Months"/>
    <s v="Pescara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231992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Notti Magiche (11526394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s v="Other"/>
    <m/>
    <s v="Lodging Financial Support"/>
    <s v="Directed to Self Service"/>
    <s v="Change Payment Type or Banking"/>
    <x v="12"/>
    <s v="False"/>
    <s v="False"/>
    <s v="False"/>
    <s v="Italian"/>
    <n v="150961004"/>
    <s v="Lodging Financial Support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ZO1cYAG"/>
    <s v="C"/>
    <s v="Less Than 30 Days"/>
    <s v="In Nesting"/>
    <s v="Finance Settings Change"/>
    <s v="Independent"/>
    <s v="Italy"/>
    <s v="6-12 Months"/>
    <s v="Cilento Coast - Salerno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263944"/>
    <n v="1"/>
    <m/>
    <m/>
    <n v="1"/>
    <n v="0"/>
    <n v="1"/>
    <s v="Directed to Self Service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Residence La Canova II (12704339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Directed to Self Service"/>
    <s v="Stop Sell Add/Remove"/>
    <x v="8"/>
    <s v="False"/>
    <s v="True"/>
    <s v="True"/>
    <s v="Italian"/>
    <n v="151049846"/>
    <s v="Product, Rates, and Inventory"/>
    <s v="Information/Training Provided"/>
    <s v="Closed"/>
    <n v="0"/>
    <s v="Asynchronous Cases"/>
    <s v="No"/>
    <s v="EQC"/>
    <s v="Connected"/>
    <s v="Vertical Booking"/>
    <m/>
    <s v="A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0-3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043398"/>
    <n v="1"/>
    <m/>
    <m/>
    <n v="1"/>
    <n v="0"/>
    <n v="1"/>
    <s v="Directed to Self Service"/>
    <s v="Orchidea"/>
    <n v="4.5833333329999997"/>
    <n v="7.6388889000000001E-2"/>
    <n v="0"/>
    <n v="2"/>
    <n v="28.2"/>
    <m/>
    <m/>
    <n v="1"/>
    <n v="0"/>
    <n v="1"/>
    <m/>
    <m/>
    <n v="0"/>
    <n v="0.47"/>
    <n v="1"/>
    <n v="1.084615385"/>
    <m/>
    <m/>
    <n v="4.5833333329999997"/>
  </r>
  <r>
    <d v="2026-03-23T00:00:00"/>
    <s v="Hotel Dei Cavalieri Milano Duomo (12833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System/Policy explained"/>
    <s v="Hotel Collect Issue"/>
    <x v="2"/>
    <s v="False"/>
    <s v="True"/>
    <s v="True"/>
    <s v="Italian"/>
    <n v="151074976"/>
    <s v="Lodging Financial Support"/>
    <s v="Information/Training Provided"/>
    <s v="Closed"/>
    <n v="0"/>
    <s v="Asynchronous Cases"/>
    <s v="No"/>
    <s v="EQC"/>
    <s v="Disconnected"/>
    <s v="Connectivity Inactive Accounts"/>
    <s v="Vertical Booking-Zucchetti Group"/>
    <s v="A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Independent"/>
    <s v="500PE00000fiEVuYAM"/>
    <s v="A"/>
    <s v="Less Than 60 Days"/>
    <s v="Less Than 60 Days"/>
    <s v="Reservation Issue"/>
    <s v="Independent"/>
    <s v="Italy"/>
    <s v="&gt;10 Years"/>
    <s v="Milan, Italy"/>
    <s v="Italy and Malta"/>
    <s v="EMEA"/>
    <m/>
    <m/>
    <m/>
    <m/>
    <s v="Guest Card not Valid - Guest 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833"/>
    <n v="1"/>
    <n v="4"/>
    <m/>
    <n v="1"/>
    <n v="0"/>
    <n v="1"/>
    <s v="System/Policy explained"/>
    <s v="Orchidea"/>
    <m/>
    <n v="0"/>
    <n v="0"/>
    <n v="0"/>
    <n v="19.2"/>
    <n v="1"/>
    <n v="1"/>
    <n v="0"/>
    <n v="0"/>
    <n v="1"/>
    <m/>
    <m/>
    <n v="0"/>
    <n v="0.32"/>
    <n v="0"/>
    <n v="0.73846153800000003"/>
    <m/>
    <m/>
    <m/>
  </r>
  <r>
    <d v="2026-03-23T00:00:00"/>
    <s v="Euro Hotel (244552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Technical"/>
    <s v="Case incorrectly created"/>
    <s v="Existing Account Modification/Deactivation"/>
    <x v="16"/>
    <s v="False"/>
    <s v="False"/>
    <s v="False"/>
    <s v="Italian"/>
    <n v="150947204"/>
    <s v="Technical"/>
    <s v="Not Processed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B"/>
    <s v="Less Than 60 Days"/>
    <s v="Less Than 60 Days"/>
    <s v="Account Self-Service"/>
    <s v="Independent"/>
    <s v="Italy"/>
    <s v="&gt;10 Years"/>
    <s v="Bologna (province), Italy"/>
    <s v="Italy and Malta"/>
    <s v="EMEA"/>
    <m/>
    <m/>
    <m/>
    <m/>
    <s v="Self Service Account Cre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45523"/>
    <n v="1"/>
    <n v="3"/>
    <m/>
    <n v="1"/>
    <n v="0"/>
    <n v="1"/>
    <s v="Case incorrectly created"/>
    <s v="Orchidea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3-23T00:00:00"/>
    <s v="Hotel Alba Palace (27139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Getting paid by Expedia Group: Question about existing invoice"/>
    <x v="12"/>
    <s v="False"/>
    <s v="False"/>
    <s v="True"/>
    <s v="Italian"/>
    <n v="150991519"/>
    <s v="Lodging Financial Support"/>
    <s v="Information/Training Provided"/>
    <s v="Closed"/>
    <n v="0"/>
    <s v="Asynchronous Cases"/>
    <s v="No"/>
    <s v="EQC"/>
    <s v="Disconnected"/>
    <s v="LeoPortals Manager"/>
    <s v="Gestione Albergo Srl"/>
    <s v="A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Payment Details"/>
    <s v="Independent"/>
    <s v="Italy"/>
    <s v="&gt;10 Years"/>
    <s v="Florence, Italy"/>
    <s v="Italy and Malta"/>
    <s v="EMEA"/>
    <m/>
    <m/>
    <m/>
    <m/>
    <s v="Tax Issu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7139"/>
    <n v="1"/>
    <n v="3"/>
    <m/>
    <n v="1"/>
    <n v="0"/>
    <n v="1"/>
    <s v="System/Policy explained"/>
    <s v="Orchidea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perty Update"/>
    <s v="Directed to Self Service"/>
    <s v="My Property Details: My content score"/>
    <x v="4"/>
    <s v="False"/>
    <s v="False"/>
    <s v="True"/>
    <s v="Italian"/>
    <n v="151011724"/>
    <s v="Property Update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555095"/>
    <n v="1"/>
    <m/>
    <m/>
    <n v="1"/>
    <n v="0"/>
    <n v="1"/>
    <s v="Directed to Self Service"/>
    <s v="Orchidea"/>
    <m/>
    <n v="0"/>
    <n v="0"/>
    <n v="1"/>
    <n v="5.4"/>
    <n v="1"/>
    <n v="1"/>
    <n v="0"/>
    <n v="0"/>
    <n v="1"/>
    <m/>
    <m/>
    <n v="0"/>
    <n v="0.09"/>
    <n v="0"/>
    <n v="0.20769230799999999"/>
    <m/>
    <m/>
    <m/>
  </r>
  <r>
    <d v="2026-03-23T00:00:00"/>
    <s v="Alpstay - Chalet Hotel Hartmann - Adults Only (6415358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s v="OMNI Skills Based Routing"/>
    <s v="Traveler"/>
    <s v="System/Policy explained"/>
    <s v="Supplier Initiated Traveler Contact"/>
    <x v="6"/>
    <s v="False"/>
    <s v="False"/>
    <s v="True"/>
    <s v="Italian"/>
    <n v="150956517"/>
    <s v="Traveler"/>
    <s v="Information/Training Provided"/>
    <s v="Closed"/>
    <n v="0"/>
    <s v="Asynchronous Cases"/>
    <s v="No"/>
    <s v="EQC"/>
    <s v="Disconnected"/>
    <s v="Iperbooking channel Manager"/>
    <s v="Ipernet"/>
    <s v="BR"/>
    <s v="No Additional Support"/>
    <d v="2026-03-23T00:00:00"/>
    <d v="2026-03-23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Hartmann Hotels"/>
    <s v="500PE00000fZ84mYAC"/>
    <s v="C"/>
    <s v="Less Than 180 Days"/>
    <s v="Less Than 180 Days"/>
    <s v="Traveler Contact"/>
    <s v="Hartmann Hotels"/>
    <s v="Italy"/>
    <s v="&gt;10 Years"/>
    <s v="Italy Ski, South Tyrol"/>
    <s v="Austria Switzerland and Ski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415358"/>
    <n v="1"/>
    <m/>
    <m/>
    <n v="1"/>
    <n v="0"/>
    <n v="1"/>
    <s v="System/Policy explained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Floor 6 Boutique Rooms by DOT Suites (162517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21220"/>
    <s v="Traveler"/>
    <s v="Request Processed"/>
    <s v="Closed"/>
    <n v="0"/>
    <s v="Asynchronous Cases"/>
    <s v="No"/>
    <s v="EQC"/>
    <s v="Disconnected"/>
    <s v="BookOn"/>
    <s v="Connectivity Inactive Accounts"/>
    <s v="AR"/>
    <s v="No Additional Support"/>
    <d v="2026-03-27T00:00:00"/>
    <d v="2026-03-27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251754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3-23T00:00:00"/>
    <s v="GuestHost - Elegant Suite Ponte Vecchio (122888706)"/>
    <s v="EMEA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93103"/>
    <s v="Traveler"/>
    <s v="Request Processed"/>
    <s v="Closed"/>
    <n v="0"/>
    <s v="Asynchronous Cases"/>
    <s v="No"/>
    <s v="EQC"/>
    <s v="Connected"/>
    <s v="Kross Booking"/>
    <s v="AutoClerk, Inc."/>
    <s v="B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6 Months"/>
    <s v="Florence, Italy"/>
    <s v="Italy and Malta"/>
    <s v="EMEA"/>
    <m/>
    <m/>
    <m/>
    <m/>
    <s v="Reservation Confirmation &amp; Check-in Instructions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2888706"/>
    <n v="1"/>
    <m/>
    <n v="0"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Ca' Uberti Palace Hotel , Mantegna Hotels (10345176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echnical"/>
    <s v="Directed to Self Service"/>
    <s v="Reservations: Confirming a reservation"/>
    <x v="5"/>
    <s v="False"/>
    <s v="False"/>
    <s v="True"/>
    <s v="Italian"/>
    <n v="151035772"/>
    <s v="Technical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Notification Confirmation/Failure"/>
    <s v="Mantegna Hotels"/>
    <s v="Italy"/>
    <s v="1-2 Years"/>
    <s v="Mantov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451760"/>
    <n v="1"/>
    <n v="4"/>
    <m/>
    <n v="1"/>
    <n v="0"/>
    <n v="1"/>
    <s v="Directed to Self Service"/>
    <s v="Orchidea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3-23T00:00:00"/>
    <s v="Locanda Ca Da Iride (146477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Directed to Self Service"/>
    <s v="Changes to Rates &amp; Inventory"/>
    <x v="9"/>
    <s v="False"/>
    <s v="False"/>
    <s v="True"/>
    <s v="Italian"/>
    <n v="151003988"/>
    <s v="Product, Rates, and Inventory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5-10 Years"/>
    <s v="Golfo Dei Poet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4647783"/>
    <n v="1"/>
    <m/>
    <m/>
    <n v="1"/>
    <n v="0"/>
    <n v="1"/>
    <s v="Directed to Self Service"/>
    <s v="Orchidea"/>
    <m/>
    <n v="0"/>
    <n v="0"/>
    <n v="0"/>
    <n v="16.8"/>
    <n v="1"/>
    <n v="1"/>
    <n v="0"/>
    <n v="0"/>
    <n v="1"/>
    <m/>
    <m/>
    <n v="0"/>
    <n v="0.28000000000000003"/>
    <n v="0"/>
    <n v="0.73043478299999998"/>
    <m/>
    <m/>
    <m/>
  </r>
  <r>
    <d v="2026-03-23T00:00:00"/>
    <s v="Parc Hotel Casa Mia (3698841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True"/>
    <s v="True"/>
    <s v="Italian"/>
    <n v="151036868"/>
    <s v="Traveler"/>
    <s v="Request Processed"/>
    <s v="Closed"/>
    <n v="0"/>
    <s v="Asynchronous Cases"/>
    <s v="No"/>
    <s v="EQC"/>
    <s v="Disconnected"/>
    <s v="Booking Experts"/>
    <s v="Booking Experts"/>
    <s v="B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f1QPYAY"/>
    <s v="C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988417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59044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ZUoRYAW"/>
    <s v="B"/>
    <s v="Less Than 60 Days"/>
    <s v="Less Than 60 Days"/>
    <s v="Traveler Contact"/>
    <s v="Independent"/>
    <s v="Italy"/>
    <s v="1-2 Years"/>
    <s v="Turin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99646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6206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6207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131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125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nbnancy (127419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Promotion"/>
    <x v="10"/>
    <s v="False"/>
    <s v="False"/>
    <s v="False"/>
    <s v="Italian"/>
    <n v="150946498"/>
    <s v="Product, Rates, and Inventory"/>
    <s v="Information/Training Provided"/>
    <s v="Closed"/>
    <n v="0"/>
    <s v="Asynchronous Cases"/>
    <s v="No"/>
    <s v="EQC"/>
    <s v="Connected"/>
    <s v="inReception"/>
    <s v="INSIGHT SRL (Inreception)"/>
    <s v="B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tent Basic"/>
    <m/>
    <s v="Independent"/>
    <s v="500PE00000fYJbsYAG"/>
    <s v="C"/>
    <s v="Less Than 60 Days"/>
    <s v="Less Than 60 Days"/>
    <s v="Existing Promotion"/>
    <s v="Independent"/>
    <s v="Italy"/>
    <s v="0-3 Months"/>
    <s v="Naples, Italy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19819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ity Guest House (114469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6974"/>
    <s v="Traveler"/>
    <s v="Request Processed"/>
    <s v="Closed"/>
    <n v="0"/>
    <s v="Phone"/>
    <s v="No"/>
    <s v="EQC"/>
    <s v="Connected"/>
    <s v="ErmesHotels"/>
    <s v="Athena Solutions"/>
    <s v="AR"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4696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Relais San Severo (36102568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ates &amp; Inventory"/>
    <x v="9"/>
    <s v="False"/>
    <s v="False"/>
    <s v="False"/>
    <s v="Italian"/>
    <n v="151122510"/>
    <s v="Product, Rates, and Inventory"/>
    <s v="Information/Training Provided"/>
    <s v="Closed"/>
    <n v="0"/>
    <s v="Phone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Pricing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Advanced"/>
    <s v="UNMAPPED"/>
    <s v="LSA"/>
    <n v="36102568"/>
    <n v="1"/>
    <m/>
    <m/>
    <n v="1"/>
    <n v="0"/>
    <n v="1"/>
    <s v="Directed to Self Service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Villa Orta - Agriturismo Vegan (12422396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1118762"/>
    <s v="Lodging Financial Support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Requesting EVC Details"/>
    <s v="Independent"/>
    <s v="Italy"/>
    <s v="3-6 Months"/>
    <s v="San Gimignano, Italy"/>
    <s v="Italy and Malta"/>
    <s v="EMEA"/>
    <m/>
    <m/>
    <m/>
    <m/>
    <s v="Reservations not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223962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B&amp;B Prestige (3185556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Booking Information Request"/>
    <x v="5"/>
    <s v="False"/>
    <s v="False"/>
    <s v="True"/>
    <s v="Italian"/>
    <n v="150944990"/>
    <s v="Technical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8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1855565"/>
    <n v="1"/>
    <m/>
    <m/>
    <n v="1"/>
    <n v="0"/>
    <n v="1"/>
    <s v="Self Service not applicable"/>
    <s v="Orchidea"/>
    <m/>
    <n v="0"/>
    <n v="0"/>
    <n v="1"/>
    <n v="31.8"/>
    <m/>
    <m/>
    <n v="0"/>
    <n v="0"/>
    <n v="1"/>
    <m/>
    <m/>
    <n v="0"/>
    <n v="0.53"/>
    <n v="0"/>
    <n v="1.325"/>
    <m/>
    <m/>
    <m/>
  </r>
  <r>
    <d v="2026-03-23T00:00:00"/>
    <s v="B&amp;B San Marco (32577785)"/>
    <s v="EMEA"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Phone"/>
    <s v="Phone"/>
    <s v="Phone"/>
    <m/>
    <s v="Product, Rates, and Inventory"/>
    <s v="Self Service not applicable"/>
    <s v="Permanent C Hotel Property Closure"/>
    <x v="8"/>
    <s v="False"/>
    <s v="True"/>
    <s v="True"/>
    <s v="Italian"/>
    <n v="150782482"/>
    <s v="Product, Rates, and Inventory"/>
    <s v="Request Processed"/>
    <s v="Closed"/>
    <n v="0"/>
    <s v="Phone"/>
    <s v="No"/>
    <s v="EQC"/>
    <s v="Connected"/>
    <s v="inReception"/>
    <s v="INSIGHT SRL (Inreception)"/>
    <s v="BR"/>
    <s v="No Additional Support"/>
    <d v="2026-03-24T00:00:00"/>
    <d v="2026-03-24T00:00:00"/>
    <d v="2026-03-29T00:00:00"/>
    <m/>
    <m/>
    <x v="20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 Hotel Permanent Closure"/>
    <s v="Independent"/>
    <s v="Italy"/>
    <s v="5-10 Years"/>
    <s v="Avellino - Benevento - Caser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2577785"/>
    <n v="1"/>
    <m/>
    <m/>
    <n v="1"/>
    <n v="0"/>
    <n v="1"/>
    <s v="Self Service not applicable"/>
    <s v="Orchidea"/>
    <m/>
    <n v="0"/>
    <n v="0"/>
    <n v="6"/>
    <n v="45.6"/>
    <m/>
    <m/>
    <n v="0"/>
    <n v="0"/>
    <n v="1"/>
    <m/>
    <m/>
    <n v="0"/>
    <n v="0.76"/>
    <n v="0"/>
    <n v="1.9"/>
    <m/>
    <m/>
    <m/>
  </r>
  <r>
    <d v="2026-03-23T00:00:00"/>
    <s v="Residence Lastei (11293128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Phone"/>
    <s v="Phone"/>
    <s v="Phone"/>
    <m/>
    <s v="Lodging Financial Support"/>
    <s v="Self Service not applicable"/>
    <s v="Refund Request"/>
    <x v="15"/>
    <s v="False"/>
    <s v="True"/>
    <s v="True"/>
    <s v="Italian"/>
    <n v="150904072"/>
    <s v="Lodging Financial Support"/>
    <s v="Request Processed"/>
    <s v="Closed"/>
    <n v="0"/>
    <s v="Phone"/>
    <s v="No"/>
    <s v="EQC"/>
    <s v="Connected"/>
    <s v="Simple Booking Channel Manager"/>
    <s v="QNT S.r.l - Simple Booking (Zucchetti Group)"/>
    <s v="AR"/>
    <s v="No Additional Support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Refund Basic"/>
    <m/>
    <s v="Residence Hotel"/>
    <m/>
    <s v="C"/>
    <s v="Less Than 60 Days"/>
    <s v="Less Than 60 Days"/>
    <s v="Refund Request"/>
    <s v="Residence Hotel"/>
    <s v="Italy"/>
    <s v="&gt;10 Years"/>
    <s v="Italy Ski - Trentino Alto Adige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93128"/>
    <n v="1"/>
    <m/>
    <m/>
    <n v="1"/>
    <n v="0"/>
    <n v="1"/>
    <s v="Self Service not applicable"/>
    <s v="Orchidea"/>
    <m/>
    <n v="0"/>
    <n v="0"/>
    <n v="4"/>
    <n v="61.8"/>
    <m/>
    <m/>
    <n v="0"/>
    <n v="0"/>
    <n v="1"/>
    <m/>
    <m/>
    <n v="0"/>
    <n v="1.03"/>
    <n v="0"/>
    <n v="2.5750000000000002"/>
    <m/>
    <m/>
    <m/>
  </r>
  <r>
    <d v="2026-03-23T00:00:00"/>
    <s v="Breda Suites Hotel Milano (127792801)"/>
    <s v="EMEA"/>
    <s v="Hotel"/>
    <s v="Italy and Malta"/>
    <s v="False"/>
    <s v="EMEA"/>
    <m/>
    <s v="Conventional Lodging"/>
    <s v="Not Enabled"/>
    <m/>
    <m/>
    <m/>
    <s v="Vrbo"/>
    <m/>
    <m/>
    <s v="Others"/>
    <s v="Transferred from Live Agent"/>
    <s v="Other"/>
    <s v="OMNI Skills Based Routing"/>
    <s v="Property Setup"/>
    <s v="System/Policy explained"/>
    <s v="Pre-Onboarding Questions"/>
    <x v="0"/>
    <s v="False"/>
    <s v="False"/>
    <s v="True"/>
    <s v="Italian"/>
    <n v="151079701"/>
    <s v="Property Setup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20"/>
    <m/>
    <s v="Vendor Associate"/>
    <s v="Yes"/>
    <s v="N"/>
    <s v="False"/>
    <s v="False"/>
    <s v="False"/>
    <s v="TPSP Hotel Partner"/>
    <s v="Emilie McKenzie"/>
    <s v="Content Intermediate"/>
    <m/>
    <s v="Independent"/>
    <s v="500PE00000fiTYBYA2"/>
    <s v="B"/>
    <s v="Less Than 60 Days"/>
    <s v="Less Than 60 Days"/>
    <s v="Join Expedia"/>
    <s v="Independent"/>
    <s v="Italy"/>
    <s v="0-3 Month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92801"/>
    <n v="1"/>
    <m/>
    <m/>
    <n v="1"/>
    <n v="0"/>
    <n v="1"/>
    <s v="System/Policy explained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Hotel Meridianus (136635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perty Update"/>
    <s v="Self Service not applicable"/>
    <s v="Fees, deposits, and taxes: Fees charged at my property"/>
    <x v="4"/>
    <s v="False"/>
    <s v="True"/>
    <s v="True"/>
    <s v="Italian"/>
    <n v="151120483"/>
    <s v="Property Update"/>
    <s v="Request Processed"/>
    <s v="Closed"/>
    <n v="0"/>
    <s v="Asynchronous Cases"/>
    <s v="No"/>
    <s v="VC"/>
    <s v="Disconnected"/>
    <s v="BookingOne Connect"/>
    <s v="MM-One Group Srl"/>
    <s v="AR"/>
    <s v="No Additional Support"/>
    <d v="2026-03-27T00:00:00"/>
    <d v="2026-03-27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30 Days"/>
    <s v="Less Than 30 Days"/>
    <s v="Content Update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66359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Residence La Giara (253420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Refund Request"/>
    <x v="15"/>
    <s v="False"/>
    <s v="False"/>
    <s v="True"/>
    <s v="Italian"/>
    <n v="151120018"/>
    <s v="Lodging Financial Support"/>
    <s v="Information/Training Provided"/>
    <s v="Closed"/>
    <n v="0"/>
    <s v="Phone"/>
    <s v="No"/>
    <s v="EC"/>
    <s v="Disconnected"/>
    <s v="Ericsoft ChannelManager"/>
    <s v="Ericsoft-Zucchetti Group"/>
    <s v="BN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&gt;10 Years"/>
    <s v="Aeolian Islands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4204"/>
    <n v="1"/>
    <n v="4"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Hotel Savoia (2024448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01908"/>
    <s v="Technical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Mantov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244482"/>
    <n v="1"/>
    <n v="3"/>
    <m/>
    <n v="1"/>
    <n v="0"/>
    <n v="1"/>
    <s v="System/Policy explained"/>
    <s v="Orchidea"/>
    <m/>
    <n v="0"/>
    <n v="0"/>
    <n v="0"/>
    <n v="52.8"/>
    <n v="1"/>
    <m/>
    <n v="0"/>
    <n v="0"/>
    <n v="1"/>
    <m/>
    <m/>
    <n v="0"/>
    <n v="0.88"/>
    <n v="0"/>
    <n v="2.2000000000000002"/>
    <m/>
    <m/>
    <m/>
  </r>
  <r>
    <d v="2026-03-23T00:00:00"/>
    <s v="Zanardelli 1 Apartment (105879366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20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79366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Residence Elena 19-B by Wonderful Italy (10644599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497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445993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Residence Lastei (1129312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m/>
    <s v="Lodging Financial Support"/>
    <s v="Self Service not applicable"/>
    <s v="Expedia Virtual Card"/>
    <x v="1"/>
    <s v="False"/>
    <s v="False"/>
    <s v="False"/>
    <s v="Italian"/>
    <n v="151130978"/>
    <s v="Lodging Financial Support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Residence Hotel"/>
    <s v="500PE00000fjUWzYAM"/>
    <s v="C"/>
    <s v="Less Than 30 Days"/>
    <s v="Less Than 30 Days"/>
    <s v="Adjustment Request"/>
    <s v="Residence Hotel"/>
    <s v="Italy"/>
    <s v="&gt;10 Years"/>
    <s v="Italy Ski - Trentino Alto Adige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93128"/>
    <n v="1"/>
    <m/>
    <m/>
    <n v="1"/>
    <n v="0"/>
    <n v="1"/>
    <s v="Self Service not applicable"/>
    <s v="Orchidea"/>
    <m/>
    <n v="0"/>
    <n v="0"/>
    <n v="0"/>
    <n v="3"/>
    <m/>
    <m/>
    <n v="0"/>
    <n v="0"/>
    <n v="1"/>
    <m/>
    <m/>
    <n v="0"/>
    <n v="0.05"/>
    <n v="0"/>
    <n v="0.115384615"/>
    <m/>
    <m/>
    <m/>
  </r>
  <r>
    <d v="2026-03-23T00:00:00"/>
    <s v="Parc Hotel Victoria (127698094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Others"/>
    <s v="Transferred from Phone"/>
    <s v="Other"/>
    <m/>
    <s v="Product, Rates, and Inventory"/>
    <s v="System/Policy explained"/>
    <s v="Changes to Rates &amp; Inventory"/>
    <x v="9"/>
    <s v="False"/>
    <s v="False"/>
    <s v="False"/>
    <s v="Italian"/>
    <n v="150994652"/>
    <s v="Product, Rates, and Inventory"/>
    <s v="Information/Training Provided"/>
    <s v="Closed"/>
    <n v="0"/>
    <s v="Asynchronous Cases"/>
    <s v="No"/>
    <s v="EQC"/>
    <s v="Connected"/>
    <s v="Hotel.BB"/>
    <m/>
    <s v="B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iQoYAI"/>
    <s v="B"/>
    <s v="Less Than 30 Days"/>
    <s v="In Nesting"/>
    <s v="Inventory"/>
    <s v="Independent"/>
    <s v="Italy"/>
    <s v="0-3 Months"/>
    <s v="Cortina d'Ampezzo (market)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698094"/>
    <n v="1"/>
    <m/>
    <m/>
    <n v="1"/>
    <n v="0"/>
    <n v="1"/>
    <s v="System/Policy explained"/>
    <s v="Orchidea"/>
    <m/>
    <n v="0"/>
    <n v="0"/>
    <n v="0"/>
    <n v="1.8"/>
    <n v="1"/>
    <n v="1"/>
    <n v="0"/>
    <n v="0"/>
    <n v="1"/>
    <m/>
    <m/>
    <n v="0"/>
    <n v="0.03"/>
    <n v="0"/>
    <n v="7.8260869999999996E-2"/>
    <m/>
    <m/>
    <m/>
  </r>
  <r>
    <d v="2026-03-23T00:00:00"/>
    <s v="Notti Magiche (11526394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s v="Other"/>
    <m/>
    <s v="Product, Rates, and Inventory"/>
    <s v="System/Policy explained"/>
    <s v="Promotion"/>
    <x v="10"/>
    <s v="False"/>
    <s v="False"/>
    <s v="False"/>
    <s v="Italian"/>
    <n v="150961003"/>
    <s v="Product, Rates, and Inventory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ZO1cYAG"/>
    <s v="C"/>
    <s v="Less Than 30 Days"/>
    <s v="In Nesting"/>
    <s v="New Promotion"/>
    <s v="Independent"/>
    <s v="Italy"/>
    <s v="6-12 Months"/>
    <s v="Cilento Coast - Salerno, Italy"/>
    <s v="Italy and Malta"/>
    <s v="EMEA"/>
    <m/>
    <m/>
    <m/>
    <m/>
    <s v="&quot;Fenced&quot;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263944"/>
    <n v="1"/>
    <m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Hotel Santa Prisca (3792223)"/>
    <s v="EMEA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s v="Other"/>
    <s v="OMNI Skills Based Routing"/>
    <s v="Property Update"/>
    <s v="Self Service not applicable"/>
    <s v="Update to Content"/>
    <x v="4"/>
    <s v="False"/>
    <s v="False"/>
    <s v="True"/>
    <s v="Italian"/>
    <n v="150947542"/>
    <s v="Property Update"/>
    <s v="Request Processed"/>
    <s v="Closed"/>
    <n v="0"/>
    <s v="Asynchronous Cases"/>
    <s v="No"/>
    <s v="EQC"/>
    <s v="Connected"/>
    <s v="Slope"/>
    <m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ontent Update"/>
    <s v="Independent"/>
    <s v="Italy"/>
    <s v="0-3 Month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792223"/>
    <n v="1"/>
    <n v="2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Antica Locanda Palmieri (2525504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32676"/>
    <s v="Traveler"/>
    <s v="Request Processed"/>
    <s v="Closed"/>
    <n v="0"/>
    <s v="Asynchronous Cases"/>
    <s v="No"/>
    <s v="EQC"/>
    <s v="Disconnected"/>
    <s v="BookingExpert Italy"/>
    <s v="Nexteam SRL / Booking Expert-Zucchetti Group"/>
    <s v="AR"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5504"/>
    <n v="1"/>
    <n v="3"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00895"/>
    <s v="Traveler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Palazzo Florio Boutique Residence (545013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81586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9T00:00:00"/>
    <d v="2026-03-29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Abruzz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54501329"/>
    <n v="1"/>
    <m/>
    <m/>
    <n v="1"/>
    <n v="0"/>
    <n v="1"/>
    <s v="Self Service not applicable"/>
    <s v="Orchidea"/>
    <m/>
    <n v="0"/>
    <n v="0"/>
    <n v="0"/>
    <n v="19.8"/>
    <n v="1"/>
    <n v="1"/>
    <n v="0"/>
    <n v="0"/>
    <n v="1"/>
    <m/>
    <m/>
    <n v="0"/>
    <n v="0.33"/>
    <n v="0"/>
    <m/>
    <m/>
    <m/>
    <m/>
  </r>
  <r>
    <d v="2026-03-23T00:00:00"/>
    <s v="Skycity b&amp;b (90606255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True"/>
    <s v="True"/>
    <s v="Italian"/>
    <n v="151041545"/>
    <s v="Traveler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5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0606255"/>
    <n v="1"/>
    <m/>
    <m/>
    <n v="1"/>
    <n v="0"/>
    <n v="1"/>
    <s v="System/Policy explained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Hotel Tritone (36844987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1082317"/>
    <s v="Traveler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iviera Delle Palme, Italy"/>
    <s v="Italy and Malta"/>
    <s v="EMEA"/>
    <m/>
    <m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844987"/>
    <n v="1"/>
    <n v="3"/>
    <m/>
    <n v="1"/>
    <n v="0"/>
    <n v="1"/>
    <s v="System/Policy explained"/>
    <s v="Orchidea"/>
    <m/>
    <n v="0"/>
    <n v="0"/>
    <n v="1"/>
    <n v="36"/>
    <m/>
    <n v="1"/>
    <n v="0"/>
    <n v="0"/>
    <n v="1"/>
    <m/>
    <m/>
    <n v="0"/>
    <n v="0.6"/>
    <n v="0"/>
    <n v="1.384615385"/>
    <m/>
    <m/>
    <m/>
  </r>
  <r>
    <d v="2026-03-23T00:00:00"/>
    <s v="HT Hotel Trieste (5152798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Traveler"/>
    <s v="System/Policy explained"/>
    <s v="Supplier Initiated Traveler Contact"/>
    <x v="6"/>
    <s v="False"/>
    <s v="False"/>
    <s v="True"/>
    <s v="Italian"/>
    <n v="150989222"/>
    <s v="Traveler"/>
    <s v="Information/Training Provided"/>
    <s v="Closed"/>
    <n v="0"/>
    <s v="Asynchronous Cases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bRwFYAU"/>
    <s v="C"/>
    <s v="Less Than 180 Days"/>
    <s v="Less Than 180 Days"/>
    <s v="Traveler Contact"/>
    <s v="Independent"/>
    <s v="Italy"/>
    <s v="5-10 Years"/>
    <s v="Gorizia - Pordenone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1527980"/>
    <n v="1"/>
    <n v="4"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Chalet Fagarè Pool Sauna Prosecco Hills (120837111)"/>
    <s v="EMEA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False"/>
    <s v="True"/>
    <s v="Italian"/>
    <n v="151093015"/>
    <s v="Property Update"/>
    <s v="Request Processed"/>
    <s v="Closed"/>
    <n v="0"/>
    <s v="Asynchronous Cases"/>
    <s v="No"/>
    <s v="EQC"/>
    <s v="Connected"/>
    <s v="VRBookings"/>
    <m/>
    <s v="B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Name"/>
    <s v="Independent"/>
    <s v="Italy"/>
    <s v="3-6 Months"/>
    <s v="Treviso (province), Italy"/>
    <s v="Italy and Malta"/>
    <s v="EMEA"/>
    <m/>
    <m/>
    <m/>
    <m/>
    <s v="(None Selected)"/>
    <m/>
    <s v="Reportable Case"/>
    <s v="Non-SA"/>
    <s v="Vacation Rental"/>
    <m/>
    <m/>
    <s v="False"/>
    <s v="VR EMEA 6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0837111"/>
    <n v="1"/>
    <m/>
    <n v="0"/>
    <n v="1"/>
    <n v="0"/>
    <n v="1"/>
    <s v="Self Service not applicable"/>
    <s v="Orchidea"/>
    <m/>
    <n v="0"/>
    <n v="0"/>
    <n v="1"/>
    <n v="9"/>
    <n v="1"/>
    <n v="1"/>
    <n v="0"/>
    <n v="0"/>
    <n v="1"/>
    <m/>
    <m/>
    <n v="0"/>
    <n v="0.15"/>
    <n v="0"/>
    <n v="0.34615384599999999"/>
    <m/>
    <m/>
    <m/>
  </r>
  <r>
    <d v="2026-03-23T00:00:00"/>
    <s v="Hotel B&amp;B Airone (3335484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Reservations: Refunding a guest"/>
    <x v="15"/>
    <s v="False"/>
    <s v="False"/>
    <s v="True"/>
    <s v="Italian"/>
    <n v="151121471"/>
    <s v="Lodging Financial Support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5-10 Years"/>
    <s v="BAT Province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54840"/>
    <n v="1"/>
    <n v="3"/>
    <m/>
    <n v="1"/>
    <n v="0"/>
    <n v="1"/>
    <s v="System/Policy explained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Fondo Versace (11499315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Product, Rates, and Inventory"/>
    <s v="Self Service not applicable"/>
    <s v="Promotion"/>
    <x v="10"/>
    <s v="False"/>
    <s v="False"/>
    <s v="True"/>
    <s v="Italian"/>
    <n v="151120338"/>
    <s v="Product, Rates, and Inventory"/>
    <s v="Request Processed"/>
    <s v="Closed"/>
    <n v="0"/>
    <s v="Asynchronous Cases"/>
    <s v="No"/>
    <s v="EQC"/>
    <s v="Connected"/>
    <s v="iReservation"/>
    <m/>
    <s v="BR"/>
    <s v="No Additional Support"/>
    <d v="2026-03-27T00:00:00"/>
    <d v="2026-03-27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lSvpYAE"/>
    <s v="C"/>
    <s v="Less Than 180 Days"/>
    <s v="Less Than 180 Days"/>
    <s v="Existing Promotion"/>
    <s v="Independent"/>
    <s v="Italy"/>
    <s v="3-6 Months"/>
    <s v="Reggio di Calabria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993150"/>
    <n v="1"/>
    <m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3-23T00:00:00"/>
    <s v="Hotel Ohana (12064443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Self Service not applicable"/>
    <s v="Promotion"/>
    <x v="10"/>
    <s v="False"/>
    <s v="False"/>
    <s v="False"/>
    <s v="Italian"/>
    <n v="151075090"/>
    <s v="Product, Rates, and Inventory"/>
    <s v="Request Processed"/>
    <s v="Closed"/>
    <n v="0"/>
    <s v="Asynchronous Cases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s v="500PE00000fi3KWYAY"/>
    <s v="C"/>
    <s v="Less Than 60 Days"/>
    <s v="Less Than 60 Days"/>
    <s v="Existing Promotion"/>
    <s v="Independent"/>
    <s v="Italy"/>
    <s v="6-12 Months"/>
    <s v="Rome, Italy"/>
    <s v="Italy and Malta"/>
    <s v="EMEA"/>
    <m/>
    <m/>
    <m/>
    <m/>
    <s v="Negotiated Promotion Assistance"/>
    <m/>
    <s v="Reportable Case"/>
    <s v="Non-SA"/>
    <s v="Conventional Lodging"/>
    <m/>
    <s v="R_8Q3XHGiAHHhRcPE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644430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n v="0"/>
    <n v="0"/>
    <m/>
  </r>
  <r>
    <d v="2026-03-23T00:00:00"/>
    <s v="Rooms Steps from Colosseum by Welcome In (127010827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Stop Sell Add/Remove"/>
    <x v="8"/>
    <s v="False"/>
    <s v="False"/>
    <s v="True"/>
    <s v="Italian"/>
    <n v="151002808"/>
    <s v="Product, Rates, and Inventory"/>
    <s v="Request Processed"/>
    <s v="Closed"/>
    <n v="0"/>
    <s v="Asynchronous Cases"/>
    <s v="No"/>
    <s v="EQC"/>
    <s v="Connected"/>
    <s v="Kross Booking"/>
    <s v="AutoClerk, Inc."/>
    <s v="B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Less Than 0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010827"/>
    <n v="1"/>
    <m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Hotel Alessandro Della Spina (138295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Technical"/>
    <s v="Self Service not applicable"/>
    <s v="Existing EPC Account Modification/Deactivation"/>
    <x v="16"/>
    <s v="False"/>
    <s v="False"/>
    <s v="True"/>
    <s v="Italian"/>
    <n v="151117002"/>
    <s v="Technical"/>
    <s v="Request Processed"/>
    <s v="Closed"/>
    <n v="0"/>
    <s v="Asynchronous Cases"/>
    <s v="No"/>
    <s v="EQC"/>
    <s v="Disconnected"/>
    <s v="LeoPortals Manager"/>
    <s v="Gestione Albergo Srl"/>
    <s v="A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Account Provisioning Basic"/>
    <m/>
    <s v="Independent"/>
    <s v="500PE00000flMruYAE"/>
    <s v="C"/>
    <s v="Less Than 60 Days"/>
    <s v="Less Than 60 Days"/>
    <s v="MFA Reset"/>
    <s v="Independent"/>
    <s v="Italy"/>
    <s v="&gt;10 Years"/>
    <s v="Pisa City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82958"/>
    <n v="1"/>
    <n v="3"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3-23T00:00:00"/>
    <s v="Palazzo Storico Riccardi Rollo (10978983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echnical"/>
    <s v="System/Policy explained"/>
    <s v="Reservations: Need to change who gets notifications"/>
    <x v="5"/>
    <s v="False"/>
    <s v="False"/>
    <s v="True"/>
    <s v="Italian"/>
    <n v="151057291"/>
    <s v="Technical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30 Days"/>
    <s v="In Nesting"/>
    <s v="Notification Setting Update"/>
    <s v="Independent"/>
    <s v="Italy"/>
    <s v="1-2 Years"/>
    <s v="Salento, Apulia, Italy"/>
    <s v="Italy and Malta"/>
    <s v="EMEA"/>
    <m/>
    <m/>
    <m/>
    <m/>
    <s v="(None Selected)"/>
    <m/>
    <s v="Reportable Case"/>
    <s v="Non-SA"/>
    <s v="Conventional Lodging"/>
    <m/>
    <s v="R_2pJgeLLqbCGmH1Y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9789839"/>
    <n v="1"/>
    <m/>
    <m/>
    <n v="1"/>
    <n v="0"/>
    <n v="1"/>
    <s v="System/Policy explained"/>
    <s v="Orchidea"/>
    <m/>
    <n v="0"/>
    <n v="0"/>
    <n v="1"/>
    <n v="11.4"/>
    <n v="1"/>
    <n v="1"/>
    <n v="0"/>
    <n v="0"/>
    <n v="1"/>
    <m/>
    <m/>
    <n v="0"/>
    <n v="0.19"/>
    <n v="0"/>
    <n v="0.43846153799999998"/>
    <n v="1"/>
    <n v="100"/>
    <m/>
  </r>
  <r>
    <d v="2026-03-23T00:00:00"/>
    <s v="Calanchiole (3974592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Product, Rates, and Inventory"/>
    <s v="Directed to Self Service"/>
    <s v="Changes to Room Types and Rate Plans"/>
    <x v="7"/>
    <s v="False"/>
    <s v="True"/>
    <s v="True"/>
    <s v="Italian"/>
    <n v="151082035"/>
    <s v="Product, Rates, and Inventory"/>
    <s v="Information/Training Provided"/>
    <s v="Closed"/>
    <n v="0"/>
    <s v="Asynchronous Cases"/>
    <s v="No"/>
    <s v="EQC"/>
    <s v="Connected"/>
    <s v="MainApps - Magellano"/>
    <s v="Magellano by MediaLab Software Engineering"/>
    <s v="AR"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Product Intermediate"/>
    <m/>
    <s v="VR_PM Agenzia Soltur di Colombi Luca"/>
    <s v="500PE00000ff0yyYAA"/>
    <s v="C"/>
    <s v="Less Than 180 Days"/>
    <s v="Less Than 180 Days"/>
    <s v="Rate Plan"/>
    <s v="VR_PM Agenzia Soltur di Colombi Luca"/>
    <s v="Italy"/>
    <s v="5-10 Years"/>
    <s v="Elba Island, Italy"/>
    <s v="Italy and Malta"/>
    <s v="EMEA"/>
    <m/>
    <m/>
    <m/>
    <m/>
    <s v="MLO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9745926"/>
    <n v="1"/>
    <m/>
    <m/>
    <n v="1"/>
    <n v="0"/>
    <n v="1"/>
    <s v="Directed to Self Service"/>
    <s v="Orchidea"/>
    <m/>
    <n v="0"/>
    <n v="0"/>
    <n v="0"/>
    <n v="10.8"/>
    <n v="1"/>
    <n v="1"/>
    <n v="0"/>
    <n v="0"/>
    <n v="1"/>
    <m/>
    <m/>
    <n v="0"/>
    <n v="0.18"/>
    <n v="0"/>
    <n v="0.46956521699999998"/>
    <m/>
    <m/>
    <m/>
  </r>
  <r>
    <d v="2026-03-23T00:00:00"/>
    <s v="Nina Trulli Resort (15150652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s v="Contact Us"/>
    <s v="Contact Us"/>
    <s v="Other"/>
    <s v="OMNI Skills Based Routing"/>
    <s v="Property Update"/>
    <s v="Self Service not applicable"/>
    <s v="Update to Property Name or Contact Information"/>
    <x v="11"/>
    <s v="False"/>
    <s v="True"/>
    <s v="True"/>
    <s v="Italian"/>
    <n v="150899419"/>
    <s v="Property Update"/>
    <s v="Request Processed"/>
    <s v="Closed"/>
    <n v="0"/>
    <s v="Asynchronous Cases"/>
    <s v="No"/>
    <s v="EQC"/>
    <s v="Connected"/>
    <s v="TeamSystem Hospitality"/>
    <m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Phone/Fax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150652"/>
    <n v="1"/>
    <m/>
    <m/>
    <n v="1"/>
    <n v="0"/>
    <n v="1"/>
    <s v="Self Service not applicable"/>
    <s v="Orchidea"/>
    <m/>
    <n v="0"/>
    <n v="0"/>
    <n v="2"/>
    <n v="9"/>
    <m/>
    <n v="1"/>
    <n v="0"/>
    <n v="0"/>
    <n v="1"/>
    <m/>
    <m/>
    <n v="0"/>
    <n v="0.15"/>
    <n v="0"/>
    <n v="0.34615384599999999"/>
    <m/>
    <m/>
    <m/>
  </r>
  <r>
    <d v="2026-03-23T00:00:00"/>
    <s v="Carafa Suite Plus II (1257050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perty Setup"/>
    <s v="Directed to Self Service"/>
    <s v="Pre-Onboarding Questions"/>
    <x v="0"/>
    <s v="False"/>
    <s v="False"/>
    <s v="True"/>
    <s v="Italian"/>
    <n v="150541461"/>
    <s v="Property Setup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Content Intermediate"/>
    <m/>
    <s v="Independent"/>
    <s v="500PE00000f6rDLYAY"/>
    <s v="C"/>
    <s v="Less Than 60 Days"/>
    <s v="Less Than 60 Days"/>
    <s v="Join Expedia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705038"/>
    <n v="1"/>
    <m/>
    <m/>
    <n v="1"/>
    <n v="0"/>
    <n v="1"/>
    <s v="Directed to Self Service"/>
    <s v="Orchidea"/>
    <m/>
    <n v="0"/>
    <n v="0"/>
    <n v="12"/>
    <n v="17.399999999999999"/>
    <m/>
    <n v="1"/>
    <n v="0"/>
    <n v="0"/>
    <n v="1"/>
    <m/>
    <m/>
    <n v="0"/>
    <n v="0.28999999999999998"/>
    <n v="0"/>
    <n v="0.669230769"/>
    <m/>
    <m/>
    <m/>
  </r>
  <r>
    <d v="2026-03-23T00:00:00"/>
    <s v="Hotel Globus (1469256)"/>
    <s v="EMEA"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s v="Vrbo"/>
    <m/>
    <m/>
    <s v="Others"/>
    <s v="Transferred from Live Agent"/>
    <s v="Other"/>
    <s v="OMNI Skills Based Routing"/>
    <s v="Product, Rates, and Inventory"/>
    <s v="System/Policy explained"/>
    <s v="Changes to Room Types and Rate Plans"/>
    <x v="7"/>
    <s v="False"/>
    <s v="True"/>
    <s v="True"/>
    <s v="Italian"/>
    <n v="150875167"/>
    <s v="Product, Rates, and Inventory"/>
    <s v="Information/Training Provided"/>
    <s v="Closed"/>
    <n v="0"/>
    <s v="Asynchronous Cases"/>
    <s v="No"/>
    <s v="EC"/>
    <s v="Disconnected"/>
    <s v="Best Western Connectivity"/>
    <s v="DerbySoft"/>
    <s v="BN"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TYTMYA4"/>
    <s v="C"/>
    <s v="Less Than 60 Days"/>
    <s v="Less Than 60 Days"/>
    <s v="Rate Plan"/>
    <s v="Independent"/>
    <s v="Italy"/>
    <s v="0-3 Months"/>
    <s v="Romagna Coast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469256"/>
    <n v="1"/>
    <n v="4.5"/>
    <m/>
    <n v="1"/>
    <n v="0"/>
    <n v="1"/>
    <s v="System/Policy explained"/>
    <s v="Orchidea"/>
    <m/>
    <n v="0"/>
    <n v="0"/>
    <n v="4"/>
    <n v="16.8"/>
    <m/>
    <n v="1"/>
    <n v="0"/>
    <n v="0"/>
    <n v="1"/>
    <m/>
    <m/>
    <n v="0"/>
    <n v="0.28000000000000003"/>
    <n v="0"/>
    <n v="0.73043478299999998"/>
    <m/>
    <m/>
    <m/>
  </r>
  <r>
    <d v="2026-03-23T00:00:00"/>
    <s v="U-Visionary Roma Hotel (45167180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117832"/>
    <s v="Lodging Financial Support"/>
    <s v="Request Processed"/>
    <s v="Closed"/>
    <n v="0"/>
    <s v="Phone"/>
    <s v="No"/>
    <s v="EQC"/>
    <s v="Disconnected"/>
    <s v="BookingExpert Italy"/>
    <s v="Nexteam SRL / Booking Expert-Zucchetti Group"/>
    <s v="BR"/>
    <s v="No Additional Support"/>
    <d v="2026-03-27T00:00:00"/>
    <d v="2026-03-27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Finance Basic"/>
    <m/>
    <s v="Tridente Collection Group"/>
    <m/>
    <s v="A"/>
    <s v="Less Than 180 Days"/>
    <s v="Less Than 180 Days"/>
    <s v="Card Decline"/>
    <s v="Tridente Collection"/>
    <s v="Italy"/>
    <s v="3-5 Years"/>
    <s v="Rome, Italy"/>
    <s v="Italy and Malta"/>
    <s v="EMEA"/>
    <m/>
    <m/>
    <m/>
    <m/>
    <s v="Charged By Different Hote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167180"/>
    <n v="1"/>
    <n v="5"/>
    <m/>
    <n v="1"/>
    <n v="0"/>
    <n v="1"/>
    <s v="Self Service not applicable"/>
    <s v="Orchidea"/>
    <m/>
    <n v="0"/>
    <n v="0"/>
    <n v="0"/>
    <n v="39"/>
    <n v="1"/>
    <m/>
    <n v="0"/>
    <n v="0"/>
    <n v="1"/>
    <m/>
    <m/>
    <n v="0"/>
    <n v="0.65"/>
    <n v="0"/>
    <n v="1.625"/>
    <m/>
    <m/>
    <m/>
  </r>
  <r>
    <d v="2026-03-23T00:00:00"/>
    <s v="BV Grand Hotel Assisi (3885512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3270"/>
    <s v="Traveler"/>
    <s v="Request Processed"/>
    <s v="Closed"/>
    <n v="0"/>
    <s v="Phone"/>
    <s v="No"/>
    <s v="EQC"/>
    <s v="Disconnected"/>
    <s v="LeoPortals Manager"/>
    <s v="Gestione Albergo Srl"/>
    <s v="AR"/>
    <s v="No Additional Support"/>
    <d v="2026-03-29T00:00:00"/>
    <d v="2026-03-29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BV Hotels &amp; Resorts"/>
    <s v="Italy"/>
    <s v="&gt;10 Years"/>
    <s v="Assis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885512"/>
    <n v="1"/>
    <n v="4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81"/>
    <m/>
    <m/>
    <m/>
  </r>
  <r>
    <d v="2026-03-23T00:00:00"/>
    <s v="GCF Luxury Suites, Guest House (25179032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5003"/>
    <s v="Traveler"/>
    <s v="Request Processed"/>
    <s v="Closed"/>
    <n v="0"/>
    <s v="Phone"/>
    <s v="No"/>
    <s v="EQC"/>
    <s v="Connected"/>
    <s v="RoomCloud - Tecnes"/>
    <s v="Tecnes Milano s.r.l (RoomCloud)"/>
    <s v="BR"/>
    <s v="No Additional Support"/>
    <d v="2026-03-24T00:00:00"/>
    <d v="2026-03-24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179032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Ca' Nina - 15 min from Venice (12735343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7488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53437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a Monastica Resort &amp; Spa (104888044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Live Agent"/>
    <s v="Other"/>
    <s v="OMNI Skills Based Routing"/>
    <s v="Traveler"/>
    <s v="Partner declined self service"/>
    <s v="Supplier Initiated Traveler Contact"/>
    <x v="6"/>
    <s v="False"/>
    <s v="False"/>
    <s v="True"/>
    <s v="Italian"/>
    <n v="151180682"/>
    <s v="Traveler"/>
    <s v="Request Processed"/>
    <s v="Closed"/>
    <n v="0"/>
    <s v="Asynchronous Cases"/>
    <s v="No"/>
    <s v="EQC"/>
    <s v="Connected"/>
    <s v="Vertical Booking"/>
    <s v="Vertical Booking-Zucchetti Group"/>
    <s v="B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pkh7YAA"/>
    <s v="B"/>
    <s v="Less Than 60 Days"/>
    <s v="Less Than 60 Days"/>
    <s v="Traveler Contact"/>
    <s v="Independent"/>
    <s v="Italy"/>
    <s v="1-2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4888044"/>
    <n v="1"/>
    <n v="5"/>
    <m/>
    <n v="1"/>
    <n v="0"/>
    <n v="1"/>
    <s v="Partner declined self service"/>
    <s v="Orchidea"/>
    <m/>
    <n v="0"/>
    <n v="0"/>
    <n v="0"/>
    <n v="16.2"/>
    <n v="1"/>
    <n v="1"/>
    <n v="0"/>
    <n v="0"/>
    <n v="1"/>
    <m/>
    <m/>
    <n v="0"/>
    <n v="0.27"/>
    <n v="0"/>
    <m/>
    <m/>
    <m/>
    <m/>
  </r>
  <r>
    <d v="2026-03-23T00:00:00"/>
    <s v="Palazzo Sant'Agostino (8122693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40660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122693"/>
    <n v="1"/>
    <n v="3"/>
    <m/>
    <n v="1"/>
    <n v="0"/>
    <n v="1"/>
    <s v="Self Service not applicable"/>
    <s v="Orchidea"/>
    <m/>
    <n v="0"/>
    <n v="0"/>
    <n v="0"/>
    <n v="24.6"/>
    <n v="1"/>
    <n v="1"/>
    <n v="0"/>
    <n v="0"/>
    <n v="1"/>
    <m/>
    <m/>
    <n v="0"/>
    <n v="0.41"/>
    <n v="0"/>
    <n v="0.94615384599999997"/>
    <m/>
    <m/>
    <m/>
  </r>
  <r>
    <d v="2026-03-23T00:00:00"/>
    <s v="Hotel Traghetto (37692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17986"/>
    <s v="Traveler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Lazio North Coast"/>
    <s v="Italy and Malta"/>
    <s v="EMEA"/>
    <m/>
    <s v="No issues reported"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769295"/>
    <n v="1"/>
    <n v="3"/>
    <m/>
    <n v="1"/>
    <n v="0"/>
    <n v="1"/>
    <s v="Self Service not applicable"/>
    <s v="Orchidea"/>
    <m/>
    <n v="0"/>
    <n v="0"/>
    <n v="0"/>
    <n v="21"/>
    <n v="1"/>
    <n v="1"/>
    <n v="0"/>
    <n v="0"/>
    <n v="1"/>
    <m/>
    <m/>
    <n v="0"/>
    <n v="0.35"/>
    <n v="0"/>
    <n v="0.80769230800000003"/>
    <m/>
    <m/>
    <m/>
  </r>
  <r>
    <d v="2026-03-23T00:00:00"/>
    <s v="Hotel Domus Mea (2542537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007348"/>
    <s v="Lodging Financial Support"/>
    <s v="Request Processed"/>
    <s v="Closed"/>
    <n v="0"/>
    <s v="Asynchronous Cases"/>
    <s v="No"/>
    <s v="EC"/>
    <s v="Disconnected"/>
    <s v="WuBook Srl"/>
    <s v="Wubook Srl"/>
    <s v="BN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180 Days"/>
    <s v="Less Than 180 Days"/>
    <s v="Refund Request"/>
    <s v="Independent"/>
    <s v="Italy"/>
    <s v="&gt;10 Years"/>
    <s v="Rome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42537"/>
    <n v="1"/>
    <n v="3"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  <n v="0"/>
    <n v="0.23"/>
    <n v="0"/>
    <n v="0.53076923099999995"/>
    <m/>
    <m/>
    <m/>
  </r>
  <r>
    <d v="2026-03-23T00:00:00"/>
    <s v="Vacanze Romane srls (125152201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128023"/>
    <s v="Traveler"/>
    <s v="Information/Training Provided"/>
    <s v="Closed"/>
    <n v="0"/>
    <s v="Asynchronous Cases"/>
    <s v="No"/>
    <s v="EQC"/>
    <s v="Disconnected"/>
    <s v="Amenitiz"/>
    <s v="Amenitiz Solutions SL"/>
    <s v="AR"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0-3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152201"/>
    <n v="1"/>
    <m/>
    <m/>
    <n v="1"/>
    <n v="1"/>
    <n v="1"/>
    <s v="System/Policy explained"/>
    <s v="Orchidea"/>
    <m/>
    <n v="0"/>
    <n v="0"/>
    <n v="0"/>
    <m/>
    <n v="1"/>
    <n v="1"/>
    <n v="0"/>
    <n v="0"/>
    <n v="1"/>
    <m/>
    <m/>
    <n v="0"/>
    <n v="0"/>
    <n v="0"/>
    <m/>
    <m/>
    <m/>
    <m/>
  </r>
  <r>
    <d v="2026-03-23T00:00:00"/>
    <s v="Bella Ciao Firenze (1127901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Traveler"/>
    <s v="System/Policy explained"/>
    <s v="Supplier Initiated Traveler Contact"/>
    <x v="6"/>
    <s v="False"/>
    <s v="True"/>
    <s v="True"/>
    <s v="Italian"/>
    <n v="150925411"/>
    <s v="Traveler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VuWKYA0"/>
    <s v="C"/>
    <s v="Less Than 60 Days"/>
    <s v="Less Than 60 Days"/>
    <s v="Traveler Contact"/>
    <s v="Independent"/>
    <s v="Italy"/>
    <s v="1-2 Years"/>
    <s v="Florence, Italy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790164"/>
    <n v="1"/>
    <m/>
    <m/>
    <n v="1"/>
    <n v="0"/>
    <n v="1"/>
    <s v="System/Policy explained"/>
    <s v="Orchidea"/>
    <m/>
    <n v="0"/>
    <n v="0"/>
    <n v="1"/>
    <n v="22.8"/>
    <n v="1"/>
    <n v="1"/>
    <n v="0"/>
    <n v="0"/>
    <n v="1"/>
    <m/>
    <m/>
    <n v="0"/>
    <n v="0.38"/>
    <n v="0"/>
    <n v="0.87692307700000005"/>
    <m/>
    <m/>
    <m/>
  </r>
  <r>
    <d v="2026-03-23T00:00:00"/>
    <s v="Etnea 454   Catania Luxury Rooms (334556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0943491"/>
    <s v="Traveler"/>
    <s v="Request Processed"/>
    <s v="Closed"/>
    <n v="0"/>
    <s v="Asynchronous Cases"/>
    <s v="No"/>
    <s v="EQC"/>
    <s v="Disconnected"/>
    <s v="HOP"/>
    <s v="HOP PMS"/>
    <s v="BR"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455632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Agriturismo Nestore (30538892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Lodging Financial Support"/>
    <s v="Directed to Self Service"/>
    <s v="Change Payment Type or Banking"/>
    <x v="12"/>
    <s v="False"/>
    <s v="False"/>
    <s v="True"/>
    <s v="Italian"/>
    <n v="151079437"/>
    <s v="Lodging Financial Support"/>
    <s v="Information/Training Provided"/>
    <s v="Closed"/>
    <n v="0"/>
    <s v="Asynchronous Cases"/>
    <s v="No"/>
    <s v="EQC"/>
    <s v="Connected"/>
    <s v="RoomRaccoon"/>
    <s v="RoomRaccoon"/>
    <s v="BR"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Finance Settings Change"/>
    <s v="Independent"/>
    <s v="Italy"/>
    <s v="5-10 Years"/>
    <s v="Umbria, Italy"/>
    <s v="Italy and Malta"/>
    <s v="EMEA"/>
    <m/>
    <m/>
    <m/>
    <m/>
    <s v="Finance settings change detail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0538892"/>
    <n v="1"/>
    <m/>
    <m/>
    <n v="1"/>
    <n v="0"/>
    <n v="1"/>
    <s v="Directed to Self Service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Stella Marina Camere sul mare (231589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Lodging Financial Support"/>
    <s v="Self Service not applicable"/>
    <s v="Hotel Collect Finance Setting Change"/>
    <x v="2"/>
    <s v="False"/>
    <s v="False"/>
    <s v="True"/>
    <s v="Italian"/>
    <n v="150960606"/>
    <s v="Lodging Financial Support"/>
    <s v="Request Processed"/>
    <s v="Closed"/>
    <n v="0"/>
    <s v="Asynchronous Cases"/>
    <s v="No"/>
    <s v="EQC"/>
    <s v="Connected"/>
    <s v="Otelia Channel Manager"/>
    <s v="Otelia.it"/>
    <s v="B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Finance Settings Change"/>
    <s v="Independent"/>
    <s v="Italy"/>
    <s v="5-10 Years"/>
    <s v="Gulf of Orosei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158947"/>
    <n v="1"/>
    <m/>
    <m/>
    <n v="1"/>
    <n v="0"/>
    <n v="1"/>
    <s v="Self Service not applicable"/>
    <s v="Orchidea"/>
    <m/>
    <n v="0"/>
    <n v="0"/>
    <n v="1"/>
    <n v="22.2"/>
    <n v="1"/>
    <n v="1"/>
    <n v="0"/>
    <n v="0"/>
    <n v="1"/>
    <m/>
    <m/>
    <n v="0"/>
    <n v="0.37"/>
    <n v="0"/>
    <n v="0.85384615399999997"/>
    <m/>
    <m/>
    <m/>
  </r>
  <r>
    <d v="2026-03-23T00:00:00"/>
    <s v="HOTEL V7 (12495570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System/Policy explained"/>
    <s v="Promotions: Change an existing promotion"/>
    <x v="10"/>
    <s v="False"/>
    <s v="False"/>
    <s v="True"/>
    <s v="Italian"/>
    <n v="150994789"/>
    <s v="Product, Rates, and Inventory"/>
    <s v="Information/Training Provided"/>
    <s v="Closed"/>
    <n v="0"/>
    <s v="Asynchronous Cases"/>
    <s v="No"/>
    <s v="EQC"/>
    <s v="Connected"/>
    <s v="WuBook Srl"/>
    <s v="Wubook Srl"/>
    <s v="A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Existing Promotion"/>
    <s v="Independent"/>
    <s v="Italy"/>
    <s v="0-3 Months"/>
    <s v="Milan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4955705"/>
    <n v="1"/>
    <n v="3"/>
    <m/>
    <n v="1"/>
    <n v="0"/>
    <n v="1"/>
    <s v="System/Policy explained"/>
    <s v="Orchidea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3-23T00:00:00"/>
    <s v="San Lorenzo One (113965139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System/Policy explained"/>
    <s v="Changing rates or availability: Something else"/>
    <x v="9"/>
    <s v="False"/>
    <s v="False"/>
    <s v="True"/>
    <s v="Italian"/>
    <n v="151162982"/>
    <s v="Product, Rates, and Inventory"/>
    <s v="Information/Training Provided"/>
    <s v="Closed"/>
    <n v="0"/>
    <s v="Asynchronous Cases"/>
    <s v="No"/>
    <s v="EQC"/>
    <s v="Connected"/>
    <s v="Amenitiz"/>
    <s v="Amenitiz Solutions SL"/>
    <s v="A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Less Than 30 Days"/>
    <s v="Pricing"/>
    <s v="Independent"/>
    <s v="Italy"/>
    <s v="6-12 Month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3965139"/>
    <n v="1"/>
    <m/>
    <m/>
    <n v="1"/>
    <n v="0"/>
    <n v="1"/>
    <s v="System/Policy explained"/>
    <s v="Orchidea"/>
    <m/>
    <n v="0"/>
    <n v="0"/>
    <n v="0"/>
    <n v="16.2"/>
    <n v="1"/>
    <n v="1"/>
    <n v="0"/>
    <n v="0"/>
    <n v="1"/>
    <m/>
    <m/>
    <n v="0"/>
    <n v="0.27"/>
    <n v="0"/>
    <n v="0.70434782600000001"/>
    <m/>
    <m/>
    <m/>
  </r>
  <r>
    <d v="2026-03-23T00:00:00"/>
    <s v="Bel Sole (4698580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Requestor will own response"/>
    <s v="Rate Plan Linkage"/>
    <x v="9"/>
    <s v="False"/>
    <s v="False"/>
    <s v="False"/>
    <s v="Italian"/>
    <n v="151088734"/>
    <s v="Product, Rates, and Inventory"/>
    <s v="Processed without outreach"/>
    <s v="Closed"/>
    <n v="0"/>
    <s v="Asynchronous Cases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 Linkage"/>
    <s v="Independent"/>
    <s v="Italy"/>
    <s v="&gt;10 Years"/>
    <s v="Lazio Nor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4698580"/>
    <n v="1"/>
    <m/>
    <m/>
    <n v="1"/>
    <n v="0"/>
    <n v="1"/>
    <s v="Requestor will own response"/>
    <s v="Orchidea"/>
    <m/>
    <n v="0"/>
    <n v="0"/>
    <n v="0"/>
    <n v="18"/>
    <n v="1"/>
    <n v="1"/>
    <n v="0"/>
    <n v="0"/>
    <n v="1"/>
    <m/>
    <m/>
    <n v="0"/>
    <n v="0.3"/>
    <n v="0"/>
    <n v="0.78260869600000005"/>
    <m/>
    <m/>
    <m/>
  </r>
  <r>
    <d v="2026-03-23T00:00:00"/>
    <s v="Greif Hotel &amp; Spa Trieste  (14750473)"/>
    <s v="EMEA"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Contact Us"/>
    <s v="Contact Us"/>
    <s v="Other"/>
    <s v="OMNI Skills Based Routing"/>
    <s v="Product, Rates, and Inventory"/>
    <s v="System/Policy explained"/>
    <s v="My Account: I need to permanently close my property"/>
    <x v="8"/>
    <s v="False"/>
    <s v="False"/>
    <s v="True"/>
    <s v="Italian"/>
    <n v="150972519"/>
    <s v="Product, Rates, and Inventory"/>
    <s v="Information/Training Provided"/>
    <s v="Closed"/>
    <n v="0"/>
    <s v="Asynchronous Cases"/>
    <s v="No"/>
    <s v="EQC"/>
    <s v="Disconnected"/>
    <s v="Vertical Booking"/>
    <s v="Vertical Booking-Zucchetti Group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 Hotel Permanent Closure"/>
    <s v="Independent"/>
    <s v="Italy"/>
    <s v="5-10 Years"/>
    <s v="Triest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750473"/>
    <n v="1"/>
    <n v="5"/>
    <m/>
    <n v="1"/>
    <n v="0"/>
    <n v="1"/>
    <s v="System/Policy explained"/>
    <s v="Orchidea"/>
    <m/>
    <n v="0"/>
    <n v="0"/>
    <n v="3"/>
    <n v="46.2"/>
    <m/>
    <n v="1"/>
    <n v="0"/>
    <n v="0"/>
    <n v="1"/>
    <m/>
    <m/>
    <n v="0"/>
    <n v="0.77"/>
    <n v="0"/>
    <n v="1.776923077"/>
    <m/>
    <m/>
    <m/>
  </r>
  <r>
    <d v="2026-03-23T00:00:00"/>
    <s v="Hotel Astoria (127125510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Adding or editing my rooms: Something else"/>
    <x v="7"/>
    <s v="False"/>
    <s v="False"/>
    <s v="True"/>
    <s v="Italian"/>
    <n v="150994522"/>
    <s v="Product, Rates, and Inventory"/>
    <s v="Information/Training Provided"/>
    <s v="Closed"/>
    <n v="0"/>
    <s v="Asynchronous Cases"/>
    <s v="No"/>
    <s v="EQC"/>
    <s v="Connected"/>
    <s v="Simple Booking Channel Manager"/>
    <m/>
    <s v="AR"/>
    <s v="No Additional Support"/>
    <d v="2026-03-25T00:00:00"/>
    <d v="2026-03-25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oom"/>
    <s v="Independent"/>
    <s v="Italy"/>
    <m/>
    <s v="North Piedmont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125510"/>
    <n v="1"/>
    <m/>
    <m/>
    <n v="1"/>
    <n v="0"/>
    <n v="1"/>
    <s v="System/Policy explained"/>
    <s v="Orchidea"/>
    <m/>
    <n v="0"/>
    <n v="0"/>
    <n v="1"/>
    <n v="25.2"/>
    <m/>
    <n v="1"/>
    <n v="0"/>
    <n v="0"/>
    <n v="1"/>
    <m/>
    <m/>
    <n v="0"/>
    <n v="0.42"/>
    <n v="0"/>
    <n v="1.095652174"/>
    <m/>
    <m/>
    <m/>
  </r>
  <r>
    <d v="2026-03-23T00:00:00"/>
    <s v="The Reef Sorrento (2370930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System/Policy explained"/>
    <s v="Expedia Collect Invoice"/>
    <x v="12"/>
    <s v="False"/>
    <s v="False"/>
    <s v="False"/>
    <s v="Italian"/>
    <n v="150601741"/>
    <s v="Lodging Financial Support"/>
    <s v="Information/Training Provided"/>
    <s v="Closed"/>
    <n v="0"/>
    <s v="Asynchronous Cases"/>
    <s v="No"/>
    <s v="EC"/>
    <s v="Disconnected"/>
    <s v="Octorate"/>
    <s v="Octorate"/>
    <s v="BN"/>
    <s v="No Additional Support"/>
    <d v="2026-03-27T00:00:00"/>
    <d v="2026-03-27T00:00:00"/>
    <d v="2026-03-29T00:00:00"/>
    <m/>
    <m/>
    <x v="29"/>
    <m/>
    <s v="Vendor Associate"/>
    <s v="No"/>
    <s v="N"/>
    <s v="False"/>
    <s v="False"/>
    <s v="False"/>
    <s v="TPSP Hotel Partner"/>
    <s v="Emilie McKenzie"/>
    <s v="Finance Basic"/>
    <m/>
    <s v="Independent"/>
    <s v="500PE00000ex12jYAA"/>
    <s v="C"/>
    <s v="Less Than 60 Days"/>
    <s v="Less Than 60 Days"/>
    <s v="Finance Settings Change"/>
    <s v="Independent"/>
    <s v="Italy"/>
    <s v="5-10 Years"/>
    <s v="Sorrento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709309"/>
    <n v="1"/>
    <m/>
    <m/>
    <n v="1"/>
    <n v="0"/>
    <n v="1"/>
    <s v="System/Policy explained"/>
    <s v="Orchidea"/>
    <m/>
    <n v="0"/>
    <n v="0"/>
    <n v="14"/>
    <n v="56.4"/>
    <m/>
    <n v="1"/>
    <n v="0"/>
    <n v="0"/>
    <n v="1"/>
    <m/>
    <m/>
    <n v="0"/>
    <n v="0.94"/>
    <n v="0"/>
    <n v="2.1692307689999999"/>
    <m/>
    <m/>
    <m/>
  </r>
  <r>
    <d v="2026-03-23T00:00:00"/>
    <s v="Astoria Palace (2527757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39961"/>
    <s v="Traveler"/>
    <s v="Request Processed"/>
    <s v="Closed"/>
    <n v="0"/>
    <s v="Asynchronous Cases"/>
    <s v="No"/>
    <s v="EQC"/>
    <s v="Disconnected"/>
    <s v="Figaro - Channel Manager"/>
    <s v="TeamSystem S.p.A."/>
    <s v="A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7757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Ca di Fiore (3274329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Directed to Self Service"/>
    <s v="Reservations: Contacting a guest"/>
    <x v="6"/>
    <s v="False"/>
    <s v="True"/>
    <s v="True"/>
    <s v="Italian"/>
    <n v="150772047"/>
    <s v="Traveler"/>
    <s v="Information/Training Provided"/>
    <s v="Closed"/>
    <n v="0"/>
    <s v="Asynchronous Cases"/>
    <s v="No"/>
    <s v="EQC"/>
    <s v="Disconnected"/>
    <s v="QuickConnect"/>
    <s v="Rentals United"/>
    <s v="B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Venic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2743298"/>
    <n v="1"/>
    <m/>
    <m/>
    <n v="1"/>
    <n v="0"/>
    <n v="1"/>
    <s v="Directed to Self Service"/>
    <s v="Orchidea"/>
    <m/>
    <n v="0"/>
    <n v="0"/>
    <n v="6"/>
    <n v="6"/>
    <m/>
    <n v="1"/>
    <n v="0"/>
    <n v="0"/>
    <n v="1"/>
    <m/>
    <m/>
    <n v="0"/>
    <n v="0.1"/>
    <n v="0"/>
    <n v="0.23076923099999999"/>
    <m/>
    <m/>
    <m/>
  </r>
  <r>
    <d v="2026-03-23T00:00:00"/>
    <s v="Telier Ripetta (115515747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9905"/>
    <s v="Traveler"/>
    <s v="Request Process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Supplier Traveler Contact"/>
    <m/>
    <s v="Telier Collection Group"/>
    <m/>
    <s v="C"/>
    <s v="Less Than 180 Days"/>
    <s v="Less Than 180 Days"/>
    <s v="Traveler Contact"/>
    <s v="Telier Collection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515747"/>
    <n v="1"/>
    <m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San Pietro Palace Hotel (53063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False"/>
    <s v="Italian"/>
    <n v="151086403"/>
    <s v="Product, Rates, and Inventory"/>
    <s v="Information/Training Provided"/>
    <s v="Closed"/>
    <n v="0"/>
    <s v="Phone"/>
    <s v="No"/>
    <s v="EQC"/>
    <s v="Connected"/>
    <s v="Ericsoft ChannelManager"/>
    <s v="Ericsoft-Zucchetti Group"/>
    <s v="BR"/>
    <s v="No Additional Support"/>
    <d v="2026-03-26T00:00:00"/>
    <d v="2026-03-26T00:00:00"/>
    <d v="2026-03-29T00:00:00"/>
    <m/>
    <m/>
    <x v="8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Riviera Delle Pal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306367"/>
    <n v="1"/>
    <n v="4"/>
    <m/>
    <n v="1"/>
    <n v="0"/>
    <n v="1"/>
    <s v="System/Policy explained"/>
    <s v="Orchidea"/>
    <m/>
    <n v="0"/>
    <n v="0"/>
    <n v="0"/>
    <n v="36.6"/>
    <n v="1"/>
    <m/>
    <n v="0"/>
    <n v="0"/>
    <n v="1"/>
    <m/>
    <m/>
    <n v="0"/>
    <n v="0.61"/>
    <n v="0"/>
    <n v="1.5249999999999999"/>
    <m/>
    <m/>
    <m/>
  </r>
  <r>
    <d v="2026-03-23T00:00:00"/>
    <s v="Palazzo Paisiello - Luxury Rooms Lecce (11243784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Update to Taxes"/>
    <x v="13"/>
    <s v="False"/>
    <s v="True"/>
    <s v="True"/>
    <s v="Italian"/>
    <n v="151003293"/>
    <s v="Lodging Financial Support"/>
    <s v="Request Processed"/>
    <s v="Closed"/>
    <n v="0"/>
    <s v="Phone"/>
    <s v="No"/>
    <s v="EQC"/>
    <s v="Connected"/>
    <s v="WuBook Srl"/>
    <s v="Wubook Srl"/>
    <s v="AR"/>
    <s v="Tax, Finance, and Startek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Advanced"/>
    <m/>
    <s v="Independent"/>
    <m/>
    <s v="C"/>
    <s v="Less Than 60 Days"/>
    <s v="Less Than 60 Days"/>
    <s v="Tax Update Request"/>
    <s v="Independent"/>
    <s v="Italy"/>
    <s v="1-2 Years"/>
    <s v="Salento, Apulia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12437841"/>
    <n v="1"/>
    <m/>
    <m/>
    <n v="1"/>
    <n v="0"/>
    <n v="1"/>
    <s v="Self Service not applicable"/>
    <s v="Orchidea"/>
    <m/>
    <n v="0"/>
    <n v="0"/>
    <n v="1"/>
    <n v="27.6"/>
    <n v="1"/>
    <m/>
    <n v="0"/>
    <n v="0"/>
    <n v="1"/>
    <m/>
    <m/>
    <n v="0"/>
    <n v="0.46"/>
    <n v="0"/>
    <n v="1.1499999999999999"/>
    <m/>
    <m/>
    <m/>
  </r>
  <r>
    <d v="2026-03-23T00:00:00"/>
    <s v="Non ci resta che Napoli (337885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002212"/>
    <s v="Technical"/>
    <s v="Information/Training Provided"/>
    <s v="Closed"/>
    <n v="0"/>
    <s v="Phone"/>
    <s v="No"/>
    <s v="EQC"/>
    <s v="Disconnected"/>
    <s v="EQCPriceLoadARPARR"/>
    <s v="Price Loader Expedia internal app"/>
    <s v="AR"/>
    <s v="No Additional Support"/>
    <d v="2026-03-24T00:00:00"/>
    <d v="2026-03-24T00:00:00"/>
    <d v="2026-03-29T00:00:00"/>
    <m/>
    <m/>
    <x v="19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Occupancy Research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33788583"/>
    <n v="1"/>
    <m/>
    <m/>
    <n v="1"/>
    <n v="0"/>
    <n v="1"/>
    <s v="Directed to Self Service"/>
    <s v="Orchidea"/>
    <m/>
    <n v="0"/>
    <n v="0"/>
    <n v="0"/>
    <n v="32.4"/>
    <n v="1"/>
    <m/>
    <n v="0"/>
    <n v="0"/>
    <n v="1"/>
    <m/>
    <m/>
    <n v="0"/>
    <n v="0.54"/>
    <n v="0"/>
    <n v="1.35"/>
    <m/>
    <m/>
    <m/>
  </r>
  <r>
    <d v="2026-03-23T00:00:00"/>
    <s v="Il Cantico Home (1193707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0865666"/>
    <s v="Lodging Financial Support"/>
    <s v="Request Processed"/>
    <s v="Closed"/>
    <n v="0"/>
    <s v="Phone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6-12 Months"/>
    <s v="Naples Province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370715"/>
    <n v="1"/>
    <m/>
    <m/>
    <n v="1"/>
    <n v="0"/>
    <n v="1"/>
    <s v="Self Service not applicable"/>
    <s v="Orchidea"/>
    <m/>
    <n v="0"/>
    <n v="0"/>
    <n v="3"/>
    <n v="19.8"/>
    <m/>
    <m/>
    <n v="0"/>
    <n v="0"/>
    <n v="1"/>
    <m/>
    <m/>
    <n v="0"/>
    <n v="0.33"/>
    <n v="0"/>
    <n v="0.82499999999999996"/>
    <m/>
    <m/>
    <m/>
  </r>
  <r>
    <d v="2026-03-23T00:00:00"/>
    <s v="U-Visionary Roma Hotel (45167180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VC - Add"/>
    <x v="13"/>
    <s v="False"/>
    <s v="False"/>
    <s v="True"/>
    <s v="Italian"/>
    <n v="150778790"/>
    <s v="Lodging Financial Support"/>
    <s v="Request Processed"/>
    <s v="Closed"/>
    <n v="0"/>
    <s v="Phone"/>
    <s v="No"/>
    <s v="EQC"/>
    <s v="Disconnected"/>
    <s v="BookingExpert Italy"/>
    <s v="Nexteam SRL / Booking Expert-Zucchetti Group"/>
    <s v="BR"/>
    <s v="Tax, Finance, and Startek"/>
    <d v="2026-03-26T00:00:00"/>
    <d v="2026-03-26T00:00:00"/>
    <d v="2026-03-29T00:00:00"/>
    <m/>
    <m/>
    <x v="9"/>
    <m/>
    <s v="Vendor Associate"/>
    <s v="Yes"/>
    <s v="N"/>
    <s v="False"/>
    <s v="False"/>
    <s v="False"/>
    <s v="TPSP Hotel Partner"/>
    <s v="Emilie McKenzie"/>
    <s v="Finance Advanced"/>
    <m/>
    <s v="Tridente Collection Group"/>
    <m/>
    <s v="A"/>
    <s v="Less Than 60 Days"/>
    <s v="Less Than 60 Days"/>
    <s v="Reissues"/>
    <s v="Tridente Collection"/>
    <s v="Italy"/>
    <s v="3-5 Years"/>
    <s v="Rome, Italy"/>
    <s v="Italy and Malta"/>
    <s v="EMEA"/>
    <m/>
    <m/>
    <m/>
    <m/>
    <s v="Frau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45167180"/>
    <n v="1"/>
    <n v="5"/>
    <m/>
    <n v="1"/>
    <n v="0"/>
    <n v="1"/>
    <s v="Self Service not applicable"/>
    <s v="Orchidea"/>
    <m/>
    <n v="0"/>
    <n v="0"/>
    <n v="8"/>
    <n v="76.2"/>
    <m/>
    <m/>
    <n v="0"/>
    <n v="0"/>
    <n v="1"/>
    <m/>
    <m/>
    <n v="0"/>
    <n v="1.27"/>
    <n v="0"/>
    <n v="3.1749999999999998"/>
    <m/>
    <m/>
    <m/>
  </r>
  <r>
    <d v="2026-03-23T00:00:00"/>
    <s v="Charme and View in the Heart of Rome (125688484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s v="Phone"/>
    <s v="Phone"/>
    <s v="Phone"/>
    <m/>
    <s v="Traveler"/>
    <s v="System/Policy explained"/>
    <s v="Supplier Relocation"/>
    <x v="3"/>
    <s v="False"/>
    <s v="True"/>
    <s v="True"/>
    <s v="Italian"/>
    <n v="151037806"/>
    <s v="Traveler"/>
    <s v="Information/Training Provided"/>
    <s v="Closed"/>
    <n v="0"/>
    <s v="Phone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180 Days"/>
    <s v="Less Than 180 Days"/>
    <s v="Existing Relocation Inquiry"/>
    <s v="Independent"/>
    <s v="Italy"/>
    <s v="0-3 Months"/>
    <s v="Rome, Italy"/>
    <s v="Italy and Malta"/>
    <s v="EMEA"/>
    <m/>
    <m/>
    <m/>
    <m/>
    <s v="Updat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688484"/>
    <n v="1"/>
    <m/>
    <m/>
    <n v="1"/>
    <n v="0"/>
    <n v="1"/>
    <s v="System/Policy explained"/>
    <s v="Orchidea"/>
    <m/>
    <n v="0"/>
    <n v="0"/>
    <n v="2"/>
    <n v="24.6"/>
    <m/>
    <m/>
    <n v="0"/>
    <n v="0"/>
    <n v="1"/>
    <m/>
    <m/>
    <n v="0"/>
    <n v="0.41"/>
    <n v="0"/>
    <n v="1.0249999999999999"/>
    <m/>
    <m/>
    <m/>
  </r>
  <r>
    <d v="2026-03-23T00:00:00"/>
    <s v="Cuore Di Firenze Apartment (121635781)"/>
    <s v="EMEA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s v="Other"/>
    <s v="OMNI Skills Based Routing"/>
    <s v="Property Update"/>
    <s v="System/Policy explained"/>
    <s v="My Property Details: Property amenities or description"/>
    <x v="4"/>
    <s v="False"/>
    <s v="True"/>
    <s v="True"/>
    <s v="Italian"/>
    <n v="150945638"/>
    <s v="Property Update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12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3-6 Months"/>
    <s v="Florence, Italy"/>
    <s v="Italy and Malta"/>
    <s v="EMEA"/>
    <m/>
    <m/>
    <m/>
    <m/>
    <s v="(None Selected)"/>
    <m/>
    <s v="Reportable Case"/>
    <s v="Non-SA"/>
    <s v="Vacation Rental"/>
    <m/>
    <m/>
    <s v="False"/>
    <s v="VR EMEA 6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1635781"/>
    <n v="1"/>
    <m/>
    <n v="0"/>
    <n v="1"/>
    <n v="0"/>
    <n v="1"/>
    <s v="System/Policy explained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Hotel Windsor (8249312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s v="Other"/>
    <s v="OMNI Skills Based Routing"/>
    <s v="Product, Rates, and Inventory"/>
    <s v="Self Service not applicable"/>
    <s v="Changes to Rates &amp; Inventory"/>
    <x v="9"/>
    <s v="False"/>
    <s v="False"/>
    <s v="False"/>
    <s v="Italian"/>
    <n v="150956354"/>
    <s v="Product, Rates, and Inventory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Product Intermediate"/>
    <m/>
    <s v="Independent"/>
    <s v="500PE00000fZ1pnYAC"/>
    <s v="C"/>
    <s v="Less Than 30 Days"/>
    <s v="In Nesting"/>
    <s v="Pricing"/>
    <s v="Independent"/>
    <s v="Italy"/>
    <s v="2-3 Years"/>
    <s v="Riviera Delle Pal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82493122"/>
    <n v="1"/>
    <n v="4"/>
    <m/>
    <n v="1"/>
    <n v="0"/>
    <n v="1"/>
    <s v="Self Service not applicable"/>
    <s v="Orchidea"/>
    <m/>
    <n v="0"/>
    <n v="0"/>
    <n v="0"/>
    <n v="38.4"/>
    <n v="1"/>
    <n v="1"/>
    <n v="0"/>
    <n v="0"/>
    <n v="1"/>
    <m/>
    <m/>
    <n v="0"/>
    <n v="0.64"/>
    <n v="0"/>
    <n v="1.6695652169999999"/>
    <m/>
    <m/>
    <m/>
  </r>
  <r>
    <d v="2026-03-23T00:00:00"/>
    <s v="Traiano Hotel (82224)"/>
    <s v="EMEA"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elf Service not applicable"/>
    <s v="Update to Content"/>
    <x v="4"/>
    <s v="False"/>
    <s v="False"/>
    <s v="False"/>
    <s v="Italian"/>
    <n v="150734135"/>
    <s v="Property Update"/>
    <s v="Request Processed"/>
    <s v="Closed"/>
    <n v="0"/>
    <s v="Asynchronous Cases"/>
    <s v="No"/>
    <s v="EQC"/>
    <s v="Connected"/>
    <s v="Figaro - Channel Manager"/>
    <s v="TeamSystem S.p.A."/>
    <s v="AR"/>
    <s v="No Additional Support"/>
    <d v="2026-03-23T00:00:00"/>
    <d v="2026-03-23T00:00:00"/>
    <d v="2026-03-29T00:00:00"/>
    <m/>
    <m/>
    <x v="27"/>
    <m/>
    <s v="Vendor Associate"/>
    <s v="Yes"/>
    <s v="N"/>
    <s v="False"/>
    <s v="False"/>
    <s v="False"/>
    <s v="TPSP Hotel Partner"/>
    <s v="Emilie McKenzie"/>
    <s v="Content Basic"/>
    <m/>
    <s v="4L Collection Group"/>
    <m/>
    <s v="B"/>
    <s v="Less Than 60 Days"/>
    <s v="Less Than 60 Days"/>
    <s v="Content Update"/>
    <s v="4L Collection"/>
    <s v="Italy"/>
    <s v="3-5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2224"/>
    <n v="1"/>
    <n v="4"/>
    <m/>
    <n v="1"/>
    <n v="0"/>
    <n v="1"/>
    <s v="Self Service not applicable"/>
    <s v="Orchidea"/>
    <m/>
    <n v="0"/>
    <n v="0"/>
    <n v="6"/>
    <n v="42"/>
    <m/>
    <n v="1"/>
    <n v="0"/>
    <n v="0"/>
    <n v="1"/>
    <m/>
    <m/>
    <n v="0"/>
    <n v="0.7"/>
    <n v="0"/>
    <n v="1.615384615"/>
    <m/>
    <m/>
    <m/>
  </r>
  <r>
    <d v="2026-03-23T00:00:00"/>
    <s v="Agriturismo La Fattoria di Capezzana (3287551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54870"/>
    <s v="Traveler"/>
    <s v="Request Processed"/>
    <s v="Closed"/>
    <n v="0"/>
    <s v="Phone"/>
    <s v="No"/>
    <s v="EQC"/>
    <s v="Connected"/>
    <s v="Xenion"/>
    <s v="Pacifik di Luca Piccinini"/>
    <s v="B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5 Years"/>
    <s v="Prato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2875510"/>
    <n v="1"/>
    <n v="2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Santo Stefano Home &amp; Breakfast (2061247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True"/>
    <s v="Italian"/>
    <n v="151038356"/>
    <s v="Product, Rates, and Inventory"/>
    <s v="Request Processed"/>
    <s v="Closed"/>
    <n v="0"/>
    <s v="Phone"/>
    <s v="No"/>
    <s v="EQC"/>
    <s v="Connected"/>
    <s v="Slope"/>
    <m/>
    <s v="AR"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 Model"/>
    <s v="Independent"/>
    <s v="Italy"/>
    <s v="5-10 Years"/>
    <s v="Bari Province, Italy"/>
    <s v="Italy and Malta"/>
    <s v="EMEA"/>
    <m/>
    <m/>
    <m/>
    <m/>
    <s v="PDP to OB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0612472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Borgo delle Colline 19 - Wonderful Italy (106746481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27"/>
    <s v="Property Update"/>
    <s v="Request Processed"/>
    <s v="Closed"/>
    <n v="0"/>
    <s v="Asynchronous Cases"/>
    <s v="No"/>
    <s v="EQC"/>
    <s v="Connected"/>
    <s v="Avantio Basic"/>
    <m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746481"/>
    <n v="1"/>
    <m/>
    <n v="0"/>
    <n v="1"/>
    <n v="0"/>
    <n v="1"/>
    <s v="Self Service not applicable"/>
    <s v="Orchidea"/>
    <m/>
    <n v="0"/>
    <n v="0"/>
    <n v="0"/>
    <n v="1.8"/>
    <m/>
    <m/>
    <n v="0"/>
    <n v="0"/>
    <n v="1"/>
    <m/>
    <m/>
    <n v="0"/>
    <n v="0.03"/>
    <n v="0"/>
    <n v="6.9230768999999998E-2"/>
    <m/>
    <m/>
    <m/>
  </r>
  <r>
    <d v="2026-03-23T00:00:00"/>
    <s v="B&amp;B Circus Maximus (842730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8241"/>
    <s v="Traveler"/>
    <s v="Request Processed"/>
    <s v="Closed"/>
    <n v="0"/>
    <s v="Asynchronous Cases"/>
    <s v="No"/>
    <s v="EQC"/>
    <s v="Disconnected"/>
    <s v="BookOn"/>
    <s v="Connectivity Inactive Accounts"/>
    <s v="A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eoDYAS"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427307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3-23T00:00:00"/>
    <s v="Lagoon View  (12735398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15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53981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Casa Lavinia - Basilica S.Maria Maggiore (12739380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7495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3803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Elisa's Flat - 5 min from Train Station  (12775788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927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Less Than 0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57884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ucrezia Suite - 10 min from Venice (12735321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90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53214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cava dei desideri (12367406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s v="Other"/>
    <m/>
    <s v="Traveler"/>
    <s v="System/Policy explained"/>
    <s v="Supplier Relocation"/>
    <x v="3"/>
    <s v="False"/>
    <s v="False"/>
    <s v="False"/>
    <s v="Italian"/>
    <n v="151053397"/>
    <s v="Traveler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Relocations"/>
    <m/>
    <s v="Independent"/>
    <s v="500PE00000fQnIRYA0"/>
    <s v="C"/>
    <s v="Less Than 30 Days"/>
    <s v="In Nesting"/>
    <s v="Traveler Contact"/>
    <s v="Independent"/>
    <s v="Italy"/>
    <s v="3-6 Months"/>
    <s v="Matera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674065"/>
    <n v="1"/>
    <m/>
    <m/>
    <n v="1"/>
    <n v="0"/>
    <n v="1"/>
    <s v="System/Policy explained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Fattoria San Martino (252677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s v="Other"/>
    <m/>
    <s v="Technical"/>
    <s v="System/Policy explained"/>
    <s v="New EPC Account Request"/>
    <x v="16"/>
    <s v="False"/>
    <s v="False"/>
    <s v="False"/>
    <s v="Italian"/>
    <n v="150964893"/>
    <s v="Technical"/>
    <s v="Information/Training Provided"/>
    <s v="Closed"/>
    <n v="0"/>
    <s v="Asynchronous Cases"/>
    <s v="No"/>
    <s v="EC"/>
    <s v="Disconnected"/>
    <s v="Vertical Booking"/>
    <s v="Vertical Booking-Zucchetti Group"/>
    <s v="BN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s v="500PE00000eR39KYAS"/>
    <s v="C"/>
    <s v="Less Than 30 Days"/>
    <s v="In Nesting"/>
    <s v="Account Creation"/>
    <s v="Independent"/>
    <s v="Italy"/>
    <s v="&gt;10 Years"/>
    <s v="Siena Province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6770"/>
    <n v="1"/>
    <m/>
    <m/>
    <n v="1"/>
    <n v="0"/>
    <n v="1"/>
    <s v="System/Policy explained"/>
    <s v="Orchidea"/>
    <m/>
    <n v="0"/>
    <n v="0"/>
    <n v="2"/>
    <n v="38.4"/>
    <m/>
    <n v="1"/>
    <n v="0"/>
    <n v="0"/>
    <n v="1"/>
    <m/>
    <m/>
    <n v="0"/>
    <n v="0.64"/>
    <n v="0"/>
    <n v="1.4769230769999999"/>
    <m/>
    <m/>
    <m/>
  </r>
  <r>
    <d v="2026-03-23T00:00:00"/>
    <s v="Unicum Trastevere Suites (11679158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71598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6791582"/>
    <n v="1"/>
    <m/>
    <m/>
    <n v="1"/>
    <n v="0"/>
    <n v="1"/>
    <s v="Self Service not applicable"/>
    <s v="Orchidea"/>
    <m/>
    <n v="0"/>
    <n v="0"/>
    <n v="1"/>
    <n v="12"/>
    <n v="1"/>
    <n v="1"/>
    <n v="0"/>
    <n v="0"/>
    <n v="1"/>
    <m/>
    <m/>
    <n v="0"/>
    <n v="0.2"/>
    <n v="0"/>
    <m/>
    <m/>
    <m/>
    <m/>
  </r>
  <r>
    <d v="2026-03-23T00:00:00"/>
    <s v="Hotel Cima Tosa (541278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echnical"/>
    <s v="System/Policy explained"/>
    <s v="Booking Information Request"/>
    <x v="5"/>
    <s v="False"/>
    <s v="False"/>
    <s v="True"/>
    <s v="Italian"/>
    <n v="151169256"/>
    <s v="Technical"/>
    <s v="Information/Training Provid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ompensation Rate"/>
    <s v="Independent"/>
    <s v="Italy"/>
    <s v="5-10 Year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54127838"/>
    <n v="1"/>
    <n v="3"/>
    <m/>
    <n v="1"/>
    <n v="0"/>
    <n v="1"/>
    <s v="System/Policy explained"/>
    <s v="Orchidea"/>
    <m/>
    <n v="0"/>
    <n v="0"/>
    <n v="1"/>
    <n v="15"/>
    <n v="1"/>
    <n v="1"/>
    <n v="0"/>
    <n v="0"/>
    <n v="1"/>
    <m/>
    <m/>
    <n v="0"/>
    <n v="0.25"/>
    <n v="0"/>
    <n v="0.48387096800000001"/>
    <m/>
    <m/>
    <m/>
  </r>
  <r>
    <d v="2026-03-23T00:00:00"/>
    <s v="Minerva Relais (12353037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24409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53037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3-23T00:00:00"/>
    <s v="Hotel Astoria (915453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Directed to Self Service"/>
    <s v="Refund Request"/>
    <x v="15"/>
    <s v="False"/>
    <s v="False"/>
    <s v="True"/>
    <s v="Italian"/>
    <n v="151085179"/>
    <s v="Lodging Financial Support"/>
    <s v="Information/Training Provided"/>
    <s v="Closed"/>
    <n v="0"/>
    <s v="Asynchronous Cases"/>
    <s v="No"/>
    <s v="EQC"/>
    <s v="Disconnected"/>
    <s v="Vertical Booking"/>
    <s v="Vertical Booking-Zucchetti Group"/>
    <s v="A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60 Days"/>
    <s v="Less Than 60 Days"/>
    <s v="Refund Request"/>
    <s v="Independent"/>
    <s v="Italy"/>
    <s v="&gt;10 Years"/>
    <s v="Turin (province)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5453"/>
    <n v="1"/>
    <n v="3"/>
    <m/>
    <n v="1"/>
    <n v="0"/>
    <n v="1"/>
    <s v="Directed to Self Service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Hotel Des Bains Terme (6593341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Directed to Self Service"/>
    <s v="Cancellation fees: Marking reservation no-show or cancellation"/>
    <x v="2"/>
    <s v="False"/>
    <s v="False"/>
    <s v="True"/>
    <s v="Italian"/>
    <n v="151033481"/>
    <s v="Lodging Financial Support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Reservation Issue"/>
    <s v="Independent"/>
    <s v="Italy"/>
    <s v="5-10 Years"/>
    <s v="Padova (province), Italy"/>
    <s v="Italy and Malta"/>
    <s v="EMEA"/>
    <m/>
    <m/>
    <m/>
    <m/>
    <s v="Guest Card not Valid - Guest 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593341"/>
    <n v="1"/>
    <n v="4"/>
    <m/>
    <n v="1"/>
    <n v="0"/>
    <n v="1"/>
    <s v="Directed to Self Servic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Villa Mojana Bellagio (387349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1162870"/>
    <s v="Traveler"/>
    <s v="Information/Training Provided"/>
    <s v="Closed"/>
    <n v="0"/>
    <s v="Asynchronous Cases"/>
    <s v="No"/>
    <s v="EQC"/>
    <s v="Connected"/>
    <s v="Passepartout Welcome"/>
    <s v="Passepartout"/>
    <s v="B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Como Lak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8734974"/>
    <n v="1"/>
    <m/>
    <m/>
    <n v="1"/>
    <n v="0"/>
    <n v="1"/>
    <s v="System/Policy explained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Villa Stella (241888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Making a payment to Expedia Group: Update credit card auto-pay settings"/>
    <x v="2"/>
    <s v="False"/>
    <s v="False"/>
    <s v="True"/>
    <s v="Italian"/>
    <n v="151088167"/>
    <s v="Lodging Financial Support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redit Card Autopay"/>
    <s v="Independent"/>
    <s v="Italy"/>
    <s v="&gt;10 Years"/>
    <s v="Garda Lake, Italy"/>
    <s v="Italy and Malta"/>
    <s v="EMEA"/>
    <m/>
    <m/>
    <m/>
    <m/>
    <s v="Amend Autop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18888"/>
    <n v="1"/>
    <n v="3"/>
    <m/>
    <n v="1"/>
    <n v="0"/>
    <n v="1"/>
    <s v="Self Service not applicable"/>
    <s v="Orchidea"/>
    <m/>
    <n v="0"/>
    <n v="0"/>
    <n v="0"/>
    <n v="41.4"/>
    <n v="1"/>
    <n v="1"/>
    <n v="0"/>
    <n v="0"/>
    <n v="1"/>
    <m/>
    <m/>
    <n v="0"/>
    <n v="0.69"/>
    <n v="0"/>
    <n v="1.5923076920000001"/>
    <m/>
    <m/>
    <m/>
  </r>
  <r>
    <d v="2026-03-23T00:00:00"/>
    <s v="Villa Gallone (20176216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s v="OMNI Skills Based Routing"/>
    <s v="Technical"/>
    <s v="System/Policy explained"/>
    <s v="Live Site Issue"/>
    <x v="18"/>
    <s v="False"/>
    <s v="False"/>
    <s v="True"/>
    <s v="Italian"/>
    <n v="150997422"/>
    <s v="Technical"/>
    <s v="Information/Training Provided"/>
    <s v="Closed"/>
    <n v="0"/>
    <s v="Asynchronous Cases"/>
    <s v="No"/>
    <s v="EQC"/>
    <s v="Connected"/>
    <s v="Octorate"/>
    <s v="Octorate"/>
    <s v="AR"/>
    <s v="Technical Solutions &amp; Tools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Live Site Basic"/>
    <m/>
    <s v="Independent"/>
    <m/>
    <s v="C"/>
    <s v="Less Than 30 Days"/>
    <s v="In Nesting"/>
    <s v="Inventory/Restriction"/>
    <s v="Independent"/>
    <s v="Italy"/>
    <s v="5-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176216"/>
    <n v="1"/>
    <m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Italianway Apartments - Solferino 27 (17858646)"/>
    <s v="EMEA"/>
    <s v="Account Hotel Lead"/>
    <s v="Italy and Malta"/>
    <s v="False"/>
    <s v="EMEA"/>
    <m/>
    <s v="Conventional Lodging"/>
    <s v="Not Enabled"/>
    <m/>
    <m/>
    <m/>
    <m/>
    <m/>
    <m/>
    <s v="Contact Us"/>
    <s v="Contact Us"/>
    <s v="Other"/>
    <s v="OMNI Skills Based Routing"/>
    <s v="Property Update"/>
    <s v="System/Policy explained"/>
    <s v="Fees, deposits, and taxes: Fees charged at my property"/>
    <x v="4"/>
    <s v="False"/>
    <s v="False"/>
    <s v="True"/>
    <s v="Italian"/>
    <n v="151091385"/>
    <s v="Property Update"/>
    <s v="Information/Training Provided"/>
    <s v="Closed"/>
    <n v="0"/>
    <s v="Asynchronous Cases"/>
    <s v="No"/>
    <s v="EQC"/>
    <s v="Disconnected"/>
    <s v="Sysdat"/>
    <s v="Sysdat Turismo"/>
    <s v="A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Unsegmented"/>
    <s v="Less Than 180 Days"/>
    <s v="Less Than 180 Days"/>
    <s v="Content Update"/>
    <s v="Independent"/>
    <s v="Italy"/>
    <s v="5-10 Years"/>
    <s v="Milan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858646"/>
    <n v="1"/>
    <m/>
    <m/>
    <n v="1"/>
    <n v="0"/>
    <n v="1"/>
    <s v="System/Policy explained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Eurostars Roma Aeterna (3292236)"/>
    <s v="EMEA"/>
    <s v="Hotel"/>
    <s v="Italy and Malta"/>
    <s v="False"/>
    <s v="EMEA"/>
    <s v="Italy - Rome AMT"/>
    <s v="Conventional Lodging"/>
    <s v="Enabled"/>
    <s v="a3D0y00000TWlyeEAD"/>
    <s v="Market Operation Maintenance"/>
    <s v="Pause"/>
    <m/>
    <m/>
    <m/>
    <s v="Contact Us"/>
    <s v="Contact Us"/>
    <s v="Other"/>
    <s v="OMNI Skills Based Routing"/>
    <s v="Technical"/>
    <s v="Self Service not applicable"/>
    <s v="Reservations: Confirming a reservation"/>
    <x v="5"/>
    <s v="False"/>
    <s v="True"/>
    <s v="True"/>
    <s v="Italian"/>
    <n v="151038979"/>
    <s v="Technical"/>
    <s v="Request Processed"/>
    <s v="Closed"/>
    <n v="0"/>
    <s v="Asynchronous Cases"/>
    <s v="No"/>
    <s v="EQC"/>
    <s v="Disconnected"/>
    <s v="IGM Synergy Hotel CRS"/>
    <s v="Connectivity Inactive Accounts"/>
    <s v="AR"/>
    <s v="No Additional Support"/>
    <d v="2026-03-26T00:00:00"/>
    <d v="2026-03-26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Technical Basic"/>
    <m/>
    <s v="Hotusa Group"/>
    <m/>
    <s v="B"/>
    <s v="Less Than 180 Days"/>
    <s v="Less Than 180 Days"/>
    <s v="Notification Confirmation/Failure"/>
    <s v="Eurostars Hotels"/>
    <s v="Italy"/>
    <s v="&gt;10 Years"/>
    <s v="Rome, Italy"/>
    <s v="Italy and Malta"/>
    <s v="EMEA"/>
    <m/>
    <m/>
    <m/>
    <m/>
    <s v="(None Selected)"/>
    <m/>
    <s v="Reportable Case"/>
    <s v="SA"/>
    <s v="Conventional Lodging"/>
    <m/>
    <s v="R_8Rh08GuwBpsLwtg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292236"/>
    <n v="1"/>
    <n v="4"/>
    <m/>
    <n v="1"/>
    <n v="0"/>
    <n v="1"/>
    <s v="Self Service not applicable"/>
    <s v="Orchidea"/>
    <m/>
    <n v="0"/>
    <n v="0"/>
    <n v="1"/>
    <n v="48.6"/>
    <n v="1"/>
    <n v="1"/>
    <n v="0"/>
    <n v="0"/>
    <n v="1"/>
    <m/>
    <m/>
    <n v="0"/>
    <n v="0.81"/>
    <n v="0"/>
    <n v="1.8692307690000001"/>
    <n v="1"/>
    <n v="100"/>
    <m/>
  </r>
  <r>
    <d v="2026-03-23T00:00:00"/>
    <s v="Grand Hotel Parkers (7441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s v="Other"/>
    <s v="OMNI Skills Based Routing"/>
    <s v="Technical"/>
    <s v="Requestor will own response"/>
    <s v="Live Site Issue"/>
    <x v="18"/>
    <s v="False"/>
    <s v="False"/>
    <s v="False"/>
    <s v="Italian"/>
    <n v="150863213"/>
    <s v="Technical"/>
    <s v="Processed without outreach"/>
    <s v="Closed"/>
    <n v="0"/>
    <s v="Asynchronous Cases"/>
    <s v="No"/>
    <s v="EQC"/>
    <s v="Disconnected"/>
    <s v="Connectivity Inactive Accounts"/>
    <s v="Vertical Booking-Zucchetti Group"/>
    <s v="AR"/>
    <s v="Technical Solutions &amp; Tools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Live Site Basic"/>
    <m/>
    <s v="Independent"/>
    <m/>
    <s v="A"/>
    <s v="Less Than 180 Days"/>
    <s v="Less Than 180 Days"/>
    <s v="Rate"/>
    <s v="Independent"/>
    <s v="Italy"/>
    <s v="&gt;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7441"/>
    <n v="1"/>
    <n v="5"/>
    <m/>
    <n v="1"/>
    <n v="0"/>
    <n v="1"/>
    <s v="Requestor will own response"/>
    <s v="Orchidea"/>
    <m/>
    <n v="0"/>
    <n v="0"/>
    <n v="7"/>
    <n v="12"/>
    <m/>
    <n v="1"/>
    <n v="0"/>
    <n v="0"/>
    <n v="1"/>
    <m/>
    <m/>
    <n v="0"/>
    <n v="0.2"/>
    <n v="0"/>
    <n v="0.46153846199999998"/>
    <m/>
    <m/>
    <m/>
  </r>
  <r>
    <d v="2026-03-23T00:00:00"/>
    <s v="Hotel Parini (535042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Collect Invoice"/>
    <x v="12"/>
    <s v="False"/>
    <s v="False"/>
    <s v="True"/>
    <s v="Italian"/>
    <n v="150993938"/>
    <s v="Lodging Financial Support"/>
    <s v="Request Processed"/>
    <s v="Closed - Transferred"/>
    <n v="0"/>
    <s v="Phone"/>
    <s v="No"/>
    <s v="EC"/>
    <s v="Disconnected"/>
    <s v="Octorate"/>
    <s v="Octorate"/>
    <s v="BN"/>
    <s v="No Additional Support"/>
    <d v="2026-03-24T00:00:00"/>
    <d v="2026-03-24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(None Selected)"/>
    <s v="Independent"/>
    <s v="Italy"/>
    <s v="&gt;10 Years"/>
    <s v="Como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350424"/>
    <n v="1"/>
    <n v="3"/>
    <m/>
    <n v="1"/>
    <n v="0"/>
    <n v="1"/>
    <s v="Case Transfer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6081"/>
    <s v="Traveler"/>
    <s v="Request Processed"/>
    <s v="Closed"/>
    <n v="0"/>
    <s v="Phone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0411204"/>
    <n v="1"/>
    <m/>
    <m/>
    <n v="1"/>
    <n v="0"/>
    <n v="1"/>
    <s v="Self Service not applicable"/>
    <s v="Orchidea"/>
    <m/>
    <n v="0"/>
    <n v="0"/>
    <n v="0"/>
    <n v="87"/>
    <n v="1"/>
    <m/>
    <n v="0"/>
    <n v="0"/>
    <n v="1"/>
    <m/>
    <m/>
    <n v="0"/>
    <n v="1.45"/>
    <n v="0"/>
    <n v="3.625"/>
    <m/>
    <m/>
    <m/>
  </r>
  <r>
    <d v="2026-03-23T00:00:00"/>
    <s v="Lollo Self Check-in Residence - Lollo Luxury (94735588)"/>
    <s v="EMEA"/>
    <s v="Hotel"/>
    <s v="Eastern Med and Central-Eastern Europe"/>
    <s v="False"/>
    <s v="EMEA"/>
    <s v="PGA AM EMEA Hotel German &amp; CEE AMT"/>
    <s v="Conventional Lodging"/>
    <s v="Not Enabled"/>
    <m/>
    <m/>
    <m/>
    <s v="LPS MO-Allocated"/>
    <m/>
    <m/>
    <s v="Phone"/>
    <s v="Phone"/>
    <s v="Phone"/>
    <m/>
    <s v="Technical"/>
    <s v="System/Policy explained"/>
    <s v="Existing Account Modification/Deactivation"/>
    <x v="16"/>
    <s v="False"/>
    <s v="True"/>
    <s v="True"/>
    <s v="Italian"/>
    <n v="151087192"/>
    <s v="Technical"/>
    <s v="Information/Training Provided"/>
    <s v="Closed"/>
    <n v="0"/>
    <s v="Phone"/>
    <s v="No"/>
    <s v="EQC"/>
    <s v="Connected"/>
    <s v="Kross Booking"/>
    <s v="AutoClerk, Inc."/>
    <s v="BR"/>
    <s v="No Additional Support"/>
    <d v="2026-03-26T00:00:00"/>
    <d v="2026-03-26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30 Days"/>
    <s v="In Nesting"/>
    <s v="MFA Reset"/>
    <s v="Independent"/>
    <s v="Lithuania"/>
    <s v="2-3 Years"/>
    <s v="Vilnius, Lithuania"/>
    <s v="Eastern Med and Central-Eastern Europe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4735588"/>
    <n v="1"/>
    <n v="2"/>
    <m/>
    <n v="1"/>
    <n v="0"/>
    <n v="1"/>
    <s v="System/Policy explained"/>
    <s v="Orchidea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3-23T00:00:00"/>
    <s v="4Rooms B&amp;B Salerno (20068574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elf Service not applicable"/>
    <s v="Existing EPC Account Modification/Deactivation"/>
    <x v="16"/>
    <s v="False"/>
    <s v="False"/>
    <s v="True"/>
    <s v="Italian"/>
    <n v="150955660"/>
    <s v="Technical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Deactivation"/>
    <s v="Independent"/>
    <s v="Italy"/>
    <s v="5-10 Years"/>
    <s v="Cilento Coast - Salerno, Italy"/>
    <s v="Italy and Malta"/>
    <s v="EMEA"/>
    <m/>
    <m/>
    <m/>
    <m/>
    <s v="Partner Central Account Deactiva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068574"/>
    <n v="1"/>
    <m/>
    <m/>
    <n v="1"/>
    <n v="0"/>
    <n v="1"/>
    <s v="Self Service not applicable"/>
    <s v="Orchidea"/>
    <m/>
    <n v="0"/>
    <n v="0"/>
    <n v="0"/>
    <n v="36.6"/>
    <n v="1"/>
    <m/>
    <n v="0"/>
    <n v="0"/>
    <n v="1"/>
    <m/>
    <m/>
    <n v="0"/>
    <n v="0.61"/>
    <n v="0"/>
    <n v="1.5249999999999999"/>
    <m/>
    <m/>
    <m/>
  </r>
  <r>
    <d v="2026-03-23T00:00:00"/>
    <s v="Sant'Angelo, Matera (14020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Changes to Rates &amp; Inventory"/>
    <x v="9"/>
    <s v="False"/>
    <s v="False"/>
    <s v="True"/>
    <s v="Italian"/>
    <n v="151119136"/>
    <s v="Product, Rates, and Inventory"/>
    <s v="Information/Training Provided"/>
    <s v="Closed"/>
    <n v="0"/>
    <s v="Phone"/>
    <s v="No"/>
    <s v="EQC"/>
    <s v="Disconnected"/>
    <s v="BookingExpert Italy"/>
    <s v="Nexteam SRL / Booking Expert-Zucchetti Group"/>
    <s v="AR"/>
    <s v="No Additional Support"/>
    <d v="2026-03-27T00:00:00"/>
    <d v="2026-03-27T00:00:00"/>
    <d v="2026-03-29T00:00:00"/>
    <m/>
    <m/>
    <x v="12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Pricing"/>
    <s v="Independent"/>
    <s v="Italy"/>
    <s v="&gt;10 Years"/>
    <s v="Mate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402029"/>
    <n v="1"/>
    <n v="5"/>
    <m/>
    <n v="1"/>
    <n v="0"/>
    <n v="1"/>
    <s v="System/Policy explained"/>
    <s v="Orchidea"/>
    <m/>
    <n v="0"/>
    <n v="0"/>
    <n v="0"/>
    <n v="72.599999999999994"/>
    <n v="1"/>
    <m/>
    <n v="0"/>
    <n v="0"/>
    <n v="1"/>
    <m/>
    <m/>
    <n v="0"/>
    <n v="1.21"/>
    <n v="0"/>
    <n v="3.0249999999999999"/>
    <m/>
    <m/>
    <m/>
  </r>
  <r>
    <d v="2026-03-23T00:00:00"/>
    <s v="Hotel Miramare (1353019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627264"/>
    <s v="Product, Rates, and Inventory"/>
    <s v="Request Processed"/>
    <s v="Closed"/>
    <n v="0"/>
    <s v="Phone"/>
    <s v="No"/>
    <s v="EQC"/>
    <s v="Disconnected"/>
    <s v="Ericsoft ChannelManager"/>
    <s v="Ericsoft-Zucchetti Group"/>
    <s v="AR"/>
    <s v="No Additional Support"/>
    <d v="2026-03-25T00:00:00"/>
    <d v="2026-03-25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&gt;10 Years"/>
    <s v="Golfo Tigull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53019"/>
    <n v="1"/>
    <n v="4"/>
    <m/>
    <n v="1"/>
    <n v="0"/>
    <n v="1"/>
    <s v="Self Service not applicable"/>
    <s v="Orchidea"/>
    <m/>
    <n v="0"/>
    <n v="0"/>
    <n v="11"/>
    <n v="37.200000000000003"/>
    <m/>
    <m/>
    <n v="0"/>
    <n v="0"/>
    <n v="1"/>
    <m/>
    <m/>
    <n v="0"/>
    <n v="0.62"/>
    <n v="0"/>
    <n v="1.55"/>
    <m/>
    <m/>
    <m/>
  </r>
  <r>
    <d v="2026-03-23T00:00:00"/>
    <s v="Beside the Vatican (33157706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Finished"/>
    <m/>
    <m/>
    <m/>
    <s v="Phone"/>
    <s v="Phone"/>
    <s v="Phone"/>
    <m/>
    <s v="Product, Rates, and Inventory"/>
    <s v="Contact did not respond"/>
    <s v="Changes to Rates &amp; Inventory"/>
    <x v="9"/>
    <s v="False"/>
    <s v="True"/>
    <s v="True"/>
    <s v="Italian"/>
    <n v="150582901"/>
    <s v="Product, Rates, and Inventory"/>
    <s v="Not Processed"/>
    <s v="Closed - No Response"/>
    <n v="0"/>
    <s v="Phone"/>
    <s v="No"/>
    <s v="EQC"/>
    <s v="Connected"/>
    <s v="Octorate"/>
    <s v="Octorate"/>
    <s v="BR"/>
    <s v="No Additional Support"/>
    <d v="2026-03-26T00:00:00"/>
    <d v="2026-03-26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(None Selected)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3157706"/>
    <n v="1"/>
    <m/>
    <m/>
    <n v="1"/>
    <n v="0"/>
    <n v="1"/>
    <s v="Contact did not respond"/>
    <s v="Orchidea"/>
    <m/>
    <n v="0"/>
    <n v="0"/>
    <n v="13"/>
    <n v="50.4"/>
    <m/>
    <m/>
    <n v="0"/>
    <n v="0"/>
    <n v="1"/>
    <m/>
    <m/>
    <n v="0"/>
    <n v="0.84"/>
    <n v="0"/>
    <n v="2.1"/>
    <m/>
    <m/>
    <m/>
  </r>
  <r>
    <d v="2026-03-23T00:00:00"/>
    <s v="Hotel Principe Di Savoia (4145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True"/>
    <s v="True"/>
    <s v="Italian"/>
    <n v="150995814"/>
    <s v="Lodging Financial Support"/>
    <s v="Request Processed"/>
    <s v="Closed"/>
    <n v="0"/>
    <s v="Asynchronous Cases"/>
    <s v="No"/>
    <s v="EC"/>
    <s v="Disconnected"/>
    <s v="SynXis CRS Community - Dorchester"/>
    <s v="Aven Hospitality (SynXis)"/>
    <s v="BN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Refund Basic"/>
    <m/>
    <s v="Dorchester Collection"/>
    <m/>
    <s v="A"/>
    <s v="Less Than 180 Days"/>
    <s v="Less Than 180 Days"/>
    <s v="Refund Request"/>
    <s v="Dorchester Collection"/>
    <s v="Italy"/>
    <s v="&gt;10 Years"/>
    <s v="Milan, Italy"/>
    <s v="Italy and Malta"/>
    <s v="EMEA"/>
    <m/>
    <m/>
    <m/>
    <m/>
    <s v="Guest Satisfaction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145"/>
    <n v="1"/>
    <n v="5"/>
    <m/>
    <n v="1"/>
    <n v="0"/>
    <n v="1"/>
    <s v="Self Service not applicable"/>
    <s v="Orchidea"/>
    <m/>
    <n v="0"/>
    <n v="0"/>
    <n v="1"/>
    <n v="15"/>
    <n v="1"/>
    <n v="1"/>
    <n v="0"/>
    <n v="0"/>
    <n v="1"/>
    <m/>
    <m/>
    <n v="0"/>
    <n v="0.25"/>
    <n v="0"/>
    <n v="0.57692307700000001"/>
    <m/>
    <m/>
    <m/>
  </r>
  <r>
    <d v="2026-03-23T00:00:00"/>
    <s v="Rosa Grand Milano - Starhotels Collezione (2875)"/>
    <s v="EMEA"/>
    <s v="Hotel"/>
    <s v="Italy and Malta"/>
    <s v="False"/>
    <s v="EMEA"/>
    <s v="CAM Italy 1 AMT"/>
    <s v="Conventional Lodging"/>
    <s v="Not Enabled"/>
    <m/>
    <m/>
    <m/>
    <s v="LPS MO-Allocated"/>
    <m/>
    <m/>
    <s v="Others"/>
    <s v="Transferred from Live Agent"/>
    <s v="Other"/>
    <s v="OMNI Skills Based Routing"/>
    <s v="Product, Rates, and Inventory"/>
    <s v="Self Service not applicable"/>
    <s v="Promotion"/>
    <x v="10"/>
    <s v="False"/>
    <s v="False"/>
    <s v="True"/>
    <s v="Italian"/>
    <n v="151078355"/>
    <s v="Product, Rates, and Inventory"/>
    <s v="Request Processed"/>
    <s v="Closed"/>
    <n v="0"/>
    <s v="Asynchronous Cases"/>
    <s v="No"/>
    <s v="EC"/>
    <s v="Disconnected"/>
    <s v="TravelClick Channel Management"/>
    <s v="Amadeus Hospitality (was TravelClick)"/>
    <s v="BN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Content Basic"/>
    <m/>
    <s v="Starhotels Group"/>
    <s v="500PE00000fiFWpYAM"/>
    <s v="A"/>
    <s v="Less Than 30 Days"/>
    <s v="In Nesting"/>
    <s v="Existing Promotion"/>
    <s v="Starhotels"/>
    <s v="Italy"/>
    <s v="&gt;10 Years"/>
    <s v="Milan, Italy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875"/>
    <n v="1"/>
    <n v="4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Hotel Kriss Internazionale (10027463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Live Agent"/>
    <s v="Other"/>
    <s v="OMNI Skills Based Routing"/>
    <s v="Property Update"/>
    <s v="Self Service not applicable"/>
    <s v="Update to Special Check-In Instructions"/>
    <x v="19"/>
    <s v="False"/>
    <s v="False"/>
    <s v="True"/>
    <s v="Italian"/>
    <n v="150870002"/>
    <s v="Property Update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Content Intermediate"/>
    <m/>
    <s v="Independent"/>
    <s v="500PE00000fTGTDYA4"/>
    <s v="B"/>
    <s v="Less Than 180 Days"/>
    <s v="Less Than 180 Days"/>
    <s v="Special Check-In Instructions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027463"/>
    <n v="1"/>
    <n v="4"/>
    <m/>
    <n v="1"/>
    <n v="0"/>
    <n v="1"/>
    <s v="Self Service not applicable"/>
    <s v="Orchidea"/>
    <m/>
    <n v="0"/>
    <n v="0"/>
    <n v="4"/>
    <n v="61.2"/>
    <m/>
    <n v="1"/>
    <n v="0"/>
    <n v="0"/>
    <n v="1"/>
    <m/>
    <m/>
    <n v="0"/>
    <n v="1.02"/>
    <n v="0"/>
    <n v="2.3538461540000002"/>
    <m/>
    <m/>
    <m/>
  </r>
  <r>
    <d v="2026-03-23T00:00:00"/>
    <s v="Hotel Torino (530008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Email"/>
    <s v="Email"/>
    <s v="Other"/>
    <s v="OMNI Skills Based Routing"/>
    <s v="Traveler"/>
    <s v="System/Policy explained"/>
    <s v="Supplier Initiated Traveler Contact"/>
    <x v="6"/>
    <s v="False"/>
    <s v="False"/>
    <s v="True"/>
    <s v="Italian"/>
    <n v="150953873"/>
    <s v="Traveler"/>
    <s v="Information/Training Provided"/>
    <s v="Closed"/>
    <n v="0"/>
    <s v="Asynchronous Cases"/>
    <s v="No"/>
    <s v="VC"/>
    <s v="Disconnected"/>
    <s v="WuBook Srl"/>
    <s v="Wubook Srl"/>
    <s v="AR"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Emilia Cities, Italy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300087"/>
    <n v="1"/>
    <n v="3"/>
    <m/>
    <n v="1"/>
    <n v="0"/>
    <n v="1"/>
    <s v="System/Policy explained"/>
    <s v="Orchidea"/>
    <n v="0"/>
    <n v="0"/>
    <n v="0"/>
    <n v="3"/>
    <n v="66"/>
    <m/>
    <n v="1"/>
    <n v="1"/>
    <n v="0"/>
    <n v="1"/>
    <m/>
    <m/>
    <n v="0"/>
    <n v="1.1000000000000001"/>
    <n v="1"/>
    <n v="2.538461538"/>
    <m/>
    <m/>
    <n v="0"/>
  </r>
  <r>
    <d v="2026-03-23T00:00:00"/>
    <s v="First Hotel Malpensa (915132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s v="Other"/>
    <s v="OMNI Skills Based Routing"/>
    <s v="Lodging Financial Support"/>
    <s v="Directed to Self Service"/>
    <s v="Hotel Collect Issue"/>
    <x v="2"/>
    <s v="False"/>
    <s v="False"/>
    <s v="True"/>
    <s v="Italian"/>
    <n v="151036847"/>
    <s v="Lodging Financial Support"/>
    <s v="Information/Training Provided"/>
    <s v="Closed"/>
    <n v="0"/>
    <s v="Asynchronous Cases"/>
    <s v="No"/>
    <s v="EQC"/>
    <s v="Disconnected"/>
    <s v="D-EDGE (Distribution Manager)"/>
    <s v="D-EDGE (Distribution Manager)"/>
    <s v="AR"/>
    <s v="No Additional Support"/>
    <d v="2026-03-25T00:00:00"/>
    <d v="2026-03-25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Reservation Issue"/>
    <s v="Independent"/>
    <s v="Italy"/>
    <s v="&gt;10 Years"/>
    <s v="Milan Malpensa Airport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5132"/>
    <n v="1"/>
    <n v="4"/>
    <m/>
    <n v="1"/>
    <n v="0"/>
    <n v="1"/>
    <s v="Directed to Self Service"/>
    <s v="Orchidea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3-23T00:00:00"/>
    <s v="Opera 58 (40660306)"/>
    <s v="EMEA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Reservations: Customer Review Removal"/>
    <x v="27"/>
    <s v="False"/>
    <s v="False"/>
    <s v="True"/>
    <s v="Italian"/>
    <n v="151037216"/>
    <s v="Property Update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Basic"/>
    <m/>
    <s v="Independent"/>
    <m/>
    <s v="B"/>
    <s v="Less Than 180 Days"/>
    <s v="Less Than 180 Days"/>
    <s v="Customer Review Removal"/>
    <s v="Independent"/>
    <s v="Italy"/>
    <s v="5-10 Years"/>
    <s v="Rome, Italy"/>
    <s v="Italy and Malta"/>
    <s v="EMEA"/>
    <m/>
    <m/>
    <m/>
    <m/>
    <s v="Review Removed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660306"/>
    <n v="1"/>
    <m/>
    <m/>
    <n v="1"/>
    <n v="0"/>
    <n v="1"/>
    <s v="Self Service not applicable"/>
    <s v="Orchidea"/>
    <m/>
    <n v="0"/>
    <n v="0"/>
    <n v="0"/>
    <n v="53.4"/>
    <n v="1"/>
    <n v="1"/>
    <n v="0"/>
    <n v="0"/>
    <n v="1"/>
    <m/>
    <m/>
    <n v="0"/>
    <n v="0.89"/>
    <n v="0"/>
    <n v="2.0538461539999999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Directed to Self Service"/>
    <s v="My Property Details: My content score"/>
    <x v="4"/>
    <s v="False"/>
    <s v="False"/>
    <s v="True"/>
    <s v="Italian"/>
    <n v="151011930"/>
    <s v="Property Update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555095"/>
    <n v="1"/>
    <m/>
    <m/>
    <n v="1"/>
    <n v="0"/>
    <n v="1"/>
    <s v="Directed to Self Service"/>
    <s v="Orchidea"/>
    <m/>
    <n v="0"/>
    <n v="0"/>
    <n v="1"/>
    <n v="3"/>
    <n v="1"/>
    <n v="1"/>
    <n v="0"/>
    <n v="0"/>
    <n v="1"/>
    <m/>
    <m/>
    <n v="0"/>
    <n v="0.05"/>
    <n v="0"/>
    <n v="0.115384615"/>
    <m/>
    <m/>
    <m/>
  </r>
  <r>
    <d v="2026-03-23T00:00:00"/>
    <s v="Bracco Rooms and Suites (1023471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929010"/>
    <s v="Traveler"/>
    <s v="Information/Training Provided"/>
    <s v="Closed"/>
    <n v="0"/>
    <s v="Asynchronous Cases"/>
    <s v="No"/>
    <s v="EQC"/>
    <s v="Disconnected"/>
    <s v="SiteMinder RDX"/>
    <s v="SiteMinder"/>
    <s v="B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Mater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2347147"/>
    <n v="1"/>
    <m/>
    <m/>
    <n v="1"/>
    <n v="0"/>
    <n v="1"/>
    <s v="System/Policy explained"/>
    <s v="Orchidea"/>
    <m/>
    <n v="0"/>
    <n v="0"/>
    <n v="1"/>
    <n v="3.6"/>
    <n v="1"/>
    <n v="1"/>
    <n v="0"/>
    <n v="0"/>
    <n v="1"/>
    <m/>
    <m/>
    <n v="0"/>
    <n v="0.06"/>
    <n v="0"/>
    <n v="0.138461538"/>
    <m/>
    <m/>
    <m/>
  </r>
  <r>
    <d v="2026-03-23T00:00:00"/>
    <s v="Etnea Style Catania Luxury Rooms (42001048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Lodging Financial Support"/>
    <s v="System/Policy explained"/>
    <s v="Expedia Collect Invoice"/>
    <x v="12"/>
    <s v="False"/>
    <s v="False"/>
    <s v="True"/>
    <s v="Italian"/>
    <n v="150994825"/>
    <s v="Lodging Financial Support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5-10 Years"/>
    <s v="Catania - Etna (province)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2001048"/>
    <n v="1"/>
    <m/>
    <m/>
    <n v="1"/>
    <n v="0"/>
    <n v="1"/>
    <s v="System/Policy explained"/>
    <s v="Orchidea"/>
    <m/>
    <n v="0"/>
    <n v="0"/>
    <n v="0"/>
    <n v="30"/>
    <n v="1"/>
    <n v="1"/>
    <n v="0"/>
    <n v="0"/>
    <n v="1"/>
    <m/>
    <m/>
    <n v="0"/>
    <n v="0.5"/>
    <n v="0"/>
    <n v="1.153846154"/>
    <m/>
    <m/>
    <m/>
  </r>
  <r>
    <d v="2026-03-23T00:00:00"/>
    <s v="La Suite del Centro Storico (95468786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True"/>
    <s v="Italian"/>
    <n v="151084631"/>
    <s v="Product, Rates, and Inventory"/>
    <s v="Request Processed"/>
    <s v="Closed"/>
    <n v="0"/>
    <s v="Asynchronous Cases"/>
    <s v="No"/>
    <s v="EQC"/>
    <s v="Disconnected"/>
    <s v="WuBook Srl"/>
    <s v="Wubook Srl"/>
    <s v="BR"/>
    <s v="No Additional Support"/>
    <d v="2026-03-26T00:00:00"/>
    <d v="2026-03-26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 Linkage"/>
    <s v="Independent"/>
    <s v="Italy"/>
    <s v="2-3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5468786"/>
    <n v="1"/>
    <m/>
    <m/>
    <n v="1"/>
    <n v="0"/>
    <n v="1"/>
    <s v="Self Service not applicable"/>
    <s v="Orchidea"/>
    <m/>
    <n v="0"/>
    <n v="0"/>
    <n v="0"/>
    <n v="35.4"/>
    <n v="1"/>
    <n v="1"/>
    <n v="0"/>
    <n v="0"/>
    <n v="1"/>
    <m/>
    <m/>
    <n v="0"/>
    <n v="0.59"/>
    <n v="0"/>
    <n v="1.5391304349999999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Directed to Self Service"/>
    <s v="Changing rates or availability: Changing a rate"/>
    <x v="9"/>
    <s v="False"/>
    <s v="False"/>
    <s v="True"/>
    <s v="Italian"/>
    <n v="151007257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555095"/>
    <n v="1"/>
    <m/>
    <m/>
    <n v="1"/>
    <n v="0"/>
    <n v="1"/>
    <s v="Directed to Self Service"/>
    <s v="Orchidea"/>
    <m/>
    <n v="0"/>
    <n v="0"/>
    <n v="0"/>
    <n v="9"/>
    <n v="1"/>
    <n v="1"/>
    <n v="0"/>
    <n v="0"/>
    <n v="1"/>
    <m/>
    <m/>
    <n v="0"/>
    <n v="0.15"/>
    <n v="0"/>
    <n v="0.39130434800000002"/>
    <m/>
    <m/>
    <m/>
  </r>
  <r>
    <d v="2026-03-23T00:00:00"/>
    <s v="Ariotto Village (579231)"/>
    <s v="EMEA"/>
    <s v="Hotel"/>
    <s v="Italy and Malta"/>
    <s v="False"/>
    <s v="EMEA"/>
    <s v="PGA AM EMEA Hotel Italy AMT"/>
    <s v="Conventional Lodging"/>
    <s v="Enabled"/>
    <s v="a3D0y00000TWlyLEAT"/>
    <s v="Market Operation Maintenance"/>
    <s v="Pause"/>
    <s v="Vrbo"/>
    <m/>
    <m/>
    <s v="Contact Us"/>
    <s v="Contact Us"/>
    <s v="Other"/>
    <s v="OMNI Skills Based Routing"/>
    <s v="Lodging Financial Support"/>
    <s v="System/Policy explained"/>
    <s v="Making a payment to Expedia Group: Update credit card auto-pay settings"/>
    <x v="2"/>
    <s v="False"/>
    <s v="True"/>
    <s v="True"/>
    <s v="Italian"/>
    <n v="150928788"/>
    <s v="Lodging Financial Support"/>
    <s v="Information/Training Provided"/>
    <s v="Closed"/>
    <n v="0"/>
    <s v="Asynchronous Cases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redit Card Autopay"/>
    <s v="Independent"/>
    <s v="Italy"/>
    <s v="&gt;10 Years"/>
    <s v="Langhe and Monferrato"/>
    <s v="Italy and Malta"/>
    <s v="EMEA"/>
    <m/>
    <m/>
    <m/>
    <m/>
    <s v="Amend Autop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79231"/>
    <n v="1"/>
    <n v="4"/>
    <m/>
    <n v="1"/>
    <n v="0"/>
    <n v="1"/>
    <s v="System/Policy explained"/>
    <s v="Orchidea"/>
    <m/>
    <n v="0"/>
    <n v="0"/>
    <n v="2"/>
    <n v="23.4"/>
    <m/>
    <n v="1"/>
    <n v="0"/>
    <n v="0"/>
    <n v="1"/>
    <m/>
    <m/>
    <n v="0"/>
    <n v="0.39"/>
    <n v="0"/>
    <n v="0.9"/>
    <m/>
    <m/>
    <m/>
  </r>
  <r>
    <d v="2026-03-23T00:00:00"/>
    <s v="Villa Valentina by RentAllComo (127500768)"/>
    <s v="EMEA"/>
    <s v="Hotel"/>
    <s v="Italy and Malta"/>
    <s v="False"/>
    <s v="EMEA"/>
    <s v="VR EMEA AMT"/>
    <s v="Conventional Lodging"/>
    <s v="Enabled"/>
    <s v="a3D0y00000TWlyYEAT"/>
    <s v="Market Operation Maintenance"/>
    <s v="Finished"/>
    <s v="LPS MO-Allocated"/>
    <m/>
    <m/>
    <s v="Contact Us"/>
    <s v="Contact Us"/>
    <s v="Other"/>
    <s v="OMNI Skills Based Routing"/>
    <s v="Product, Rates, and Inventory"/>
    <s v="Contact did not respond"/>
    <s v="Changing rates or availability: Something else"/>
    <x v="9"/>
    <s v="False"/>
    <s v="False"/>
    <s v="True"/>
    <s v="Italian"/>
    <n v="150727176"/>
    <s v="Product, Rates, and Inventory"/>
    <s v="Not Processed"/>
    <s v="Closed - No Response"/>
    <n v="0"/>
    <s v="Asynchronous Cases"/>
    <s v="No"/>
    <m/>
    <m/>
    <m/>
    <m/>
    <m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Pricing"/>
    <s v="VR_PM RENTAL LAKE COMO S.R.L."/>
    <s v="Italy"/>
    <s v="0-3 Months"/>
    <s v="Milan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PRI_CONTENT_CASEWORK"/>
    <s v="EMEA"/>
    <s v="Advanced"/>
    <s v="UNMAPPED"/>
    <s v="LSA"/>
    <n v="127500768"/>
    <n v="1"/>
    <m/>
    <n v="0"/>
    <n v="1"/>
    <n v="0"/>
    <n v="1"/>
    <s v="Contact did not respond"/>
    <s v="Orchidea"/>
    <m/>
    <n v="0"/>
    <n v="0"/>
    <n v="6"/>
    <n v="7.2"/>
    <m/>
    <n v="1"/>
    <n v="0"/>
    <n v="0"/>
    <n v="1"/>
    <m/>
    <m/>
    <n v="0"/>
    <n v="0.12"/>
    <n v="0"/>
    <n v="0.31304347799999999"/>
    <m/>
    <m/>
    <m/>
  </r>
  <r>
    <d v="2026-03-23T00:00:00"/>
    <s v="Hotel La Majun (39181231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False"/>
    <s v="Italian"/>
    <n v="150992875"/>
    <s v="Product, Rates, and Inventory"/>
    <s v="Request Processed"/>
    <s v="Closed"/>
    <n v="0"/>
    <s v="Phone"/>
    <s v="No"/>
    <s v="EQC"/>
    <s v="Connected"/>
    <s v="BookingExpert Italy"/>
    <s v="Nexteam SRL / Booking Expert-Zucchetti Group"/>
    <s v="AR"/>
    <s v="No Additional Support"/>
    <d v="2026-03-24T00:00:00"/>
    <d v="2026-03-24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5-10 Years"/>
    <s v="Italy Ski, South Tyrol"/>
    <s v="Austria Switzerland and Ski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9181231"/>
    <n v="1"/>
    <n v="4.5"/>
    <m/>
    <n v="1"/>
    <n v="0"/>
    <n v="1"/>
    <s v="Self Service not applicable"/>
    <s v="Orchidea"/>
    <m/>
    <n v="0"/>
    <n v="0"/>
    <n v="0"/>
    <n v="39"/>
    <n v="1"/>
    <m/>
    <n v="0"/>
    <n v="0"/>
    <n v="1"/>
    <m/>
    <m/>
    <n v="0"/>
    <n v="0.65"/>
    <n v="0"/>
    <n v="1.625"/>
    <m/>
    <m/>
    <m/>
  </r>
  <r>
    <d v="2026-03-23T00:00:00"/>
    <s v="Hotel RomAntica (2523823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Lodging Financial Support"/>
    <s v="Case Transfer"/>
    <s v="Expedia Collect Invoice"/>
    <x v="12"/>
    <s v="False"/>
    <s v="False"/>
    <s v="False"/>
    <s v="Italian"/>
    <n v="150950439"/>
    <s v="Lodging Financial Support"/>
    <s v="Request Processed"/>
    <s v="Closed - Transferred"/>
    <n v="0"/>
    <s v="Phone"/>
    <s v="No"/>
    <s v="EQC"/>
    <s v="Disconnected"/>
    <s v="Figaro - Channel Manager"/>
    <s v="TeamSystem S.p.A."/>
    <s v="AR"/>
    <s v="No Additional Support"/>
    <d v="2026-03-23T00:00:00"/>
    <d v="2026-03-23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(None Selected)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3823"/>
    <n v="1"/>
    <n v="3"/>
    <m/>
    <n v="1"/>
    <n v="0"/>
    <n v="1"/>
    <s v="Case Transfer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Riserva Bianca Limone Hotel&amp;SPA (1113309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59693"/>
    <s v="Technical"/>
    <s v="Information/Training Provided"/>
    <s v="Closed"/>
    <n v="0"/>
    <s v="Phone"/>
    <s v="No"/>
    <s v="EQC"/>
    <s v="Connected"/>
    <s v="Scidoo"/>
    <m/>
    <s v="AR"/>
    <s v="No Additional Support"/>
    <d v="2026-03-23T00:00:00"/>
    <d v="2026-03-23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1-2 Years"/>
    <s v="Cuneo (Province), italy"/>
    <s v="Italy and Malta"/>
    <s v="EMEA"/>
    <m/>
    <m/>
    <m/>
    <m/>
    <s v="(None Selected)"/>
    <m/>
    <s v="Reportable Case"/>
    <s v="Non-SA"/>
    <s v="Conventional Lodging"/>
    <m/>
    <s v="R_2oqlwRsPcQAa6wB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330973"/>
    <n v="1"/>
    <m/>
    <m/>
    <n v="1"/>
    <n v="0"/>
    <n v="1"/>
    <s v="System/Policy explained"/>
    <s v="Orchidea"/>
    <m/>
    <n v="0"/>
    <n v="0"/>
    <n v="0"/>
    <n v="21"/>
    <n v="1"/>
    <m/>
    <n v="0"/>
    <n v="0"/>
    <n v="1"/>
    <m/>
    <m/>
    <n v="0"/>
    <n v="0.35"/>
    <n v="0"/>
    <n v="0.875"/>
    <n v="1"/>
    <n v="100"/>
    <m/>
  </r>
  <r>
    <d v="2026-03-23T00:00:00"/>
    <s v="HUB Portanova (11877951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ystem/Policy explained"/>
    <s v="Supplier Relocation"/>
    <x v="3"/>
    <s v="False"/>
    <s v="False"/>
    <s v="False"/>
    <s v="Italian"/>
    <n v="151077304"/>
    <s v="Traveler"/>
    <s v="Information/Training Provided"/>
    <s v="Closed"/>
    <n v="0"/>
    <s v="Phone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30 Days"/>
    <s v="Less Than 30 Days"/>
    <s v="New Relocation"/>
    <s v="Independent"/>
    <s v="Italy"/>
    <s v="6-12 Months"/>
    <s v="BAT Province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779518"/>
    <n v="1"/>
    <m/>
    <m/>
    <n v="1"/>
    <n v="0"/>
    <n v="1"/>
    <s v="System/Policy explained"/>
    <s v="Orchidea"/>
    <m/>
    <n v="0"/>
    <n v="0"/>
    <n v="1"/>
    <n v="66"/>
    <m/>
    <m/>
    <n v="0"/>
    <n v="0"/>
    <n v="1"/>
    <m/>
    <m/>
    <n v="0"/>
    <n v="1.1000000000000001"/>
    <n v="0"/>
    <n v="2.75"/>
    <m/>
    <m/>
    <m/>
  </r>
  <r>
    <d v="2026-03-23T00:00:00"/>
    <s v="Residenza Turistica Alberghiera Blue Marine (40234015)"/>
    <s v="EMEA"/>
    <s v="Hotel"/>
    <s v="Italy and Malta"/>
    <s v="False"/>
    <s v="EMEA"/>
    <s v="PGA AM EMEA Hotel Italy AMT"/>
    <s v="Conventional Lodging"/>
    <s v="Enabled"/>
    <s v="a3D0y00000TWlyLEAT"/>
    <s v="Market Operation Maintenance"/>
    <s v="Pause"/>
    <m/>
    <m/>
    <m/>
    <s v="Phone"/>
    <s v="Phone"/>
    <s v="Phone"/>
    <m/>
    <s v="Lodging Financial Support"/>
    <s v="System/Policy explained"/>
    <s v="Expedia Virtual Card"/>
    <x v="1"/>
    <s v="False"/>
    <s v="True"/>
    <s v="True"/>
    <s v="Italian"/>
    <n v="149081182"/>
    <s v="Lodging Financial Support"/>
    <s v="Information/Training Provided"/>
    <s v="Closed"/>
    <n v="0"/>
    <s v="Phone"/>
    <s v="No"/>
    <s v="EQC"/>
    <s v="Connected"/>
    <s v="Ericsoft ChannelManager"/>
    <s v="Ericsoft-Zucchetti Group"/>
    <s v="AR"/>
    <s v="No Additional Support"/>
    <d v="2026-03-26T00:00:00"/>
    <d v="2026-03-26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5-10 Years"/>
    <s v="Venetian Riviera, Italy"/>
    <s v="Italy and Malta"/>
    <s v="EMEA"/>
    <m/>
    <m/>
    <m/>
    <m/>
    <s v="Reservations not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0234015"/>
    <n v="1"/>
    <n v="2"/>
    <m/>
    <n v="1"/>
    <n v="0"/>
    <n v="1"/>
    <s v="System/Policy explained"/>
    <s v="Orchidea"/>
    <m/>
    <n v="0"/>
    <n v="0"/>
    <n v="52"/>
    <n v="252.6"/>
    <m/>
    <m/>
    <n v="0"/>
    <n v="0"/>
    <n v="1"/>
    <m/>
    <m/>
    <n v="0"/>
    <n v="4.21"/>
    <n v="0"/>
    <n v="10.525"/>
    <m/>
    <m/>
    <m/>
  </r>
  <r>
    <d v="2026-03-23T00:00:00"/>
    <s v="Hotel Carlton (91538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True"/>
    <s v="Italian"/>
    <n v="151047124"/>
    <s v="Product, Rates, and Inventory"/>
    <s v="Request Processed"/>
    <s v="Closed"/>
    <n v="0"/>
    <s v="Phone"/>
    <s v="No"/>
    <s v="EQC"/>
    <s v="Disconnected"/>
    <s v="LeoPortals Manager"/>
    <s v="Gestione Albergo Srl"/>
    <s v="AR"/>
    <s v="No Additional Support"/>
    <d v="2026-03-26T00:00:00"/>
    <d v="2026-03-26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ate Plan Linkage"/>
    <s v="Independent"/>
    <s v="Italy"/>
    <s v="&gt;10 Years"/>
    <s v="Romagn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915389"/>
    <n v="1"/>
    <n v="3.5"/>
    <m/>
    <n v="1"/>
    <n v="0"/>
    <n v="1"/>
    <s v="Self Service not applicable"/>
    <s v="Orchidea"/>
    <m/>
    <n v="0"/>
    <n v="0"/>
    <n v="1"/>
    <n v="34.200000000000003"/>
    <m/>
    <m/>
    <n v="0"/>
    <n v="0"/>
    <n v="1"/>
    <m/>
    <m/>
    <n v="0"/>
    <n v="0.56999999999999995"/>
    <n v="0"/>
    <n v="1.425"/>
    <m/>
    <m/>
    <m/>
  </r>
  <r>
    <d v="2026-03-23T00:00:00"/>
    <s v="B&amp;B Mistyle (1154283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009772"/>
    <s v="Traveler"/>
    <s v="Request Processed"/>
    <s v="Closed"/>
    <n v="0"/>
    <s v="Asynchronous Cases"/>
    <s v="No"/>
    <s v="EQC"/>
    <s v="Connected"/>
    <s v="Hotel.BB"/>
    <m/>
    <s v="B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s v="500PE00000fcwBTYAY"/>
    <s v="C"/>
    <s v="Less Than 60 Days"/>
    <s v="Less Than 60 Days"/>
    <s v="Traveler Contact"/>
    <s v="Independent"/>
    <s v="Italy"/>
    <s v="6-12 Month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428332"/>
    <n v="1"/>
    <m/>
    <m/>
    <n v="1"/>
    <n v="0"/>
    <n v="1"/>
    <s v="Self Service not applicable"/>
    <s v="Orchidea"/>
    <m/>
    <n v="0"/>
    <n v="0"/>
    <n v="1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Musae In Lama (11785358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007074"/>
    <s v="Traveler"/>
    <s v="Request Processed"/>
    <s v="Closed"/>
    <n v="0"/>
    <s v="Asynchronous Cases"/>
    <s v="No"/>
    <s v="EQC"/>
    <s v="Connected"/>
    <s v="Slope"/>
    <m/>
    <s v="B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s v="500PE00000fccxcYAA"/>
    <s v="C"/>
    <s v="Less Than 60 Days"/>
    <s v="Less Than 60 Days"/>
    <s v="Traveler Contact"/>
    <s v="Independent"/>
    <s v="Italy"/>
    <s v="6-12 Month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7853586"/>
    <n v="1"/>
    <m/>
    <m/>
    <n v="1"/>
    <n v="0"/>
    <n v="1"/>
    <s v="Self Service not applicable"/>
    <s v="Orchidea"/>
    <m/>
    <n v="0"/>
    <n v="0"/>
    <n v="1"/>
    <n v="1.8"/>
    <n v="1"/>
    <n v="1"/>
    <n v="0"/>
    <n v="0"/>
    <n v="1"/>
    <m/>
    <m/>
    <n v="0"/>
    <n v="0.03"/>
    <n v="0"/>
    <n v="6.9230768999999998E-2"/>
    <m/>
    <m/>
    <m/>
  </r>
  <r>
    <d v="2026-03-23T00:00:00"/>
    <s v="Hotel Nuovo Rebecchino (905717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s v="Other"/>
    <s v="OMNI Skills Based Routing"/>
    <s v="Property Update"/>
    <s v="Requestor will own response"/>
    <s v="Update to Content"/>
    <x v="4"/>
    <s v="False"/>
    <s v="False"/>
    <s v="False"/>
    <s v="Italian"/>
    <n v="150963031"/>
    <s v="Property Update"/>
    <s v="Processed without outreach"/>
    <s v="Closed"/>
    <n v="0"/>
    <s v="Asynchronous Cases"/>
    <s v="No"/>
    <s v="EQC"/>
    <s v="Disconnected"/>
    <s v="iStay - ExpediaQuick Connect"/>
    <s v="Connectivity Inactive Accounts"/>
    <s v="AR"/>
    <s v="No Additional Support"/>
    <d v="2026-03-25T00:00:00"/>
    <d v="2026-03-25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ontent Update"/>
    <s v="Independent"/>
    <s v="Italy"/>
    <s v="&gt;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05717"/>
    <n v="1"/>
    <n v="3"/>
    <m/>
    <n v="1"/>
    <n v="0"/>
    <n v="1"/>
    <s v="Requestor will own response"/>
    <s v="Orchidea"/>
    <m/>
    <n v="0"/>
    <n v="0"/>
    <n v="2"/>
    <n v="17.399999999999999"/>
    <m/>
    <n v="1"/>
    <n v="0"/>
    <n v="0"/>
    <n v="1"/>
    <m/>
    <m/>
    <n v="0"/>
    <n v="0.28999999999999998"/>
    <n v="0"/>
    <n v="0.669230769"/>
    <m/>
    <m/>
    <m/>
  </r>
  <r>
    <d v="2026-03-23T00:00:00"/>
    <s v="Nordstrom Christmas Farm (125067547)"/>
    <s v="AMER"/>
    <s v="Hotel"/>
    <s v="Mid-Market USA"/>
    <s v="False"/>
    <s v="EMEA"/>
    <s v="PGA AM AMER Hotel West AMT"/>
    <s v="Conventional Lodging"/>
    <s v="Enabled"/>
    <s v="a3D0y00000TWlybEAD"/>
    <s v="Market Operation Maintenance"/>
    <s v="Pause"/>
    <s v="Vrbo"/>
    <m/>
    <m/>
    <s v="Contact Us"/>
    <s v="Contact Us"/>
    <s v="Other"/>
    <s v="OMNI Skills Based Routing"/>
    <s v="Technical"/>
    <s v="Self Service not applicable"/>
    <s v="New Account Request"/>
    <x v="16"/>
    <s v="False"/>
    <s v="True"/>
    <s v="True"/>
    <s v="Italian"/>
    <n v="149714363"/>
    <s v="Technical"/>
    <s v="Request Processed"/>
    <s v="Closed"/>
    <n v="0"/>
    <s v="Asynchronous Cases"/>
    <s v="No"/>
    <s v="EQC"/>
    <s v="Connected"/>
    <s v="Hostaway"/>
    <s v="Hostaway"/>
    <s v="BR"/>
    <s v="No Additional Support"/>
    <d v="2026-03-25T00:00:00"/>
    <d v="2026-03-25T00:00:00"/>
    <d v="2026-03-29T00:00:00"/>
    <m/>
    <m/>
    <x v="9"/>
    <m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Creation"/>
    <s v="Independent"/>
    <s v="United States of America"/>
    <s v="0-3 Months"/>
    <s v="Omaha, NE"/>
    <s v="Mid-Market USA"/>
    <s v="AMER"/>
    <m/>
    <m/>
    <m/>
    <m/>
    <s v="Partner Central Account Setup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067547"/>
    <n v="1"/>
    <n v="3"/>
    <m/>
    <n v="1"/>
    <n v="0"/>
    <n v="1"/>
    <s v="Self Service not applicable"/>
    <s v="Orchidea"/>
    <m/>
    <n v="0"/>
    <n v="0"/>
    <n v="35"/>
    <n v="67.2"/>
    <m/>
    <n v="1"/>
    <n v="0"/>
    <n v="0"/>
    <n v="1"/>
    <m/>
    <m/>
    <n v="0"/>
    <n v="1.1200000000000001"/>
    <n v="0"/>
    <n v="2.5846153850000002"/>
    <m/>
    <m/>
    <m/>
  </r>
  <r>
    <d v="2026-03-23T00:00:00"/>
    <s v="IL GIARDINO DI DANIELA (1257461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Rate Plan Linkage"/>
    <x v="9"/>
    <s v="False"/>
    <s v="False"/>
    <s v="True"/>
    <s v="Italian"/>
    <n v="151158034"/>
    <s v="Product, Rates, and Inventory"/>
    <s v="Request Processed"/>
    <s v="Closed"/>
    <n v="0"/>
    <s v="Phone"/>
    <s v="Yes"/>
    <s v="EQC"/>
    <s v="Connected"/>
    <s v="Persefone.it"/>
    <m/>
    <s v="AR"/>
    <s v="No Additional Support"/>
    <d v="2026-03-28T00:00:00"/>
    <d v="2026-03-28T00:00:00"/>
    <d v="2026-03-29T00:00:00"/>
    <m/>
    <m/>
    <x v="5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 Linkage"/>
    <s v="Independent"/>
    <s v="Italy"/>
    <s v="0-3 Months"/>
    <s v="Gulf of Orose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5746174"/>
    <n v="1"/>
    <m/>
    <m/>
    <n v="1"/>
    <n v="0"/>
    <n v="1"/>
    <s v="Self Service not applicable"/>
    <s v="Orchidea"/>
    <m/>
    <n v="0"/>
    <n v="0"/>
    <n v="0"/>
    <n v="30"/>
    <n v="1"/>
    <m/>
    <n v="0"/>
    <n v="1"/>
    <n v="1"/>
    <m/>
    <m/>
    <n v="0"/>
    <n v="0.5"/>
    <n v="0"/>
    <n v="1.25"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03550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Product, Rates, and Inventory"/>
    <s v="Directed to Self Service"/>
    <s v="Changes to Room Types and Rate Plans"/>
    <x v="7"/>
    <s v="False"/>
    <s v="False"/>
    <s v="False"/>
    <s v="Italian"/>
    <n v="151006859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cemTYAQ"/>
    <s v="C"/>
    <s v="Less Than 60 Days"/>
    <s v="Less Than 60 Days"/>
    <s v="Rate Plan"/>
    <s v="Independent"/>
    <s v="Italy"/>
    <s v="3-6 Months"/>
    <s v="Grosseto Province, Argentario, Italy"/>
    <s v="Italy and Malta"/>
    <s v="EMEA"/>
    <m/>
    <m/>
    <m/>
    <m/>
    <s v="Extra Person Fe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555095"/>
    <n v="1"/>
    <m/>
    <m/>
    <n v="1"/>
    <n v="1"/>
    <n v="1"/>
    <s v="Directed to Self Servic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4560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Guild Siena Senior Resort &amp; Residence (96435674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Changes to Property or Notification Settings"/>
    <x v="8"/>
    <s v="False"/>
    <s v="False"/>
    <s v="False"/>
    <s v="Italian"/>
    <n v="150991196"/>
    <s v="Product, Rates, and Inventory"/>
    <s v="Information/Training Provided"/>
    <s v="Closed"/>
    <n v="0"/>
    <s v="Asynchronous Cases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s v="500PE00000fbYw5YAE"/>
    <s v="B"/>
    <s v="Less Than 60 Days"/>
    <s v="Less Than 60 Days"/>
    <s v="Policy Clarification"/>
    <s v="Independent"/>
    <s v="Italy"/>
    <s v="2-3 Years"/>
    <s v="Siena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643567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Venice Royal Residence - Train Station (12775310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230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53108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a Casa di Lidia - Vatican City  (12735972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12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59728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Debora's Flat (9091546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923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3-5 Years"/>
    <s v="Verona (province)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0915462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  <n v="0"/>
    <n v="0.04"/>
    <n v="0"/>
    <n v="0.104347826"/>
    <m/>
    <m/>
    <m/>
  </r>
  <r>
    <d v="2026-03-23T00:00:00"/>
    <s v="Welcome Hotel Legnano (2308077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003136"/>
    <s v="Traveler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Milan Malpensa Airport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08077"/>
    <n v="1"/>
    <n v="4"/>
    <m/>
    <n v="1"/>
    <n v="0"/>
    <n v="1"/>
    <s v="System/Policy explained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HOTEL CLEMENTI (114453587)"/>
    <s v="EMEA"/>
    <s v="Hotel"/>
    <s v="Italy and Malta"/>
    <s v="False"/>
    <s v="EMEA"/>
    <s v="PGA AM EMEA Hotel Italy AMT"/>
    <s v="Conventional Lodging"/>
    <s v="Not Enabled"/>
    <m/>
    <m/>
    <m/>
    <m/>
    <m/>
    <m/>
    <s v="Email"/>
    <s v="Email"/>
    <s v="Other"/>
    <s v="OMNI Skills Based Routing"/>
    <s v="Technical"/>
    <s v="Directed to Self Service"/>
    <s v="Booking Information Request"/>
    <x v="5"/>
    <s v="False"/>
    <s v="False"/>
    <s v="True"/>
    <s v="Italian"/>
    <n v="150998724"/>
    <s v="Technical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Amenity Research"/>
    <s v="Independent"/>
    <s v="Italy"/>
    <s v="6-12 Month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453587"/>
    <n v="1"/>
    <m/>
    <m/>
    <n v="1"/>
    <n v="0"/>
    <n v="1"/>
    <s v="Directed to Self Service"/>
    <s v="Orchidea"/>
    <n v="0"/>
    <n v="0"/>
    <n v="0"/>
    <n v="0"/>
    <n v="11.4"/>
    <n v="1"/>
    <n v="1"/>
    <n v="1"/>
    <n v="0"/>
    <n v="1"/>
    <m/>
    <m/>
    <n v="0"/>
    <n v="0.19"/>
    <n v="1"/>
    <n v="0.43846153799999998"/>
    <m/>
    <m/>
    <n v="0"/>
  </r>
  <r>
    <d v="2026-03-23T00:00:00"/>
    <s v="Boutique B&amp;B Vintage (16019726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17128"/>
    <s v="Traveler"/>
    <s v="Request Processed"/>
    <s v="Closed"/>
    <n v="0"/>
    <s v="Asynchronous Cases"/>
    <s v="No"/>
    <s v="EQC"/>
    <s v="Disconnected"/>
    <s v="Xotelia"/>
    <s v="Connectivity Inactive Accounts"/>
    <s v="B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Palermo (province)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019726"/>
    <n v="1"/>
    <n v="3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Bedetti Modern Flat by Wonderful Italy (122371118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39332"/>
    <s v="Traveler"/>
    <s v="Request Processed"/>
    <s v="Closed"/>
    <n v="0"/>
    <s v="Asynchronous Cases"/>
    <s v="No"/>
    <s v="EQC"/>
    <s v="Connected"/>
    <s v="Avantio Basic"/>
    <m/>
    <s v="B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6 Months"/>
    <s v="Bologna (province), Italy"/>
    <s v="Italy and Malta"/>
    <s v="EMEA"/>
    <m/>
    <m/>
    <m/>
    <m/>
    <s v="Reservation Confirmation &amp; Check-in Instructions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2371118"/>
    <n v="1"/>
    <m/>
    <n v="0"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Vigna dell'Agrifoglio Home Residence di Eugenio Azzolini (3696372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09225"/>
    <s v="Traveler"/>
    <s v="Request Processed"/>
    <s v="Closed"/>
    <n v="0"/>
    <s v="Asynchronous Cases"/>
    <s v="No"/>
    <s v="EQC"/>
    <s v="Connected"/>
    <s v="iReservation"/>
    <m/>
    <s v="B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Lazio Castelli Romani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963727"/>
    <n v="1"/>
    <m/>
    <m/>
    <n v="1"/>
    <n v="0"/>
    <n v="1"/>
    <s v="Self Service not applicable"/>
    <s v="Orchidea"/>
    <m/>
    <n v="0"/>
    <n v="0"/>
    <n v="0"/>
    <n v="21.6"/>
    <n v="1"/>
    <n v="1"/>
    <n v="0"/>
    <n v="0"/>
    <n v="1"/>
    <m/>
    <m/>
    <n v="0"/>
    <n v="0.36"/>
    <n v="0"/>
    <n v="0.830769231"/>
    <m/>
    <m/>
    <m/>
  </r>
  <r>
    <d v="2026-03-23T00:00:00"/>
    <s v="Ala d'Oro (254278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Not directed to self service"/>
    <s v="Reservations: Special requests"/>
    <x v="6"/>
    <s v="False"/>
    <s v="False"/>
    <s v="True"/>
    <s v="Italian"/>
    <n v="151035435"/>
    <s v="Traveler"/>
    <s v="Processed without outreach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&gt;10 Years"/>
    <s v="Romagna Cities, Italy"/>
    <s v="Italy and Malta"/>
    <s v="EMEA"/>
    <m/>
    <m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42780"/>
    <n v="1"/>
    <n v="4"/>
    <m/>
    <n v="1"/>
    <n v="0"/>
    <n v="1"/>
    <s v="Not directed to self service"/>
    <s v="Orchidea"/>
    <n v="0.68333333299999999"/>
    <n v="1.1388888999999999E-2"/>
    <n v="0"/>
    <n v="0"/>
    <n v="3"/>
    <n v="1"/>
    <n v="1"/>
    <n v="1"/>
    <n v="0"/>
    <n v="1"/>
    <m/>
    <m/>
    <n v="0"/>
    <n v="0.05"/>
    <n v="1"/>
    <n v="0.115384615"/>
    <m/>
    <m/>
    <n v="0.68333333299999999"/>
  </r>
  <r>
    <d v="2026-03-23T00:00:00"/>
    <s v="Lo Scrigno B&amp;B (122957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System/Policy explained"/>
    <s v="Expedia Collect Invoice"/>
    <x v="12"/>
    <s v="False"/>
    <s v="False"/>
    <s v="False"/>
    <s v="Italian"/>
    <n v="151076442"/>
    <s v="Lodging Financial Support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Independent"/>
    <s v="500PE00000fiIRSYA2"/>
    <s v="C"/>
    <s v="Less Than 60 Days"/>
    <s v="Less Than 60 Days"/>
    <s v="Payment Date"/>
    <s v="Independent"/>
    <s v="Italy"/>
    <s v="&gt;10 Years"/>
    <s v="Avellino - Benevento - Caserta, Italy"/>
    <s v="Italy and Malta"/>
    <s v="EMEA"/>
    <m/>
    <m/>
    <m/>
    <m/>
    <s v="Inside Payment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95715"/>
    <n v="1"/>
    <m/>
    <m/>
    <n v="1"/>
    <n v="0"/>
    <n v="1"/>
    <s v="System/Policy explained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Villa Agavì (118141193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Expedia Virtual Card: Something else"/>
    <x v="1"/>
    <s v="False"/>
    <s v="False"/>
    <s v="True"/>
    <s v="Italian"/>
    <n v="151132588"/>
    <s v="Lodging Financial Support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6-12 Months"/>
    <s v="Emilia Cities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8141193"/>
    <n v="1"/>
    <m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Kursaal Hotel (209168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Intake Form"/>
    <s v="Other"/>
    <s v="OMNI Skills Based Routing"/>
    <s v="Product, Rates, and Inventory"/>
    <s v="System/Policy explained"/>
    <s v="Temporary Property Closure"/>
    <x v="28"/>
    <s v="False"/>
    <s v="False"/>
    <s v="True"/>
    <s v="Italian"/>
    <n v="150817942"/>
    <s v="Product, Rates, and Inventory"/>
    <s v="Information/Training Provided"/>
    <s v="Closed"/>
    <n v="0"/>
    <s v="Asynchronous Cases"/>
    <s v="No"/>
    <s v="EQC"/>
    <s v="Disconnected"/>
    <s v="RoomCloud - Tecnes"/>
    <s v="Tecnes Milano s.r.l (RoomCloud)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Basic"/>
    <m/>
    <s v="Ferretti Group"/>
    <m/>
    <s v="C"/>
    <s v="Less Than 180 Days"/>
    <s v="Less Than 180 Days"/>
    <s v="Inventory Closeout"/>
    <s v="Ferretti Group"/>
    <s v="Italy"/>
    <s v="&gt;10 Year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91685"/>
    <n v="1"/>
    <n v="4"/>
    <m/>
    <n v="1"/>
    <n v="0"/>
    <n v="1"/>
    <s v="System/Policy explained"/>
    <s v="Orchidea"/>
    <m/>
    <n v="0"/>
    <n v="0"/>
    <n v="5"/>
    <n v="11.4"/>
    <m/>
    <n v="1"/>
    <n v="0"/>
    <n v="0"/>
    <n v="1"/>
    <m/>
    <m/>
    <n v="0"/>
    <n v="0.19"/>
    <n v="0"/>
    <n v="0.43846153799999998"/>
    <m/>
    <m/>
    <m/>
  </r>
  <r>
    <d v="2026-03-23T00:00:00"/>
    <s v="Hotel Londra (4460509)"/>
    <s v="EMEA"/>
    <s v="Hotel"/>
    <s v="Italy and Malta"/>
    <s v="False"/>
    <s v="EMEA"/>
    <s v="PGA AM EMEA Hotel Italy AMT"/>
    <s v="Conventional Lodging"/>
    <s v="Enabled"/>
    <s v="a3D0y00000TWlybEAD"/>
    <s v="Market Operation Maintenance"/>
    <s v="Finished"/>
    <s v="Vrbo"/>
    <m/>
    <m/>
    <s v="Contact Us"/>
    <s v="Contact Us"/>
    <s v="Other"/>
    <s v="OMNI Skills Based Routing"/>
    <s v="Property Update"/>
    <s v="Contact did not respond"/>
    <s v="Fees, deposits, and taxes: Fees charged at my property"/>
    <x v="4"/>
    <s v="False"/>
    <s v="False"/>
    <s v="True"/>
    <s v="Italian"/>
    <n v="150879244"/>
    <s v="Property Update"/>
    <s v="Not Processed"/>
    <s v="Closed - No Response"/>
    <n v="0"/>
    <s v="Asynchronous Cases"/>
    <s v="No"/>
    <s v="EQC"/>
    <s v="Disconnected"/>
    <s v="WuBook Srl"/>
    <s v="Wubook Srl"/>
    <s v="BR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&gt;10 Years"/>
    <s v="Cune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460509"/>
    <n v="1"/>
    <n v="3"/>
    <m/>
    <n v="1"/>
    <n v="0"/>
    <n v="1"/>
    <s v="Contact did not respond"/>
    <s v="Orchidea"/>
    <m/>
    <n v="0"/>
    <n v="0"/>
    <n v="7"/>
    <n v="9"/>
    <m/>
    <n v="1"/>
    <n v="0"/>
    <n v="0"/>
    <n v="1"/>
    <m/>
    <m/>
    <n v="0"/>
    <n v="0.15"/>
    <n v="0"/>
    <n v="0.34615384599999999"/>
    <m/>
    <m/>
    <m/>
  </r>
  <r>
    <d v="2026-03-23T00:00:00"/>
    <s v="B&amp;B Audafra (51271073)"/>
    <s v="EMEA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m/>
    <m/>
    <m/>
    <s v="Market Management"/>
    <s v="Internal"/>
    <s v="Other"/>
    <s v="OMNI Skills Based Routing"/>
    <s v="Lodging Financial Support"/>
    <s v="System/Policy explained"/>
    <s v="Expedia Virtual Card"/>
    <x v="1"/>
    <s v="False"/>
    <s v="False"/>
    <s v="True"/>
    <s v="Italian"/>
    <n v="150780823"/>
    <s v="Lodging Financial Support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5-10 Years"/>
    <s v="Crotone Area"/>
    <s v="Italy and Malta"/>
    <s v="EMEA"/>
    <m/>
    <m/>
    <m/>
    <m/>
    <s v="Billing Method Chan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1271073"/>
    <n v="1"/>
    <m/>
    <m/>
    <n v="1"/>
    <n v="0"/>
    <n v="1"/>
    <s v="System/Policy explained"/>
    <s v="Orchidea"/>
    <m/>
    <n v="0"/>
    <n v="0"/>
    <n v="6"/>
    <n v="3.6"/>
    <m/>
    <n v="1"/>
    <n v="0"/>
    <n v="0"/>
    <n v="1"/>
    <m/>
    <m/>
    <n v="0"/>
    <n v="0.06"/>
    <n v="0"/>
    <n v="0.138461538"/>
    <m/>
    <m/>
    <m/>
  </r>
  <r>
    <d v="2026-03-23T00:00:00"/>
    <s v="Palazzo Odescalchi by Wonderful Italy (121336775)"/>
    <s v="EMEA"/>
    <s v="Hotel"/>
    <s v="Italy and Malta"/>
    <s v="False"/>
    <s v="EMEA"/>
    <s v="VR EMEA AMT"/>
    <s v="Conventional Lodging"/>
    <s v="Enabled"/>
    <s v="a3D0y00000TWlyMEAT"/>
    <s v="Market Operation Maintenance"/>
    <s v="Pause"/>
    <s v="Vrbo"/>
    <m/>
    <m/>
    <s v="Contact Us"/>
    <s v="Contact Us"/>
    <s v="Other"/>
    <s v="OMNI Skills Based Routing"/>
    <s v="Lodging Financial Support"/>
    <s v="Not directed to self service"/>
    <s v="Reservations: Refunding a guest"/>
    <x v="15"/>
    <s v="False"/>
    <s v="False"/>
    <s v="True"/>
    <s v="Italian"/>
    <n v="151004446"/>
    <s v="Lodging Financial Support"/>
    <s v="Processed without outreach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60 Days"/>
    <s v="Less Than 60 Days"/>
    <s v="Refund Request"/>
    <s v="Independent"/>
    <s v="Italy"/>
    <s v="3-6 Months"/>
    <s v="Como Lake, Italy"/>
    <s v="Italy and Malta"/>
    <s v="EMEA"/>
    <m/>
    <m/>
    <m/>
    <m/>
    <s v="Guest Satisfaction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1336775"/>
    <n v="1"/>
    <m/>
    <n v="0"/>
    <n v="1"/>
    <n v="0"/>
    <n v="1"/>
    <s v="Not directed to self service"/>
    <s v="Orchidea"/>
    <m/>
    <n v="0"/>
    <n v="0"/>
    <n v="5"/>
    <n v="4.2"/>
    <m/>
    <n v="1"/>
    <n v="0"/>
    <n v="0"/>
    <n v="1"/>
    <m/>
    <m/>
    <n v="0"/>
    <n v="7.0000000000000007E-2"/>
    <n v="0"/>
    <n v="0.16153846199999999"/>
    <m/>
    <m/>
    <m/>
  </r>
  <r>
    <d v="2026-03-23T00:00:00"/>
    <s v="City Guest House (114469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0997080"/>
    <s v="Traveler"/>
    <s v="Request Processed"/>
    <s v="Closed"/>
    <n v="0"/>
    <s v="Asynchronous Cases"/>
    <s v="No"/>
    <s v="EQC"/>
    <s v="Connected"/>
    <s v="ErmesHotels"/>
    <s v="Athena Solutions"/>
    <s v="A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c64o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469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1062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Farfalla (10187640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System/Policy explained"/>
    <s v="Update to Content"/>
    <x v="4"/>
    <s v="False"/>
    <s v="False"/>
    <s v="False"/>
    <s v="Italian"/>
    <n v="151120891"/>
    <s v="Property Update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s v="500PE00000flZPQYA2"/>
    <s v="C"/>
    <s v="Less Than 60 Days"/>
    <s v="Less Than 60 Days"/>
    <s v="Content Update"/>
    <s v="Independent"/>
    <s v="Italy"/>
    <s v="2-3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87640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Villa ai Tigli Venice Airport Rooms Keyless&amp;Self Check in (253074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8239"/>
    <s v="Traveler"/>
    <s v="Request Processed"/>
    <s v="Closed"/>
    <n v="0"/>
    <s v="Asynchronous Cases"/>
    <s v="No"/>
    <s v="EQC"/>
    <s v="Connected"/>
    <s v="AvaiBook"/>
    <s v="Avaibook Online SL"/>
    <s v="BR"/>
    <s v="No Additional Support"/>
    <d v="2026-03-23T00:00:00"/>
    <d v="2026-03-23T00:00:00"/>
    <d v="2026-03-29T00:00:00"/>
    <m/>
    <m/>
    <x v="3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XuvYAG"/>
    <s v="C"/>
    <s v="Less Than 180 Days"/>
    <s v="Less Than 180 Days"/>
    <s v="Traveler Contact"/>
    <s v="Independent"/>
    <s v="Italy"/>
    <s v="&gt;10 Years"/>
    <s v="Mestr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0744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Orange Blossom (1237410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Promotion"/>
    <x v="10"/>
    <s v="False"/>
    <s v="False"/>
    <s v="False"/>
    <s v="Italian"/>
    <n v="151010992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s v="500PE00000fcskfYAA"/>
    <s v="C"/>
    <s v="Less Than 60 Days"/>
    <s v="Less Than 60 Days"/>
    <s v="Accelerator Assistance"/>
    <s v="Independent"/>
    <s v="Italy"/>
    <s v="3-6 Months"/>
    <s v="Bergamo (province) Italy"/>
    <s v="Italy and Malta"/>
    <s v="EMEA"/>
    <m/>
    <m/>
    <m/>
    <m/>
    <s v="Mapping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741080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UB Portanova (11877951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oom Types and Rate Plans"/>
    <x v="7"/>
    <s v="False"/>
    <s v="False"/>
    <s v="False"/>
    <s v="Italian"/>
    <n v="151038161"/>
    <s v="Product, Rates, and Inventory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f7AsYAI"/>
    <s v="C"/>
    <s v="Less Than 60 Days"/>
    <s v="Less Than 60 Days"/>
    <s v="Bulk"/>
    <s v="Independent"/>
    <s v="Italy"/>
    <s v="6-12 Months"/>
    <s v="BAT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8779518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Tenuta Valdomini (12717538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ystem/Policy explained"/>
    <s v="Update to Content"/>
    <x v="4"/>
    <s v="False"/>
    <s v="False"/>
    <s v="True"/>
    <s v="Italian"/>
    <n v="150950335"/>
    <s v="Property Update"/>
    <s v="Information/Training Provided"/>
    <s v="Closed"/>
    <n v="0"/>
    <s v="Phone"/>
    <s v="No"/>
    <s v="EQC"/>
    <s v="Connected"/>
    <s v="SiteMinder RDX"/>
    <m/>
    <s v="BR"/>
    <s v="No Additional Support"/>
    <d v="2026-03-25T00:00:00"/>
    <d v="2026-03-25T00:00:00"/>
    <d v="2026-03-29T00:00:00"/>
    <m/>
    <m/>
    <x v="11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0-3 Months"/>
    <s v="Udin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175385"/>
    <n v="1"/>
    <m/>
    <m/>
    <n v="1"/>
    <n v="0"/>
    <n v="1"/>
    <s v="System/Policy explained"/>
    <s v="Orchidea"/>
    <m/>
    <n v="0"/>
    <n v="0"/>
    <n v="2"/>
    <n v="34.200000000000003"/>
    <m/>
    <m/>
    <n v="0"/>
    <n v="0"/>
    <n v="1"/>
    <m/>
    <m/>
    <n v="0"/>
    <n v="0.56999999999999995"/>
    <n v="0"/>
    <n v="1.425"/>
    <m/>
    <m/>
    <m/>
  </r>
  <r>
    <d v="2026-03-23T00:00:00"/>
    <s v="King Property  (11551897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True"/>
    <s v="True"/>
    <s v="Italian"/>
    <n v="150948730"/>
    <s v="Property Update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6-12 Months"/>
    <s v="Golfo Dei Poet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518977"/>
    <n v="1"/>
    <m/>
    <m/>
    <n v="1"/>
    <n v="0"/>
    <n v="1"/>
    <s v="Directed to Self Servic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BnButler - Broletto (184336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0772929"/>
    <s v="Product, Rates, and Inventory"/>
    <s v="Information/Training Provided"/>
    <s v="Closed"/>
    <n v="0"/>
    <s v="Phone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20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Milan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433695"/>
    <n v="1"/>
    <m/>
    <m/>
    <n v="1"/>
    <n v="0"/>
    <n v="1"/>
    <s v="System/Policy explained"/>
    <s v="Orchidea"/>
    <m/>
    <n v="0"/>
    <n v="0"/>
    <n v="6"/>
    <n v="19.8"/>
    <m/>
    <m/>
    <n v="0"/>
    <n v="0"/>
    <n v="1"/>
    <m/>
    <m/>
    <n v="0"/>
    <n v="0.33"/>
    <n v="0"/>
    <n v="0.82499999999999996"/>
    <m/>
    <m/>
    <m/>
  </r>
  <r>
    <d v="2026-03-23T00:00:00"/>
    <s v="Il Borgo delle Pampare (12097538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Getting paid by Expedia Group: Updating payment information"/>
    <x v="12"/>
    <s v="False"/>
    <s v="True"/>
    <s v="True"/>
    <s v="Italian"/>
    <n v="151119655"/>
    <s v="Lodging Financial Support"/>
    <s v="Information/Training Provided"/>
    <s v="Closed - Reply"/>
    <n v="0"/>
    <s v="Asynchronous Cases"/>
    <s v="No"/>
    <s v="EQC"/>
    <s v="Connected"/>
    <s v="Smoobu Channel Manager"/>
    <s v="Smoobu GmbH"/>
    <s v="BR"/>
    <s v="No Additional Support"/>
    <d v="2026-03-27T00:00:00"/>
    <d v="2026-03-27T00:00:00"/>
    <d v="2026-03-29T00:00:00"/>
    <m/>
    <m/>
    <x v="26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Finance Settings Change"/>
    <s v="Independent"/>
    <s v="Italy"/>
    <s v="3-6 Months"/>
    <s v="Umbria, Italy"/>
    <s v="Italy and Malta"/>
    <s v="EMEA"/>
    <m/>
    <m/>
    <m/>
    <m/>
    <s v="Finance settings changed in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975380"/>
    <n v="1"/>
    <m/>
    <m/>
    <n v="1"/>
    <n v="0"/>
    <n v="0"/>
    <s v="System/Policy explained"/>
    <s v="Orchidea"/>
    <m/>
    <n v="0"/>
    <n v="0"/>
    <m/>
    <m/>
    <m/>
    <m/>
    <n v="0"/>
    <n v="0"/>
    <n v="1"/>
    <m/>
    <m/>
    <n v="0"/>
    <n v="0.39"/>
    <n v="0"/>
    <n v="0.9"/>
    <m/>
    <m/>
    <m/>
  </r>
  <r>
    <d v="2026-03-23T00:00:00"/>
    <s v="Napoli Central Stay (11723410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Traveler"/>
    <s v="Self Service not applicable"/>
    <s v="Supplier Initiated Traveler Contact"/>
    <x v="6"/>
    <s v="False"/>
    <s v="False"/>
    <s v="True"/>
    <s v="Italian"/>
    <n v="151127727"/>
    <s v="Traveler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s v="500PE00000fm0SnYAI"/>
    <s v="C"/>
    <s v="Less Than 180 Days"/>
    <s v="Less Than 180 Days"/>
    <s v="Traveler Contact"/>
    <s v="Independent"/>
    <s v="Italy"/>
    <s v="6-12 Month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7234109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Hotel Ca' Alvise (248341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Changes to Property or Notification Settings"/>
    <x v="8"/>
    <s v="False"/>
    <s v="False"/>
    <s v="True"/>
    <s v="Italian"/>
    <n v="151002112"/>
    <s v="Product, Rates, and Inventory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ancellation Waiver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83418"/>
    <n v="1"/>
    <n v="4"/>
    <m/>
    <n v="1"/>
    <n v="0"/>
    <n v="1"/>
    <s v="Self Service not applicable"/>
    <s v="Orchidea"/>
    <m/>
    <n v="0"/>
    <n v="0"/>
    <n v="1"/>
    <n v="27.6"/>
    <m/>
    <n v="1"/>
    <n v="0"/>
    <n v="0"/>
    <n v="1"/>
    <m/>
    <m/>
    <n v="0"/>
    <n v="0.46"/>
    <n v="0"/>
    <n v="1.0615384619999999"/>
    <m/>
    <m/>
    <m/>
  </r>
  <r>
    <d v="2026-03-23T00:00:00"/>
    <s v="Hibiscus Hotel Residence (3296964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Technical"/>
    <s v="Self Service not applicable"/>
    <m/>
    <x v="22"/>
    <s v="False"/>
    <s v="False"/>
    <s v="True"/>
    <s v="Italian"/>
    <n v="150915610"/>
    <s v="Technical"/>
    <s v="Request Processed"/>
    <s v="Closed"/>
    <n v="0"/>
    <s v="Asynchronous Cases"/>
    <s v="No"/>
    <s v="EQC"/>
    <s v="Connected"/>
    <s v="Xenion"/>
    <s v="Pacifik di Luca Piccinini"/>
    <s v="BR"/>
    <s v="Unspecified"/>
    <d v="2026-03-23T00:00:00"/>
    <d v="2026-03-23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epeat Communication"/>
    <s v="Independent"/>
    <s v="Italy"/>
    <s v="5-10 Years"/>
    <s v="Gulf of Orose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3296964"/>
    <n v="1"/>
    <n v="3"/>
    <m/>
    <n v="1"/>
    <n v="0"/>
    <n v="1"/>
    <s v="Self Service not applicable"/>
    <s v="Orchidea"/>
    <m/>
    <n v="0"/>
    <n v="0"/>
    <n v="2"/>
    <n v="23.4"/>
    <m/>
    <n v="1"/>
    <n v="0"/>
    <n v="0"/>
    <n v="1"/>
    <m/>
    <m/>
    <n v="0"/>
    <n v="0.39"/>
    <n v="0"/>
    <n v="0.68823529400000005"/>
    <m/>
    <m/>
    <m/>
  </r>
  <r>
    <d v="2026-03-23T00:00:00"/>
    <s v="Casa Friano (25000650)"/>
    <s v="EMEA"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s v="LPS MO-Allocated"/>
    <m/>
    <m/>
    <s v="Contact Us"/>
    <s v="Contact Us"/>
    <s v="Other"/>
    <s v="OMNI Skills Based Routing"/>
    <s v="Product, Rates, and Inventory"/>
    <s v="System/Policy explained"/>
    <s v="My Expedia Group lodging agreement: Reviewing existing agreement"/>
    <x v="8"/>
    <s v="False"/>
    <s v="True"/>
    <s v="True"/>
    <s v="Italian"/>
    <n v="150677277"/>
    <s v="Product, Rates, and Inventory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ontract Details"/>
    <s v="Independent"/>
    <s v="Italy"/>
    <s v="5-10 Years"/>
    <s v="Marche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00650"/>
    <n v="1"/>
    <m/>
    <m/>
    <n v="1"/>
    <n v="0"/>
    <n v="1"/>
    <s v="System/Policy explained"/>
    <s v="Orchidea"/>
    <n v="2.1833333330000002"/>
    <n v="3.6388889000000001E-2"/>
    <n v="0"/>
    <n v="10"/>
    <n v="55.2"/>
    <m/>
    <n v="1"/>
    <n v="1"/>
    <n v="0"/>
    <n v="1"/>
    <m/>
    <m/>
    <n v="0"/>
    <n v="0.92"/>
    <n v="1"/>
    <n v="2.1230769230000002"/>
    <m/>
    <m/>
    <n v="2.1833333330000002"/>
  </r>
  <r>
    <d v="2026-03-23T00:00:00"/>
    <s v="Aparthotel dei Mercanti (1518753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159525"/>
    <s v="Traveler"/>
    <s v="Information/Training Provided"/>
    <s v="Closed"/>
    <n v="0"/>
    <s v="Asynchronous Cases"/>
    <s v="No"/>
    <s v="EQC"/>
    <s v="Disconnected"/>
    <s v="Octorate"/>
    <s v="Octorate"/>
    <s v="A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Gruppo Umberto"/>
    <m/>
    <s v="C"/>
    <s v="Less Than 180 Days"/>
    <s v="Less Than 180 Days"/>
    <s v="Traveler Contact"/>
    <s v="Gruppo Umberto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187537"/>
    <n v="1"/>
    <m/>
    <m/>
    <n v="1"/>
    <n v="0"/>
    <n v="1"/>
    <s v="System/Policy explained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Corte Galluzzi alla Basilica S.Petronio (105812476)"/>
    <s v="EMEA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97556"/>
    <s v="Traveler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VR_PM Wonderful Italy"/>
    <s v="Italy"/>
    <s v="1-2 Years"/>
    <s v="Bologna (province)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12476"/>
    <n v="1"/>
    <m/>
    <n v="0"/>
    <n v="1"/>
    <n v="0"/>
    <n v="1"/>
    <s v="Self Service not applicable"/>
    <s v="Orchidea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3-23T00:00:00"/>
    <s v="Agrisuite Le Querce del Vareglio (11563831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False"/>
    <s v="True"/>
    <s v="Italian"/>
    <n v="151076826"/>
    <s v="Property Update"/>
    <s v="Request Processed"/>
    <s v="Closed"/>
    <n v="0"/>
    <s v="Asynchronous Cases"/>
    <s v="No"/>
    <s v="EQC"/>
    <s v="Connected"/>
    <s v="Slope"/>
    <s v="Slope"/>
    <s v="A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Name"/>
    <s v="Independent"/>
    <s v="Italy"/>
    <s v="&gt;10 Years"/>
    <s v="Langhe and Monferrato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63831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Genzianella (252303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Partner declined self service"/>
    <s v="Adding or editing a rate plan"/>
    <x v="7"/>
    <s v="False"/>
    <s v="False"/>
    <s v="True"/>
    <s v="Italian"/>
    <n v="150997609"/>
    <s v="Product, Rates, and Inventory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Rate Plan"/>
    <s v="Independent"/>
    <s v="Italy"/>
    <s v="&gt;10 Years"/>
    <s v="Italy Ski - Lombardy"/>
    <s v="Italy and Malta"/>
    <s v="EMEA"/>
    <m/>
    <m/>
    <m/>
    <m/>
    <s v="Status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523038"/>
    <n v="1"/>
    <n v="3"/>
    <m/>
    <n v="1"/>
    <n v="0"/>
    <n v="1"/>
    <s v="Partner declined self service"/>
    <s v="Orchidea"/>
    <m/>
    <n v="0"/>
    <n v="0"/>
    <n v="0"/>
    <n v="6.6"/>
    <n v="1"/>
    <n v="1"/>
    <n v="0"/>
    <n v="0"/>
    <n v="1"/>
    <m/>
    <m/>
    <n v="0"/>
    <n v="0.11"/>
    <n v="0"/>
    <n v="0.28695652199999999"/>
    <m/>
    <m/>
    <m/>
  </r>
  <r>
    <d v="2026-03-23T00:00:00"/>
    <s v="Sopramare Resort (2842396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Changes to Rates &amp; Inventory"/>
    <x v="9"/>
    <s v="False"/>
    <s v="False"/>
    <s v="False"/>
    <s v="Italian"/>
    <n v="151079582"/>
    <s v="Product, Rates, and Inventory"/>
    <s v="Request Processed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9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estrictions"/>
    <s v="Independent"/>
    <s v="Italy"/>
    <s v="&gt;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842396"/>
    <n v="1"/>
    <n v="3"/>
    <m/>
    <n v="1"/>
    <n v="0"/>
    <n v="1"/>
    <s v="Self Service not applicable"/>
    <s v="Orchidea"/>
    <m/>
    <n v="0"/>
    <n v="0"/>
    <n v="1"/>
    <n v="0.6"/>
    <m/>
    <n v="1"/>
    <n v="0"/>
    <n v="0"/>
    <n v="1"/>
    <m/>
    <m/>
    <n v="0"/>
    <n v="0.01"/>
    <n v="0"/>
    <n v="2.6086957000000001E-2"/>
    <m/>
    <m/>
    <m/>
  </r>
  <r>
    <d v="2026-03-23T00:00:00"/>
    <s v="Agrisuite Le Querce del Vareglio (115638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Directed to Self Service"/>
    <s v="Expedia Virtual Card"/>
    <x v="1"/>
    <s v="False"/>
    <s v="False"/>
    <s v="True"/>
    <s v="Italian"/>
    <n v="151067246"/>
    <s v="Lodging Financial Support"/>
    <s v="Information/Training Provided"/>
    <s v="Closed"/>
    <n v="0"/>
    <s v="Asynchronous Cases"/>
    <s v="No"/>
    <s v="EQC"/>
    <s v="Connected"/>
    <s v="Slope"/>
    <s v="Slope"/>
    <s v="AR"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Finance Basic"/>
    <m/>
    <s v="Independent"/>
    <s v="500PE00000fVMrDYAW"/>
    <s v="C"/>
    <s v="Less Than 60 Days"/>
    <s v="Less Than 60 Days"/>
    <s v="Card Decline"/>
    <s v="Independent"/>
    <s v="Italy"/>
    <s v="&gt;10 Years"/>
    <s v="Langhe and Monferrato"/>
    <s v="Italy and Malta"/>
    <s v="EMEA"/>
    <m/>
    <m/>
    <m/>
    <m/>
    <s v="MCC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63831"/>
    <n v="1"/>
    <m/>
    <m/>
    <n v="1"/>
    <n v="0"/>
    <n v="1"/>
    <s v="Directed to Self Service"/>
    <s v="Orchidea"/>
    <m/>
    <n v="0"/>
    <n v="0"/>
    <n v="0"/>
    <n v="13.8"/>
    <n v="1"/>
    <n v="1"/>
    <n v="0"/>
    <n v="0"/>
    <n v="1"/>
    <m/>
    <m/>
    <n v="0"/>
    <n v="0.23"/>
    <n v="0"/>
    <n v="0.53076923099999995"/>
    <m/>
    <m/>
    <m/>
  </r>
  <r>
    <d v="2026-03-23T00:00:00"/>
    <s v="Masseria Antonio Augusto (27211425)"/>
    <s v="EMEA"/>
    <s v="Hotel"/>
    <s v="Italy and Malta"/>
    <s v="False"/>
    <s v="EMEA"/>
    <s v="PGA AM EMEA Hotel Italy AMT"/>
    <s v="Conventional Lodging"/>
    <s v="Enabled"/>
    <s v="a3D0y00000TWlycEAD"/>
    <s v="Market Operation Maintenance"/>
    <s v="Pause"/>
    <m/>
    <m/>
    <m/>
    <s v="Market Management"/>
    <s v="Internal"/>
    <s v="Other"/>
    <s v="OMNI Skills Based Routing"/>
    <s v="Property Update"/>
    <s v="Self Service not applicable"/>
    <s v="Update Property Group or Brand Association at EID Level"/>
    <x v="11"/>
    <s v="False"/>
    <s v="False"/>
    <s v="True"/>
    <s v="Italian"/>
    <n v="150832732"/>
    <s v="Property Update"/>
    <s v="Request Processed"/>
    <s v="Closed"/>
    <n v="0"/>
    <s v="Asynchronous Cases"/>
    <s v="No"/>
    <s v="EQC"/>
    <s v="Connected"/>
    <s v="Vertical Booking"/>
    <m/>
    <s v="AR"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Content Basic"/>
    <m/>
    <s v="Gregori Hotels Group"/>
    <m/>
    <s v="C"/>
    <s v="Less Than 180 Days"/>
    <s v="Less Than 180 Days"/>
    <s v="Brand"/>
    <s v="Gregori Hotels"/>
    <s v="Italy"/>
    <s v="5-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7211425"/>
    <n v="1"/>
    <m/>
    <m/>
    <n v="1"/>
    <n v="0"/>
    <n v="1"/>
    <s v="Self Service not applicable"/>
    <s v="Orchidea"/>
    <m/>
    <n v="0"/>
    <n v="0"/>
    <n v="6"/>
    <n v="8.4"/>
    <m/>
    <n v="1"/>
    <n v="0"/>
    <n v="0"/>
    <n v="1"/>
    <m/>
    <m/>
    <n v="0"/>
    <n v="0.14000000000000001"/>
    <n v="0"/>
    <n v="0.32307692300000002"/>
    <m/>
    <m/>
    <m/>
  </r>
  <r>
    <d v="2026-03-23T00:00:00"/>
    <s v="Residence Weiss (303383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s v="OMNI Skills Based Routing"/>
    <s v="Product, Rates, and Inventory"/>
    <s v="System/Policy explained"/>
    <s v="Changes to Room Types and Rate Plans"/>
    <x v="7"/>
    <s v="False"/>
    <s v="True"/>
    <s v="True"/>
    <s v="Italian"/>
    <n v="150899348"/>
    <s v="Product, Rates, and Inventory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VPSUYA4"/>
    <s v="C"/>
    <s v="Less Than 60 Days"/>
    <s v="Less Than 60 Days"/>
    <s v="Rate Plan"/>
    <s v="Independent"/>
    <s v="Italy"/>
    <s v="5-10 Years"/>
    <s v="Italy Ski - Trentino Alto Adige"/>
    <s v="Italy and Malta"/>
    <s v="EMEA"/>
    <m/>
    <m/>
    <m/>
    <m/>
    <s v="Compensation Rules &amp; Subscrip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0338391"/>
    <n v="1"/>
    <m/>
    <m/>
    <n v="1"/>
    <n v="0"/>
    <n v="1"/>
    <s v="System/Policy explained"/>
    <s v="Orchidea"/>
    <n v="21.5"/>
    <n v="0.35833333299999998"/>
    <n v="0"/>
    <n v="4"/>
    <n v="48"/>
    <m/>
    <n v="1"/>
    <n v="1"/>
    <n v="0"/>
    <n v="1"/>
    <m/>
    <m/>
    <n v="0"/>
    <n v="0.8"/>
    <n v="1"/>
    <n v="2.0869565219999999"/>
    <m/>
    <m/>
    <n v="21.5"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1338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2014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usae Relais &amp; Spa (3552304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8619"/>
    <s v="Traveler"/>
    <s v="Request Processed"/>
    <s v="Closed"/>
    <n v="0"/>
    <s v="Asynchronous Cases"/>
    <s v="No"/>
    <s v="EQC"/>
    <s v="Disconnected"/>
    <s v="BookingExpert Italy"/>
    <s v="Nexteam SRL / Booking Expert-Zucchetti Group"/>
    <s v="BR"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fB4oYAE"/>
    <s v="B"/>
    <s v="Less Than 180 Days"/>
    <s v="Less Than 180 Days"/>
    <s v="Traveler Contact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5523041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collinetta (127796117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perty Update"/>
    <s v="Self Service not applicable"/>
    <s v="Update to Content"/>
    <x v="4"/>
    <s v="False"/>
    <s v="False"/>
    <s v="True"/>
    <s v="Italian"/>
    <n v="151137778"/>
    <s v="Property Update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FJqYAM"/>
    <s v="C"/>
    <s v="Less Than 180 Days"/>
    <s v="Less Than 180 Days"/>
    <s v="Content Update"/>
    <s v="Independent"/>
    <s v="Italy"/>
    <m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9611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6204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Cristal (1145639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System/Policy explained"/>
    <s v="Add, Change or Remove Photos"/>
    <x v="20"/>
    <s v="False"/>
    <s v="False"/>
    <s v="False"/>
    <s v="Italian"/>
    <n v="151052895"/>
    <s v="Property Update"/>
    <s v="Information/Training Provided"/>
    <s v="Closed"/>
    <n v="0"/>
    <s v="Asynchronous Cases"/>
    <s v="No"/>
    <s v="EQC"/>
    <s v="Connected"/>
    <s v="Iperbooking channel Manager"/>
    <s v="Ipernet"/>
    <s v="BR"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s v="500PE00000fgHOIYA2"/>
    <s v="C"/>
    <s v="Less Than 60 Days"/>
    <s v="Less Than 60 Days"/>
    <s v="Property Photos"/>
    <s v="Independent"/>
    <s v="Italy"/>
    <s v="6-12 Month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563962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utohotel (2193221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Lodging Financial Support"/>
    <s v="System/Policy explained"/>
    <s v="Expedia Collect Invoice"/>
    <x v="12"/>
    <s v="False"/>
    <s v="True"/>
    <s v="True"/>
    <s v="Italian"/>
    <n v="150958022"/>
    <s v="Lodging Financial Support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Z3zeYAC"/>
    <s v="C"/>
    <s v="Less Than 180 Days"/>
    <s v="Less Than 180 Days"/>
    <s v="Submitting Invoice Issue"/>
    <s v="Independent"/>
    <s v="Italy"/>
    <s v="5-10 Years"/>
    <s v="Lazio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932210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Orange Blossom (1237410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Changes to Rates &amp; Inventory"/>
    <x v="9"/>
    <s v="False"/>
    <s v="False"/>
    <s v="False"/>
    <s v="Italian"/>
    <n v="151010995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cskfYAA"/>
    <s v="C"/>
    <s v="Less Than 60 Days"/>
    <s v="Less Than 60 Days"/>
    <s v="Pricing"/>
    <s v="Independent"/>
    <s v="Italy"/>
    <s v="3-6 Months"/>
    <s v="Bergamo (province)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3741080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use Nonno Viky (1269527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s v="OMNI Skills Based Routing"/>
    <s v="Lodging Financial Support"/>
    <s v="Directed to Self Service"/>
    <s v="Manual Banking Update"/>
    <x v="13"/>
    <s v="False"/>
    <s v="False"/>
    <s v="False"/>
    <s v="Italian"/>
    <n v="150997524"/>
    <s v="Lodging Financial Support"/>
    <s v="Information/Training Provided"/>
    <s v="Closed"/>
    <n v="0"/>
    <s v="Asynchronous Cases"/>
    <s v="No"/>
    <m/>
    <m/>
    <m/>
    <m/>
    <m/>
    <s v="Tax, Finance, and Startek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Advanced"/>
    <m/>
    <s v="Independent"/>
    <s v="500PE00000fbzeRYAQ"/>
    <s v="C"/>
    <s v="Less Than 180 Days"/>
    <s v="Less Than 180 Days"/>
    <s v="Manual Banking Update"/>
    <s v="Independent"/>
    <s v="Italy"/>
    <s v="0-3 Months"/>
    <s v="Naples Province"/>
    <s v="Italy and Malta"/>
    <s v="EMEA"/>
    <m/>
    <m/>
    <m/>
    <m/>
    <s v="Consolidator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126952781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10 Palazzo Canova (31828474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Collect Invoice"/>
    <x v="12"/>
    <s v="False"/>
    <s v="True"/>
    <s v="True"/>
    <s v="Italian"/>
    <n v="151035401"/>
    <s v="Lodging Financial Support"/>
    <s v="Request Processed"/>
    <s v="Closed - Reply"/>
    <n v="0"/>
    <s v="Phone"/>
    <s v="No"/>
    <s v="EC"/>
    <s v="Disconnected"/>
    <s v="RateTiger"/>
    <s v="eRevMax"/>
    <s v="BN"/>
    <s v="No Additional Support"/>
    <d v="2026-03-25T00:00:00"/>
    <d v="2026-03-25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Finance Basic"/>
    <m/>
    <s v="H10 Hoteles"/>
    <s v="500PE00000fboUdYAI"/>
    <s v="A"/>
    <s v="Less Than 180 Days"/>
    <s v="Less Than 180 Days"/>
    <s v="Payment Details"/>
    <s v="H10 Hoteles"/>
    <s v="Italy"/>
    <s v="5-10 Years"/>
    <s v="Venice, Italy"/>
    <s v="Italy and Malta"/>
    <s v="EMEA"/>
    <m/>
    <m/>
    <m/>
    <m/>
    <s v="Future Date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1828474"/>
    <n v="1"/>
    <n v="4.5"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55000000000000004"/>
    <n v="0"/>
    <n v="1.375"/>
    <m/>
    <m/>
    <m/>
  </r>
  <r>
    <d v="2026-03-23T00:00:00"/>
    <s v="Bovisa Urban Garden (102202472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s v="Phone"/>
    <m/>
    <s v="Lodging Financial Support"/>
    <s v="Case Transfer"/>
    <s v="Expedia Collect Invoice"/>
    <x v="12"/>
    <s v="False"/>
    <s v="False"/>
    <s v="True"/>
    <s v="Italian"/>
    <n v="151035595"/>
    <s v="Lodging Financial Support"/>
    <s v="Request Processed"/>
    <s v="Closed - Transferred"/>
    <n v="0"/>
    <s v="Phone"/>
    <s v="No"/>
    <s v="EQC"/>
    <s v="Connected"/>
    <s v="Cloudbeds"/>
    <s v="Cloudbeds"/>
    <s v="BR"/>
    <s v="No Additional Support"/>
    <d v="2026-03-25T00:00:00"/>
    <d v="2026-03-25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30 Days"/>
    <s v="In Nesting"/>
    <s v="(None Selected)"/>
    <s v="Independent"/>
    <s v="Italy"/>
    <s v="2-3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202472"/>
    <n v="1"/>
    <m/>
    <m/>
    <n v="1"/>
    <n v="0"/>
    <n v="1"/>
    <s v="Case Transfer"/>
    <s v="Orchidea"/>
    <m/>
    <n v="0"/>
    <n v="0"/>
    <n v="0"/>
    <n v="31.8"/>
    <n v="1"/>
    <m/>
    <n v="0"/>
    <n v="0"/>
    <n v="1"/>
    <m/>
    <m/>
    <n v="0"/>
    <n v="0.53"/>
    <n v="0"/>
    <n v="1.325"/>
    <m/>
    <m/>
    <m/>
  </r>
  <r>
    <d v="2026-03-23T00:00:00"/>
    <s v="B&amp;B Hotel Firenze Laurus al Duomo (9266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6604"/>
    <s v="Traveler"/>
    <s v="Request Processed"/>
    <s v="Closed"/>
    <n v="0"/>
    <s v="Phone"/>
    <s v="No"/>
    <s v="VC"/>
    <s v="Disconnected"/>
    <s v="BookingExpert Italy"/>
    <s v="Nexteam SRL / Booking Expert-Zucchetti Group"/>
    <s v="AR"/>
    <s v="No Additional Support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B&amp;B Hotels Group"/>
    <m/>
    <s v="B"/>
    <s v="Less Than 60 Days"/>
    <s v="Less Than 60 Days"/>
    <s v="Traveler Contact"/>
    <s v="B&amp;B Hotels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9266"/>
    <n v="1"/>
    <n v="4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Napoliday (25312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7017"/>
    <s v="Traveler"/>
    <s v="Request Processed"/>
    <s v="Closed"/>
    <n v="0"/>
    <s v="Phone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31.2"/>
    <n v="1"/>
    <m/>
    <n v="0"/>
    <n v="0"/>
    <n v="1"/>
    <m/>
    <m/>
    <n v="0"/>
    <n v="0.52"/>
    <n v="0"/>
    <n v="1.3"/>
    <m/>
    <m/>
    <m/>
  </r>
  <r>
    <d v="2026-03-23T00:00:00"/>
    <s v="Les Diamants Spanish Steps Suite (15568264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5683"/>
    <s v="Traveler"/>
    <s v="Request Processed"/>
    <s v="Closed"/>
    <n v="0"/>
    <s v="Phone"/>
    <s v="No"/>
    <s v="EQC"/>
    <s v="Connected"/>
    <s v="Vertical Booking"/>
    <s v="Vertical Booking-Zucchetti Group"/>
    <s v="AR"/>
    <s v="No Additional Support"/>
    <d v="2026-03-27T00:00:00"/>
    <d v="2026-03-27T00:00:00"/>
    <d v="2026-03-29T00:00:00"/>
    <m/>
    <m/>
    <x v="21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568264"/>
    <n v="1"/>
    <m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Trastevere Sweet House (2049410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7181"/>
    <s v="Traveler"/>
    <s v="Request Processed"/>
    <s v="Closed"/>
    <n v="0"/>
    <s v="Phone"/>
    <s v="No"/>
    <s v="EQC"/>
    <s v="Connected"/>
    <s v="Smoobu Channel Manager"/>
    <s v="Smoobu GmbH"/>
    <s v="BR"/>
    <s v="No Additional Support"/>
    <d v="2026-03-26T00:00:00"/>
    <d v="2026-03-26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494101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Meo Design Suite &amp; Spa (10257383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4515"/>
    <s v="Traveler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Catania - Et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573839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Masseria Paretano (93411260)"/>
    <s v="EMEA"/>
    <s v="Hotel"/>
    <s v="Italy and Malta"/>
    <s v="False"/>
    <s v="EMEA"/>
    <s v="PGA AM EMEA Hotel Italy AMT"/>
    <s v="Conventional Lodging"/>
    <s v="Enabled"/>
    <s v="a3D0y00000TWlyiEAD"/>
    <s v="Market Operation Maintenance"/>
    <s v="Pause"/>
    <m/>
    <m/>
    <m/>
    <s v="Phone"/>
    <s v="Phone"/>
    <s v="Phone"/>
    <m/>
    <s v="Technical"/>
    <s v="Self Service not applicable"/>
    <s v="Live Site Issue"/>
    <x v="18"/>
    <s v="False"/>
    <s v="True"/>
    <s v="True"/>
    <s v="Italian"/>
    <n v="151086786"/>
    <s v="Technical"/>
    <s v="Request Processed"/>
    <s v="Closed"/>
    <n v="0"/>
    <s v="Phone"/>
    <s v="No"/>
    <s v="EQC"/>
    <s v="Connected"/>
    <s v="Vertical Booking"/>
    <s v="Vertical Booking-Zucchetti Group"/>
    <s v="BR"/>
    <s v="Technical Solutions &amp; Tools"/>
    <d v="2026-03-26T00:00:00"/>
    <d v="2026-03-26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Live Site Basic"/>
    <m/>
    <s v="Independent"/>
    <m/>
    <s v="C"/>
    <s v="Less Than 180 Days"/>
    <s v="Less Than 180 Days"/>
    <s v="Duplicate EIDs"/>
    <s v="Independent"/>
    <s v="Italy"/>
    <s v="2-3 Years"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3411260"/>
    <n v="1"/>
    <m/>
    <m/>
    <n v="1"/>
    <n v="0"/>
    <n v="1"/>
    <s v="Self Service not applicable"/>
    <s v="Orchidea"/>
    <m/>
    <n v="0"/>
    <n v="0"/>
    <n v="0"/>
    <n v="46.2"/>
    <n v="1"/>
    <m/>
    <n v="0"/>
    <n v="0"/>
    <n v="1"/>
    <m/>
    <m/>
    <n v="0"/>
    <n v="0.77"/>
    <n v="0"/>
    <n v="1.925"/>
    <m/>
    <m/>
    <m/>
  </r>
  <r>
    <d v="2026-03-23T00:00:00"/>
    <s v="Museum Guest House (362433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Contact Update"/>
    <x v="21"/>
    <s v="False"/>
    <s v="False"/>
    <s v="True"/>
    <s v="Italian"/>
    <n v="150860716"/>
    <s v="Technical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9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Modify Contact"/>
    <s v="Independent"/>
    <s v="Italy"/>
    <s v="5-10 Years"/>
    <s v="Lazio Nor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243361"/>
    <n v="1"/>
    <m/>
    <m/>
    <n v="1"/>
    <n v="0"/>
    <n v="1"/>
    <s v="Self Service not applicable"/>
    <s v="Orchidea"/>
    <m/>
    <n v="0"/>
    <n v="0"/>
    <n v="5"/>
    <n v="95.4"/>
    <m/>
    <m/>
    <n v="0"/>
    <n v="0"/>
    <n v="1"/>
    <m/>
    <m/>
    <n v="0"/>
    <n v="1.59"/>
    <n v="0"/>
    <n v="3.9750000000000001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0798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9T00:00:00"/>
    <d v="2026-03-29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m/>
    <m/>
    <m/>
    <s v="Basic"/>
    <s v="UNMAPPED"/>
    <m/>
    <n v="16614679"/>
    <n v="1"/>
    <m/>
    <m/>
    <n v="1"/>
    <n v="0"/>
    <n v="1"/>
    <s v="Self Service not applicable"/>
    <s v="Orchidea"/>
    <m/>
    <n v="0"/>
    <n v="0"/>
    <n v="0"/>
    <n v="16.2"/>
    <n v="1"/>
    <n v="1"/>
    <n v="0"/>
    <n v="0"/>
    <n v="1"/>
    <m/>
    <m/>
    <n v="0"/>
    <n v="0.27"/>
    <n v="0"/>
    <m/>
    <m/>
    <m/>
    <m/>
  </r>
  <r>
    <d v="2026-03-23T00:00:00"/>
    <s v="Color Hotel Style, Design &amp; Gourmet (101746636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s v="OMNI Skills Based Routing"/>
    <s v="Technical"/>
    <s v="System/Policy explained"/>
    <s v="Booking Information Request"/>
    <x v="5"/>
    <s v="False"/>
    <s v="False"/>
    <s v="True"/>
    <s v="Italian"/>
    <n v="151035156"/>
    <s v="Technical"/>
    <s v="Information/Training Provided"/>
    <s v="Closed"/>
    <n v="0"/>
    <s v="Asynchronous Cases"/>
    <s v="No"/>
    <s v="EQC"/>
    <s v="Connected"/>
    <s v="BookingExpert Italy"/>
    <s v="Nexteam SRL / Booking Expert-Zucchetti Group"/>
    <s v="BR"/>
    <s v="No Additional Support"/>
    <d v="2026-03-25T00:00:00"/>
    <d v="2026-03-25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Occupancy Research"/>
    <s v="Independent"/>
    <s v="Italy"/>
    <s v="2-3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746636"/>
    <n v="1"/>
    <n v="4"/>
    <m/>
    <n v="1"/>
    <n v="0"/>
    <n v="1"/>
    <s v="System/Policy explained"/>
    <s v="Orchidea"/>
    <m/>
    <n v="0"/>
    <n v="0"/>
    <n v="0"/>
    <n v="19.2"/>
    <n v="1"/>
    <n v="1"/>
    <n v="0"/>
    <n v="0"/>
    <n v="1"/>
    <m/>
    <m/>
    <n v="0"/>
    <n v="0.32"/>
    <n v="0"/>
    <n v="0.73846153800000003"/>
    <m/>
    <m/>
    <m/>
  </r>
  <r>
    <d v="2026-03-23T00:00:00"/>
    <s v="Parc Hotel Casa Mia (3698841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35611"/>
    <s v="Traveler"/>
    <s v="Request Processed"/>
    <s v="Closed"/>
    <n v="0"/>
    <s v="Asynchronous Cases"/>
    <s v="No"/>
    <s v="EQC"/>
    <s v="Disconnected"/>
    <s v="Booking Experts"/>
    <s v="Booking Experts"/>
    <s v="BR"/>
    <s v="No Additional Support"/>
    <d v="2026-03-25T00:00:00"/>
    <d v="2026-03-25T00:00:00"/>
    <d v="2026-03-29T00:00:00"/>
    <m/>
    <m/>
    <x v="11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988417"/>
    <n v="1"/>
    <m/>
    <m/>
    <n v="1"/>
    <n v="0"/>
    <n v="1"/>
    <s v="Self Service not applicable"/>
    <s v="Orchidea"/>
    <m/>
    <n v="0"/>
    <n v="0"/>
    <n v="0"/>
    <n v="39.6"/>
    <n v="1"/>
    <n v="1"/>
    <n v="0"/>
    <n v="0"/>
    <n v="1"/>
    <m/>
    <m/>
    <n v="0"/>
    <n v="0.66"/>
    <n v="0"/>
    <n v="1.5230769230000001"/>
    <m/>
    <m/>
    <m/>
  </r>
  <r>
    <d v="2026-03-23T00:00:00"/>
    <s v="Desiré Flat - Vatican City - Metro Cipro (12738989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924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89893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Claudio Flat - Metro Re di Roma (12738819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851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88196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La Galleria - Piazza di Spagna (12739278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13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2781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Hotel Silla (1682730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57967"/>
    <s v="Traveler"/>
    <s v="Request Processed"/>
    <s v="Closed"/>
    <n v="0"/>
    <s v="Asynchronous Cases"/>
    <s v="No"/>
    <s v="EQC"/>
    <s v="Disconnected"/>
    <s v="RoomCloud - Tecnes"/>
    <s v="Tecnes Milano s.r.l (RoomCloud)"/>
    <s v="A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82730"/>
    <n v="1"/>
    <n v="3"/>
    <m/>
    <n v="1"/>
    <n v="0"/>
    <n v="1"/>
    <s v="Self Service not applicable"/>
    <s v="Orchidea"/>
    <m/>
    <n v="0"/>
    <n v="0"/>
    <n v="0"/>
    <n v="27"/>
    <n v="1"/>
    <n v="1"/>
    <n v="0"/>
    <n v="0"/>
    <n v="1"/>
    <m/>
    <m/>
    <n v="0"/>
    <n v="0.45"/>
    <n v="0"/>
    <n v="1.038461538"/>
    <m/>
    <m/>
    <m/>
  </r>
  <r>
    <d v="2026-03-23T00:00:00"/>
    <s v="Palazzo San Giovanni (34039498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Promotion"/>
    <x v="10"/>
    <s v="False"/>
    <s v="False"/>
    <s v="True"/>
    <s v="Italian"/>
    <n v="151005659"/>
    <s v="Product, Rates, and Inventory"/>
    <s v="Request Processed"/>
    <s v="Closed"/>
    <n v="0"/>
    <s v="Asynchronous Cases"/>
    <s v="No"/>
    <s v="EC"/>
    <s v="Disconnected"/>
    <s v="Ericsoft ChannelManager"/>
    <s v="Ericsoft-Zucchetti Group"/>
    <s v="BN"/>
    <s v="No Additional Support"/>
    <d v="2026-03-25T00:00:00"/>
    <d v="2026-03-25T00:00:00"/>
    <d v="2026-03-29T00:00:00"/>
    <m/>
    <m/>
    <x v="8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Existing Promotion"/>
    <s v="Independent"/>
    <s v="Italy"/>
    <s v="5-10 Years"/>
    <s v="Amalfi Coast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4039498"/>
    <n v="1"/>
    <m/>
    <m/>
    <n v="1"/>
    <n v="0"/>
    <n v="1"/>
    <s v="Self Service not applicable"/>
    <s v="Orchidea"/>
    <m/>
    <n v="0"/>
    <n v="0"/>
    <n v="1"/>
    <n v="19.8"/>
    <n v="1"/>
    <n v="1"/>
    <n v="0"/>
    <n v="0"/>
    <n v="1"/>
    <m/>
    <m/>
    <n v="0"/>
    <n v="0.33"/>
    <n v="0"/>
    <n v="0.76153846199999997"/>
    <m/>
    <m/>
    <m/>
  </r>
  <r>
    <d v="2026-03-23T00:00:00"/>
    <s v="Hotel Mirasole International (4554108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Requestor will own response"/>
    <s v="Rate Plan Linkage"/>
    <x v="9"/>
    <s v="False"/>
    <s v="False"/>
    <s v="False"/>
    <s v="Italian"/>
    <n v="151078692"/>
    <s v="Product, Rates, and Inventory"/>
    <s v="Processed without outreach"/>
    <s v="Closed"/>
    <n v="0"/>
    <s v="Asynchronous Cases"/>
    <s v="No"/>
    <s v="EQC"/>
    <s v="Connected"/>
    <s v="RoomCloud - Tecnes"/>
    <s v="Tecnes Milano s.r.l (RoomCloud)"/>
    <s v="B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ate Plan Linkage"/>
    <s v="Independent"/>
    <s v="Italy"/>
    <s v="&gt;10 Years"/>
    <s v="Lazio Sou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4554108"/>
    <n v="1"/>
    <n v="4"/>
    <m/>
    <n v="1"/>
    <n v="0"/>
    <n v="1"/>
    <s v="Requestor will own response"/>
    <s v="Orchidea"/>
    <m/>
    <n v="0"/>
    <n v="0"/>
    <n v="0"/>
    <n v="3"/>
    <n v="1"/>
    <n v="1"/>
    <n v="0"/>
    <n v="0"/>
    <n v="1"/>
    <m/>
    <m/>
    <n v="0"/>
    <n v="0.05"/>
    <n v="0"/>
    <n v="0.130434783"/>
    <m/>
    <m/>
    <m/>
  </r>
  <r>
    <d v="2026-03-23T00:00:00"/>
    <s v="Soggiorno La Cupola (252581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0953906"/>
    <s v="Traveler"/>
    <s v="Request Processed"/>
    <s v="Closed"/>
    <n v="0"/>
    <s v="Asynchronous Cases"/>
    <s v="No"/>
    <s v="EQC"/>
    <s v="Connected"/>
    <s v="WuBook Srl"/>
    <s v="Wubook Srl"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5814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3-23T00:00:00"/>
    <s v="Aurora Rooms (252752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76891"/>
    <s v="Traveler"/>
    <s v="Request Processed"/>
    <s v="Closed"/>
    <n v="0"/>
    <s v="Asynchronous Cases"/>
    <s v="No"/>
    <s v="EQC"/>
    <s v="Lead"/>
    <s v="BBItalia Channel Manager"/>
    <m/>
    <s v="AR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&gt;10 Years"/>
    <s v="Salento, Apul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7523"/>
    <n v="1"/>
    <m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3-23T00:00:00"/>
    <s v="Palazzo De Cupis (10074752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Property Update"/>
    <s v="System/Policy explained"/>
    <s v="Reservations: Customer Review Removal"/>
    <x v="27"/>
    <s v="False"/>
    <s v="False"/>
    <s v="True"/>
    <s v="Italian"/>
    <n v="151077770"/>
    <s v="Property Update"/>
    <s v="Information/Training Provided"/>
    <s v="Closed"/>
    <n v="0"/>
    <s v="Asynchronous Cases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Basic"/>
    <m/>
    <s v="Independent"/>
    <m/>
    <s v="C"/>
    <s v="Less Than 180 Days"/>
    <s v="Less Than 180 Days"/>
    <s v="Partner Initiated Customer Review Removal"/>
    <s v="Independent"/>
    <s v="Italy"/>
    <s v="&gt;10 Years"/>
    <s v="Rome, Italy"/>
    <s v="Italy and Malta"/>
    <s v="EMEA"/>
    <m/>
    <m/>
    <m/>
    <m/>
    <s v="Review dispute/Review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074752"/>
    <n v="1"/>
    <m/>
    <m/>
    <n v="1"/>
    <n v="0"/>
    <n v="1"/>
    <s v="System/Policy explained"/>
    <s v="Orchidea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3-23T00:00:00"/>
    <s v="La Dimora del Corso 35 (127261358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Requestor will own response"/>
    <s v="Stop Sell Add/Remove"/>
    <x v="8"/>
    <s v="False"/>
    <s v="False"/>
    <s v="False"/>
    <s v="Italian"/>
    <n v="151120604"/>
    <s v="Product, Rates, and Inventory"/>
    <s v="Processed without outreach"/>
    <s v="Closed"/>
    <n v="0"/>
    <s v="Asynchronous Cases"/>
    <s v="No"/>
    <s v="EQC"/>
    <s v="Connected"/>
    <s v="Kross Booking"/>
    <s v="AutoClerk, Inc."/>
    <s v="B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m/>
    <s v="Naples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261358"/>
    <n v="1"/>
    <m/>
    <m/>
    <n v="1"/>
    <n v="0"/>
    <n v="1"/>
    <s v="Requestor will own response"/>
    <s v="Orchidea"/>
    <n v="9.2333333329999991"/>
    <n v="0.153888889"/>
    <n v="0"/>
    <n v="0"/>
    <n v="12"/>
    <n v="1"/>
    <n v="1"/>
    <n v="1"/>
    <n v="0"/>
    <n v="1"/>
    <m/>
    <m/>
    <n v="0"/>
    <n v="0.2"/>
    <n v="1"/>
    <n v="0.46153846199999998"/>
    <m/>
    <m/>
    <n v="9.2333333329999991"/>
  </r>
  <r>
    <d v="2026-03-23T00:00:00"/>
    <s v="Gallery Experience Napoli (10250837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997814"/>
    <s v="Traveler"/>
    <s v="Information/Training Provid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2-3 Years"/>
    <s v="Naples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2508374"/>
    <n v="1"/>
    <m/>
    <m/>
    <n v="1"/>
    <n v="0"/>
    <n v="1"/>
    <s v="System/Policy explained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Casetta in Calle (127972170)"/>
    <s v="EMEA"/>
    <s v="Account Hotel Lead"/>
    <s v="Italy and Malta"/>
    <s v="False"/>
    <s v="EMEA"/>
    <m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Directed to Self Service"/>
    <s v="Request Reinstatement"/>
    <x v="8"/>
    <s v="False"/>
    <s v="False"/>
    <s v="True"/>
    <s v="Italian"/>
    <n v="151119469"/>
    <s v="Product, Rates, and Inventory"/>
    <s v="Information/Training Provided"/>
    <s v="Closed"/>
    <n v="0"/>
    <s v="Asynchronous Cases"/>
    <s v="No"/>
    <s v="EQC"/>
    <s v="Connected"/>
    <s v="Kross Booking"/>
    <s v="AutoClerk, Inc."/>
    <s v="AR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m/>
    <s v="Venetian Rivier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972170"/>
    <n v="1"/>
    <m/>
    <m/>
    <n v="1"/>
    <n v="0"/>
    <n v="1"/>
    <s v="Directed to Self Service"/>
    <s v="Orchidea"/>
    <m/>
    <n v="0"/>
    <n v="0"/>
    <n v="0"/>
    <n v="24.6"/>
    <n v="1"/>
    <n v="1"/>
    <n v="0"/>
    <n v="0"/>
    <n v="1"/>
    <m/>
    <m/>
    <n v="0"/>
    <n v="0.41"/>
    <n v="0"/>
    <n v="0.94615384599999997"/>
    <m/>
    <m/>
    <m/>
  </r>
  <r>
    <d v="2026-03-23T00:00:00"/>
    <s v="Folignocentro (110883122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My Account: I need to permanently close my property"/>
    <x v="8"/>
    <s v="False"/>
    <s v="False"/>
    <s v="True"/>
    <s v="Italian"/>
    <n v="150990949"/>
    <s v="Product, Rates, and Inventory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Independent"/>
    <s v="Italy"/>
    <s v="1-2 Years"/>
    <s v="Umbr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0883122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Porto Rotondo (1257596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Partner declined self service"/>
    <s v="Fees or deposits: Fees that are part of my rate"/>
    <x v="7"/>
    <s v="False"/>
    <s v="False"/>
    <s v="True"/>
    <s v="Italian"/>
    <n v="151037899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Fees"/>
    <s v="VR_PM Ruralis Srl SB"/>
    <s v="Italy"/>
    <s v="0-3 Months"/>
    <s v="Costa Smeralda, Italy"/>
    <s v="Italy and Malta"/>
    <s v="EMEA"/>
    <m/>
    <m/>
    <m/>
    <m/>
    <s v="Room Fe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759600"/>
    <n v="1"/>
    <m/>
    <m/>
    <n v="1"/>
    <n v="0"/>
    <n v="1"/>
    <s v="Partner declined self service"/>
    <s v="Orchidea"/>
    <m/>
    <n v="0"/>
    <n v="0"/>
    <n v="0"/>
    <n v="3"/>
    <n v="1"/>
    <n v="1"/>
    <n v="0"/>
    <n v="0"/>
    <n v="1"/>
    <m/>
    <m/>
    <n v="0"/>
    <n v="0.05"/>
    <n v="0"/>
    <n v="0.130434783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34223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8T00:00:00"/>
    <d v="2026-03-28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1"/>
    <n v="3"/>
    <n v="1"/>
    <n v="1"/>
    <n v="0"/>
    <n v="0"/>
    <n v="1"/>
    <m/>
    <m/>
    <n v="0"/>
    <n v="0.05"/>
    <n v="0"/>
    <n v="0.115384615"/>
    <m/>
    <m/>
    <m/>
  </r>
  <r>
    <d v="2026-03-23T00:00:00"/>
    <s v="H10 Palazzo Canova (31828474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Lodging Financial Support"/>
    <s v="Case Transfer"/>
    <s v="Expedia Collect Invoice"/>
    <x v="12"/>
    <s v="False"/>
    <s v="False"/>
    <s v="False"/>
    <s v="Italian"/>
    <n v="150992627"/>
    <s v="Lodging Financial Support"/>
    <s v="Request Processed"/>
    <s v="Closed - Transferred"/>
    <n v="0"/>
    <s v="Phone"/>
    <s v="No"/>
    <s v="EC"/>
    <s v="Disconnected"/>
    <s v="RateTiger"/>
    <s v="eRevMax"/>
    <s v="BN"/>
    <s v="No Additional Support"/>
    <d v="2026-03-24T00:00:00"/>
    <d v="2026-03-24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Finance Basic"/>
    <m/>
    <s v="H10 Hoteles"/>
    <m/>
    <s v="A"/>
    <s v="Less Than 180 Days"/>
    <s v="Less Than 180 Days"/>
    <s v="(None Selected)"/>
    <s v="H10 Hoteles"/>
    <s v="Italy"/>
    <s v="5-10 Years"/>
    <s v="Venic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1828474"/>
    <n v="1"/>
    <n v="4.5"/>
    <m/>
    <n v="1"/>
    <n v="0"/>
    <n v="1"/>
    <s v="Case Transfer"/>
    <s v="Orchidea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3-23T00:00:00"/>
    <s v="Telier Ripetta (115515747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0946434"/>
    <s v="Lodging Financial Support"/>
    <s v="Request Processed"/>
    <s v="Closed"/>
    <n v="0"/>
    <s v="Phone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8"/>
    <m/>
    <s v="Vendor Associate"/>
    <s v="Yes"/>
    <s v="N"/>
    <s v="False"/>
    <s v="False"/>
    <s v="False"/>
    <s v="TPSP Hotel Partner"/>
    <s v="Emilie McKenzie"/>
    <s v="Finance Basic"/>
    <m/>
    <s v="Telier Collection Group"/>
    <m/>
    <s v="C"/>
    <s v="Less Than 60 Days"/>
    <s v="Less Than 60 Days"/>
    <s v="Card Decline"/>
    <s v="Telier Collection"/>
    <s v="Italy"/>
    <s v="6-12 Months"/>
    <s v="Rome, Italy"/>
    <s v="Italy and Malta"/>
    <s v="EMEA"/>
    <m/>
    <m/>
    <m/>
    <m/>
    <s v="Billing Method Chan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515747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Hotel Villa Torre Antica (384824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Collect Invoice"/>
    <x v="12"/>
    <s v="False"/>
    <s v="False"/>
    <s v="False"/>
    <s v="Italian"/>
    <n v="151085659"/>
    <s v="Lodging Financial Support"/>
    <s v="Request Processed"/>
    <s v="Closed - Transferred"/>
    <n v="0"/>
    <s v="Phone"/>
    <s v="No"/>
    <s v="EQC"/>
    <s v="Disconnected"/>
    <s v="Siteminder RDXEurope"/>
    <s v="Connectivity Inactive Accounts"/>
    <s v="AR"/>
    <s v="No Additional Support"/>
    <d v="2026-03-26T00:00:00"/>
    <d v="2026-03-26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&gt;10 Years"/>
    <s v="Cilento Coast - Salern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48244"/>
    <n v="1"/>
    <n v="4"/>
    <m/>
    <n v="1"/>
    <n v="0"/>
    <n v="1"/>
    <s v="Case Transfer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Villavità rooms&amp;more (127353678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m/>
    <m/>
    <m/>
    <s v="Phone"/>
    <s v="Phone"/>
    <s v="Phone"/>
    <m/>
    <s v="Technical"/>
    <s v="Contact did not respond"/>
    <s v="Existing EPC Account Modification/Deactivation"/>
    <x v="16"/>
    <s v="False"/>
    <s v="True"/>
    <s v="True"/>
    <s v="Italian"/>
    <n v="150538180"/>
    <s v="Technical"/>
    <s v="Not Processed"/>
    <s v="Closed - No Response"/>
    <n v="0"/>
    <s v="Phone"/>
    <s v="No"/>
    <s v="EQC"/>
    <s v="Connected"/>
    <s v="WuBook Srl"/>
    <s v="Wubook Srl"/>
    <s v="AR"/>
    <s v="No Additional Support"/>
    <d v="2026-03-23T00:00:00"/>
    <d v="2026-03-23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(None Selected)"/>
    <s v="Independent"/>
    <s v="Italy"/>
    <s v="0-3 Month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53678"/>
    <n v="1"/>
    <m/>
    <m/>
    <n v="1"/>
    <n v="0"/>
    <n v="1"/>
    <s v="Contact did not respond"/>
    <s v="Orchidea"/>
    <m/>
    <n v="0"/>
    <n v="0"/>
    <n v="11"/>
    <n v="44.4"/>
    <m/>
    <m/>
    <n v="0"/>
    <n v="0"/>
    <n v="1"/>
    <m/>
    <m/>
    <n v="0"/>
    <n v="0.74"/>
    <n v="0"/>
    <n v="1.85"/>
    <m/>
    <m/>
    <m/>
  </r>
  <r>
    <d v="2026-03-23T00:00:00"/>
    <s v="Folignocentro (110883122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My Account: I need to permanently close my property"/>
    <x v="8"/>
    <s v="False"/>
    <s v="False"/>
    <s v="True"/>
    <s v="Italian"/>
    <n v="150993251"/>
    <s v="Product, Rates, and Inventory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Independent"/>
    <s v="Italy"/>
    <s v="1-2 Years"/>
    <s v="Umbr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0883122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MiaClara Relais (12709746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Directed to Self Service"/>
    <s v="Promotion"/>
    <x v="10"/>
    <s v="False"/>
    <s v="True"/>
    <s v="True"/>
    <s v="Italian"/>
    <n v="150924231"/>
    <s v="Product, Rates, and Inventory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4T00:00:00"/>
    <d v="2026-03-24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&gt;10 Years"/>
    <s v="Langhe and Monferrato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09746"/>
    <n v="1"/>
    <m/>
    <m/>
    <n v="1"/>
    <n v="0"/>
    <n v="1"/>
    <s v="Directed to Self Service"/>
    <s v="Orchidea"/>
    <m/>
    <n v="0"/>
    <n v="0"/>
    <n v="2"/>
    <n v="44.4"/>
    <m/>
    <n v="1"/>
    <n v="0"/>
    <n v="0"/>
    <n v="1"/>
    <m/>
    <m/>
    <n v="0"/>
    <n v="0.74"/>
    <n v="0"/>
    <n v="1.7076923079999999"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6208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130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Napolitano Rooms - Flegrea spa (1275738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Directed to Self Service"/>
    <s v="Manual Banking Update"/>
    <x v="13"/>
    <s v="False"/>
    <s v="False"/>
    <s v="False"/>
    <s v="Italian"/>
    <n v="151088058"/>
    <s v="Lodging Financial Support"/>
    <s v="Information/Training Provided"/>
    <s v="Closed"/>
    <n v="0"/>
    <s v="Asynchronous Cases"/>
    <s v="No"/>
    <m/>
    <m/>
    <m/>
    <m/>
    <m/>
    <s v="Tax, Finance, and Startek"/>
    <d v="2026-03-26T00:00:00"/>
    <d v="2026-03-26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Advanced"/>
    <m/>
    <s v="Independent"/>
    <s v="500PE00000fj3GgYAI"/>
    <s v="C"/>
    <s v="Less Than 60 Days"/>
    <s v="Less Than 60 Days"/>
    <s v="Tax Update Request"/>
    <s v="Independent"/>
    <s v="Italy"/>
    <s v="0-3 Months"/>
    <s v="Naples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127573864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Cima Tosa (541278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Stop Sell Add/Remove"/>
    <x v="8"/>
    <s v="False"/>
    <s v="False"/>
    <s v="False"/>
    <s v="Italian"/>
    <n v="151163041"/>
    <s v="Product, Rates, and Inventory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21"/>
    <m/>
    <s v="Vendor Associate"/>
    <s v="No"/>
    <s v="N"/>
    <s v="False"/>
    <s v="False"/>
    <s v="False"/>
    <s v="TPSP Hotel Partner"/>
    <s v="Emilie McKenzie"/>
    <s v="Content Basic"/>
    <m/>
    <s v="Independent"/>
    <s v="500PE00000fofN0YAI"/>
    <s v="C"/>
    <s v="Less Than 60 Days"/>
    <s v="Less Than 60 Days"/>
    <s v="Stop Sell Add/Remove"/>
    <s v="Independent"/>
    <s v="Italy"/>
    <s v="5-10 Years"/>
    <s v="Italy Ski - Trentino Alto Adige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4127838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77446"/>
    <s v="Lodging Financial Support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rohCYAQ"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237496"/>
    <n v="1"/>
    <n v="2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utohotel (2193221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m/>
    <s v="Lodging Financial Support"/>
    <s v="Self Service not applicable"/>
    <s v="Hotel Collect Issue"/>
    <x v="2"/>
    <s v="False"/>
    <s v="False"/>
    <s v="False"/>
    <s v="Italian"/>
    <n v="150996932"/>
    <s v="Lodging Financial Support"/>
    <s v="Request Process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TMyYYAW"/>
    <s v="C"/>
    <s v="Less Than 180 Days"/>
    <s v="Less Than 180 Days"/>
    <s v="Reservation Issue"/>
    <s v="Independent"/>
    <s v="Italy"/>
    <s v="5-10 Years"/>
    <s v="Lazio, Italy"/>
    <s v="Italy and Malta"/>
    <s v="EMEA"/>
    <m/>
    <m/>
    <m/>
    <m/>
    <s v="Amend Reservation - Partner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93221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Trapetum-Salento Domus by Oikia Vacanze (11483786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Existing Account Modification/Deactivation"/>
    <x v="16"/>
    <s v="False"/>
    <s v="False"/>
    <s v="True"/>
    <s v="Italian"/>
    <n v="151080627"/>
    <s v="Technical"/>
    <s v="Information/Training Provided"/>
    <s v="Closed"/>
    <n v="0"/>
    <s v="Phone"/>
    <s v="Yes"/>
    <s v="EQC"/>
    <s v="Connected"/>
    <s v="inReception - Inactive"/>
    <m/>
    <s v="BR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Self-Service"/>
    <s v="Independent"/>
    <s v="Italy"/>
    <s v="6-12 Months"/>
    <s v="Salento, Apulia, Italy"/>
    <s v="Italy and Malta"/>
    <s v="EMEA"/>
    <m/>
    <m/>
    <m/>
    <m/>
    <s v="Self Service Account Cre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837869"/>
    <n v="1"/>
    <m/>
    <m/>
    <n v="1"/>
    <n v="0"/>
    <n v="1"/>
    <s v="Directed to Self Service"/>
    <s v="Orchidea"/>
    <m/>
    <n v="0"/>
    <n v="0"/>
    <n v="0"/>
    <n v="5.4"/>
    <n v="1"/>
    <m/>
    <n v="0"/>
    <n v="1"/>
    <n v="1"/>
    <m/>
    <m/>
    <n v="0"/>
    <n v="0.09"/>
    <n v="0"/>
    <n v="0.22500000000000001"/>
    <m/>
    <m/>
    <m/>
  </r>
  <r>
    <d v="2026-03-23T00:00:00"/>
    <s v="Little Queen Pantheon Residence (28866804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09939"/>
    <s v="Traveler"/>
    <s v="Request Processed"/>
    <s v="Closed"/>
    <n v="0"/>
    <s v="Asynchronous Cases"/>
    <s v="No"/>
    <s v="EQC"/>
    <s v="Connected"/>
    <s v="RoomCloud - Tecnes"/>
    <s v="Tecnes Milano s.r.l (RoomCloud)"/>
    <s v="B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Little Queen Collection Group"/>
    <m/>
    <s v="B"/>
    <s v="Less Than 60 Days"/>
    <s v="Less Than 60 Days"/>
    <s v="Traveler Contact"/>
    <s v="Little Queen Collection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8866804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01165"/>
    <s v="Traveler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Love Spqr Suite (10972568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Intake Form"/>
    <s v="Other"/>
    <s v="OMNI Skills Based Routing"/>
    <s v="Traveler"/>
    <s v="Directed to Self Service"/>
    <s v="Supplier Initiated Traveler Contact"/>
    <x v="6"/>
    <s v="False"/>
    <s v="False"/>
    <s v="True"/>
    <s v="Italian"/>
    <n v="151081314"/>
    <s v="Traveler"/>
    <s v="Information/Training Provided"/>
    <s v="Closed"/>
    <n v="0"/>
    <s v="Asynchronous Cases"/>
    <s v="No"/>
    <s v="EQC"/>
    <s v="Disconnected"/>
    <s v="Persefone.it"/>
    <m/>
    <s v="BR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9725683"/>
    <n v="1"/>
    <m/>
    <m/>
    <n v="1"/>
    <n v="0"/>
    <n v="1"/>
    <s v="Directed to Self Service"/>
    <s v="Orchidea"/>
    <m/>
    <n v="0"/>
    <n v="0"/>
    <n v="0"/>
    <n v="18"/>
    <n v="1"/>
    <n v="1"/>
    <n v="0"/>
    <n v="0"/>
    <n v="1"/>
    <m/>
    <m/>
    <n v="0"/>
    <n v="0.3"/>
    <n v="0"/>
    <n v="0.69230769199999997"/>
    <m/>
    <m/>
    <m/>
  </r>
  <r>
    <d v="2026-03-23T00:00:00"/>
    <s v="Bìfara Rooms  (12680916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s v="OMNI Skills Based Routing"/>
    <s v="Lodging Financial Support"/>
    <s v="System/Policy explained"/>
    <s v="Expedia Collect Invoice"/>
    <x v="12"/>
    <s v="False"/>
    <s v="False"/>
    <s v="False"/>
    <s v="Italian"/>
    <n v="151049604"/>
    <s v="Lodging Financial Support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g1UnYAI"/>
    <s v="C"/>
    <s v="Less Than 60 Days"/>
    <s v="Less Than 60 Days"/>
    <s v="Updated Tax Invoice"/>
    <s v="Independent"/>
    <s v="Italy"/>
    <s v="0-3 Months"/>
    <s v="Palermo (province), Italy"/>
    <s v="Italy and Malta"/>
    <s v="EMEA"/>
    <m/>
    <m/>
    <m/>
    <m/>
    <s v="Tax Invoic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6809168"/>
    <n v="1"/>
    <m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Hotel Villa Liana (1187200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Changes to Room Types and Rate Plans"/>
    <x v="7"/>
    <s v="False"/>
    <s v="False"/>
    <s v="True"/>
    <s v="Italian"/>
    <n v="151119370"/>
    <s v="Product, Rates, and Inventory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ate Plan"/>
    <s v="Independent"/>
    <s v="Italy"/>
    <s v="&gt;10 Years"/>
    <s v="Florence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1187200"/>
    <n v="1"/>
    <n v="3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65217391"/>
    <m/>
    <m/>
    <m/>
  </r>
  <r>
    <d v="2026-03-23T00:00:00"/>
    <s v="Hotiday Olbia Wallure (29290998)"/>
    <s v="EMEA"/>
    <s v="Hotel"/>
    <s v="Italy and Malta"/>
    <s v="False"/>
    <s v="EMEA"/>
    <s v="CAM Italy 1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Directed to Self Service"/>
    <s v="Rate Plan Linkage"/>
    <x v="9"/>
    <s v="False"/>
    <s v="False"/>
    <s v="True"/>
    <s v="Italian"/>
    <n v="150992908"/>
    <s v="Product, Rates, and Inventory"/>
    <s v="Information/Training Provid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Product Intermediate"/>
    <m/>
    <s v="Hotiday Group"/>
    <m/>
    <s v="C"/>
    <s v="Less Than 180 Days"/>
    <s v="Less Than 180 Days"/>
    <s v="Rate Plan Linkage"/>
    <s v="Hotiday"/>
    <s v="Italy"/>
    <s v="5-10 Years"/>
    <s v="Olb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9290998"/>
    <n v="1"/>
    <n v="4"/>
    <m/>
    <n v="1"/>
    <n v="0"/>
    <n v="1"/>
    <s v="Directed to Self Service"/>
    <s v="Orchidea"/>
    <m/>
    <n v="0"/>
    <n v="0"/>
    <n v="0"/>
    <n v="6.6"/>
    <n v="1"/>
    <n v="1"/>
    <n v="0"/>
    <n v="0"/>
    <n v="1"/>
    <m/>
    <m/>
    <n v="0"/>
    <n v="0.11"/>
    <n v="0"/>
    <n v="0.28695652199999999"/>
    <m/>
    <m/>
    <m/>
  </r>
  <r>
    <d v="2026-03-23T00:00:00"/>
    <s v="Hotel Cristal (1145639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perty Update"/>
    <s v="Partner declined self service"/>
    <s v="Add, Change or Remove Photos"/>
    <x v="20"/>
    <s v="False"/>
    <s v="False"/>
    <s v="False"/>
    <s v="Italian"/>
    <n v="151123627"/>
    <s v="Property Update"/>
    <s v="Request Processed"/>
    <s v="Closed"/>
    <n v="0"/>
    <s v="Asynchronous Cases"/>
    <s v="No"/>
    <s v="EQC"/>
    <s v="Connected"/>
    <s v="Iperbooking channel Manager"/>
    <s v="Ipernet"/>
    <s v="BR"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s v="500PE00000fbxbCYAQ"/>
    <s v="C"/>
    <s v="Less Than 60 Days"/>
    <s v="Less Than 60 Days"/>
    <s v="Property Photos"/>
    <s v="Independent"/>
    <s v="Italy"/>
    <s v="6-12 Month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563962"/>
    <n v="1"/>
    <m/>
    <m/>
    <n v="1"/>
    <n v="0"/>
    <n v="1"/>
    <s v="Partner declined self servic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Le Terrazze (916858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Partner declined self service"/>
    <s v="Changes to Rates &amp; Inventory"/>
    <x v="9"/>
    <s v="False"/>
    <s v="False"/>
    <s v="False"/>
    <s v="Italian"/>
    <n v="150960460"/>
    <s v="Product, Rates, and Inventory"/>
    <s v="Request Processed"/>
    <s v="Closed"/>
    <n v="0"/>
    <s v="Asynchronous Cases"/>
    <s v="No"/>
    <s v="EQC"/>
    <s v="Disconnected"/>
    <s v="Simple Booking Channel Manager"/>
    <s v="QNT S.r.l - Simple Booking (Zucchetti Group)"/>
    <s v="B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Inventory"/>
    <s v="Independent"/>
    <s v="Italy"/>
    <s v="&gt;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16858"/>
    <n v="1"/>
    <n v="3"/>
    <m/>
    <n v="1"/>
    <n v="0"/>
    <n v="1"/>
    <s v="Partner declined self service"/>
    <s v="Orchidea"/>
    <m/>
    <n v="0"/>
    <n v="0"/>
    <n v="2"/>
    <n v="13.8"/>
    <m/>
    <n v="1"/>
    <n v="0"/>
    <n v="0"/>
    <n v="1"/>
    <m/>
    <m/>
    <n v="0"/>
    <n v="0.23"/>
    <n v="0"/>
    <n v="0.6"/>
    <m/>
    <m/>
    <m/>
  </r>
  <r>
    <d v="2026-03-23T00:00:00"/>
    <s v="Hotel Centrale (106713959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m/>
    <m/>
    <m/>
    <s v="Others"/>
    <s v="Transferred from Live Agent"/>
    <s v="Other"/>
    <s v="OMNI Skills Based Routing"/>
    <s v="Lodging Financial Support"/>
    <s v="Directed to Self Service"/>
    <s v="Expedia Collect Invoice"/>
    <x v="12"/>
    <s v="False"/>
    <s v="True"/>
    <s v="True"/>
    <s v="Italian"/>
    <n v="150899964"/>
    <s v="Lodging Financial Support"/>
    <s v="Information/Training Provided"/>
    <s v="Closed"/>
    <n v="0"/>
    <s v="Asynchronous Cases"/>
    <s v="No"/>
    <s v="EQC"/>
    <s v="Connected"/>
    <s v="WuBook Srl"/>
    <s v="Wubook Srl"/>
    <s v="BR"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VXTAYA4"/>
    <s v="B"/>
    <s v="Less Than 180 Days"/>
    <s v="Less Than 180 Days"/>
    <s v="Finance Settings Change"/>
    <s v="Independent"/>
    <s v="Italy"/>
    <s v="1-2 Years"/>
    <s v="Milan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6713959"/>
    <n v="1"/>
    <m/>
    <m/>
    <n v="1"/>
    <n v="0"/>
    <n v="1"/>
    <s v="Directed to Self Service"/>
    <s v="Orchidea"/>
    <m/>
    <n v="0"/>
    <n v="0"/>
    <n v="4"/>
    <n v="21.6"/>
    <m/>
    <n v="1"/>
    <n v="0"/>
    <n v="0"/>
    <n v="1"/>
    <m/>
    <m/>
    <n v="0"/>
    <n v="0.36"/>
    <n v="0"/>
    <n v="0.830769231"/>
    <m/>
    <m/>
    <m/>
  </r>
  <r>
    <d v="2026-03-23T00:00:00"/>
    <s v="HOTEL V7 (12495570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Product, Rates, and Inventory"/>
    <s v="System/Policy explained"/>
    <s v="Changes to Rates &amp; Inventory"/>
    <x v="9"/>
    <s v="False"/>
    <s v="True"/>
    <s v="True"/>
    <s v="Italian"/>
    <n v="151037166"/>
    <s v="Product, Rates, and Inventory"/>
    <s v="Information/Training Provided"/>
    <s v="Closed"/>
    <n v="0"/>
    <s v="Asynchronous Cases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bnNKYAY"/>
    <s v="C"/>
    <s v="Less Than 60 Days"/>
    <s v="Less Than 60 Days"/>
    <s v="Pricing"/>
    <s v="Independent"/>
    <s v="Italy"/>
    <s v="0-3 Month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4955705"/>
    <n v="1"/>
    <n v="3"/>
    <m/>
    <n v="1"/>
    <n v="1"/>
    <n v="1"/>
    <s v="System/Policy explained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2553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ittle Rhome Suites (75007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02358"/>
    <s v="Traveler"/>
    <s v="Request Processed"/>
    <s v="Closed"/>
    <n v="0"/>
    <s v="Asynchronous Cases"/>
    <s v="No"/>
    <s v="EQC"/>
    <s v="Disconnected"/>
    <s v="Octorate"/>
    <s v="Octorate"/>
    <s v="A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cDpaYAE"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750077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Telier Ripetta (115515747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80192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Telier Collection Group"/>
    <s v="500PE00000fiPXrYAM"/>
    <s v="C"/>
    <s v="Less Than 180 Days"/>
    <s v="Less Than 180 Days"/>
    <s v="Traveler Contact"/>
    <s v="Telier Collection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51574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Napoliurbansuite (3759918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8337"/>
    <s v="Traveler"/>
    <s v="Request Processed"/>
    <s v="Closed"/>
    <n v="0"/>
    <s v="Asynchronous Cases"/>
    <s v="No"/>
    <s v="EQC"/>
    <s v="Connected"/>
    <s v="Smoobu Channel Manager"/>
    <s v="Smoobu GmbH"/>
    <s v="A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YUnSYAW"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759918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Dolce Cagliari Holiday Home (1203967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ystem/Policy explained"/>
    <s v="Update to Content"/>
    <x v="4"/>
    <s v="False"/>
    <s v="False"/>
    <s v="False"/>
    <s v="Italian"/>
    <n v="150944988"/>
    <s v="Property Update"/>
    <s v="Information/Training Provided"/>
    <s v="Closed"/>
    <n v="0"/>
    <s v="Phone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27"/>
    <m/>
    <s v="Vendor Associate"/>
    <s v="Yes"/>
    <s v="N"/>
    <s v="False"/>
    <s v="False"/>
    <s v="False"/>
    <s v="TPSP Hotel Partner"/>
    <s v="Emilie McKenzie"/>
    <s v="Content Basic"/>
    <m/>
    <s v="Independent"/>
    <s v="500PE00000fVwcuYAC"/>
    <s v="C"/>
    <s v="Less Than 60 Days"/>
    <s v="Less Than 60 Days"/>
    <s v="Content Update"/>
    <s v="Independent"/>
    <s v="Italy"/>
    <s v="6-12 Months"/>
    <s v="Caglia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396728"/>
    <n v="1"/>
    <m/>
    <m/>
    <n v="1"/>
    <n v="0"/>
    <n v="1"/>
    <s v="System/Policy explained"/>
    <s v="Orchidea"/>
    <m/>
    <n v="0"/>
    <n v="0"/>
    <n v="0"/>
    <n v="7.2"/>
    <m/>
    <m/>
    <n v="0"/>
    <n v="0"/>
    <n v="1"/>
    <m/>
    <m/>
    <n v="0"/>
    <n v="0.12"/>
    <n v="0"/>
    <n v="0.3"/>
    <m/>
    <m/>
    <m/>
  </r>
  <r>
    <d v="2026-03-23T00:00:00"/>
    <s v="HÕMA Spiga (92024245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7475"/>
    <s v="Traveler"/>
    <s v="Request Processed"/>
    <s v="Closed"/>
    <n v="0"/>
    <s v="Phone"/>
    <s v="No"/>
    <s v="EQC"/>
    <s v="Disconnected"/>
    <s v="Vertical Booking"/>
    <s v="Vertical Booking-Zucchetti Group"/>
    <s v="AR"/>
    <s v="No Additional Support"/>
    <d v="2026-03-23T00:00:00"/>
    <d v="2026-03-23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024245"/>
    <n v="1"/>
    <m/>
    <m/>
    <n v="1"/>
    <n v="0"/>
    <n v="1"/>
    <s v="Self Service not applicable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Via Veneto Luxury Suites (20318311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7919"/>
    <s v="Product, Rates, and Inventory"/>
    <s v="Request Processed"/>
    <s v="Clos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5-10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318311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76765"/>
    <s v="Technical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11"/>
    <m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1-2 Years"/>
    <s v="Turin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3996462"/>
    <n v="1"/>
    <m/>
    <m/>
    <n v="1"/>
    <n v="0"/>
    <n v="1"/>
    <s v="System/Policy explained"/>
    <s v="Orchidea"/>
    <m/>
    <n v="0"/>
    <n v="0"/>
    <n v="0"/>
    <n v="51"/>
    <n v="1"/>
    <m/>
    <n v="0"/>
    <n v="0"/>
    <n v="1"/>
    <m/>
    <m/>
    <n v="0"/>
    <n v="0.85"/>
    <n v="0"/>
    <n v="2.125"/>
    <m/>
    <m/>
    <m/>
  </r>
  <r>
    <d v="2026-03-23T00:00:00"/>
    <s v="Ciuri's House (1199510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1076423"/>
    <s v="Property Update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15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6-12 Month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951084"/>
    <n v="1"/>
    <m/>
    <m/>
    <n v="1"/>
    <n v="0"/>
    <n v="1"/>
    <s v="Directed to Self Service"/>
    <s v="Orchidea"/>
    <m/>
    <n v="0"/>
    <n v="0"/>
    <n v="0"/>
    <n v="48.6"/>
    <n v="1"/>
    <m/>
    <n v="0"/>
    <n v="0"/>
    <n v="1"/>
    <m/>
    <m/>
    <n v="0"/>
    <n v="0.81"/>
    <n v="0"/>
    <n v="2.0249999999999999"/>
    <m/>
    <m/>
    <m/>
  </r>
  <r>
    <d v="2026-03-23T00:00:00"/>
    <s v="Museum Guest House (362433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9295"/>
    <s v="Traveler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Lazio North Coast"/>
    <s v="Italy and Malta"/>
    <s v="EMEA"/>
    <m/>
    <s v="Preven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243361"/>
    <n v="1"/>
    <m/>
    <m/>
    <n v="1"/>
    <n v="0"/>
    <n v="1"/>
    <s v="Self Service not applicable"/>
    <s v="Orchidea"/>
    <m/>
    <n v="0"/>
    <n v="0"/>
    <n v="0"/>
    <n v="46.2"/>
    <n v="1"/>
    <m/>
    <n v="0"/>
    <n v="0"/>
    <n v="1"/>
    <m/>
    <m/>
    <n v="0"/>
    <n v="0.77"/>
    <n v="0"/>
    <n v="1.925"/>
    <m/>
    <m/>
    <m/>
  </r>
  <r>
    <d v="2026-03-23T00:00:00"/>
    <s v="Tenuta Lu Baroni (10525613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0997323"/>
    <s v="Traveler"/>
    <s v="Request Processed"/>
    <s v="Closed"/>
    <n v="0"/>
    <s v="Phone"/>
    <s v="No"/>
    <s v="EQC"/>
    <s v="Connected"/>
    <s v="Octorate"/>
    <s v="Octorate"/>
    <s v="BR"/>
    <s v="No Additional Support"/>
    <d v="2026-03-24T00:00:00"/>
    <d v="2026-03-24T00:00:00"/>
    <d v="2026-03-29T00:00:00"/>
    <m/>
    <m/>
    <x v="30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60 Days"/>
    <s v="Less Than 60 Days"/>
    <s v="New Relocation"/>
    <s v="Independent"/>
    <s v="Italy"/>
    <s v="1-2 Years"/>
    <s v="Gulf of Orosei, Italy"/>
    <s v="Italy and Malta"/>
    <s v="EMEA"/>
    <m/>
    <m/>
    <m/>
    <m/>
    <s v="Force Maje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256139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Affittacamere Arosio (1309592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Collect Invoice"/>
    <x v="12"/>
    <s v="False"/>
    <s v="False"/>
    <s v="True"/>
    <s v="Italian"/>
    <n v="150949601"/>
    <s v="Lodging Financial Support"/>
    <s v="Request Processed"/>
    <s v="Closed - Transferred"/>
    <n v="0"/>
    <s v="Phone"/>
    <s v="No"/>
    <s v="EQC"/>
    <s v="Connected"/>
    <s v="RoomCloud - Tecnes"/>
    <s v="Tecnes Milano s.r.l (RoomCloud)"/>
    <s v="AR"/>
    <s v="No Additional Support"/>
    <d v="2026-03-23T00:00:00"/>
    <d v="2026-03-23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&gt;10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095929"/>
    <n v="1"/>
    <m/>
    <m/>
    <n v="1"/>
    <n v="0"/>
    <n v="1"/>
    <s v="Case Transfer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B&amp;B Chimera Bari (12308363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Virtual Card"/>
    <x v="1"/>
    <s v="False"/>
    <s v="False"/>
    <s v="False"/>
    <s v="Italian"/>
    <n v="150991310"/>
    <s v="Lodging Financial Support"/>
    <s v="Request Processed"/>
    <s v="Closed - Transferred"/>
    <n v="0"/>
    <s v="Phone"/>
    <s v="No"/>
    <s v="EQC"/>
    <s v="Connected"/>
    <s v="iReservation"/>
    <m/>
    <s v="AR"/>
    <s v="No Additional Support"/>
    <d v="2026-03-24T00:00:00"/>
    <d v="2026-03-24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3-6 Month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3083635"/>
    <n v="1"/>
    <m/>
    <m/>
    <n v="1"/>
    <n v="0"/>
    <n v="1"/>
    <s v="Case Transfer"/>
    <s v="Orchidea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3-23T00:00:00"/>
    <s v="BORGO CASANOVA (1137264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0999853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9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60 Days"/>
    <s v="Less Than 60 Days"/>
    <s v="New Relocation"/>
    <s v="Independent"/>
    <s v="Italy"/>
    <s v="6-12 Months"/>
    <s v="Naples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726429"/>
    <n v="1"/>
    <m/>
    <m/>
    <n v="1"/>
    <n v="0"/>
    <n v="1"/>
    <s v="Self Service not applicable"/>
    <s v="Orchidea"/>
    <m/>
    <n v="0"/>
    <n v="0"/>
    <n v="0"/>
    <n v="44.4"/>
    <n v="1"/>
    <m/>
    <n v="0"/>
    <n v="0"/>
    <n v="1"/>
    <m/>
    <m/>
    <n v="0"/>
    <n v="0.74"/>
    <n v="0"/>
    <n v="1.85"/>
    <m/>
    <m/>
    <m/>
  </r>
  <r>
    <d v="2026-03-23T00:00:00"/>
    <s v="Travel And Living (21897975)"/>
    <s v="EMEA"/>
    <s v="Hotel"/>
    <s v="Italy and Malta"/>
    <s v="False"/>
    <s v="EMEA"/>
    <s v="PGA AM EMEA Hotel Italy AMT"/>
    <s v="Conventional Lodging"/>
    <s v="Enabled"/>
    <s v="a3D0y00000TWlybEAD"/>
    <s v="Market Operation Maintenance"/>
    <s v="Pause"/>
    <m/>
    <m/>
    <m/>
    <s v="Phone"/>
    <s v="Phone"/>
    <s v="Phone"/>
    <m/>
    <s v="Property Update"/>
    <s v="Self Service not applicable"/>
    <s v="Update to Content"/>
    <x v="4"/>
    <s v="False"/>
    <s v="True"/>
    <s v="True"/>
    <s v="Italian"/>
    <n v="150999905"/>
    <s v="Property Update"/>
    <s v="Request Processed"/>
    <s v="Closed"/>
    <n v="0"/>
    <s v="Phone"/>
    <s v="No"/>
    <s v="EQC"/>
    <s v="Disconnected"/>
    <s v="AvaiBook"/>
    <s v="Avaibook Online SL"/>
    <s v="BR"/>
    <s v="No Additional Support"/>
    <d v="2026-03-27T00:00:00"/>
    <d v="2026-03-27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5-10 Years"/>
    <s v="BAT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897975"/>
    <n v="1"/>
    <m/>
    <m/>
    <n v="1"/>
    <n v="0"/>
    <n v="1"/>
    <s v="Self Service not applicable"/>
    <s v="Orchidea"/>
    <m/>
    <n v="0"/>
    <n v="0"/>
    <n v="3"/>
    <n v="16.8"/>
    <m/>
    <m/>
    <n v="0"/>
    <n v="0"/>
    <n v="1"/>
    <m/>
    <m/>
    <n v="0"/>
    <n v="0.28000000000000003"/>
    <n v="0"/>
    <n v="0.7"/>
    <m/>
    <m/>
    <m/>
  </r>
  <r>
    <d v="2026-03-23T00:00:00"/>
    <s v="Royal Andilana Resort &amp; Spa (91641482)"/>
    <s v="EMEA"/>
    <s v="Hotel"/>
    <s v="Africa and Indian Ocean"/>
    <s v="False"/>
    <s v="EMEA"/>
    <s v="France, Benelux &amp; NA Temp Closures AMT"/>
    <s v="Conventional Lodging"/>
    <s v="Not Enabled"/>
    <m/>
    <m/>
    <m/>
    <s v="Vrbo"/>
    <m/>
    <m/>
    <s v="Phone"/>
    <s v="Phone"/>
    <s v="Phone"/>
    <m/>
    <s v="Technical"/>
    <s v="Self Service not applicable"/>
    <s v="Live Site Issue"/>
    <x v="18"/>
    <s v="False"/>
    <s v="False"/>
    <s v="True"/>
    <s v="Italian"/>
    <n v="150993232"/>
    <s v="Technical"/>
    <s v="Request Processed"/>
    <s v="Closed"/>
    <n v="0"/>
    <s v="Phone"/>
    <s v="No"/>
    <s v="EQC"/>
    <s v="Connected"/>
    <s v="eZee Centrix"/>
    <s v="Yanolja Cloud Solution (formerly eZee Technosys)"/>
    <s v="BR"/>
    <s v="Technical Solutions &amp; Tools"/>
    <d v="2026-03-25T00:00:00"/>
    <d v="2026-03-25T00:00:00"/>
    <d v="2026-03-29T00:00:00"/>
    <m/>
    <m/>
    <x v="20"/>
    <m/>
    <s v="Vendor Associate"/>
    <s v="Yes"/>
    <s v="N"/>
    <s v="False"/>
    <s v="False"/>
    <s v="False"/>
    <s v="TPSP Hotel Partner"/>
    <s v="Emilie McKenzie"/>
    <s v="Live Site Basic"/>
    <m/>
    <s v="Independent"/>
    <m/>
    <s v="B"/>
    <s v="Less Than 60 Days"/>
    <s v="Less Than 60 Days"/>
    <s v="Inventory/Restriction"/>
    <s v="Independent"/>
    <s v="Madagascar"/>
    <s v="2-3 Years"/>
    <s v="Indian Ocean, Madagascar"/>
    <s v="Africa and Indian Ocean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641482"/>
    <n v="1"/>
    <n v="4.5"/>
    <m/>
    <n v="1"/>
    <n v="0"/>
    <n v="1"/>
    <s v="Self Service not applicable"/>
    <s v="Orchidea"/>
    <m/>
    <n v="0"/>
    <n v="0"/>
    <n v="1"/>
    <n v="21.6"/>
    <m/>
    <m/>
    <n v="0"/>
    <n v="0"/>
    <n v="1"/>
    <m/>
    <m/>
    <n v="0"/>
    <n v="0.36"/>
    <n v="0"/>
    <n v="0.9"/>
    <m/>
    <m/>
    <m/>
  </r>
  <r>
    <d v="2026-03-23T00:00:00"/>
    <s v="Residence Weiss (303383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Transfer"/>
    <s v="Changes to Rates &amp; Inventory"/>
    <x v="9"/>
    <s v="False"/>
    <s v="False"/>
    <s v="False"/>
    <s v="Italian"/>
    <n v="150899084"/>
    <s v="Product, Rates, and Inventory"/>
    <s v="Request Processed"/>
    <s v="Closed - Transferred"/>
    <n v="0"/>
    <s v="Phone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11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"/>
    <s v="Independent"/>
    <s v="Italy"/>
    <s v="5-10 Year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0338391"/>
    <n v="1"/>
    <m/>
    <m/>
    <n v="1"/>
    <n v="0"/>
    <n v="1"/>
    <s v="Case Transfer"/>
    <s v="Orchidea"/>
    <m/>
    <n v="0"/>
    <n v="0"/>
    <n v="4"/>
    <n v="85.2"/>
    <m/>
    <m/>
    <n v="0"/>
    <n v="0"/>
    <n v="1"/>
    <m/>
    <m/>
    <n v="0"/>
    <n v="1.42"/>
    <n v="0"/>
    <n v="3.55"/>
    <m/>
    <m/>
    <m/>
  </r>
  <r>
    <d v="2026-03-23T00:00:00"/>
    <s v="Le Suite del Corso (12338598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Directed to Self Service"/>
    <s v="Changes to Room Types and Rate Plans"/>
    <x v="7"/>
    <s v="False"/>
    <s v="False"/>
    <s v="False"/>
    <s v="Italian"/>
    <n v="150993744"/>
    <s v="Product, Rates, and Inventory"/>
    <s v="Information/Training Provided"/>
    <s v="Closed"/>
    <n v="0"/>
    <s v="Asynchronous Cases"/>
    <s v="No"/>
    <s v="EQC"/>
    <s v="Connected"/>
    <s v="WuBook Srl"/>
    <s v="Wubook Srl"/>
    <s v="AR"/>
    <s v="No Additional Support"/>
    <d v="2026-03-24T00:00:00"/>
    <d v="2026-03-24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Product Intermediate"/>
    <m/>
    <s v="Independent"/>
    <s v="500PE00000fbfo0YAA"/>
    <s v="C"/>
    <s v="Less Than 180 Days"/>
    <s v="Less Than 180 Days"/>
    <s v="Rate Plan"/>
    <s v="Independent"/>
    <s v="Italy"/>
    <s v="0-3 Months"/>
    <s v="Romagna Cities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3385988"/>
    <n v="1"/>
    <m/>
    <m/>
    <n v="1"/>
    <n v="0"/>
    <n v="1"/>
    <s v="Directed to Self Service"/>
    <s v="Orchidea"/>
    <m/>
    <n v="0"/>
    <n v="0"/>
    <n v="0"/>
    <n v="2.4"/>
    <n v="1"/>
    <n v="1"/>
    <n v="0"/>
    <n v="0"/>
    <n v="1"/>
    <m/>
    <m/>
    <n v="0"/>
    <n v="0.04"/>
    <n v="0"/>
    <n v="0.104347826"/>
    <m/>
    <m/>
    <m/>
  </r>
  <r>
    <d v="2026-03-23T00:00:00"/>
    <s v="Casa Bellavista (252043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Traveler"/>
    <s v="Self Service not applicable"/>
    <s v="Supplier Initiated Traveler Contact"/>
    <x v="6"/>
    <s v="False"/>
    <s v="False"/>
    <s v="True"/>
    <s v="Italian"/>
    <n v="151016147"/>
    <s v="Traveler"/>
    <s v="Request Processed"/>
    <s v="Closed"/>
    <n v="0"/>
    <s v="Asynchronous Cases"/>
    <s v="No"/>
    <s v="EQC"/>
    <s v="Disconnected"/>
    <s v="WuBook Srl"/>
    <s v="Wubook Srl"/>
    <s v="AR"/>
    <s v="No Additional Support"/>
    <d v="2026-03-25T00:00:00"/>
    <d v="2026-03-25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s v="500PE00000fd7zrYAA"/>
    <s v="C"/>
    <s v="Less Than 180 Days"/>
    <s v="Less Than 180 Days"/>
    <s v="Traveler Contact"/>
    <s v="Independent"/>
    <s v="Italy"/>
    <s v="&gt;10 Years"/>
    <s v="Arezzo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0436"/>
    <n v="1"/>
    <m/>
    <m/>
    <n v="1"/>
    <n v="0"/>
    <n v="1"/>
    <s v="Self Service not applicable"/>
    <s v="Orchidea"/>
    <m/>
    <n v="0"/>
    <n v="0"/>
    <n v="1"/>
    <n v="20.399999999999999"/>
    <n v="1"/>
    <n v="1"/>
    <n v="0"/>
    <n v="0"/>
    <n v="1"/>
    <m/>
    <m/>
    <n v="0"/>
    <n v="0.34"/>
    <n v="0"/>
    <n v="0.78461538500000005"/>
    <m/>
    <m/>
    <m/>
  </r>
  <r>
    <d v="2026-03-23T00:00:00"/>
    <s v="Panoramica dei Templi B&amp;B (318824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0962375"/>
    <s v="Product, Rates, and Inventory"/>
    <s v="Information/Training Provided"/>
    <s v="Closed"/>
    <n v="0"/>
    <s v="Phone"/>
    <s v="Yes"/>
    <s v="EQC"/>
    <s v="Connected"/>
    <s v="Amenitiz"/>
    <s v="Amenitiz Solutions SL"/>
    <s v="AR"/>
    <s v="No Additional Support"/>
    <d v="2026-03-23T00:00:00"/>
    <d v="2026-03-23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Bulk"/>
    <s v="Independent"/>
    <s v="Italy"/>
    <s v="5-10 Years"/>
    <s v="Agrig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1882431"/>
    <n v="1"/>
    <m/>
    <m/>
    <n v="1"/>
    <n v="0"/>
    <n v="1"/>
    <s v="Directed to Self Service"/>
    <s v="Orchidea"/>
    <m/>
    <n v="0"/>
    <n v="0"/>
    <n v="0"/>
    <n v="23.4"/>
    <n v="1"/>
    <m/>
    <n v="0"/>
    <n v="1"/>
    <n v="1"/>
    <m/>
    <m/>
    <n v="0"/>
    <n v="0.39"/>
    <n v="0"/>
    <n v="0.97499999999999998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perty Update"/>
    <s v="Directed to Self Service"/>
    <s v="Adding or editing my rooms: Changing my property's information or amenities"/>
    <x v="4"/>
    <s v="False"/>
    <s v="False"/>
    <s v="True"/>
    <s v="Italian"/>
    <n v="151005555"/>
    <s v="Property Update"/>
    <s v="Information/Training Provided"/>
    <s v="Closed"/>
    <n v="0"/>
    <s v="Asynchronous Cases"/>
    <s v="Yes"/>
    <m/>
    <m/>
    <m/>
    <m/>
    <m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555095"/>
    <n v="1"/>
    <m/>
    <m/>
    <n v="1"/>
    <n v="0"/>
    <n v="1"/>
    <s v="Directed to Self Service"/>
    <s v="Orchidea"/>
    <m/>
    <n v="0"/>
    <n v="0"/>
    <n v="0"/>
    <n v="28.2"/>
    <n v="1"/>
    <n v="1"/>
    <n v="0"/>
    <n v="1"/>
    <n v="1"/>
    <m/>
    <m/>
    <n v="0"/>
    <n v="0.47"/>
    <n v="0"/>
    <n v="1.084615385"/>
    <m/>
    <m/>
    <m/>
  </r>
  <r>
    <d v="2026-03-23T00:00:00"/>
    <s v="Pompei 79 AD b&amp;b (10530904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Technical"/>
    <s v="Self Service not applicable"/>
    <s v="Existing EPC Account Modification/Deactivation"/>
    <x v="16"/>
    <s v="False"/>
    <s v="False"/>
    <s v="False"/>
    <s v="Italian"/>
    <n v="151181484"/>
    <s v="Technical"/>
    <s v="Request Process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Account Provisioning Basic"/>
    <m/>
    <s v="Independent"/>
    <s v="500PE00000fpmpRYAQ"/>
    <s v="C"/>
    <s v="Less Than 60 Days"/>
    <s v="Less Than 60 Days"/>
    <s v="Account Self-Service"/>
    <s v="Independent"/>
    <s v="Italy"/>
    <s v="1-2 Years"/>
    <s v="Pompei - Ercolano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5309046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Borgo Pio Suites Inn (657449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Traveler"/>
    <s v="Self Service not applicable"/>
    <s v="Reservations: Contacting a guest"/>
    <x v="6"/>
    <s v="False"/>
    <s v="False"/>
    <s v="True"/>
    <s v="Italian"/>
    <n v="151076612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AU0YAM"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574496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Hotel Giulietta (340807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Lodging Financial Support"/>
    <s v="System/Policy explained"/>
    <s v="Expedia Virtual Card"/>
    <x v="1"/>
    <s v="False"/>
    <s v="False"/>
    <s v="False"/>
    <s v="Italian"/>
    <n v="151053429"/>
    <s v="Lodging Financial Support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gGwxYAE"/>
    <s v="C"/>
    <s v="Less Than 60 Days"/>
    <s v="Less Than 60 Days"/>
    <s v="Requesting EVC Details"/>
    <s v="Independent"/>
    <s v="Italy"/>
    <s v="5-10 Years"/>
    <s v="Verona (province), Italy"/>
    <s v="Italy and Malta"/>
    <s v="EMEA"/>
    <m/>
    <m/>
    <m/>
    <m/>
    <s v="Reservations not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4080738"/>
    <n v="1"/>
    <n v="3"/>
    <m/>
    <n v="1"/>
    <n v="1"/>
    <n v="1"/>
    <s v="System/Policy explained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090228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uite Croce (10689385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03076"/>
    <s v="Traveler"/>
    <s v="Request Processed"/>
    <s v="Closed"/>
    <n v="0"/>
    <s v="Asynchronous Cases"/>
    <s v="No"/>
    <s v="EQC"/>
    <s v="Connected"/>
    <s v="Octorate"/>
    <s v="Octorate"/>
    <s v="BR"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cKSkYAM"/>
    <s v="C"/>
    <s v="Less Than 60 Days"/>
    <s v="Less Than 60 Days"/>
    <s v="Traveler Contact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6893851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TROPEA VETERA LuxuryHome-Casa Forno1638 (12744442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Connectivity"/>
    <s v="Self Service not applicable"/>
    <s v="Connectivity Questions (Associate)"/>
    <x v="25"/>
    <s v="False"/>
    <s v="False"/>
    <s v="False"/>
    <s v="Italian"/>
    <n v="150994556"/>
    <s v="Connectivity"/>
    <s v="Request Processed"/>
    <s v="Closed"/>
    <n v="0"/>
    <s v="Asynchronous Cases"/>
    <s v="No"/>
    <s v="EQC"/>
    <s v="Connected"/>
    <s v="Amenitiz"/>
    <s v="Amenitiz Solutions SL"/>
    <s v="AR"/>
    <s v="Technical Solutions &amp; Tools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s v="500PE00000fbp5cYAA"/>
    <s v="C"/>
    <s v="Less Than 180 Days"/>
    <s v="Less Than 180 Days"/>
    <s v="(None Selected)"/>
    <s v="Independent"/>
    <s v="Italy"/>
    <s v="0-3 Months"/>
    <s v="Tropea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4442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Perla del Mare Affittacamere (22608009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Permanent C Hotel Property Closure"/>
    <x v="8"/>
    <s v="False"/>
    <s v="False"/>
    <s v="True"/>
    <s v="Italian"/>
    <n v="151035396"/>
    <s v="Product, Rates, and Inventory"/>
    <s v="Request Process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ew0vYAA"/>
    <s v="C"/>
    <s v="Less Than 180 Days"/>
    <s v="Less Than 180 Days"/>
    <s v="C Hotel Permanent Closure"/>
    <s v="Independent"/>
    <s v="Italy"/>
    <s v="5-10 Years"/>
    <s v="Cefalu, Italy"/>
    <s v="Italy and Malta"/>
    <s v="EMEA"/>
    <m/>
    <s v="Permanent closure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60800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H - Collezione Brera (12227010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83403"/>
    <s v="Technical"/>
    <s v="Information/Training Provided"/>
    <s v="Closed"/>
    <n v="0"/>
    <s v="Phone"/>
    <s v="No"/>
    <s v="EQC"/>
    <s v="Connected"/>
    <s v="Sysdat"/>
    <m/>
    <s v="AR"/>
    <s v="No Additional Support"/>
    <d v="2026-03-29T00:00:00"/>
    <d v="2026-03-29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Notification Confirmation/Failure"/>
    <s v="Independent"/>
    <s v="Italy"/>
    <s v="3-6 Month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2270109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51"/>
    <m/>
    <m/>
    <m/>
  </r>
  <r>
    <d v="2026-03-23T00:00:00"/>
    <s v="Hotel La Roqqa (89276626)"/>
    <s v="EMEA"/>
    <s v="Hotel"/>
    <s v="Italy and Malta"/>
    <s v="False"/>
    <s v="EMEA"/>
    <s v="CAM Italy 1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56390"/>
    <s v="Technical"/>
    <s v="Information/Training Provided"/>
    <s v="Closed"/>
    <n v="0"/>
    <s v="Phone"/>
    <s v="No"/>
    <s v="EQC"/>
    <s v="Connected"/>
    <s v="Vertical Booking"/>
    <s v="Vertical Booking-Zucchetti Group"/>
    <s v="B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A"/>
    <s v="Less Than 180 Days"/>
    <s v="Less Than 180 Days"/>
    <s v="Occupancy Research"/>
    <s v="Independent"/>
    <s v="Italy"/>
    <s v="2-3 Year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9276626"/>
    <n v="1"/>
    <n v="5"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Villa Neroli (580315)"/>
    <s v="EMEA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1160"/>
    <s v="Traveler"/>
    <s v="Request Processed"/>
    <s v="Closed"/>
    <n v="0"/>
    <s v="Phone"/>
    <s v="No"/>
    <s v="VC"/>
    <s v="Disconnected"/>
    <s v="Figaro - Channel Manager"/>
    <s v="TeamSystem S.p.A."/>
    <s v="A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Soges Group"/>
    <m/>
    <s v="A"/>
    <s v="Less Than 30 Days"/>
    <s v="Less Than 30 Days"/>
    <s v="Traveler Contact"/>
    <s v="Soges"/>
    <s v="Italy"/>
    <s v="&gt;10 Years"/>
    <s v="Florence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580315"/>
    <n v="1"/>
    <n v="4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Locanda al Viminale (23959448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0346"/>
    <s v="Traveler"/>
    <s v="Request Processed"/>
    <s v="Closed"/>
    <n v="0"/>
    <s v="Phone"/>
    <s v="No"/>
    <s v="EQC"/>
    <s v="Connected"/>
    <s v="RoomCloud - Tecnes"/>
    <s v="Tecnes Milano s.r.l (RoomCloud)"/>
    <s v="BR"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959448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Hotel Fioralba (758069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3842"/>
    <s v="Traveler"/>
    <s v="Request Processed"/>
    <s v="Closed"/>
    <n v="0"/>
    <s v="Phone"/>
    <s v="No"/>
    <s v="EQC"/>
    <s v="Connected"/>
    <s v="WuBook Srl"/>
    <s v="Wubook Srl"/>
    <s v="BR"/>
    <s v="No Additional Support"/>
    <d v="2026-03-25T00:00:00"/>
    <d v="2026-03-25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3-5 Years"/>
    <s v="Milan, Italy"/>
    <s v="Italy and Malta"/>
    <s v="EMEA"/>
    <m/>
    <m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806984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Boutique Hotel Martini 17 (75775449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0947013"/>
    <s v="Technical"/>
    <s v="Information/Training Provided"/>
    <s v="Closed"/>
    <n v="0"/>
    <s v="Phone"/>
    <s v="No"/>
    <s v="EQC"/>
    <s v="Connected"/>
    <s v="RoomCloud - Tecnes"/>
    <s v="Tecnes Milano s.r.l (RoomCloud)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3-5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775449"/>
    <n v="1"/>
    <n v="3"/>
    <m/>
    <n v="1"/>
    <n v="0"/>
    <n v="1"/>
    <s v="Directed to Self Service"/>
    <s v="Orchidea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3-23T00:00:00"/>
    <s v="My Italy Home Milano (11257057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33814"/>
    <s v="Traveler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Milan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570571"/>
    <n v="1"/>
    <m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BandBFirenze 8Cittadella8 (7646100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0246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8T00:00:00"/>
    <d v="2026-03-28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461005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Pietra Di Mare Guest House (3010291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Directed to Self Service"/>
    <s v="Supplier Initiated Traveler Contact"/>
    <x v="6"/>
    <s v="False"/>
    <s v="False"/>
    <s v="False"/>
    <s v="Italian"/>
    <n v="151038581"/>
    <s v="Traveler"/>
    <s v="Information/Training Provided"/>
    <s v="Closed"/>
    <n v="0"/>
    <s v="Phone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102913"/>
    <n v="1"/>
    <n v="2"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BB Tortona (11917493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50038"/>
    <s v="Lodging Financial Support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Reservation Issue"/>
    <s v="Independent"/>
    <s v="Italy"/>
    <s v="6-12 Months"/>
    <s v="Milan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174932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Style Homes Brera (9181135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9776"/>
    <s v="Traveler"/>
    <s v="Request Processed"/>
    <s v="Closed"/>
    <n v="0"/>
    <s v="Phone"/>
    <s v="No"/>
    <s v="EQC"/>
    <s v="Connected"/>
    <s v="Sysdat"/>
    <s v="Sysdat Turismo"/>
    <s v="BR"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3-5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811351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Rodi Resort (715021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elf Service not applicable"/>
    <s v="Update to Content"/>
    <x v="4"/>
    <s v="False"/>
    <s v="False"/>
    <s v="False"/>
    <s v="Italian"/>
    <n v="151125164"/>
    <s v="Property Update"/>
    <s v="Request Processed"/>
    <s v="Closed"/>
    <n v="0"/>
    <s v="Phone"/>
    <s v="No"/>
    <s v="EQC"/>
    <s v="Connected"/>
    <s v="BookingDesigner"/>
    <m/>
    <s v="AR"/>
    <s v="No Additional Support"/>
    <d v="2026-03-27T00:00:00"/>
    <d v="2026-03-27T00:00:00"/>
    <d v="2026-03-29T00:00:00"/>
    <m/>
    <m/>
    <x v="29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3-5 Years"/>
    <s v="Foggi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1502115"/>
    <n v="1"/>
    <m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3-23T00:00:00"/>
    <s v="Hotel Da Cesare (170705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0992902"/>
    <s v="Lodging Financial Support"/>
    <s v="Information/Training Provided"/>
    <s v="Closed"/>
    <n v="0"/>
    <s v="Phone"/>
    <s v="No"/>
    <s v="VC"/>
    <s v="Disconnected"/>
    <s v="WuBook Srl"/>
    <s v="Wubook Srl"/>
    <s v="A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&gt;10 Years"/>
    <s v="Maggiore Lake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07058"/>
    <n v="1"/>
    <n v="2"/>
    <m/>
    <n v="1"/>
    <n v="0"/>
    <n v="1"/>
    <s v="Directed to Self Servic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Hotel Donatello Modena (7713947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0956643"/>
    <s v="Lodging Financial Support"/>
    <s v="Information/Training Provided"/>
    <s v="Closed"/>
    <n v="0"/>
    <s v="Phone"/>
    <s v="No"/>
    <s v="EQC"/>
    <s v="Connected"/>
    <s v="SiteMinder RDX"/>
    <s v="SiteMinder"/>
    <s v="BR"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Reservation Issue"/>
    <s v="Independent"/>
    <s v="Italy"/>
    <s v="3-5 Years"/>
    <s v="Emilia Cities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7139478"/>
    <n v="1"/>
    <n v="3"/>
    <m/>
    <n v="1"/>
    <n v="0"/>
    <n v="1"/>
    <s v="Directed to Self Servic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Villa Ascosa (2368352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41383"/>
    <s v="Technical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5-10 Years"/>
    <s v="BAT Province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683521"/>
    <n v="1"/>
    <m/>
    <m/>
    <n v="1"/>
    <n v="0"/>
    <n v="1"/>
    <s v="System/Policy explained"/>
    <s v="Orchidea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3-23T00:00:00"/>
    <s v="PhotoRooms B&amp;B (9086099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34710"/>
    <s v="Technical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3-5 Years"/>
    <s v="Syracuse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0860991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Taodomus Boutique Hotel (168765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125098"/>
    <s v="Lodging Financial Support"/>
    <s v="Information/Training Provided"/>
    <s v="Closed"/>
    <n v="0"/>
    <s v="Phone"/>
    <s v="No"/>
    <s v="EQC"/>
    <s v="Disconnected"/>
    <s v="BookingOne Connect"/>
    <s v="MM-One Group Srl"/>
    <s v="AR"/>
    <s v="No Additional Support"/>
    <d v="2026-03-27T00:00:00"/>
    <d v="2026-03-27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Modified Reservation"/>
    <s v="Independent"/>
    <s v="Italy"/>
    <s v="5-10 Years"/>
    <s v="Taormina, Italy"/>
    <s v="Italy and Malta"/>
    <s v="EMEA"/>
    <m/>
    <m/>
    <m/>
    <m/>
    <s v="Stay Dates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87651"/>
    <n v="1"/>
    <n v="3"/>
    <m/>
    <n v="1"/>
    <n v="0"/>
    <n v="1"/>
    <s v="Directed to Self Service"/>
    <s v="Orchidea"/>
    <m/>
    <n v="0"/>
    <n v="0"/>
    <n v="0"/>
    <n v="31.2"/>
    <n v="1"/>
    <m/>
    <n v="0"/>
    <n v="0"/>
    <n v="1"/>
    <m/>
    <m/>
    <n v="0"/>
    <n v="0.52"/>
    <n v="0"/>
    <n v="1.3"/>
    <m/>
    <m/>
    <m/>
  </r>
  <r>
    <d v="2026-03-23T00:00:00"/>
    <s v="FanfullArt (102730907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s v="Phone"/>
    <m/>
    <s v="Technical"/>
    <s v="Self Service not applicable"/>
    <s v="Booking Information Request"/>
    <x v="5"/>
    <s v="False"/>
    <s v="True"/>
    <s v="True"/>
    <s v="Italian"/>
    <n v="151011104"/>
    <s v="Technical"/>
    <s v="Request Processed"/>
    <s v="Closed"/>
    <n v="0"/>
    <s v="Phone"/>
    <s v="No"/>
    <s v="EQC"/>
    <s v="Connected"/>
    <s v="Octorate"/>
    <s v="Octorate"/>
    <s v="B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Inventory/Restriction Research"/>
    <s v="Independent"/>
    <s v="Italy"/>
    <s v="2-3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730907"/>
    <n v="1"/>
    <m/>
    <m/>
    <n v="1"/>
    <n v="0"/>
    <n v="1"/>
    <s v="Self Service not applicable"/>
    <s v="Orchidea"/>
    <m/>
    <n v="0"/>
    <n v="0"/>
    <n v="3"/>
    <n v="38.4"/>
    <m/>
    <m/>
    <n v="0"/>
    <n v="0"/>
    <n v="1"/>
    <m/>
    <m/>
    <n v="0"/>
    <n v="0.64"/>
    <n v="0"/>
    <n v="1.6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7944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jryHYAQ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5.4"/>
    <m/>
    <m/>
    <n v="0"/>
    <n v="0"/>
    <n v="1"/>
    <m/>
    <m/>
    <n v="0"/>
    <n v="0.09"/>
    <n v="0"/>
    <n v="0.20769230799999999"/>
    <m/>
    <m/>
    <m/>
  </r>
  <r>
    <d v="2026-03-23T00:00:00"/>
    <s v="B&amp;B Le Bianche (12401013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Promotion"/>
    <x v="10"/>
    <s v="False"/>
    <s v="False"/>
    <s v="False"/>
    <s v="Italian"/>
    <n v="150947241"/>
    <s v="Product, Rates, and Inventory"/>
    <s v="Request Processed"/>
    <s v="Closed"/>
    <n v="0"/>
    <s v="Asynchronous Cases"/>
    <s v="No"/>
    <s v="EQC"/>
    <s v="Connected"/>
    <s v="Amenitiz"/>
    <s v="Amenitiz Solutions SL"/>
    <s v="A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YLnMYAW"/>
    <s v="C"/>
    <s v="Less Than 180 Days"/>
    <s v="Less Than 180 Days"/>
    <s v="Existing Promotion"/>
    <s v="Independent"/>
    <s v="Italy"/>
    <s v="0-3 Months"/>
    <s v="Bari Province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4010133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Casa Daniela - 10 min da Venezia (12731850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7493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18501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Cervino's Home - 20 min from Venice  (12735236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850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52369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Greta Flat - Ospedale Gemelli - WiFi (12739253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08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2538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Casa Simone (109144738)"/>
    <s v="EMEA"/>
    <s v="Account Hotel Lead"/>
    <s v="Italy and Malta"/>
    <s v="False"/>
    <s v="EMEA"/>
    <m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elf Service not applicable"/>
    <s v="Changing rates or availability: Something else"/>
    <x v="9"/>
    <s v="False"/>
    <s v="False"/>
    <s v="True"/>
    <s v="Italian"/>
    <n v="151142588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my0fYAA"/>
    <s v="Unsegmented"/>
    <s v="Less Than 60 Days"/>
    <s v="Less Than 60 Days"/>
    <s v="Inventory"/>
    <s v="VR_PM Ruralis Srl SB"/>
    <s v="Italy"/>
    <s v="1-2 Years"/>
    <s v="Amalfi Coast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PRI_CONTENT_CASEWORK"/>
    <s v="EMEA"/>
    <s v="Advanced"/>
    <s v="UNMAPPED"/>
    <s v="LSA"/>
    <n v="109144738"/>
    <n v="1"/>
    <n v="3"/>
    <n v="0"/>
    <n v="1"/>
    <n v="0"/>
    <n v="1"/>
    <s v="Self Service not applicable"/>
    <s v="Orchidea"/>
    <m/>
    <n v="0"/>
    <n v="0"/>
    <n v="1"/>
    <n v="24.6"/>
    <m/>
    <m/>
    <n v="0"/>
    <n v="0"/>
    <n v="1"/>
    <m/>
    <m/>
    <n v="0"/>
    <n v="0.41"/>
    <n v="0"/>
    <n v="1.0695652170000001"/>
    <m/>
    <m/>
    <m/>
  </r>
  <r>
    <d v="2026-03-23T00:00:00"/>
    <s v="Hotel Leon d'Oro (115419)"/>
    <s v="EMEA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174930"/>
    <s v="Lodging Financial Support"/>
    <s v="Request Processed"/>
    <s v="Closed"/>
    <n v="0"/>
    <s v="Asynchronous Cases"/>
    <s v="No"/>
    <s v="EQC"/>
    <s v="Disconnected"/>
    <s v="Lasersoft"/>
    <s v="Connectivity Inactive Accounts"/>
    <s v="AR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A"/>
    <s v="Less Than 180 Days"/>
    <s v="Less Than 180 Days"/>
    <s v="Refund Request"/>
    <s v="Independent"/>
    <s v="Italy"/>
    <s v="&gt;10 Years"/>
    <s v="Verona (province)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5419"/>
    <n v="1"/>
    <n v="4"/>
    <m/>
    <n v="1"/>
    <n v="0"/>
    <n v="1"/>
    <s v="Self Service not applicable"/>
    <s v="Orchidea"/>
    <m/>
    <n v="0"/>
    <n v="0"/>
    <n v="1"/>
    <n v="12.6"/>
    <n v="1"/>
    <n v="1"/>
    <n v="0"/>
    <n v="0"/>
    <n v="1"/>
    <m/>
    <m/>
    <n v="0"/>
    <n v="0.21"/>
    <n v="0"/>
    <n v="0.84"/>
    <m/>
    <m/>
    <m/>
  </r>
  <r>
    <d v="2026-03-23T00:00:00"/>
    <s v="Palazzo Vitagliano (103046863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3884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2-3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3046863"/>
    <n v="1"/>
    <m/>
    <m/>
    <n v="1"/>
    <n v="0"/>
    <n v="1"/>
    <s v="Self Service not applicable"/>
    <s v="Orchidea"/>
    <m/>
    <n v="0"/>
    <n v="0"/>
    <n v="0"/>
    <n v="17.399999999999999"/>
    <n v="1"/>
    <n v="1"/>
    <n v="0"/>
    <n v="0"/>
    <n v="1"/>
    <m/>
    <m/>
    <n v="0"/>
    <n v="0.28999999999999998"/>
    <n v="0"/>
    <m/>
    <m/>
    <m/>
    <m/>
  </r>
  <r>
    <d v="2026-03-23T00:00:00"/>
    <s v="Grand Hotel Excelsior Vittoria (25266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Technical"/>
    <s v="System/Policy explained"/>
    <s v="Booking Information Request"/>
    <x v="5"/>
    <s v="False"/>
    <s v="True"/>
    <s v="True"/>
    <s v="Italian"/>
    <n v="151049537"/>
    <s v="Technical"/>
    <s v="Information/Training Provided"/>
    <s v="Closed"/>
    <n v="0"/>
    <s v="Asynchronous Cases"/>
    <s v="No"/>
    <s v="EC"/>
    <s v="Disconnected"/>
    <s v="SynXis CRS Community - Leading Hotels of the World"/>
    <s v="Aven Hospitality (SynXis)"/>
    <s v="BN"/>
    <s v="No Additional Support"/>
    <d v="2026-03-25T00:00:00"/>
    <d v="2026-03-25T00:00:00"/>
    <d v="2026-03-29T00:00:00"/>
    <m/>
    <m/>
    <x v="8"/>
    <m/>
    <s v="Vendor Associate"/>
    <s v="No"/>
    <s v="N"/>
    <s v="False"/>
    <s v="False"/>
    <s v="False"/>
    <s v="TPSP Hotel Partner"/>
    <s v="Emilie McKenzie"/>
    <s v="Technical Basic"/>
    <m/>
    <s v="The Leading Hotels of the World Group"/>
    <m/>
    <s v="A"/>
    <s v="Less Than 60 Days"/>
    <s v="Less Than 60 Days"/>
    <s v="Cancellation Policy Research"/>
    <s v="The Leading Hotels of the World"/>
    <s v="Italy"/>
    <s v="&gt;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5266"/>
    <n v="1"/>
    <n v="5"/>
    <m/>
    <n v="1"/>
    <n v="0"/>
    <n v="1"/>
    <s v="System/Policy explained"/>
    <s v="Orchidea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3-23T00:00:00"/>
    <s v="Fruit Village Torre dell'Orso La Brunese (12768526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System/Policy explained"/>
    <s v="Fees or deposits: Fees charged at my property"/>
    <x v="4"/>
    <s v="False"/>
    <s v="False"/>
    <s v="True"/>
    <s v="Italian"/>
    <n v="150951041"/>
    <s v="Property Update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ontent Update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68526"/>
    <n v="1"/>
    <n v="3"/>
    <m/>
    <n v="1"/>
    <n v="0"/>
    <n v="1"/>
    <s v="System/Policy explained"/>
    <s v="Orchidea"/>
    <m/>
    <n v="0"/>
    <n v="0"/>
    <n v="1"/>
    <n v="5.4"/>
    <m/>
    <n v="1"/>
    <n v="0"/>
    <n v="0"/>
    <n v="1"/>
    <m/>
    <m/>
    <n v="0"/>
    <n v="0.09"/>
    <n v="0"/>
    <n v="0.20769230799999999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42199"/>
    <s v="Traveler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46082"/>
    <s v="Traveler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Hotel American Dinesen (3337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Others"/>
    <s v="Transferred from Live Agent"/>
    <s v="Other"/>
    <s v="OMNI Skills Based Routing"/>
    <s v="Traveler"/>
    <s v="System/Policy explained"/>
    <s v="Supplier Initiated Traveler Contact"/>
    <x v="6"/>
    <s v="False"/>
    <s v="False"/>
    <s v="True"/>
    <s v="Italian"/>
    <n v="151122874"/>
    <s v="Traveler"/>
    <s v="Information/Training Provided"/>
    <s v="Closed"/>
    <n v="0"/>
    <s v="Asynchronous Cases"/>
    <s v="No"/>
    <s v="EQC"/>
    <s v="Disconnected"/>
    <s v="RoomCloud - Tecnes"/>
    <s v="Tecnes Milano s.r.l (RoomCloud)"/>
    <s v="AR"/>
    <s v="No Additional Support"/>
    <d v="2026-03-27T00:00:00"/>
    <d v="2026-03-27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db4YAA"/>
    <s v="B"/>
    <s v="Less Than 60 Days"/>
    <s v="Less Than 60 Days"/>
    <s v="Traveler Contact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7"/>
    <n v="1"/>
    <n v="4"/>
    <m/>
    <n v="1"/>
    <n v="0"/>
    <n v="1"/>
    <s v="System/Policy explained"/>
    <s v="Orchidea"/>
    <m/>
    <n v="0"/>
    <n v="0"/>
    <n v="0"/>
    <n v="22.8"/>
    <n v="1"/>
    <n v="1"/>
    <n v="0"/>
    <n v="0"/>
    <n v="1"/>
    <m/>
    <m/>
    <n v="0"/>
    <n v="0.38"/>
    <n v="0"/>
    <n v="0.87692307700000005"/>
    <m/>
    <m/>
    <m/>
  </r>
  <r>
    <d v="2026-03-23T00:00:00"/>
    <s v="Crowne Plaza Venice East by IHG (1162566)"/>
    <s v="EMEA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Special requests"/>
    <x v="6"/>
    <s v="False"/>
    <s v="True"/>
    <s v="True"/>
    <s v="Italian"/>
    <n v="150958400"/>
    <s v="Traveler"/>
    <s v="Information/Training Provided"/>
    <s v="Closed"/>
    <n v="0"/>
    <s v="Asynchronous Cases"/>
    <s v="No"/>
    <s v="EC"/>
    <s v="Disconnected"/>
    <s v="IHG Derbysoft"/>
    <s v="DerbySoft"/>
    <s v="ARI"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HG"/>
    <m/>
    <s v="B"/>
    <s v="Less Than 60 Days"/>
    <s v="Less Than 60 Days"/>
    <s v="Traveler Contact"/>
    <s v="Crowne Plaza"/>
    <s v="Italy"/>
    <s v="&gt;10 Years"/>
    <s v="Mestre, Italy"/>
    <s v="Italy and Malta"/>
    <s v="EMEA"/>
    <m/>
    <s v="No issues reported"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62566"/>
    <n v="1"/>
    <n v="4"/>
    <m/>
    <n v="1"/>
    <n v="0"/>
    <n v="1"/>
    <s v="System/Policy explained"/>
    <s v="Orchidea"/>
    <m/>
    <n v="0"/>
    <n v="0"/>
    <n v="3"/>
    <n v="50.4"/>
    <m/>
    <n v="1"/>
    <n v="0"/>
    <n v="0"/>
    <n v="1"/>
    <m/>
    <m/>
    <n v="0"/>
    <n v="0.84"/>
    <n v="0"/>
    <n v="1.9384615380000001"/>
    <m/>
    <m/>
    <m/>
  </r>
  <r>
    <d v="2026-03-23T00:00:00"/>
    <s v="La Malandrina Apartments &amp; Suites (9774257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35764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Taormin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9774257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37728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8T00:00:00"/>
    <d v="2026-03-28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1"/>
    <n v="12"/>
    <n v="1"/>
    <n v="1"/>
    <n v="0"/>
    <n v="0"/>
    <n v="1"/>
    <m/>
    <m/>
    <n v="0"/>
    <n v="0.2"/>
    <n v="0"/>
    <n v="0.46153846199999998"/>
    <m/>
    <m/>
    <m/>
  </r>
  <r>
    <d v="2026-03-23T00:00:00"/>
    <s v="Palazzo Alfani al David (2532443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Live Agent"/>
    <s v="Other"/>
    <s v="OMNI Skills Based Routing"/>
    <s v="Technical"/>
    <s v="Directed to Self Service"/>
    <s v="Live Site Issue"/>
    <x v="18"/>
    <s v="False"/>
    <s v="False"/>
    <s v="True"/>
    <s v="Italian"/>
    <n v="150949898"/>
    <s v="Technical"/>
    <s v="Information/Training Provided"/>
    <s v="Closed"/>
    <n v="0"/>
    <s v="Asynchronous Cases"/>
    <s v="No"/>
    <s v="EQC"/>
    <s v="Disconnected"/>
    <s v="Simple Booking Channel Manager"/>
    <s v="QNT S.r.l - Simple Booking (Zucchetti Group)"/>
    <s v="BR"/>
    <s v="Technical Solutions &amp; Tools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Live Site Basic"/>
    <m/>
    <s v="Independent"/>
    <s v="500PE00000fYiv3YAC"/>
    <s v="B"/>
    <s v="Less Than 180 Days"/>
    <s v="Less Than 180 Days"/>
    <s v="Inventory/Restriction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532443"/>
    <n v="1"/>
    <m/>
    <m/>
    <n v="1"/>
    <n v="0"/>
    <n v="1"/>
    <s v="Directed to Self Service"/>
    <s v="Orchidea"/>
    <m/>
    <n v="0"/>
    <n v="0"/>
    <n v="0"/>
    <n v="25.8"/>
    <n v="1"/>
    <n v="1"/>
    <n v="0"/>
    <n v="0"/>
    <n v="1"/>
    <m/>
    <m/>
    <n v="0"/>
    <n v="0.43"/>
    <n v="0"/>
    <n v="0.99230769200000002"/>
    <m/>
    <m/>
    <m/>
  </r>
  <r>
    <d v="2026-03-23T00:00:00"/>
    <s v="Agriturismo La Filanda (17502453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System/Policy explained"/>
    <s v="My Property Details: Property amenities or description"/>
    <x v="4"/>
    <s v="False"/>
    <s v="False"/>
    <s v="True"/>
    <s v="Italian"/>
    <n v="151047092"/>
    <s v="Property Update"/>
    <s v="Information/Training Provided"/>
    <s v="Closed"/>
    <n v="0"/>
    <s v="Asynchronous Cases"/>
    <s v="No"/>
    <s v="EQC"/>
    <s v="Disconnected"/>
    <s v="Ericsoft ChannelManager"/>
    <s v="Ericsoft-Zucchetti Group"/>
    <s v="B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5-10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502453"/>
    <n v="1"/>
    <m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B&amp;B Mario Lupo (3287661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s v="OMNI Skills Based Routing"/>
    <s v="Traveler"/>
    <s v="Self Service not applicable"/>
    <s v="Supplier Initiated Traveler Contact"/>
    <x v="6"/>
    <s v="False"/>
    <s v="True"/>
    <s v="True"/>
    <s v="Italian"/>
    <n v="151011687"/>
    <s v="Traveler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d51uYAA"/>
    <s v="C"/>
    <s v="Less Than 60 Days"/>
    <s v="Less Than 60 Days"/>
    <s v="Traveler Contact"/>
    <s v="Independent"/>
    <s v="Italy"/>
    <s v="5-10 Years"/>
    <s v="Bergamo (province)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2876614"/>
    <n v="1"/>
    <m/>
    <m/>
    <n v="1"/>
    <n v="0"/>
    <n v="1"/>
    <s v="Self Service not applicable"/>
    <s v="Orchidea"/>
    <m/>
    <n v="0"/>
    <n v="0"/>
    <n v="1"/>
    <n v="35.4"/>
    <n v="1"/>
    <n v="1"/>
    <n v="0"/>
    <n v="0"/>
    <n v="1"/>
    <m/>
    <m/>
    <n v="0"/>
    <n v="0.59"/>
    <n v="0"/>
    <n v="1.3615384619999999"/>
    <m/>
    <m/>
    <m/>
  </r>
  <r>
    <d v="2026-03-23T00:00:00"/>
    <s v="Sofia's Suites Guesthouse (1972356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23859"/>
    <s v="Traveler"/>
    <s v="Request Processed"/>
    <s v="Closed"/>
    <n v="0"/>
    <s v="Asynchronous Cases"/>
    <s v="No"/>
    <s v="EC"/>
    <s v="Disconnected"/>
    <s v="ErmesHotels"/>
    <s v="Athena Solutions"/>
    <s v="BN"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723569"/>
    <n v="1"/>
    <m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3-23T00:00:00"/>
    <s v="B&amp;B Chérie - Centro di Salerno (2406816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Supplier Initiated Traveler Contact"/>
    <x v="6"/>
    <s v="False"/>
    <s v="True"/>
    <s v="True"/>
    <s v="Italian"/>
    <n v="151054366"/>
    <s v="Traveler"/>
    <s v="Reques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Cilento Coast - Salerno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068169"/>
    <n v="1"/>
    <m/>
    <m/>
    <n v="1"/>
    <n v="0"/>
    <n v="1"/>
    <s v="Self Service not applicable"/>
    <s v="Orchidea"/>
    <m/>
    <n v="0"/>
    <n v="0"/>
    <n v="1"/>
    <n v="14.4"/>
    <n v="1"/>
    <n v="1"/>
    <n v="0"/>
    <n v="0"/>
    <n v="1"/>
    <m/>
    <m/>
    <n v="0"/>
    <n v="0.24"/>
    <n v="0"/>
    <n v="0.55384615400000003"/>
    <m/>
    <m/>
    <m/>
  </r>
  <r>
    <d v="2026-03-23T00:00:00"/>
    <s v="Affittacamere Alba (8144347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47066"/>
    <s v="Traveler"/>
    <s v="Request Processed"/>
    <s v="Closed"/>
    <n v="0"/>
    <s v="Asynchronous Cases"/>
    <s v="No"/>
    <s v="EQC"/>
    <s v="Disconnected"/>
    <s v="Octorate"/>
    <s v="Octorate"/>
    <s v="AR"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(None Selected)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144347"/>
    <n v="1"/>
    <m/>
    <m/>
    <n v="1"/>
    <n v="0"/>
    <n v="1"/>
    <s v="Self Service not applicable"/>
    <s v="Orchidea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3-23T00:00:00"/>
    <s v="Agave in città (2717750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20816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5-10 Years"/>
    <s v="Livorno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7177500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Agave in città (271775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31083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Livorno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7177500"/>
    <n v="1"/>
    <m/>
    <m/>
    <n v="1"/>
    <n v="0"/>
    <n v="1"/>
    <s v="Self Service not applicable"/>
    <s v="Orchidea"/>
    <m/>
    <n v="0"/>
    <n v="0"/>
    <n v="0"/>
    <n v="21.6"/>
    <n v="1"/>
    <n v="1"/>
    <n v="0"/>
    <n v="0"/>
    <n v="1"/>
    <m/>
    <m/>
    <n v="0"/>
    <n v="0.36"/>
    <n v="0"/>
    <n v="0.830769231"/>
    <m/>
    <m/>
    <m/>
  </r>
  <r>
    <d v="2026-03-23T00:00:00"/>
    <s v="La Bella Modena (1745623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87683"/>
    <s v="Traveler"/>
    <s v="Request Processed"/>
    <s v="Closed"/>
    <n v="0"/>
    <s v="Asynchronous Cases"/>
    <s v="No"/>
    <s v="EQC"/>
    <s v="Disconnected"/>
    <s v="Hotel.BB"/>
    <s v="Hotel.BB - Beddy (Zucchetti Group)"/>
    <s v="BR"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Emilia Citi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456234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3-23T00:00:00"/>
    <s v="Be Your Home - Guest House Seataly (27086819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perty Update"/>
    <s v="Self Service not applicable"/>
    <s v="Update to Property Name or Contact Information"/>
    <x v="11"/>
    <s v="False"/>
    <s v="False"/>
    <s v="True"/>
    <s v="Italian"/>
    <n v="150961348"/>
    <s v="Property Update"/>
    <s v="Request Processed"/>
    <s v="Closed"/>
    <n v="0"/>
    <s v="Asynchronous Cases"/>
    <s v="No"/>
    <s v="EQC"/>
    <s v="Connected"/>
    <s v="QuickConnect"/>
    <s v="Rentals United"/>
    <s v="BR"/>
    <s v="No Additional Support"/>
    <d v="2026-03-23T00:00:00"/>
    <d v="2026-03-23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Phone/Fax"/>
    <s v="Independent"/>
    <s v="Italy"/>
    <s v="5-10 Years"/>
    <s v="Lazio Nor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7086819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Ludi Studios Pompei (11492467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0960150"/>
    <s v="Lodging Financial Support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30 Days"/>
    <s v="In Nesting"/>
    <s v="Refund Request"/>
    <s v="Independent"/>
    <s v="Italy"/>
    <s v="6-12 Months"/>
    <s v="Pompei - Ercolano"/>
    <s v="Italy and Malta"/>
    <s v="EMEA"/>
    <m/>
    <m/>
    <m/>
    <m/>
    <s v="Guest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924671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Ferriera 8 (9144544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Partner declined self service"/>
    <s v="Update to Taxes"/>
    <x v="13"/>
    <s v="False"/>
    <s v="False"/>
    <s v="True"/>
    <s v="Italian"/>
    <n v="151002564"/>
    <s v="Lodging Financial Support"/>
    <s v="Request Processed"/>
    <s v="Closed"/>
    <n v="0"/>
    <s v="Asynchronous Cases"/>
    <s v="No"/>
    <s v="EQC"/>
    <s v="Connected"/>
    <s v="iReservation"/>
    <s v="Studio Scivoletto srl Unipersonale"/>
    <s v="BR"/>
    <s v="Tax, Finance, and Startek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Advanced"/>
    <m/>
    <s v="Independent"/>
    <m/>
    <s v="C"/>
    <s v="Less Than 30 Days"/>
    <s v="In Nesting"/>
    <s v="Tax Update Request"/>
    <s v="Independent"/>
    <s v="Italy"/>
    <s v="3-5 Years"/>
    <s v="Langhe and Monferrato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91445440"/>
    <n v="1"/>
    <m/>
    <m/>
    <n v="1"/>
    <n v="0"/>
    <n v="1"/>
    <s v="Partner declined self service"/>
    <s v="Orchidea"/>
    <m/>
    <n v="0"/>
    <n v="0"/>
    <n v="0"/>
    <n v="17.399999999999999"/>
    <n v="1"/>
    <n v="1"/>
    <n v="0"/>
    <n v="0"/>
    <n v="1"/>
    <m/>
    <m/>
    <n v="0"/>
    <n v="0.28999999999999998"/>
    <n v="0"/>
    <n v="0.51176470600000001"/>
    <m/>
    <m/>
    <m/>
  </r>
  <r>
    <d v="2026-03-23T00:00:00"/>
    <s v="MARITTIMO® Milano Marittima (9344072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119243"/>
    <s v="Lodging Financial Support"/>
    <s v="Request Processed"/>
    <s v="Closed"/>
    <n v="0"/>
    <s v="Asynchronous Cases"/>
    <s v="No"/>
    <s v="EQC"/>
    <s v="Connected"/>
    <s v="Ericsoft ChannelManager"/>
    <s v="Ericsoft-Zucchetti Group"/>
    <s v="B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60 Days"/>
    <s v="Less Than 60 Days"/>
    <s v="Refund Request"/>
    <s v="Independent"/>
    <s v="Italy"/>
    <s v="2-3 Years"/>
    <s v="Romagna Coast, Italy"/>
    <s v="Italy and Malta"/>
    <s v="EMEA"/>
    <m/>
    <m/>
    <m/>
    <m/>
    <s v="Guest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3440721"/>
    <n v="1"/>
    <n v="4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Icaro Apartments (78397322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False"/>
    <s v="True"/>
    <s v="Italian"/>
    <n v="151118942"/>
    <s v="Property Update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Name"/>
    <s v="Independent"/>
    <s v="Italy"/>
    <s v="3-5 Years"/>
    <s v="Messin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78397322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3-23T00:00:00"/>
    <s v="Hotel Cristallino d'Ampezzo (12070817)"/>
    <s v="EMEA"/>
    <s v="Hotel"/>
    <s v="Italy and Malta"/>
    <s v="False"/>
    <s v="EMEA"/>
    <m/>
    <s v="Conventional Lodging"/>
    <s v="Not Enabled"/>
    <m/>
    <m/>
    <m/>
    <s v="LPS MO-Allocated"/>
    <m/>
    <m/>
    <s v="Market Management"/>
    <s v="Internal"/>
    <s v="Other"/>
    <s v="OMNI Skills Based Routing"/>
    <s v="Technical"/>
    <s v="Requestor will own response"/>
    <s v="Live Site Issue"/>
    <x v="18"/>
    <s v="False"/>
    <s v="False"/>
    <s v="False"/>
    <s v="Italian"/>
    <n v="150998926"/>
    <s v="Technical"/>
    <s v="Processed without outreach"/>
    <s v="Closed"/>
    <n v="0"/>
    <s v="Asynchronous Cases"/>
    <s v="No"/>
    <s v="EQC"/>
    <s v="Connected"/>
    <s v="RoomCloud - Tecnes"/>
    <m/>
    <s v="BR"/>
    <s v="Technical Solutions &amp; Tools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Live Site Basic"/>
    <m/>
    <s v="Independent"/>
    <m/>
    <s v="C"/>
    <s v="Less Than 30 Days"/>
    <s v="In Nesting"/>
    <s v="Property not displaying"/>
    <s v="Independent"/>
    <s v="Italy"/>
    <s v="0-3 Months"/>
    <s v="Cortina d'Ampezzo (market)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70817"/>
    <n v="1"/>
    <n v="4"/>
    <m/>
    <n v="1"/>
    <n v="0"/>
    <n v="1"/>
    <s v="Requestor will own respons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Dimora Santagatha  (106537065)"/>
    <s v="EMEA"/>
    <s v="Hotel"/>
    <s v="Italy and Malta"/>
    <s v="False"/>
    <s v="EMEA"/>
    <s v="PGA AM EMEA Hotel Italy AMT"/>
    <s v="Conventional Lodging"/>
    <s v="Not Enabled"/>
    <m/>
    <m/>
    <m/>
    <m/>
    <m/>
    <m/>
    <s v="Email"/>
    <s v="Email"/>
    <s v="Other"/>
    <s v="OMNI Skills Based Routing"/>
    <s v="Technical"/>
    <s v="Self Service not applicable"/>
    <s v="Booking Information Request"/>
    <x v="5"/>
    <s v="False"/>
    <s v="False"/>
    <s v="True"/>
    <s v="Italian"/>
    <n v="151011091"/>
    <s v="Technical"/>
    <s v="Request Processed"/>
    <s v="Closed"/>
    <n v="0"/>
    <s v="Asynchronous Cases"/>
    <s v="No"/>
    <s v="EQC"/>
    <s v="Connected"/>
    <s v="Slope"/>
    <s v="Slope"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1-2 Years"/>
    <s v="Syracus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6537065"/>
    <n v="1"/>
    <m/>
    <m/>
    <n v="1"/>
    <n v="0"/>
    <n v="1"/>
    <s v="Self Service not applicable"/>
    <s v="Orchidea"/>
    <n v="0"/>
    <n v="0"/>
    <n v="0"/>
    <n v="1"/>
    <n v="11.4"/>
    <n v="1"/>
    <n v="1"/>
    <n v="1"/>
    <n v="0"/>
    <n v="1"/>
    <m/>
    <m/>
    <n v="0"/>
    <n v="0.19"/>
    <n v="1"/>
    <n v="0.43846153799999998"/>
    <m/>
    <m/>
    <n v="0"/>
  </r>
  <r>
    <d v="2026-03-23T00:00:00"/>
    <s v="La Villeggiatura (3969996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Partner declined self service"/>
    <s v="Changes to Room Types and Rate Plans"/>
    <x v="7"/>
    <s v="False"/>
    <s v="False"/>
    <s v="True"/>
    <s v="Italian"/>
    <n v="151076943"/>
    <s v="Product, Rates, and Inventory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"/>
    <s v="Independent"/>
    <s v="Italy"/>
    <s v="&gt;10 Years"/>
    <s v="Venice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969996"/>
    <n v="1"/>
    <m/>
    <m/>
    <n v="1"/>
    <n v="0"/>
    <n v="1"/>
    <s v="Partner declined self service"/>
    <s v="Orchidea"/>
    <m/>
    <n v="0"/>
    <n v="0"/>
    <n v="1"/>
    <n v="20.399999999999999"/>
    <m/>
    <n v="1"/>
    <n v="0"/>
    <n v="0"/>
    <n v="1"/>
    <m/>
    <m/>
    <n v="0"/>
    <n v="0.34"/>
    <n v="0"/>
    <n v="0.88695652199999997"/>
    <m/>
    <m/>
    <m/>
  </r>
  <r>
    <d v="2026-03-23T00:00:00"/>
    <s v="Borgo San Quirico d'Orcia B&amp;B - Capitano Collection - Albergo diffuso (13451695)"/>
    <s v="EMEA"/>
    <s v="Hotel"/>
    <s v="Italy and Malta"/>
    <s v="False"/>
    <s v="EMEA"/>
    <s v="Italy - Milan, Italy North, Tuscany, Ski &amp; Sardinia AMT"/>
    <s v="Conventional Lodging"/>
    <s v="Enabled"/>
    <s v="a3D0y00000TWlyaEAD"/>
    <s v="Market Operation Maintenance"/>
    <s v="Pause"/>
    <m/>
    <m/>
    <m/>
    <s v="Contact Us"/>
    <s v="Contact Us"/>
    <s v="Other"/>
    <s v="OMNI Skills Based Routing"/>
    <s v="Product, Rates, and Inventory"/>
    <s v="Self Service not applicable"/>
    <s v="Cancellation policies: My cancellation policies or fees"/>
    <x v="7"/>
    <s v="False"/>
    <s v="True"/>
    <s v="True"/>
    <s v="Italian"/>
    <n v="150686312"/>
    <s v="Product, Rates, and Inventory"/>
    <s v="Request Processed"/>
    <s v="Closed"/>
    <n v="0"/>
    <s v="Asynchronous Cases"/>
    <s v="No"/>
    <s v="EQC"/>
    <s v="Connected"/>
    <s v="Vertical Booking"/>
    <s v="Vertical Booking-Zucchetti Group"/>
    <s v="B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Cancellation Policy"/>
    <s v="Independent"/>
    <s v="Italy"/>
    <s v="&gt;10 Years"/>
    <s v="Siena Province, Italy"/>
    <s v="Italy and Malta"/>
    <s v="EMEA"/>
    <m/>
    <m/>
    <m/>
    <m/>
    <s v="Seasonal Excep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3451695"/>
    <n v="1"/>
    <m/>
    <m/>
    <n v="1"/>
    <n v="0"/>
    <n v="1"/>
    <s v="Self Service not applicable"/>
    <s v="Orchidea"/>
    <m/>
    <n v="0"/>
    <n v="0"/>
    <n v="10"/>
    <n v="31.2"/>
    <m/>
    <n v="1"/>
    <n v="0"/>
    <n v="0"/>
    <n v="1"/>
    <m/>
    <m/>
    <n v="0"/>
    <n v="0.52"/>
    <n v="0"/>
    <n v="1.3565217389999999"/>
    <m/>
    <m/>
    <m/>
  </r>
  <r>
    <d v="2026-03-23T00:00:00"/>
    <s v="Gardea Soulfamily Resort (9255722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Policy Clarification"/>
    <x v="8"/>
    <s v="False"/>
    <s v="False"/>
    <s v="False"/>
    <s v="Italian"/>
    <n v="151184056"/>
    <s v="Product, Rates, and Inventory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tent Basic"/>
    <m/>
    <s v="Independent"/>
    <s v="500PE00000fpuTiYAI"/>
    <s v="B"/>
    <s v="Less Than 60 Days"/>
    <s v="Less Than 60 Days"/>
    <s v="Policy Clarification"/>
    <s v="Independent"/>
    <s v="Italy"/>
    <s v="2-3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92557229"/>
    <n v="1"/>
    <n v="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Parc Hotel Victoria (127698094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Phone"/>
    <s v="Other"/>
    <m/>
    <s v="Traveler"/>
    <s v="System/Policy explained"/>
    <s v="Supplier Initiated Traveler Contact"/>
    <x v="6"/>
    <s v="False"/>
    <s v="False"/>
    <s v="True"/>
    <s v="Italian"/>
    <n v="150947306"/>
    <s v="Traveler"/>
    <s v="Information/Training Provided"/>
    <s v="Closed"/>
    <n v="0"/>
    <s v="Asynchronous Cases"/>
    <s v="No"/>
    <s v="EQC"/>
    <s v="Connected"/>
    <s v="Hotel.BB"/>
    <m/>
    <s v="B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ZGmYAO"/>
    <s v="B"/>
    <s v="Less Than 180 Days"/>
    <s v="Less Than 180 Days"/>
    <s v="Traveler Contact"/>
    <s v="Independent"/>
    <s v="Italy"/>
    <s v="Less Than 0"/>
    <s v="Cortina d'Ampezzo (market)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69809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Europa (226508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Update to Taxes"/>
    <x v="13"/>
    <s v="False"/>
    <s v="False"/>
    <s v="False"/>
    <s v="Italian"/>
    <n v="150959556"/>
    <s v="Lodging Financial Support"/>
    <s v="Information/Training Provided"/>
    <s v="Closed"/>
    <n v="0"/>
    <s v="Asynchronous Cases"/>
    <s v="No"/>
    <s v="EQC"/>
    <s v="Connected"/>
    <s v="iReservation"/>
    <s v="Studio Scivoletto srl Unipersonale"/>
    <s v="BR"/>
    <s v="Tax, Finance, and Startek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Advanced"/>
    <m/>
    <s v="Independent"/>
    <s v="500PE00000fZRycYAG"/>
    <s v="B"/>
    <s v="Less Than 60 Days"/>
    <s v="Less Than 60 Days"/>
    <s v="Tax Update Request"/>
    <s v="Independent"/>
    <s v="Italy"/>
    <s v="5-10 Years"/>
    <s v="Amalfi Coast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22650883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7587"/>
    <s v="Traveler"/>
    <s v="Request Processed"/>
    <s v="Closed"/>
    <n v="0"/>
    <s v="Asynchronous Cases"/>
    <s v="No"/>
    <s v="EQC"/>
    <s v="Connected"/>
    <s v="Scidoo"/>
    <m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d51tYAA"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088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132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a Lame (241104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Self Service not applicable"/>
    <s v="Update to Property Name or Contact Information"/>
    <x v="11"/>
    <s v="False"/>
    <s v="False"/>
    <s v="False"/>
    <s v="Italian"/>
    <n v="151159449"/>
    <s v="Property Update"/>
    <s v="Request Processed"/>
    <s v="Closed"/>
    <n v="0"/>
    <s v="Asynchronous Cases"/>
    <s v="No"/>
    <s v="EC"/>
    <s v="Disconnected"/>
    <s v="eviivo"/>
    <s v="eviivo"/>
    <s v="BN"/>
    <s v="No Additional Support"/>
    <d v="2026-03-28T00:00:00"/>
    <d v="2026-03-28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s v="500PE00000foQFyYAM"/>
    <s v="C"/>
    <s v="Less Than 60 Days"/>
    <s v="Less Than 60 Days"/>
    <s v="Phone/Fax"/>
    <s v="Independent"/>
    <s v="Italy"/>
    <s v="5-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11049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bissi (11411212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echnical"/>
    <s v="System/Policy explained"/>
    <s v="Booking Information Request"/>
    <x v="5"/>
    <s v="False"/>
    <s v="False"/>
    <s v="False"/>
    <s v="Italian"/>
    <n v="151041263"/>
    <s v="Technical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s v="500PE00000ffRUWYA2"/>
    <s v="C"/>
    <s v="Less Than 180 Days"/>
    <s v="Less Than 180 Days"/>
    <s v="Inventory/Restriction Research"/>
    <s v="Independent"/>
    <s v="Italy"/>
    <s v="1-2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112125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MEFATA (12543826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Rate Plan Linkage"/>
    <x v="9"/>
    <s v="False"/>
    <s v="False"/>
    <s v="False"/>
    <s v="Italian"/>
    <n v="151158323"/>
    <s v="Product, Rates, and Inventory"/>
    <s v="Request Processed"/>
    <s v="Closed"/>
    <n v="0"/>
    <s v="Asynchronous Cases"/>
    <s v="No"/>
    <s v="EQC"/>
    <s v="Connected"/>
    <s v="Persefone.it"/>
    <m/>
    <s v="A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oMDsYAM"/>
    <s v="C"/>
    <s v="Less Than 60 Days"/>
    <s v="Less Than 60 Days"/>
    <s v="Rate Plan Linkage"/>
    <s v="Independent"/>
    <s v="Italy"/>
    <s v="0-3 Months"/>
    <s v="Gulf of Orose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43826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Dimora (560047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m/>
    <s v="Product, Rates, and Inventory"/>
    <s v="System/Policy explained"/>
    <s v="Changes to Rates &amp; Inventory"/>
    <x v="9"/>
    <s v="False"/>
    <s v="False"/>
    <s v="False"/>
    <s v="Italian"/>
    <n v="151122210"/>
    <s v="Product, Rates, and Inventory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jLWzYAM"/>
    <s v="C"/>
    <s v="Less Than 60 Days"/>
    <s v="Less Than 60 Days"/>
    <s v="Inventory"/>
    <s v="Independent"/>
    <s v="Italy"/>
    <s v="&gt;10 Years"/>
    <s v="BAT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5600472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onvento dei Fiori di Seta (1350141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45327"/>
    <s v="Traveler"/>
    <s v="Request Processed"/>
    <s v="Closed"/>
    <n v="0"/>
    <s v="Phone"/>
    <s v="No"/>
    <s v="EQC"/>
    <s v="Disconnected"/>
    <s v="Simple Booking Channel Manager"/>
    <s v="QNT S.r.l - Simple Booking (Zucchetti Group)"/>
    <s v="BR"/>
    <s v="No Additional Support"/>
    <d v="2026-03-25T00:00:00"/>
    <d v="2026-03-25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50141"/>
    <n v="1"/>
    <n v="4"/>
    <m/>
    <n v="1"/>
    <n v="0"/>
    <n v="1"/>
    <s v="Self Service not applicable"/>
    <s v="Orchidea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3-23T00:00:00"/>
    <s v="Bertiera Rooms (10043017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7242"/>
    <s v="Traveler"/>
    <s v="Request Processed"/>
    <s v="Closed"/>
    <n v="0"/>
    <s v="Phone"/>
    <s v="No"/>
    <s v="EQC"/>
    <s v="Connected"/>
    <s v="Vertical Booking"/>
    <s v="Vertical Booking-Zucchetti Group"/>
    <s v="BR"/>
    <s v="No Additional Support"/>
    <d v="2026-03-27T00:00:00"/>
    <d v="2026-03-27T00:00:00"/>
    <d v="2026-03-29T00:00:00"/>
    <m/>
    <m/>
    <x v="27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Bolog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430171"/>
    <n v="1"/>
    <m/>
    <m/>
    <n v="1"/>
    <n v="0"/>
    <n v="1"/>
    <s v="Self Service not applicable"/>
    <s v="Orchidea"/>
    <m/>
    <n v="0"/>
    <n v="0"/>
    <n v="0"/>
    <n v="42.6"/>
    <n v="1"/>
    <m/>
    <n v="0"/>
    <n v="0"/>
    <n v="1"/>
    <m/>
    <m/>
    <n v="0"/>
    <n v="0.71"/>
    <n v="0"/>
    <n v="1.7749999999999999"/>
    <m/>
    <m/>
    <m/>
  </r>
  <r>
    <d v="2026-03-23T00:00:00"/>
    <s v="PALAZZETTO SAN MARCO (119117896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038266"/>
    <s v="Lodging Financial Support"/>
    <s v="Request Processed"/>
    <s v="Closed"/>
    <n v="0"/>
    <s v="Phone"/>
    <s v="No"/>
    <s v="EQC"/>
    <s v="Connected"/>
    <s v="primalRES"/>
    <s v="primalRES Technologies LTD"/>
    <s v="BR"/>
    <s v="No Additional Support"/>
    <d v="2026-03-25T00:00:00"/>
    <d v="2026-03-25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Finance Basic"/>
    <m/>
    <s v="BZAR Group"/>
    <m/>
    <s v="C"/>
    <s v="Less Than 180 Days"/>
    <s v="Less Than 180 Days"/>
    <s v="Requesting EVC Details"/>
    <s v="BZAR Hotels"/>
    <s v="Italy"/>
    <s v="6-12 Months"/>
    <s v="Venice, Italy"/>
    <s v="Italy and Malta"/>
    <s v="EMEA"/>
    <m/>
    <m/>
    <m/>
    <m/>
    <s v="Missing Card Information from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117896"/>
    <n v="1"/>
    <m/>
    <m/>
    <n v="1"/>
    <n v="0"/>
    <n v="1"/>
    <s v="Self Service not applicable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Palazzo Marcello Hotel al Sole (527182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0904751"/>
    <s v="Lodging Financial Support"/>
    <s v="Request Processed"/>
    <s v="Closed"/>
    <n v="0"/>
    <s v="Phone"/>
    <s v="No"/>
    <s v="EQC"/>
    <s v="Disconnected"/>
    <s v="Figaro - Channel Manager"/>
    <s v="TeamSystem S.p.A."/>
    <s v="AR"/>
    <s v="No Additional Support"/>
    <d v="2026-03-24T00:00:00"/>
    <d v="2026-03-24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Card Decline"/>
    <s v="Independent"/>
    <s v="Italy"/>
    <s v="&gt;10 Years"/>
    <s v="Venice, Italy"/>
    <s v="Italy and Malta"/>
    <s v="EMEA"/>
    <m/>
    <m/>
    <m/>
    <m/>
    <s v="Charged By Different Hotel"/>
    <m/>
    <s v="Reportable Case"/>
    <s v="Non-SA"/>
    <s v="Conventional Lodging"/>
    <m/>
    <s v="R_8eVjquqySuO3hwW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27182"/>
    <n v="1"/>
    <n v="3"/>
    <m/>
    <n v="1"/>
    <n v="0"/>
    <n v="1"/>
    <s v="Self Service not applicable"/>
    <s v="Orchidea"/>
    <m/>
    <n v="0"/>
    <n v="0"/>
    <n v="3"/>
    <n v="10.8"/>
    <m/>
    <m/>
    <n v="0"/>
    <n v="0"/>
    <n v="1"/>
    <m/>
    <m/>
    <n v="0"/>
    <n v="0.18"/>
    <n v="0"/>
    <n v="0.45"/>
    <n v="1"/>
    <n v="100"/>
    <m/>
  </r>
  <r>
    <d v="2026-03-23T00:00:00"/>
    <s v="Pietre Bianche (6931171)"/>
    <s v="EMEA"/>
    <s v="Hotel"/>
    <s v="Italy and Malta"/>
    <s v="False"/>
    <s v="EMEA"/>
    <s v="PGA AM EMEA Hotel Italy AMT"/>
    <s v="Conventional Lodging"/>
    <s v="Enabled"/>
    <s v="a3D0y00000TWlyfEAD"/>
    <s v="Market Operation Maintenance"/>
    <s v="Pause"/>
    <m/>
    <m/>
    <m/>
    <s v="Phone"/>
    <s v="Phone"/>
    <s v="Phone"/>
    <m/>
    <s v="Connectivity"/>
    <s v="Self Service not applicable"/>
    <s v="Connectivity Questions (Associate)"/>
    <x v="25"/>
    <s v="False"/>
    <s v="True"/>
    <s v="True"/>
    <s v="Italian"/>
    <n v="150403779"/>
    <s v="Connectivity"/>
    <s v="Request Processed"/>
    <s v="Closed"/>
    <n v="0"/>
    <s v="Phone"/>
    <s v="No"/>
    <s v="EQC"/>
    <s v="Connected"/>
    <s v="Scidoo"/>
    <s v="Webcoom S.r.l."/>
    <s v="BR"/>
    <s v="Technical Solutions &amp; Tools"/>
    <d v="2026-03-25T00:00:00"/>
    <d v="2026-03-25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(None Selected)"/>
    <s v="Independent"/>
    <s v="Italy"/>
    <s v="&gt;10 Years"/>
    <s v="Tropea Coast"/>
    <s v="Italy and Malta"/>
    <s v="EMEA"/>
    <m/>
    <m/>
    <m/>
    <m/>
    <s v="(None Selected)"/>
    <m/>
    <s v="Reportable Case"/>
    <s v="Non-SA"/>
    <s v="Conventional Lodging"/>
    <m/>
    <s v="R_2P665rht1h7ylbF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931171"/>
    <n v="1"/>
    <n v="3"/>
    <m/>
    <n v="1"/>
    <n v="0"/>
    <n v="1"/>
    <s v="Self Service not applicable"/>
    <s v="Orchidea"/>
    <m/>
    <n v="0"/>
    <n v="0"/>
    <n v="16"/>
    <n v="61.2"/>
    <m/>
    <m/>
    <n v="0"/>
    <n v="0"/>
    <n v="1"/>
    <m/>
    <m/>
    <n v="0"/>
    <n v="1.02"/>
    <n v="0"/>
    <n v="2.5499999999999998"/>
    <n v="0"/>
    <n v="0"/>
    <m/>
  </r>
  <r>
    <d v="2026-03-23T00:00:00"/>
    <s v="Ostello Bello Genova (69278455)"/>
    <s v="EMEA"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s v="Phone"/>
    <m/>
    <s v="Product, Rates, and Inventory"/>
    <s v="Self Service not applicable"/>
    <s v="Bulk Update Request"/>
    <x v="23"/>
    <s v="False"/>
    <s v="True"/>
    <s v="True"/>
    <s v="Italian"/>
    <n v="150740479"/>
    <s v="Product, Rates, and Inventory"/>
    <s v="Request Processed"/>
    <s v="Closed"/>
    <n v="0"/>
    <s v="Phone"/>
    <s v="No"/>
    <s v="EQC"/>
    <s v="Connected"/>
    <s v="SiteMinder RDX"/>
    <s v="SiteMinder"/>
    <s v="BR"/>
    <s v="No Additional Support"/>
    <d v="2026-03-25T00:00:00"/>
    <d v="2026-03-25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Product Bulk Basic"/>
    <m/>
    <s v="Ostello Bello Group"/>
    <m/>
    <s v="C"/>
    <s v="Less Than 30 Days"/>
    <s v="In Nesting"/>
    <s v="Room Type/Rate Plan"/>
    <s v="Ostello Bello"/>
    <s v="Italy"/>
    <s v="3-5 Years"/>
    <s v="Genoa City, Italy"/>
    <s v="Italy and Malta"/>
    <s v="EMEA"/>
    <m/>
    <m/>
    <m/>
    <m/>
    <s v="New Room Type/Rate Pla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69278455"/>
    <n v="1"/>
    <m/>
    <m/>
    <n v="1"/>
    <n v="0"/>
    <n v="1"/>
    <s v="Self Service not applicable"/>
    <s v="Orchidea"/>
    <m/>
    <n v="0"/>
    <n v="0"/>
    <n v="8"/>
    <n v="36"/>
    <m/>
    <m/>
    <n v="0"/>
    <n v="0"/>
    <n v="1"/>
    <m/>
    <m/>
    <n v="0"/>
    <n v="0.6"/>
    <n v="0"/>
    <n v="1.5"/>
    <m/>
    <m/>
    <m/>
  </r>
  <r>
    <d v="2026-03-23T00:00:00"/>
    <s v="Villa Le Magnolie (19301626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m/>
    <s v="Property Update"/>
    <s v="Self Service not applicable"/>
    <s v="Update to Content"/>
    <x v="4"/>
    <s v="False"/>
    <s v="False"/>
    <s v="False"/>
    <s v="Italian"/>
    <n v="151038586"/>
    <s v="Property Update"/>
    <s v="Request Process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5T00:00:00"/>
    <d v="2026-03-25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Content Basic"/>
    <m/>
    <s v="Independent"/>
    <s v="500PE00000fezLOYAY"/>
    <s v="C"/>
    <s v="Less Than 180 Days"/>
    <s v="Less Than 180 Days"/>
    <s v="Content Update"/>
    <s v="Independent"/>
    <s v="Italy"/>
    <s v="5-10 Years"/>
    <s v="Cefalu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301626"/>
    <n v="1"/>
    <m/>
    <m/>
    <n v="1"/>
    <n v="0"/>
    <n v="1"/>
    <s v="Self Service not applicable"/>
    <s v="Orchidea"/>
    <m/>
    <n v="0"/>
    <n v="0"/>
    <n v="0"/>
    <n v="3"/>
    <m/>
    <m/>
    <n v="0"/>
    <n v="0"/>
    <n v="1"/>
    <m/>
    <m/>
    <n v="0"/>
    <n v="0.05"/>
    <n v="0"/>
    <n v="0.115384615"/>
    <m/>
    <m/>
    <m/>
  </r>
  <r>
    <d v="2026-03-23T00:00:00"/>
    <s v="Agriturismo Santa Rosa (12558747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Expedia Virtual Card: Problem charging a virtual card"/>
    <x v="1"/>
    <s v="False"/>
    <s v="False"/>
    <s v="True"/>
    <s v="Italian"/>
    <n v="150861308"/>
    <s v="Lodging Financial Support"/>
    <s v="Information/Training Provided"/>
    <s v="Closed"/>
    <n v="0"/>
    <s v="Asynchronous Cases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11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0-3 Months"/>
    <s v="Assisi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587472"/>
    <n v="1"/>
    <m/>
    <m/>
    <n v="1"/>
    <n v="0"/>
    <n v="1"/>
    <s v="System/Policy explained"/>
    <s v="Orchidea"/>
    <m/>
    <n v="0"/>
    <n v="0"/>
    <n v="5"/>
    <n v="18"/>
    <m/>
    <n v="1"/>
    <n v="0"/>
    <n v="0"/>
    <n v="1"/>
    <m/>
    <m/>
    <n v="0"/>
    <n v="0.3"/>
    <n v="0"/>
    <n v="0.69230769199999997"/>
    <m/>
    <m/>
    <m/>
  </r>
  <r>
    <d v="2026-03-23T00:00:00"/>
    <s v="Hotel Savoia e Jolanda, WorldHotels Elite (13971)"/>
    <s v="EMEA"/>
    <s v="Hotel"/>
    <s v="Italy and Malta"/>
    <s v="False"/>
    <s v="EMEA"/>
    <s v="Italy &amp; Malta Temp Closures AMT"/>
    <s v="Conventional Lodging"/>
    <s v="Not Enabled"/>
    <m/>
    <m/>
    <m/>
    <m/>
    <m/>
    <m/>
    <s v="Phone"/>
    <s v="Phone"/>
    <s v="Phone"/>
    <m/>
    <s v="Product, Rates, and Inventory"/>
    <s v="Directed to Self Service"/>
    <s v="Temporary Property Closure"/>
    <x v="28"/>
    <s v="False"/>
    <s v="False"/>
    <s v="True"/>
    <s v="Italian"/>
    <n v="150955681"/>
    <s v="Product, Rates, and Inventory"/>
    <s v="Information/Training Provided"/>
    <s v="Closed"/>
    <n v="0"/>
    <s v="Phone"/>
    <s v="Yes"/>
    <s v="EQC"/>
    <s v="Disconnected"/>
    <s v="D-EDGE (Smart Channel Manager)"/>
    <s v="D-EDGE (Smart Channel Manager)"/>
    <s v="B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Product Basic"/>
    <m/>
    <s v="Best Western"/>
    <m/>
    <s v="B"/>
    <s v="Less Than 180 Days"/>
    <s v="Less Than 180 Days"/>
    <s v="Inventory Closeout"/>
    <s v="World Hotels BW"/>
    <s v="Italy"/>
    <s v="&gt;10 Years"/>
    <s v="Venice, Italy"/>
    <s v="Italy and Malta"/>
    <s v="EMEA"/>
    <m/>
    <m/>
    <m/>
    <m/>
    <s v="Temporary Property Closure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971"/>
    <n v="1"/>
    <n v="4"/>
    <m/>
    <n v="1"/>
    <n v="0"/>
    <n v="1"/>
    <s v="Directed to Self Service"/>
    <s v="Orchidea"/>
    <m/>
    <n v="0"/>
    <n v="0"/>
    <n v="0"/>
    <n v="13.2"/>
    <n v="1"/>
    <m/>
    <n v="0"/>
    <n v="1"/>
    <n v="1"/>
    <m/>
    <m/>
    <n v="0"/>
    <n v="0.22"/>
    <n v="0"/>
    <n v="0.55000000000000004"/>
    <m/>
    <m/>
    <m/>
  </r>
  <r>
    <d v="2026-03-23T00:00:00"/>
    <s v="La collinetta (127796117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Setup"/>
    <s v="System/Policy explained"/>
    <s v="Pre-Onboarding Questions"/>
    <x v="0"/>
    <s v="False"/>
    <s v="False"/>
    <s v="True"/>
    <s v="Italian"/>
    <n v="151124052"/>
    <s v="Property Setup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Join Expedia"/>
    <s v="Independent"/>
    <s v="Italy"/>
    <m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96117"/>
    <n v="1"/>
    <m/>
    <m/>
    <n v="1"/>
    <n v="0"/>
    <n v="1"/>
    <s v="System/Policy explained"/>
    <s v="Orchidea"/>
    <m/>
    <n v="0"/>
    <n v="0"/>
    <n v="0"/>
    <n v="34.799999999999997"/>
    <n v="1"/>
    <m/>
    <n v="0"/>
    <n v="0"/>
    <n v="1"/>
    <m/>
    <m/>
    <n v="0"/>
    <n v="0.57999999999999996"/>
    <n v="0"/>
    <n v="1.45"/>
    <m/>
    <m/>
    <m/>
  </r>
  <r>
    <d v="2026-03-23T00:00:00"/>
    <s v="Dolce Vita (301015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0800"/>
    <s v="Traveler"/>
    <s v="Request Processed"/>
    <s v="Closed"/>
    <n v="0"/>
    <s v="Phone"/>
    <s v="No"/>
    <m/>
    <m/>
    <m/>
    <m/>
    <m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Taormin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0101547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  <n v="0"/>
    <n v="0.37"/>
    <n v="0"/>
    <n v="1.1100000000000001"/>
    <m/>
    <m/>
    <m/>
  </r>
  <r>
    <d v="2026-03-23T00:00:00"/>
    <s v="Hotel Desirée (1805785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18299"/>
    <s v="Traveler"/>
    <s v="Request Processed"/>
    <s v="Closed"/>
    <n v="0"/>
    <s v="Phone"/>
    <s v="No"/>
    <s v="EQC"/>
    <s v="Disconnected"/>
    <s v="Siteminder RDXEurope"/>
    <s v="Connectivity Inactive Accounts"/>
    <s v="B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05785"/>
    <n v="1"/>
    <n v="3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Panizza (2540684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2429"/>
    <s v="Product, Rates, and Inventory"/>
    <s v="Request Processed"/>
    <s v="Closed"/>
    <n v="0"/>
    <s v="Phone"/>
    <s v="No"/>
    <s v="EQC"/>
    <s v="Connected"/>
    <s v="Scidoo"/>
    <m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&gt;10 Years"/>
    <s v="Milan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40684"/>
    <n v="1"/>
    <n v="3"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So &amp; Leo Guest House (250751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77553"/>
    <s v="Traveler"/>
    <s v="Information/Training Provided"/>
    <s v="Closed"/>
    <n v="0"/>
    <s v="Phone"/>
    <s v="No"/>
    <s v="EQC"/>
    <s v="Connected"/>
    <s v="Hotel.BB"/>
    <s v="Hotel.BB - Beddy (Zucchetti Group)"/>
    <s v="AR"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Genoa City, Italy"/>
    <s v="Italy and Malta"/>
    <s v="EMEA"/>
    <m/>
    <s v="No issues repor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075184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Nonna Francesca (219284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False"/>
    <s v="False"/>
    <s v="Italian"/>
    <n v="151079258"/>
    <s v="Traveler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Messina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928459"/>
    <n v="1"/>
    <m/>
    <m/>
    <n v="1"/>
    <n v="0"/>
    <n v="1"/>
    <s v="Directed to Self Servic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Sea VIBES II FLOOR (11993845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2317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Pompei - Ercolano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938450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Hotel Le Agavi (24349)"/>
    <s v="EMEA"/>
    <s v="Hotel"/>
    <s v="Italy and Malta"/>
    <s v="False"/>
    <s v="EMEA"/>
    <s v="Italy - Southern Italy &amp; Malta AMT"/>
    <s v="Conventional Lodging"/>
    <s v="Enabled"/>
    <s v="a3D0y00000TWlyXEAT"/>
    <s v="Market Operation Maintenance"/>
    <s v="Pause"/>
    <m/>
    <m/>
    <m/>
    <s v="Market Management"/>
    <s v="Internal"/>
    <s v="Other"/>
    <s v="OMNI Skills Based Routing"/>
    <s v="Product, Rates, and Inventory"/>
    <s v="Self Service not applicable"/>
    <s v="Changes to Rates &amp; Inventory"/>
    <x v="9"/>
    <s v="False"/>
    <s v="False"/>
    <s v="True"/>
    <s v="Italian"/>
    <n v="151080647"/>
    <s v="Product, Rates, and Inventory"/>
    <s v="Request Processed"/>
    <s v="Closed"/>
    <n v="0"/>
    <s v="Asynchronous Cases"/>
    <s v="No"/>
    <s v="EQC"/>
    <s v="Disconnected"/>
    <s v="Simple Booking Channel Manager"/>
    <s v="QNT S.r.l - Simple Booking (Zucchetti Group)"/>
    <s v="B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A"/>
    <s v="Less Than 180 Days"/>
    <s v="Less Than 180 Days"/>
    <s v="Pricing Model"/>
    <s v="Independent"/>
    <s v="Italy"/>
    <s v="&gt;10 Years"/>
    <s v="Amalfi Coast, Italy"/>
    <s v="Italy and Malta"/>
    <s v="EMEA"/>
    <m/>
    <m/>
    <m/>
    <m/>
    <s v="PDP to OBP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24349"/>
    <n v="1"/>
    <n v="5"/>
    <m/>
    <n v="1"/>
    <n v="0"/>
    <n v="1"/>
    <s v="Self Service not applicable"/>
    <s v="Orchidea"/>
    <m/>
    <n v="0"/>
    <n v="0"/>
    <n v="1"/>
    <n v="13.8"/>
    <n v="1"/>
    <n v="1"/>
    <n v="0"/>
    <n v="0"/>
    <n v="1"/>
    <m/>
    <m/>
    <n v="0"/>
    <n v="0.23"/>
    <n v="0"/>
    <n v="0.6"/>
    <m/>
    <m/>
    <m/>
  </r>
  <r>
    <d v="2026-03-23T00:00:00"/>
    <s v="Hotel Cristallo (92041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125428"/>
    <s v="Product, Rates, and Inventory"/>
    <s v="Information/Training Provided"/>
    <s v="Closed"/>
    <n v="0"/>
    <s v="Phone"/>
    <s v="Yes"/>
    <s v="EQC"/>
    <s v="Connected"/>
    <s v="Simple Booking Channel Manager"/>
    <s v="QNT S.r.l - Simple Booking (Zucchetti Group)"/>
    <s v="BR"/>
    <s v="No Additional Support"/>
    <d v="2026-03-27T00:00:00"/>
    <d v="2026-03-27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ate Plan"/>
    <s v="Independent"/>
    <s v="Italy"/>
    <s v="&gt;10 Years"/>
    <s v="Abruzzo, Italy"/>
    <s v="Italy and Malta"/>
    <s v="EMEA"/>
    <m/>
    <m/>
    <m/>
    <m/>
    <s v="Booking/Travel Dat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920414"/>
    <n v="1"/>
    <n v="4"/>
    <m/>
    <n v="1"/>
    <n v="0"/>
    <n v="1"/>
    <s v="Directed to Self Service"/>
    <s v="Orchidea"/>
    <m/>
    <n v="0"/>
    <n v="0"/>
    <n v="0"/>
    <n v="48"/>
    <n v="1"/>
    <m/>
    <n v="0"/>
    <n v="1"/>
    <n v="1"/>
    <m/>
    <m/>
    <n v="0"/>
    <n v="0.8"/>
    <n v="0"/>
    <n v="2"/>
    <m/>
    <m/>
    <m/>
  </r>
  <r>
    <d v="2026-03-23T00:00:00"/>
    <s v="Agriturismo Le Mandriacce (3352940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Finance Setting Change"/>
    <x v="12"/>
    <s v="False"/>
    <s v="False"/>
    <s v="False"/>
    <s v="Italian"/>
    <n v="151124615"/>
    <s v="Lodging Financial Support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luDdYAI"/>
    <s v="C"/>
    <s v="Less Than 60 Days"/>
    <s v="Less Than 60 Days"/>
    <s v="Autopay"/>
    <s v="Independent"/>
    <s v="Italy"/>
    <s v="5-10 Years"/>
    <s v="Lazio, Italy"/>
    <s v="Italy and Malta"/>
    <s v="EMEA"/>
    <m/>
    <m/>
    <m/>
    <m/>
    <s v="Autopay Opt-in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529403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Villa ai Tigli Venice Airport Rooms Keyless&amp;Self Check in (253074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2794"/>
    <s v="Traveler"/>
    <s v="Request Processed"/>
    <s v="Closed"/>
    <n v="0"/>
    <s v="Phone"/>
    <s v="No"/>
    <s v="EQC"/>
    <s v="Connected"/>
    <s v="AvaiBook"/>
    <s v="Avaibook Online SL"/>
    <s v="BR"/>
    <s v="No Additional Support"/>
    <d v="2026-03-27T00:00:00"/>
    <d v="2026-03-27T00:00:00"/>
    <d v="2026-03-29T00:00:00"/>
    <m/>
    <m/>
    <x v="8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0744"/>
    <n v="1"/>
    <n v="3"/>
    <m/>
    <n v="1"/>
    <n v="0"/>
    <n v="1"/>
    <s v="Self Service not applicable"/>
    <s v="Orchidea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3-23T00:00:00"/>
    <s v="Ca'del Borgo B&amp;B (9632866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Virtual Card"/>
    <x v="1"/>
    <s v="False"/>
    <s v="False"/>
    <s v="False"/>
    <s v="Italian"/>
    <n v="150995555"/>
    <s v="Lodging Financial Support"/>
    <s v="Request Processed"/>
    <s v="Closed - Transferred"/>
    <n v="0"/>
    <s v="Phone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2-3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6328668"/>
    <n v="1"/>
    <m/>
    <m/>
    <n v="1"/>
    <n v="0"/>
    <n v="1"/>
    <s v="Case Transfer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le Stanze del Capitano Caldora (11923199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False"/>
    <s v="Italian"/>
    <n v="151086963"/>
    <s v="Product, Rates, and Inventory"/>
    <s v="Reques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0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"/>
    <s v="Independent"/>
    <s v="Italy"/>
    <s v="6-12 Months"/>
    <s v="Pescara, Italy"/>
    <s v="Italy and Malta"/>
    <s v="EMEA"/>
    <m/>
    <m/>
    <m/>
    <m/>
    <s v="(None Selected)"/>
    <m/>
    <s v="Reportable Case"/>
    <s v="Non-SA"/>
    <s v="Conventional Lodging"/>
    <m/>
    <s v="R_2YWYtuUXTzifnM6"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19231992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n v="1"/>
    <n v="100"/>
    <m/>
  </r>
  <r>
    <d v="2026-03-23T00:00:00"/>
    <s v="Pomposa Residence (12727102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Property Update"/>
    <s v="Self Service not applicable"/>
    <s v="Update to Content"/>
    <x v="4"/>
    <s v="False"/>
    <s v="True"/>
    <s v="True"/>
    <s v="Italian"/>
    <n v="151086761"/>
    <s v="Property Update"/>
    <s v="Request Processed"/>
    <s v="Closed"/>
    <n v="0"/>
    <s v="Asynchronous Cases"/>
    <s v="No"/>
    <s v="EQC"/>
    <s v="Connected"/>
    <s v="D-EDGE (Smart Channel Manager)"/>
    <m/>
    <s v="AR"/>
    <s v="No Additional Support"/>
    <d v="2026-03-27T00:00:00"/>
    <d v="2026-03-27T00:00:00"/>
    <d v="2026-03-29T00:00:00"/>
    <m/>
    <m/>
    <x v="15"/>
    <m/>
    <s v="Vendor Associate"/>
    <s v="Yes"/>
    <s v="N"/>
    <s v="False"/>
    <s v="False"/>
    <s v="False"/>
    <s v="TPSP Hotel Partner"/>
    <s v="Emilie McKenzie"/>
    <s v="Content Basic"/>
    <m/>
    <s v="Independent"/>
    <s v="500PE00000djhs1YAA"/>
    <s v="C"/>
    <s v="Less Than 60 Days"/>
    <s v="Less Than 60 Days"/>
    <s v="Content Update"/>
    <s v="Independent"/>
    <s v="Italy"/>
    <s v="0-3 Months"/>
    <s v="Romagna Coast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271025"/>
    <n v="1"/>
    <m/>
    <m/>
    <n v="1"/>
    <n v="0"/>
    <n v="1"/>
    <s v="Self Service not applicable"/>
    <s v="Orchidea"/>
    <m/>
    <n v="0"/>
    <n v="0"/>
    <n v="1"/>
    <n v="15"/>
    <m/>
    <m/>
    <n v="0"/>
    <n v="0"/>
    <n v="1"/>
    <m/>
    <m/>
    <n v="0"/>
    <n v="0.25"/>
    <n v="0"/>
    <n v="0.57692307700000001"/>
    <m/>
    <m/>
    <m/>
  </r>
  <r>
    <d v="2026-03-23T00:00:00"/>
    <s v="Napolitano Rooms - Flegrea spa (1275738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085417"/>
    <s v="Product, Rates, and Inventory"/>
    <s v="Information/Training Provided"/>
    <s v="Closed"/>
    <n v="0"/>
    <s v="Phone"/>
    <s v="Yes"/>
    <m/>
    <m/>
    <m/>
    <m/>
    <m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573864"/>
    <n v="1"/>
    <m/>
    <m/>
    <n v="1"/>
    <n v="0"/>
    <n v="1"/>
    <s v="System/Policy explained"/>
    <s v="Orchidea"/>
    <m/>
    <n v="0"/>
    <n v="0"/>
    <n v="0"/>
    <n v="84"/>
    <n v="1"/>
    <m/>
    <n v="0"/>
    <n v="1"/>
    <n v="1"/>
    <m/>
    <m/>
    <n v="0"/>
    <n v="1.4"/>
    <n v="0"/>
    <n v="3.5"/>
    <m/>
    <m/>
    <m/>
  </r>
  <r>
    <d v="2026-03-23T00:00:00"/>
    <s v="Hotel Victoria au Lac (2522765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Supplier Relocation"/>
    <x v="3"/>
    <s v="False"/>
    <s v="False"/>
    <s v="False"/>
    <s v="Italian"/>
    <n v="151075165"/>
    <s v="Traveler"/>
    <s v="Request Processed"/>
    <s v="Closed"/>
    <n v="0"/>
    <s v="Asynchronous Cases"/>
    <s v="No"/>
    <s v="EQC"/>
    <s v="Disconnected"/>
    <s v="Figaro - Channel Manager"/>
    <s v="TeamSystem S.p.A."/>
    <s v="AR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Relocations"/>
    <m/>
    <s v="Independent"/>
    <s v="500PE00000fi7ivYAA"/>
    <s v="C"/>
    <s v="Less Than 60 Days"/>
    <s v="Less Than 60 Days"/>
    <s v="New Relocation"/>
    <s v="Independent"/>
    <s v="Switzerland"/>
    <s v="&gt;10 Years"/>
    <s v="Switzerland Italian Speaking, Switzerland"/>
    <s v="Austria Switzerland and Ski"/>
    <s v="EMEA"/>
    <m/>
    <m/>
    <m/>
    <m/>
    <s v="Mainten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2765"/>
    <n v="1"/>
    <n v="3"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Maecò Ortigia B&amp;B (2736960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True"/>
    <s v="True"/>
    <s v="Italian"/>
    <n v="151123499"/>
    <s v="Lodging Financial Support"/>
    <s v="Information/Training Provided"/>
    <s v="Closed - Reply"/>
    <n v="0"/>
    <s v="Phone"/>
    <s v="No"/>
    <s v="EQC"/>
    <s v="Connected"/>
    <s v="Kross Booking"/>
    <s v="Solutions Plus srl (KrossBooking)-Zucchetti Group"/>
    <s v="AR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5-10 Years"/>
    <s v="Syracuse City, Italy"/>
    <s v="Italy and Malta"/>
    <s v="EMEA"/>
    <m/>
    <m/>
    <m/>
    <m/>
    <s v="Charging before Arrival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369601"/>
    <n v="1"/>
    <n v="3"/>
    <m/>
    <n v="1"/>
    <n v="0"/>
    <n v="0"/>
    <s v="Directed to Self Service"/>
    <s v="Orchidea"/>
    <m/>
    <n v="0"/>
    <n v="0"/>
    <m/>
    <m/>
    <m/>
    <m/>
    <n v="0"/>
    <n v="0"/>
    <n v="1"/>
    <m/>
    <m/>
    <n v="0"/>
    <n v="0.27"/>
    <n v="0"/>
    <n v="0.67500000000000004"/>
    <m/>
    <m/>
    <m/>
  </r>
  <r>
    <d v="2026-03-23T00:00:00"/>
    <s v="Il Piccolo Piacenza (1311530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Setup"/>
    <s v="Directed to Self Service"/>
    <s v="Pre-Onboarding Questions"/>
    <x v="0"/>
    <s v="False"/>
    <s v="False"/>
    <s v="False"/>
    <s v="Italian"/>
    <n v="150949399"/>
    <s v="Property Setup"/>
    <s v="Information/Training Provided"/>
    <s v="Clos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Join Expedia"/>
    <s v="Independent"/>
    <s v="Italy"/>
    <s v="&gt;10 Years"/>
    <s v="Emili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115305"/>
    <n v="1"/>
    <m/>
    <m/>
    <n v="1"/>
    <n v="0"/>
    <n v="1"/>
    <s v="Directed to Self Servic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Masseria Le Mandorle (1200550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False"/>
    <s v="Italian"/>
    <n v="150876326"/>
    <s v="Traveler"/>
    <s v="Request Processed"/>
    <s v="Closed"/>
    <n v="0"/>
    <s v="Phone"/>
    <s v="Yes"/>
    <s v="EQC"/>
    <s v="Connected"/>
    <s v="Myallocator"/>
    <s v="Cloudbeds"/>
    <s v="A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Salento, Apulia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055084"/>
    <n v="1"/>
    <m/>
    <m/>
    <n v="1"/>
    <n v="0"/>
    <n v="1"/>
    <s v="Self Service not applicable"/>
    <s v="Orchidea"/>
    <m/>
    <n v="0"/>
    <n v="0"/>
    <n v="4"/>
    <n v="26.4"/>
    <m/>
    <m/>
    <n v="0"/>
    <n v="1"/>
    <n v="1"/>
    <m/>
    <m/>
    <n v="0"/>
    <n v="0.44"/>
    <n v="0"/>
    <n v="1.1000000000000001"/>
    <m/>
    <m/>
    <m/>
  </r>
  <r>
    <d v="2026-03-23T00:00:00"/>
    <s v="Welcome Hotel Legnano (2308077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Cancellation fees: Collecting an Expedia Collect cancellation fee"/>
    <x v="12"/>
    <s v="False"/>
    <s v="False"/>
    <s v="True"/>
    <s v="Italian"/>
    <n v="151182549"/>
    <s v="Lodging Financial Support"/>
    <s v="Request Processed"/>
    <s v="Closed"/>
    <n v="0"/>
    <s v="Asynchronous Cases"/>
    <s v="Yes"/>
    <s v="EC"/>
    <s v="Disconnected"/>
    <s v="WuBook Srl"/>
    <s v="Wubook Srl"/>
    <s v="BN"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Payment Details"/>
    <s v="Independent"/>
    <s v="Italy"/>
    <s v="&gt;10 Years"/>
    <s v="Milan Malpensa Airport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308077"/>
    <n v="1"/>
    <n v="4"/>
    <m/>
    <n v="1"/>
    <n v="0"/>
    <n v="1"/>
    <s v="Self Service not applicable"/>
    <s v="Orchidea"/>
    <m/>
    <n v="0"/>
    <n v="0"/>
    <n v="0"/>
    <n v="18.600000000000001"/>
    <n v="1"/>
    <n v="1"/>
    <n v="0"/>
    <n v="1"/>
    <n v="1"/>
    <m/>
    <m/>
    <n v="0"/>
    <n v="0.31"/>
    <n v="0"/>
    <n v="0.54705882400000005"/>
    <m/>
    <m/>
    <m/>
  </r>
  <r>
    <d v="2026-03-23T00:00:00"/>
    <s v="Como Lake Dreamscape Villa (12735950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Case Transfer"/>
    <s v="Promotion"/>
    <x v="10"/>
    <s v="False"/>
    <s v="False"/>
    <s v="False"/>
    <s v="Italian"/>
    <n v="151035318"/>
    <s v="Product, Rates, and Inventory"/>
    <s v="Request Processed"/>
    <s v="Closed - Transferred"/>
    <n v="0"/>
    <s v="Phone"/>
    <s v="Yes"/>
    <s v="EQC"/>
    <s v="Connected"/>
    <s v="RoomRaccoon"/>
    <m/>
    <s v="BR"/>
    <s v="No Additional Support"/>
    <d v="2026-03-25T00:00:00"/>
    <d v="2026-03-25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(None Selected)"/>
    <s v="Independent"/>
    <s v="Italy"/>
    <s v="0-3 Months"/>
    <s v="Como Lak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59505"/>
    <n v="1"/>
    <m/>
    <m/>
    <n v="1"/>
    <n v="0"/>
    <n v="1"/>
    <s v="Case Transfer"/>
    <s v="Orchidea"/>
    <m/>
    <n v="0"/>
    <n v="0"/>
    <n v="0"/>
    <n v="30.6"/>
    <n v="1"/>
    <m/>
    <n v="0"/>
    <n v="1"/>
    <n v="1"/>
    <m/>
    <m/>
    <n v="0"/>
    <n v="0.51"/>
    <n v="0"/>
    <n v="1.2749999999999999"/>
    <m/>
    <m/>
    <m/>
  </r>
  <r>
    <d v="2026-03-23T00:00:00"/>
    <s v="Intrà residenza in trastevere (126555186)"/>
    <s v="EMEA"/>
    <s v="Account Hotel Lead"/>
    <s v="Italy and Malta"/>
    <s v="False"/>
    <s v="EMEA"/>
    <s v="PGA AM EMEA Hotel Italy AMT"/>
    <s v="Conventional Lodging"/>
    <s v="Enabled"/>
    <s v="a3D0y00000TWlyaEAD"/>
    <s v="Market Operation Maintenance"/>
    <s v="Pause"/>
    <s v="Vrbo"/>
    <m/>
    <m/>
    <s v="Market Management"/>
    <s v="Internal"/>
    <s v="Other"/>
    <s v="OMNI Skills Based Routing"/>
    <s v="Product, Rates, and Inventory"/>
    <s v="Case incorrectly created"/>
    <s v="Changes to Room Types and Rate Plans"/>
    <x v="7"/>
    <s v="False"/>
    <s v="True"/>
    <s v="True"/>
    <s v="Italian"/>
    <n v="150537785"/>
    <s v="Product, Rates, and Inventory"/>
    <s v="Not Processed"/>
    <s v="Closed"/>
    <n v="0"/>
    <s v="Asynchronous Cases"/>
    <s v="Yes"/>
    <m/>
    <m/>
    <m/>
    <m/>
    <m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oom"/>
    <s v="Independent"/>
    <s v="Italy"/>
    <m/>
    <s v="Rome, Italy"/>
    <s v="Italy and Malta"/>
    <s v="EMEA"/>
    <m/>
    <m/>
    <m/>
    <m/>
    <s v="Occupan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6555186"/>
    <n v="1"/>
    <m/>
    <m/>
    <n v="1"/>
    <n v="0"/>
    <n v="1"/>
    <s v="Case incorrectly created"/>
    <s v="Orchidea"/>
    <m/>
    <n v="0"/>
    <n v="0"/>
    <n v="12"/>
    <n v="46.2"/>
    <m/>
    <n v="1"/>
    <n v="0"/>
    <n v="1"/>
    <n v="1"/>
    <m/>
    <m/>
    <n v="0"/>
    <n v="0.77"/>
    <n v="0"/>
    <n v="2.0086956520000001"/>
    <m/>
    <m/>
    <m/>
  </r>
  <r>
    <d v="2026-03-23T00:00:00"/>
    <s v="Sonnino Suite (2536238)"/>
    <s v="EMEA"/>
    <s v="Hotel"/>
    <s v="Italy and Malta"/>
    <s v="False"/>
    <s v="EMEA"/>
    <s v="Italy - Rome AMT"/>
    <s v="Conventional Lodging"/>
    <s v="Enabled"/>
    <s v="a3D0y00000TWlyeEAD"/>
    <s v="Market Operation Maintenance"/>
    <s v="Pause"/>
    <s v="Vrbo"/>
    <m/>
    <m/>
    <s v="Contact Us"/>
    <s v="Contact Us"/>
    <s v="Other"/>
    <s v="OMNI Skills Based Routing"/>
    <s v="Product, Rates, and Inventory"/>
    <s v="Self Service not applicable"/>
    <s v="Changes to Rates &amp; Inventory"/>
    <x v="9"/>
    <s v="False"/>
    <s v="True"/>
    <s v="True"/>
    <s v="Italian"/>
    <n v="150934873"/>
    <s v="Product, Rates, and Inventory"/>
    <s v="Request Processed"/>
    <s v="Closed"/>
    <n v="0"/>
    <s v="Asynchronous Cases"/>
    <s v="Yes"/>
    <s v="EQC"/>
    <s v="Connected"/>
    <s v="WuBook Srl"/>
    <s v="Wubook Srl"/>
    <s v="AR"/>
    <s v="No Additional Support"/>
    <d v="2026-03-26T00:00:00"/>
    <d v="2026-03-26T00:00:00"/>
    <d v="2026-03-29T00:00:00"/>
    <m/>
    <m/>
    <x v="17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30 Days"/>
    <s v="In Nesting"/>
    <s v="Pricing Model"/>
    <s v="Independent"/>
    <s v="Italy"/>
    <s v="&gt;10 Years"/>
    <s v="Rome, Italy"/>
    <s v="Italy and Malta"/>
    <s v="EMEA"/>
    <m/>
    <m/>
    <m/>
    <m/>
    <s v="OBP to PDP"/>
    <m/>
    <s v="Reportable Case"/>
    <s v="Non-SA"/>
    <s v="Conventional Lodging"/>
    <m/>
    <s v="R_23lnCYwVvGSQRmT"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536238"/>
    <n v="1"/>
    <m/>
    <m/>
    <n v="1"/>
    <n v="0"/>
    <n v="1"/>
    <s v="Self Service not applicable"/>
    <s v="Orchidea"/>
    <m/>
    <n v="0"/>
    <n v="0"/>
    <n v="4"/>
    <n v="136.80000000000001"/>
    <m/>
    <n v="1"/>
    <n v="0"/>
    <n v="1"/>
    <n v="1"/>
    <m/>
    <m/>
    <n v="0"/>
    <n v="2.2799999999999998"/>
    <n v="0"/>
    <n v="5.9478260870000002"/>
    <n v="0"/>
    <n v="0"/>
    <m/>
  </r>
  <r>
    <d v="2026-03-23T00:00:00"/>
    <s v="Hotel Viscardo (19827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m/>
    <s v="Traveler"/>
    <s v="Self Service not applicable"/>
    <s v="Supplier Initiated Traveler Contact"/>
    <x v="6"/>
    <s v="False"/>
    <s v="True"/>
    <s v="True"/>
    <s v="Italian"/>
    <n v="151134539"/>
    <s v="Traveler"/>
    <s v="Request Processed"/>
    <s v="Closed"/>
    <n v="0"/>
    <s v="Asynchronous Cases"/>
    <s v="No"/>
    <s v="VC"/>
    <s v="Disconnected"/>
    <s v="BookingExpert Italy"/>
    <s v="Nexteam SRL / Booking Expert-Zucchetti Group"/>
    <s v="AR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jaXaYAI"/>
    <s v="C"/>
    <s v="Less Than 60 Days"/>
    <s v="Less Than 60 Days"/>
    <s v="Traveler Contact"/>
    <s v="Independent"/>
    <s v="Italy"/>
    <s v="&gt;10 Years"/>
    <s v="Versilia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82759"/>
    <n v="1"/>
    <n v="4"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3263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3025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4232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ntorno al Fico Hotel (15498594)"/>
    <s v="EMEA"/>
    <s v="Hotel"/>
    <s v="Italy and Malta"/>
    <s v="False"/>
    <s v="EMEA"/>
    <s v="Italy - Rome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0961013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ZQwBYAW"/>
    <s v="B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498594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6210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Garbino Suite and Apartment (458211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23224"/>
    <s v="Traveler"/>
    <s v="Request Processed"/>
    <s v="Closed"/>
    <n v="0"/>
    <s v="Asynchronous Cases"/>
    <s v="No"/>
    <s v="EQC"/>
    <s v="Disconnected"/>
    <s v="WuBook Srl"/>
    <s v="Wubook Srl"/>
    <s v="A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l8lYAA"/>
    <s v="C"/>
    <s v="Less Than 60 Days"/>
    <s v="Less Than 60 Days"/>
    <s v="Traveler Contact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582114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ilano Dreams (367855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59146"/>
    <s v="Traveler"/>
    <s v="Request Processed"/>
    <s v="Closed"/>
    <n v="0"/>
    <s v="Asynchronous Cases"/>
    <s v="No"/>
    <s v="EQC"/>
    <s v="Connected"/>
    <s v="eviivo"/>
    <s v="eviivo"/>
    <s v="A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oN6lYAE"/>
    <s v="C"/>
    <s v="Less Than 180 Days"/>
    <s v="Less Than 180 Days"/>
    <s v="Traveler Contact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78553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7583"/>
    <s v="Traveler"/>
    <s v="Request Processed"/>
    <s v="Closed"/>
    <n v="0"/>
    <s v="Asynchronous Cases"/>
    <s v="No"/>
    <s v="EQC"/>
    <s v="Connected"/>
    <s v="Scidoo"/>
    <m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d51tYAA"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088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7588"/>
    <s v="Traveler"/>
    <s v="Request Processed"/>
    <s v="Closed"/>
    <n v="0"/>
    <s v="Asynchronous Cases"/>
    <s v="No"/>
    <s v="EQC"/>
    <s v="Connected"/>
    <s v="Scidoo"/>
    <m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d51tYAA"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088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Domus Gallo B&amp;B (4226524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Lodging Financial Support"/>
    <s v="System/Policy explained"/>
    <s v="Hotel Collect Issue"/>
    <x v="2"/>
    <s v="False"/>
    <s v="False"/>
    <s v="True"/>
    <s v="Italian"/>
    <n v="150966479"/>
    <s v="Lodging Financial Support"/>
    <s v="Information/Training Provid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ZzDvYAK"/>
    <s v="C"/>
    <s v="Less Than 180 Days"/>
    <s v="Less Than 180 Days"/>
    <s v="Reservation Issue"/>
    <s v="Independent"/>
    <s v="Italy"/>
    <s v="5-10 Years"/>
    <s v="Rome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2265241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Thairè Resort (1276890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Changes to Room Types and Rate Plans"/>
    <x v="7"/>
    <s v="False"/>
    <s v="False"/>
    <s v="False"/>
    <s v="Italian"/>
    <n v="150957938"/>
    <s v="Product, Rates, and Inventory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ZEyCYAW"/>
    <s v="C"/>
    <s v="Less Than 60 Days"/>
    <s v="Less Than 60 Days"/>
    <s v="Room"/>
    <s v="Independent"/>
    <s v="Italy"/>
    <s v="Less Than 0"/>
    <s v="Sorrento, Italy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68902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onvento dei Fiori di Seta (1350141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Others"/>
    <s v="Transferred from Phone"/>
    <s v="Other"/>
    <s v="OMNI Skills Based Routing"/>
    <s v="Traveler"/>
    <s v="System/Policy explained"/>
    <s v="Supplier Initiated Traveler Contact"/>
    <x v="6"/>
    <s v="False"/>
    <s v="False"/>
    <s v="True"/>
    <s v="Italian"/>
    <n v="151046540"/>
    <s v="Traveler"/>
    <s v="Information/Training Provided"/>
    <s v="Closed"/>
    <n v="0"/>
    <s v="Asynchronous Cases"/>
    <s v="No"/>
    <s v="EQC"/>
    <s v="Disconnected"/>
    <s v="Simple Booking Channel Manager"/>
    <s v="QNT S.r.l - Simple Booking (Zucchetti Group)"/>
    <s v="BR"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feTKYAY"/>
    <s v="B"/>
    <s v="Less Than 30 Days"/>
    <s v="In Nesting"/>
    <s v="Traveler Contact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50141"/>
    <n v="1"/>
    <n v="4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Navona Rooms (1312196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24385"/>
    <s v="Traveler"/>
    <s v="Request Processed"/>
    <s v="Closed"/>
    <n v="0"/>
    <s v="Asynchronous Cases"/>
    <s v="No"/>
    <s v="EC"/>
    <s v="Disconnected"/>
    <s v="Vertical Booking"/>
    <s v="Vertical Booking-Zucchetti Group"/>
    <s v="BN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121966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BLU HOTEL (125991156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echnical"/>
    <s v="System/Policy explained"/>
    <s v="Reservations: Need to change who gets notifications"/>
    <x v="5"/>
    <s v="False"/>
    <s v="False"/>
    <s v="True"/>
    <s v="Italian"/>
    <n v="151125693"/>
    <s v="Technical"/>
    <s v="Information/Training Provided"/>
    <s v="Closed"/>
    <n v="0"/>
    <s v="Asynchronous Cases"/>
    <s v="No"/>
    <s v="EQC"/>
    <s v="Connected"/>
    <s v="Slope"/>
    <m/>
    <s v="A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Notification Setting Update"/>
    <s v="Independent"/>
    <s v="Italy"/>
    <s v="0-3 Months"/>
    <s v="Golfo Tigull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991156"/>
    <n v="1"/>
    <n v="3"/>
    <m/>
    <n v="1"/>
    <n v="0"/>
    <n v="1"/>
    <s v="System/Policy explained"/>
    <s v="Orchidea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3-23T00:00:00"/>
    <s v="Hotel Arte Mare (8974588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Promotion"/>
    <x v="10"/>
    <s v="False"/>
    <s v="False"/>
    <s v="True"/>
    <s v="Italian"/>
    <n v="150991386"/>
    <s v="Product, Rates, and Inventory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3-5 Years"/>
    <s v="San Vito Lo Capo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9745880"/>
    <n v="1"/>
    <m/>
    <m/>
    <n v="1"/>
    <n v="0"/>
    <n v="1"/>
    <s v="System/Policy explained"/>
    <s v="Orchidea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3-23T00:00:00"/>
    <s v="Villa Ceselle (5096280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Changing rates or availability: Something else"/>
    <x v="9"/>
    <s v="False"/>
    <s v="False"/>
    <s v="True"/>
    <s v="Italian"/>
    <n v="151035224"/>
    <s v="Product, Rates, and Inventory"/>
    <s v="Information/Training Provided"/>
    <s v="Closed"/>
    <n v="0"/>
    <s v="Asynchronous Cases"/>
    <s v="No"/>
    <s v="EQC"/>
    <s v="Disconnected"/>
    <s v="SiteMinder RDX"/>
    <s v="SiteMinder"/>
    <s v="AR"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Inventory"/>
    <s v="Independent"/>
    <s v="Italy"/>
    <s v="&gt;10 Years"/>
    <s v="Cap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5096280"/>
    <n v="1"/>
    <n v="3"/>
    <m/>
    <n v="1"/>
    <n v="0"/>
    <n v="1"/>
    <s v="System/Policy explained"/>
    <s v="Orchidea"/>
    <n v="4.45"/>
    <n v="7.4166667000000006E-2"/>
    <n v="0"/>
    <n v="0"/>
    <n v="55.8"/>
    <n v="1"/>
    <n v="1"/>
    <n v="1"/>
    <n v="0"/>
    <n v="1"/>
    <m/>
    <m/>
    <n v="0"/>
    <n v="0.93"/>
    <n v="1"/>
    <n v="2.4260869569999999"/>
    <m/>
    <m/>
    <n v="4.45"/>
  </r>
  <r>
    <d v="2026-03-23T00:00:00"/>
    <s v="Residence Sacchi (947985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elf Service not applicable"/>
    <s v="Existing EPC Account Modification/Deactivation"/>
    <x v="16"/>
    <s v="False"/>
    <s v="False"/>
    <s v="True"/>
    <s v="Italian"/>
    <n v="150828368"/>
    <s v="Technical"/>
    <s v="Request Processed"/>
    <s v="Closed"/>
    <n v="0"/>
    <s v="Phone"/>
    <s v="No"/>
    <s v="EC"/>
    <s v="Disconnected"/>
    <s v="Vertical Booking"/>
    <s v="Vertical Booking-Zucchetti Group"/>
    <s v="BN"/>
    <s v="No Additional Support"/>
    <d v="2026-03-23T00:00:00"/>
    <d v="2026-03-23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s v="500PE00000eWQ6nYAG"/>
    <s v="C"/>
    <s v="Less Than 180 Days"/>
    <s v="Less Than 180 Days"/>
    <s v="Phishing/Smishing​"/>
    <s v="Independent"/>
    <s v="Italy"/>
    <s v="&gt;10 Years"/>
    <s v="Turin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479857"/>
    <n v="1"/>
    <n v="4"/>
    <m/>
    <n v="1"/>
    <n v="0"/>
    <n v="1"/>
    <s v="Self Service not applicable"/>
    <s v="Orchidea"/>
    <m/>
    <n v="0"/>
    <n v="0"/>
    <n v="4"/>
    <n v="44.4"/>
    <m/>
    <m/>
    <n v="0"/>
    <n v="0"/>
    <n v="1"/>
    <m/>
    <m/>
    <n v="0"/>
    <n v="0.74"/>
    <n v="0"/>
    <n v="1.85"/>
    <m/>
    <m/>
    <m/>
  </r>
  <r>
    <d v="2026-03-23T00:00:00"/>
    <s v="Hotel Europa (226508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57645"/>
    <s v="Traveler"/>
    <s v="Information/Training Provided"/>
    <s v="Closed"/>
    <n v="0"/>
    <s v="Phone"/>
    <s v="No"/>
    <s v="EQC"/>
    <s v="Connected"/>
    <s v="iReservation"/>
    <s v="Studio Scivoletto srl Unipersonale"/>
    <s v="BR"/>
    <s v="No Additional Support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650883"/>
    <n v="1"/>
    <m/>
    <m/>
    <n v="1"/>
    <n v="0"/>
    <n v="1"/>
    <s v="System/Policy explained"/>
    <s v="Orchidea"/>
    <m/>
    <n v="0"/>
    <n v="0"/>
    <n v="0"/>
    <n v="43.8"/>
    <n v="1"/>
    <m/>
    <n v="0"/>
    <n v="0"/>
    <n v="1"/>
    <m/>
    <m/>
    <n v="0"/>
    <n v="0.73"/>
    <n v="0"/>
    <n v="1.825"/>
    <m/>
    <m/>
    <m/>
  </r>
  <r>
    <d v="2026-03-23T00:00:00"/>
    <s v="Rimon Place-Kosher (116214633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1119525"/>
    <s v="Traveler"/>
    <s v="Request Processed"/>
    <s v="Closed"/>
    <n v="0"/>
    <s v="Phone"/>
    <s v="No"/>
    <s v="EQC"/>
    <s v="Connected"/>
    <s v="Vertical Booking"/>
    <s v="Vertical Booking-Zucchetti Group"/>
    <s v="AR"/>
    <s v="No Additional Support"/>
    <d v="2026-03-27T00:00:00"/>
    <d v="2026-03-27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B"/>
    <s v="Less Than 180 Days"/>
    <s v="Less Than 180 Days"/>
    <s v="New Relocation"/>
    <s v="Independent"/>
    <s v="Italy"/>
    <s v="6-12 Months"/>
    <s v="Venice, Italy"/>
    <s v="Italy and Malta"/>
    <s v="EMEA"/>
    <m/>
    <m/>
    <m/>
    <m/>
    <s v="Reservation Not Confirm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6214633"/>
    <n v="1"/>
    <m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  <n v="0"/>
    <n v="0.48"/>
    <n v="0"/>
    <n v="1.2"/>
    <m/>
    <m/>
    <m/>
  </r>
  <r>
    <d v="2026-03-23T00:00:00"/>
    <s v="Napoliday (25312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6605"/>
    <s v="Traveler"/>
    <s v="Request Processed"/>
    <s v="Closed"/>
    <n v="0"/>
    <s v="Phone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21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49.8"/>
    <n v="1"/>
    <m/>
    <n v="0"/>
    <n v="0"/>
    <n v="1"/>
    <m/>
    <m/>
    <n v="0"/>
    <n v="0.83"/>
    <n v="0"/>
    <n v="2.0750000000000002"/>
    <m/>
    <m/>
    <m/>
  </r>
  <r>
    <d v="2026-03-23T00:00:00"/>
    <s v="At Forty-One Apt 02 (1277449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elf Service not applicable"/>
    <s v="Update to Content"/>
    <x v="4"/>
    <s v="False"/>
    <s v="False"/>
    <s v="True"/>
    <s v="Italian"/>
    <n v="151077731"/>
    <s v="Property Update"/>
    <s v="Request Processed"/>
    <s v="Closed"/>
    <n v="0"/>
    <s v="Phone"/>
    <s v="No"/>
    <s v="EQC"/>
    <s v="Connected"/>
    <s v="Hotel.BB"/>
    <m/>
    <s v="AR"/>
    <s v="No Additional Support"/>
    <d v="2026-03-26T00:00:00"/>
    <d v="2026-03-26T00:00:00"/>
    <d v="2026-03-29T00:00:00"/>
    <m/>
    <m/>
    <x v="29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44974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La Suite del Centro Storico (9546878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Collect Invoice"/>
    <x v="12"/>
    <s v="False"/>
    <s v="False"/>
    <s v="True"/>
    <s v="Italian"/>
    <n v="151117987"/>
    <s v="Lodging Financial Support"/>
    <s v="Request Processed"/>
    <s v="Closed"/>
    <n v="0"/>
    <s v="Phone"/>
    <s v="No"/>
    <s v="EQC"/>
    <s v="Disconnected"/>
    <s v="WuBook Srl"/>
    <s v="Wubook Srl"/>
    <s v="BR"/>
    <s v="No Additional Support"/>
    <d v="2026-03-27T00:00:00"/>
    <d v="2026-03-27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2-3 Years"/>
    <s v="Naples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5468786"/>
    <n v="1"/>
    <m/>
    <m/>
    <n v="1"/>
    <n v="0"/>
    <n v="1"/>
    <s v="Self Service not applicable"/>
    <s v="Orchidea"/>
    <m/>
    <n v="0"/>
    <n v="0"/>
    <n v="0"/>
    <n v="35.4"/>
    <n v="1"/>
    <m/>
    <n v="0"/>
    <n v="0"/>
    <n v="1"/>
    <m/>
    <m/>
    <n v="0"/>
    <n v="0.59"/>
    <n v="0"/>
    <n v="1.4750000000000001"/>
    <m/>
    <m/>
    <m/>
  </r>
  <r>
    <d v="2026-03-23T00:00:00"/>
    <s v="Carpediem Roma Golf Club (1867510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85192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Submitting Invoice Issue"/>
    <s v="Independent"/>
    <s v="Italy"/>
    <s v="5-10 Years"/>
    <s v="Rome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675103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BED &amp; BREAKFAST MAFI (12725831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Self Service not applicable"/>
    <s v="Stop Sell Add/Remove"/>
    <x v="8"/>
    <s v="False"/>
    <s v="False"/>
    <s v="True"/>
    <s v="Italian"/>
    <n v="151035562"/>
    <s v="Product, Rates, and Inventory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Stop Sell Add/Remove"/>
    <s v="Independent"/>
    <s v="Italy"/>
    <s v="0-3 Months"/>
    <s v="Abruzzo, Italy"/>
    <s v="Italy and Malta"/>
    <s v="EMEA"/>
    <m/>
    <m/>
    <m/>
    <m/>
    <s v="Renova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258318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Royal Continental Hotel Naples (8486)"/>
    <s v="EMEA"/>
    <s v="Hotel"/>
    <s v="Italy and Malta"/>
    <s v="False"/>
    <s v="EMEA"/>
    <s v="CAM Italy 2 AMT"/>
    <s v="Conventional Lodging"/>
    <s v="Enabled"/>
    <s v="a3D0y00000TWlyQEAT"/>
    <s v="Market Operation Maintenance"/>
    <s v="Pause"/>
    <s v="Vrbo"/>
    <m/>
    <m/>
    <s v="Phone"/>
    <s v="Phone"/>
    <s v="Phone"/>
    <m/>
    <s v="Lodging Financial Support"/>
    <s v="Self Service not applicable"/>
    <s v="Update to Taxes"/>
    <x v="13"/>
    <s v="False"/>
    <s v="True"/>
    <s v="True"/>
    <s v="Italian"/>
    <n v="150832075"/>
    <s v="Lodging Financial Support"/>
    <s v="Request Processed"/>
    <s v="Closed"/>
    <n v="0"/>
    <s v="Phone"/>
    <s v="No"/>
    <s v="EC"/>
    <s v="Disconnected"/>
    <s v="SynXis CRS Community"/>
    <s v="Aven Hospitality (SynXis)"/>
    <s v="BN"/>
    <s v="Tax, Finance, and Startek"/>
    <d v="2026-03-24T00:00:00"/>
    <d v="2026-03-24T00:00:00"/>
    <d v="2026-03-29T00:00:00"/>
    <m/>
    <m/>
    <x v="20"/>
    <m/>
    <s v="Vendor Associate"/>
    <s v="Yes"/>
    <s v="N"/>
    <s v="False"/>
    <s v="False"/>
    <s v="False"/>
    <s v="TPSP Hotel Partner"/>
    <s v="Emilie McKenzie"/>
    <s v="Finance Advanced"/>
    <m/>
    <s v="Royal Group"/>
    <m/>
    <s v="A"/>
    <s v="Less Than 60 Days"/>
    <s v="Less Than 60 Days"/>
    <s v="Tax Update Request"/>
    <s v="Royal Group"/>
    <s v="Italy"/>
    <s v="&gt;10 Years"/>
    <s v="Naples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8486"/>
    <n v="1"/>
    <n v="4"/>
    <m/>
    <n v="1"/>
    <n v="0"/>
    <n v="1"/>
    <s v="Self Service not applicable"/>
    <s v="Orchidea"/>
    <m/>
    <n v="0"/>
    <n v="0"/>
    <n v="5"/>
    <n v="15.6"/>
    <m/>
    <m/>
    <n v="0"/>
    <n v="0"/>
    <n v="1"/>
    <m/>
    <m/>
    <n v="0"/>
    <n v="0.26"/>
    <n v="0"/>
    <n v="0.65"/>
    <m/>
    <m/>
    <m/>
  </r>
  <r>
    <d v="2026-03-23T00:00:00"/>
    <s v="B&amp;B HOTEL Venezia Laguna (111020530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Lodging Financial Support"/>
    <s v="Case incorrectly created"/>
    <s v="Expedia Virtual Card"/>
    <x v="1"/>
    <s v="False"/>
    <s v="True"/>
    <s v="True"/>
    <s v="Italian"/>
    <n v="150922993"/>
    <s v="Lodging Financial Support"/>
    <s v="Not Processed"/>
    <s v="Closed"/>
    <n v="0"/>
    <s v="Phone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29"/>
    <m/>
    <s v="Vendor Associate"/>
    <s v="Yes"/>
    <s v="N"/>
    <s v="False"/>
    <s v="False"/>
    <s v="False"/>
    <s v="TPSP Hotel Partner"/>
    <s v="Emilie McKenzie"/>
    <s v="Finance Basic"/>
    <m/>
    <s v="B&amp;B Hotels Group"/>
    <m/>
    <s v="A"/>
    <s v="Less Than 60 Days"/>
    <s v="Less Than 60 Days"/>
    <s v="Overcharge Assistance"/>
    <s v="B&amp;B Hotels"/>
    <s v="Italy"/>
    <s v="1-2 Years"/>
    <s v="Venice, Italy"/>
    <s v="Italy and Malta"/>
    <s v="EMEA"/>
    <m/>
    <m/>
    <m/>
    <m/>
    <s v="Chargeback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020530"/>
    <n v="1"/>
    <n v="3"/>
    <m/>
    <n v="1"/>
    <n v="0"/>
    <n v="1"/>
    <s v="Case incorrectly created"/>
    <s v="Orchidea"/>
    <m/>
    <n v="0"/>
    <n v="0"/>
    <n v="3"/>
    <n v="56.4"/>
    <m/>
    <m/>
    <n v="0"/>
    <n v="0"/>
    <n v="1"/>
    <m/>
    <m/>
    <n v="0"/>
    <n v="0.94"/>
    <n v="0"/>
    <n v="2.35"/>
    <m/>
    <m/>
    <m/>
  </r>
  <r>
    <d v="2026-03-23T00:00:00"/>
    <s v="B&amp;b la casa di romi (128056062)"/>
    <s v="EMEA"/>
    <s v="Hotel"/>
    <s v="Italy and Malta"/>
    <s v="False"/>
    <s v="EMEA"/>
    <m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elf Service not applicable"/>
    <s v="Request Reinstatement"/>
    <x v="8"/>
    <s v="False"/>
    <s v="False"/>
    <s v="True"/>
    <s v="Italian"/>
    <n v="151170953"/>
    <s v="Product, Rates, and Inventory"/>
    <s v="Request Process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21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ract Details"/>
    <s v="Independent"/>
    <s v="Italy"/>
    <s v="0-3 Month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8056062"/>
    <n v="1"/>
    <m/>
    <m/>
    <n v="1"/>
    <n v="0"/>
    <n v="1"/>
    <s v="Self Service not applicable"/>
    <s v="Orchidea"/>
    <m/>
    <n v="0"/>
    <n v="0"/>
    <n v="1"/>
    <n v="47.4"/>
    <n v="1"/>
    <n v="1"/>
    <n v="0"/>
    <n v="0"/>
    <n v="1"/>
    <m/>
    <m/>
    <n v="0"/>
    <n v="0.79"/>
    <n v="0"/>
    <n v="2.7882352940000001"/>
    <m/>
    <m/>
    <m/>
  </r>
  <r>
    <d v="2026-03-23T00:00:00"/>
    <s v="Hotel Ocelle Thermae &amp; Spa - Adults Only (21112473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Changing a room's amenities or information"/>
    <x v="7"/>
    <s v="False"/>
    <s v="True"/>
    <s v="True"/>
    <s v="Italian"/>
    <n v="150991164"/>
    <s v="Product, Rates, and Inventory"/>
    <s v="Information/Training Provided"/>
    <s v="Closed"/>
    <n v="0"/>
    <s v="Asynchronous Cases"/>
    <s v="No"/>
    <s v="EQC"/>
    <s v="Disconnected"/>
    <s v="Ericsoft ChannelManager"/>
    <s v="Ericsoft-Zucchetti Group"/>
    <s v="BR"/>
    <s v="No Additional Support"/>
    <d v="2026-03-24T00:00:00"/>
    <d v="2026-03-24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Product Intermediate"/>
    <m/>
    <s v="Blu Hotels Group"/>
    <m/>
    <s v="B"/>
    <s v="Less Than 180 Days"/>
    <s v="Less Than 180 Days"/>
    <s v="Room"/>
    <s v="Blu Hotels"/>
    <s v="Italy"/>
    <s v="5-10 Years"/>
    <s v="Garda Lake, Italy"/>
    <s v="Italy and Malta"/>
    <s v="EMEA"/>
    <m/>
    <m/>
    <m/>
    <m/>
    <s v="Custom Nam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1112473"/>
    <n v="1"/>
    <n v="4"/>
    <m/>
    <n v="1"/>
    <n v="0"/>
    <n v="1"/>
    <s v="System/Policy explained"/>
    <s v="Orchidea"/>
    <m/>
    <n v="0"/>
    <n v="0"/>
    <n v="0"/>
    <n v="9"/>
    <n v="1"/>
    <n v="1"/>
    <n v="0"/>
    <n v="0"/>
    <n v="1"/>
    <m/>
    <m/>
    <n v="0"/>
    <n v="0.15"/>
    <n v="0"/>
    <n v="0.39130434800000002"/>
    <m/>
    <m/>
    <m/>
  </r>
  <r>
    <d v="2026-03-23T00:00:00"/>
    <s v="La Locanda del Cantiere (17684509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1161656"/>
    <s v="Lodging Financial Support"/>
    <s v="Request Processed"/>
    <s v="Closed"/>
    <n v="0"/>
    <s v="Phone"/>
    <s v="Yes"/>
    <s v="EC"/>
    <s v="Disconnected"/>
    <s v="WuBook Srl"/>
    <s v="Wubook Srl"/>
    <s v="BN"/>
    <s v="No Additional Support"/>
    <d v="2026-03-28T00:00:00"/>
    <d v="2026-03-28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ancel Reservation"/>
    <s v="Independent"/>
    <s v="Italy"/>
    <s v="5-10 Years"/>
    <s v="Como Lake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684509"/>
    <n v="1"/>
    <m/>
    <m/>
    <n v="1"/>
    <n v="0"/>
    <n v="1"/>
    <s v="Self Service not applicable"/>
    <s v="Orchidea"/>
    <m/>
    <n v="0"/>
    <n v="0"/>
    <n v="0"/>
    <n v="13.8"/>
    <n v="1"/>
    <m/>
    <n v="0"/>
    <n v="1"/>
    <n v="1"/>
    <m/>
    <m/>
    <n v="0"/>
    <n v="0.23"/>
    <n v="0"/>
    <n v="0.57499999999999996"/>
    <m/>
    <m/>
    <m/>
  </r>
  <r>
    <d v="2026-03-23T00:00:00"/>
    <s v="Nora's Suites (11241230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Policy Clarification"/>
    <x v="8"/>
    <s v="False"/>
    <s v="True"/>
    <s v="True"/>
    <s v="Italian"/>
    <n v="151000094"/>
    <s v="Product, Rates, and Inventory"/>
    <s v="Information/Training Provided"/>
    <s v="Closed"/>
    <n v="0"/>
    <s v="Phone"/>
    <s v="Yes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1-2 Years"/>
    <s v="Palermo (province)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412306"/>
    <n v="1"/>
    <m/>
    <m/>
    <n v="1"/>
    <n v="0"/>
    <n v="1"/>
    <s v="Directed to Self Service"/>
    <s v="Orchidea"/>
    <m/>
    <n v="0"/>
    <n v="0"/>
    <n v="0"/>
    <n v="13.8"/>
    <n v="1"/>
    <m/>
    <n v="0"/>
    <n v="1"/>
    <n v="1"/>
    <m/>
    <m/>
    <n v="0"/>
    <n v="0.23"/>
    <n v="0"/>
    <n v="0.57499999999999996"/>
    <m/>
    <m/>
    <m/>
  </r>
  <r>
    <d v="2026-03-23T00:00:00"/>
    <s v="Ludovisi Luxury Rooms (306741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20814"/>
    <s v="Technical"/>
    <s v="Information/Training Provided"/>
    <s v="Closed"/>
    <n v="0"/>
    <s v="Phone"/>
    <s v="Yes"/>
    <s v="EQC"/>
    <s v="Disconnected"/>
    <s v="EQCPriceLoadARPARR"/>
    <s v="Price Loader Expedia internal app"/>
    <s v="AR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67411"/>
    <n v="1"/>
    <m/>
    <m/>
    <n v="1"/>
    <n v="0"/>
    <n v="1"/>
    <s v="System/Policy explained"/>
    <s v="Orchidea"/>
    <m/>
    <n v="0"/>
    <n v="0"/>
    <n v="0"/>
    <n v="29.4"/>
    <n v="1"/>
    <m/>
    <n v="0"/>
    <n v="1"/>
    <n v="1"/>
    <m/>
    <m/>
    <n v="0"/>
    <n v="0.49"/>
    <n v="0"/>
    <n v="1.2250000000000001"/>
    <m/>
    <m/>
    <m/>
  </r>
  <r>
    <d v="2026-03-23T00:00:00"/>
    <s v="Borgo Don Chisciotte (3332128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Changes to Rates &amp; Inventory"/>
    <x v="9"/>
    <s v="False"/>
    <s v="True"/>
    <s v="True"/>
    <s v="Italian"/>
    <n v="151048006"/>
    <s v="Product, Rates, and Inventory"/>
    <s v="Information/Training Provided"/>
    <s v="Closed"/>
    <n v="0"/>
    <s v="Phone"/>
    <s v="Yes"/>
    <s v="EQC"/>
    <s v="Connected"/>
    <s v="WuBook Srl"/>
    <s v="Wubook Srl"/>
    <s v="AR"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5-10 Years"/>
    <s v="Ragus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3321281"/>
    <n v="1"/>
    <n v="4"/>
    <m/>
    <n v="1"/>
    <n v="0"/>
    <n v="1"/>
    <s v="System/Policy explained"/>
    <s v="Orchidea"/>
    <m/>
    <n v="0"/>
    <n v="0"/>
    <n v="0"/>
    <n v="28.2"/>
    <n v="1"/>
    <m/>
    <n v="0"/>
    <n v="1"/>
    <n v="1"/>
    <m/>
    <m/>
    <n v="0"/>
    <n v="0.47"/>
    <n v="0"/>
    <n v="1.175"/>
    <m/>
    <m/>
    <m/>
  </r>
  <r>
    <d v="2026-03-23T00:00:00"/>
    <s v="Masseria Tenuta Afra (12776494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Changes to Room Types and Rate Plans"/>
    <x v="7"/>
    <s v="False"/>
    <s v="False"/>
    <s v="True"/>
    <s v="Italian"/>
    <n v="151000150"/>
    <s v="Product, Rates, and Inventory"/>
    <s v="Request Processed"/>
    <s v="Closed"/>
    <n v="0"/>
    <s v="Phone"/>
    <s v="Yes"/>
    <s v="EQC"/>
    <s v="Connected"/>
    <s v="Kross Booking"/>
    <s v="AutoClerk, Inc."/>
    <s v="BR"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Fees"/>
    <s v="Independent"/>
    <s v="Italy"/>
    <s v="0-3 Months"/>
    <s v="Salento, Apulia, Italy"/>
    <s v="Italy and Malta"/>
    <s v="EMEA"/>
    <m/>
    <m/>
    <m/>
    <m/>
    <s v="Per Guest Fe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7764949"/>
    <n v="1"/>
    <m/>
    <m/>
    <n v="1"/>
    <n v="0"/>
    <n v="1"/>
    <s v="Self Service not applicable"/>
    <s v="Orchidea"/>
    <m/>
    <n v="0"/>
    <n v="0"/>
    <n v="0"/>
    <n v="25.8"/>
    <n v="1"/>
    <m/>
    <n v="0"/>
    <n v="1"/>
    <n v="1"/>
    <m/>
    <m/>
    <n v="0"/>
    <n v="0.43"/>
    <n v="0"/>
    <n v="1.075"/>
    <m/>
    <m/>
    <m/>
  </r>
  <r>
    <d v="2026-03-23T00:00:00"/>
    <s v="Hotel Liberty (2538354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romotion"/>
    <x v="10"/>
    <s v="False"/>
    <s v="False"/>
    <s v="False"/>
    <s v="Italian"/>
    <n v="151164093"/>
    <s v="Product, Rates, and Inventory"/>
    <s v="Request Processed"/>
    <s v="Closed"/>
    <n v="0"/>
    <s v="Phone"/>
    <s v="Yes"/>
    <s v="EC"/>
    <s v="Disconnected"/>
    <s v="Vertical Booking"/>
    <s v="Vertical Booking-Zucchetti Group"/>
    <s v="BN"/>
    <s v="No Additional Support"/>
    <d v="2026-03-28T00:00:00"/>
    <d v="2026-03-28T00:00:00"/>
    <d v="2026-03-29T00:00:00"/>
    <m/>
    <m/>
    <x v="29"/>
    <m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Existing Promotion"/>
    <s v="Independent"/>
    <s v="Italy"/>
    <s v="5-10 Years"/>
    <s v="Turin (province)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8354"/>
    <n v="1"/>
    <n v="3"/>
    <m/>
    <n v="1"/>
    <n v="0"/>
    <n v="1"/>
    <s v="Self Service not applicable"/>
    <s v="Orchidea"/>
    <m/>
    <n v="0"/>
    <n v="0"/>
    <n v="0"/>
    <n v="59.4"/>
    <n v="1"/>
    <m/>
    <n v="0"/>
    <n v="1"/>
    <n v="1"/>
    <m/>
    <m/>
    <n v="0"/>
    <n v="0.99"/>
    <n v="0"/>
    <n v="2.4750000000000001"/>
    <m/>
    <m/>
    <m/>
  </r>
  <r>
    <d v="2026-03-23T00:00:00"/>
    <s v="La Corte Del Sole (259537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Changes to Room Types and Rate Plans"/>
    <x v="7"/>
    <s v="False"/>
    <s v="False"/>
    <s v="True"/>
    <s v="Italian"/>
    <n v="150947643"/>
    <s v="Product, Rates, and Inventory"/>
    <s v="Information/Training Provided"/>
    <s v="Closed"/>
    <n v="0"/>
    <s v="Phone"/>
    <s v="Yes"/>
    <s v="EQC"/>
    <s v="Disconnected"/>
    <s v="Rate Tiger Connect"/>
    <s v="Connectivity Inactive Accounts"/>
    <s v="AR"/>
    <s v="No Additional Support"/>
    <d v="2026-03-23T00:00:00"/>
    <d v="2026-03-23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oom"/>
    <s v="Independent"/>
    <s v="Italy"/>
    <s v="&gt;10 Years"/>
    <s v="Syracuse (province), Italy"/>
    <s v="Italy and Malta"/>
    <s v="EMEA"/>
    <m/>
    <m/>
    <m/>
    <m/>
    <s v="Ameniti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595376"/>
    <n v="1"/>
    <n v="4"/>
    <m/>
    <n v="1"/>
    <n v="0"/>
    <n v="1"/>
    <s v="System/Policy explained"/>
    <s v="Orchidea"/>
    <m/>
    <n v="0"/>
    <n v="0"/>
    <n v="0"/>
    <n v="16.2"/>
    <n v="1"/>
    <m/>
    <n v="0"/>
    <n v="1"/>
    <n v="1"/>
    <m/>
    <m/>
    <n v="0"/>
    <n v="0.27"/>
    <n v="0"/>
    <n v="0.67500000000000004"/>
    <m/>
    <m/>
    <m/>
  </r>
  <r>
    <d v="2026-03-23T00:00:00"/>
    <s v="At Forty-One Apt 03 (12774515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121661"/>
    <s v="Product, Rates, and Inventory"/>
    <s v="Information/Training Provided"/>
    <s v="Closed"/>
    <n v="0"/>
    <s v="Phone"/>
    <s v="Yes"/>
    <s v="EQC"/>
    <s v="Connected"/>
    <s v="Hotel.BB"/>
    <m/>
    <s v="BR"/>
    <s v="No Additional Support"/>
    <d v="2026-03-27T00:00:00"/>
    <d v="2026-03-27T00:00:00"/>
    <d v="2026-03-29T00:00:00"/>
    <m/>
    <m/>
    <x v="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"/>
    <s v="Independent"/>
    <s v="Italy"/>
    <s v="0-3 Months"/>
    <s v="Rome, Italy"/>
    <s v="Italy and Malta"/>
    <s v="EMEA"/>
    <m/>
    <m/>
    <m/>
    <m/>
    <s v="Add Rate Plan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7745157"/>
    <n v="1"/>
    <m/>
    <m/>
    <n v="1"/>
    <n v="0"/>
    <n v="1"/>
    <s v="Directed to Self Service"/>
    <s v="Orchidea"/>
    <m/>
    <n v="0"/>
    <n v="0"/>
    <n v="0"/>
    <n v="38.4"/>
    <n v="1"/>
    <m/>
    <n v="0"/>
    <n v="1"/>
    <n v="1"/>
    <m/>
    <m/>
    <n v="0"/>
    <n v="0.64"/>
    <n v="0"/>
    <n v="1.6"/>
    <m/>
    <m/>
    <m/>
  </r>
  <r>
    <d v="2026-03-23T00:00:00"/>
    <s v="baglio perciata (1271996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0994389"/>
    <s v="Product, Rates, and Inventory"/>
    <s v="Information/Training Provided"/>
    <s v="Closed"/>
    <n v="0"/>
    <s v="Phone"/>
    <s v="Yes"/>
    <m/>
    <m/>
    <m/>
    <m/>
    <m/>
    <s v="No Additional Support"/>
    <d v="2026-03-24T00:00:00"/>
    <d v="2026-03-24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Bulk"/>
    <s v="Independent"/>
    <s v="Italy"/>
    <s v="0-3 Month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7199659"/>
    <n v="1"/>
    <m/>
    <m/>
    <n v="1"/>
    <n v="0"/>
    <n v="1"/>
    <s v="Directed to Self Service"/>
    <s v="Orchidea"/>
    <m/>
    <n v="0"/>
    <n v="0"/>
    <n v="0"/>
    <n v="8.4"/>
    <n v="1"/>
    <m/>
    <n v="0"/>
    <n v="1"/>
    <n v="1"/>
    <m/>
    <m/>
    <n v="0"/>
    <n v="0.14000000000000001"/>
    <n v="0"/>
    <n v="0.35"/>
    <m/>
    <m/>
    <m/>
  </r>
  <r>
    <d v="2026-03-23T00:00:00"/>
    <s v="HUB Portanova (11877951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oom Types and Rate Plans"/>
    <x v="7"/>
    <s v="False"/>
    <s v="True"/>
    <s v="True"/>
    <s v="Italian"/>
    <n v="151037065"/>
    <s v="Product, Rates, and Inventory"/>
    <s v="Information/Training Provided"/>
    <s v="Closed"/>
    <n v="0"/>
    <s v="Phone"/>
    <s v="Yes"/>
    <s v="EQC"/>
    <s v="Connected"/>
    <s v="Octorate"/>
    <s v="Octorate"/>
    <s v="A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oom"/>
    <s v="Independent"/>
    <s v="Italy"/>
    <s v="6-12 Months"/>
    <s v="BAT Province, Italy"/>
    <s v="Italy and Malta"/>
    <s v="EMEA"/>
    <m/>
    <m/>
    <m/>
    <m/>
    <s v="Occupancy"/>
    <m/>
    <s v="Reportable Case"/>
    <s v="Non-SA"/>
    <s v="Conventional Lodging"/>
    <m/>
    <s v="R_8THNQ8MhY4QSYrl"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18779518"/>
    <n v="1"/>
    <m/>
    <m/>
    <n v="1"/>
    <n v="0"/>
    <n v="1"/>
    <s v="Directed to Self Service"/>
    <s v="Orchidea"/>
    <m/>
    <n v="0"/>
    <n v="0"/>
    <n v="0"/>
    <n v="44.4"/>
    <n v="1"/>
    <m/>
    <n v="0"/>
    <n v="1"/>
    <n v="1"/>
    <m/>
    <m/>
    <n v="0"/>
    <n v="0.74"/>
    <n v="0"/>
    <n v="1.85"/>
    <n v="1"/>
    <n v="100"/>
    <m/>
  </r>
  <r>
    <d v="2026-03-23T00:00:00"/>
    <s v="cava dei desideri (12367406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Promotion"/>
    <x v="10"/>
    <s v="False"/>
    <s v="False"/>
    <s v="False"/>
    <s v="Italian"/>
    <n v="151119281"/>
    <s v="Product, Rates, and Inventory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s v="500PE00000flTqFYAU"/>
    <s v="C"/>
    <s v="Less Than 60 Days"/>
    <s v="Less Than 60 Days"/>
    <s v="Existing Promotion"/>
    <s v="Independent"/>
    <s v="Italy"/>
    <s v="3-6 Months"/>
    <s v="Matera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674065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ssoli House  (1245144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Changes to Rates &amp; Inventory"/>
    <x v="9"/>
    <s v="False"/>
    <s v="False"/>
    <s v="True"/>
    <s v="Italian"/>
    <n v="150992265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boeAYAQ"/>
    <s v="C"/>
    <s v="Less Than 60 Days"/>
    <s v="Less Than 60 Days"/>
    <s v="Inventory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4514452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ACCONI PALACE SUITE ROMA (88849034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Case incorrectly created"/>
    <s v="Supplier Initiated Traveler Contact"/>
    <x v="6"/>
    <s v="False"/>
    <s v="False"/>
    <s v="True"/>
    <s v="Italian"/>
    <n v="150998357"/>
    <s v="Traveler"/>
    <s v="Not Processed"/>
    <s v="Closed"/>
    <n v="0"/>
    <s v="Phone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3-5 Years"/>
    <s v="Rome, Italy"/>
    <s v="Italy and Malta"/>
    <s v="EMEA"/>
    <m/>
    <s v="No issues repor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8849034"/>
    <n v="1"/>
    <m/>
    <m/>
    <n v="1"/>
    <n v="0"/>
    <n v="1"/>
    <s v="Case incorrectly created"/>
    <s v="Orchidea"/>
    <m/>
    <n v="0"/>
    <n v="0"/>
    <n v="2"/>
    <n v="24.6"/>
    <m/>
    <m/>
    <n v="0"/>
    <n v="0"/>
    <n v="1"/>
    <m/>
    <m/>
    <n v="0"/>
    <n v="0.41"/>
    <n v="0"/>
    <n v="1.0249999999999999"/>
    <m/>
    <m/>
    <m/>
  </r>
  <r>
    <d v="2026-03-23T00:00:00"/>
    <s v="Il Crusco (2017806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Lodging Financial Support"/>
    <s v="System/Policy explained"/>
    <s v="Refund Request"/>
    <x v="15"/>
    <s v="False"/>
    <s v="True"/>
    <s v="True"/>
    <s v="Italian"/>
    <n v="151176759"/>
    <s v="Lodging Financial Support"/>
    <s v="Information/Training Provid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Refund Basic"/>
    <m/>
    <s v="Independent"/>
    <s v="500PE00000fpLu9YAE"/>
    <s v="C"/>
    <s v="Less Than 180 Days"/>
    <s v="Less Than 180 Days"/>
    <s v="Refund Request"/>
    <s v="Independent"/>
    <s v="Italy"/>
    <s v="5-10 Years"/>
    <s v="Matera, Italy"/>
    <s v="Italy and Malta"/>
    <s v="EMEA"/>
    <m/>
    <m/>
    <m/>
    <m/>
    <s v="Guest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0178062"/>
    <n v="1"/>
    <m/>
    <m/>
    <n v="1"/>
    <n v="0"/>
    <n v="1"/>
    <s v="System/Policy explained"/>
    <s v="Orchidea"/>
    <m/>
    <n v="0"/>
    <n v="0"/>
    <n v="0"/>
    <n v="13.2"/>
    <n v="1"/>
    <n v="1"/>
    <n v="0"/>
    <n v="0"/>
    <n v="1"/>
    <m/>
    <m/>
    <n v="0"/>
    <n v="0.22"/>
    <n v="0"/>
    <n v="0.88"/>
    <m/>
    <m/>
    <m/>
  </r>
  <r>
    <d v="2026-03-23T00:00:00"/>
    <s v="Palazzo Ventimiglia Lodge&amp;Suites (9292133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952807"/>
    <s v="Traveler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Palermo (province), Italy"/>
    <s v="Italy and Malta"/>
    <s v="EMEA"/>
    <m/>
    <s v="No issues reported"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2921337"/>
    <n v="1"/>
    <m/>
    <m/>
    <n v="1"/>
    <n v="0"/>
    <n v="1"/>
    <s v="System/Policy explained"/>
    <s v="Orchidea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3-23T00:00:00"/>
    <s v="L'Alberocasa (3960415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78462"/>
    <s v="Traveler"/>
    <s v="Reques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Florence Surrounding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604159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Aeris Suite &amp; Relax (1021061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Question or problem with a payment request: Something else"/>
    <x v="12"/>
    <s v="False"/>
    <s v="False"/>
    <s v="True"/>
    <s v="Italian"/>
    <n v="151133849"/>
    <s v="Lodging Financial Support"/>
    <s v="Information/Training Provided"/>
    <s v="Closed"/>
    <n v="0"/>
    <s v="Asynchronous Cases"/>
    <s v="No"/>
    <s v="EQC"/>
    <s v="Connected"/>
    <s v="Slope"/>
    <s v="Slope"/>
    <s v="BR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Payment Details"/>
    <s v="Independent"/>
    <s v="Italy"/>
    <s v="2-3 Years"/>
    <s v="Bari Province, Italy"/>
    <s v="Italy and Malta"/>
    <s v="EMEA"/>
    <m/>
    <m/>
    <m/>
    <m/>
    <s v="Amount is Incorrect"/>
    <m/>
    <s v="Reportable Case"/>
    <s v="Non-SA"/>
    <s v="Conventional Lodging"/>
    <m/>
    <s v="R_2DB925hiwFWMXgO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2106128"/>
    <n v="1"/>
    <m/>
    <m/>
    <n v="1"/>
    <n v="0"/>
    <n v="1"/>
    <s v="System/Policy explained"/>
    <s v="Orchidea"/>
    <m/>
    <n v="0"/>
    <n v="0"/>
    <n v="0"/>
    <n v="32.4"/>
    <n v="1"/>
    <n v="1"/>
    <n v="0"/>
    <n v="0"/>
    <n v="1"/>
    <m/>
    <m/>
    <n v="0"/>
    <n v="0.54"/>
    <n v="0"/>
    <n v="1.2461538459999999"/>
    <n v="1"/>
    <n v="100"/>
    <m/>
  </r>
  <r>
    <d v="2026-03-23T00:00:00"/>
    <s v="Hotel Ristorante Stella 2000 (685110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135854"/>
    <s v="Lodging Financial Support"/>
    <s v="Request Processed"/>
    <s v="Closed"/>
    <n v="0"/>
    <s v="Asynchronous Cases"/>
    <s v="No"/>
    <s v="EC"/>
    <s v="Disconnected"/>
    <s v="Octorate"/>
    <s v="Octorate"/>
    <s v="BN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60 Days"/>
    <s v="Less Than 60 Days"/>
    <s v="Refund Request"/>
    <s v="Independent"/>
    <s v="Italy"/>
    <s v="5-10 Years"/>
    <s v="Olbia, Italy"/>
    <s v="Italy and Malta"/>
    <s v="EMEA"/>
    <m/>
    <m/>
    <m/>
    <m/>
    <s v="Expedia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851108"/>
    <n v="1"/>
    <n v="3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Fattoria La Striscia (1237401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perty Update"/>
    <s v="Self Service not applicable"/>
    <s v="Update property address"/>
    <x v="11"/>
    <s v="False"/>
    <s v="False"/>
    <s v="True"/>
    <s v="Italian"/>
    <n v="150942459"/>
    <s v="Property Update"/>
    <s v="Request Processed"/>
    <s v="Closed"/>
    <n v="0"/>
    <s v="Asynchronous Cases"/>
    <s v="No"/>
    <s v="EQC"/>
    <s v="Connected"/>
    <s v="Persefone.it"/>
    <m/>
    <s v="A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s v="500PE00000fPP5SYAW"/>
    <s v="C"/>
    <s v="Less Than 60 Days"/>
    <s v="Less Than 60 Days"/>
    <s v="Property Address"/>
    <s v="Independent"/>
    <s v="Italy"/>
    <s v="3-6 Month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740138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Duca 70 Suite Home (20260272)"/>
    <s v="EMEA"/>
    <s v="Hotel"/>
    <s v="Italy and Malta"/>
    <s v="False"/>
    <s v="EMEA"/>
    <s v="PGA AM EMEA Hotel Italy AMT"/>
    <s v="Conventional Lodging"/>
    <s v="Enabled"/>
    <s v="a3D0y00000TWlybEAD"/>
    <s v="Market Operation Maintenance"/>
    <s v="Finished"/>
    <s v="Vrbo"/>
    <m/>
    <m/>
    <s v="Contact Us"/>
    <s v="Contact Us"/>
    <s v="Other"/>
    <s v="OMNI Skills Based Routing"/>
    <s v="Property Update"/>
    <s v="Contact did not respond"/>
    <s v="Fees, deposits, and taxes: Fees charged at my property"/>
    <x v="4"/>
    <s v="False"/>
    <s v="False"/>
    <s v="True"/>
    <s v="Italian"/>
    <n v="150815775"/>
    <s v="Property Update"/>
    <s v="Not Processed"/>
    <s v="Closed - No Response"/>
    <n v="0"/>
    <s v="Asynchronous Cases"/>
    <s v="No"/>
    <m/>
    <m/>
    <m/>
    <m/>
    <m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5-10 Years"/>
    <s v="Tara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260272"/>
    <n v="1"/>
    <m/>
    <m/>
    <n v="1"/>
    <n v="0"/>
    <n v="1"/>
    <s v="Contact did not respond"/>
    <s v="Orchidea"/>
    <m/>
    <n v="0"/>
    <n v="0"/>
    <n v="6"/>
    <n v="7.8"/>
    <m/>
    <n v="1"/>
    <n v="0"/>
    <n v="0"/>
    <n v="1"/>
    <m/>
    <m/>
    <n v="0"/>
    <n v="0.13"/>
    <n v="0"/>
    <n v="0.3"/>
    <m/>
    <m/>
    <m/>
  </r>
  <r>
    <d v="2026-03-23T00:00:00"/>
    <s v="Hotel Garni Montaldi (991346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Contact Us"/>
    <s v="Contact Us"/>
    <s v="Other"/>
    <s v="OMNI Skills Based Routing"/>
    <s v="Traveler"/>
    <s v="Directed to Self Service"/>
    <s v="Reservations: Contacting a guest"/>
    <x v="6"/>
    <s v="False"/>
    <s v="True"/>
    <s v="True"/>
    <s v="Italian"/>
    <n v="151157352"/>
    <s v="Traveler"/>
    <s v="Information/Training Provid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Switzerland"/>
    <s v="&gt;10 Years"/>
    <s v="Switzerland Italian Speaking, Switzerland"/>
    <s v="Austria Switzerland and Ski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91346"/>
    <n v="1"/>
    <n v="2"/>
    <m/>
    <n v="1"/>
    <n v="0"/>
    <n v="1"/>
    <s v="Directed to Self Service"/>
    <s v="Orchidea"/>
    <m/>
    <n v="0"/>
    <n v="0"/>
    <n v="0"/>
    <n v="22.8"/>
    <n v="1"/>
    <n v="1"/>
    <n v="0"/>
    <n v="0"/>
    <n v="1"/>
    <m/>
    <m/>
    <n v="0"/>
    <n v="0.38"/>
    <n v="0"/>
    <n v="0.87692307700000005"/>
    <m/>
    <m/>
    <m/>
  </r>
  <r>
    <d v="2026-03-23T00:00:00"/>
    <s v="Hotel Boutique Nazionale (4734594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echnical"/>
    <s v="Case Transfer"/>
    <s v="Booking Information Request"/>
    <x v="5"/>
    <s v="False"/>
    <s v="False"/>
    <s v="False"/>
    <s v="Italian"/>
    <n v="151180729"/>
    <s v="Technical"/>
    <s v="Request Processed"/>
    <s v="Closed - Transferred"/>
    <n v="0"/>
    <s v="Phone"/>
    <s v="No"/>
    <s v="VC"/>
    <s v="Disconnected"/>
    <s v="Sysdat"/>
    <s v="Sysdat Turismo"/>
    <s v="AR"/>
    <s v="No Additional Support"/>
    <d v="2026-03-29T00:00:00"/>
    <d v="2026-03-29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(None Selected)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4734594"/>
    <n v="1"/>
    <n v="3"/>
    <m/>
    <n v="1"/>
    <n v="0"/>
    <n v="1"/>
    <s v="Case Transfer"/>
    <s v="Orchidea"/>
    <m/>
    <n v="0"/>
    <n v="0"/>
    <n v="0"/>
    <n v="18"/>
    <n v="1"/>
    <m/>
    <n v="0"/>
    <n v="0"/>
    <n v="1"/>
    <m/>
    <m/>
    <n v="0"/>
    <n v="0.3"/>
    <n v="0"/>
    <n v="0.9"/>
    <m/>
    <m/>
    <m/>
  </r>
  <r>
    <d v="2026-03-23T00:00:00"/>
    <s v="Hotel RossoVino Como (15076854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Changes to Room Types and Rate Plans"/>
    <x v="7"/>
    <s v="False"/>
    <s v="False"/>
    <s v="True"/>
    <s v="Italian"/>
    <n v="151085372"/>
    <s v="Product, Rates, and Inventory"/>
    <s v="Request Processed"/>
    <s v="Closed"/>
    <n v="0"/>
    <s v="Phone"/>
    <s v="No"/>
    <s v="EC"/>
    <s v="Disconnected"/>
    <s v="Vertical Booking"/>
    <s v="Vertical Booking-Zucchetti Group"/>
    <s v="BN"/>
    <s v="No Additional Support"/>
    <d v="2026-03-26T00:00:00"/>
    <d v="2026-03-26T00:00:00"/>
    <d v="2026-03-29T00:00:00"/>
    <m/>
    <m/>
    <x v="26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ate Plan"/>
    <s v="Independent"/>
    <s v="Italy"/>
    <s v="5-10 Years"/>
    <s v="Como Lake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5076854"/>
    <n v="1"/>
    <n v="3"/>
    <m/>
    <n v="1"/>
    <n v="0"/>
    <n v="1"/>
    <s v="Self Service not applicable"/>
    <s v="Orchidea"/>
    <m/>
    <n v="0"/>
    <n v="0"/>
    <n v="0"/>
    <n v="31.8"/>
    <n v="1"/>
    <m/>
    <n v="0"/>
    <n v="0"/>
    <n v="1"/>
    <m/>
    <m/>
    <n v="0"/>
    <n v="0.53"/>
    <n v="0"/>
    <n v="1.325"/>
    <m/>
    <m/>
    <m/>
  </r>
  <r>
    <d v="2026-03-23T00:00:00"/>
    <s v="K Modern Hotel (9205714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Virtual Card"/>
    <x v="1"/>
    <s v="False"/>
    <s v="False"/>
    <s v="False"/>
    <s v="Italian"/>
    <n v="151043524"/>
    <s v="Lodging Financial Support"/>
    <s v="Request Processed"/>
    <s v="Closed - Transferred"/>
    <n v="0"/>
    <s v="Phone"/>
    <s v="No"/>
    <s v="EQC"/>
    <s v="Connected"/>
    <s v="RoomCloud - Tecnes"/>
    <s v="Tecnes Milano s.r.l (RoomCloud)"/>
    <s v="BR"/>
    <s v="No Additional Support"/>
    <d v="2026-03-25T00:00:00"/>
    <d v="2026-03-25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3-5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057143"/>
    <n v="1"/>
    <m/>
    <m/>
    <n v="1"/>
    <n v="0"/>
    <n v="1"/>
    <s v="Case Transfer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Florida Residence (8763204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75948"/>
    <s v="Traveler"/>
    <s v="Request Processed"/>
    <s v="Closed"/>
    <n v="0"/>
    <s v="Asynchronous Cases"/>
    <s v="No"/>
    <s v="EQC"/>
    <s v="Disconnected"/>
    <s v="BookingExpert Italy"/>
    <s v="Nexteam SRL / Booking Expert-Zucchetti Group"/>
    <s v="BR"/>
    <s v="No Additional Support"/>
    <d v="2026-03-26T00:00:00"/>
    <d v="2026-03-26T00:00:00"/>
    <d v="2026-03-29T00:00:00"/>
    <m/>
    <m/>
    <x v="26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8763204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Erooms Minusio (81485353)"/>
    <s v="EMEA"/>
    <s v="Hotel"/>
    <s v="Austria Switzerland and Ski"/>
    <s v="False"/>
    <s v="EMEA"/>
    <s v="PGA AM EMEA Hotel German &amp; CEE AMT"/>
    <s v="Conventional Lodging"/>
    <s v="Enabled"/>
    <s v="a3D0y00000TWlyJEAT"/>
    <s v="Market Operation Maintenance"/>
    <s v="Pause"/>
    <s v="Vrbo"/>
    <m/>
    <m/>
    <s v="Others"/>
    <s v="Transferred from Live Agent"/>
    <s v="Other"/>
    <s v="OMNI Skills Based Routing"/>
    <s v="Lodging Financial Support"/>
    <s v="Self Service not applicable"/>
    <s v="Expedia Virtual Card"/>
    <x v="1"/>
    <s v="False"/>
    <s v="True"/>
    <s v="True"/>
    <s v="Italian"/>
    <n v="150688475"/>
    <s v="Lodging Financial Support"/>
    <s v="Request Processed"/>
    <s v="Closed"/>
    <n v="0"/>
    <s v="Asynchronous Cases"/>
    <s v="No"/>
    <s v="EQC"/>
    <s v="Connected"/>
    <s v="WuBook Srl"/>
    <s v="Wubook Srl"/>
    <s v="BR"/>
    <s v="No Additional Support"/>
    <d v="2026-03-26T00:00:00"/>
    <d v="2026-03-26T00:00:00"/>
    <d v="2026-03-29T00:00:00"/>
    <m/>
    <m/>
    <x v="17"/>
    <s v="Agent"/>
    <s v="Vendor Associate"/>
    <s v="Yes"/>
    <s v="N"/>
    <s v="False"/>
    <s v="False"/>
    <s v="False"/>
    <s v="TPSP Hotel Partner"/>
    <s v="Emilie McKenzie"/>
    <s v="Finance Basic"/>
    <m/>
    <s v="Independent"/>
    <s v="500PE00000fGEDtYAO"/>
    <s v="C"/>
    <s v="Less Than 30 Days"/>
    <s v="In Nesting"/>
    <s v="Card Decline"/>
    <s v="Independent"/>
    <s v="Switzerland"/>
    <s v="3-5 Years"/>
    <s v="Switzerland Italian Speaking, Switzerland"/>
    <s v="Austria Switzerland and Ski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1485353"/>
    <n v="1"/>
    <n v="2"/>
    <m/>
    <n v="1"/>
    <n v="0"/>
    <n v="1"/>
    <s v="Self Service not applicable"/>
    <s v="Orchidea"/>
    <m/>
    <n v="0"/>
    <n v="0"/>
    <n v="10"/>
    <n v="247.2"/>
    <m/>
    <n v="1"/>
    <n v="0"/>
    <n v="0"/>
    <n v="1"/>
    <m/>
    <m/>
    <n v="0"/>
    <n v="4.12"/>
    <n v="0"/>
    <n v="9.5076923079999993"/>
    <m/>
    <m/>
    <m/>
  </r>
  <r>
    <d v="2026-03-23T00:00:00"/>
    <s v="Hotel Irene (25379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Directed to Self Service"/>
    <s v="Expedia Collect Invoice"/>
    <x v="12"/>
    <s v="False"/>
    <s v="False"/>
    <s v="False"/>
    <s v="English"/>
    <n v="151163835"/>
    <s v="Lodging Financial Support"/>
    <s v="Information/Training Provided"/>
    <s v="Closed"/>
    <n v="0"/>
    <s v="Asynchronous Cases"/>
    <s v="No"/>
    <s v="EQC"/>
    <s v="Disconnected"/>
    <s v="Freetobook System"/>
    <s v="Freetobook"/>
    <s v="A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s v="500PE00000folKJYAY"/>
    <s v="C"/>
    <s v="Less Than 60 Days"/>
    <s v="Less Than 60 Days"/>
    <s v="Submitting Invoice Issue"/>
    <s v="Independent"/>
    <s v="Italy"/>
    <s v="5-10 Years"/>
    <s v="Venetian Riviera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EN"/>
    <s v="BASIC_CASEWORK"/>
    <s v="AMERICAS"/>
    <s v="Basic"/>
    <s v="UNMAPPED"/>
    <s v="LPA"/>
    <n v="2537995"/>
    <n v="1"/>
    <n v="3"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03556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BV Grand Hotel Assisi (3885512)"/>
    <s v="EMEA"/>
    <s v="Hotel"/>
    <s v="Italy and Malta"/>
    <s v="False"/>
    <s v="EMEA"/>
    <s v="CAM Italy 2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83326"/>
    <s v="Traveler"/>
    <s v="Request Processed"/>
    <s v="Closed"/>
    <n v="0"/>
    <s v="Asynchronous Cases"/>
    <s v="No"/>
    <s v="EQC"/>
    <s v="Disconnected"/>
    <s v="LeoPortals Manager"/>
    <s v="Gestione Albergo Srl"/>
    <s v="AR"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pxBOYAY"/>
    <s v="B"/>
    <s v="Less Than 180 Days"/>
    <s v="Less Than 180 Days"/>
    <s v="Traveler Contact"/>
    <s v="BV Hotels &amp; Resorts"/>
    <s v="Italy"/>
    <s v="&gt;10 Years"/>
    <s v="Assis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885512"/>
    <n v="1"/>
    <n v="4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lais Villa Roncuzzi (1250920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elf Service not applicable"/>
    <s v="Expedia Virtual Card"/>
    <x v="1"/>
    <s v="False"/>
    <s v="False"/>
    <s v="False"/>
    <s v="Italian"/>
    <n v="151121194"/>
    <s v="Lodging Financial Support"/>
    <s v="Request Processed"/>
    <s v="Closed"/>
    <n v="0"/>
    <s v="Asynchronous Cases"/>
    <s v="No"/>
    <s v="EQC"/>
    <s v="Connected"/>
    <s v="Vertical Booking"/>
    <m/>
    <s v="AR"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s v="500PE00000fleFKYAY"/>
    <s v="C"/>
    <s v="Less Than 60 Days"/>
    <s v="Less Than 60 Days"/>
    <s v="Change Remittance Type"/>
    <s v="Independent"/>
    <s v="Italy"/>
    <s v="0-3 Months"/>
    <s v="Romagna Cities, Italy"/>
    <s v="Italy and Malta"/>
    <s v="EMEA"/>
    <m/>
    <m/>
    <m/>
    <m/>
    <s v="Change Remittance Type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09204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Onda Marina (110372060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Changes to Room Types and Rate Plans"/>
    <x v="7"/>
    <s v="False"/>
    <s v="False"/>
    <s v="False"/>
    <s v="Italian"/>
    <n v="151007136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clCrYAI"/>
    <s v="C"/>
    <s v="Less Than 60 Days"/>
    <s v="Less Than 60 Days"/>
    <s v="Room"/>
    <s v="Independent"/>
    <s v="Italy"/>
    <m/>
    <s v="Catania - Etna (province), Italy"/>
    <s v="Italy and Malta"/>
    <s v="EMEA"/>
    <m/>
    <m/>
    <m/>
    <m/>
    <s v="Ameniti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0372060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77449"/>
    <s v="Lodging Financial Support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rohCYAQ"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237496"/>
    <n v="1"/>
    <n v="2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36 Slow Living Rooms  (1224121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053740"/>
    <s v="Traveler"/>
    <s v="Request Processed"/>
    <s v="Closed"/>
    <n v="0"/>
    <s v="Asynchronous Cases"/>
    <s v="No"/>
    <s v="EQC"/>
    <s v="Connected"/>
    <s v="Slope"/>
    <m/>
    <s v="BR"/>
    <s v="No Additional Support"/>
    <d v="2026-03-25T00:00:00"/>
    <d v="2026-03-25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s v="500PE00000fgAd0YAE"/>
    <s v="C"/>
    <s v="Less Than 180 Days"/>
    <s v="Less Than 180 Days"/>
    <s v="Traveler Contact"/>
    <s v="Independent"/>
    <s v="Italy"/>
    <s v="3-6 Months"/>
    <s v="Abruzz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4121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Welcome Hotel Legnano (2308077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echnical"/>
    <s v="Partner declined self service"/>
    <s v="Booking Information Request"/>
    <x v="5"/>
    <s v="False"/>
    <s v="False"/>
    <s v="True"/>
    <s v="Italian"/>
    <n v="150957508"/>
    <s v="Technical"/>
    <s v="Request Processed"/>
    <s v="Closed"/>
    <n v="0"/>
    <s v="Phone"/>
    <s v="Yes"/>
    <s v="EC"/>
    <s v="Disconnected"/>
    <s v="WuBook Srl"/>
    <s v="Wubook Srl"/>
    <s v="BN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&gt;10 Years"/>
    <s v="Milan Malpensa Airpor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08077"/>
    <n v="1"/>
    <n v="4"/>
    <m/>
    <n v="1"/>
    <n v="0"/>
    <n v="1"/>
    <s v="Partner declined self service"/>
    <s v="Orchidea"/>
    <m/>
    <n v="0"/>
    <n v="0"/>
    <n v="0"/>
    <n v="41.4"/>
    <n v="1"/>
    <m/>
    <n v="0"/>
    <n v="1"/>
    <n v="1"/>
    <m/>
    <m/>
    <n v="0"/>
    <n v="0.69"/>
    <n v="0"/>
    <n v="1.7250000000000001"/>
    <m/>
    <m/>
    <m/>
  </r>
  <r>
    <d v="2026-03-23T00:00:00"/>
    <s v="Didimos Town Hotel (1251364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078311"/>
    <s v="Product, Rates, and Inventory"/>
    <s v="Information/Training Provided"/>
    <s v="Closed"/>
    <n v="0"/>
    <s v="Phone"/>
    <s v="Yes"/>
    <s v="EQC"/>
    <s v="Connected"/>
    <s v="Passepartout Welcome"/>
    <s v="Passepartout"/>
    <s v="B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oom"/>
    <s v="Independent"/>
    <s v="Italy"/>
    <s v="0-3 Months"/>
    <s v="Reggio di Calabria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5136499"/>
    <n v="1"/>
    <m/>
    <m/>
    <n v="1"/>
    <n v="0"/>
    <n v="1"/>
    <s v="Directed to Self Service"/>
    <s v="Orchidea"/>
    <m/>
    <n v="0"/>
    <n v="0"/>
    <n v="0"/>
    <n v="37.200000000000003"/>
    <n v="1"/>
    <m/>
    <n v="0"/>
    <n v="1"/>
    <n v="1"/>
    <m/>
    <m/>
    <n v="0"/>
    <n v="0.62"/>
    <n v="0"/>
    <n v="1.55"/>
    <m/>
    <m/>
    <m/>
  </r>
  <r>
    <d v="2026-03-23T00:00:00"/>
    <s v="Hotel Terme (126350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elf Service not applicable"/>
    <s v="Existing EPC Account Modification/Deactivation"/>
    <x v="16"/>
    <s v="False"/>
    <s v="True"/>
    <s v="True"/>
    <s v="Italian"/>
    <n v="151123372"/>
    <s v="Technical"/>
    <s v="Request Processed"/>
    <s v="Closed"/>
    <n v="0"/>
    <s v="Phone"/>
    <s v="Yes"/>
    <s v="EC"/>
    <s v="Disconnected"/>
    <s v="Vertical Booking"/>
    <s v="Vertical Booking-Zucchetti Group"/>
    <s v="BN"/>
    <s v="No Additional Support"/>
    <d v="2026-03-28T00:00:00"/>
    <d v="2026-03-28T00:00:00"/>
    <d v="2026-03-29T00:00:00"/>
    <m/>
    <m/>
    <x v="26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B"/>
    <s v="Less Than 180 Days"/>
    <s v="Less Than 180 Days"/>
    <s v="MFA Reset"/>
    <s v="Independent"/>
    <s v="Italy"/>
    <s v="&gt;10 Years"/>
    <s v="Emilia Cities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63503"/>
    <n v="1"/>
    <n v="3"/>
    <m/>
    <n v="1"/>
    <n v="0"/>
    <n v="1"/>
    <s v="Self Service not applicable"/>
    <s v="Orchidea"/>
    <m/>
    <n v="0"/>
    <n v="0"/>
    <n v="1"/>
    <n v="75.599999999999994"/>
    <n v="1"/>
    <m/>
    <n v="0"/>
    <n v="1"/>
    <n v="1"/>
    <m/>
    <m/>
    <n v="0"/>
    <n v="1.26"/>
    <n v="0"/>
    <n v="3.15"/>
    <m/>
    <m/>
    <m/>
  </r>
  <r>
    <d v="2026-03-23T00:00:00"/>
    <s v="Ca' San Polo (996974)"/>
    <s v="EMEA"/>
    <s v="Hotel"/>
    <s v="Italy and Malta"/>
    <s v="False"/>
    <s v="EMEA"/>
    <s v="Venice, Florence &amp; North East AMT"/>
    <s v="Conventional Lodging"/>
    <s v="Enabled"/>
    <s v="a3D0y00000TWlyeEAD"/>
    <s v="Market Operation Maintenance"/>
    <s v="Pause"/>
    <s v="Vrbo"/>
    <m/>
    <m/>
    <s v="Contact Us"/>
    <s v="Contact Us"/>
    <s v="Other"/>
    <s v="OMNI Skills Based Routing"/>
    <s v="Technical"/>
    <s v="Directed to Self Service"/>
    <s v="Reservations: Incorrect rates on a booking"/>
    <x v="5"/>
    <s v="False"/>
    <s v="True"/>
    <s v="True"/>
    <s v="Italian"/>
    <n v="150862973"/>
    <s v="Technical"/>
    <s v="Information/Training Provided"/>
    <s v="Closed"/>
    <n v="0"/>
    <s v="Asynchronous Cases"/>
    <s v="Yes"/>
    <s v="EQC"/>
    <s v="Disconnected"/>
    <s v="Ericsoft ChannelManager"/>
    <s v="Ericsoft-Zucchetti Group"/>
    <s v="AR"/>
    <s v="No Additional Support"/>
    <d v="2026-03-28T00:00:00"/>
    <d v="2026-03-28T00:00:00"/>
    <d v="2026-03-29T00:00:00"/>
    <m/>
    <m/>
    <x v="9"/>
    <m/>
    <s v="Vendor Associate"/>
    <s v="Yes"/>
    <s v="N"/>
    <s v="False"/>
    <s v="False"/>
    <s v="False"/>
    <s v="TPSP Hotel Partner"/>
    <s v="Emilie McKenzie"/>
    <s v="Technical Basic"/>
    <m/>
    <s v="Ferretti Group"/>
    <m/>
    <s v="B"/>
    <s v="Less Than 60 Days"/>
    <s v="Less Than 60 Days"/>
    <s v="Cancellation Policy Research"/>
    <s v="Ferretti Group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96974"/>
    <n v="1"/>
    <m/>
    <m/>
    <n v="1"/>
    <n v="0"/>
    <n v="1"/>
    <s v="Directed to Self Service"/>
    <s v="Orchidea"/>
    <m/>
    <n v="0"/>
    <n v="0"/>
    <n v="8"/>
    <n v="54"/>
    <m/>
    <n v="1"/>
    <n v="0"/>
    <n v="1"/>
    <n v="1"/>
    <m/>
    <m/>
    <n v="0"/>
    <n v="0.9"/>
    <n v="0"/>
    <n v="2.076923077"/>
    <m/>
    <m/>
    <m/>
  </r>
  <r>
    <d v="2026-03-23T00:00:00"/>
    <s v="Villa Kete Deluxe Rooms (3040573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English"/>
    <n v="151129337"/>
    <s v="Traveler"/>
    <s v="Information/Training Provided"/>
    <s v="Closed"/>
    <n v="0"/>
    <s v="Phone"/>
    <s v="No"/>
    <s v="EQC"/>
    <s v="Disconnected"/>
    <s v="EQCPriceLoadARPARR"/>
    <s v="Price Loader Expedia internal app"/>
    <s v="AR"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Agrigento, Italy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EN"/>
    <s v="Relocation"/>
    <s v="AMERICAS"/>
    <s v="Basic"/>
    <s v="UNMAPPED"/>
    <s v="LPA"/>
    <n v="30405739"/>
    <n v="1"/>
    <m/>
    <m/>
    <n v="1"/>
    <n v="0"/>
    <n v="1"/>
    <s v="System/Policy explained"/>
    <s v="Orchidea"/>
    <m/>
    <n v="0"/>
    <n v="0"/>
    <n v="0"/>
    <n v="26.4"/>
    <n v="1"/>
    <m/>
    <n v="0"/>
    <n v="0"/>
    <n v="1"/>
    <m/>
    <m/>
    <n v="0"/>
    <n v="0.44"/>
    <n v="0"/>
    <n v="1.32"/>
    <m/>
    <m/>
    <m/>
  </r>
  <r>
    <d v="2026-03-23T00:00:00"/>
    <s v="The Artists' Palace Florence (16280772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0951913"/>
    <s v="Lodging Financial Support"/>
    <s v="Information/Training Provided"/>
    <s v="Closed"/>
    <n v="0"/>
    <s v="Phone"/>
    <s v="No"/>
    <s v="EQC"/>
    <s v="Disconnected"/>
    <s v="D-EDGE (Smart Channel Manager)"/>
    <s v="D-EDGE (Smart Channel Manager)"/>
    <s v="B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Reservation Issue"/>
    <s v="Independent"/>
    <s v="Italy"/>
    <s v="5-10 Years"/>
    <s v="Florence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280772"/>
    <n v="1"/>
    <m/>
    <m/>
    <n v="1"/>
    <n v="0"/>
    <n v="1"/>
    <s v="Directed to Self Servic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Hotel Domus Mea (2542537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65201"/>
    <s v="Technical"/>
    <s v="Information/Training Provided"/>
    <s v="Clos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Amenity Research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42537"/>
    <n v="1"/>
    <n v="3"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Domo20 Hotel &amp; Sky Bar (23496033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049207"/>
    <s v="Traveler"/>
    <s v="Information/Training Provid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Sorrento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496033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Palazzo Goyze (10363720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1512"/>
    <s v="Traveler"/>
    <s v="Request Processed"/>
    <s v="Closed"/>
    <n v="0"/>
    <s v="Phone"/>
    <s v="No"/>
    <s v="EQC"/>
    <s v="Disconnected"/>
    <s v="Amenitiz"/>
    <s v="Amenitiz Solutions SL"/>
    <s v="BR"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3637202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U-Visionary Roma Hotel (45167180)"/>
    <s v="EMEA"/>
    <s v="Hotel"/>
    <s v="Italy and Malta"/>
    <s v="False"/>
    <s v="EMEA"/>
    <s v="CAM Italy 2 AMT"/>
    <s v="Conventional Lodging"/>
    <s v="Not Enabled"/>
    <m/>
    <m/>
    <m/>
    <s v="Vrbo"/>
    <m/>
    <m/>
    <s v="Others"/>
    <s v="Transferred from Phone"/>
    <s v="Other"/>
    <s v="OMNI Skills Based Routing"/>
    <s v="Lodging Financial Support"/>
    <s v="System/Policy explained"/>
    <s v="EVC - Add"/>
    <x v="13"/>
    <s v="False"/>
    <s v="False"/>
    <s v="True"/>
    <s v="Italian"/>
    <n v="151011062"/>
    <s v="Lodging Financial Support"/>
    <s v="Information/Training Provided"/>
    <s v="Closed"/>
    <n v="0"/>
    <s v="Asynchronous Cases"/>
    <s v="No"/>
    <s v="EQC"/>
    <s v="Disconnected"/>
    <s v="BookingExpert Italy"/>
    <s v="Nexteam SRL / Booking Expert-Zucchetti Group"/>
    <s v="BR"/>
    <s v="Tax, Finance, and Startek"/>
    <d v="2026-03-25T00:00:00"/>
    <d v="2026-03-25T00:00:00"/>
    <d v="2026-03-29T00:00:00"/>
    <m/>
    <m/>
    <x v="9"/>
    <m/>
    <s v="Vendor Associate"/>
    <s v="Yes"/>
    <s v="N"/>
    <s v="False"/>
    <s v="False"/>
    <s v="False"/>
    <s v="TPSP Hotel Partner"/>
    <s v="Emilie McKenzie"/>
    <s v="Finance Advanced"/>
    <m/>
    <s v="Tridente Collection Group"/>
    <s v="500PE00000fMqjqYAC"/>
    <s v="A"/>
    <s v="Less Than 60 Days"/>
    <s v="Less Than 60 Days"/>
    <s v="EVC Program"/>
    <s v="Tridente Collection"/>
    <s v="Italy"/>
    <s v="3-5 Years"/>
    <s v="Rome, Italy"/>
    <s v="Italy and Malta"/>
    <s v="EMEA"/>
    <m/>
    <m/>
    <m/>
    <m/>
    <s v="Added to EVC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45167180"/>
    <n v="1"/>
    <n v="5"/>
    <m/>
    <n v="1"/>
    <n v="0"/>
    <n v="1"/>
    <s v="System/Policy explained"/>
    <s v="Orchidea"/>
    <m/>
    <n v="0"/>
    <n v="0"/>
    <n v="1"/>
    <n v="15"/>
    <n v="1"/>
    <n v="1"/>
    <n v="0"/>
    <n v="0"/>
    <n v="1"/>
    <m/>
    <m/>
    <n v="0"/>
    <n v="0.25"/>
    <n v="0"/>
    <n v="0.44117647100000001"/>
    <m/>
    <m/>
    <m/>
  </r>
  <r>
    <d v="2026-03-23T00:00:00"/>
    <s v="B&amp;B Nonna Viola (113704825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Question or problem with a payment request: Something else"/>
    <x v="12"/>
    <s v="False"/>
    <s v="False"/>
    <s v="True"/>
    <s v="Italian"/>
    <n v="150949012"/>
    <s v="Lodging Financial Support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1-2 Years"/>
    <s v="Reggio di Calabria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704825"/>
    <n v="1"/>
    <m/>
    <m/>
    <n v="1"/>
    <n v="0"/>
    <n v="1"/>
    <s v="System/Policy explained"/>
    <s v="Orchidea"/>
    <m/>
    <n v="0"/>
    <n v="0"/>
    <n v="2"/>
    <n v="12"/>
    <m/>
    <n v="1"/>
    <n v="0"/>
    <n v="0"/>
    <n v="1"/>
    <m/>
    <m/>
    <n v="0"/>
    <n v="0.2"/>
    <n v="0"/>
    <n v="0.46153846199999998"/>
    <m/>
    <m/>
    <m/>
  </r>
  <r>
    <d v="2026-03-23T00:00:00"/>
    <s v="Emma's downtown Eco design rooms (1258573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romotion"/>
    <x v="10"/>
    <s v="False"/>
    <s v="False"/>
    <s v="True"/>
    <s v="Italian"/>
    <n v="150997715"/>
    <s v="Product, Rates, and Inventory"/>
    <s v="Information/Training Provided"/>
    <s v="Closed"/>
    <n v="0"/>
    <s v="Phone"/>
    <s v="Yes"/>
    <s v="EQC"/>
    <s v="Connected"/>
    <s v="Amenitiz"/>
    <s v="Amenitiz Solutions SL"/>
    <s v="A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0-3 Months"/>
    <s v="Olbia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857367"/>
    <n v="1"/>
    <m/>
    <m/>
    <n v="1"/>
    <n v="0"/>
    <n v="1"/>
    <s v="System/Policy explained"/>
    <s v="Orchidea"/>
    <m/>
    <n v="0"/>
    <n v="0"/>
    <n v="0"/>
    <n v="34.799999999999997"/>
    <n v="1"/>
    <m/>
    <n v="0"/>
    <n v="1"/>
    <n v="1"/>
    <m/>
    <m/>
    <n v="0"/>
    <n v="0.57999999999999996"/>
    <n v="0"/>
    <n v="1.45"/>
    <m/>
    <m/>
    <m/>
  </r>
  <r>
    <d v="2026-03-23T00:00:00"/>
    <s v="la terrazza (1228176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0951526"/>
    <s v="Product, Rates, and Inventory"/>
    <s v="Information/Training Provided"/>
    <s v="Closed"/>
    <n v="0"/>
    <s v="Phone"/>
    <s v="Yes"/>
    <m/>
    <m/>
    <m/>
    <m/>
    <m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Fees"/>
    <s v="Independent"/>
    <s v="Italy"/>
    <s v="3-6 Months"/>
    <s v="Lazio, Italy"/>
    <s v="Italy and Malta"/>
    <s v="EMEA"/>
    <m/>
    <m/>
    <m/>
    <m/>
    <s v="Per Guest Fe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2817684"/>
    <n v="1"/>
    <m/>
    <m/>
    <n v="1"/>
    <n v="0"/>
    <n v="1"/>
    <s v="Directed to Self Service"/>
    <s v="Orchidea"/>
    <m/>
    <n v="0"/>
    <n v="0"/>
    <n v="0"/>
    <n v="10.199999999999999"/>
    <n v="1"/>
    <m/>
    <n v="0"/>
    <n v="1"/>
    <n v="1"/>
    <m/>
    <m/>
    <n v="0"/>
    <n v="0.17"/>
    <n v="0"/>
    <n v="0.42499999999999999"/>
    <m/>
    <m/>
    <m/>
  </r>
  <r>
    <d v="2026-03-23T00:00:00"/>
    <s v="park hotel la corte &amp; spa (12501640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Hotel Collect Issue"/>
    <x v="2"/>
    <s v="False"/>
    <s v="False"/>
    <s v="True"/>
    <s v="Italian"/>
    <n v="150993370"/>
    <s v="Lodging Financial Support"/>
    <s v="Request Processed"/>
    <s v="Closed - Transferred"/>
    <n v="0"/>
    <s v="Phone"/>
    <s v="Yes"/>
    <s v="EQC"/>
    <s v="Connected"/>
    <s v="WuBook Srl"/>
    <s v="Wubook Srl"/>
    <s v="AR"/>
    <s v="No Additional Support"/>
    <d v="2026-03-24T00:00:00"/>
    <d v="2026-03-24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0-3 Month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016400"/>
    <n v="1"/>
    <m/>
    <m/>
    <n v="1"/>
    <n v="0"/>
    <n v="1"/>
    <s v="Case Transfer"/>
    <s v="Orchidea"/>
    <m/>
    <n v="0"/>
    <n v="0"/>
    <n v="0"/>
    <n v="24"/>
    <n v="1"/>
    <m/>
    <n v="0"/>
    <n v="1"/>
    <n v="1"/>
    <m/>
    <m/>
    <n v="0"/>
    <n v="0.4"/>
    <n v="0"/>
    <n v="1"/>
    <m/>
    <m/>
    <m/>
  </r>
  <r>
    <d v="2026-03-23T00:00:00"/>
    <s v="Fruit Village Capo Rizzuto S Antonio (445167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1039229"/>
    <s v="Product, Rates, and Inventory"/>
    <s v="Information/Training Provided"/>
    <s v="Closed"/>
    <n v="0"/>
    <s v="Phone"/>
    <s v="Yes"/>
    <s v="EC"/>
    <s v="Disconnected"/>
    <s v="Vertical Booking"/>
    <s v="Vertical Booking-Zucchetti Group"/>
    <s v="BN"/>
    <s v="No Additional Support"/>
    <d v="2026-03-25T00:00:00"/>
    <d v="2026-03-25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Pricing"/>
    <s v="Independent"/>
    <s v="Italy"/>
    <s v="&gt;10 Years"/>
    <s v="Eastern Calabria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4451677"/>
    <n v="1"/>
    <n v="4"/>
    <m/>
    <n v="1"/>
    <n v="0"/>
    <n v="1"/>
    <s v="Directed to Self Service"/>
    <s v="Orchidea"/>
    <m/>
    <n v="0"/>
    <n v="0"/>
    <n v="0"/>
    <n v="41.4"/>
    <n v="1"/>
    <m/>
    <n v="0"/>
    <n v="1"/>
    <n v="1"/>
    <m/>
    <m/>
    <n v="0"/>
    <n v="0.69"/>
    <n v="0"/>
    <n v="1.7250000000000001"/>
    <m/>
    <m/>
    <m/>
  </r>
  <r>
    <d v="2026-03-23T00:00:00"/>
    <s v="Hotel Città di Milano (916053)"/>
    <s v="EMEA"/>
    <s v="Hotel"/>
    <s v="Italy and Malta"/>
    <s v="False"/>
    <s v="EMEA"/>
    <s v="CAM Italy 1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46046"/>
    <s v="Traveler"/>
    <s v="Information/Training Provided"/>
    <s v="Closed"/>
    <n v="0"/>
    <s v="Phone"/>
    <s v="No"/>
    <s v="EQC"/>
    <s v="Disconnected"/>
    <s v="RoomCloud - Tecnes"/>
    <s v="Tecnes Milano s.r.l (RoomCloud)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Venic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6053"/>
    <n v="1"/>
    <n v="3"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Settentrionale Esplanade (487430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162721"/>
    <s v="Lodging Financial Support"/>
    <s v="Information/Training Provided"/>
    <s v="Closed"/>
    <n v="0"/>
    <s v="Phone"/>
    <s v="No"/>
    <s v="EQC"/>
    <s v="Connected"/>
    <s v="D-EDGE (Distribution Manager)"/>
    <s v="D-EDGE (Distribution Manager)"/>
    <s v="B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Cancellation Dispute"/>
    <s v="Independent"/>
    <s v="Italy"/>
    <s v="&gt;10 Years"/>
    <s v="Pistoia Province, Italy"/>
    <s v="Italy and Malta"/>
    <s v="EMEA"/>
    <m/>
    <m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874301"/>
    <n v="1"/>
    <n v="4"/>
    <m/>
    <n v="1"/>
    <n v="0"/>
    <n v="1"/>
    <s v="Directed to Self Servic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Bianca Room (127839002)"/>
    <s v="EMEA"/>
    <s v="Hotel"/>
    <s v="Italy and Malta"/>
    <s v="False"/>
    <s v="EMEA"/>
    <m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1294"/>
    <s v="Traveler"/>
    <s v="Request Processed"/>
    <s v="Closed"/>
    <n v="0"/>
    <s v="Phone"/>
    <s v="No"/>
    <s v="EQC"/>
    <s v="Disconnected"/>
    <s v="iReservation"/>
    <m/>
    <s v="A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0-3 Month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839002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Bari 102 B&amp;B in centro (3615101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46522"/>
    <s v="Traveler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151017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Whim Collection Trastevere (11359445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7158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594450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Gianduja B&amp;B (3619927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1135443"/>
    <s v="Lodging Financial Support"/>
    <s v="Information/Training Provided"/>
    <s v="Closed"/>
    <n v="0"/>
    <s v="Phone"/>
    <s v="No"/>
    <s v="EQC"/>
    <s v="Connected"/>
    <s v="iReservation"/>
    <s v="Studio Scivoletto srl Unipersonale"/>
    <s v="B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Less Than 30 Days"/>
    <s v="Cancel Reservation"/>
    <s v="Independent"/>
    <s v="Italy"/>
    <s v="5-10 Years"/>
    <s v="Turin (province)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199271"/>
    <n v="1"/>
    <m/>
    <m/>
    <n v="1"/>
    <n v="0"/>
    <n v="1"/>
    <s v="System/Policy explained"/>
    <s v="Orchidea"/>
    <m/>
    <n v="0"/>
    <n v="0"/>
    <n v="0"/>
    <n v="40.200000000000003"/>
    <n v="1"/>
    <m/>
    <n v="0"/>
    <n v="0"/>
    <n v="1"/>
    <m/>
    <m/>
    <n v="0"/>
    <n v="0.67"/>
    <n v="0"/>
    <n v="1.675"/>
    <m/>
    <m/>
    <m/>
  </r>
  <r>
    <d v="2026-03-23T00:00:00"/>
    <s v="Erlebnishotel Engel (115217774)"/>
    <s v="EMEA"/>
    <s v="Hotel"/>
    <s v="Austria Switzerland and Ski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118495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7T00:00:00"/>
    <d v="2026-03-27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Payment Issue"/>
    <s v="Independent"/>
    <s v="Italy"/>
    <s v="6-12 Months"/>
    <s v="Switzerland Ski, Switzerland"/>
    <s v="Austria Switzerland and Ski"/>
    <s v="EMEA"/>
    <m/>
    <m/>
    <m/>
    <m/>
    <s v="Unable to make manual paymen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217774"/>
    <n v="1"/>
    <m/>
    <m/>
    <n v="1"/>
    <n v="0"/>
    <n v="1"/>
    <s v="Directed to Self Service"/>
    <s v="Orchidea"/>
    <m/>
    <n v="0"/>
    <n v="0"/>
    <n v="0"/>
    <n v="39.6"/>
    <n v="1"/>
    <m/>
    <n v="0"/>
    <n v="0"/>
    <n v="1"/>
    <m/>
    <m/>
    <n v="0"/>
    <n v="0.66"/>
    <n v="0"/>
    <n v="1.65"/>
    <m/>
    <m/>
    <m/>
  </r>
  <r>
    <d v="2026-03-23T00:00:00"/>
    <s v="Sharon House (253178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Refund Request"/>
    <x v="15"/>
    <s v="False"/>
    <s v="True"/>
    <s v="True"/>
    <s v="Italian"/>
    <n v="151034450"/>
    <s v="Lodging Financial Support"/>
    <s v="Information/Training Provided"/>
    <s v="Closed"/>
    <n v="0"/>
    <s v="Phone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&gt;10 Years"/>
    <s v="Amalfi Coast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1785"/>
    <n v="1"/>
    <n v="3"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Taodomus Boutique Hotel (168765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23801"/>
    <s v="Technical"/>
    <s v="Information/Training Provided"/>
    <s v="Closed"/>
    <n v="0"/>
    <s v="Phone"/>
    <s v="No"/>
    <s v="EQC"/>
    <s v="Disconnected"/>
    <s v="BookingOne Connect"/>
    <s v="MM-One Group Srl"/>
    <s v="A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Taormin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87651"/>
    <n v="1"/>
    <n v="3"/>
    <m/>
    <n v="1"/>
    <n v="0"/>
    <n v="1"/>
    <s v="System/Policy explained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L'Antico Pozzo (9154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ystem/Policy explained"/>
    <s v="Update to Content"/>
    <x v="4"/>
    <s v="False"/>
    <s v="False"/>
    <s v="False"/>
    <s v="Italian"/>
    <n v="151158453"/>
    <s v="Property Update"/>
    <s v="Information/Training Provided"/>
    <s v="Closed"/>
    <n v="0"/>
    <s v="Phone"/>
    <s v="No"/>
    <s v="EQC"/>
    <s v="Disconnected"/>
    <s v="Simple Booking Channel Manager"/>
    <s v="QNT S.r.l - Simple Booking (Zucchetti Group)"/>
    <s v="BR"/>
    <s v="No Additional Support"/>
    <d v="2026-03-28T00:00:00"/>
    <d v="2026-03-28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&gt;10 Years"/>
    <s v="San Gimignan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5432"/>
    <n v="1"/>
    <n v="3"/>
    <m/>
    <n v="1"/>
    <n v="0"/>
    <n v="1"/>
    <s v="System/Policy explained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Miramare (1542613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6386"/>
    <s v="Traveler"/>
    <s v="Request Processed"/>
    <s v="Closed"/>
    <n v="0"/>
    <s v="Phone"/>
    <s v="No"/>
    <s v="EQC"/>
    <s v="Connected"/>
    <s v="Scidoo"/>
    <m/>
    <s v="AR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Golfo Dei Poeti, Italy"/>
    <s v="Italy and Malta"/>
    <s v="EMEA"/>
    <m/>
    <m/>
    <m/>
    <m/>
    <s v="Special Request Denial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426132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Il Girasole Bed and Breakfast (604374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137050"/>
    <s v="Lodging Financial Support"/>
    <s v="Information/Training Provided"/>
    <s v="Closed"/>
    <n v="0"/>
    <s v="Phone"/>
    <s v="No"/>
    <s v="EQC"/>
    <s v="Connected"/>
    <s v="Amenitiz"/>
    <s v="Amenitiz Solutions SL"/>
    <s v="A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6-12 Months"/>
    <s v="Palermo (province)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043748"/>
    <n v="1"/>
    <m/>
    <m/>
    <n v="1"/>
    <n v="0"/>
    <n v="1"/>
    <s v="Directed to Self Servic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Relais Antica Badia - San Maurizio 1619 (247557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60871"/>
    <s v="Traveler"/>
    <s v="Request Processed"/>
    <s v="Closed"/>
    <n v="0"/>
    <s v="Phone"/>
    <s v="No"/>
    <s v="EQC"/>
    <s v="Connected"/>
    <s v="Vertical Booking"/>
    <s v="Vertical Booking-Zucchetti Group"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agus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2475573"/>
    <n v="1"/>
    <n v="5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Hotel Lieto Soggiorno (11915348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False"/>
    <s v="Italian"/>
    <n v="151044788"/>
    <s v="Product, Rates, and Inventory"/>
    <s v="Information/Training Provided"/>
    <s v="Closed"/>
    <n v="0"/>
    <s v="Phone"/>
    <s v="No"/>
    <s v="EQC"/>
    <s v="Disconnected"/>
    <s v="TeamSystem Hospitality"/>
    <m/>
    <s v="AR"/>
    <s v="No Additional Support"/>
    <d v="2026-03-25T00:00:00"/>
    <d v="2026-03-25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6-12 Months"/>
    <s v="Assisi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119153485"/>
    <n v="1"/>
    <m/>
    <m/>
    <n v="1"/>
    <n v="0"/>
    <n v="1"/>
    <s v="System/Policy explained"/>
    <s v="Orchidea"/>
    <m/>
    <n v="0"/>
    <n v="0"/>
    <n v="0"/>
    <n v="36.6"/>
    <n v="1"/>
    <m/>
    <n v="0"/>
    <n v="0"/>
    <n v="1"/>
    <m/>
    <m/>
    <n v="0"/>
    <n v="0.61"/>
    <n v="0"/>
    <n v="1.5249999999999999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9259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WjKYAU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7.8"/>
    <m/>
    <m/>
    <n v="0"/>
    <n v="0"/>
    <n v="1"/>
    <m/>
    <m/>
    <n v="0"/>
    <n v="0.13"/>
    <n v="0"/>
    <n v="0.3"/>
    <m/>
    <m/>
    <m/>
  </r>
  <r>
    <d v="2026-03-23T00:00:00"/>
    <s v="Lauri by Wonderful Italy (106435593)"/>
    <s v="EMEA"/>
    <s v="Account Hotel Lead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29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m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435593"/>
    <n v="1"/>
    <m/>
    <n v="0"/>
    <n v="1"/>
    <n v="0"/>
    <n v="1"/>
    <s v="Self Service not applicable"/>
    <s v="Orchidea"/>
    <m/>
    <n v="0"/>
    <n v="0"/>
    <n v="0"/>
    <n v="43.8"/>
    <m/>
    <m/>
    <n v="0"/>
    <n v="0"/>
    <n v="1"/>
    <m/>
    <m/>
    <n v="0"/>
    <n v="0.73"/>
    <n v="0"/>
    <n v="1.6846153850000001"/>
    <m/>
    <m/>
    <m/>
  </r>
  <r>
    <d v="2026-03-23T00:00:00"/>
    <s v="Appartamento Dante  (11367200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ystem/Policy explained"/>
    <s v="Promotion"/>
    <x v="10"/>
    <s v="False"/>
    <s v="False"/>
    <s v="False"/>
    <s v="Italian"/>
    <n v="151036951"/>
    <s v="Product, Rates, and Inventory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ezrmYAA"/>
    <s v="C"/>
    <s v="Less Than 180 Days"/>
    <s v="Less Than 180 Days"/>
    <s v="Existing Promotion"/>
    <s v="Independent"/>
    <s v="Italy"/>
    <s v="1-2 Years"/>
    <s v="Prato Province, Italy"/>
    <s v="Italy and Malta"/>
    <s v="EMEA"/>
    <m/>
    <m/>
    <m/>
    <m/>
    <s v="Negotiated Promotion Assistanc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672005"/>
    <n v="1"/>
    <m/>
    <m/>
    <n v="1"/>
    <n v="0"/>
    <n v="1"/>
    <s v="System/Policy explained"/>
    <s v="Orchidea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3-23T00:00:00"/>
    <s v="Cozy Penthouse with Terrace (12750972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919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509726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Hotel Irene (25379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Update to Taxes"/>
    <x v="13"/>
    <s v="False"/>
    <s v="False"/>
    <s v="False"/>
    <s v="English"/>
    <n v="151163836"/>
    <s v="Lodging Financial Support"/>
    <s v="Information/Training Provided"/>
    <s v="Closed"/>
    <n v="0"/>
    <s v="Asynchronous Cases"/>
    <s v="No"/>
    <s v="EQC"/>
    <s v="Disconnected"/>
    <s v="Freetobook System"/>
    <s v="Freetobook"/>
    <s v="AR"/>
    <s v="Tax, Finance, and Startek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Advanced"/>
    <m/>
    <s v="Independent"/>
    <s v="500PE00000folKJYAY"/>
    <s v="C"/>
    <s v="Less Than 60 Days"/>
    <s v="Less Than 60 Days"/>
    <s v="Tax Update Request"/>
    <s v="Independent"/>
    <s v="Italy"/>
    <s v="5-10 Years"/>
    <s v="Venetian Riviera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EN"/>
    <s v="FINANCE_CASEWORK"/>
    <s v="AMERICAS"/>
    <s v="Advanced"/>
    <s v="UNMAPPED"/>
    <s v="LPA"/>
    <n v="2537995"/>
    <n v="1"/>
    <n v="3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a Marina (371656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ates &amp; Inventory"/>
    <x v="9"/>
    <s v="False"/>
    <s v="False"/>
    <s v="False"/>
    <s v="Italian"/>
    <n v="151035783"/>
    <s v="Product, Rates, and Inventory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5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f63RYAQ"/>
    <s v="C"/>
    <s v="Less Than 60 Days"/>
    <s v="Less Than 60 Days"/>
    <s v="Inventory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7165695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Eurostars Monte Tauro (913571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52851"/>
    <s v="Traveler"/>
    <s v="Request Processed"/>
    <s v="Closed"/>
    <n v="0"/>
    <s v="Phone"/>
    <s v="No"/>
    <s v="EQC"/>
    <s v="Disconnected"/>
    <s v="Connectivity Inactive Accounts"/>
    <s v="Vertical Booking-Zucchetti Group"/>
    <s v="A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Hotusa Group"/>
    <m/>
    <s v="A"/>
    <s v="Less Than 180 Days"/>
    <s v="Less Than 180 Days"/>
    <s v="Traveler Contact"/>
    <s v="Eurostars Hotels"/>
    <s v="Italy"/>
    <s v="&gt;10 Years"/>
    <s v="Taormina, Italy"/>
    <s v="Italy and Malta"/>
    <s v="EMEA"/>
    <m/>
    <m/>
    <m/>
    <m/>
    <s v="Post stay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3571"/>
    <n v="1"/>
    <n v="4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Hotel Bulà (10856414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75413"/>
    <s v="Technical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Amenity Research"/>
    <s v="Independent"/>
    <s v="Italy"/>
    <s v="1-2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8564147"/>
    <n v="1"/>
    <n v="4"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Hotel La Bergamina (76876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ystem/Policy explained"/>
    <s v="Update to Content"/>
    <x v="4"/>
    <s v="False"/>
    <s v="False"/>
    <s v="False"/>
    <s v="Italian"/>
    <n v="151046552"/>
    <s v="Property Update"/>
    <s v="Information/Training Provided"/>
    <s v="Closed"/>
    <n v="0"/>
    <s v="Phone"/>
    <s v="No"/>
    <s v="EQC"/>
    <s v="Disconnected"/>
    <s v="Octorate"/>
    <s v="Octorate"/>
    <s v="BR"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Content Update"/>
    <s v="Independent"/>
    <s v="Italy"/>
    <s v="&gt;10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87674"/>
    <n v="1"/>
    <n v="4"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Cassiodoro 19 (9309705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0716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9309705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La Malandrina Apartments &amp; Suites (9774257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7396"/>
    <s v="Traveler"/>
    <s v="Request Processed"/>
    <s v="Closed"/>
    <n v="0"/>
    <s v="Phone"/>
    <s v="No"/>
    <s v="EQC"/>
    <s v="Connected"/>
    <s v="Hotel.BB"/>
    <s v="Hotel.BB - Beddy (Zucchetti Group)"/>
    <s v="A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Taormin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9774257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Residenza la Corte Assisi (3403777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52284"/>
    <s v="Traveler"/>
    <s v="Information/Training Provided"/>
    <s v="Closed"/>
    <n v="0"/>
    <s v="Phone"/>
    <s v="No"/>
    <s v="EQC"/>
    <s v="Disconnected"/>
    <s v="Vacationspal"/>
    <s v="Connectivity Inactive Accounts"/>
    <s v="A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Assis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4037777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Pretaloger Verdi 18 (253494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Directed to Self Service"/>
    <s v="Supplier Initiated Traveler Contact"/>
    <x v="6"/>
    <s v="False"/>
    <s v="False"/>
    <s v="True"/>
    <s v="Italian"/>
    <n v="151042704"/>
    <s v="Traveler"/>
    <s v="Information/Training Provided"/>
    <s v="Closed"/>
    <n v="0"/>
    <s v="Phone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4946"/>
    <n v="1"/>
    <m/>
    <m/>
    <n v="1"/>
    <n v="0"/>
    <n v="1"/>
    <s v="Directed to Self Servic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18316"/>
    <s v="Traveler"/>
    <s v="Request Processed"/>
    <s v="Closed"/>
    <n v="0"/>
    <s v="Phone"/>
    <s v="No"/>
    <s v="EQC"/>
    <s v="Connected"/>
    <s v="Scidoo"/>
    <m/>
    <s v="AR"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6-12 Months"/>
    <s v="Amalfi Coast, Italy"/>
    <s v="Italy and Malta"/>
    <s v="EMEA"/>
    <m/>
    <s v="No issues reported"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908832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Whim Collection Trastevere (11359445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59924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8T00:00:00"/>
    <d v="2026-03-28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594450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Romart luxury rooms (11808677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9765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086770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Tenuta Cardinale ENOB&amp;B (130105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78392"/>
    <s v="Lodging Financial Support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&gt;10 Years"/>
    <s v="Salento, Apulia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010564"/>
    <n v="1"/>
    <m/>
    <m/>
    <n v="1"/>
    <n v="0"/>
    <n v="1"/>
    <s v="System/Policy explained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The Old Farm Asfodeli - Adults Only (2270174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0947253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Payment Issue"/>
    <s v="Independent"/>
    <s v="Italy"/>
    <s v="5-10 Years"/>
    <s v="Olbia, Italy"/>
    <s v="Italy and Malta"/>
    <s v="EMEA"/>
    <m/>
    <m/>
    <m/>
    <m/>
    <s v="Payment Made not Showing In PC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701749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Piazzale Clodio Suite (11683794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45210"/>
    <s v="Product, Rates, and Inventory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6-12 Month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6837949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B&amp;B SheLisa (1777023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118516"/>
    <s v="Product, Rates, and Inventory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770237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Il Piccolo Borghetto (1238082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True"/>
    <s v="True"/>
    <s v="Italian"/>
    <n v="151133232"/>
    <s v="Product, Rates, and Inventory"/>
    <s v="Request Processed"/>
    <s v="Closed"/>
    <n v="0"/>
    <s v="Phone"/>
    <s v="No"/>
    <s v="EQC"/>
    <s v="Connected"/>
    <s v="TeamSystem Hospitality"/>
    <m/>
    <s v="A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3-6 Month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3808267"/>
    <n v="1"/>
    <m/>
    <m/>
    <n v="1"/>
    <n v="0"/>
    <n v="1"/>
    <s v="Self Service not applicable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The Old Farm Asfodeli - Adults Only (2270174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0947508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5-10 Years"/>
    <s v="Olbia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701749"/>
    <n v="1"/>
    <m/>
    <m/>
    <n v="1"/>
    <n v="0"/>
    <n v="1"/>
    <s v="System/Policy explained"/>
    <s v="Orchidea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3-23T00:00:00"/>
    <s v="Gargiulo Suites (10584111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47754"/>
    <s v="Lodging Financial Support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ate"/>
    <s v="Independent"/>
    <s v="Italy"/>
    <s v="1-2 Years"/>
    <s v="Sorrento, Italy"/>
    <s v="Italy and Malta"/>
    <s v="EMEA"/>
    <m/>
    <m/>
    <m/>
    <m/>
    <s v="Inside Payment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841110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The Right Place 4U Roma Navona Terrace Luxury Rooms (1941137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95309"/>
    <s v="Technical"/>
    <s v="Information/Training Provided"/>
    <s v="Closed"/>
    <n v="0"/>
    <s v="Phone"/>
    <s v="No"/>
    <s v="EQC"/>
    <s v="Disconnected"/>
    <s v="Vertical Booking"/>
    <s v="Vertical Booking-Zucchetti Group"/>
    <s v="A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5-10 Years"/>
    <s v="Rome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411372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Suite A Tema (11831893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ystem/Policy explained"/>
    <s v="Update to Content"/>
    <x v="4"/>
    <s v="False"/>
    <s v="False"/>
    <s v="True"/>
    <s v="Italian"/>
    <n v="150955460"/>
    <s v="Property Update"/>
    <s v="Information/Training Provided"/>
    <s v="Closed"/>
    <n v="0"/>
    <s v="Phone"/>
    <s v="No"/>
    <s v="EQC"/>
    <s v="Connected"/>
    <s v="inReception"/>
    <s v="INSIGHT SRL (Inreception)"/>
    <s v="B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6-12 Month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318939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Residenza Bonifacio (2141962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4603"/>
    <s v="Traveler"/>
    <s v="Request Processed"/>
    <s v="Closed"/>
    <n v="0"/>
    <s v="Phone"/>
    <s v="No"/>
    <s v="EC"/>
    <s v="Disconnected"/>
    <s v="Octorate"/>
    <s v="Octorate"/>
    <s v="BN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Vero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419628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Hotel Sole (11909306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1079083"/>
    <s v="Lodging Financial Support"/>
    <s v="Information/Training Provided"/>
    <s v="Closed"/>
    <n v="0"/>
    <s v="Phone"/>
    <s v="No"/>
    <s v="EQC"/>
    <s v="Disconnected"/>
    <s v="Simple Booking Channel Manager"/>
    <s v="QNT S.r.l - Simple Booking (Zucchetti Group)"/>
    <s v="AR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Finance Settings Change"/>
    <s v="Independent"/>
    <s v="Italy"/>
    <s v="6-12 Months"/>
    <s v="Lazio North Coast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093069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POSEIDON B&amp;B (12002377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Collect Invoice"/>
    <x v="12"/>
    <s v="False"/>
    <s v="False"/>
    <s v="True"/>
    <s v="Italian"/>
    <n v="151163138"/>
    <s v="Lodging Financial Support"/>
    <s v="Request Processed"/>
    <s v="Closed"/>
    <n v="0"/>
    <s v="Phone"/>
    <s v="No"/>
    <s v="EQC"/>
    <s v="Connected"/>
    <s v="Amenitiz"/>
    <s v="Amenitiz Solutions SL"/>
    <s v="A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Payment Date"/>
    <s v="Independent"/>
    <s v="Italy"/>
    <s v="6-12 Months"/>
    <s v="Reggio di Calabria"/>
    <s v="Italy and Malta"/>
    <s v="EMEA"/>
    <m/>
    <m/>
    <m/>
    <m/>
    <s v="Inside Payment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023778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Casa Vacanza Iezzi Renato 1 (127839808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1035716"/>
    <s v="Property Update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m/>
    <s v="Pescara, Italy"/>
    <s v="Italy and Malta"/>
    <s v="EMEA"/>
    <m/>
    <m/>
    <m/>
    <m/>
    <s v="(None Selected)"/>
    <m/>
    <s v="Reportable Case"/>
    <s v="Non-SA"/>
    <s v="Vacation Rental"/>
    <m/>
    <s v="R_2X0zc3lIZ8UNR2Q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839808"/>
    <n v="1"/>
    <m/>
    <m/>
    <n v="1"/>
    <n v="0"/>
    <n v="1"/>
    <s v="Directed to Self Service"/>
    <s v="Orchidea"/>
    <m/>
    <n v="0"/>
    <n v="0"/>
    <n v="0"/>
    <n v="60.6"/>
    <n v="1"/>
    <m/>
    <n v="0"/>
    <n v="0"/>
    <n v="1"/>
    <m/>
    <m/>
    <n v="0"/>
    <n v="1.01"/>
    <n v="0"/>
    <n v="2.5249999999999999"/>
    <n v="1"/>
    <n v="100"/>
    <m/>
  </r>
  <r>
    <d v="2026-03-23T00:00:00"/>
    <s v="Le Suite del Corso (12338598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1119505"/>
    <s v="Product, Rates, and Inventory"/>
    <s v="Information/Training Provided"/>
    <s v="Closed"/>
    <n v="0"/>
    <s v="Phone"/>
    <s v="No"/>
    <s v="EQC"/>
    <s v="Connected"/>
    <s v="WuBook Srl"/>
    <s v="Wubook Srl"/>
    <s v="AR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0-3 Months"/>
    <s v="Romagn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3385988"/>
    <n v="1"/>
    <m/>
    <m/>
    <n v="1"/>
    <n v="0"/>
    <n v="1"/>
    <s v="Directed to Self Service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I vicini della cattedrale (2246672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oom Types and Rate Plans"/>
    <x v="7"/>
    <s v="False"/>
    <s v="False"/>
    <s v="True"/>
    <s v="Italian"/>
    <n v="151117911"/>
    <s v="Product, Rates, and Inventory"/>
    <s v="Request Processed"/>
    <s v="Closed"/>
    <n v="0"/>
    <s v="Phone"/>
    <s v="No"/>
    <s v="EQC"/>
    <s v="Disconnected"/>
    <s v="EQCPriceLoadARPARR"/>
    <s v="Price Loader Expedia internal app"/>
    <s v="AR"/>
    <s v="No Additional Support"/>
    <d v="2026-03-27T00:00:00"/>
    <d v="2026-03-27T00:00:00"/>
    <d v="2026-03-29T00:00:00"/>
    <m/>
    <m/>
    <x v="9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"/>
    <s v="Independent"/>
    <s v="Italy"/>
    <s v="5-10 Years"/>
    <s v="Palermo (province), Italy"/>
    <s v="Italy and Malta"/>
    <s v="EMEA"/>
    <m/>
    <m/>
    <m/>
    <m/>
    <s v="Extra Person Fe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2466722"/>
    <n v="1"/>
    <n v="3"/>
    <m/>
    <n v="1"/>
    <n v="0"/>
    <n v="1"/>
    <s v="Self Service not applicable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SHG Hotel Bologna (253627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578595"/>
    <s v="Technical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7T00:00:00"/>
    <d v="2026-03-27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Technical Basic"/>
    <m/>
    <s v="SHG"/>
    <m/>
    <s v="B"/>
    <s v="Less Than 180 Days"/>
    <s v="Less Than 180 Days"/>
    <s v="Cancellation Policy Research"/>
    <s v="SHG Salute Hospitality Group"/>
    <s v="Italy"/>
    <s v="&gt;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6271"/>
    <n v="1"/>
    <n v="4"/>
    <m/>
    <n v="1"/>
    <n v="0"/>
    <n v="1"/>
    <s v="System/Policy explained"/>
    <s v="Orchidea"/>
    <m/>
    <n v="0"/>
    <n v="0"/>
    <n v="14"/>
    <n v="25.2"/>
    <m/>
    <m/>
    <n v="0"/>
    <n v="0"/>
    <n v="1"/>
    <m/>
    <m/>
    <n v="0"/>
    <n v="0.42"/>
    <n v="0"/>
    <n v="1.05"/>
    <m/>
    <m/>
    <m/>
  </r>
  <r>
    <d v="2026-03-23T00:00:00"/>
    <s v="B&amp;B Miramare Grottammare (10674150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oom Types and Rate Plans"/>
    <x v="7"/>
    <s v="False"/>
    <s v="False"/>
    <s v="True"/>
    <s v="Italian"/>
    <n v="150815954"/>
    <s v="Product, Rates, and Inventory"/>
    <s v="Request Processed"/>
    <s v="Closed"/>
    <n v="0"/>
    <s v="Phone"/>
    <s v="No"/>
    <s v="EQC"/>
    <s v="Connected"/>
    <s v="WuBook Srl"/>
    <s v="Wubook Srl"/>
    <s v="AR"/>
    <s v="No Additional Support"/>
    <d v="2026-03-23T00:00:00"/>
    <d v="2026-03-23T00:00:00"/>
    <d v="2026-03-29T00:00:00"/>
    <m/>
    <m/>
    <x v="29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Fees"/>
    <s v="Independent"/>
    <s v="Italy"/>
    <s v="1-2 Years"/>
    <s v="Marche Coast, Italy"/>
    <s v="Italy and Malta"/>
    <s v="EMEA"/>
    <m/>
    <m/>
    <m/>
    <m/>
    <s v="Room Fe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06741504"/>
    <n v="1"/>
    <m/>
    <m/>
    <n v="1"/>
    <n v="0"/>
    <n v="1"/>
    <s v="Self Service not applicable"/>
    <s v="Orchidea"/>
    <m/>
    <n v="0"/>
    <n v="0"/>
    <n v="4"/>
    <n v="60.6"/>
    <m/>
    <m/>
    <n v="0"/>
    <n v="0"/>
    <n v="1"/>
    <m/>
    <m/>
    <n v="0"/>
    <n v="1.01"/>
    <n v="0"/>
    <n v="2.5249999999999999"/>
    <m/>
    <m/>
    <m/>
  </r>
  <r>
    <d v="2026-03-23T00:00:00"/>
    <s v="Villaggio Camping Maratea (37016533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Finished"/>
    <s v="Vrbo"/>
    <m/>
    <m/>
    <s v="Phone"/>
    <s v="Phone"/>
    <s v="Phone"/>
    <m/>
    <s v="Lodging Financial Support"/>
    <s v="Contact did not respond"/>
    <s v="Expedia Collect Invoice"/>
    <x v="12"/>
    <s v="False"/>
    <s v="False"/>
    <s v="True"/>
    <s v="Italian"/>
    <n v="150863280"/>
    <s v="Lodging Financial Support"/>
    <s v="Not Processed"/>
    <s v="Closed - No Response"/>
    <n v="0"/>
    <s v="Phone"/>
    <s v="No"/>
    <s v="EQC"/>
    <s v="Connected"/>
    <s v="Simple Booking Channel Manager"/>
    <s v="QNT S.r.l - Simple Booking (Zucchetti Group)"/>
    <s v="A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(None Selected)"/>
    <s v="Independent"/>
    <s v="Italy"/>
    <s v="5-10 Years"/>
    <s v="Basilicat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7016533"/>
    <n v="1"/>
    <m/>
    <m/>
    <n v="1"/>
    <n v="0"/>
    <n v="1"/>
    <s v="Contact did not respond"/>
    <s v="Orchidea"/>
    <m/>
    <n v="0"/>
    <n v="0"/>
    <n v="6"/>
    <n v="13.2"/>
    <m/>
    <m/>
    <n v="0"/>
    <n v="0"/>
    <n v="1"/>
    <m/>
    <m/>
    <n v="0"/>
    <n v="0.22"/>
    <n v="0"/>
    <n v="0.55000000000000004"/>
    <m/>
    <m/>
    <m/>
  </r>
  <r>
    <d v="2026-03-23T00:00:00"/>
    <s v="Bellezza al Colosseo B&amp;B and Apartments (13483272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True"/>
    <s v="True"/>
    <s v="Italian"/>
    <n v="151129017"/>
    <s v="Product, Rates, and Inventory"/>
    <s v="Request Processed"/>
    <s v="Closed"/>
    <n v="0"/>
    <s v="Phone"/>
    <s v="No"/>
    <s v="EQC"/>
    <s v="Disconnected"/>
    <s v="WuBook Srl"/>
    <s v="Wubook Srl"/>
    <s v="B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&gt;10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13483272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Hotel Martin (23667057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s v="Phone"/>
    <s v="Phone"/>
    <s v="Phone"/>
    <m/>
    <s v="Technical"/>
    <s v="Self Service not applicable"/>
    <s v="Existing EPC Account Modification/Deactivation"/>
    <x v="16"/>
    <s v="False"/>
    <s v="True"/>
    <s v="True"/>
    <s v="Italian"/>
    <n v="150677069"/>
    <s v="Technical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s v="5-10 Years"/>
    <s v="Turin (province)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667057"/>
    <n v="1"/>
    <m/>
    <m/>
    <n v="1"/>
    <n v="0"/>
    <n v="1"/>
    <s v="Self Service not applicable"/>
    <s v="Orchidea"/>
    <m/>
    <n v="0"/>
    <n v="0"/>
    <n v="7"/>
    <n v="26.4"/>
    <m/>
    <m/>
    <n v="0"/>
    <n v="0"/>
    <n v="1"/>
    <m/>
    <m/>
    <n v="0"/>
    <n v="0.44"/>
    <n v="0"/>
    <n v="1.1000000000000001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7950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jryHYAQ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3"/>
    <m/>
    <m/>
    <n v="0"/>
    <n v="0"/>
    <n v="1"/>
    <m/>
    <m/>
    <n v="0"/>
    <n v="0.05"/>
    <n v="0"/>
    <n v="0.115384615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True"/>
    <s v="True"/>
    <s v="Italian"/>
    <n v="151117948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jryHYAQ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3"/>
    <m/>
    <m/>
    <n v="0"/>
    <n v="0"/>
    <n v="1"/>
    <m/>
    <m/>
    <n v="0"/>
    <n v="0.05"/>
    <n v="0"/>
    <n v="0.115384615"/>
    <m/>
    <m/>
    <m/>
  </r>
  <r>
    <d v="2026-03-23T00:00:00"/>
    <s v="Casa Fernanda (10382857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Closing my property: I need to permanently close my property"/>
    <x v="8"/>
    <s v="False"/>
    <s v="False"/>
    <s v="True"/>
    <s v="Italian"/>
    <n v="151078964"/>
    <s v="Product, Rates, and Inventory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Independent"/>
    <s v="Italy"/>
    <s v="1-2 Years"/>
    <s v="Naples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828574"/>
    <n v="1"/>
    <m/>
    <m/>
    <n v="1"/>
    <n v="0"/>
    <n v="1"/>
    <s v="System/Policy explained"/>
    <s v="Orchidea"/>
    <m/>
    <n v="0"/>
    <n v="0"/>
    <n v="0"/>
    <n v="13.8"/>
    <n v="1"/>
    <n v="1"/>
    <n v="0"/>
    <n v="0"/>
    <n v="1"/>
    <m/>
    <m/>
    <n v="0"/>
    <n v="0.23"/>
    <n v="0"/>
    <n v="0.53076923099999995"/>
    <m/>
    <m/>
    <m/>
  </r>
  <r>
    <d v="2026-03-23T00:00:00"/>
    <s v="B&amp;B Mariella Fronte mare (12774088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s v="Other"/>
    <s v="OMNI Skills Based Routing"/>
    <s v="Product, Rates, and Inventory"/>
    <s v="Self Service not applicable"/>
    <s v="Promotion"/>
    <x v="10"/>
    <s v="False"/>
    <s v="True"/>
    <s v="True"/>
    <s v="Italian"/>
    <n v="150935880"/>
    <s v="Product, Rates, and Inventory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XgCNYA0"/>
    <s v="C"/>
    <s v="Less Than 30 Days"/>
    <s v="In Nesting"/>
    <s v="Existing Promotion"/>
    <s v="Independent"/>
    <s v="Italy"/>
    <s v="Less Than 0"/>
    <s v="Syracuse (province), Italy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40882"/>
    <n v="1"/>
    <m/>
    <m/>
    <n v="1"/>
    <n v="0"/>
    <n v="1"/>
    <s v="Self Service not applicable"/>
    <s v="Orchidea"/>
    <m/>
    <n v="0"/>
    <n v="0"/>
    <n v="1"/>
    <n v="9.6"/>
    <n v="1"/>
    <n v="1"/>
    <n v="0"/>
    <n v="0"/>
    <n v="1"/>
    <m/>
    <m/>
    <n v="0"/>
    <n v="0.16"/>
    <n v="0"/>
    <n v="0.36923076900000001"/>
    <m/>
    <m/>
    <m/>
  </r>
  <r>
    <d v="2026-03-23T00:00:00"/>
    <s v="Casa Uffizi Tower House Boutique Hotel (5735619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Technical"/>
    <s v="System/Policy explained"/>
    <s v="Contact Update"/>
    <x v="21"/>
    <s v="False"/>
    <s v="False"/>
    <s v="True"/>
    <s v="Italian"/>
    <n v="150949509"/>
    <s v="Technical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Modify Contact"/>
    <s v="Independent"/>
    <s v="Italy"/>
    <s v="5-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7356198"/>
    <n v="1"/>
    <m/>
    <m/>
    <n v="1"/>
    <n v="0"/>
    <n v="1"/>
    <s v="System/Policy explained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SIMON HOTEL APRILIA (1123064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echnical"/>
    <s v="System/Policy explained"/>
    <s v="Reservations: Confirming a reservation"/>
    <x v="5"/>
    <s v="False"/>
    <s v="False"/>
    <s v="True"/>
    <s v="Italian"/>
    <n v="151131632"/>
    <s v="Technical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Notification Confirmation/Failure"/>
    <s v="Independent"/>
    <s v="Italy"/>
    <s v="1-2 Years"/>
    <s v="Lazio Sou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306452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Grand Hotel Vittoria (1129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Directed to Self Service"/>
    <s v="Changing rates or availability: Something else"/>
    <x v="9"/>
    <s v="False"/>
    <s v="True"/>
    <s v="True"/>
    <s v="Italian"/>
    <n v="151084941"/>
    <s v="Product, Rates, and Inventory"/>
    <s v="Information/Training Provided"/>
    <s v="Closed"/>
    <n v="0"/>
    <s v="Asynchronous Cases"/>
    <s v="No"/>
    <s v="EQC"/>
    <s v="Disconnected"/>
    <s v="Genares CRS"/>
    <s v="Genares"/>
    <s v="AR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Product Intermediate"/>
    <m/>
    <s v="VIP Hotels Marche Group"/>
    <m/>
    <s v="C"/>
    <s v="Less Than 30 Days"/>
    <s v="In Nesting"/>
    <s v="Restrictions"/>
    <s v="VIP Hotels Marche"/>
    <s v="Italy"/>
    <s v="&gt;10 Years"/>
    <s v="Marche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296"/>
    <n v="1"/>
    <n v="5"/>
    <m/>
    <n v="1"/>
    <n v="0"/>
    <n v="1"/>
    <s v="Directed to Self Service"/>
    <s v="Orchidea"/>
    <m/>
    <n v="0"/>
    <n v="0"/>
    <n v="0"/>
    <n v="15"/>
    <n v="1"/>
    <n v="1"/>
    <n v="0"/>
    <n v="0"/>
    <n v="1"/>
    <m/>
    <m/>
    <n v="0"/>
    <n v="0.25"/>
    <n v="0"/>
    <n v="0.65217391300000005"/>
    <m/>
    <m/>
    <m/>
  </r>
  <r>
    <d v="2026-03-23T00:00:00"/>
    <s v="Boutique B&amp;B Torre De' Conti (2394035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Partner declined self service"/>
    <s v="Rate Plan Linkage"/>
    <x v="9"/>
    <s v="False"/>
    <s v="False"/>
    <s v="True"/>
    <s v="Italian"/>
    <n v="151093531"/>
    <s v="Product, Rates, and Inventory"/>
    <s v="Request Processed"/>
    <s v="Closed"/>
    <n v="0"/>
    <s v="Asynchronous Cases"/>
    <s v="No"/>
    <s v="EQC"/>
    <s v="Disconnected"/>
    <s v="Otelia Channel Manager"/>
    <s v="Otelia.it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 Linkage"/>
    <s v="Independent"/>
    <s v="Italy"/>
    <s v="5-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23940353"/>
    <n v="1"/>
    <m/>
    <m/>
    <n v="1"/>
    <n v="0"/>
    <n v="1"/>
    <s v="Partner declined self service"/>
    <s v="Orchidea"/>
    <m/>
    <n v="0"/>
    <n v="0"/>
    <n v="1"/>
    <n v="33.6"/>
    <n v="1"/>
    <n v="1"/>
    <n v="0"/>
    <n v="0"/>
    <n v="1"/>
    <m/>
    <m/>
    <n v="0"/>
    <n v="0.56000000000000005"/>
    <n v="0"/>
    <n v="1.4608695650000001"/>
    <m/>
    <m/>
    <m/>
  </r>
  <r>
    <d v="2026-03-23T00:00:00"/>
    <s v="Le Terrazze (916858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s v="Other"/>
    <s v="OMNI Skills Based Routing"/>
    <s v="Technical"/>
    <s v="System/Policy explained"/>
    <s v="Booking Information Request"/>
    <x v="5"/>
    <s v="False"/>
    <s v="False"/>
    <s v="False"/>
    <s v="Italian"/>
    <n v="150873699"/>
    <s v="Technical"/>
    <s v="Information/Training Provided"/>
    <s v="Closed"/>
    <n v="0"/>
    <s v="Asynchronous Cases"/>
    <s v="No"/>
    <s v="EQC"/>
    <s v="Disconnected"/>
    <s v="Simple Booking Channel Manager"/>
    <s v="QNT S.r.l - Simple Booking (Zucchetti Group)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ompensation Rate"/>
    <s v="Independent"/>
    <s v="Italy"/>
    <s v="&gt;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6858"/>
    <n v="1"/>
    <n v="3"/>
    <m/>
    <n v="1"/>
    <n v="0"/>
    <n v="1"/>
    <s v="System/Policy explained"/>
    <s v="Orchidea"/>
    <m/>
    <n v="0"/>
    <n v="0"/>
    <n v="3"/>
    <n v="24.6"/>
    <m/>
    <n v="1"/>
    <n v="0"/>
    <n v="0"/>
    <n v="1"/>
    <m/>
    <m/>
    <n v="0"/>
    <n v="0.41"/>
    <n v="0"/>
    <n v="0.94615384599999997"/>
    <m/>
    <m/>
    <m/>
  </r>
  <r>
    <d v="2026-03-23T00:00:00"/>
    <s v="Hotel Globo (83125882)"/>
    <s v="EMEA"/>
    <s v="Hotel"/>
    <s v="Eastern Med and Central-Eastern Europe"/>
    <s v="False"/>
    <s v="EMEA"/>
    <s v="PGA AM EMEA Hotel Spanish &amp; GCEA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854457"/>
    <s v="Traveler"/>
    <s v="Information/Training Provided"/>
    <s v="Closed"/>
    <n v="0"/>
    <s v="Asynchronous Cases"/>
    <s v="No"/>
    <s v="EQC"/>
    <s v="Connected"/>
    <s v="Beds24 PMS + Channel Manager"/>
    <s v="Beds24"/>
    <s v="AR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Albania"/>
    <s v="3-5 Years"/>
    <s v="Albania, country"/>
    <s v="Eastern Med and Central-Eastern Europe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3125882"/>
    <n v="1"/>
    <n v="3"/>
    <m/>
    <n v="1"/>
    <n v="0"/>
    <n v="1"/>
    <s v="System/Policy explained"/>
    <s v="Orchidea"/>
    <m/>
    <n v="0"/>
    <n v="0"/>
    <n v="5"/>
    <n v="9"/>
    <m/>
    <n v="1"/>
    <n v="0"/>
    <n v="0"/>
    <n v="1"/>
    <m/>
    <m/>
    <n v="0"/>
    <n v="0.15"/>
    <n v="0"/>
    <n v="0.34615384599999999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LPS MO-Allocated"/>
    <m/>
    <m/>
    <s v="Contact Us"/>
    <s v="Contact Us"/>
    <s v="Other"/>
    <s v="OMNI Skills Based Routing"/>
    <s v="Product, Rates, and Inventory"/>
    <s v="Self Service not applicable"/>
    <s v="Changing rates or availability: Changing a rate"/>
    <x v="9"/>
    <s v="False"/>
    <s v="True"/>
    <s v="True"/>
    <s v="Italian"/>
    <n v="151050430"/>
    <s v="Product, Rates, and Inventory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Less Than 30 Days"/>
    <s v="Rate Plan Linkage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555095"/>
    <n v="1"/>
    <m/>
    <m/>
    <n v="1"/>
    <n v="0"/>
    <n v="1"/>
    <s v="Self Service not applicable"/>
    <s v="Orchidea"/>
    <m/>
    <n v="0"/>
    <n v="0"/>
    <n v="2"/>
    <n v="141.6"/>
    <m/>
    <n v="1"/>
    <n v="0"/>
    <n v="0"/>
    <n v="1"/>
    <m/>
    <m/>
    <n v="0"/>
    <n v="2.36"/>
    <n v="0"/>
    <n v="6.1565217390000004"/>
    <m/>
    <m/>
    <m/>
  </r>
  <r>
    <d v="2026-03-23T00:00:00"/>
    <s v="Hotel Liberty (2538354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Promotion"/>
    <x v="10"/>
    <s v="False"/>
    <s v="False"/>
    <s v="False"/>
    <s v="Italian"/>
    <n v="151165445"/>
    <s v="Product, Rates, and Inventory"/>
    <s v="Request Processed"/>
    <s v="Closed"/>
    <n v="0"/>
    <s v="Asynchronous Cases"/>
    <s v="No"/>
    <s v="EC"/>
    <s v="Disconnected"/>
    <s v="Vertical Booking"/>
    <s v="Vertical Booking-Zucchetti Group"/>
    <s v="BN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Content Basic"/>
    <m/>
    <s v="Independent"/>
    <s v="500PE00000folQlYAI"/>
    <s v="B"/>
    <s v="Less Than 60 Days"/>
    <s v="Less Than 60 Days"/>
    <s v="Existing Promotion"/>
    <s v="Independent"/>
    <s v="Italy"/>
    <s v="5-10 Years"/>
    <s v="Turin (province)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538354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utohotel Venezia (235979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Lodging Financial Support"/>
    <s v="System/Policy explained"/>
    <s v="Expedia Collect Invoice"/>
    <x v="12"/>
    <s v="False"/>
    <s v="True"/>
    <s v="True"/>
    <s v="Italian"/>
    <n v="150958021"/>
    <s v="Lodging Financial Support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Z3zeYAC"/>
    <s v="B"/>
    <s v="Less Than 180 Days"/>
    <s v="Less Than 180 Days"/>
    <s v="Submitting Invoice Issue"/>
    <s v="Independent"/>
    <s v="Italy"/>
    <s v="&gt;10 Years"/>
    <s v="Venice (province)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59795"/>
    <n v="1"/>
    <n v="3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Gioia (52124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Refund Request"/>
    <x v="15"/>
    <s v="False"/>
    <s v="False"/>
    <s v="False"/>
    <s v="Italian"/>
    <n v="151002634"/>
    <s v="Lodging Financial Support"/>
    <s v="Information/Training Provided"/>
    <s v="Closed"/>
    <n v="0"/>
    <s v="Asynchronous Cases"/>
    <s v="No"/>
    <s v="EQC"/>
    <s v="Disconnected"/>
    <s v="iStay - ExpediaQuick Connect"/>
    <s v="Connectivity Inactive Accounts"/>
    <s v="A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Refund Basic"/>
    <m/>
    <s v="Independent"/>
    <s v="500PE00000fc9quYAA"/>
    <s v="B"/>
    <s v="Less Than 60 Days"/>
    <s v="Less Than 60 Days"/>
    <s v="Refund Request"/>
    <s v="Independent"/>
    <s v="Italy"/>
    <s v="5-10 Years"/>
    <s v="Florence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21249"/>
    <n v="1"/>
    <n v="3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lais San Severo (36102568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22715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lji2YAA"/>
    <s v="B"/>
    <s v="Less Than 180 Days"/>
    <s v="Less Than 180 Days"/>
    <s v="Traveler Contact"/>
    <s v="Independent"/>
    <s v="Italy"/>
    <s v="5-10 Years"/>
    <s v="Naples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6102568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ORGO CASANOVA (1137264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00999"/>
    <s v="Traveler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c8UsYAI"/>
    <s v="C"/>
    <s v="Less Than 60 Days"/>
    <s v="Less Than 60 Days"/>
    <s v="Traveler Contact"/>
    <s v="Independent"/>
    <s v="Italy"/>
    <s v="6-12 Months"/>
    <s v="Napl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7264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124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ella Ciao Firenze (11279016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9796"/>
    <s v="Traveler"/>
    <s v="Reques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LxIYAU"/>
    <s v="C"/>
    <s v="Less Than 180 Days"/>
    <s v="Less Than 180 Days"/>
    <s v="Traveler Contact"/>
    <s v="Independent"/>
    <s v="Italy"/>
    <s v="1-2 Years"/>
    <s v="Florence, Italy"/>
    <s v="Italy and Malta"/>
    <s v="EMEA"/>
    <m/>
    <m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79016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Chimera Bari (12308363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Lodging Financial Support"/>
    <s v="System/Policy explained"/>
    <s v="Expedia Virtual Card"/>
    <x v="1"/>
    <s v="False"/>
    <s v="False"/>
    <s v="True"/>
    <s v="Italian"/>
    <n v="151118654"/>
    <s v="Lodging Financial Support"/>
    <s v="Information/Training Provided"/>
    <s v="Closed"/>
    <n v="0"/>
    <s v="Asynchronous Cases"/>
    <s v="No"/>
    <s v="EQC"/>
    <s v="Connected"/>
    <s v="iReservation"/>
    <m/>
    <s v="A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lXnKYAU"/>
    <s v="C"/>
    <s v="Less Than 180 Days"/>
    <s v="Less Than 180 Days"/>
    <s v="Requesting EVC Details"/>
    <s v="Independent"/>
    <s v="Italy"/>
    <s v="3-6 Months"/>
    <s v="Bari Province, Italy"/>
    <s v="Italy and Malta"/>
    <s v="EMEA"/>
    <m/>
    <m/>
    <m/>
    <m/>
    <s v="Reservations not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083635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GIARDINO DI DANIELA APARTMENTS (12575146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Rate Plan Linkage"/>
    <x v="9"/>
    <s v="False"/>
    <s v="False"/>
    <s v="False"/>
    <s v="Italian"/>
    <n v="151158324"/>
    <s v="Product, Rates, and Inventory"/>
    <s v="Request Processed"/>
    <s v="Closed"/>
    <n v="0"/>
    <s v="Asynchronous Cases"/>
    <s v="No"/>
    <s v="EQC"/>
    <s v="Connected"/>
    <s v="Persefone.it"/>
    <m/>
    <s v="A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oMDsYAM"/>
    <s v="C"/>
    <s v="Less Than 60 Days"/>
    <s v="Less Than 60 Days"/>
    <s v="Rate Plan Linkage"/>
    <s v="Independent"/>
    <s v="Italy"/>
    <s v="0-3 Months"/>
    <s v="Gulf of Orose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75146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Perla del Mare Affittacamere (22608009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034378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Supplier Relocations"/>
    <m/>
    <s v="Independent"/>
    <s v="500PE00000fdwnjYAA"/>
    <s v="C"/>
    <s v="Less Than 180 Days"/>
    <s v="Less Than 180 Days"/>
    <s v="New Relocation"/>
    <s v="Independent"/>
    <s v="Italy"/>
    <s v="5-10 Years"/>
    <s v="Cefalu, Italy"/>
    <s v="Italy and Malta"/>
    <s v="EMEA"/>
    <m/>
    <m/>
    <m/>
    <m/>
    <s v="Permanent Propert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608009"/>
    <n v="1"/>
    <m/>
    <m/>
    <n v="1"/>
    <n v="0"/>
    <n v="1"/>
    <s v="Self Service not applicable"/>
    <s v="Orchidea"/>
    <m/>
    <n v="0"/>
    <n v="0"/>
    <n v="0"/>
    <n v="49.2"/>
    <m/>
    <m/>
    <n v="0"/>
    <n v="0"/>
    <n v="1"/>
    <m/>
    <m/>
    <n v="0"/>
    <n v="0.82"/>
    <n v="0"/>
    <n v="2.0499999999999998"/>
    <m/>
    <m/>
    <m/>
  </r>
  <r>
    <d v="2026-03-23T00:00:00"/>
    <s v="Parc Hotel Victoria (127698094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47016"/>
    <s v="Traveler"/>
    <s v="Information/Training Provided"/>
    <s v="Closed"/>
    <n v="0"/>
    <s v="Phone"/>
    <s v="No"/>
    <s v="EQC"/>
    <s v="Connected"/>
    <s v="Hotel.BB"/>
    <m/>
    <s v="BR"/>
    <s v="No Additional Support"/>
    <d v="2026-03-23T00:00:00"/>
    <d v="2026-03-23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Less Than 0"/>
    <s v="Cortina d'Ampezzo (market)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698094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The Unique Brera Suites (32088710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s v="Phone"/>
    <m/>
    <s v="Lodging Financial Support"/>
    <s v="Case Transfer"/>
    <s v="Hotel Collect Issue"/>
    <x v="2"/>
    <s v="False"/>
    <s v="False"/>
    <s v="False"/>
    <s v="Italian"/>
    <n v="151009794"/>
    <s v="Lodging Financial Support"/>
    <s v="Request Processed"/>
    <s v="Closed - Transferred"/>
    <n v="0"/>
    <s v="Phone"/>
    <s v="No"/>
    <s v="EQC"/>
    <s v="Disconnected"/>
    <s v="RoomCloud - Tecnes"/>
    <s v="Tecnes Milano s.r.l (RoomCloud)"/>
    <s v="BR"/>
    <s v="No Additional Support"/>
    <d v="2026-03-24T00:00:00"/>
    <d v="2026-03-24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30 Days"/>
    <s v="In Nesting"/>
    <s v="(None Selected)"/>
    <s v="Independent"/>
    <s v="Italy"/>
    <s v="5-10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2088710"/>
    <n v="1"/>
    <m/>
    <m/>
    <n v="1"/>
    <n v="0"/>
    <n v="1"/>
    <s v="Case Transfer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Casa Evelina Sorrento (3899074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7770"/>
    <s v="Traveler"/>
    <s v="Request Processed"/>
    <s v="Closed"/>
    <n v="0"/>
    <s v="Phone"/>
    <s v="No"/>
    <s v="EQC"/>
    <s v="Connected"/>
    <s v="WuBook Srl"/>
    <s v="Wubook Srl"/>
    <s v="BR"/>
    <s v="No Additional Support"/>
    <d v="2026-03-24T00:00:00"/>
    <d v="2026-03-24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990748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Masseria la Baronessa Resort (245809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Virtual Card"/>
    <x v="1"/>
    <s v="False"/>
    <s v="False"/>
    <s v="True"/>
    <s v="Italian"/>
    <n v="151118389"/>
    <s v="Lodging Financial Support"/>
    <s v="Request Processed"/>
    <s v="Closed - Transferred"/>
    <n v="0"/>
    <s v="Phone"/>
    <s v="No"/>
    <s v="EQC"/>
    <s v="Disconnected"/>
    <s v="BookNowHotel"/>
    <s v="Data Sistemi srl"/>
    <s v="BR"/>
    <s v="No Additional Support"/>
    <d v="2026-03-27T00:00:00"/>
    <d v="2026-03-27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58096"/>
    <n v="1"/>
    <n v="4"/>
    <m/>
    <n v="1"/>
    <n v="0"/>
    <n v="1"/>
    <s v="Case Transfer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La Casa del Poeta - Enna (1030351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romotion"/>
    <x v="10"/>
    <s v="False"/>
    <s v="False"/>
    <s v="True"/>
    <s v="Italian"/>
    <n v="151133182"/>
    <s v="Product, Rates, and Inventory"/>
    <s v="Information/Training Provided"/>
    <s v="Closed"/>
    <n v="0"/>
    <s v="Phone"/>
    <s v="No"/>
    <s v="EQC"/>
    <s v="Disconnected"/>
    <s v="HotelDruid"/>
    <s v="DigitalDruid"/>
    <s v="AR"/>
    <s v="No Additional Support"/>
    <d v="2026-03-27T00:00:00"/>
    <d v="2026-03-27T00:00:00"/>
    <d v="2026-03-29T00:00:00"/>
    <m/>
    <m/>
    <x v="12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Existing Promotion"/>
    <s v="Independent"/>
    <s v="Italy"/>
    <s v="&gt;10 Years"/>
    <s v="Enna - Caltanissetta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303517"/>
    <n v="1"/>
    <n v="3"/>
    <m/>
    <n v="1"/>
    <n v="0"/>
    <n v="1"/>
    <s v="System/Policy explained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B&amp;B Hotel Milano City Center Duomo (47081607)"/>
    <s v="EMEA"/>
    <s v="Hotel"/>
    <s v="Italy and Malta"/>
    <s v="False"/>
    <s v="EMEA"/>
    <s v="CAM Italy 1 AMT"/>
    <s v="Conventional Lodging"/>
    <s v="Not Enabled"/>
    <m/>
    <m/>
    <m/>
    <m/>
    <m/>
    <m/>
    <s v="Phone"/>
    <s v="Phone"/>
    <s v="Phone"/>
    <m/>
    <s v="Technical"/>
    <s v="Directed to Self Service"/>
    <s v="Existing Account Modification/Deactivation"/>
    <x v="16"/>
    <s v="False"/>
    <s v="False"/>
    <s v="True"/>
    <s v="Italian"/>
    <n v="150921642"/>
    <s v="Technical"/>
    <s v="Information/Training Provided"/>
    <s v="Closed"/>
    <n v="0"/>
    <s v="Phone"/>
    <s v="No"/>
    <s v="EQC"/>
    <s v="Connected"/>
    <s v="Vertical Booking"/>
    <s v="Vertical Booking-Zucchetti Group"/>
    <s v="BR"/>
    <s v="No Additional Support"/>
    <d v="2026-03-23T00:00:00"/>
    <d v="2026-03-23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Account Provisioning Basic"/>
    <m/>
    <s v="B&amp;B Hotels Group"/>
    <m/>
    <s v="B"/>
    <s v="Less Than 180 Days"/>
    <s v="Less Than 180 Days"/>
    <s v="Account Self-Service"/>
    <s v="B&amp;B Hotels"/>
    <s v="Italy"/>
    <s v="5-10 Years"/>
    <s v="Milan, Italy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7081607"/>
    <n v="1"/>
    <m/>
    <m/>
    <n v="1"/>
    <n v="0"/>
    <n v="1"/>
    <s v="Directed to Self Service"/>
    <s v="Orchidea"/>
    <m/>
    <n v="0"/>
    <n v="0"/>
    <n v="1"/>
    <n v="37.799999999999997"/>
    <m/>
    <m/>
    <n v="0"/>
    <n v="0"/>
    <n v="1"/>
    <m/>
    <m/>
    <n v="0"/>
    <n v="0.63"/>
    <n v="0"/>
    <n v="1.575"/>
    <m/>
    <m/>
    <m/>
  </r>
  <r>
    <d v="2026-03-23T00:00:00"/>
    <s v="Dolomites Nature Hotel Vigilerhof (37387925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Contact Update"/>
    <x v="21"/>
    <s v="False"/>
    <s v="False"/>
    <s v="True"/>
    <s v="Italian"/>
    <n v="150580964"/>
    <s v="Technical"/>
    <s v="Information/Training Provided"/>
    <s v="Closed"/>
    <n v="0"/>
    <s v="Phone"/>
    <s v="No"/>
    <s v="EQC"/>
    <s v="Disconnected"/>
    <s v="WuBook Srl"/>
    <s v="Wubook Srl"/>
    <s v="BR"/>
    <s v="No Additional Support"/>
    <d v="2026-03-26T00:00:00"/>
    <d v="2026-03-26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Modify Contact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7387925"/>
    <n v="1"/>
    <n v="4.5"/>
    <m/>
    <n v="1"/>
    <n v="0"/>
    <n v="1"/>
    <s v="System/Policy explained"/>
    <s v="Orchidea"/>
    <m/>
    <n v="0"/>
    <n v="0"/>
    <n v="13"/>
    <n v="183.6"/>
    <m/>
    <m/>
    <n v="0"/>
    <n v="0"/>
    <n v="1"/>
    <m/>
    <m/>
    <n v="0"/>
    <n v="3.06"/>
    <n v="0"/>
    <n v="7.65"/>
    <m/>
    <m/>
    <m/>
  </r>
  <r>
    <d v="2026-03-23T00:00:00"/>
    <s v="Borgo san Benedetto (6493253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s v="Phone"/>
    <s v="Phone"/>
    <s v="Phone"/>
    <m/>
    <s v="Lodging Financial Support"/>
    <s v="Directed to Self Service"/>
    <s v="Hotel Collect Issue"/>
    <x v="2"/>
    <s v="False"/>
    <s v="True"/>
    <s v="True"/>
    <s v="Italian"/>
    <n v="150727343"/>
    <s v="Lodging Financial Support"/>
    <s v="Information/Training Provided"/>
    <s v="Closed"/>
    <n v="0"/>
    <s v="Phone"/>
    <s v="No"/>
    <s v="EQC"/>
    <s v="Disconnected"/>
    <s v="BookingExpert Italy"/>
    <s v="Nexteam SRL / Booking Expert-Zucchetti Group"/>
    <s v="BR"/>
    <s v="No Additional Support"/>
    <d v="2026-03-25T00:00:00"/>
    <d v="2026-03-25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ncel Reservation"/>
    <s v="Independent"/>
    <s v="Italy"/>
    <s v="3-5 Years"/>
    <s v="Siena Province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493253"/>
    <n v="1"/>
    <m/>
    <m/>
    <n v="1"/>
    <n v="0"/>
    <n v="1"/>
    <s v="Directed to Self Service"/>
    <s v="Orchidea"/>
    <m/>
    <n v="0"/>
    <n v="0"/>
    <n v="8"/>
    <n v="93"/>
    <m/>
    <m/>
    <n v="0"/>
    <n v="0"/>
    <n v="1"/>
    <m/>
    <m/>
    <n v="0"/>
    <n v="1.55"/>
    <n v="0"/>
    <n v="3.875"/>
    <m/>
    <m/>
    <m/>
  </r>
  <r>
    <d v="2026-03-23T00:00:00"/>
    <s v="Hotel Simius Playa (2232918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Relocation"/>
    <x v="3"/>
    <s v="False"/>
    <s v="False"/>
    <s v="False"/>
    <s v="Italian"/>
    <n v="151042484"/>
    <s v="Traveler"/>
    <s v="Request Processed"/>
    <s v="Closed"/>
    <n v="0"/>
    <s v="Asynchronous Cases"/>
    <s v="No"/>
    <s v="EC"/>
    <s v="Disconnected"/>
    <s v="Ericsoft ChannelManager"/>
    <s v="Ericsoft-Zucchetti Group"/>
    <s v="BN"/>
    <s v="No Additional Support"/>
    <d v="2026-03-25T00:00:00"/>
    <d v="2026-03-25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Supplier Relocations"/>
    <m/>
    <s v="Independent"/>
    <s v="500PE00000fJ83wYAC"/>
    <s v="B"/>
    <s v="Less Than 180 Days"/>
    <s v="Less Than 180 Days"/>
    <s v="Traveler Contact"/>
    <s v="Independent"/>
    <s v="Italy"/>
    <s v="5-10 Years"/>
    <s v="Villasimiu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32918"/>
    <n v="1"/>
    <n v="4"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EasyTopStay (12568027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Lodging Financial Support"/>
    <s v="System/Policy explained"/>
    <s v="Expedia Virtual Card"/>
    <x v="1"/>
    <s v="False"/>
    <s v="False"/>
    <s v="True"/>
    <s v="Italian"/>
    <n v="151080309"/>
    <s v="Lodging Financial Support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Finance Basic"/>
    <m/>
    <s v="Independent"/>
    <s v="500PE00000ffAwhYAE"/>
    <s v="C"/>
    <s v="Less Than 180 Days"/>
    <s v="Less Than 180 Days"/>
    <s v="Requesting EVC Details"/>
    <s v="Independent"/>
    <s v="Italy"/>
    <s v="0-3 Months"/>
    <s v="Rome, Italy"/>
    <s v="Italy and Malta"/>
    <s v="EMEA"/>
    <m/>
    <m/>
    <m/>
    <m/>
    <s v="No Access to Partner Central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680275"/>
    <n v="1"/>
    <m/>
    <m/>
    <n v="1"/>
    <n v="0"/>
    <n v="1"/>
    <s v="System/Policy explained"/>
    <s v="Orchidea"/>
    <m/>
    <n v="0"/>
    <n v="0"/>
    <n v="1"/>
    <n v="29.4"/>
    <n v="1"/>
    <n v="1"/>
    <n v="0"/>
    <n v="0"/>
    <n v="1"/>
    <m/>
    <m/>
    <n v="0"/>
    <n v="0.49"/>
    <n v="0"/>
    <n v="1.1307692309999999"/>
    <m/>
    <m/>
    <m/>
  </r>
  <r>
    <d v="2026-03-23T00:00:00"/>
    <s v="Hotel Parco Smeraldo Terme (1265678)"/>
    <s v="EMEA"/>
    <s v="Hotel"/>
    <s v="Italy and Malta"/>
    <s v="False"/>
    <s v="EMEA"/>
    <s v="Italy - Southern Italy &amp; Malta AMT"/>
    <s v="Conventional Lodging"/>
    <s v="Enabled"/>
    <s v="a3D0y00000TWlybEAD"/>
    <s v="Market Operation Maintenance"/>
    <s v="Pause"/>
    <s v="Vrbo"/>
    <m/>
    <m/>
    <s v="Contact Us"/>
    <s v="Contact Us"/>
    <s v="Other"/>
    <s v="OMNI Skills Based Routing"/>
    <s v="Property Update"/>
    <s v="Self Service not applicable"/>
    <s v="Fees, deposits, and taxes: Fees charged at my property"/>
    <x v="4"/>
    <s v="False"/>
    <s v="True"/>
    <s v="True"/>
    <s v="Italian"/>
    <n v="150861186"/>
    <s v="Property Update"/>
    <s v="Request Process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Content Update"/>
    <s v="Independent"/>
    <s v="Italy"/>
    <s v="&gt;10 Years"/>
    <s v="Isch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65678"/>
    <n v="1"/>
    <n v="4"/>
    <m/>
    <n v="1"/>
    <n v="0"/>
    <n v="1"/>
    <s v="Self Service not applicable"/>
    <s v="Orchidea"/>
    <m/>
    <n v="0"/>
    <n v="0"/>
    <n v="3"/>
    <n v="19.8"/>
    <m/>
    <n v="1"/>
    <n v="0"/>
    <n v="0"/>
    <n v="1"/>
    <m/>
    <m/>
    <n v="0"/>
    <n v="0.33"/>
    <n v="0"/>
    <n v="0.76153846199999997"/>
    <m/>
    <m/>
    <m/>
  </r>
  <r>
    <d v="2026-03-23T00:00:00"/>
    <s v="Residence Elena 19-B by Wonderful Italy (10644599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Update to Content"/>
    <x v="4"/>
    <s v="False"/>
    <s v="False"/>
    <s v="True"/>
    <s v="Italian"/>
    <n v="151135083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445993"/>
    <n v="1"/>
    <m/>
    <n v="0"/>
    <n v="1"/>
    <n v="0"/>
    <n v="1"/>
    <s v="Self Service not applicable"/>
    <s v="Orchidea"/>
    <m/>
    <n v="0"/>
    <n v="0"/>
    <n v="1"/>
    <n v="40.200000000000003"/>
    <n v="1"/>
    <n v="1"/>
    <n v="0"/>
    <n v="0"/>
    <n v="1"/>
    <m/>
    <m/>
    <n v="0"/>
    <n v="0.67"/>
    <n v="0"/>
    <n v="1.5461538459999999"/>
    <m/>
    <m/>
    <m/>
  </r>
  <r>
    <d v="2026-03-23T00:00:00"/>
    <s v="Villa Amazing Sunset Terrace (20578766)"/>
    <s v="EMEA"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s v="LPS MO-Allocated"/>
    <m/>
    <m/>
    <s v="Others"/>
    <s v="Transferred from Live Agent"/>
    <s v="Other"/>
    <s v="OMNI Skills Based Routing"/>
    <s v="Product, Rates, and Inventory"/>
    <s v="Self Service not applicable"/>
    <s v="Permanent C Hotel Property Closure"/>
    <x v="8"/>
    <s v="False"/>
    <s v="True"/>
    <s v="True"/>
    <s v="Italian"/>
    <n v="151043492"/>
    <s v="Product, Rates, and Inventory"/>
    <s v="Request Processed"/>
    <s v="Closed"/>
    <n v="0"/>
    <s v="Asynchronous Cases"/>
    <s v="No"/>
    <s v="EQC"/>
    <s v="Disconnected"/>
    <s v="QuickConnect"/>
    <s v="Rentals United"/>
    <s v="BR"/>
    <s v="No Additional Support"/>
    <d v="2026-03-26T00:00:00"/>
    <d v="2026-03-26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Content Basic"/>
    <m/>
    <s v="Venice Apartment"/>
    <s v="500PE00000ffFrbYAE"/>
    <s v="C"/>
    <s v="Less Than 30 Days"/>
    <s v="In Nesting"/>
    <s v="C Hotel Permanent Closure"/>
    <s v="Venice Apartment"/>
    <s v="Italy"/>
    <s v="3-5 Years"/>
    <s v="Isch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578766"/>
    <n v="1"/>
    <m/>
    <m/>
    <n v="1"/>
    <n v="0"/>
    <n v="1"/>
    <s v="Self Service not applicable"/>
    <s v="Orchidea"/>
    <m/>
    <n v="0"/>
    <n v="0"/>
    <n v="1"/>
    <n v="30"/>
    <n v="1"/>
    <n v="1"/>
    <n v="0"/>
    <n v="0"/>
    <n v="1"/>
    <m/>
    <m/>
    <n v="0"/>
    <n v="0.5"/>
    <n v="0"/>
    <n v="1.153846154"/>
    <m/>
    <m/>
    <m/>
  </r>
  <r>
    <d v="2026-03-23T00:00:00"/>
    <s v="Elizabeth Country House, a Member of Design Hotels (105521005)"/>
    <s v="EMEA"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elf Service not applicable"/>
    <s v="Update Property Group or Brand Association at EID Level"/>
    <x v="11"/>
    <s v="False"/>
    <s v="False"/>
    <s v="False"/>
    <s v="Italian"/>
    <n v="150873712"/>
    <s v="Property Update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11"/>
    <m/>
    <s v="Vendor Associate"/>
    <s v="Yes"/>
    <s v="N"/>
    <s v="False"/>
    <s v="False"/>
    <s v="False"/>
    <s v="TPSP Hotel Partner"/>
    <s v="Emilie McKenzie"/>
    <s v="Content Basic"/>
    <m/>
    <s v="Elizabeth Group"/>
    <m/>
    <s v="C"/>
    <s v="Less Than 60 Days"/>
    <s v="Less Than 60 Days"/>
    <s v="Brand"/>
    <s v="Elizabeth Group"/>
    <s v="Italy"/>
    <s v="1-2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5521005"/>
    <n v="1"/>
    <m/>
    <m/>
    <n v="1"/>
    <n v="0"/>
    <n v="1"/>
    <s v="Self Service not applicable"/>
    <s v="Orchidea"/>
    <m/>
    <n v="0"/>
    <n v="0"/>
    <n v="5"/>
    <n v="7.8"/>
    <m/>
    <n v="1"/>
    <n v="0"/>
    <n v="0"/>
    <n v="1"/>
    <m/>
    <m/>
    <n v="0"/>
    <n v="0.13"/>
    <n v="0"/>
    <n v="0.3"/>
    <m/>
    <m/>
    <m/>
  </r>
  <r>
    <d v="2026-03-23T00:00:00"/>
    <s v="Autohotel (21932210)"/>
    <s v="EMEA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s v="Others"/>
    <s v="Transferred from Live Agent"/>
    <s v="Other"/>
    <s v="OMNI Skills Based Routing"/>
    <s v="Lodging Financial Support"/>
    <s v="System/Policy explained"/>
    <s v="Expedia Virtual Card"/>
    <x v="1"/>
    <s v="False"/>
    <s v="True"/>
    <s v="True"/>
    <s v="Italian"/>
    <n v="150872761"/>
    <s v="Lodging Financial Support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4T00:00:00"/>
    <d v="2026-03-24T00:00:00"/>
    <d v="2026-03-29T00:00:00"/>
    <m/>
    <m/>
    <x v="12"/>
    <m/>
    <s v="Vendor Associate"/>
    <s v="Yes"/>
    <s v="N"/>
    <s v="False"/>
    <s v="False"/>
    <s v="False"/>
    <s v="TPSP Hotel Partner"/>
    <s v="Emilie McKenzie"/>
    <s v="Finance Basic"/>
    <m/>
    <s v="Independent"/>
    <s v="500PE00000fT4OqYAK"/>
    <s v="C"/>
    <s v="Less Than 60 Days"/>
    <s v="Less Than 60 Days"/>
    <s v="Requesting EVC Details"/>
    <s v="Independent"/>
    <s v="Italy"/>
    <s v="5-10 Years"/>
    <s v="Lazio, Italy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932210"/>
    <n v="1"/>
    <m/>
    <m/>
    <n v="1"/>
    <n v="0"/>
    <n v="1"/>
    <s v="System/Policy explained"/>
    <s v="Orchidea"/>
    <m/>
    <n v="0"/>
    <n v="0"/>
    <n v="4"/>
    <n v="42.6"/>
    <m/>
    <n v="1"/>
    <n v="0"/>
    <n v="0"/>
    <n v="1"/>
    <m/>
    <m/>
    <n v="0"/>
    <n v="0.71"/>
    <n v="0"/>
    <n v="1.6384615380000001"/>
    <m/>
    <m/>
    <m/>
  </r>
  <r>
    <d v="2026-03-23T00:00:00"/>
    <s v="Casa Villa Gardenia (58004789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ystem/Policy explained"/>
    <s v="Changes to Rates &amp; Inventory"/>
    <x v="9"/>
    <s v="False"/>
    <s v="True"/>
    <s v="True"/>
    <s v="Italian"/>
    <n v="150681971"/>
    <s v="Product, Rates, and Inventory"/>
    <s v="Information/Training Provided"/>
    <s v="Closed"/>
    <n v="0"/>
    <s v="Asynchronous Cases"/>
    <s v="No"/>
    <s v="EQC"/>
    <s v="Connected"/>
    <s v="Amenitiz"/>
    <s v="Amenitiz Solutions SL"/>
    <s v="AR"/>
    <s v="No Additional Support"/>
    <d v="2026-03-25T00:00:00"/>
    <d v="2026-03-25T00:00:00"/>
    <d v="2026-03-29T00:00:00"/>
    <m/>
    <m/>
    <x v="26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5-10 Years"/>
    <s v="Mestr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58004789"/>
    <n v="1"/>
    <m/>
    <m/>
    <n v="1"/>
    <n v="0"/>
    <n v="1"/>
    <s v="System/Policy explained"/>
    <s v="Orchidea"/>
    <m/>
    <n v="0"/>
    <n v="0"/>
    <n v="9"/>
    <n v="61.8"/>
    <m/>
    <n v="1"/>
    <n v="0"/>
    <n v="0"/>
    <n v="1"/>
    <m/>
    <m/>
    <n v="0"/>
    <n v="1.03"/>
    <n v="0"/>
    <n v="2.686956522"/>
    <m/>
    <m/>
    <m/>
  </r>
  <r>
    <d v="2026-03-23T00:00:00"/>
    <s v="Emma's downtown Eco design rooms (1258573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romotion"/>
    <x v="10"/>
    <s v="False"/>
    <s v="False"/>
    <s v="True"/>
    <s v="English"/>
    <n v="150954391"/>
    <s v="Product, Rates, and Inventory"/>
    <s v="Request Processed"/>
    <s v="Closed"/>
    <n v="0"/>
    <s v="Phone"/>
    <s v="Yes"/>
    <s v="EQC"/>
    <s v="Connected"/>
    <s v="Amenitiz"/>
    <s v="Amenitiz Solutions SL"/>
    <s v="A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New Promotion"/>
    <s v="Independent"/>
    <s v="Italy"/>
    <s v="0-3 Months"/>
    <s v="Olbia, Italy"/>
    <s v="Italy and Malta"/>
    <s v="EMEA"/>
    <m/>
    <m/>
    <m/>
    <m/>
    <s v="Basic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EN"/>
    <s v="INBOUND CALLS"/>
    <s v="AMERICAS"/>
    <s v="Basic"/>
    <s v="UNMAPPED"/>
    <s v="LPA"/>
    <n v="125857367"/>
    <n v="1"/>
    <m/>
    <m/>
    <n v="1"/>
    <n v="0"/>
    <n v="1"/>
    <s v="Self Service not applicable"/>
    <s v="Orchidea"/>
    <m/>
    <n v="0"/>
    <n v="0"/>
    <n v="2"/>
    <n v="24.6"/>
    <m/>
    <m/>
    <n v="0"/>
    <n v="1"/>
    <n v="1"/>
    <m/>
    <m/>
    <n v="0"/>
    <n v="0.41"/>
    <n v="0"/>
    <n v="1.0249999999999999"/>
    <m/>
    <m/>
    <m/>
  </r>
  <r>
    <d v="2026-03-23T00:00:00"/>
    <s v="Antico fienile (2741837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Changes to Rates &amp; Inventory"/>
    <x v="9"/>
    <s v="False"/>
    <s v="False"/>
    <s v="False"/>
    <s v="Italian"/>
    <n v="151000504"/>
    <s v="Product, Rates, and Inventory"/>
    <s v="Information/Training Provided"/>
    <s v="Closed"/>
    <n v="0"/>
    <s v="Phone"/>
    <s v="Yes"/>
    <s v="EQC"/>
    <s v="Disconnected"/>
    <s v="Vertical Booking"/>
    <s v="Vertical Booking-Zucchetti Group"/>
    <s v="A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"/>
    <s v="Independent"/>
    <s v="Italy"/>
    <s v="5-10 Years"/>
    <s v="Italy Ski - Veneto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7418378"/>
    <n v="1"/>
    <m/>
    <m/>
    <n v="1"/>
    <n v="0"/>
    <n v="1"/>
    <s v="System/Policy explained"/>
    <s v="Orchidea"/>
    <m/>
    <n v="0"/>
    <n v="0"/>
    <n v="0"/>
    <n v="33.6"/>
    <n v="1"/>
    <m/>
    <n v="0"/>
    <n v="1"/>
    <n v="1"/>
    <m/>
    <m/>
    <n v="0"/>
    <n v="0.56000000000000005"/>
    <n v="0"/>
    <n v="1.4"/>
    <m/>
    <m/>
    <m/>
  </r>
  <r>
    <d v="2026-03-23T00:00:00"/>
    <s v="Grand Hotel Duchi d'Aosta (2319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Existing EPC Account Modification/Deactivation"/>
    <x v="16"/>
    <s v="False"/>
    <s v="False"/>
    <s v="True"/>
    <s v="Italian"/>
    <n v="150992433"/>
    <s v="Technical"/>
    <s v="Information/Training Provided"/>
    <s v="Closed"/>
    <n v="0"/>
    <s v="Phone"/>
    <s v="Yes"/>
    <s v="EQC"/>
    <s v="Disconnected"/>
    <s v="Connectivity Inactive Accounts"/>
    <s v="Vertical Booking-Zucchetti Group"/>
    <s v="BR"/>
    <s v="No Additional Support"/>
    <d v="2026-03-24T00:00:00"/>
    <d v="2026-03-24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B"/>
    <s v="Less Than 180 Days"/>
    <s v="Less Than 180 Days"/>
    <s v="Account Self-Service"/>
    <s v="Independent"/>
    <s v="Italy"/>
    <s v="&gt;10 Years"/>
    <s v="Trieste (province), Italy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192"/>
    <n v="1"/>
    <n v="5"/>
    <m/>
    <n v="1"/>
    <n v="0"/>
    <n v="1"/>
    <s v="Directed to Self Service"/>
    <s v="Orchidea"/>
    <m/>
    <n v="0"/>
    <n v="0"/>
    <n v="0"/>
    <n v="44.4"/>
    <n v="1"/>
    <m/>
    <n v="0"/>
    <n v="1"/>
    <n v="1"/>
    <m/>
    <m/>
    <n v="0"/>
    <n v="0.74"/>
    <n v="0"/>
    <n v="1.85"/>
    <m/>
    <m/>
    <m/>
  </r>
  <r>
    <d v="2026-03-23T00:00:00"/>
    <s v="Agriturismo con cucina Il Favaio (12730016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Change Payment Type or Banking"/>
    <x v="12"/>
    <s v="False"/>
    <s v="False"/>
    <s v="True"/>
    <s v="Italian"/>
    <n v="150950466"/>
    <s v="Lodging Financial Support"/>
    <s v="Request Processed"/>
    <s v="Closed - Transferred"/>
    <n v="0"/>
    <s v="Phone"/>
    <s v="Yes"/>
    <s v="EQC"/>
    <s v="Connected"/>
    <s v="WuBook Srl"/>
    <s v="Wubook Srl"/>
    <s v="AR"/>
    <s v="No Additional Support"/>
    <d v="2026-03-23T00:00:00"/>
    <d v="2026-03-23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Finance Settings Change"/>
    <s v="Independent"/>
    <s v="Italy"/>
    <s v="0-3 Months"/>
    <s v="Sien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00163"/>
    <n v="1"/>
    <m/>
    <m/>
    <n v="1"/>
    <n v="0"/>
    <n v="1"/>
    <s v="Case Transfer"/>
    <s v="Orchidea"/>
    <m/>
    <n v="0"/>
    <n v="0"/>
    <n v="0"/>
    <n v="24"/>
    <n v="1"/>
    <m/>
    <n v="0"/>
    <n v="1"/>
    <n v="1"/>
    <m/>
    <m/>
    <n v="0"/>
    <n v="0.4"/>
    <n v="0"/>
    <n v="1"/>
    <m/>
    <m/>
    <m/>
  </r>
  <r>
    <d v="2026-03-23T00:00:00"/>
    <s v="Decumano 43  (120354510)"/>
    <s v="EMEA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s v="Contact Us"/>
    <s v="Contact Us"/>
    <s v="Other"/>
    <s v="OMNI Skills Based Routing"/>
    <s v="Lodging Financial Support"/>
    <s v="System/Policy explained"/>
    <s v="Expedia Virtual Card: Problem charging a virtual card"/>
    <x v="1"/>
    <s v="False"/>
    <s v="False"/>
    <s v="True"/>
    <s v="Italian"/>
    <n v="150868281"/>
    <s v="Lodging Financial Support"/>
    <s v="Information/Training Provided"/>
    <s v="Closed"/>
    <n v="0"/>
    <s v="Asynchronous Cases"/>
    <s v="No"/>
    <s v="EQC"/>
    <s v="Connected"/>
    <s v="Kross Booking"/>
    <s v="AutoClerk, Inc."/>
    <s v="B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6-12 Months"/>
    <s v="Naples, Italy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354510"/>
    <n v="1"/>
    <m/>
    <m/>
    <n v="1"/>
    <n v="0"/>
    <n v="1"/>
    <s v="System/Policy explained"/>
    <s v="Orchidea"/>
    <n v="4.9000000000000004"/>
    <n v="8.1666666999999998E-2"/>
    <n v="0"/>
    <n v="3"/>
    <n v="17.399999999999999"/>
    <m/>
    <m/>
    <n v="1"/>
    <n v="0"/>
    <n v="1"/>
    <m/>
    <m/>
    <n v="0"/>
    <n v="0.28999999999999998"/>
    <n v="1"/>
    <n v="0.669230769"/>
    <m/>
    <m/>
    <n v="4.9000000000000004"/>
  </r>
  <r>
    <d v="2026-03-23T00:00:00"/>
    <s v="La Magnolia 2 Apartment  (105884299)"/>
    <s v="EMEA"/>
    <s v="Account Hotel Lead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73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m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84299"/>
    <n v="1"/>
    <m/>
    <n v="0"/>
    <n v="1"/>
    <n v="0"/>
    <n v="1"/>
    <s v="Self Service not applicable"/>
    <s v="Orchidea"/>
    <m/>
    <n v="0"/>
    <n v="0"/>
    <n v="0"/>
    <n v="4.8"/>
    <m/>
    <m/>
    <n v="0"/>
    <n v="0"/>
    <n v="1"/>
    <m/>
    <m/>
    <n v="0"/>
    <n v="0.08"/>
    <n v="0"/>
    <n v="0.18461538499999999"/>
    <m/>
    <m/>
    <m/>
  </r>
  <r>
    <d v="2026-03-23T00:00:00"/>
    <s v="Residence Lastei (1129312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m/>
    <s v="Lodging Financial Support"/>
    <s v="Self Service not applicable"/>
    <s v="Expedia Virtual Card"/>
    <x v="1"/>
    <s v="False"/>
    <s v="False"/>
    <s v="False"/>
    <s v="Italian"/>
    <n v="151130980"/>
    <s v="Lodging Financial Support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Residence Hotel"/>
    <s v="500PE00000fjUWzYAM"/>
    <s v="C"/>
    <s v="Less Than 30 Days"/>
    <s v="Less Than 30 Days"/>
    <s v="Adjustment Request"/>
    <s v="Residence Hotel"/>
    <s v="Italy"/>
    <s v="&gt;10 Years"/>
    <s v="Italy Ski - Trentino Alto Adige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93128"/>
    <n v="1"/>
    <m/>
    <m/>
    <n v="1"/>
    <n v="0"/>
    <n v="1"/>
    <s v="Self Service not applicable"/>
    <s v="Orchidea"/>
    <m/>
    <n v="0"/>
    <n v="0"/>
    <n v="0"/>
    <n v="3.6"/>
    <m/>
    <m/>
    <n v="0"/>
    <n v="0"/>
    <n v="1"/>
    <m/>
    <m/>
    <n v="0"/>
    <n v="0.06"/>
    <n v="0"/>
    <n v="0.138461538"/>
    <m/>
    <m/>
    <m/>
  </r>
  <r>
    <d v="2026-03-23T00:00:00"/>
    <s v="B&amp;B hiPaestum  (12690826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Property Setup"/>
    <s v="Self Service not applicable"/>
    <s v="Pre-Onboarding Questions"/>
    <x v="0"/>
    <s v="False"/>
    <s v="False"/>
    <s v="True"/>
    <s v="Italian"/>
    <n v="151040349"/>
    <s v="Property Setup"/>
    <s v="Request Processed"/>
    <s v="Closed"/>
    <n v="0"/>
    <s v="Asynchronous Cases"/>
    <s v="No"/>
    <s v="EQC"/>
    <s v="Connected"/>
    <s v="iReservation"/>
    <m/>
    <s v="B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Intermediate"/>
    <m/>
    <s v="Independent"/>
    <s v="500PE00000ffL7MYAU"/>
    <s v="C"/>
    <s v="Less Than 180 Days"/>
    <s v="Less Than 180 Days"/>
    <s v="Join Expedia"/>
    <s v="Independent"/>
    <s v="Italy"/>
    <s v="Less Than 0"/>
    <s v="Cilento Coast - Salern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6908260"/>
    <n v="1"/>
    <m/>
    <m/>
    <n v="1"/>
    <n v="0"/>
    <n v="1"/>
    <s v="Self Service not applicable"/>
    <s v="Orchidea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3-23T00:00:00"/>
    <s v="Palazzo Graziani (11071279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True"/>
    <s v="True"/>
    <s v="Italian"/>
    <n v="150930765"/>
    <s v="Traveler"/>
    <s v="Information/Training Provided"/>
    <s v="Closed"/>
    <n v="0"/>
    <s v="Asynchronous Cases"/>
    <s v="No"/>
    <s v="EQC"/>
    <s v="Connected"/>
    <s v="BookingExpert Italy"/>
    <s v="Nexteam SRL / Booking Expert-Zucchetti Group"/>
    <s v="B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071279"/>
    <n v="1"/>
    <m/>
    <m/>
    <n v="1"/>
    <n v="0"/>
    <n v="1"/>
    <s v="System/Policy explained"/>
    <s v="Orchidea"/>
    <m/>
    <n v="0"/>
    <n v="0"/>
    <n v="1"/>
    <n v="7.2"/>
    <n v="1"/>
    <n v="1"/>
    <n v="0"/>
    <n v="0"/>
    <n v="1"/>
    <m/>
    <m/>
    <n v="0"/>
    <n v="0.12"/>
    <n v="0"/>
    <n v="0.27692307700000002"/>
    <m/>
    <m/>
    <m/>
  </r>
  <r>
    <d v="2026-03-23T00:00:00"/>
    <s v="Sandalia Boutique Hotel - Adults Only (35720596)"/>
    <s v="EMEA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Property amenities or description"/>
    <x v="4"/>
    <s v="False"/>
    <s v="False"/>
    <s v="True"/>
    <s v="Italian"/>
    <n v="151126914"/>
    <s v="Property Update"/>
    <s v="Request Process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Blu Hotels Group"/>
    <m/>
    <s v="B"/>
    <s v="Less Than 180 Days"/>
    <s v="Less Than 180 Days"/>
    <s v="Content Update"/>
    <s v="Blu Hotels"/>
    <s v="Italy"/>
    <s v="5-10 Years"/>
    <s v="Costa Smerald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5720596"/>
    <n v="1"/>
    <n v="4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Hotel Santa Prisca (3792223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s v="OMNI Skills Based Routing"/>
    <s v="Technical"/>
    <s v="Self Service not applicable"/>
    <s v="Existing EPC Account Modification/Deactivation"/>
    <x v="16"/>
    <s v="False"/>
    <s v="False"/>
    <s v="True"/>
    <s v="Italian"/>
    <n v="150950413"/>
    <s v="Technical"/>
    <s v="Request Processed"/>
    <s v="Closed"/>
    <n v="0"/>
    <s v="Asynchronous Cases"/>
    <s v="No"/>
    <s v="EQC"/>
    <s v="Connected"/>
    <s v="Slope"/>
    <m/>
    <s v="BR"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B"/>
    <s v="Less Than 60 Days"/>
    <s v="Less Than 60 Days"/>
    <s v="Account Creation"/>
    <s v="Independent"/>
    <s v="Italy"/>
    <s v="0-3 Months"/>
    <s v="Rome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792223"/>
    <n v="1"/>
    <n v="2"/>
    <m/>
    <n v="1"/>
    <n v="0"/>
    <n v="1"/>
    <s v="Self Service not applicable"/>
    <s v="Orchidea"/>
    <m/>
    <n v="0"/>
    <n v="0"/>
    <n v="0"/>
    <n v="42.6"/>
    <n v="1"/>
    <n v="1"/>
    <n v="0"/>
    <n v="0"/>
    <n v="1"/>
    <m/>
    <m/>
    <n v="0"/>
    <n v="0.71"/>
    <n v="0"/>
    <n v="1.6384615380000001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34573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Garda Lak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Hotel Forum (15918362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Market Management"/>
    <s v="Internal"/>
    <s v="Other"/>
    <s v="OMNI Skills Based Routing"/>
    <s v="Property Update"/>
    <s v="System/Policy explained"/>
    <s v="Customer Review Removal Request"/>
    <x v="27"/>
    <s v="False"/>
    <s v="False"/>
    <s v="False"/>
    <s v="Italian"/>
    <n v="151128117"/>
    <s v="Property Update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9T00:00:00"/>
    <d v="2026-03-29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Product Basic"/>
    <m/>
    <s v="Independent"/>
    <m/>
    <s v="B"/>
    <s v="Less Than 180 Days"/>
    <s v="Less Than 180 Days"/>
    <s v="Customer Review Removal"/>
    <s v="Independent"/>
    <s v="Italy"/>
    <s v="5-10 Years"/>
    <s v="Milan Surrounding, Italy"/>
    <s v="Italy and Malta"/>
    <s v="EMEA"/>
    <m/>
    <m/>
    <m/>
    <m/>
    <s v="Review Remov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918362"/>
    <n v="1"/>
    <n v="3"/>
    <m/>
    <n v="1"/>
    <n v="0"/>
    <n v="1"/>
    <s v="System/Policy explained"/>
    <s v="Orchidea"/>
    <m/>
    <n v="0"/>
    <n v="0"/>
    <n v="2"/>
    <n v="24"/>
    <m/>
    <n v="1"/>
    <n v="0"/>
    <n v="0"/>
    <n v="1"/>
    <m/>
    <m/>
    <n v="0"/>
    <n v="0.4"/>
    <n v="0"/>
    <n v="0.92307692299999999"/>
    <m/>
    <m/>
    <m/>
  </r>
  <r>
    <d v="2026-03-23T00:00:00"/>
    <s v="Bed &amp; Breakfast Lucca Fora (12717061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System/Policy explained"/>
    <s v="Update to Content"/>
    <x v="4"/>
    <s v="False"/>
    <s v="False"/>
    <s v="True"/>
    <s v="Italian"/>
    <n v="151133910"/>
    <s v="Property Update"/>
    <s v="Information/Training Provided"/>
    <s v="Closed"/>
    <n v="0"/>
    <s v="Asynchronous Cases"/>
    <s v="No"/>
    <s v="EQC"/>
    <s v="Connected"/>
    <s v="iReservation"/>
    <s v="Studio Scivoletto srl Unipersonale"/>
    <s v="A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&gt;10 Years"/>
    <s v="Lucca Province - Massa Carrar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17061"/>
    <n v="1"/>
    <m/>
    <m/>
    <n v="1"/>
    <n v="0"/>
    <n v="1"/>
    <s v="System/Policy explained"/>
    <s v="Orchidea"/>
    <n v="8.9833333329999991"/>
    <n v="0.14972222199999999"/>
    <n v="0"/>
    <n v="1"/>
    <n v="18.600000000000001"/>
    <n v="1"/>
    <n v="1"/>
    <n v="1"/>
    <n v="0"/>
    <n v="1"/>
    <m/>
    <m/>
    <n v="0"/>
    <n v="0.31"/>
    <n v="1"/>
    <n v="0.71538461499999995"/>
    <m/>
    <m/>
    <n v="8.9833333329999991"/>
  </r>
  <r>
    <d v="2026-03-23T00:00:00"/>
    <s v="Resort le Picchiaie (131203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Connectivity"/>
    <s v="Self Service not applicable"/>
    <s v="Connectivity: I have questions about connectivity"/>
    <x v="25"/>
    <s v="False"/>
    <s v="False"/>
    <s v="True"/>
    <s v="Italian"/>
    <n v="151162619"/>
    <s v="Connectivity"/>
    <s v="Request Processed"/>
    <s v="Closed"/>
    <n v="0"/>
    <s v="Asynchronous Cases"/>
    <s v="No"/>
    <s v="EQC"/>
    <s v="Disconnected"/>
    <s v="LeoPortals Manager"/>
    <s v="Gestione Albergo Srl"/>
    <s v="AR"/>
    <s v="Technical Solutions &amp; Tools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30 Days"/>
    <s v="Less Than 30 Days"/>
    <s v="Connectivity Questions"/>
    <s v="Essence Hotels"/>
    <s v="Italy"/>
    <s v="&gt;10 Years"/>
    <s v="Elba Island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12034"/>
    <n v="1"/>
    <n v="4"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  <n v="0"/>
    <n v="0.23"/>
    <n v="0"/>
    <n v="0.53076923099999995"/>
    <m/>
    <m/>
    <m/>
  </r>
  <r>
    <d v="2026-03-23T00:00:00"/>
    <s v="Hotel Arezzo ASC (1589693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Lodging Financial Support"/>
    <s v="System/Policy explained"/>
    <s v="Expedia Collect Invoice"/>
    <x v="12"/>
    <s v="False"/>
    <s v="False"/>
    <s v="True"/>
    <s v="Italian"/>
    <n v="151118425"/>
    <s v="Lodging Financial Support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lWHlYAM"/>
    <s v="C"/>
    <s v="Less Than 180 Days"/>
    <s v="Less Than 180 Days"/>
    <s v="Submitting Invoice Issue"/>
    <s v="Independent"/>
    <s v="Italy"/>
    <s v="5-10 Years"/>
    <s v="Arezzo Province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896938"/>
    <n v="1"/>
    <n v="1"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Hotel B&amp;B Airone (3335484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ystem/Policy explained"/>
    <s v="Reservations: Refunding a guest"/>
    <x v="15"/>
    <s v="False"/>
    <s v="False"/>
    <s v="True"/>
    <s v="Italian"/>
    <n v="151121558"/>
    <s v="Lodging Financial Support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30 Days"/>
    <s v="Less Than 30 Days"/>
    <s v="Refund Request"/>
    <s v="Independent"/>
    <s v="Italy"/>
    <s v="5-10 Years"/>
    <s v="BAT Province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54840"/>
    <n v="1"/>
    <n v="3"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Ostello Casa per Ferie Stella Marina - Hostel (426740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echnical"/>
    <s v="System/Policy explained"/>
    <s v="Reservations: Incorrect rates on a booking"/>
    <x v="5"/>
    <s v="False"/>
    <s v="False"/>
    <s v="True"/>
    <s v="Italian"/>
    <n v="151035767"/>
    <s v="Technical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30 Days"/>
    <s v="In Nesting"/>
    <s v="Rate Research"/>
    <s v="Independent"/>
    <s v="Italy"/>
    <s v="&gt;10 Years"/>
    <s v="Romagna Coast, Italy"/>
    <s v="Italy and Malta"/>
    <s v="EMEA"/>
    <m/>
    <m/>
    <m/>
    <m/>
    <s v="Partner Direct Individual Booking"/>
    <m/>
    <s v="Reportable Case"/>
    <s v="Non-SA"/>
    <s v="Conventional Lodging"/>
    <m/>
    <s v="R_2D1K0M9vPm9veKt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267404"/>
    <n v="1"/>
    <m/>
    <m/>
    <n v="1"/>
    <n v="0"/>
    <n v="1"/>
    <s v="System/Policy explained"/>
    <s v="Orchidea"/>
    <m/>
    <n v="0"/>
    <n v="0"/>
    <n v="0"/>
    <n v="41.4"/>
    <n v="1"/>
    <n v="1"/>
    <n v="0"/>
    <n v="0"/>
    <n v="1"/>
    <m/>
    <m/>
    <n v="0"/>
    <n v="0.69"/>
    <n v="0"/>
    <n v="1.5923076920000001"/>
    <n v="0"/>
    <n v="0"/>
    <m/>
  </r>
  <r>
    <d v="2026-03-23T00:00:00"/>
    <s v="Vision Hotel (30657098)"/>
    <s v="EMEA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Changing a room's amenities or information"/>
    <x v="7"/>
    <s v="False"/>
    <s v="False"/>
    <s v="True"/>
    <s v="Italian"/>
    <n v="151049433"/>
    <s v="Product, Rates, and Inventory"/>
    <s v="Request Process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Product Intermediate"/>
    <m/>
    <s v="Blu Hotels Group"/>
    <m/>
    <s v="B"/>
    <s v="Less Than 180 Days"/>
    <s v="Less Than 180 Days"/>
    <s v="Room"/>
    <s v="Blu Hotels"/>
    <s v="Italy"/>
    <s v="5-10 Years"/>
    <s v="Garda Lake, Italy"/>
    <s v="Italy and Malta"/>
    <s v="EMEA"/>
    <m/>
    <m/>
    <m/>
    <m/>
    <s v="Custom Nam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0657098"/>
    <n v="1"/>
    <n v="4.5"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20869565200000001"/>
    <m/>
    <m/>
    <m/>
  </r>
  <r>
    <d v="2026-03-23T00:00:00"/>
    <s v="Relais Villa al Vento (18581435)"/>
    <s v="EMEA"/>
    <s v="Hotel"/>
    <s v="Italy and Malta"/>
    <s v="False"/>
    <s v="EMEA"/>
    <s v="PGA AM EMEA Hotel Italy AMT"/>
    <s v="Conventional Lodging"/>
    <s v="Enabled"/>
    <s v="a3D0y00000TWlylEAD"/>
    <s v="Market Operation Maintenance"/>
    <s v="Pause"/>
    <s v="Vrbo"/>
    <m/>
    <m/>
    <s v="Others"/>
    <s v="Partner Central"/>
    <s v="Other"/>
    <s v="OMNI Skills Based Routing"/>
    <s v="Property Update"/>
    <s v="System/Policy explained"/>
    <m/>
    <x v="19"/>
    <s v="False"/>
    <s v="False"/>
    <s v="True"/>
    <s v="Italian"/>
    <n v="151122040"/>
    <s v="Property Update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Special Check-In Instructions"/>
    <s v="Independent"/>
    <s v="Italy"/>
    <s v="5-10 Years"/>
    <s v="Arezzo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8581435"/>
    <n v="1"/>
    <m/>
    <m/>
    <n v="1"/>
    <n v="0"/>
    <n v="1"/>
    <s v="System/Policy explained"/>
    <s v="Orchidea"/>
    <m/>
    <n v="0"/>
    <n v="0"/>
    <n v="0"/>
    <n v="22.8"/>
    <n v="1"/>
    <n v="1"/>
    <n v="0"/>
    <n v="0"/>
    <n v="1"/>
    <m/>
    <m/>
    <n v="0"/>
    <n v="0.38"/>
    <n v="0"/>
    <n v="0.87692307700000005"/>
    <m/>
    <m/>
    <m/>
  </r>
  <r>
    <d v="2026-03-23T00:00:00"/>
    <s v="Tenuta Moreno (1767710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echnical"/>
    <s v="Self Service not applicable"/>
    <s v="Changes to a Partner Central user account: Updating my email address"/>
    <x v="16"/>
    <s v="False"/>
    <s v="False"/>
    <s v="True"/>
    <s v="Italian"/>
    <n v="150902859"/>
    <s v="Technical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B"/>
    <s v="Less Than 60 Days"/>
    <s v="Less Than 60 Days"/>
    <s v="Account Creation"/>
    <s v="Independent"/>
    <s v="Italy"/>
    <s v="&gt;10 Years"/>
    <s v="Salento, Apulia, Italy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767710"/>
    <n v="1"/>
    <n v="4"/>
    <m/>
    <n v="1"/>
    <n v="0"/>
    <n v="1"/>
    <s v="Self Service not applicable"/>
    <s v="Orchidea"/>
    <m/>
    <n v="0"/>
    <n v="0"/>
    <n v="3"/>
    <n v="54.6"/>
    <m/>
    <n v="1"/>
    <n v="0"/>
    <n v="0"/>
    <n v="1"/>
    <m/>
    <m/>
    <n v="0"/>
    <n v="0.91"/>
    <n v="0"/>
    <n v="2.1"/>
    <m/>
    <m/>
    <m/>
  </r>
  <r>
    <d v="2026-03-23T00:00:00"/>
    <s v="White Flat in Como City Center by Rent all Como (113145995)"/>
    <s v="EMEA"/>
    <s v="Hotel"/>
    <s v="Italy and Malta"/>
    <s v="False"/>
    <s v="EMEA"/>
    <s v="VR EMEA AMT"/>
    <s v="Conventional Lodging"/>
    <s v="Enabled"/>
    <s v="a3D0y00000TWlyQEAT"/>
    <s v="Market Operation Maintenance"/>
    <s v="Finished"/>
    <s v="Vrbo"/>
    <m/>
    <m/>
    <s v="Contact Us"/>
    <s v="Contact Us"/>
    <s v="Other"/>
    <s v="OMNI Skills Based Routing"/>
    <s v="Lodging Financial Support"/>
    <s v="Contact did not respond"/>
    <s v="Update to Taxes"/>
    <x v="13"/>
    <s v="False"/>
    <s v="False"/>
    <s v="True"/>
    <s v="Italian"/>
    <n v="150863446"/>
    <s v="Lodging Financial Support"/>
    <s v="Not Processed"/>
    <s v="Closed - No Response"/>
    <n v="0"/>
    <s v="Asynchronous Cases"/>
    <s v="No"/>
    <m/>
    <m/>
    <m/>
    <m/>
    <m/>
    <s v="Tax, Finance, and Startek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Finance Advanced"/>
    <m/>
    <s v="Independent"/>
    <m/>
    <s v="C"/>
    <s v="Less Than 60 Days"/>
    <s v="Less Than 60 Days"/>
    <s v="Tax Update Request"/>
    <s v="VR_PM RENTAL LAKE COMO S.R.L."/>
    <s v="Italy"/>
    <s v="1-2 Years"/>
    <s v="Como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FINANCE_CASEWORK"/>
    <s v="EMEA"/>
    <s v="Advanced"/>
    <s v="UNMAPPED"/>
    <s v="LPA"/>
    <n v="113145995"/>
    <n v="1"/>
    <m/>
    <n v="0"/>
    <n v="1"/>
    <n v="0"/>
    <n v="1"/>
    <s v="Contact did not respond"/>
    <s v="Orchidea"/>
    <m/>
    <n v="0"/>
    <n v="0"/>
    <n v="6"/>
    <n v="5.4"/>
    <m/>
    <n v="1"/>
    <n v="0"/>
    <n v="0"/>
    <n v="1"/>
    <m/>
    <m/>
    <n v="0"/>
    <n v="0.09"/>
    <n v="0"/>
    <n v="0.15882352899999999"/>
    <m/>
    <m/>
    <m/>
  </r>
  <r>
    <d v="2026-03-23T00:00:00"/>
    <s v="Assoli House  (1245144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92266"/>
    <s v="Traveler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9"/>
    <m/>
    <s v="Vendor Associate"/>
    <s v="Yes"/>
    <s v="N"/>
    <s v="False"/>
    <s v="False"/>
    <s v="False"/>
    <s v="TPSP Hotel Partner"/>
    <s v="Emilie McKenzie"/>
    <s v="Supplier Traveler Contact"/>
    <m/>
    <s v="Independent"/>
    <s v="500PE00000fboeAYAQ"/>
    <s v="C"/>
    <s v="Less Than 60 Days"/>
    <s v="Less Than 60 Days"/>
    <s v="Traveler Contact"/>
    <s v="Independent"/>
    <s v="Italy"/>
    <s v="0-3 Months"/>
    <s v="Napl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451445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Globus (146925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5207"/>
    <s v="Traveler"/>
    <s v="Request Processed"/>
    <s v="Closed"/>
    <n v="0"/>
    <s v="Phone"/>
    <s v="Yes"/>
    <s v="EC"/>
    <s v="Disconnected"/>
    <s v="Best Western Connectivity"/>
    <s v="DerbySoft"/>
    <s v="BN"/>
    <s v="No Additional Support"/>
    <d v="2026-03-27T00:00:00"/>
    <d v="2026-03-27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0-3 Months"/>
    <s v="Romagna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469256"/>
    <n v="1"/>
    <n v="4.5"/>
    <m/>
    <n v="1"/>
    <n v="0"/>
    <n v="1"/>
    <s v="Self Service not applicable"/>
    <s v="Orchidea"/>
    <m/>
    <n v="0"/>
    <n v="0"/>
    <n v="4"/>
    <n v="47.4"/>
    <m/>
    <m/>
    <n v="0"/>
    <n v="1"/>
    <n v="1"/>
    <m/>
    <m/>
    <n v="0"/>
    <n v="0.79"/>
    <n v="0"/>
    <n v="1.9750000000000001"/>
    <m/>
    <m/>
    <m/>
  </r>
  <r>
    <d v="2026-03-23T00:00:00"/>
    <s v="Venice Royal Residence - Train Station (127753108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m/>
    <m/>
    <m/>
    <s v="Phone"/>
    <s v="Phone"/>
    <s v="Phone"/>
    <m/>
    <s v="Product, Rates, and Inventory"/>
    <s v="Self Service not applicable"/>
    <s v="Changes to Rates &amp; Inventory"/>
    <x v="9"/>
    <s v="False"/>
    <s v="True"/>
    <s v="True"/>
    <s v="Italian"/>
    <n v="150992824"/>
    <s v="Product, Rates, and Inventory"/>
    <s v="Request Processed"/>
    <s v="Closed"/>
    <n v="0"/>
    <s v="Phone"/>
    <s v="Yes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estrictions"/>
    <s v="Independent"/>
    <s v="Italy"/>
    <s v="0-3 Month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7753108"/>
    <n v="1"/>
    <m/>
    <m/>
    <n v="1"/>
    <n v="0"/>
    <n v="1"/>
    <s v="Self Service not applicable"/>
    <s v="Orchidea"/>
    <m/>
    <n v="0"/>
    <n v="0"/>
    <n v="0"/>
    <n v="114"/>
    <n v="1"/>
    <m/>
    <n v="0"/>
    <n v="1"/>
    <n v="1"/>
    <m/>
    <m/>
    <n v="0"/>
    <n v="1.9"/>
    <n v="0"/>
    <n v="4.75"/>
    <m/>
    <m/>
    <m/>
  </r>
  <r>
    <d v="2026-03-23T00:00:00"/>
    <s v="Royal Rooms (118342167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Phone"/>
    <s v="Phone"/>
    <s v="Phone"/>
    <m/>
    <s v="Technical"/>
    <s v="Directed to Self Service"/>
    <s v="New EPC Account Request"/>
    <x v="16"/>
    <s v="False"/>
    <s v="True"/>
    <s v="True"/>
    <s v="Italian"/>
    <n v="150772698"/>
    <s v="Technical"/>
    <s v="Information/Training Provided"/>
    <s v="Closed"/>
    <n v="0"/>
    <s v="Phone"/>
    <s v="Yes"/>
    <s v="EQC"/>
    <s v="Connected"/>
    <s v="Kross Booking"/>
    <s v="AutoClerk, Inc."/>
    <s v="AR"/>
    <s v="No Additional Support"/>
    <d v="2026-03-23T00:00:00"/>
    <d v="2026-03-23T00:00:00"/>
    <d v="2026-03-29T00:00:00"/>
    <m/>
    <m/>
    <x v="19"/>
    <m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Creation"/>
    <s v="Independent"/>
    <s v="Italy"/>
    <s v="6-12 Months"/>
    <s v="Pompei - Ercolano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342167"/>
    <n v="1"/>
    <m/>
    <m/>
    <n v="1"/>
    <n v="0"/>
    <n v="1"/>
    <s v="Directed to Self Service"/>
    <s v="Orchidea"/>
    <m/>
    <n v="0"/>
    <n v="0"/>
    <n v="5"/>
    <n v="27.6"/>
    <m/>
    <m/>
    <n v="0"/>
    <n v="1"/>
    <n v="1"/>
    <m/>
    <m/>
    <n v="0"/>
    <n v="0.46"/>
    <n v="0"/>
    <n v="1.1499999999999999"/>
    <m/>
    <m/>
    <m/>
  </r>
  <r>
    <d v="2026-03-23T00:00:00"/>
    <s v="Blu Hotel Morisco (1880532)"/>
    <s v="EMEA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Property amenities or description"/>
    <x v="4"/>
    <s v="False"/>
    <s v="False"/>
    <s v="True"/>
    <s v="Italian"/>
    <n v="151126793"/>
    <s v="Property Update"/>
    <s v="Request Processed"/>
    <s v="Closed"/>
    <n v="0"/>
    <s v="Asynchronous Cases"/>
    <s v="No"/>
    <s v="EQC"/>
    <s v="Disconnected"/>
    <s v="LeoPortals Manager"/>
    <s v="Gestione Albergo Srl"/>
    <s v="A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Content Basic"/>
    <m/>
    <s v="Blu Hotels Group"/>
    <m/>
    <s v="B"/>
    <s v="Less Than 180 Days"/>
    <s v="Less Than 180 Days"/>
    <s v="Content Update"/>
    <s v="Blu Hotels"/>
    <s v="Italy"/>
    <s v="&gt;10 Years"/>
    <s v="Costa Smerald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880532"/>
    <n v="1"/>
    <n v="4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Relais Giulia (4884895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960681"/>
    <s v="Traveler"/>
    <s v="Information/Training Provided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Rome, Italy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884895"/>
    <n v="1"/>
    <m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Maison Kalea (12293148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75140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Sorrento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93148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Elizabeth Unique Venice a Member of Design Hotels (127386167)"/>
    <s v="EMEA"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Requestor will own response"/>
    <s v="Changes to Room Types and Rate Plans"/>
    <x v="7"/>
    <s v="False"/>
    <s v="False"/>
    <s v="False"/>
    <s v="Italian"/>
    <n v="150963570"/>
    <s v="Product, Rates, and Inventory"/>
    <s v="Processed without outreach"/>
    <s v="Closed"/>
    <n v="0"/>
    <s v="Asynchronous Cases"/>
    <s v="No"/>
    <s v="EQC"/>
    <s v="Connected"/>
    <s v="Vertical Booking"/>
    <m/>
    <s v="A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Product Intermediate"/>
    <m/>
    <s v="Marriott"/>
    <m/>
    <s v="B"/>
    <s v="Less Than 60 Days"/>
    <s v="Less Than 60 Days"/>
    <s v="Room"/>
    <s v="Design Hotels"/>
    <s v="Italy"/>
    <s v="0-3 Months"/>
    <s v="Venice, Italy"/>
    <s v="Italy and Malta"/>
    <s v="EMEA"/>
    <m/>
    <m/>
    <m/>
    <m/>
    <s v="Amenities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86167"/>
    <n v="1"/>
    <m/>
    <m/>
    <n v="1"/>
    <n v="0"/>
    <n v="1"/>
    <s v="Requestor will own response"/>
    <s v="Orchidea"/>
    <m/>
    <n v="0"/>
    <n v="0"/>
    <n v="0"/>
    <n v="9"/>
    <n v="1"/>
    <n v="1"/>
    <n v="0"/>
    <n v="0"/>
    <n v="1"/>
    <m/>
    <m/>
    <n v="0"/>
    <n v="0.15"/>
    <n v="0"/>
    <n v="0.39130434800000002"/>
    <m/>
    <m/>
    <m/>
  </r>
  <r>
    <d v="2026-03-23T00:00:00"/>
    <s v="Hotel Rinascimento  (2687857)"/>
    <s v="EMEA"/>
    <s v="Hotel"/>
    <s v="Italy and Malta"/>
    <s v="False"/>
    <s v="EMEA"/>
    <s v="CAM Italy 2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Directed to Self Service"/>
    <s v="Changes to Rates &amp; Inventory"/>
    <x v="9"/>
    <s v="False"/>
    <s v="False"/>
    <s v="True"/>
    <s v="Italian"/>
    <n v="151076388"/>
    <s v="Product, Rates, and Inventory"/>
    <s v="Information/Training Provided"/>
    <s v="Closed"/>
    <n v="0"/>
    <s v="Asynchronous Cases"/>
    <s v="No"/>
    <s v="EQC"/>
    <s v="Connected"/>
    <s v="Simple Booking Channel Manager"/>
    <m/>
    <s v="AR"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Trevi Group Hotels Group"/>
    <s v="500PE00000fiCYwYAM"/>
    <s v="B"/>
    <s v="Less Than 60 Days"/>
    <s v="Less Than 60 Days"/>
    <s v="Inventory"/>
    <s v="Trevi Group Hotels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687857"/>
    <n v="1"/>
    <n v="4"/>
    <m/>
    <n v="1"/>
    <n v="0"/>
    <n v="1"/>
    <s v="Directed to Self Service"/>
    <s v="Orchidea"/>
    <m/>
    <n v="0"/>
    <n v="0"/>
    <n v="0"/>
    <n v="24.6"/>
    <n v="1"/>
    <n v="1"/>
    <n v="0"/>
    <n v="0"/>
    <n v="1"/>
    <m/>
    <m/>
    <n v="0"/>
    <n v="0.41"/>
    <n v="0"/>
    <n v="1.0695652170000001"/>
    <m/>
    <m/>
    <m/>
  </r>
  <r>
    <d v="2026-03-23T00:00:00"/>
    <s v="Panoramica dei Templi B&amp;B (318824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Directed to Self Service"/>
    <s v="Reservations: Contacting a guest"/>
    <x v="6"/>
    <s v="False"/>
    <s v="False"/>
    <s v="True"/>
    <s v="Italian"/>
    <n v="150959739"/>
    <s v="Traveler"/>
    <s v="Information/Training Provided"/>
    <s v="Closed"/>
    <n v="0"/>
    <s v="Asynchronous Cases"/>
    <s v="No"/>
    <s v="EQC"/>
    <s v="Connected"/>
    <s v="Amenitiz"/>
    <s v="Amenitiz Solutions SL"/>
    <s v="A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Agrig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1882431"/>
    <n v="1"/>
    <m/>
    <m/>
    <n v="1"/>
    <n v="0"/>
    <n v="1"/>
    <s v="Directed to Self Service"/>
    <s v="Orchidea"/>
    <m/>
    <n v="0"/>
    <n v="0"/>
    <n v="2"/>
    <n v="1.8"/>
    <m/>
    <n v="1"/>
    <n v="0"/>
    <n v="0"/>
    <n v="1"/>
    <m/>
    <m/>
    <n v="0"/>
    <n v="0.03"/>
    <n v="0"/>
    <n v="6.9230768999999998E-2"/>
    <m/>
    <m/>
    <m/>
  </r>
  <r>
    <d v="2026-03-23T00:00:00"/>
    <s v="Hotel B&amp;B Airone (3335484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Reservations: Refunding a guest"/>
    <x v="15"/>
    <s v="False"/>
    <s v="False"/>
    <s v="True"/>
    <s v="Italian"/>
    <n v="151121594"/>
    <s v="Lodging Financial Support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5-10 Years"/>
    <s v="BAT Province, Italy"/>
    <s v="Italy and Malta"/>
    <s v="EMEA"/>
    <m/>
    <m/>
    <m/>
    <m/>
    <s v="Guest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54840"/>
    <n v="1"/>
    <n v="3"/>
    <m/>
    <n v="1"/>
    <n v="0"/>
    <n v="1"/>
    <s v="System/Policy explained"/>
    <s v="Orchidea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3-23T00:00:00"/>
    <s v="Palazzo Doria Suites (119519330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True"/>
    <s v="Italian"/>
    <n v="151079017"/>
    <s v="Product, Rates, and Inventory"/>
    <s v="Request Processed"/>
    <s v="Closed"/>
    <n v="0"/>
    <s v="Asynchronous Cases"/>
    <s v="No"/>
    <s v="EQC"/>
    <s v="Connected"/>
    <s v="Ericsoft ChannelManager"/>
    <s v="Ericsoft-Zucchetti Group"/>
    <s v="AR"/>
    <s v="No Additional Support"/>
    <d v="2026-03-26T00:00:00"/>
    <d v="2026-03-26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Rate Plan Linkage"/>
    <s v="Independent"/>
    <s v="Italy"/>
    <s v="6-12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119519330"/>
    <n v="1"/>
    <m/>
    <m/>
    <n v="1"/>
    <n v="0"/>
    <n v="1"/>
    <s v="Self Service not applicable"/>
    <s v="Orchidea"/>
    <m/>
    <n v="0"/>
    <n v="0"/>
    <n v="0"/>
    <n v="28.8"/>
    <n v="1"/>
    <n v="1"/>
    <n v="0"/>
    <n v="0"/>
    <n v="1"/>
    <m/>
    <m/>
    <n v="0"/>
    <n v="0.48"/>
    <n v="0"/>
    <n v="1.252173913"/>
    <m/>
    <m/>
    <m/>
  </r>
  <r>
    <d v="2026-03-23T00:00:00"/>
    <s v="Tenuta San Savino delle Rocchette (19521672)"/>
    <s v="EMEA"/>
    <s v="Hotel"/>
    <s v="Italy and Malta"/>
    <s v="False"/>
    <s v="EMEA"/>
    <s v="PGA AM EMEA Hotel Italy AMT"/>
    <s v="Conventional Lodging"/>
    <s v="Enabled"/>
    <s v="a3D0y00000TWlyLEAT"/>
    <s v="Market Operation Maintenance"/>
    <s v="Pause"/>
    <s v="LPS MO-Allocated"/>
    <m/>
    <m/>
    <s v="Others"/>
    <s v="Transferred from Live Agent"/>
    <s v="Other"/>
    <s v="OMNI Skills Based Routing"/>
    <s v="Connectivity"/>
    <s v="Directed to Self Service"/>
    <s v="Connectivity Questions (Associate)"/>
    <x v="25"/>
    <s v="False"/>
    <s v="True"/>
    <s v="True"/>
    <s v="Italian"/>
    <n v="151059290"/>
    <s v="Connectivity"/>
    <s v="Information/Training Provided"/>
    <s v="Closed"/>
    <n v="0"/>
    <s v="Asynchronous Cases"/>
    <s v="No"/>
    <s v="EC"/>
    <s v="Disconnected"/>
    <s v="Octorate"/>
    <s v="Octorate"/>
    <s v="BN"/>
    <s v="Technical Solutions &amp; Tools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s v="500PE00000fgVceYAE"/>
    <s v="C"/>
    <s v="Less Than 30 Days"/>
    <s v="In Nesting"/>
    <s v="(None Selected)"/>
    <s v="Independent"/>
    <s v="Italy"/>
    <s v="5-10 Years"/>
    <s v="Umbr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521672"/>
    <n v="1"/>
    <m/>
    <m/>
    <n v="1"/>
    <n v="0"/>
    <n v="1"/>
    <s v="Directed to Self Service"/>
    <s v="Orchidea"/>
    <m/>
    <n v="0"/>
    <n v="0"/>
    <n v="1"/>
    <n v="15"/>
    <n v="1"/>
    <n v="1"/>
    <n v="0"/>
    <n v="0"/>
    <n v="1"/>
    <m/>
    <m/>
    <n v="0"/>
    <n v="0.25"/>
    <n v="0"/>
    <n v="0.57692307700000001"/>
    <m/>
    <m/>
    <m/>
  </r>
  <r>
    <d v="2026-03-23T00:00:00"/>
    <s v="Lago Dorato Marina Lodge - Lakefront  (120319326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Contact Us"/>
    <s v="Contact Us"/>
    <s v="Other"/>
    <s v="OMNI Skills Based Routing"/>
    <s v="Technical"/>
    <s v="Self Service not applicable"/>
    <s v="Booking Information Request"/>
    <x v="5"/>
    <s v="False"/>
    <s v="True"/>
    <s v="True"/>
    <s v="Italian"/>
    <n v="150955762"/>
    <s v="Technical"/>
    <s v="Request Processed"/>
    <s v="Closed"/>
    <n v="0"/>
    <s v="Asynchronous Cases"/>
    <s v="No"/>
    <s v="EQC"/>
    <s v="Connected"/>
    <s v="Hotel.BB"/>
    <m/>
    <s v="AR"/>
    <s v="No Additional Support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Amenity Research"/>
    <s v="Independent"/>
    <s v="Italy"/>
    <s v="3-6 Months"/>
    <s v="Como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319326"/>
    <n v="1"/>
    <m/>
    <m/>
    <n v="1"/>
    <n v="0"/>
    <n v="1"/>
    <s v="Self Service not applicable"/>
    <s v="Orchidea"/>
    <m/>
    <n v="0"/>
    <n v="0"/>
    <n v="1"/>
    <n v="24"/>
    <n v="1"/>
    <n v="1"/>
    <n v="0"/>
    <n v="0"/>
    <n v="1"/>
    <m/>
    <m/>
    <n v="0"/>
    <n v="0.4"/>
    <n v="0"/>
    <n v="0.92307692299999999"/>
    <m/>
    <m/>
    <m/>
  </r>
  <r>
    <d v="2026-03-23T00:00:00"/>
    <s v="Hotel Delle Civette (100969343)"/>
    <s v="EMEA"/>
    <s v="Hotel"/>
    <s v="Italy and Malta"/>
    <s v="False"/>
    <s v="EMEA"/>
    <s v="CAM Italy 2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Directed to Self Service"/>
    <s v="Hotel Collect Issue"/>
    <x v="2"/>
    <s v="False"/>
    <s v="False"/>
    <s v="True"/>
    <s v="Italian"/>
    <n v="151151881"/>
    <s v="Lodging Financial Support"/>
    <s v="Information/Training Provided"/>
    <s v="Closed"/>
    <n v="0"/>
    <s v="Asynchronous Cases"/>
    <s v="No"/>
    <s v="EQC"/>
    <s v="Connected"/>
    <s v="primalRES"/>
    <s v="primalRES Technologies LTD"/>
    <s v="B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s v="500PE00000fgiMqYAI"/>
    <s v="B"/>
    <s v="Less Than 60 Days"/>
    <s v="Less Than 60 Days"/>
    <s v="Invoice Dispute"/>
    <s v="Independent"/>
    <s v="Italy"/>
    <s v="2-3 Years"/>
    <s v="Rome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0969343"/>
    <n v="1"/>
    <n v="3"/>
    <m/>
    <n v="1"/>
    <n v="0"/>
    <n v="1"/>
    <s v="Directed to Self Servic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Hotel Napoleon Rimini – City &amp; Station (45819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True"/>
    <s v="Italian"/>
    <n v="150491881"/>
    <s v="Product, Rates, and Inventory"/>
    <s v="Request Processed"/>
    <s v="Closed"/>
    <n v="0"/>
    <s v="Asynchronous Cases"/>
    <s v="No"/>
    <s v="EQC"/>
    <s v="Connected"/>
    <s v="Iperbooking channel Manager"/>
    <s v="Ipernet"/>
    <s v="AR"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 Linkage"/>
    <s v="Independent"/>
    <s v="Italy"/>
    <s v="&gt;10 Year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45819"/>
    <n v="1"/>
    <n v="3"/>
    <m/>
    <n v="1"/>
    <n v="0"/>
    <n v="1"/>
    <s v="Self Service not applicable"/>
    <s v="Orchidea"/>
    <m/>
    <n v="0"/>
    <n v="0"/>
    <n v="14"/>
    <n v="30"/>
    <m/>
    <n v="1"/>
    <n v="0"/>
    <n v="0"/>
    <n v="1"/>
    <m/>
    <m/>
    <n v="0"/>
    <n v="0.5"/>
    <n v="0"/>
    <n v="1.3043478260000001"/>
    <m/>
    <m/>
    <m/>
  </r>
  <r>
    <d v="2026-03-23T00:00:00"/>
    <s v="Hotel Lago di Como (4724137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s v="Phone"/>
    <m/>
    <s v="Lodging Financial Support"/>
    <s v="Case Transfer"/>
    <s v="Expedia Virtual Card"/>
    <x v="1"/>
    <s v="False"/>
    <s v="False"/>
    <s v="False"/>
    <s v="Italian"/>
    <n v="150994305"/>
    <s v="Lodging Financial Support"/>
    <s v="Request Processed"/>
    <s v="Closed - Transferred"/>
    <n v="0"/>
    <s v="Phone"/>
    <s v="No"/>
    <s v="EQC"/>
    <s v="Connected"/>
    <s v="Vertical Booking"/>
    <s v="Vertical Booking-Zucchetti Group"/>
    <s v="AR"/>
    <s v="No Additional Support"/>
    <d v="2026-03-24T00:00:00"/>
    <d v="2026-03-24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30 Days"/>
    <s v="In Nesting"/>
    <s v="(None Selected)"/>
    <s v="Independent"/>
    <s v="Italy"/>
    <s v="&gt;10 Years"/>
    <s v="Como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724137"/>
    <n v="1"/>
    <n v="4"/>
    <m/>
    <n v="1"/>
    <n v="0"/>
    <n v="1"/>
    <s v="Case Transfer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Maison Michela Sorrento (11973966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004221"/>
    <s v="Traveler"/>
    <s v="Request Processed"/>
    <s v="Closed"/>
    <n v="0"/>
    <s v="Phone"/>
    <s v="No"/>
    <s v="EQC"/>
    <s v="Connected"/>
    <s v="RoomCloud - Tecnes"/>
    <m/>
    <s v="AR"/>
    <s v="No Additional Support"/>
    <d v="2026-03-24T00:00:00"/>
    <d v="2026-03-24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180 Days"/>
    <s v="Less Than 180 Days"/>
    <s v="New Relocation"/>
    <s v="Independent"/>
    <s v="Italy"/>
    <s v="6-12 Months"/>
    <s v="Sorrento, Italy"/>
    <s v="Italy and Malta"/>
    <s v="EMEA"/>
    <m/>
    <m/>
    <m/>
    <m/>
    <s v="Property Overbooked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739667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Hotel Hubertusstube  (114931987)"/>
    <s v="EMEA"/>
    <s v="Hotel"/>
    <s v="Austria Switzerland and Ski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074998"/>
    <s v="Lodging Financial Support"/>
    <s v="Request Processed"/>
    <s v="Closed"/>
    <n v="0"/>
    <s v="Phone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6-12 Months"/>
    <s v="Italy Ski, South Tyrol"/>
    <s v="Austria Switzerland and Ski"/>
    <s v="EMEA"/>
    <m/>
    <m/>
    <m/>
    <m/>
    <s v="Card Credited in Error"/>
    <m/>
    <s v="Reportable Case"/>
    <s v="Non-SA"/>
    <s v="Conventional Lodging"/>
    <m/>
    <s v="R_8z1aCRMwOC8gSkx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931987"/>
    <n v="1"/>
    <n v="3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n v="1"/>
    <n v="100"/>
    <m/>
  </r>
  <r>
    <d v="2026-03-23T00:00:00"/>
    <s v="Bella Ciao Firenze (11279016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78752"/>
    <s v="Lodging Financial Support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1-2 Years"/>
    <s v="Florence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790164"/>
    <n v="1"/>
    <m/>
    <m/>
    <n v="1"/>
    <n v="0"/>
    <n v="1"/>
    <s v="System/Policy explained"/>
    <s v="Orchidea"/>
    <m/>
    <n v="0"/>
    <n v="0"/>
    <n v="0"/>
    <n v="64.2"/>
    <n v="1"/>
    <m/>
    <n v="0"/>
    <n v="0"/>
    <n v="1"/>
    <m/>
    <m/>
    <n v="0"/>
    <n v="1.07"/>
    <n v="0"/>
    <n v="2.6749999999999998"/>
    <m/>
    <m/>
    <m/>
  </r>
  <r>
    <d v="2026-03-23T00:00:00"/>
    <s v="Borgo Ospitale (11583087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True"/>
    <s v="True"/>
    <s v="Italian"/>
    <n v="150992710"/>
    <s v="Lodging Financial Support"/>
    <s v="Request Processed"/>
    <s v="Closed"/>
    <n v="0"/>
    <s v="Phone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6-12 Months"/>
    <s v="Basilicata, Italy"/>
    <s v="Italy and Malta"/>
    <s v="EMEA"/>
    <m/>
    <m/>
    <m/>
    <m/>
    <s v="Card Credited in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830875"/>
    <n v="1"/>
    <m/>
    <m/>
    <n v="1"/>
    <n v="0"/>
    <n v="1"/>
    <s v="Self Service not applicable"/>
    <s v="Orchidea"/>
    <m/>
    <n v="0"/>
    <n v="0"/>
    <n v="1"/>
    <n v="25.8"/>
    <n v="1"/>
    <m/>
    <n v="0"/>
    <n v="0"/>
    <n v="1"/>
    <m/>
    <m/>
    <n v="0"/>
    <n v="0.43"/>
    <n v="0"/>
    <n v="1.075"/>
    <m/>
    <m/>
    <m/>
  </r>
  <r>
    <d v="2026-03-23T00:00:00"/>
    <s v="Notti Magiche (11526394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Directed to Self Service"/>
    <s v="Change Payment Type or Banking"/>
    <x v="12"/>
    <s v="False"/>
    <s v="False"/>
    <s v="False"/>
    <s v="Italian"/>
    <n v="150960109"/>
    <s v="Lodging Financial Support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Finance Settings Change"/>
    <s v="Independent"/>
    <s v="Italy"/>
    <s v="6-12 Months"/>
    <s v="Cilento Coast - Salerno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263944"/>
    <n v="1"/>
    <m/>
    <m/>
    <n v="1"/>
    <n v="0"/>
    <n v="1"/>
    <s v="Directed to Self Servic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La Civita B&amp;B (36416922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s v="Phone"/>
    <s v="Phone"/>
    <s v="Phone"/>
    <m/>
    <s v="Technical"/>
    <s v="Self Service not applicable"/>
    <s v="New EPC Account Request"/>
    <x v="16"/>
    <s v="False"/>
    <s v="True"/>
    <s v="True"/>
    <s v="Italian"/>
    <n v="151182622"/>
    <s v="Technical"/>
    <s v="Request Processed"/>
    <s v="Closed"/>
    <n v="0"/>
    <s v="Phone"/>
    <s v="No"/>
    <s v="EQC"/>
    <s v="Connected"/>
    <s v="iReservation"/>
    <m/>
    <s v="AR"/>
    <s v="No Additional Support"/>
    <d v="2026-03-29T00:00:00"/>
    <d v="2026-03-29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s v="5-10 Years"/>
    <s v="Taranto, Italy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6416922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75"/>
    <m/>
    <m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Enabled"/>
    <s v="a3D0y00000TWlyQEAT"/>
    <s v="Market Operation Maintenance"/>
    <s v="Pause"/>
    <s v="Vrbo"/>
    <m/>
    <m/>
    <s v="Phone"/>
    <s v="Phone"/>
    <s v="Phone"/>
    <m/>
    <s v="Lodging Financial Support"/>
    <s v="Self Service not applicable"/>
    <s v="Update to Taxes"/>
    <x v="13"/>
    <s v="False"/>
    <s v="True"/>
    <s v="True"/>
    <s v="Italian"/>
    <n v="150873022"/>
    <s v="Lodging Financial Support"/>
    <s v="Request Processed"/>
    <s v="Closed"/>
    <n v="0"/>
    <s v="Phone"/>
    <s v="No"/>
    <s v="EQC"/>
    <s v="Connected"/>
    <s v="Vertical Booking"/>
    <s v="Vertical Booking-Zucchetti Group"/>
    <s v="AR"/>
    <s v="Tax, Finance, and Startek"/>
    <d v="2026-03-23T00:00:00"/>
    <d v="2026-03-23T00:00:00"/>
    <d v="2026-03-29T00:00:00"/>
    <m/>
    <m/>
    <x v="15"/>
    <m/>
    <s v="Vendor Associate"/>
    <s v="Yes"/>
    <s v="N"/>
    <s v="False"/>
    <s v="False"/>
    <s v="False"/>
    <s v="TPSP Hotel Partner"/>
    <s v="Emilie McKenzie"/>
    <s v="Finance Advanced"/>
    <m/>
    <s v="Independent"/>
    <m/>
    <s v="B"/>
    <s v="Less Than 60 Days"/>
    <s v="Less Than 60 Days"/>
    <s v="Tax Update Request"/>
    <s v="Independent"/>
    <s v="Italy"/>
    <s v="1-2 Years"/>
    <s v="Turin (province)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03996462"/>
    <n v="1"/>
    <m/>
    <m/>
    <n v="1"/>
    <n v="0"/>
    <n v="1"/>
    <s v="Self Service not applicable"/>
    <s v="Orchidea"/>
    <m/>
    <n v="0"/>
    <n v="0"/>
    <n v="3"/>
    <n v="25.2"/>
    <m/>
    <m/>
    <n v="0"/>
    <n v="0"/>
    <n v="1"/>
    <m/>
    <m/>
    <n v="0"/>
    <n v="0.42"/>
    <n v="0"/>
    <n v="1.05"/>
    <m/>
    <m/>
    <m/>
  </r>
  <r>
    <d v="2026-03-23T00:00:00"/>
    <s v="Il Nido 2 2 in Staggiano (74979140)"/>
    <s v="EMEA"/>
    <s v="Hotel"/>
    <s v="Italy and Malta"/>
    <s v="False"/>
    <s v="EMEA"/>
    <s v="VR EMEA AMT"/>
    <s v="Conventional Lodging"/>
    <s v="Not Enabled"/>
    <m/>
    <m/>
    <m/>
    <s v="Vrbo"/>
    <m/>
    <m/>
    <s v="Phone"/>
    <s v="Phone"/>
    <s v="Phone"/>
    <m/>
    <s v="Product, Rates, and Inventory"/>
    <s v="Case incorrectly created"/>
    <s v="Permanent C Hotel Property Closure"/>
    <x v="8"/>
    <s v="False"/>
    <s v="False"/>
    <s v="False"/>
    <s v="Italian"/>
    <n v="150955365"/>
    <s v="Product, Rates, and Inventory"/>
    <s v="Not Processed"/>
    <s v="Closed"/>
    <n v="0"/>
    <s v="Phone"/>
    <s v="No"/>
    <s v="EQC"/>
    <s v="Connected"/>
    <s v="Travelstaytion"/>
    <s v="Staytion LTD"/>
    <s v="A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 Hotel Permanent Closure"/>
    <s v="VR_PM TravelStaytion"/>
    <s v="Italy"/>
    <s v="3-5 Years"/>
    <s v="Arezzo Provinc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74979140"/>
    <n v="1"/>
    <m/>
    <n v="0"/>
    <n v="1"/>
    <n v="0"/>
    <n v="1"/>
    <s v="Case incorrectly created"/>
    <s v="Orchidea"/>
    <m/>
    <n v="0"/>
    <n v="0"/>
    <n v="2"/>
    <n v="40.200000000000003"/>
    <m/>
    <m/>
    <n v="0"/>
    <n v="0"/>
    <n v="1"/>
    <m/>
    <m/>
    <n v="0"/>
    <n v="0.67"/>
    <n v="0"/>
    <n v="1.675"/>
    <m/>
    <m/>
    <m/>
  </r>
  <r>
    <d v="2026-03-23T00:00:00"/>
    <s v="Royal Beach Hôtel (24714084)"/>
    <s v="EMEA"/>
    <s v="Hotel"/>
    <s v="Africa and Indian Ocean"/>
    <s v="False"/>
    <s v="EMEA"/>
    <s v="PGA AM EMEA Hotel English &amp; Portuguese AMT"/>
    <s v="Conventional Lodging"/>
    <s v="Enabled"/>
    <s v="a3D0y00000TWlyLEAT"/>
    <s v="Market Operation Maintenance"/>
    <s v="Pause"/>
    <s v="Vrbo"/>
    <m/>
    <m/>
    <s v="Phone"/>
    <s v="Phone"/>
    <s v="Phone"/>
    <m/>
    <s v="Lodging Financial Support"/>
    <s v="System/Policy explained"/>
    <s v="Hotel Collect Issue"/>
    <x v="2"/>
    <s v="False"/>
    <s v="True"/>
    <s v="True"/>
    <s v="Italian"/>
    <n v="150965956"/>
    <s v="Lodging Financial Support"/>
    <s v="Information/Training Provided"/>
    <s v="Closed"/>
    <n v="0"/>
    <s v="Phone"/>
    <s v="No"/>
    <s v="EQC"/>
    <s v="Disconnected"/>
    <s v="Ericsoft ChannelManager"/>
    <s v="Ericsoft-Zucchetti Group"/>
    <s v="AR"/>
    <s v="No Additional Support"/>
    <d v="2026-03-27T00:00:00"/>
    <d v="2026-03-27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Invoice Dispute"/>
    <s v="Independent"/>
    <s v="Madagascar"/>
    <s v="5-10 Years"/>
    <s v="Indian Ocean, Madagascar"/>
    <s v="Africa and Indian Ocean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714084"/>
    <n v="1"/>
    <n v="4"/>
    <m/>
    <n v="1"/>
    <n v="0"/>
    <n v="1"/>
    <s v="System/Policy explained"/>
    <s v="Orchidea"/>
    <m/>
    <n v="0"/>
    <n v="0"/>
    <n v="4"/>
    <n v="74.400000000000006"/>
    <m/>
    <m/>
    <n v="0"/>
    <n v="0"/>
    <n v="1"/>
    <m/>
    <m/>
    <n v="0"/>
    <n v="1.24"/>
    <n v="0"/>
    <n v="3.1"/>
    <m/>
    <m/>
    <m/>
  </r>
  <r>
    <d v="2026-03-23T00:00:00"/>
    <s v="Top Floor Trastevere (231916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Virtual Card"/>
    <x v="1"/>
    <s v="False"/>
    <s v="False"/>
    <s v="True"/>
    <s v="Italian"/>
    <n v="151003006"/>
    <s v="Lodging Financial Support"/>
    <s v="Information/Training Provided"/>
    <s v="Closed"/>
    <n v="0"/>
    <s v="Asynchronous Cases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20"/>
    <m/>
    <s v="Vendor Associate"/>
    <s v="Yes"/>
    <s v="N"/>
    <s v="False"/>
    <s v="False"/>
    <s v="False"/>
    <s v="TPSP Hotel Partner"/>
    <s v="Emilie McKenzie"/>
    <s v="Finance Basic"/>
    <m/>
    <s v="Independent"/>
    <s v="500PE00000fcVnyYAE"/>
    <s v="C"/>
    <s v="Less Than 60 Days"/>
    <s v="Less Than 60 Days"/>
    <s v="Change Remittance Type"/>
    <s v="Independent"/>
    <s v="Italy"/>
    <s v="5-10 Years"/>
    <s v="Rome, Italy"/>
    <s v="Italy and Malta"/>
    <s v="EMEA"/>
    <m/>
    <m/>
    <m/>
    <m/>
    <s v="Change Remittance Type Setting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191636"/>
    <n v="1"/>
    <m/>
    <m/>
    <n v="1"/>
    <n v="0"/>
    <n v="1"/>
    <s v="System/Policy explained"/>
    <s v="Orchidea"/>
    <m/>
    <n v="0"/>
    <n v="0"/>
    <n v="1"/>
    <n v="3.6"/>
    <n v="1"/>
    <n v="1"/>
    <n v="0"/>
    <n v="0"/>
    <n v="1"/>
    <m/>
    <m/>
    <n v="0"/>
    <n v="0.06"/>
    <n v="0"/>
    <n v="0.138461538"/>
    <m/>
    <m/>
    <m/>
  </r>
  <r>
    <d v="2026-03-23T00:00:00"/>
    <s v="Via Veneto Luxury Suites (20318311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s v="OMNI Skills Based Routing"/>
    <s v="Traveler"/>
    <s v="Self Service not applicable"/>
    <s v="Supplier Initiated Traveler Contact"/>
    <x v="6"/>
    <s v="False"/>
    <s v="False"/>
    <s v="True"/>
    <s v="Italian"/>
    <n v="150958224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30"/>
    <m/>
    <s v="Vendor Associate"/>
    <s v="Yes"/>
    <s v="N"/>
    <s v="False"/>
    <s v="False"/>
    <s v="False"/>
    <s v="TPSP Hotel Partner"/>
    <s v="Emilie McKenzie"/>
    <s v="Supplier Traveler Contact"/>
    <m/>
    <s v="Independent"/>
    <s v="500PE00000fZERvYAO"/>
    <s v="B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318311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Corte Roeli (2115440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echnical"/>
    <s v="System/Policy explained"/>
    <s v="Reservations: Confirming a reservation"/>
    <x v="5"/>
    <s v="False"/>
    <s v="False"/>
    <s v="True"/>
    <s v="Italian"/>
    <n v="151131531"/>
    <s v="Technical"/>
    <s v="Information/Training Provided"/>
    <s v="Closed"/>
    <n v="0"/>
    <s v="Asynchronous Cases"/>
    <s v="No"/>
    <s v="EQC"/>
    <s v="Disconnected"/>
    <s v="AvaiBook"/>
    <s v="Avaibook Online SL"/>
    <s v="BR"/>
    <s v="No Additional Support"/>
    <d v="2026-03-27T00:00:00"/>
    <d v="2026-03-27T00:00:00"/>
    <d v="2026-03-29T00:00:00"/>
    <m/>
    <m/>
    <x v="32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Notification Confirmation/Failure"/>
    <s v="Independent"/>
    <s v="Italy"/>
    <s v="5-10 Years"/>
    <s v="Romagn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154407"/>
    <n v="1"/>
    <m/>
    <m/>
    <n v="1"/>
    <n v="0"/>
    <n v="1"/>
    <s v="System/Policy explained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La Biőisola (125768784)"/>
    <s v="EMEA"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Self Service not applicable"/>
    <s v="My Account: I need to permanently close my property"/>
    <x v="8"/>
    <s v="False"/>
    <s v="False"/>
    <s v="True"/>
    <s v="Italian"/>
    <n v="151038379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5T00:00:00"/>
    <d v="2026-03-25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 Hotel Permanent Closure"/>
    <s v="VR_PM Ruralis Srl SB"/>
    <s v="Italy"/>
    <s v="0-3 Months"/>
    <s v="Lazio - Tuscia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768784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HUB Portanova (11877951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Relocation"/>
    <x v="3"/>
    <s v="False"/>
    <s v="False"/>
    <s v="False"/>
    <s v="Italian"/>
    <n v="151118096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Relocations"/>
    <m/>
    <s v="Independent"/>
    <s v="500PE00000ff7AsYAI"/>
    <s v="C"/>
    <s v="Less Than 60 Days"/>
    <s v="Less Than 60 Days"/>
    <s v="New Relocation"/>
    <s v="Independent"/>
    <s v="Italy"/>
    <s v="6-12 Months"/>
    <s v="BAT Province, Italy"/>
    <s v="Italy and Malta"/>
    <s v="EMEA"/>
    <m/>
    <m/>
    <m/>
    <m/>
    <s v="Mainten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8779518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GT holiday (127841024)"/>
    <s v="EMEA"/>
    <s v="Account Hotel Lead"/>
    <s v="Italy and Malta"/>
    <s v="False"/>
    <s v="EMEA"/>
    <m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Stop Sell Add/Remove"/>
    <x v="8"/>
    <s v="False"/>
    <s v="False"/>
    <s v="True"/>
    <s v="Italian"/>
    <n v="151035145"/>
    <s v="Product, Rates, and Inventory"/>
    <s v="Information/Training Provided"/>
    <s v="Closed"/>
    <n v="0"/>
    <s v="Asynchronous Cases"/>
    <s v="Yes"/>
    <m/>
    <m/>
    <m/>
    <m/>
    <m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m/>
    <s v="Rome, Italy"/>
    <s v="Italy and Malta"/>
    <s v="EMEA"/>
    <m/>
    <m/>
    <m/>
    <m/>
    <s v="New Property Yet to Ope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841024"/>
    <n v="1"/>
    <m/>
    <m/>
    <n v="1"/>
    <n v="0"/>
    <n v="1"/>
    <s v="System/Policy explained"/>
    <s v="Orchidea"/>
    <m/>
    <n v="0"/>
    <n v="0"/>
    <n v="0"/>
    <n v="8.4"/>
    <n v="1"/>
    <n v="1"/>
    <n v="0"/>
    <n v="1"/>
    <n v="1"/>
    <m/>
    <m/>
    <n v="0"/>
    <n v="0.14000000000000001"/>
    <n v="0"/>
    <n v="0.32307692300000002"/>
    <m/>
    <m/>
    <m/>
  </r>
  <r>
    <d v="2026-03-23T00:00:00"/>
    <s v="Colosseo Prestige Rooms (127628942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Request Reinstatement"/>
    <x v="8"/>
    <s v="False"/>
    <s v="True"/>
    <s v="True"/>
    <s v="Italian"/>
    <n v="150949551"/>
    <s v="Product, Rates, and Inventory"/>
    <s v="Request Processed"/>
    <s v="Closed"/>
    <n v="0"/>
    <s v="Asynchronous Cases"/>
    <s v="Yes"/>
    <s v="EQC"/>
    <s v="Connected"/>
    <s v="Amenitiz"/>
    <s v="Amenitiz Solutions SL"/>
    <s v="AR"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0-3 Months"/>
    <s v="Rome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628942"/>
    <n v="1"/>
    <m/>
    <m/>
    <n v="1"/>
    <n v="0"/>
    <n v="1"/>
    <s v="Self Service not applicable"/>
    <s v="Orchidea"/>
    <m/>
    <n v="0"/>
    <n v="0"/>
    <n v="2"/>
    <n v="39.6"/>
    <m/>
    <n v="1"/>
    <n v="0"/>
    <n v="1"/>
    <n v="1"/>
    <m/>
    <m/>
    <n v="0"/>
    <n v="0.66"/>
    <n v="0"/>
    <n v="1.5230769230000001"/>
    <m/>
    <m/>
    <m/>
  </r>
  <r>
    <d v="2026-03-23T00:00:00"/>
    <s v="Hotel Turin Royal (1240928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Request Reinstatement"/>
    <x v="8"/>
    <s v="False"/>
    <s v="False"/>
    <s v="True"/>
    <s v="Italian"/>
    <n v="151122323"/>
    <s v="Product, Rates, and Inventory"/>
    <s v="Information/Training Provided"/>
    <s v="Closed"/>
    <n v="0"/>
    <s v="Asynchronous Cases"/>
    <s v="Yes"/>
    <s v="EQC"/>
    <s v="Disconnected"/>
    <s v="LeoPortals Manager"/>
    <s v="Gestione Albergo Srl"/>
    <s v="AR"/>
    <s v="No Additional Support"/>
    <d v="2026-03-27T00:00:00"/>
    <d v="2026-03-27T00:00:00"/>
    <d v="2026-03-29T00:00:00"/>
    <m/>
    <m/>
    <x v="32"/>
    <m/>
    <s v="Vendor Associate"/>
    <s v="Yes"/>
    <s v="N"/>
    <s v="False"/>
    <s v="False"/>
    <s v="False"/>
    <s v="TPSP Hotel Partner"/>
    <s v="Emilie McKenzie"/>
    <s v="Content Basic"/>
    <m/>
    <s v="Independent"/>
    <s v="500PE00000ffOrZYAU"/>
    <s v="B"/>
    <s v="Less Than 60 Days"/>
    <s v="Less Than 60 Days"/>
    <s v="Stop Sell Add/Remove"/>
    <s v="Independent"/>
    <s v="Italy"/>
    <s v="&gt;10 Years"/>
    <s v="Turin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40928"/>
    <n v="1"/>
    <n v="4"/>
    <m/>
    <n v="1"/>
    <n v="0"/>
    <n v="1"/>
    <s v="System/Policy explained"/>
    <s v="Orchidea"/>
    <m/>
    <n v="0"/>
    <n v="0"/>
    <n v="0"/>
    <n v="22.2"/>
    <m/>
    <m/>
    <n v="0"/>
    <n v="1"/>
    <n v="1"/>
    <m/>
    <m/>
    <n v="0"/>
    <n v="0.37"/>
    <n v="0"/>
    <n v="0.85384615399999997"/>
    <m/>
    <m/>
    <m/>
  </r>
  <r>
    <d v="2026-03-23T00:00:00"/>
    <s v="Letto A Castello (2312353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elf Service not applicable"/>
    <s v="Booking Information Request"/>
    <x v="5"/>
    <s v="False"/>
    <s v="False"/>
    <s v="True"/>
    <s v="Italian"/>
    <n v="150962237"/>
    <s v="Technical"/>
    <s v="Request Processed"/>
    <s v="Closed"/>
    <n v="0"/>
    <s v="Phone"/>
    <s v="No"/>
    <s v="EQC"/>
    <s v="Disconnected"/>
    <s v="Simple Booking Channel Manager"/>
    <s v="QNT S.r.l - Simple Booking (Zucchetti Group)"/>
    <s v="BR"/>
    <s v="No Additional Support"/>
    <d v="2026-03-24T00:00:00"/>
    <d v="2026-03-24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Technical Basic"/>
    <m/>
    <s v="Independent"/>
    <s v="500PE00000fZJPzYAO"/>
    <s v="C"/>
    <s v="Less Than 180 Days"/>
    <s v="Less Than 180 Days"/>
    <s v="Rate Research"/>
    <s v="Independent"/>
    <s v="Italy"/>
    <s v="5-10 Years"/>
    <s v="Romagna Cities, Italy"/>
    <s v="Italy and Malta"/>
    <s v="EMEA"/>
    <m/>
    <m/>
    <m/>
    <m/>
    <s v="Partner Direct Multiple Booking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123534"/>
    <n v="1"/>
    <m/>
    <m/>
    <n v="1"/>
    <n v="0"/>
    <n v="1"/>
    <s v="Self Service not applicable"/>
    <s v="Orchidea"/>
    <m/>
    <n v="0"/>
    <n v="0"/>
    <n v="1"/>
    <n v="25.8"/>
    <m/>
    <m/>
    <n v="0"/>
    <n v="0"/>
    <n v="1"/>
    <m/>
    <m/>
    <n v="0"/>
    <n v="0.43"/>
    <n v="0"/>
    <n v="1.075"/>
    <m/>
    <m/>
    <m/>
  </r>
  <r>
    <d v="2026-03-23T00:00:00"/>
    <s v="Villa Athena Resort (885714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133009"/>
    <s v="Traveler"/>
    <s v="Request Processed"/>
    <s v="Closed"/>
    <n v="0"/>
    <s v="Phone"/>
    <s v="No"/>
    <s v="EQC"/>
    <s v="Disconnected"/>
    <s v="Connectivity Inactive Accounts"/>
    <s v="Vertical Booking-Zucchetti Group"/>
    <s v="AR"/>
    <s v="No Additional Support"/>
    <d v="2026-03-27T00:00:00"/>
    <d v="2026-03-27T00:00:00"/>
    <d v="2026-03-29T00:00:00"/>
    <m/>
    <m/>
    <x v="29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A"/>
    <s v="Less Than 60 Days"/>
    <s v="Less Than 60 Days"/>
    <s v="Traveler Contact"/>
    <s v="Independent"/>
    <s v="Italy"/>
    <s v="&gt;10 Years"/>
    <s v="Agrigento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885714"/>
    <n v="1"/>
    <n v="5"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HiSuiteROME (8202567)"/>
    <s v="EMEA"/>
    <s v="Hotel"/>
    <s v="Italy and Malta"/>
    <s v="False"/>
    <s v="EMEA"/>
    <s v="VR EME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7040"/>
    <s v="Traveler"/>
    <s v="Request Processed"/>
    <s v="Closed"/>
    <n v="0"/>
    <s v="Phone"/>
    <s v="No"/>
    <s v="EQC"/>
    <s v="Connected"/>
    <s v="primalRES"/>
    <s v="primalRES Technologies LTD"/>
    <s v="AR"/>
    <s v="No Additional Support"/>
    <d v="2026-03-25T00:00:00"/>
    <d v="2026-03-25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Vacation Rental"/>
    <m/>
    <m/>
    <s v="False"/>
    <s v="VR EMEA 4 MMA"/>
    <s v="DMMT"/>
    <s v="EMEA"/>
    <s v="Not Enterprise"/>
    <s v="Milan"/>
    <s v="Orchidea"/>
    <s v="True"/>
    <m/>
    <m/>
    <m/>
    <m/>
    <m/>
    <m/>
    <s v="IT"/>
    <s v="INBOUND CALLS"/>
    <s v="EMEA"/>
    <s v="Basic"/>
    <s v="UNMAPPED"/>
    <s v="LPA"/>
    <n v="8202567"/>
    <n v="1"/>
    <m/>
    <n v="0"/>
    <n v="1"/>
    <n v="0"/>
    <n v="1"/>
    <s v="Self Service not applicabl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Grand Hotel Oriente (1082584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False"/>
    <s v="Italian"/>
    <n v="150678031"/>
    <s v="Lodging Financial Support"/>
    <s v="Request Processed"/>
    <s v="Closed"/>
    <n v="0"/>
    <s v="Phone"/>
    <s v="No"/>
    <s v="EQC"/>
    <s v="Connected"/>
    <s v="D-EDGE (Distribution Manager)"/>
    <s v="D-EDGE (Distribution Manager)"/>
    <s v="AR"/>
    <s v="No Additional Support"/>
    <d v="2026-03-24T00:00:00"/>
    <d v="2026-03-24T00:00:00"/>
    <d v="2026-03-29T00:00:00"/>
    <m/>
    <m/>
    <x v="34"/>
    <m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Reservation Issue"/>
    <s v="Independent"/>
    <s v="Italy"/>
    <s v="&gt;10 Years"/>
    <s v="Naples, Italy"/>
    <s v="Italy and Malta"/>
    <s v="EMEA"/>
    <m/>
    <m/>
    <m/>
    <m/>
    <s v="Amend Reservation - Partner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82584"/>
    <n v="1"/>
    <n v="4"/>
    <m/>
    <n v="1"/>
    <n v="0"/>
    <n v="1"/>
    <s v="Self Service not applicable"/>
    <s v="Orchidea"/>
    <m/>
    <n v="0"/>
    <n v="0"/>
    <n v="8"/>
    <n v="16.2"/>
    <m/>
    <m/>
    <n v="0"/>
    <n v="0"/>
    <n v="1"/>
    <m/>
    <m/>
    <n v="0"/>
    <n v="0.27"/>
    <n v="0"/>
    <n v="0.67500000000000004"/>
    <m/>
    <m/>
    <m/>
  </r>
  <r>
    <d v="2026-03-23T00:00:00"/>
    <s v="Casale Giancesare Villa Agricola (252882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Existing EPC Account Modification/Deactivation"/>
    <x v="16"/>
    <s v="False"/>
    <s v="False"/>
    <s v="True"/>
    <s v="Italian"/>
    <n v="150499297"/>
    <s v="Technical"/>
    <s v="Request Processed"/>
    <s v="Closed"/>
    <n v="0"/>
    <s v="Phone"/>
    <s v="No"/>
    <s v="EQC"/>
    <s v="Disconnected"/>
    <s v="E4jConnect"/>
    <s v="E4J S.R.L."/>
    <s v="BR"/>
    <s v="No Additional Support"/>
    <d v="2026-03-25T00:00:00"/>
    <d v="2026-03-25T00:00:00"/>
    <d v="2026-03-29T00:00:00"/>
    <m/>
    <m/>
    <x v="29"/>
    <m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Creation"/>
    <s v="Independent"/>
    <s v="Italy"/>
    <s v="&gt;10 Years"/>
    <s v="Cilento Coast - Salerno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8821"/>
    <n v="1"/>
    <m/>
    <m/>
    <n v="1"/>
    <n v="0"/>
    <n v="1"/>
    <s v="Self Service not applicable"/>
    <s v="Orchidea"/>
    <m/>
    <n v="0"/>
    <n v="0"/>
    <n v="14"/>
    <n v="212.4"/>
    <m/>
    <m/>
    <n v="0"/>
    <n v="0"/>
    <n v="1"/>
    <m/>
    <m/>
    <n v="0"/>
    <n v="3.54"/>
    <n v="0"/>
    <n v="8.85"/>
    <m/>
    <m/>
    <m/>
  </r>
  <r>
    <d v="2026-03-23T00:00:00"/>
    <s v="Antico Convicino Rooms Suites &amp; SPA (12481635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LPS MO-Allocated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862487"/>
    <s v="Technical"/>
    <s v="Information/Training Provided"/>
    <s v="Closed"/>
    <n v="0"/>
    <s v="Phone"/>
    <s v="No"/>
    <s v="EC"/>
    <s v="Disconnected"/>
    <s v="WuBook Srl"/>
    <s v="Wubook Srl"/>
    <s v="BN"/>
    <s v="No Additional Support"/>
    <d v="2026-03-26T00:00:00"/>
    <d v="2026-03-26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30 Days"/>
    <s v="In Nesting"/>
    <s v="Compensation Rate"/>
    <s v="Independent"/>
    <s v="Italy"/>
    <s v="5-10 Years"/>
    <s v="Mate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81635"/>
    <n v="1"/>
    <m/>
    <m/>
    <n v="1"/>
    <n v="0"/>
    <n v="1"/>
    <s v="System/Policy explained"/>
    <s v="Orchidea"/>
    <m/>
    <n v="0"/>
    <n v="0"/>
    <n v="6"/>
    <n v="69"/>
    <m/>
    <m/>
    <n v="0"/>
    <n v="0"/>
    <n v="1"/>
    <m/>
    <m/>
    <n v="0"/>
    <n v="1.1499999999999999"/>
    <n v="0"/>
    <n v="2.875"/>
    <m/>
    <m/>
    <m/>
  </r>
  <r>
    <d v="2026-03-23T00:00:00"/>
    <s v="Relais Vittoria Colonna (22184917)"/>
    <s v="EMEA"/>
    <s v="Hotel"/>
    <s v="Italy and Malta"/>
    <s v="False"/>
    <s v="EMEA"/>
    <s v="CAM Italy 2 AMT"/>
    <s v="Conventional Lodging"/>
    <s v="Not Enabled"/>
    <m/>
    <m/>
    <m/>
    <s v="Vrbo"/>
    <m/>
    <m/>
    <s v="Others"/>
    <s v="Transferred from Live Agent"/>
    <s v="Other"/>
    <s v="OMNI Skills Based Routing"/>
    <s v="Property Update"/>
    <s v="Self Service not applicable"/>
    <s v="Update to Content"/>
    <x v="4"/>
    <s v="False"/>
    <s v="True"/>
    <s v="True"/>
    <s v="Italian"/>
    <n v="150794062"/>
    <s v="Property Update"/>
    <s v="Request Processed"/>
    <s v="Closed"/>
    <n v="0"/>
    <s v="Asynchronous Cases"/>
    <s v="No"/>
    <s v="EQC"/>
    <s v="Disconnected"/>
    <s v="Figaro - Channel Manager"/>
    <s v="TeamSystem S.p.A."/>
    <s v="BR"/>
    <s v="No Additional Support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Content Basic"/>
    <m/>
    <s v="Suity Hotellerie Group"/>
    <s v="500PE00000fNx7rYAC"/>
    <s v="B"/>
    <s v="Less Than 60 Days"/>
    <s v="Less Than 60 Days"/>
    <s v="Content Update"/>
    <s v="Suity Hotellerie Group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s v="R_28yGyQc3yIkOuwF"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2184917"/>
    <n v="1"/>
    <m/>
    <m/>
    <n v="1"/>
    <n v="0"/>
    <n v="1"/>
    <s v="Self Service not applicable"/>
    <s v="Orchidea"/>
    <m/>
    <n v="0"/>
    <n v="0"/>
    <n v="5"/>
    <n v="22.8"/>
    <m/>
    <n v="1"/>
    <n v="0"/>
    <n v="0"/>
    <n v="1"/>
    <m/>
    <m/>
    <n v="0"/>
    <n v="0.38"/>
    <n v="0"/>
    <n v="0.87692307700000005"/>
    <n v="1"/>
    <n v="100"/>
    <m/>
  </r>
  <r>
    <d v="2026-03-23T00:00:00"/>
    <s v="Residenza Giardini (25312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40435"/>
    <s v="Traveler"/>
    <s v="Request Processed"/>
    <s v="Closed"/>
    <n v="0"/>
    <s v="Asynchronous Cases"/>
    <s v="No"/>
    <s v="EQC"/>
    <s v="Lead"/>
    <s v="Freetobook System"/>
    <s v="Freetobook"/>
    <s v="AR"/>
    <s v="No Additional Support"/>
    <d v="2026-03-25T00:00:00"/>
    <d v="2026-03-25T00:00:00"/>
    <d v="2026-03-29T00:00:00"/>
    <m/>
    <m/>
    <x v="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1264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B&amp;B Audafra (512710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0956217"/>
    <s v="Lodging Financial Support"/>
    <s v="Request Processed"/>
    <s v="Closed"/>
    <n v="0"/>
    <s v="Phone"/>
    <s v="Yes"/>
    <m/>
    <m/>
    <m/>
    <m/>
    <m/>
    <s v="No Additional Support"/>
    <d v="2026-03-23T00:00:00"/>
    <d v="2026-03-23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hange Remittance Type"/>
    <s v="Independent"/>
    <s v="Italy"/>
    <s v="5-10 Years"/>
    <s v="Crotone Area"/>
    <s v="Italy and Malta"/>
    <s v="EMEA"/>
    <m/>
    <m/>
    <m/>
    <m/>
    <s v="Change Remittance Type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1271073"/>
    <n v="1"/>
    <m/>
    <m/>
    <n v="1"/>
    <n v="0"/>
    <n v="1"/>
    <s v="Self Service not applicable"/>
    <s v="Orchidea"/>
    <m/>
    <n v="0"/>
    <n v="0"/>
    <n v="0"/>
    <n v="29.4"/>
    <n v="1"/>
    <m/>
    <n v="0"/>
    <n v="1"/>
    <n v="1"/>
    <m/>
    <m/>
    <n v="0"/>
    <n v="0.49"/>
    <n v="0"/>
    <n v="1.2250000000000001"/>
    <m/>
    <m/>
    <m/>
  </r>
  <r>
    <d v="2026-03-23T00:00:00"/>
    <s v="Shoreline Hotel (6926236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Directed to Self Service"/>
    <s v="Changes to Room Types and Rate Plans"/>
    <x v="7"/>
    <s v="False"/>
    <s v="False"/>
    <s v="True"/>
    <s v="Italian"/>
    <n v="151160902"/>
    <s v="Product, Rates, and Inventory"/>
    <s v="Information/Training Provided"/>
    <s v="Closed"/>
    <n v="0"/>
    <s v="Asynchronous Cases"/>
    <s v="Yes"/>
    <s v="EQC"/>
    <s v="Connected"/>
    <s v="SiteMinder RDX"/>
    <s v="SiteMinder"/>
    <s v="AR"/>
    <s v="No Additional Support"/>
    <d v="2026-03-28T00:00:00"/>
    <d v="2026-03-28T00:00:00"/>
    <d v="2026-03-29T00:00:00"/>
    <m/>
    <m/>
    <x v="20"/>
    <m/>
    <s v="Vendor Associate"/>
    <s v="Yes"/>
    <s v="N"/>
    <s v="False"/>
    <s v="False"/>
    <s v="False"/>
    <s v="TPSP Hotel Partner"/>
    <s v="Emilie McKenzie"/>
    <s v="Product Intermediate"/>
    <m/>
    <s v="Independent"/>
    <s v="500PE00000fJ26ZYAS"/>
    <s v="C"/>
    <s v="Less Than 60 Days"/>
    <s v="Less Than 60 Days"/>
    <s v="Rate Plan"/>
    <s v="Independent"/>
    <s v="Malta"/>
    <s v="3-5 Years"/>
    <s v="Malta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69262369"/>
    <n v="1"/>
    <n v="3"/>
    <m/>
    <n v="1"/>
    <n v="0"/>
    <n v="1"/>
    <s v="Directed to Self Service"/>
    <s v="Orchidea"/>
    <m/>
    <n v="0"/>
    <n v="0"/>
    <n v="0"/>
    <n v="33"/>
    <n v="1"/>
    <n v="1"/>
    <n v="0"/>
    <n v="1"/>
    <n v="1"/>
    <m/>
    <m/>
    <n v="0"/>
    <n v="0.55000000000000004"/>
    <n v="0"/>
    <n v="1.434782609"/>
    <m/>
    <m/>
    <m/>
  </r>
  <r>
    <d v="2026-03-23T00:00:00"/>
    <s v="Napoleon Hotel (6548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m/>
    <s v="Lodging Financial Support"/>
    <s v="Case incorrectly created"/>
    <s v="Expedia Collect Invoice"/>
    <x v="12"/>
    <s v="False"/>
    <s v="False"/>
    <s v="False"/>
    <s v="Italian"/>
    <n v="150959794"/>
    <s v="Lodging Financial Support"/>
    <s v="Not Processed"/>
    <s v="Closed"/>
    <n v="0"/>
    <s v="Asynchronous Cases"/>
    <s v="No"/>
    <s v="EQC"/>
    <s v="Disconnected"/>
    <s v="D-EDGE (Distribution Manager)"/>
    <s v="D-EDGE (Distribution Manager)"/>
    <s v="AR"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s v="500PE00000f6nrQYAQ"/>
    <s v="A"/>
    <s v="Less Than 60 Days"/>
    <s v="Less Than 60 Days"/>
    <s v="Payment Details"/>
    <s v="Independent"/>
    <s v="Italy"/>
    <s v="&gt;10 Years"/>
    <s v="Rome, Italy"/>
    <s v="Italy and Malta"/>
    <s v="EMEA"/>
    <m/>
    <m/>
    <m/>
    <m/>
    <s v="Tax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548"/>
    <n v="1"/>
    <n v="4"/>
    <m/>
    <n v="1"/>
    <n v="1"/>
    <n v="1"/>
    <s v="Case incorrectly created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03557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Relais Bocca di Leone (463293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002190"/>
    <s v="Traveler"/>
    <s v="Request Processed"/>
    <s v="Closed"/>
    <n v="0"/>
    <s v="Asynchronous Cases"/>
    <s v="No"/>
    <s v="EQC"/>
    <s v="Disconnected"/>
    <s v="Hotel.BB"/>
    <s v="Hotel.BB - Beddy (Zucchetti Group)"/>
    <s v="AR"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cKSkYAM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63293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utera Apartments Luxury (1064777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m/>
    <s v="Product, Rates, and Inventory"/>
    <s v="Directed to Self Service"/>
    <s v="Promotion"/>
    <x v="10"/>
    <s v="False"/>
    <s v="False"/>
    <s v="False"/>
    <s v="Italian"/>
    <n v="151008384"/>
    <s v="Product, Rates, and Inventory"/>
    <s v="Information/Training Provid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s v="500PE00000fVeJOYA0"/>
    <s v="C"/>
    <s v="Less Than 60 Days"/>
    <s v="Less Than 60 Days"/>
    <s v="Accelerator Assistance"/>
    <s v="Independent"/>
    <s v="Italy"/>
    <s v="1-2 Years"/>
    <s v="Palermo (province), Italy"/>
    <s v="Italy and Malta"/>
    <s v="EMEA"/>
    <m/>
    <m/>
    <m/>
    <m/>
    <s v="Mapp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6477728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Parc Hotel Victoria (127698094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Phone"/>
    <s v="Other"/>
    <m/>
    <s v="Traveler"/>
    <s v="System/Policy explained"/>
    <s v="Supplier Initiated Traveler Contact"/>
    <x v="6"/>
    <s v="False"/>
    <s v="True"/>
    <s v="True"/>
    <s v="Italian"/>
    <n v="150947305"/>
    <s v="Traveler"/>
    <s v="Information/Training Provided"/>
    <s v="Closed"/>
    <n v="0"/>
    <s v="Asynchronous Cases"/>
    <s v="No"/>
    <s v="EQC"/>
    <s v="Connected"/>
    <s v="Hotel.BB"/>
    <m/>
    <s v="B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ZGmYAO"/>
    <s v="B"/>
    <s v="Less Than 180 Days"/>
    <s v="Less Than 180 Days"/>
    <s v="Traveler Contact"/>
    <s v="Independent"/>
    <s v="Italy"/>
    <s v="Less Than 0"/>
    <s v="Cortina d'Ampezzo (market)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69809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asseria del Monte (113673635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Setup"/>
    <s v="Self Service not applicable"/>
    <s v="Pre-Onboarding Questions"/>
    <x v="0"/>
    <s v="False"/>
    <s v="False"/>
    <s v="False"/>
    <s v="Italian"/>
    <n v="151121956"/>
    <s v="Property Setup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0"/>
    <m/>
    <s v="Vendor Associate"/>
    <s v="Yes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Join Expedia"/>
    <s v="Independent"/>
    <s v="Italy"/>
    <m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673635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Maison Michela Sorrento (1197396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82258"/>
    <s v="Technical"/>
    <s v="Information/Training Provided"/>
    <s v="Closed"/>
    <n v="0"/>
    <s v="Phone"/>
    <s v="No"/>
    <s v="EQC"/>
    <s v="Connected"/>
    <s v="RoomCloud - Tecnes"/>
    <m/>
    <s v="AR"/>
    <s v="No Additional Support"/>
    <d v="2026-03-26T00:00:00"/>
    <d v="2026-03-26T00:00:00"/>
    <d v="2026-03-29T00:00:00"/>
    <m/>
    <m/>
    <x v="11"/>
    <m/>
    <s v="Vendor Associate"/>
    <s v="Yes"/>
    <s v="N"/>
    <s v="False"/>
    <s v="False"/>
    <s v="False"/>
    <s v="TPSP Hotel Partner"/>
    <s v="Emilie McKenzie"/>
    <s v="Technical Basic"/>
    <m/>
    <s v="Independent"/>
    <s v="500PE00000fcJ29YAE"/>
    <s v="C"/>
    <s v="Less Than 60 Days"/>
    <s v="Less Than 60 Days"/>
    <s v="Cancellation Policy Research"/>
    <s v="Independent"/>
    <s v="Italy"/>
    <s v="6-12 Months"/>
    <s v="Sorrento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739667"/>
    <n v="1"/>
    <m/>
    <m/>
    <n v="1"/>
    <n v="0"/>
    <n v="1"/>
    <s v="System/Policy explained"/>
    <s v="Orchidea"/>
    <m/>
    <n v="0"/>
    <n v="0"/>
    <n v="0"/>
    <n v="62.4"/>
    <m/>
    <m/>
    <n v="0"/>
    <n v="0"/>
    <n v="1"/>
    <m/>
    <m/>
    <n v="0"/>
    <n v="1.04"/>
    <n v="0"/>
    <n v="2.6"/>
    <m/>
    <m/>
    <m/>
  </r>
  <r>
    <d v="2026-03-23T00:00:00"/>
    <s v="Royal Hotel San Remo (2207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8915"/>
    <s v="Traveler"/>
    <s v="Request Processed"/>
    <s v="Closed"/>
    <n v="0"/>
    <s v="Phone"/>
    <s v="No"/>
    <s v="EQC"/>
    <s v="Disconnected"/>
    <s v="Connectivity Inactive Accounts"/>
    <s v="Vertical Booking-Zucchetti Group"/>
    <s v="AR"/>
    <s v="No Additional Support"/>
    <d v="2026-03-23T00:00:00"/>
    <d v="2026-03-23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A"/>
    <s v="Less Than 180 Days"/>
    <s v="Less Than 180 Days"/>
    <s v="Traveler Contact"/>
    <s v="Independent"/>
    <s v="Italy"/>
    <s v="&gt;10 Years"/>
    <s v="Riviera dei fior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078"/>
    <n v="1"/>
    <n v="5"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3-23T00:00:00"/>
    <s v="Ninarella Napoli (341215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51056"/>
    <s v="Traveler"/>
    <s v="Information/Training Provided"/>
    <s v="Closed"/>
    <n v="0"/>
    <s v="Phone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1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4121567"/>
    <n v="1"/>
    <m/>
    <m/>
    <n v="1"/>
    <n v="0"/>
    <n v="1"/>
    <s v="System/Policy explained"/>
    <s v="Orchidea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3-23T00:00:00"/>
    <s v="La Strada Parlata (1899604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1567"/>
    <s v="Traveler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996048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P88Guesthouse (11039942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19267"/>
    <s v="Traveler"/>
    <s v="Information/Training Provided"/>
    <s v="Closed"/>
    <n v="0"/>
    <s v="Phone"/>
    <s v="No"/>
    <s v="EQC"/>
    <s v="Connected"/>
    <s v="SiteMinder RDX"/>
    <s v="SiteMinder"/>
    <s v="BR"/>
    <s v="No Additional Support"/>
    <d v="2026-03-27T00:00:00"/>
    <d v="2026-03-27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399429"/>
    <n v="1"/>
    <n v="3"/>
    <m/>
    <n v="1"/>
    <n v="0"/>
    <n v="1"/>
    <s v="System/Policy explained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Museum Guest House (362433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elf Service not applicable"/>
    <s v="Update to Special Check-In Instructions"/>
    <x v="19"/>
    <s v="False"/>
    <s v="False"/>
    <s v="True"/>
    <s v="Italian"/>
    <n v="150995903"/>
    <s v="Property Update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5"/>
    <m/>
    <s v="Vendor Associate"/>
    <s v="Yes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Special Check-In Instructions"/>
    <s v="Independent"/>
    <s v="Italy"/>
    <s v="5-10 Years"/>
    <s v="Lazio Nor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243361"/>
    <n v="1"/>
    <m/>
    <m/>
    <n v="1"/>
    <n v="0"/>
    <n v="1"/>
    <s v="Self Service not applicable"/>
    <s v="Orchidea"/>
    <m/>
    <n v="0"/>
    <n v="0"/>
    <n v="0"/>
    <n v="70.2"/>
    <n v="1"/>
    <m/>
    <n v="0"/>
    <n v="0"/>
    <n v="1"/>
    <m/>
    <m/>
    <n v="0"/>
    <n v="1.17"/>
    <n v="0"/>
    <n v="2.9249999999999998"/>
    <m/>
    <m/>
    <m/>
  </r>
  <r>
    <d v="2026-03-23T00:00:00"/>
    <s v="Experience Hotel Antico Capon (1274341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Case Transfer"/>
    <s v="Supplier Relocation"/>
    <x v="3"/>
    <s v="False"/>
    <s v="False"/>
    <s v="False"/>
    <s v="Italian"/>
    <n v="151034403"/>
    <s v="Traveler"/>
    <s v="Request Processed"/>
    <s v="Closed - Transferred"/>
    <n v="0"/>
    <s v="Phone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15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60 Days"/>
    <s v="Less Than 60 Days"/>
    <s v="(None Selected)"/>
    <s v="Independent"/>
    <s v="Italy"/>
    <s v="0-3 Month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34126"/>
    <n v="1"/>
    <m/>
    <m/>
    <n v="1"/>
    <n v="0"/>
    <n v="1"/>
    <s v="Case Transfer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Jb Relais - Campo De' Fiori (12352762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0826"/>
    <s v="Traveler"/>
    <s v="Request Processed"/>
    <s v="Closed"/>
    <n v="0"/>
    <s v="Asynchronous Cases"/>
    <s v="No"/>
    <s v="EQC"/>
    <s v="Connected"/>
    <s v="Passepartout Welcome"/>
    <s v="Passepartout"/>
    <s v="AR"/>
    <s v="No Additional Support"/>
    <d v="2026-03-29T00:00:00"/>
    <d v="2026-03-29T00:00:00"/>
    <d v="2026-03-29T00:00:00"/>
    <m/>
    <m/>
    <x v="21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352762"/>
    <n v="1"/>
    <m/>
    <m/>
    <n v="1"/>
    <n v="0"/>
    <n v="1"/>
    <s v="Self Service not applicable"/>
    <s v="Orchidea"/>
    <m/>
    <n v="0"/>
    <n v="0"/>
    <n v="0"/>
    <n v="34.799999999999997"/>
    <n v="1"/>
    <n v="1"/>
    <n v="0"/>
    <n v="0"/>
    <n v="1"/>
    <m/>
    <m/>
    <n v="0"/>
    <n v="0.57999999999999996"/>
    <n v="0"/>
    <m/>
    <m/>
    <m/>
    <m/>
  </r>
  <r>
    <d v="2026-03-23T00:00:00"/>
    <s v="Casa Pisani Canal (110766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Transfer"/>
    <s v="Policy Clarification"/>
    <x v="8"/>
    <s v="False"/>
    <s v="False"/>
    <s v="False"/>
    <s v="Italian"/>
    <n v="151002753"/>
    <s v="Product, Rates, and Inventory"/>
    <s v="Request Processed"/>
    <s v="Closed - Transferred"/>
    <n v="0"/>
    <s v="Phone"/>
    <s v="No"/>
    <s v="EQC"/>
    <s v="Connected"/>
    <s v="Booking Evolution"/>
    <m/>
    <s v="BR"/>
    <s v="No Additional Support"/>
    <d v="2026-03-24T00:00:00"/>
    <d v="2026-03-24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7665"/>
    <n v="1"/>
    <m/>
    <m/>
    <n v="1"/>
    <n v="0"/>
    <n v="1"/>
    <s v="Case Transfer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Agorà - Boutique Stays (9209358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8076"/>
    <s v="Traveler"/>
    <s v="Request Processed"/>
    <s v="Closed"/>
    <n v="0"/>
    <s v="Phone"/>
    <s v="No"/>
    <s v="EQC"/>
    <s v="Connected"/>
    <s v="WuBook Srl"/>
    <s v="Wubook Srl"/>
    <s v="BR"/>
    <s v="No Additional Support"/>
    <d v="2026-03-25T00:00:00"/>
    <d v="2026-03-25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2-3 Years"/>
    <s v="Turin (province)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093580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Orange Blossom (1237410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Rate Discrepancy"/>
    <x v="5"/>
    <s v="False"/>
    <s v="True"/>
    <s v="True"/>
    <s v="Italian"/>
    <n v="151008805"/>
    <s v="Technical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Rate Research"/>
    <s v="Independent"/>
    <s v="Italy"/>
    <s v="3-6 Months"/>
    <s v="Bergamo (province) Italy"/>
    <s v="Italy and Malta"/>
    <s v="EMEA"/>
    <m/>
    <m/>
    <m/>
    <m/>
    <s v="Partner Direct Individual Booking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3741080"/>
    <n v="1"/>
    <m/>
    <m/>
    <n v="1"/>
    <n v="0"/>
    <n v="1"/>
    <s v="System/Policy explained"/>
    <s v="Orchidea"/>
    <m/>
    <n v="0"/>
    <n v="0"/>
    <n v="0"/>
    <n v="61.8"/>
    <n v="1"/>
    <m/>
    <n v="0"/>
    <n v="0"/>
    <n v="1"/>
    <m/>
    <m/>
    <n v="0"/>
    <n v="1.03"/>
    <n v="0"/>
    <n v="2.5750000000000002"/>
    <m/>
    <m/>
    <m/>
  </r>
  <r>
    <d v="2026-03-23T00:00:00"/>
    <s v="RESIDENZA DEGLI SPEZIALI ROMA PRATI (119238234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1076973"/>
    <s v="Traveler"/>
    <s v="Request Processed"/>
    <s v="Closed"/>
    <n v="0"/>
    <s v="Phone"/>
    <s v="No"/>
    <s v="EQC"/>
    <s v="Connected"/>
    <s v="Kross Booking"/>
    <s v="AutoClerk, Inc."/>
    <s v="BR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60 Days"/>
    <s v="Less Than 60 Days"/>
    <s v="New Relocation"/>
    <s v="Independent"/>
    <s v="Italy"/>
    <s v="6-12 Months"/>
    <s v="Rome, Italy"/>
    <s v="Italy and Malta"/>
    <s v="EMEA"/>
    <m/>
    <m/>
    <m/>
    <m/>
    <s v="Maintenanc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19238234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Hotel Globus (146925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57281"/>
    <s v="Technical"/>
    <s v="Information/Training Provided"/>
    <s v="Closed"/>
    <n v="0"/>
    <s v="Phone"/>
    <s v="No"/>
    <s v="EC"/>
    <s v="Disconnected"/>
    <s v="Best Western Connectivity"/>
    <s v="DerbySoft"/>
    <s v="BN"/>
    <s v="No Additional Support"/>
    <d v="2026-03-25T00:00:00"/>
    <d v="2026-03-25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Inventory/Restriction Research"/>
    <s v="Independent"/>
    <s v="Italy"/>
    <s v="0-3 Months"/>
    <s v="Romagna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469256"/>
    <n v="1"/>
    <n v="4.5"/>
    <m/>
    <n v="1"/>
    <n v="0"/>
    <n v="1"/>
    <s v="System/Policy explained"/>
    <s v="Orchidea"/>
    <m/>
    <n v="0"/>
    <n v="0"/>
    <n v="2"/>
    <n v="88.8"/>
    <m/>
    <m/>
    <n v="0"/>
    <n v="0"/>
    <n v="1"/>
    <m/>
    <m/>
    <n v="0"/>
    <n v="1.48"/>
    <n v="0"/>
    <n v="3.7"/>
    <m/>
    <m/>
    <m/>
  </r>
  <r>
    <d v="2026-03-23T00:00:00"/>
    <s v="Palazzo San Giovanni (34039498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Changes to Room Types and Rate Plans"/>
    <x v="7"/>
    <s v="False"/>
    <s v="False"/>
    <s v="True"/>
    <s v="Italian"/>
    <n v="150946283"/>
    <s v="Product, Rates, and Inventory"/>
    <s v="Request Processed"/>
    <s v="Closed"/>
    <n v="0"/>
    <s v="Asynchronous Cases"/>
    <s v="No"/>
    <s v="EC"/>
    <s v="Disconnected"/>
    <s v="Ericsoft ChannelManager"/>
    <s v="Ericsoft-Zucchetti Group"/>
    <s v="BN"/>
    <s v="No Additional Support"/>
    <d v="2026-03-24T00:00:00"/>
    <d v="2026-03-24T00:00:00"/>
    <d v="2026-03-29T00:00:00"/>
    <m/>
    <m/>
    <x v="32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ate Plan"/>
    <s v="Independent"/>
    <s v="Italy"/>
    <s v="5-10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34039498"/>
    <n v="1"/>
    <m/>
    <m/>
    <n v="1"/>
    <n v="0"/>
    <n v="1"/>
    <s v="Self Service not applicable"/>
    <s v="Orchidea"/>
    <m/>
    <n v="0"/>
    <n v="0"/>
    <n v="1"/>
    <n v="41.4"/>
    <n v="1"/>
    <n v="1"/>
    <n v="0"/>
    <n v="0"/>
    <n v="1"/>
    <m/>
    <m/>
    <n v="0"/>
    <n v="0.69"/>
    <n v="0"/>
    <n v="1.8"/>
    <m/>
    <m/>
    <m/>
  </r>
  <r>
    <d v="2026-03-23T00:00:00"/>
    <s v="Double A Luxury Room (44882682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elf Service not applicable"/>
    <s v="My Account: I need to permanently close my property"/>
    <x v="8"/>
    <s v="False"/>
    <s v="False"/>
    <s v="True"/>
    <s v="Italian"/>
    <n v="150968462"/>
    <s v="Product, Rates, and Inventory"/>
    <s v="Request Processed"/>
    <s v="Closed"/>
    <n v="0"/>
    <s v="Asynchronous Cases"/>
    <s v="No"/>
    <s v="EQC"/>
    <s v="Connected"/>
    <s v="Smoobu Channel Manager"/>
    <s v="Smoobu GmbH"/>
    <s v="BR"/>
    <s v="No Additional Support"/>
    <d v="2026-03-24T00:00:00"/>
    <d v="2026-03-24T00:00:00"/>
    <d v="2026-03-29T00:00:00"/>
    <m/>
    <m/>
    <x v="19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 Hotel Permanent Closure"/>
    <s v="Independent"/>
    <s v="Italy"/>
    <s v="5-10 Years"/>
    <s v="Olb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4882682"/>
    <n v="1"/>
    <m/>
    <m/>
    <n v="1"/>
    <n v="0"/>
    <n v="1"/>
    <s v="Self Service not applicable"/>
    <s v="Orchidea"/>
    <m/>
    <n v="0"/>
    <n v="0"/>
    <n v="1"/>
    <n v="32.4"/>
    <n v="1"/>
    <n v="1"/>
    <n v="0"/>
    <n v="0"/>
    <n v="1"/>
    <m/>
    <m/>
    <n v="0"/>
    <n v="0.54"/>
    <n v="0"/>
    <n v="1.2461538459999999"/>
    <m/>
    <m/>
    <m/>
  </r>
  <r>
    <d v="2026-03-23T00:00:00"/>
    <s v="La Fornace di Garessio (22784925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Contact Us"/>
    <s v="Contact Us"/>
    <s v="Other"/>
    <s v="OMNI Skills Based Routing"/>
    <s v="Product, Rates, and Inventory"/>
    <s v="Self Service not applicable"/>
    <s v="Changing rates or availability: Changing a rate"/>
    <x v="9"/>
    <s v="False"/>
    <s v="True"/>
    <s v="True"/>
    <s v="Italian"/>
    <n v="150838525"/>
    <s v="Product, Rates, and Inventory"/>
    <s v="Request Processed"/>
    <s v="Closed"/>
    <n v="0"/>
    <s v="Asynchronous Cases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32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"/>
    <s v="Independent"/>
    <s v="Italy"/>
    <s v="5-10 Years"/>
    <s v="Cune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2784925"/>
    <n v="1"/>
    <m/>
    <m/>
    <n v="1"/>
    <n v="0"/>
    <n v="1"/>
    <s v="Self Service not applicable"/>
    <s v="Orchidea"/>
    <m/>
    <n v="0"/>
    <n v="0"/>
    <n v="8"/>
    <n v="66.599999999999994"/>
    <m/>
    <n v="1"/>
    <n v="0"/>
    <n v="0"/>
    <n v="1"/>
    <m/>
    <m/>
    <n v="0"/>
    <n v="1.1100000000000001"/>
    <n v="0"/>
    <n v="2.8956521739999999"/>
    <m/>
    <m/>
    <m/>
  </r>
  <r>
    <d v="2026-03-23T00:00:00"/>
    <s v="Hotel San Giorgio (1107765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echnical"/>
    <s v="Case Transfer"/>
    <s v="Booking Information Request"/>
    <x v="5"/>
    <s v="False"/>
    <s v="True"/>
    <s v="True"/>
    <s v="Italian"/>
    <n v="150991193"/>
    <s v="Technical"/>
    <s v="Request Processed"/>
    <s v="Closed"/>
    <n v="0"/>
    <s v="Phone"/>
    <s v="No"/>
    <s v="EQC"/>
    <s v="Disconnected"/>
    <s v="Sysdat"/>
    <s v="Sysdat Turismo"/>
    <s v="AR"/>
    <s v="No Additional Support"/>
    <d v="2026-03-24T00:00:00"/>
    <d v="2026-03-24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&gt;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7765"/>
    <n v="1"/>
    <n v="3"/>
    <m/>
    <n v="1"/>
    <n v="0"/>
    <n v="1"/>
    <s v="Case Transfer"/>
    <s v="Orchidea"/>
    <m/>
    <n v="0"/>
    <n v="0"/>
    <n v="0"/>
    <n v="52.8"/>
    <n v="1"/>
    <m/>
    <n v="0"/>
    <n v="0"/>
    <n v="1"/>
    <m/>
    <m/>
    <n v="0"/>
    <n v="0.88"/>
    <n v="0"/>
    <n v="2.2000000000000002"/>
    <m/>
    <m/>
    <m/>
  </r>
  <r>
    <d v="2026-03-23T00:00:00"/>
    <s v="La Piazzetta Guest House (4234764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Connectivity"/>
    <s v="Directed to Self Service"/>
    <s v="Connectivity Questions (Associate)"/>
    <x v="25"/>
    <s v="False"/>
    <s v="False"/>
    <s v="True"/>
    <s v="Italian"/>
    <n v="151077189"/>
    <s v="Connectivity"/>
    <s v="Information/Training Provided"/>
    <s v="Closed"/>
    <n v="0"/>
    <s v="Phone"/>
    <s v="Yes"/>
    <s v="EQC"/>
    <s v="Disconnected"/>
    <s v="Simple Booking Channel Manager"/>
    <s v="QNT S.r.l - Simple Booking (Zucchetti Group)"/>
    <s v="BR"/>
    <s v="Technical Solutions &amp; Tools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B"/>
    <s v="Less Than 180 Days"/>
    <s v="Less Than 180 Days"/>
    <s v="(None Selected)"/>
    <s v="Independent"/>
    <s v="Italy"/>
    <s v="&gt;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234764"/>
    <n v="1"/>
    <m/>
    <m/>
    <n v="1"/>
    <n v="0"/>
    <n v="1"/>
    <s v="Directed to Self Service"/>
    <s v="Orchidea"/>
    <m/>
    <n v="0"/>
    <n v="0"/>
    <n v="0"/>
    <n v="10.8"/>
    <n v="1"/>
    <m/>
    <n v="0"/>
    <n v="1"/>
    <n v="1"/>
    <m/>
    <m/>
    <n v="0"/>
    <n v="0.18"/>
    <n v="0"/>
    <n v="0.45"/>
    <m/>
    <m/>
    <m/>
  </r>
  <r>
    <d v="2026-03-23T00:00:00"/>
    <s v="Lago Dorato Marina Lodge - Lakefront  (12031932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New EPC Account Request"/>
    <x v="16"/>
    <s v="False"/>
    <s v="False"/>
    <s v="False"/>
    <s v="Italian"/>
    <n v="151117728"/>
    <s v="Technical"/>
    <s v="Information/Training Provided"/>
    <s v="Closed"/>
    <n v="0"/>
    <s v="Phone"/>
    <s v="Yes"/>
    <s v="EQC"/>
    <s v="Connected"/>
    <s v="Hotel.BB"/>
    <m/>
    <s v="AR"/>
    <s v="No Additional Support"/>
    <d v="2026-03-27T00:00:00"/>
    <d v="2026-03-27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s v="3-6 Months"/>
    <s v="Como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319326"/>
    <n v="1"/>
    <m/>
    <m/>
    <n v="1"/>
    <n v="0"/>
    <n v="1"/>
    <s v="System/Policy explained"/>
    <s v="Orchidea"/>
    <m/>
    <n v="0"/>
    <n v="0"/>
    <n v="0"/>
    <n v="24.6"/>
    <n v="1"/>
    <m/>
    <n v="0"/>
    <n v="1"/>
    <n v="1"/>
    <m/>
    <m/>
    <n v="0"/>
    <n v="0.41"/>
    <n v="0"/>
    <n v="1.0249999999999999"/>
    <m/>
    <m/>
    <m/>
  </r>
  <r>
    <d v="2026-03-23T00:00:00"/>
    <s v="Le Fate Corbezzole (2404472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Promotion"/>
    <x v="10"/>
    <s v="False"/>
    <s v="False"/>
    <s v="True"/>
    <s v="Italian"/>
    <n v="150945585"/>
    <s v="Product, Rates, and Inventory"/>
    <s v="Information/Training Provided"/>
    <s v="Closed"/>
    <n v="0"/>
    <s v="Phone"/>
    <s v="Yes"/>
    <s v="EQC"/>
    <s v="Connected"/>
    <s v="WuBook Srl"/>
    <s v="Wubook Srl"/>
    <s v="BR"/>
    <s v="No Additional Support"/>
    <d v="2026-03-23T00:00:00"/>
    <d v="2026-03-23T00:00:00"/>
    <d v="2026-03-29T00:00:00"/>
    <m/>
    <m/>
    <x v="8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Existing Promotion"/>
    <s v="Independent"/>
    <s v="Italy"/>
    <s v="5-10 Years"/>
    <s v="Vicenza (province), Italy"/>
    <s v="Italy and Malta"/>
    <s v="EMEA"/>
    <m/>
    <m/>
    <m/>
    <m/>
    <s v="Deactivate Promotion"/>
    <m/>
    <s v="Reportable Case"/>
    <s v="Non-SA"/>
    <s v="Conventional Lodging"/>
    <m/>
    <s v="R_8OUindheWO1lYlL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044723"/>
    <n v="1"/>
    <m/>
    <m/>
    <n v="1"/>
    <n v="0"/>
    <n v="1"/>
    <s v="Directed to Self Service"/>
    <s v="Orchidea"/>
    <m/>
    <n v="0"/>
    <n v="0"/>
    <n v="0"/>
    <n v="27"/>
    <n v="1"/>
    <m/>
    <n v="0"/>
    <n v="1"/>
    <n v="1"/>
    <m/>
    <m/>
    <n v="0"/>
    <n v="0.45"/>
    <n v="0"/>
    <n v="1.125"/>
    <n v="1"/>
    <n v="100"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4784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t Forty-One Apt 03 (12774515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Self Service not applicable"/>
    <s v="Update to Content"/>
    <x v="4"/>
    <s v="False"/>
    <s v="False"/>
    <s v="False"/>
    <s v="Italian"/>
    <n v="151078080"/>
    <s v="Property Update"/>
    <s v="Request Processed"/>
    <s v="Closed"/>
    <n v="0"/>
    <s v="Asynchronous Cases"/>
    <s v="No"/>
    <s v="EQC"/>
    <s v="Connected"/>
    <s v="Hotel.BB"/>
    <m/>
    <s v="BR"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Content Basic"/>
    <m/>
    <s v="Independent"/>
    <s v="500PE00000fiGESYA2"/>
    <s v="C"/>
    <s v="Less Than 60 Days"/>
    <s v="Less Than 60 Days"/>
    <s v="Content Update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4515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Cristal (1145639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System/Policy explained"/>
    <s v="Update to Content"/>
    <x v="4"/>
    <s v="False"/>
    <s v="False"/>
    <s v="False"/>
    <s v="Italian"/>
    <n v="151052896"/>
    <s v="Property Update"/>
    <s v="Information/Training Provided"/>
    <s v="Closed"/>
    <n v="0"/>
    <s v="Asynchronous Cases"/>
    <s v="No"/>
    <s v="EQC"/>
    <s v="Connected"/>
    <s v="Iperbooking channel Manager"/>
    <s v="Ipernet"/>
    <s v="BR"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s v="500PE00000fgHOIYA2"/>
    <s v="C"/>
    <s v="Less Than 60 Days"/>
    <s v="Less Than 60 Days"/>
    <s v="Content Update"/>
    <s v="Independent"/>
    <s v="Italy"/>
    <s v="6-12 Month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563962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ittle Rhome Suites (75007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ystem/Policy explained"/>
    <s v="Supplier Initiated Traveler Contact"/>
    <x v="6"/>
    <s v="False"/>
    <s v="False"/>
    <s v="True"/>
    <s v="Italian"/>
    <n v="151002360"/>
    <s v="Traveler"/>
    <s v="Information/Training Provided"/>
    <s v="Closed"/>
    <n v="0"/>
    <s v="Asynchronous Cases"/>
    <s v="No"/>
    <s v="EQC"/>
    <s v="Disconnected"/>
    <s v="Octorate"/>
    <s v="Octorate"/>
    <s v="A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cDpaYAE"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750077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ffittacamere Orchidea (11586092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36845"/>
    <s v="Traveler"/>
    <s v="Request Processed"/>
    <s v="Closed - Reply"/>
    <n v="0"/>
    <s v="Phone"/>
    <s v="No"/>
    <s v="EQC"/>
    <s v="Connected"/>
    <s v="AvaiBook"/>
    <s v="Avaibook Online SL"/>
    <s v="BR"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6-12 Months"/>
    <s v="Bologna (province), Italy"/>
    <s v="Italy and Malta"/>
    <s v="EMEA"/>
    <m/>
    <s v="No issues reported"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860921"/>
    <n v="1"/>
    <m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3"/>
    <n v="0"/>
    <n v="0.75"/>
    <m/>
    <m/>
    <m/>
  </r>
  <r>
    <d v="2026-03-23T00:00:00"/>
    <s v="Hotel Milano Castello (20172559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8295"/>
    <s v="Traveler"/>
    <s v="Request Processed"/>
    <s v="Closed"/>
    <n v="0"/>
    <s v="Phone"/>
    <s v="No"/>
    <s v="EQC"/>
    <s v="Connected"/>
    <s v="RoomCloud - Tecnes"/>
    <s v="Tecnes Milano s.r.l (RoomCloud)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180 Days"/>
    <s v="Less Than 180 Days"/>
    <s v="Traveler Contact"/>
    <s v="Independent"/>
    <s v="Italy"/>
    <s v="5-10 Years"/>
    <s v="Milan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172559"/>
    <n v="1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Isabella Apartments by Wonderful Italy (29287022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Promotions: Create a new promotion"/>
    <x v="10"/>
    <s v="False"/>
    <s v="True"/>
    <s v="True"/>
    <s v="Italian"/>
    <n v="150834191"/>
    <s v="Product, Rates, and Inventory"/>
    <s v="Request Processed"/>
    <s v="Closed"/>
    <n v="0"/>
    <s v="Asynchronous Cases"/>
    <s v="No"/>
    <s v="EQC"/>
    <s v="Connected"/>
    <s v="Avantio Basic"/>
    <s v="Avantio"/>
    <s v="BR"/>
    <s v="No Additional Support"/>
    <d v="2026-03-27T00:00:00"/>
    <d v="2026-03-27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New Promotion"/>
    <s v="VR_PM Wonderful Italy"/>
    <s v="Italy"/>
    <s v="5-10 Years"/>
    <s v="Brindisi Province"/>
    <s v="Italy and Malta"/>
    <s v="EMEA"/>
    <m/>
    <m/>
    <m/>
    <m/>
    <s v="Merchandising Campaign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29287022"/>
    <n v="1"/>
    <m/>
    <n v="0"/>
    <n v="1"/>
    <n v="0"/>
    <n v="1"/>
    <s v="Self Service not applicable"/>
    <s v="Orchidea"/>
    <m/>
    <n v="0"/>
    <n v="0"/>
    <n v="8"/>
    <n v="40.799999999999997"/>
    <m/>
    <n v="1"/>
    <n v="0"/>
    <n v="0"/>
    <n v="1"/>
    <m/>
    <m/>
    <n v="0"/>
    <n v="0.68"/>
    <n v="0"/>
    <n v="1.569230769"/>
    <m/>
    <m/>
    <m/>
  </r>
  <r>
    <d v="2026-03-23T00:00:00"/>
    <s v="Hotel Giorg - WaterPark Free Entrance (915560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perty Update"/>
    <s v="Directed to Self Service"/>
    <s v="My Property Details: Photos"/>
    <x v="20"/>
    <s v="False"/>
    <s v="True"/>
    <s v="True"/>
    <s v="Italian"/>
    <n v="150838466"/>
    <s v="Property Update"/>
    <s v="Information/Training Provided"/>
    <s v="Closed"/>
    <n v="0"/>
    <s v="Asynchronous Cases"/>
    <s v="No"/>
    <s v="EQC"/>
    <s v="Connected"/>
    <s v="Amenitiz"/>
    <s v="Amenitiz Solutions SL"/>
    <s v="AR"/>
    <s v="No Additional Support"/>
    <d v="2026-03-26T00:00:00"/>
    <d v="2026-03-26T00:00:00"/>
    <d v="2026-03-29T00:00:00"/>
    <m/>
    <m/>
    <x v="29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roperty Photos"/>
    <s v="Independent"/>
    <s v="Italy"/>
    <s v="3-6 Month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556084"/>
    <n v="1"/>
    <n v="3"/>
    <m/>
    <n v="1"/>
    <n v="0"/>
    <n v="1"/>
    <s v="Directed to Self Service"/>
    <s v="Orchidea"/>
    <m/>
    <n v="0"/>
    <n v="0"/>
    <n v="7"/>
    <n v="75"/>
    <m/>
    <n v="1"/>
    <n v="0"/>
    <n v="0"/>
    <n v="1"/>
    <m/>
    <m/>
    <n v="0"/>
    <n v="1.25"/>
    <n v="0"/>
    <n v="2.884615385"/>
    <m/>
    <m/>
    <m/>
  </r>
  <r>
    <d v="2026-03-23T00:00:00"/>
    <s v="hotel hypnos (11242705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Promotion"/>
    <x v="10"/>
    <s v="False"/>
    <s v="True"/>
    <s v="True"/>
    <s v="Italian"/>
    <n v="151135375"/>
    <s v="Product, Rates, and Inventory"/>
    <s v="Information/Training Provided"/>
    <s v="Closed - Reply"/>
    <n v="0"/>
    <s v="Phone"/>
    <s v="Yes"/>
    <m/>
    <m/>
    <m/>
    <m/>
    <m/>
    <s v="No Additional Support"/>
    <d v="2026-03-27T00:00:00"/>
    <d v="2026-03-27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1-2 Years"/>
    <s v="Naples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427055"/>
    <n v="1"/>
    <m/>
    <m/>
    <n v="1"/>
    <n v="0"/>
    <n v="0"/>
    <s v="Directed to Self Service"/>
    <s v="Orchidea"/>
    <m/>
    <n v="0"/>
    <n v="0"/>
    <m/>
    <m/>
    <m/>
    <m/>
    <n v="0"/>
    <n v="1"/>
    <n v="1"/>
    <m/>
    <m/>
    <n v="0"/>
    <n v="0.81"/>
    <n v="0"/>
    <n v="2.0249999999999999"/>
    <m/>
    <m/>
    <m/>
  </r>
  <r>
    <d v="2026-03-23T00:00:00"/>
    <s v="Patria Palace Hotel Lecce - Leading Hotels of the World (83466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119964"/>
    <s v="Product, Rates, and Inventory"/>
    <s v="Information/Training Provided"/>
    <s v="Closed"/>
    <n v="0"/>
    <s v="Phone"/>
    <s v="Yes"/>
    <s v="EQC"/>
    <s v="Disconnected"/>
    <s v="RoomCloud - Tecnes"/>
    <s v="Tecnes Milano s.r.l (RoomCloud)"/>
    <s v="A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Ho Collection Group"/>
    <m/>
    <s v="B"/>
    <s v="Less Than 180 Days"/>
    <s v="Less Than 180 Days"/>
    <s v="Cancellation Policy"/>
    <s v="Ho Collection"/>
    <s v="Italy"/>
    <s v="&gt;10 Years"/>
    <s v="Salento, Apulia, Italy"/>
    <s v="Italy and Malta"/>
    <s v="EMEA"/>
    <m/>
    <m/>
    <m/>
    <m/>
    <s v="Add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83466"/>
    <n v="1"/>
    <n v="5"/>
    <m/>
    <n v="1"/>
    <n v="0"/>
    <n v="1"/>
    <s v="Directed to Self Service"/>
    <s v="Orchidea"/>
    <m/>
    <n v="0"/>
    <n v="0"/>
    <n v="0"/>
    <n v="22.2"/>
    <n v="1"/>
    <m/>
    <n v="0"/>
    <n v="1"/>
    <n v="1"/>
    <m/>
    <m/>
    <n v="0"/>
    <n v="0.37"/>
    <n v="0"/>
    <n v="0.92500000000000004"/>
    <m/>
    <m/>
    <m/>
  </r>
  <r>
    <d v="2026-03-23T00:00:00"/>
    <s v="Rooms La Spezia (12736087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perty Update"/>
    <s v="Directed to Self Service"/>
    <s v="Update to Content"/>
    <x v="4"/>
    <s v="False"/>
    <s v="False"/>
    <s v="False"/>
    <s v="Italian"/>
    <n v="151005622"/>
    <s v="Property Update"/>
    <s v="Information/Training Provided"/>
    <s v="Closed"/>
    <n v="0"/>
    <s v="Phone"/>
    <s v="Yes"/>
    <s v="EQC"/>
    <s v="Connected"/>
    <s v="Kross Booking"/>
    <s v="AutoClerk, Inc."/>
    <s v="BR"/>
    <s v="No Additional Support"/>
    <d v="2026-03-24T00:00:00"/>
    <d v="2026-03-24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ontent Update"/>
    <s v="Independent"/>
    <s v="Italy"/>
    <s v="0-3 Months"/>
    <s v="Golfo Dei Poet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60875"/>
    <n v="1"/>
    <m/>
    <m/>
    <n v="1"/>
    <n v="0"/>
    <n v="1"/>
    <s v="Directed to Self Service"/>
    <s v="Orchidea"/>
    <m/>
    <n v="0"/>
    <n v="0"/>
    <n v="0"/>
    <n v="24.6"/>
    <n v="1"/>
    <m/>
    <n v="0"/>
    <n v="1"/>
    <n v="1"/>
    <m/>
    <m/>
    <n v="0"/>
    <n v="0.41"/>
    <n v="0"/>
    <n v="1.0249999999999999"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03555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a collinetta (127796117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perty Update"/>
    <s v="Directed to Self Service"/>
    <s v="Update to Content"/>
    <x v="4"/>
    <s v="False"/>
    <s v="False"/>
    <s v="True"/>
    <s v="Italian"/>
    <n v="151137780"/>
    <s v="Property Update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FJqYAM"/>
    <s v="C"/>
    <s v="Less Than 180 Days"/>
    <s v="Less Than 180 Days"/>
    <s v="Content Update"/>
    <s v="Independent"/>
    <s v="Italy"/>
    <m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96117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248 (1563402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9279"/>
    <s v="Traveler"/>
    <s v="Request Processed"/>
    <s v="Closed"/>
    <n v="0"/>
    <s v="Asynchronous Cases"/>
    <s v="No"/>
    <s v="EQC"/>
    <s v="Connected"/>
    <s v="Hotel.BB"/>
    <m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REfYAM"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63402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6205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ilano Dreams (367855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59145"/>
    <s v="Traveler"/>
    <s v="Request Processed"/>
    <s v="Closed"/>
    <n v="0"/>
    <s v="Asynchronous Cases"/>
    <s v="No"/>
    <s v="EQC"/>
    <s v="Connected"/>
    <s v="eviivo"/>
    <s v="eviivo"/>
    <s v="A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oN6lYAE"/>
    <s v="C"/>
    <s v="Less Than 180 Days"/>
    <s v="Less Than 180 Days"/>
    <s v="Traveler Contact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78553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ilano Dreams (367855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59144"/>
    <s v="Traveler"/>
    <s v="Request Processed"/>
    <s v="Closed"/>
    <n v="0"/>
    <s v="Asynchronous Cases"/>
    <s v="No"/>
    <s v="EQC"/>
    <s v="Connected"/>
    <s v="eviivo"/>
    <s v="eviivo"/>
    <s v="A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oN6lYAE"/>
    <s v="C"/>
    <s v="Less Than 180 Days"/>
    <s v="Less Than 180 Days"/>
    <s v="Traveler Contact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78553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lbergo Delle Alpi (8452734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0946708"/>
    <s v="Lodging Financial Support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60 Days"/>
    <s v="Less Than 60 Days"/>
    <s v="Refund Request"/>
    <s v="Independent"/>
    <s v="Italy"/>
    <s v="5-10 Years"/>
    <s v="Italy Ski - Veneto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452734"/>
    <n v="1"/>
    <n v="3"/>
    <m/>
    <n v="1"/>
    <n v="0"/>
    <n v="1"/>
    <s v="Self Service not applicable"/>
    <s v="Orchidea"/>
    <m/>
    <n v="0"/>
    <n v="0"/>
    <n v="0"/>
    <n v="17.399999999999999"/>
    <n v="1"/>
    <n v="1"/>
    <n v="0"/>
    <n v="0"/>
    <n v="1"/>
    <m/>
    <m/>
    <n v="0"/>
    <n v="0.28999999999999998"/>
    <n v="0"/>
    <n v="0.669230769"/>
    <m/>
    <m/>
    <m/>
  </r>
  <r>
    <d v="2026-03-23T00:00:00"/>
    <s v="Grand Hotel Duchi d'Aosta (2319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Technical"/>
    <s v="Self Service not applicable"/>
    <s v="Booking Information Request"/>
    <x v="5"/>
    <s v="False"/>
    <s v="False"/>
    <s v="True"/>
    <s v="Italian"/>
    <n v="151137130"/>
    <s v="Technical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Technical Basic"/>
    <m/>
    <s v="Independent"/>
    <s v="500PE00000fmWVyYAM"/>
    <s v="B"/>
    <s v="Less Than 180 Days"/>
    <s v="Less Than 180 Days"/>
    <s v="Notification Setting Update"/>
    <s v="Independent"/>
    <s v="Italy"/>
    <s v="&gt;10 Years"/>
    <s v="Triest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192"/>
    <n v="1"/>
    <n v="5"/>
    <m/>
    <n v="1"/>
    <n v="0"/>
    <n v="1"/>
    <s v="Self Service not applicable"/>
    <s v="Orchidea"/>
    <m/>
    <n v="0"/>
    <n v="0"/>
    <n v="1"/>
    <n v="15.6"/>
    <n v="1"/>
    <n v="1"/>
    <n v="0"/>
    <n v="0"/>
    <n v="1"/>
    <m/>
    <m/>
    <n v="0"/>
    <n v="0.26"/>
    <n v="0"/>
    <n v="0.6"/>
    <m/>
    <m/>
    <m/>
  </r>
  <r>
    <d v="2026-03-23T00:00:00"/>
    <s v="Agave in città (271775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57878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Livorno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7177500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Nox (20861353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54839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gT62YAE"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861353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Product, Rates, and Inventory"/>
    <s v="Self Service not applicable"/>
    <s v="Rate Plan Linkage"/>
    <x v="9"/>
    <s v="False"/>
    <s v="False"/>
    <s v="False"/>
    <s v="Italian"/>
    <n v="151034968"/>
    <s v="Product, Rates, and Inventory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d9v3YAA"/>
    <s v="C"/>
    <s v="Less Than 60 Days"/>
    <s v="Less Than 60 Days"/>
    <s v="Rate Plan Linkage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555095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2131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Garbino Suite and Apartment (458211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23225"/>
    <s v="Traveler"/>
    <s v="Request Processed"/>
    <s v="Closed"/>
    <n v="0"/>
    <s v="Asynchronous Cases"/>
    <s v="No"/>
    <s v="EQC"/>
    <s v="Disconnected"/>
    <s v="WuBook Srl"/>
    <s v="Wubook Srl"/>
    <s v="A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l8lYAA"/>
    <s v="C"/>
    <s v="Less Than 60 Days"/>
    <s v="Less Than 60 Days"/>
    <s v="Traveler Contact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582114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Chimera Bari (12308363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91974"/>
    <s v="Traveler"/>
    <s v="Request Processed"/>
    <s v="Closed"/>
    <n v="0"/>
    <s v="Asynchronous Cases"/>
    <s v="No"/>
    <s v="EQC"/>
    <s v="Connected"/>
    <s v="iReservation"/>
    <m/>
    <s v="AR"/>
    <s v="No Additional Support"/>
    <d v="2026-03-24T00:00:00"/>
    <d v="2026-03-24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bdm7YAA"/>
    <s v="C"/>
    <s v="Less Than 180 Days"/>
    <s v="Less Than 180 Days"/>
    <s v="Traveler Contact"/>
    <s v="Independent"/>
    <s v="Italy"/>
    <s v="3-6 Month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08363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casa sul faro (230526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Directed to Self Service"/>
    <s v="Expedia Virtual Card"/>
    <x v="1"/>
    <s v="False"/>
    <s v="False"/>
    <s v="True"/>
    <s v="Italian"/>
    <n v="151092851"/>
    <s v="Lodging Financial Support"/>
    <s v="Information/Training Provided"/>
    <s v="Closed"/>
    <n v="0"/>
    <s v="Asynchronous Cases"/>
    <s v="No"/>
    <s v="EQC"/>
    <s v="Disconnected"/>
    <s v="Hotel.BB"/>
    <s v="Hotel.BB - Beddy (Zucchetti Group)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jZJnYAM"/>
    <s v="C"/>
    <s v="Less Than 180 Days"/>
    <s v="Less Than 180 Days"/>
    <s v="Requesting EVC Details"/>
    <s v="Independent"/>
    <s v="Italy"/>
    <s v="5-10 Years"/>
    <s v="Ischia, Italy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052691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Garbino Suite and Apartment (458211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Policy Clarification"/>
    <x v="8"/>
    <s v="False"/>
    <s v="False"/>
    <s v="False"/>
    <s v="Italian"/>
    <n v="151123226"/>
    <s v="Product, Rates, and Inventory"/>
    <s v="Information/Training Provided"/>
    <s v="Closed"/>
    <n v="0"/>
    <s v="Asynchronous Cases"/>
    <s v="No"/>
    <s v="EQC"/>
    <s v="Disconnected"/>
    <s v="WuBook Srl"/>
    <s v="Wubook Srl"/>
    <s v="A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tent Basic"/>
    <m/>
    <s v="Independent"/>
    <s v="500PE00000fll8lYAA"/>
    <s v="C"/>
    <s v="Less Than 60 Days"/>
    <s v="Less Than 60 Days"/>
    <s v="Policy Clarification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5821140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Napolitano Rooms - Flegrea spa (1275738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Policy Clarification"/>
    <x v="8"/>
    <s v="False"/>
    <s v="False"/>
    <s v="False"/>
    <s v="Italian"/>
    <n v="150993215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tent Basic"/>
    <m/>
    <s v="Independent"/>
    <s v="500PE00000fbgC1YAI"/>
    <s v="C"/>
    <s v="Less Than 60 Days"/>
    <s v="Less Than 60 Days"/>
    <s v="Policy Clarification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573864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orgo Don Chisciotte (333212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Stop Sell Add/Remove"/>
    <x v="8"/>
    <s v="False"/>
    <s v="False"/>
    <s v="False"/>
    <s v="Italian"/>
    <n v="151083730"/>
    <s v="Product, Rates, and Inventory"/>
    <s v="Request Processed"/>
    <s v="Closed"/>
    <n v="0"/>
    <s v="Asynchronous Cases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tent Basic"/>
    <m/>
    <s v="Independent"/>
    <s v="500PE00000fimHSYAY"/>
    <s v="C"/>
    <s v="Less Than 60 Days"/>
    <s v="Less Than 60 Days"/>
    <s v="Stop Sell Add/Remove"/>
    <s v="Independent"/>
    <s v="Italy"/>
    <s v="5-10 Years"/>
    <s v="Ragus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21281"/>
    <n v="1"/>
    <n v="4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77452"/>
    <s v="Lodging Financial Support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rohCYAQ"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237496"/>
    <n v="1"/>
    <n v="2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Ascona (13205014)"/>
    <s v="EMEA"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s v="Phone"/>
    <m/>
    <s v="Lodging Financial Support"/>
    <s v="Case Transfer"/>
    <s v="Expedia Virtual Card"/>
    <x v="1"/>
    <s v="False"/>
    <s v="False"/>
    <s v="False"/>
    <s v="Italian"/>
    <n v="151180502"/>
    <s v="Lodging Financial Support"/>
    <s v="Request Processed"/>
    <s v="Closed - Transferred"/>
    <n v="0"/>
    <s v="Phone"/>
    <s v="No"/>
    <s v="EQC"/>
    <s v="Disconnected"/>
    <s v="Micros Suite 8 EMEA"/>
    <s v="SmartHOTEL.nl"/>
    <s v="AR"/>
    <s v="No Additional Support"/>
    <d v="2026-03-29T00:00:00"/>
    <d v="2026-03-29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(None Selected)"/>
    <s v="Independent"/>
    <s v="Switzerland"/>
    <s v="&gt;10 Years"/>
    <s v="Switzerland Italian Speaking, Switzerland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3205014"/>
    <n v="1"/>
    <n v="4"/>
    <m/>
    <n v="1"/>
    <n v="0"/>
    <n v="1"/>
    <s v="Case Transfer"/>
    <s v="Orchidea"/>
    <m/>
    <n v="0"/>
    <n v="0"/>
    <n v="0"/>
    <n v="24"/>
    <n v="1"/>
    <m/>
    <n v="0"/>
    <n v="0"/>
    <n v="1"/>
    <m/>
    <m/>
    <n v="0"/>
    <n v="0.4"/>
    <n v="0"/>
    <n v="1.2"/>
    <m/>
    <m/>
    <m/>
  </r>
  <r>
    <d v="2026-03-23T00:00:00"/>
    <s v="Casa Di Mamma (297500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129940"/>
    <s v="Product, Rates, and Inventory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8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s v="R_2LiMOSJBZRLzD4M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9750061"/>
    <n v="1"/>
    <m/>
    <m/>
    <n v="1"/>
    <n v="0"/>
    <n v="1"/>
    <s v="Self Service not applicable"/>
    <s v="Orchidea"/>
    <m/>
    <n v="0"/>
    <n v="0"/>
    <n v="0"/>
    <n v="31.8"/>
    <n v="1"/>
    <m/>
    <n v="0"/>
    <n v="0"/>
    <n v="1"/>
    <m/>
    <m/>
    <n v="0"/>
    <n v="0.53"/>
    <n v="0"/>
    <n v="1.325"/>
    <n v="1"/>
    <n v="100"/>
    <m/>
  </r>
  <r>
    <d v="2026-03-23T00:00:00"/>
    <s v="Hotel Villa Rosella (26856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Transfer"/>
    <s v="New Contract"/>
    <x v="14"/>
    <s v="False"/>
    <s v="False"/>
    <s v="False"/>
    <s v="Italian"/>
    <n v="151075929"/>
    <s v="Product, Rates, and Inventory"/>
    <s v="Request Processed"/>
    <s v="Closed - Transferred"/>
    <n v="0"/>
    <s v="Phone"/>
    <s v="No"/>
    <s v="EC"/>
    <s v="Disconnected"/>
    <s v="WuBook Srl"/>
    <s v="Wubook Srl"/>
    <s v="BN"/>
    <s v="Startek"/>
    <d v="2026-03-26T00:00:00"/>
    <d v="2026-03-26T00:00:00"/>
    <d v="2026-03-29T00:00:00"/>
    <m/>
    <m/>
    <x v="20"/>
    <m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60 Days"/>
    <s v="Less Than 60 Days"/>
    <s v="Recontracting"/>
    <s v="Independent"/>
    <s v="Italy"/>
    <s v="&gt;10 Years"/>
    <s v="Italy Ski - Trentino Alto Adige"/>
    <s v="Italy and Malta"/>
    <s v="EMEA"/>
    <m/>
    <m/>
    <m/>
    <m/>
    <s v="Business Model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2685628"/>
    <n v="1"/>
    <n v="3"/>
    <m/>
    <n v="1"/>
    <n v="0"/>
    <n v="1"/>
    <s v="Case Transfer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Hotel Filanda (52354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7953"/>
    <s v="Traveler"/>
    <s v="Request Processed"/>
    <s v="Closed"/>
    <n v="0"/>
    <s v="Phone"/>
    <s v="No"/>
    <s v="EQC"/>
    <s v="Disconnected"/>
    <s v="Figaro - Channel Manager"/>
    <s v="TeamSystem S.p.A."/>
    <s v="BR"/>
    <s v="No Additional Support"/>
    <d v="2026-03-25T00:00:00"/>
    <d v="2026-03-25T00:00:00"/>
    <d v="2026-03-29T00:00:00"/>
    <m/>
    <m/>
    <x v="20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Padova (province)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23546"/>
    <n v="1"/>
    <n v="4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Dedo Boutique Hotel (1179189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Directed to Self Service"/>
    <s v="Reservations: Contacting a guest"/>
    <x v="6"/>
    <s v="False"/>
    <s v="False"/>
    <s v="True"/>
    <s v="Italian"/>
    <n v="150937251"/>
    <s v="Traveler"/>
    <s v="Information/Training Provided"/>
    <s v="Closed"/>
    <n v="0"/>
    <s v="Asynchronous Cases"/>
    <s v="No"/>
    <s v="EQC"/>
    <s v="Disconnected"/>
    <s v="BusyRooms"/>
    <s v="Busy Rooms"/>
    <s v="AR"/>
    <s v="No Additional Support"/>
    <d v="2026-03-23T00:00:00"/>
    <d v="2026-03-23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1791898"/>
    <n v="1"/>
    <n v="3"/>
    <m/>
    <n v="1"/>
    <n v="0"/>
    <n v="1"/>
    <s v="Directed to Self Service"/>
    <s v="Orchidea"/>
    <m/>
    <n v="0"/>
    <n v="0"/>
    <n v="1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Brera Apartments in Duomo (122164592)"/>
    <s v="EMEA"/>
    <s v="Hotel"/>
    <s v="Italy and Malta"/>
    <s v="False"/>
    <s v="EMEA"/>
    <s v="VR EMEA AMT"/>
    <s v="Conventional Lodging"/>
    <s v="Enabled"/>
    <s v="a3D0y00000TWlyfEAD"/>
    <s v="Market Operation Maintenance"/>
    <s v="Pause"/>
    <s v="Vrbo"/>
    <m/>
    <m/>
    <s v="Contact Us"/>
    <s v="Contact Us"/>
    <s v="Other"/>
    <s v="OMNI Skills Based Routing"/>
    <s v="Product, Rates, and Inventory"/>
    <s v="Self Service not applicable"/>
    <s v="Changes to Room Types and Rate Plans"/>
    <x v="7"/>
    <s v="False"/>
    <s v="True"/>
    <s v="True"/>
    <s v="Italian"/>
    <n v="150776711"/>
    <s v="Product, Rates, and Inventory"/>
    <s v="Request Processed"/>
    <s v="Closed"/>
    <n v="0"/>
    <s v="Asynchronous Cases"/>
    <s v="No"/>
    <s v="EQC"/>
    <s v="Connected"/>
    <s v="Kross Booking"/>
    <s v="AutoClerk, Inc."/>
    <s v="BR"/>
    <s v="No Additional Support"/>
    <d v="2026-03-23T00:00:00"/>
    <d v="2026-03-23T00:00:00"/>
    <d v="2026-03-29T00:00:00"/>
    <m/>
    <m/>
    <x v="32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oom"/>
    <s v="Independent"/>
    <s v="Italy"/>
    <s v="3-6 Months"/>
    <s v="Milan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PRI_CONTENT_CASEWORK"/>
    <s v="EMEA"/>
    <s v="Advanced"/>
    <s v="UNMAPPED"/>
    <s v="LSA"/>
    <n v="122164592"/>
    <n v="1"/>
    <m/>
    <n v="0"/>
    <n v="1"/>
    <n v="0"/>
    <n v="1"/>
    <s v="Self Service not applicable"/>
    <s v="Orchidea"/>
    <m/>
    <n v="0"/>
    <n v="0"/>
    <n v="5"/>
    <n v="108.6"/>
    <m/>
    <n v="1"/>
    <n v="0"/>
    <n v="0"/>
    <n v="1"/>
    <m/>
    <m/>
    <n v="0"/>
    <n v="1.81"/>
    <n v="0"/>
    <n v="4.7217391299999996"/>
    <m/>
    <m/>
    <m/>
  </r>
  <r>
    <d v="2026-03-23T00:00:00"/>
    <s v="Borgo Sante Country House (1205435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elf Service not applicable"/>
    <s v="Update to Content"/>
    <x v="4"/>
    <s v="False"/>
    <s v="True"/>
    <s v="True"/>
    <s v="Italian"/>
    <n v="151132565"/>
    <s v="Property Update"/>
    <s v="Request Process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32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3-6 Months"/>
    <s v="Perug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543547"/>
    <n v="1"/>
    <m/>
    <m/>
    <n v="1"/>
    <n v="0"/>
    <n v="1"/>
    <s v="Self Service not applicable"/>
    <s v="Orchidea"/>
    <m/>
    <n v="0"/>
    <n v="0"/>
    <n v="0"/>
    <n v="19.8"/>
    <n v="1"/>
    <m/>
    <n v="0"/>
    <n v="1"/>
    <n v="1"/>
    <m/>
    <m/>
    <n v="0"/>
    <n v="0.33"/>
    <n v="0"/>
    <n v="0.82499999999999996"/>
    <m/>
    <m/>
    <m/>
  </r>
  <r>
    <d v="2026-03-23T00:00:00"/>
    <s v="Casa Gaia e Giulio WelcHome (1277841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Live Site Issue"/>
    <x v="18"/>
    <s v="False"/>
    <s v="False"/>
    <s v="True"/>
    <s v="Italian"/>
    <n v="150993948"/>
    <s v="Technical"/>
    <s v="Information/Training Provided"/>
    <s v="Closed"/>
    <n v="0"/>
    <s v="Phone"/>
    <s v="Yes"/>
    <s v="EQC"/>
    <s v="Connected"/>
    <s v="Octorate"/>
    <s v="Octorate"/>
    <s v="AR"/>
    <s v="Technical Solutions &amp; Tools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Live Site Basic"/>
    <m/>
    <s v="Independent"/>
    <m/>
    <s v="C"/>
    <s v="Less Than 60 Days"/>
    <s v="Less Than 60 Days"/>
    <s v="Property not displaying"/>
    <s v="Independent"/>
    <s v="Italy"/>
    <s v="Less Than 0"/>
    <s v="Maggiore Lak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84154"/>
    <n v="1"/>
    <m/>
    <m/>
    <n v="1"/>
    <n v="0"/>
    <n v="1"/>
    <s v="Directed to Self Service"/>
    <s v="Orchidea"/>
    <m/>
    <n v="0"/>
    <n v="0"/>
    <n v="1"/>
    <n v="11.4"/>
    <n v="1"/>
    <m/>
    <n v="0"/>
    <n v="1"/>
    <n v="1"/>
    <m/>
    <m/>
    <n v="0"/>
    <n v="0.19"/>
    <n v="0"/>
    <n v="0.47499999999999998"/>
    <m/>
    <m/>
    <m/>
  </r>
  <r>
    <d v="2026-03-23T00:00:00"/>
    <s v="IL GIARDINO DELLE NINFE (12645320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076927"/>
    <s v="Product, Rates, and Inventory"/>
    <s v="Information/Training Provided"/>
    <s v="Closed"/>
    <n v="0"/>
    <s v="Phone"/>
    <s v="Yes"/>
    <m/>
    <m/>
    <m/>
    <m/>
    <m/>
    <s v="No Additional Support"/>
    <d v="2026-03-26T00:00:00"/>
    <d v="2026-03-26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"/>
    <s v="Independent"/>
    <s v="Italy"/>
    <s v="0-3 Months"/>
    <s v="Umbria, Italy"/>
    <s v="Italy and Malta"/>
    <s v="EMEA"/>
    <m/>
    <m/>
    <m/>
    <m/>
    <s v="Booking/Travel Dates"/>
    <m/>
    <s v="Reportable Case"/>
    <s v="Non-SA"/>
    <s v="Vacation Rental"/>
    <m/>
    <s v="R_8Wu1IrJHQmYAOmL"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6453209"/>
    <n v="1"/>
    <m/>
    <m/>
    <n v="1"/>
    <n v="0"/>
    <n v="1"/>
    <s v="Directed to Self Service"/>
    <s v="Orchidea"/>
    <m/>
    <n v="0"/>
    <n v="0"/>
    <n v="0"/>
    <n v="79.8"/>
    <n v="1"/>
    <m/>
    <n v="0"/>
    <n v="1"/>
    <n v="1"/>
    <m/>
    <m/>
    <n v="0"/>
    <n v="1.33"/>
    <n v="0"/>
    <n v="3.3250000000000002"/>
    <n v="1"/>
    <n v="100"/>
    <m/>
  </r>
  <r>
    <d v="2026-03-23T00:00:00"/>
    <s v="Near Vatican Guest House Irnerio47  (109439706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0963566"/>
    <s v="Technical"/>
    <s v="Information/Training Provided"/>
    <s v="Closed"/>
    <n v="0"/>
    <s v="Phone"/>
    <s v="Yes"/>
    <s v="EQC"/>
    <s v="Connected"/>
    <s v="Octorate"/>
    <s v="Octorate"/>
    <s v="AR"/>
    <s v="No Additional Support"/>
    <d v="2026-03-25T00:00:00"/>
    <d v="2026-03-25T00:00:00"/>
    <d v="2026-03-29T00:00:00"/>
    <m/>
    <m/>
    <x v="18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Amenity Research"/>
    <s v="Independent"/>
    <s v="Italy"/>
    <s v="1-2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9439706"/>
    <n v="1"/>
    <m/>
    <m/>
    <n v="1"/>
    <n v="0"/>
    <n v="1"/>
    <s v="Directed to Self Service"/>
    <s v="Orchidea"/>
    <m/>
    <n v="0"/>
    <n v="0"/>
    <n v="2"/>
    <n v="40.200000000000003"/>
    <m/>
    <m/>
    <n v="0"/>
    <n v="1"/>
    <n v="1"/>
    <m/>
    <m/>
    <n v="0"/>
    <n v="0.67"/>
    <n v="0"/>
    <n v="1.675"/>
    <m/>
    <m/>
    <m/>
  </r>
  <r>
    <d v="2026-03-23T00:00:00"/>
    <s v="Croce Di Malta Hotel (1785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35135"/>
    <s v="Traveler"/>
    <s v="Request Processed"/>
    <s v="Closed"/>
    <n v="0"/>
    <s v="Phone"/>
    <s v="No"/>
    <s v="EQC"/>
    <s v="Disconnected"/>
    <s v="RateTiger"/>
    <s v="eRevMax"/>
    <s v="A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180 Days"/>
    <s v="Less Than 180 Days"/>
    <s v="Traveler Contact"/>
    <s v="Independent"/>
    <s v="Italy"/>
    <s v="&gt;10 Years"/>
    <s v="Florence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851"/>
    <n v="1"/>
    <n v="4"/>
    <m/>
    <n v="1"/>
    <n v="0"/>
    <n v="1"/>
    <s v="Self Service not applicabl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La pietra del cabreo (66490510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865631"/>
    <s v="Traveler"/>
    <s v="Request Processed"/>
    <s v="Closed"/>
    <n v="0"/>
    <s v="Phone"/>
    <s v="No"/>
    <s v="EQC"/>
    <s v="Connected"/>
    <s v="BookingExpert Italy"/>
    <s v="Nexteam SRL / Booking Expert-Zucchetti Group"/>
    <s v="BR"/>
    <s v="No Additional Support"/>
    <d v="2026-03-23T00:00:00"/>
    <d v="2026-03-23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3-5 Years"/>
    <s v="Chianti, Italy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6490510"/>
    <n v="1"/>
    <m/>
    <m/>
    <n v="1"/>
    <n v="0"/>
    <n v="1"/>
    <s v="Self Service not applicable"/>
    <s v="Orchidea"/>
    <m/>
    <n v="0"/>
    <n v="0"/>
    <n v="3"/>
    <n v="23.4"/>
    <m/>
    <m/>
    <n v="0"/>
    <n v="0"/>
    <n v="1"/>
    <m/>
    <m/>
    <n v="0"/>
    <n v="0.39"/>
    <n v="0"/>
    <n v="0.97499999999999998"/>
    <m/>
    <m/>
    <m/>
  </r>
  <r>
    <d v="2026-03-23T00:00:00"/>
    <s v="Barion Hotel (1683775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18208"/>
    <s v="Traveler"/>
    <s v="Request Processed"/>
    <s v="Closed"/>
    <n v="0"/>
    <s v="Phone"/>
    <s v="No"/>
    <s v="EQC"/>
    <s v="Disconnected"/>
    <s v="Iperbooking channel Manager"/>
    <s v="Ipernet"/>
    <s v="A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Bari Province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83775"/>
    <n v="1"/>
    <n v="4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Palazzo Dei Fiori By Room Mate (97524756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Partner declined self service"/>
    <s v="Supplier Initiated Traveler Contact"/>
    <x v="6"/>
    <s v="False"/>
    <s v="False"/>
    <s v="True"/>
    <s v="Italian"/>
    <n v="151124402"/>
    <s v="Traveler"/>
    <s v="Request Processed"/>
    <s v="Closed"/>
    <n v="0"/>
    <s v="Phone"/>
    <s v="No"/>
    <s v="EQC"/>
    <s v="Connected"/>
    <s v="SiteMinder RDX"/>
    <s v="SiteMinder"/>
    <s v="B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Room Mate Hotels"/>
    <m/>
    <s v="B"/>
    <s v="Less Than 60 Days"/>
    <s v="Less Than 60 Days"/>
    <s v="Traveler Contact"/>
    <s v="Room Mate Hotels"/>
    <s v="Italy"/>
    <s v="2-3 Years"/>
    <s v="Venice, Italy"/>
    <s v="Italy and Malta"/>
    <s v="EMEA"/>
    <m/>
    <m/>
    <m/>
    <m/>
    <s v="Reservation Confirmation &amp; Check-in Instructions"/>
    <m/>
    <s v="Reportable Case"/>
    <s v="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7524756"/>
    <n v="1"/>
    <n v="4"/>
    <m/>
    <n v="1"/>
    <n v="0"/>
    <n v="1"/>
    <s v="Partner declined self servic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Plaza (122804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8948"/>
    <s v="Traveler"/>
    <s v="Request Processed"/>
    <s v="Closed"/>
    <n v="0"/>
    <s v="Phone"/>
    <s v="No"/>
    <s v="EQC"/>
    <s v="Disconnected"/>
    <s v="Simple Booking Channel Manager"/>
    <s v="QNT S.r.l - Simple Booking (Zucchetti Group)"/>
    <s v="AR"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Cremona - Lodi - Pavia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8044"/>
    <n v="1"/>
    <n v="4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127169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7T00:00:00"/>
    <d v="2026-03-27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Overcharge Assistance"/>
    <s v="Independent"/>
    <s v="Italy"/>
    <s v="1-2 Years"/>
    <s v="Turin (province), Italy"/>
    <s v="Italy and Malta"/>
    <s v="EMEA"/>
    <m/>
    <m/>
    <m/>
    <m/>
    <s v="Overchar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3996462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Olympus (120650095)"/>
    <s v="EMEA"/>
    <s v="Account Hotel Lead"/>
    <s v="Italy and Malta"/>
    <s v="False"/>
    <s v="EMEA"/>
    <m/>
    <s v="Conventional Lodging"/>
    <s v="Not Enabled"/>
    <m/>
    <m/>
    <m/>
    <m/>
    <m/>
    <m/>
    <s v="Contact Us"/>
    <s v="Contact Us"/>
    <s v="Other"/>
    <s v="OMNI Skills Based Routing"/>
    <s v="Property Setup"/>
    <s v="Directed to Self Service"/>
    <s v="Join Expedia Inquiry"/>
    <x v="0"/>
    <s v="False"/>
    <s v="False"/>
    <s v="True"/>
    <s v="Italian"/>
    <n v="151034148"/>
    <s v="Property Setup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Content Intermediate"/>
    <m/>
    <s v="Independent"/>
    <m/>
    <s v="Unsegmented"/>
    <s v="Less Than 180 Days"/>
    <s v="Less Than 180 Days"/>
    <s v="Join Expedia"/>
    <s v="Independent"/>
    <s v="Italy"/>
    <m/>
    <s v="Syracus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650095"/>
    <n v="1"/>
    <m/>
    <m/>
    <n v="1"/>
    <n v="0"/>
    <n v="1"/>
    <s v="Directed to Self Service"/>
    <s v="Orchidea"/>
    <m/>
    <n v="0"/>
    <n v="0"/>
    <n v="2"/>
    <n v="14.4"/>
    <m/>
    <n v="1"/>
    <n v="0"/>
    <n v="0"/>
    <n v="1"/>
    <m/>
    <m/>
    <n v="0"/>
    <n v="0.24"/>
    <n v="0"/>
    <n v="0.55384615400000003"/>
    <m/>
    <m/>
    <m/>
  </r>
  <r>
    <d v="2026-03-23T00:00:00"/>
    <s v="Airport Pisa Rooms (44438963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877331"/>
    <s v="Traveler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Pisa City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4438963"/>
    <n v="1"/>
    <m/>
    <m/>
    <n v="1"/>
    <n v="0"/>
    <n v="1"/>
    <s v="System/Policy explained"/>
    <s v="Orchidea"/>
    <m/>
    <n v="0"/>
    <n v="0"/>
    <n v="5"/>
    <n v="24.6"/>
    <m/>
    <n v="1"/>
    <n v="0"/>
    <n v="0"/>
    <n v="1"/>
    <m/>
    <m/>
    <n v="0"/>
    <n v="0.41"/>
    <n v="0"/>
    <n v="0.94615384599999997"/>
    <m/>
    <m/>
    <m/>
  </r>
  <r>
    <d v="2026-03-23T00:00:00"/>
    <s v="VR_PM Keesily"/>
    <m/>
    <s v="Property Management/Ownership Account"/>
    <m/>
    <s v="False"/>
    <s v="EMEA"/>
    <m/>
    <s v="Conventional Lodging"/>
    <s v="Enabled"/>
    <s v="a3D0y00000TWlybEAD"/>
    <s v="Market Operation Maintenance"/>
    <s v="Pause"/>
    <m/>
    <m/>
    <m/>
    <s v="Market Management"/>
    <s v="Internal"/>
    <s v="Other"/>
    <s v="OMNI Skills Based Routing"/>
    <s v="Property Update"/>
    <s v="Self Service not applicable"/>
    <s v="Update to Content"/>
    <x v="4"/>
    <s v="False"/>
    <s v="True"/>
    <s v="True"/>
    <s v="Italian"/>
    <n v="151036462"/>
    <s v="Property Update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Content Basic"/>
    <m/>
    <m/>
    <m/>
    <m/>
    <s v="Less Than 180 Days"/>
    <s v="Less Than 180 Days"/>
    <s v="Content Update"/>
    <m/>
    <m/>
    <m/>
    <m/>
    <m/>
    <m/>
    <m/>
    <m/>
    <m/>
    <m/>
    <s v="(None Selected)"/>
    <m/>
    <s v="Reportable Case"/>
    <m/>
    <m/>
    <m/>
    <m/>
    <m/>
    <m/>
    <m/>
    <m/>
    <m/>
    <s v="Milan"/>
    <s v="Orchidea"/>
    <m/>
    <m/>
    <m/>
    <m/>
    <m/>
    <m/>
    <m/>
    <s v="IT"/>
    <s v="BASIC_CASEWORK"/>
    <s v="EMEA"/>
    <s v="Basic"/>
    <s v="UNMAPPED"/>
    <s v="LPA"/>
    <m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Cloister Suites Amalfi (1040940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Email"/>
    <s v="Email"/>
    <s v="Other"/>
    <s v="OMNI Skills Based Routing"/>
    <s v="Traveler"/>
    <s v="Self Service not applicable"/>
    <s v="Supplier Initiated Traveler Contact"/>
    <x v="6"/>
    <s v="False"/>
    <s v="True"/>
    <s v="True"/>
    <s v="Italian"/>
    <n v="150773662"/>
    <s v="Traveler"/>
    <s v="Request Processed"/>
    <s v="Closed - Reply"/>
    <n v="0"/>
    <s v="Asynchronous Cases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11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094099"/>
    <n v="1"/>
    <m/>
    <m/>
    <n v="1"/>
    <n v="0"/>
    <n v="0"/>
    <s v="Self Service not applicable"/>
    <s v="Orchidea"/>
    <m/>
    <n v="0"/>
    <n v="0"/>
    <m/>
    <m/>
    <m/>
    <m/>
    <n v="1"/>
    <n v="0"/>
    <n v="1"/>
    <m/>
    <m/>
    <n v="0"/>
    <n v="0.39"/>
    <n v="1"/>
    <n v="0.9"/>
    <m/>
    <m/>
    <m/>
  </r>
  <r>
    <d v="2026-03-23T00:00:00"/>
    <s v="B&amp;B Madison (1760015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elf Service not applicable"/>
    <s v="Update to Content"/>
    <x v="4"/>
    <s v="False"/>
    <s v="False"/>
    <s v="False"/>
    <s v="Italian"/>
    <n v="151136083"/>
    <s v="Property Update"/>
    <s v="Request Processed"/>
    <s v="Closed"/>
    <n v="0"/>
    <s v="Phone"/>
    <s v="Yes"/>
    <s v="EQC"/>
    <s v="Disconnected"/>
    <s v="EQCPriceLoadARPARR"/>
    <s v="Price Loader Expedia internal app"/>
    <s v="AR"/>
    <s v="No Additional Support"/>
    <d v="2026-03-27T00:00:00"/>
    <d v="2026-03-27T00:00:00"/>
    <d v="2026-03-29T00:00:00"/>
    <m/>
    <m/>
    <x v="29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600156"/>
    <n v="1"/>
    <m/>
    <m/>
    <n v="1"/>
    <n v="0"/>
    <n v="1"/>
    <s v="Self Service not applicable"/>
    <s v="Orchidea"/>
    <m/>
    <n v="0"/>
    <n v="0"/>
    <n v="0"/>
    <n v="27"/>
    <n v="1"/>
    <m/>
    <n v="0"/>
    <n v="1"/>
    <n v="1"/>
    <m/>
    <m/>
    <n v="0"/>
    <n v="0.45"/>
    <n v="0"/>
    <n v="1.125"/>
    <m/>
    <m/>
    <m/>
  </r>
  <r>
    <d v="2026-03-23T00:00:00"/>
    <s v="Relais Carlo Alberto (10351835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1158859"/>
    <s v="Product, Rates, and Inventory"/>
    <s v="Information/Training Provided"/>
    <s v="Closed"/>
    <n v="0"/>
    <s v="Phone"/>
    <s v="Yes"/>
    <s v="EQC"/>
    <s v="Connected"/>
    <s v="Hotel.BB"/>
    <s v="Hotel.BB - Beddy (Zucchetti Group)"/>
    <s v="BR"/>
    <s v="No Additional Support"/>
    <d v="2026-03-28T00:00:00"/>
    <d v="2026-03-28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estrictions"/>
    <s v="Independent"/>
    <s v="Italy"/>
    <s v="2-3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03518358"/>
    <n v="1"/>
    <m/>
    <m/>
    <n v="1"/>
    <n v="0"/>
    <n v="1"/>
    <s v="Directed to Self Service"/>
    <s v="Orchidea"/>
    <m/>
    <n v="0"/>
    <n v="0"/>
    <n v="0"/>
    <n v="23.4"/>
    <n v="1"/>
    <m/>
    <n v="0"/>
    <n v="1"/>
    <n v="1"/>
    <m/>
    <m/>
    <n v="0"/>
    <n v="0.39"/>
    <n v="0"/>
    <n v="0.97499999999999998"/>
    <m/>
    <m/>
    <m/>
  </r>
  <r>
    <d v="2026-03-23T00:00:00"/>
    <s v="Cala Palme (313247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oom Types and Rate Plans"/>
    <x v="7"/>
    <s v="False"/>
    <s v="True"/>
    <s v="True"/>
    <s v="Italian"/>
    <n v="151081304"/>
    <s v="Product, Rates, and Inventory"/>
    <s v="Request Processed"/>
    <s v="Closed"/>
    <n v="0"/>
    <s v="Phone"/>
    <s v="Yes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oom"/>
    <s v="Independent"/>
    <s v="Italy"/>
    <s v="5-10 Years"/>
    <s v="Agrigento, Italy"/>
    <s v="Italy and Malta"/>
    <s v="EMEA"/>
    <m/>
    <m/>
    <m/>
    <m/>
    <s v="Custom Nam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1324791"/>
    <n v="1"/>
    <m/>
    <m/>
    <n v="1"/>
    <n v="0"/>
    <n v="1"/>
    <s v="Self Service not applicable"/>
    <s v="Orchidea"/>
    <m/>
    <n v="0"/>
    <n v="0"/>
    <n v="0"/>
    <n v="38.4"/>
    <n v="1"/>
    <m/>
    <n v="0"/>
    <n v="1"/>
    <n v="1"/>
    <m/>
    <m/>
    <n v="0"/>
    <n v="0.64"/>
    <n v="0"/>
    <n v="1.6"/>
    <m/>
    <m/>
    <m/>
  </r>
  <r>
    <d v="2026-03-23T00:00:00"/>
    <s v="Borgo Patierno Agristor Country House (1967866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1089533"/>
    <s v="Product, Rates, and Inventory"/>
    <s v="Information/Training Provided"/>
    <s v="Closed"/>
    <n v="0"/>
    <s v="Phone"/>
    <s v="Yes"/>
    <m/>
    <m/>
    <m/>
    <m/>
    <m/>
    <s v="No Additional Support"/>
    <d v="2026-03-26T00:00:00"/>
    <d v="2026-03-26T00:00:00"/>
    <d v="2026-03-29T00:00:00"/>
    <m/>
    <m/>
    <x v="8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estrictions"/>
    <s v="Independent"/>
    <s v="Italy"/>
    <s v="5-10 Years"/>
    <s v="Avellino - Benevento - Caserta, Italy"/>
    <s v="Italy and Malta"/>
    <s v="EMEA"/>
    <m/>
    <m/>
    <m/>
    <m/>
    <s v="(None Selected)"/>
    <m/>
    <s v="Reportable Case"/>
    <s v="Non-SA"/>
    <s v="Conventional Lodging"/>
    <m/>
    <s v="R_8ifkTWRYS6XYvHr"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9678668"/>
    <n v="1"/>
    <m/>
    <m/>
    <n v="1"/>
    <n v="0"/>
    <n v="1"/>
    <s v="Directed to Self Service"/>
    <s v="Orchidea"/>
    <m/>
    <n v="0"/>
    <n v="0"/>
    <n v="0"/>
    <n v="54"/>
    <n v="1"/>
    <m/>
    <n v="0"/>
    <n v="1"/>
    <n v="1"/>
    <m/>
    <m/>
    <n v="0"/>
    <n v="0.9"/>
    <n v="0"/>
    <n v="2.25"/>
    <n v="1"/>
    <n v="100"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59045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ZUoRYAW"/>
    <s v="B"/>
    <s v="Less Than 60 Days"/>
    <s v="Less Than 60 Days"/>
    <s v="Traveler Contact"/>
    <s v="Independent"/>
    <s v="Italy"/>
    <s v="1-2 Years"/>
    <s v="Turin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99646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32004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24j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037584"/>
    <s v="Traveler"/>
    <s v="Request Processed"/>
    <s v="Closed"/>
    <n v="0"/>
    <s v="Asynchronous Cases"/>
    <s v="No"/>
    <s v="EQC"/>
    <s v="Connected"/>
    <s v="Scidoo"/>
    <m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d51tYAA"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088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s Diamants Spanish Steps Suite (1556826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26119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w7UYAQ"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56826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nbnancy (127419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echnical"/>
    <s v="System/Policy explained"/>
    <s v="Rate Discrepancy"/>
    <x v="5"/>
    <s v="False"/>
    <s v="False"/>
    <s v="False"/>
    <s v="Italian"/>
    <n v="150946497"/>
    <s v="Technical"/>
    <s v="Information/Training Provided"/>
    <s v="Closed"/>
    <n v="0"/>
    <s v="Asynchronous Cases"/>
    <s v="No"/>
    <s v="EQC"/>
    <s v="Connected"/>
    <s v="inReception"/>
    <s v="INSIGHT SRL (Inreception)"/>
    <s v="B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Technical Basic"/>
    <m/>
    <s v="Independent"/>
    <s v="500PE00000fYJbsYAG"/>
    <s v="C"/>
    <s v="Less Than 60 Days"/>
    <s v="Less Than 60 Days"/>
    <s v="Rate Research"/>
    <s v="Independent"/>
    <s v="Italy"/>
    <s v="0-3 Months"/>
    <s v="Naples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19819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Orange Blossom (1237410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System/Policy explained"/>
    <s v="General Content Score Inquiry"/>
    <x v="4"/>
    <s v="False"/>
    <s v="False"/>
    <s v="False"/>
    <s v="Italian"/>
    <n v="151010993"/>
    <s v="Property Update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s v="500PE00000fcskfYAA"/>
    <s v="C"/>
    <s v="Less Than 60 Days"/>
    <s v="Less Than 60 Days"/>
    <s v="Content Update"/>
    <s v="Independent"/>
    <s v="Italy"/>
    <s v="3-6 Months"/>
    <s v="Bergamo (province)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741080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Leon d'Oro (115419)"/>
    <s v="EMEA"/>
    <s v="Hotel"/>
    <s v="Italy and Malta"/>
    <s v="False"/>
    <s v="EMEA"/>
    <s v="CAM Italy 1 AMT"/>
    <s v="Conventional Lodging"/>
    <s v="Enabled"/>
    <s v="a3D0y00000TWlyMEAT"/>
    <s v="Market Operation Maintenance"/>
    <s v="Pause"/>
    <s v="Vrbo"/>
    <m/>
    <m/>
    <s v="Contact Us"/>
    <s v="Contact Us"/>
    <s v="Other"/>
    <s v="OMNI Skills Based Routing"/>
    <s v="Lodging Financial Support"/>
    <s v="Directed to Self Service"/>
    <s v="Reservations: Refunding a guest"/>
    <x v="15"/>
    <s v="False"/>
    <s v="True"/>
    <s v="True"/>
    <s v="Italian"/>
    <n v="151111897"/>
    <s v="Lodging Financial Support"/>
    <s v="Information/Training Provided"/>
    <s v="Closed"/>
    <n v="0"/>
    <s v="Asynchronous Cases"/>
    <s v="No"/>
    <s v="EQC"/>
    <s v="Disconnected"/>
    <s v="Lasersoft"/>
    <s v="Connectivity Inactive Accounts"/>
    <s v="AR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Refund Basic"/>
    <m/>
    <s v="Independent"/>
    <m/>
    <s v="A"/>
    <s v="Less Than 60 Days"/>
    <s v="Less Than 60 Days"/>
    <s v="Refund Request"/>
    <s v="Independent"/>
    <s v="Italy"/>
    <s v="&gt;10 Years"/>
    <s v="Verona (province)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419"/>
    <n v="1"/>
    <n v="4"/>
    <m/>
    <n v="1"/>
    <n v="0"/>
    <n v="1"/>
    <s v="Directed to Self Service"/>
    <s v="Orchidea"/>
    <m/>
    <n v="0"/>
    <n v="0"/>
    <n v="0"/>
    <n v="27"/>
    <n v="1"/>
    <n v="1"/>
    <n v="0"/>
    <n v="0"/>
    <n v="1"/>
    <m/>
    <m/>
    <n v="0"/>
    <n v="0.45"/>
    <n v="0"/>
    <n v="1.038461538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17006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Palazzo Del Duca Hotel &amp; Restaurant (18829483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ystem/Policy explained"/>
    <s v="Add, Change or Remove Photos"/>
    <x v="20"/>
    <s v="False"/>
    <s v="False"/>
    <s v="True"/>
    <s v="Italian"/>
    <n v="151049623"/>
    <s v="Property Update"/>
    <s v="Information/Training Provided"/>
    <s v="Closed"/>
    <n v="0"/>
    <s v="Asynchronous Cases"/>
    <s v="No"/>
    <s v="EQC"/>
    <s v="Connected"/>
    <s v="Vertical Booking"/>
    <s v="Vertical Booking-Zucchetti Group"/>
    <s v="BR"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roperty Photos"/>
    <s v="Independent"/>
    <s v="Italy"/>
    <s v="5-10 Years"/>
    <s v="Mate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8829483"/>
    <n v="1"/>
    <n v="4"/>
    <m/>
    <n v="1"/>
    <n v="0"/>
    <n v="1"/>
    <s v="System/Policy explained"/>
    <s v="Orchidea"/>
    <m/>
    <n v="0"/>
    <n v="0"/>
    <n v="0"/>
    <n v="21.6"/>
    <n v="1"/>
    <n v="1"/>
    <n v="0"/>
    <n v="0"/>
    <n v="1"/>
    <m/>
    <m/>
    <n v="0"/>
    <n v="0.36"/>
    <n v="0"/>
    <n v="0.830769231"/>
    <m/>
    <m/>
    <m/>
  </r>
  <r>
    <d v="2026-03-23T00:00:00"/>
    <s v="Guest House Morandi (799151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Directed to Self Service"/>
    <s v="Reservations: Refunding a guest"/>
    <x v="15"/>
    <s v="False"/>
    <s v="False"/>
    <s v="True"/>
    <s v="Italian"/>
    <n v="151158577"/>
    <s v="Lodging Financial Support"/>
    <s v="Information/Training Provided"/>
    <s v="Closed"/>
    <n v="0"/>
    <s v="Asynchronous Cases"/>
    <s v="No"/>
    <s v="EQC"/>
    <s v="Disconnected"/>
    <s v="LeoPortals Manager"/>
    <s v="Gestione Albergo Srl"/>
    <s v="A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60 Days"/>
    <s v="Less Than 60 Days"/>
    <s v="Refund Request"/>
    <s v="Independent"/>
    <s v="Italy"/>
    <s v="&gt;10 Years"/>
    <s v="Florence, Italy"/>
    <s v="Italy and Malta"/>
    <s v="EMEA"/>
    <m/>
    <m/>
    <m/>
    <m/>
    <s v="Relocation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799151"/>
    <n v="1"/>
    <n v="3"/>
    <m/>
    <n v="1"/>
    <n v="0"/>
    <n v="1"/>
    <s v="Directed to Self Service"/>
    <s v="Orchidea"/>
    <m/>
    <n v="0"/>
    <n v="0"/>
    <n v="0"/>
    <n v="30.6"/>
    <n v="1"/>
    <n v="1"/>
    <n v="0"/>
    <n v="0"/>
    <n v="1"/>
    <m/>
    <m/>
    <n v="0"/>
    <n v="0.51"/>
    <n v="0"/>
    <n v="1.1769230770000001"/>
    <m/>
    <m/>
    <m/>
  </r>
  <r>
    <d v="2026-03-23T00:00:00"/>
    <s v="Hotel Vergilius Billia (1322034)"/>
    <s v="EMEA"/>
    <s v="Hotel"/>
    <s v="Italy and Malta"/>
    <s v="False"/>
    <s v="EMEA"/>
    <s v="CAM Italy 2 AMT"/>
    <s v="Conventional Lodging"/>
    <s v="Enabled"/>
    <s v="a3D0y00000TWlybEAD"/>
    <s v="Market Operation Maintenance"/>
    <s v="Pause"/>
    <m/>
    <m/>
    <m/>
    <s v="Contact Us"/>
    <s v="Contact Us"/>
    <s v="Other"/>
    <s v="OMNI Skills Based Routing"/>
    <s v="Property Update"/>
    <s v="Self Service not applicable"/>
    <s v="My Property Details: Property amenities or description"/>
    <x v="4"/>
    <s v="False"/>
    <s v="True"/>
    <s v="True"/>
    <s v="Italian"/>
    <n v="150866657"/>
    <s v="Property Update"/>
    <s v="Request Processed"/>
    <s v="Closed"/>
    <n v="0"/>
    <s v="Asynchronous Cases"/>
    <s v="No"/>
    <s v="EC"/>
    <s v="Disconnected"/>
    <s v="ErmesHotels"/>
    <s v="Athena Solutions"/>
    <s v="BN"/>
    <s v="No Additional Support"/>
    <d v="2026-03-24T00:00:00"/>
    <d v="2026-03-24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ontent Update"/>
    <s v="Independent"/>
    <s v="Italy"/>
    <s v="&gt;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22034"/>
    <n v="1"/>
    <n v="4"/>
    <m/>
    <n v="1"/>
    <n v="0"/>
    <n v="1"/>
    <s v="Self Service not applicable"/>
    <s v="Orchidea"/>
    <m/>
    <n v="0"/>
    <n v="0"/>
    <n v="4"/>
    <n v="25.8"/>
    <m/>
    <n v="1"/>
    <n v="0"/>
    <n v="0"/>
    <n v="1"/>
    <m/>
    <m/>
    <n v="0"/>
    <n v="0.43"/>
    <n v="0"/>
    <n v="0.99230769200000002"/>
    <m/>
    <m/>
    <m/>
  </r>
  <r>
    <d v="2026-03-23T00:00:00"/>
    <s v="Hotel Villa Sara (4526972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Traveler"/>
    <s v="System/Policy explained"/>
    <s v="Supplier Initiated Traveler Contact"/>
    <x v="6"/>
    <s v="False"/>
    <s v="False"/>
    <s v="True"/>
    <s v="Italian"/>
    <n v="151171722"/>
    <s v="Traveler"/>
    <s v="Information/Training Provided"/>
    <s v="Closed"/>
    <n v="0"/>
    <s v="Asynchronous Cases"/>
    <s v="No"/>
    <s v="EQC"/>
    <s v="Disconnected"/>
    <s v="inReception"/>
    <s v="INSIGHT SRL (Inreception)"/>
    <s v="BR"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p1DtYAI"/>
    <s v="C"/>
    <s v="Less Than 180 Days"/>
    <s v="Less Than 180 Days"/>
    <s v="Traveler Contact"/>
    <s v="Independent"/>
    <s v="Italy"/>
    <s v="5-10 Years"/>
    <s v="Mestr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45269723"/>
    <n v="1"/>
    <m/>
    <m/>
    <n v="1"/>
    <n v="0"/>
    <n v="1"/>
    <s v="System/Policy explained"/>
    <s v="Orchidea"/>
    <m/>
    <n v="0"/>
    <n v="0"/>
    <n v="1"/>
    <n v="16.2"/>
    <n v="1"/>
    <n v="1"/>
    <n v="0"/>
    <n v="0"/>
    <n v="1"/>
    <m/>
    <m/>
    <n v="0"/>
    <n v="0.27"/>
    <n v="0"/>
    <m/>
    <m/>
    <m/>
    <m/>
  </r>
  <r>
    <d v="2026-03-23T00:00:00"/>
    <s v="Villa Mojana Bellagio (3873497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Directed to Self Service"/>
    <s v="Reservations: Contacting a guest"/>
    <x v="6"/>
    <s v="False"/>
    <s v="False"/>
    <s v="True"/>
    <s v="Italian"/>
    <n v="151122435"/>
    <s v="Traveler"/>
    <s v="Information/Training Provid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Como Lake, Italy"/>
    <s v="Italy and Malta"/>
    <s v="EMEA"/>
    <m/>
    <m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8734974"/>
    <n v="1"/>
    <m/>
    <m/>
    <n v="1"/>
    <n v="0"/>
    <n v="1"/>
    <s v="Directed to Self Service"/>
    <s v="Orchidea"/>
    <m/>
    <n v="0"/>
    <n v="0"/>
    <n v="0"/>
    <n v="17.399999999999999"/>
    <n v="1"/>
    <n v="1"/>
    <n v="0"/>
    <n v="0"/>
    <n v="1"/>
    <m/>
    <m/>
    <n v="0"/>
    <n v="0.28999999999999998"/>
    <n v="0"/>
    <n v="0.669230769"/>
    <m/>
    <m/>
    <m/>
  </r>
  <r>
    <d v="2026-03-23T00:00:00"/>
    <s v="Ostello Vucciria (11503966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19113"/>
    <s v="Traveler"/>
    <s v="Request Processed"/>
    <s v="Closed"/>
    <n v="0"/>
    <s v="Asynchronous Cases"/>
    <s v="No"/>
    <s v="EQC"/>
    <s v="Connected"/>
    <s v="NoBeds"/>
    <s v="Nobeds"/>
    <s v="B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039669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Nuovo Etruria Resort (11374827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956085"/>
    <s v="Traveler"/>
    <s v="Information/Training Provided"/>
    <s v="Closed"/>
    <n v="0"/>
    <s v="Asynchronous Cases"/>
    <s v="No"/>
    <s v="EQC"/>
    <s v="Connected"/>
    <s v="Ericsoft ChannelManager"/>
    <s v="Ericsoft-Zucchetti Group"/>
    <s v="A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Siena Province, Italy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748275"/>
    <n v="1"/>
    <m/>
    <m/>
    <n v="1"/>
    <n v="0"/>
    <n v="1"/>
    <s v="System/Policy explained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Le Orchidee (40489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46144"/>
    <s v="Traveler"/>
    <s v="Request Processed"/>
    <s v="Closed"/>
    <n v="0"/>
    <s v="Asynchronous Cases"/>
    <s v="No"/>
    <s v="EQC"/>
    <s v="Disconnected"/>
    <s v="WuBook Srl"/>
    <s v="Wubook Srl"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Napl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048999"/>
    <n v="1"/>
    <n v="2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Villa Laila (3643232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False"/>
    <s v="True"/>
    <s v="Italian"/>
    <n v="151045597"/>
    <s v="Property Update"/>
    <s v="Request Processed"/>
    <s v="Closed"/>
    <n v="0"/>
    <s v="Asynchronous Cases"/>
    <s v="No"/>
    <s v="EQC"/>
    <s v="Connected"/>
    <s v="iReservation"/>
    <s v="Studio Scivoletto srl Unipersonale"/>
    <s v="B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Name"/>
    <s v="Independent"/>
    <s v="Italy"/>
    <s v="5-10 Years"/>
    <s v="Cremona - Lodi - Pavi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432328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  <n v="0"/>
    <n v="0.25"/>
    <n v="0"/>
    <n v="0.57692307700000001"/>
    <m/>
    <m/>
    <m/>
  </r>
  <r>
    <d v="2026-03-23T00:00:00"/>
    <s v="Hotel Windsor (8249312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Self Service not applicable"/>
    <s v="Promotion"/>
    <x v="10"/>
    <s v="False"/>
    <s v="False"/>
    <s v="False"/>
    <s v="Italian"/>
    <n v="150959079"/>
    <s v="Product, Rates, and Inventory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s v="500PE00000fZAxqYAG"/>
    <s v="C"/>
    <s v="Less Than 60 Days"/>
    <s v="Less Than 60 Days"/>
    <s v="Bulk"/>
    <s v="Independent"/>
    <s v="Italy"/>
    <s v="2-3 Years"/>
    <s v="Riviera Delle Pal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2493122"/>
    <n v="1"/>
    <n v="4"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Lago Dorato Marina Lodge - Lakefront  (120319326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echnical"/>
    <s v="System/Policy explained"/>
    <s v="Changes to a Partner Central user account: for more than one property"/>
    <x v="16"/>
    <s v="False"/>
    <s v="False"/>
    <s v="True"/>
    <s v="Italian"/>
    <n v="150773666"/>
    <s v="Technical"/>
    <s v="Information/Training Provided"/>
    <s v="Closed"/>
    <n v="0"/>
    <s v="Asynchronous Cases"/>
    <s v="No"/>
    <s v="EQC"/>
    <s v="Connected"/>
    <s v="Hotel.BB"/>
    <m/>
    <s v="AR"/>
    <s v="No Additional Support"/>
    <d v="2026-03-24T00:00:00"/>
    <d v="2026-03-24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Self-Service"/>
    <s v="Independent"/>
    <s v="Italy"/>
    <s v="3-6 Months"/>
    <s v="Como Lake, Italy"/>
    <s v="Italy and Malta"/>
    <s v="EMEA"/>
    <m/>
    <m/>
    <m/>
    <m/>
    <s v="Self Service Account Cre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319326"/>
    <n v="1"/>
    <m/>
    <m/>
    <n v="1"/>
    <n v="0"/>
    <n v="1"/>
    <s v="System/Policy explained"/>
    <s v="Orchidea"/>
    <m/>
    <n v="0"/>
    <n v="0"/>
    <n v="6"/>
    <n v="25.2"/>
    <m/>
    <n v="1"/>
    <n v="0"/>
    <n v="0"/>
    <n v="1"/>
    <m/>
    <m/>
    <n v="0"/>
    <n v="0.42"/>
    <n v="0"/>
    <n v="0.96923076900000005"/>
    <m/>
    <m/>
    <m/>
  </r>
  <r>
    <d v="2026-03-23T00:00:00"/>
    <s v="Hotel Gregoriana (4665563)"/>
    <s v="EMEA"/>
    <s v="Hotel"/>
    <s v="Italy and Malta"/>
    <s v="False"/>
    <s v="EMEA"/>
    <s v="Italy - Rome AMT"/>
    <s v="Conventional Lodging"/>
    <s v="Enabled"/>
    <s v="a3D0y00000TWlyMEAT"/>
    <s v="Market Operation Maintenance"/>
    <s v="Pause"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True"/>
    <s v="True"/>
    <s v="Italian"/>
    <n v="150676382"/>
    <s v="Lodging Financial Support"/>
    <s v="Request Processed"/>
    <s v="Closed"/>
    <n v="0"/>
    <s v="Asynchronous Cases"/>
    <s v="No"/>
    <s v="EQC"/>
    <s v="Disconnected"/>
    <s v="Globres"/>
    <s v="Connectivity Inactive Accounts"/>
    <s v="B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A"/>
    <s v="Less Than 180 Days"/>
    <s v="Less Than 180 Days"/>
    <s v="Refund Request"/>
    <s v="Independent"/>
    <s v="Italy"/>
    <s v="&gt;10 Years"/>
    <s v="Rome, Italy"/>
    <s v="Italy and Malta"/>
    <s v="EMEA"/>
    <m/>
    <m/>
    <m/>
    <m/>
    <s v="Guest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665563"/>
    <n v="1"/>
    <n v="3"/>
    <m/>
    <n v="1"/>
    <n v="0"/>
    <n v="1"/>
    <s v="Self Service not applicable"/>
    <s v="Orchidea"/>
    <m/>
    <n v="0"/>
    <n v="0"/>
    <n v="8"/>
    <n v="34.799999999999997"/>
    <m/>
    <n v="1"/>
    <n v="0"/>
    <n v="0"/>
    <n v="1"/>
    <m/>
    <m/>
    <n v="0"/>
    <n v="0.57999999999999996"/>
    <n v="0"/>
    <n v="1.338461538"/>
    <m/>
    <m/>
    <m/>
  </r>
  <r>
    <d v="2026-03-23T00:00:00"/>
    <s v="Anfiteatro Le Suites (4610568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True"/>
    <s v="True"/>
    <s v="Italian"/>
    <n v="151121831"/>
    <s v="Traveler"/>
    <s v="Information/Training Provided"/>
    <s v="Closed"/>
    <n v="0"/>
    <s v="Asynchronous Cases"/>
    <s v="No"/>
    <s v="EQC"/>
    <s v="Connected"/>
    <s v="Persefone.it"/>
    <s v="Persefone.it"/>
    <s v="B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6105689"/>
    <n v="1"/>
    <m/>
    <m/>
    <n v="1"/>
    <n v="0"/>
    <n v="1"/>
    <s v="System/Policy explained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True"/>
    <s v="True"/>
    <s v="Italian"/>
    <n v="151005625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Fleur des Neiges (91793367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Lodging Financial Support"/>
    <s v="System/Policy explained"/>
    <s v="Expedia Virtual Card"/>
    <x v="1"/>
    <s v="False"/>
    <s v="False"/>
    <s v="False"/>
    <s v="Italian"/>
    <n v="150949729"/>
    <s v="Lodging Financial Support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YYr1YAG"/>
    <s v="C"/>
    <s v="Less Than 60 Days"/>
    <s v="Less Than 60 Days"/>
    <s v="Requesting EVC Details"/>
    <s v="Independent"/>
    <s v="Italy"/>
    <s v="3-5 Years"/>
    <s v="Switzerland Ski, Switzerland"/>
    <s v="Austria Switzerland and Ski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793367"/>
    <n v="1"/>
    <n v="3"/>
    <m/>
    <n v="1"/>
    <n v="1"/>
    <n v="1"/>
    <s v="System/Policy explained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33594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24j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la pineta (9469380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Promotion"/>
    <x v="10"/>
    <s v="False"/>
    <s v="False"/>
    <s v="False"/>
    <s v="Italian"/>
    <n v="150950595"/>
    <s v="Product, Rates, and Inventory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Content Basic"/>
    <m/>
    <s v="Independent"/>
    <s v="500PE00000fYaERYA0"/>
    <s v="C"/>
    <s v="Less Than 60 Days"/>
    <s v="Less Than 60 Days"/>
    <s v="Existing Promotion"/>
    <s v="Independent"/>
    <s v="Italy"/>
    <s v="2-3 Years"/>
    <s v="Pistoia Province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4693803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apore di mare 5 Terre Affittacamere (3337865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False"/>
    <s v="Italian"/>
    <n v="150956723"/>
    <s v="Product, Rates, and Inventory"/>
    <s v="Request Processed"/>
    <s v="Closed"/>
    <n v="0"/>
    <s v="Asynchronous Cases"/>
    <s v="No"/>
    <s v="EQC"/>
    <s v="Connected"/>
    <s v="iReservation"/>
    <s v="Studio Scivoletto srl Unipersonale"/>
    <s v="A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YigiYAC"/>
    <s v="C"/>
    <s v="Less Than 180 Days"/>
    <s v="Less Than 180 Days"/>
    <s v="Rate Plan Linkage"/>
    <s v="Independent"/>
    <s v="Italy"/>
    <s v="5-10 Years"/>
    <s v="Golfo Dei Poet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3378652"/>
    <n v="1"/>
    <n v="2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77448"/>
    <s v="Lodging Financial Support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rohCYAQ"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237496"/>
    <n v="1"/>
    <n v="2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Palazzo Pascal - Amalfi Coast Luxury Experience (13356791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26567"/>
    <s v="Traveler"/>
    <s v="Information/Training Provided"/>
    <s v="Closed"/>
    <n v="0"/>
    <s v="Phone"/>
    <s v="No"/>
    <s v="EQC"/>
    <s v="Connected"/>
    <s v="Vertical Booking"/>
    <s v="Vertical Booking-Zucchetti Group"/>
    <s v="BR"/>
    <s v="No Additional Support"/>
    <d v="2026-03-27T00:00:00"/>
    <d v="2026-03-27T00:00:00"/>
    <d v="2026-03-29T00:00:00"/>
    <m/>
    <m/>
    <x v="1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3356791"/>
    <n v="1"/>
    <n v="5"/>
    <m/>
    <n v="1"/>
    <n v="0"/>
    <n v="1"/>
    <s v="System/Policy explained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Oasi Di Kufra Hotel (1146727)"/>
    <s v="EMEA"/>
    <s v="Hotel"/>
    <s v="Italy and Malta"/>
    <s v="False"/>
    <s v="EMEA"/>
    <s v="Italy - Rome AMT"/>
    <s v="Conventional Lodging"/>
    <s v="Enabled"/>
    <s v="a3D0y00000TWlyLEAT"/>
    <s v="Market Operation Maintenance"/>
    <s v="Pause"/>
    <s v="LPS MO-Allocated"/>
    <m/>
    <m/>
    <s v="Phone"/>
    <s v="Phone"/>
    <s v="Phone"/>
    <m/>
    <s v="Lodging Financial Support"/>
    <s v="Case Transfer"/>
    <s v="Hotel Collect Issue"/>
    <x v="2"/>
    <s v="False"/>
    <s v="True"/>
    <s v="True"/>
    <s v="Italian"/>
    <n v="151037638"/>
    <s v="Lodging Financial Support"/>
    <s v="Request Processed"/>
    <s v="Closed - Transferred"/>
    <n v="0"/>
    <s v="Phone"/>
    <s v="No"/>
    <s v="EQC"/>
    <s v="Disconnected"/>
    <s v="BookingExpert Italy"/>
    <s v="Nexteam SRL / Booking Expert-Zucchetti Group"/>
    <s v="AR"/>
    <s v="No Additional Support"/>
    <d v="2026-03-25T00:00:00"/>
    <d v="2026-03-25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30 Days"/>
    <s v="In Nesting"/>
    <s v="(None Selected)"/>
    <s v="Independent"/>
    <s v="Italy"/>
    <s v="&gt;10 Years"/>
    <s v="Lazio Sou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6727"/>
    <n v="1"/>
    <n v="4"/>
    <m/>
    <n v="1"/>
    <n v="0"/>
    <n v="1"/>
    <s v="Case Transfer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Hotel Vienna (11748069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Case Transfer"/>
    <s v="Existing EPC Account Modification/Deactivation"/>
    <x v="16"/>
    <s v="False"/>
    <s v="False"/>
    <s v="False"/>
    <s v="Italian"/>
    <n v="151043218"/>
    <s v="Technical"/>
    <s v="Request Processed"/>
    <s v="Closed - Transferred"/>
    <n v="0"/>
    <s v="Phone"/>
    <s v="No"/>
    <s v="EQC"/>
    <s v="Connected"/>
    <s v="SiteMinder RDX"/>
    <s v="SiteMinder"/>
    <s v="B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(None Selected)"/>
    <s v="Independent"/>
    <s v="Italy"/>
    <s v="6-12 Month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480693"/>
    <n v="1"/>
    <m/>
    <m/>
    <n v="1"/>
    <n v="0"/>
    <n v="1"/>
    <s v="Case Transfer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TrinitaDeiMonti Guest House (486263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59021"/>
    <s v="Lodging Financial Support"/>
    <s v="Information/Training Provided"/>
    <s v="Closed"/>
    <n v="0"/>
    <s v="Phone"/>
    <s v="No"/>
    <s v="EQC"/>
    <s v="Disconnected"/>
    <s v="Hotel.BB"/>
    <s v="Hotel.BB - Beddy (Zucchetti Group)"/>
    <s v="BR"/>
    <s v="No Additional Support"/>
    <d v="2026-03-24T00:00:00"/>
    <d v="2026-03-24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Payment Details"/>
    <s v="Independent"/>
    <s v="Italy"/>
    <s v="&gt;10 Years"/>
    <s v="Rome, Italy"/>
    <s v="Italy and Malta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862639"/>
    <n v="1"/>
    <m/>
    <m/>
    <n v="1"/>
    <n v="0"/>
    <n v="1"/>
    <s v="System/Policy explained"/>
    <s v="Orchidea"/>
    <m/>
    <n v="0"/>
    <n v="0"/>
    <n v="1"/>
    <n v="34.799999999999997"/>
    <n v="1"/>
    <m/>
    <n v="0"/>
    <n v="0"/>
    <n v="1"/>
    <m/>
    <m/>
    <n v="0"/>
    <n v="0.57999999999999996"/>
    <n v="0"/>
    <n v="1.45"/>
    <m/>
    <m/>
    <m/>
  </r>
  <r>
    <d v="2026-03-23T00:00:00"/>
    <s v="Relais Piazza Del Popolo - Aminta Collection Luxury Rooms (220476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54003"/>
    <s v="Traveler"/>
    <s v="Request Processed"/>
    <s v="Closed"/>
    <n v="0"/>
    <s v="Phone"/>
    <s v="No"/>
    <s v="VC"/>
    <s v="Disconnected"/>
    <s v="Sysdat"/>
    <s v="Sysdat Turismo"/>
    <s v="AR"/>
    <s v="No Additional Support"/>
    <d v="2026-03-23T00:00:00"/>
    <d v="2026-03-23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Aminta Collection Group"/>
    <m/>
    <s v="C"/>
    <s v="Less Than 60 Days"/>
    <s v="Less Than 60 Days"/>
    <s v="Traveler Contact"/>
    <s v="Aminta Collection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04760"/>
    <n v="1"/>
    <m/>
    <m/>
    <n v="1"/>
    <n v="0"/>
    <n v="1"/>
    <s v="Self Service not applicable"/>
    <s v="Orchidea"/>
    <m/>
    <n v="0"/>
    <n v="0"/>
    <n v="0"/>
    <n v="37.799999999999997"/>
    <n v="1"/>
    <m/>
    <n v="0"/>
    <n v="0"/>
    <n v="1"/>
    <m/>
    <m/>
    <n v="0"/>
    <n v="0.63"/>
    <n v="0"/>
    <n v="1.575"/>
    <m/>
    <m/>
    <m/>
  </r>
  <r>
    <d v="2026-03-23T00:00:00"/>
    <s v="TAWHID ACCOMODATION (112646264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Vrbo"/>
    <m/>
    <m/>
    <s v="Phone"/>
    <s v="Phone"/>
    <s v="Phone"/>
    <m/>
    <s v="Technical"/>
    <s v="Self Service not applicable"/>
    <s v="New Account Request"/>
    <x v="16"/>
    <s v="False"/>
    <s v="True"/>
    <s v="True"/>
    <s v="Italian"/>
    <n v="150875808"/>
    <s v="Technical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8"/>
    <m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Creation"/>
    <s v="Independent"/>
    <s v="Italy"/>
    <s v="1-2 Years"/>
    <s v="Rome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646264"/>
    <n v="1"/>
    <m/>
    <m/>
    <n v="1"/>
    <n v="0"/>
    <n v="1"/>
    <s v="Self Service not applicable"/>
    <s v="Orchidea"/>
    <m/>
    <n v="0"/>
    <n v="0"/>
    <n v="5"/>
    <n v="54.6"/>
    <m/>
    <m/>
    <n v="0"/>
    <n v="0"/>
    <n v="1"/>
    <m/>
    <m/>
    <n v="0"/>
    <n v="0.91"/>
    <n v="0"/>
    <n v="2.2749999999999999"/>
    <m/>
    <m/>
    <m/>
  </r>
  <r>
    <d v="2026-03-23T00:00:00"/>
    <s v="Panoramica dei Templi B&amp;B (318824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0963074"/>
    <s v="Traveler"/>
    <s v="Request Processed"/>
    <s v="Closed"/>
    <n v="0"/>
    <s v="Asynchronous Cases"/>
    <s v="No"/>
    <s v="EQC"/>
    <s v="Connected"/>
    <s v="Amenitiz"/>
    <s v="Amenitiz Solutions SL"/>
    <s v="A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s v="500PE00000fZYgoYAG"/>
    <s v="C"/>
    <s v="Less Than 60 Days"/>
    <s v="Less Than 60 Days"/>
    <s v="Traveler Contact"/>
    <s v="Independent"/>
    <s v="Italy"/>
    <s v="5-10 Years"/>
    <s v="Agrig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1882431"/>
    <n v="1"/>
    <m/>
    <m/>
    <n v="1"/>
    <n v="0"/>
    <n v="1"/>
    <s v="Self Service not applicable"/>
    <s v="Orchidea"/>
    <m/>
    <n v="0"/>
    <n v="0"/>
    <n v="2"/>
    <n v="0.6"/>
    <m/>
    <m/>
    <n v="0"/>
    <n v="0"/>
    <n v="1"/>
    <m/>
    <m/>
    <n v="0"/>
    <n v="0.01"/>
    <n v="0"/>
    <n v="2.3076922999999999E-2"/>
    <m/>
    <m/>
    <m/>
  </r>
  <r>
    <d v="2026-03-23T00:00:00"/>
    <s v="Move Hotels Venezia Nord (4192689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Case incorrectly created"/>
    <s v="Contract Update"/>
    <x v="29"/>
    <s v="False"/>
    <s v="False"/>
    <s v="True"/>
    <s v="Italian"/>
    <n v="151128035"/>
    <s v="Product, Rates, and Inventory"/>
    <s v="Not Processed"/>
    <s v="Closed"/>
    <n v="0"/>
    <s v="Asynchronous Cases"/>
    <s v="No"/>
    <s v="EQC"/>
    <s v="Disconnected"/>
    <s v="Connectivity Inactive Accounts"/>
    <s v="Vertical Booking-Zucchetti Group"/>
    <s v="AR"/>
    <s v="Startek"/>
    <d v="2026-03-27T00:00:00"/>
    <d v="2026-03-27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Product Advanced"/>
    <m/>
    <s v="Independent"/>
    <m/>
    <s v="B"/>
    <s v="Less Than 180 Days"/>
    <s v="Less Than 180 Days"/>
    <s v="Contract Termination"/>
    <s v="Independent"/>
    <s v="Italy"/>
    <s v="2-3 Years"/>
    <s v="Treviso (province), Italy"/>
    <s v="Italy and Malta"/>
    <s v="EMEA"/>
    <m/>
    <m/>
    <m/>
    <m/>
    <s v="Compens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Basic"/>
    <s v="UNMAPPED"/>
    <s v="LSA"/>
    <n v="4192689"/>
    <n v="1"/>
    <n v="4"/>
    <m/>
    <n v="1"/>
    <n v="0"/>
    <n v="1"/>
    <s v="Case incorrectly created"/>
    <s v="Orchidea"/>
    <m/>
    <n v="0"/>
    <n v="0"/>
    <n v="0"/>
    <n v="28.2"/>
    <n v="1"/>
    <n v="1"/>
    <n v="0"/>
    <n v="0"/>
    <n v="1"/>
    <m/>
    <m/>
    <n v="0"/>
    <n v="0.47"/>
    <n v="0"/>
    <n v="1.2260869569999999"/>
    <m/>
    <m/>
    <m/>
  </r>
  <r>
    <d v="2026-03-23T00:00:00"/>
    <s v="Hotel Centrale (1067139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Promotions: Change an existing promotion"/>
    <x v="10"/>
    <s v="False"/>
    <s v="True"/>
    <s v="True"/>
    <s v="Italian"/>
    <n v="150995119"/>
    <s v="Product, Rates, and Inventory"/>
    <s v="Information/Training Provided"/>
    <s v="Closed"/>
    <n v="0"/>
    <s v="Asynchronous Cases"/>
    <s v="No"/>
    <s v="EQC"/>
    <s v="Connected"/>
    <s v="WuBook Srl"/>
    <s v="Wubook Srl"/>
    <s v="BR"/>
    <s v="No Additional Support"/>
    <d v="2026-03-25T00:00:00"/>
    <d v="2026-03-25T00:00:00"/>
    <d v="2026-03-29T00:00:00"/>
    <m/>
    <m/>
    <x v="8"/>
    <m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Existing Promotion"/>
    <s v="Independent"/>
    <s v="Italy"/>
    <s v="1-2 Years"/>
    <s v="Milan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6713959"/>
    <n v="1"/>
    <m/>
    <m/>
    <n v="1"/>
    <n v="0"/>
    <n v="1"/>
    <s v="System/Policy explained"/>
    <s v="Orchidea"/>
    <n v="0.65"/>
    <n v="1.0833333000000001E-2"/>
    <n v="0"/>
    <n v="1"/>
    <n v="150"/>
    <m/>
    <n v="1"/>
    <n v="1"/>
    <n v="0"/>
    <n v="1"/>
    <m/>
    <m/>
    <n v="0"/>
    <n v="2.5"/>
    <n v="1"/>
    <n v="5.769230769"/>
    <m/>
    <m/>
    <n v="0.65"/>
  </r>
  <r>
    <d v="2026-03-23T00:00:00"/>
    <s v="Sottovento (127459274)"/>
    <s v="EMEA"/>
    <s v="Hotel"/>
    <s v="Italy and Malta"/>
    <s v="False"/>
    <s v="EMEA"/>
    <s v="VR EMEA AMT"/>
    <s v="Conventional Lodging"/>
    <s v="Enabled"/>
    <s v="a3D0y00000TWlybEAD"/>
    <s v="Market Operation Maintenance"/>
    <s v="Pause"/>
    <m/>
    <m/>
    <m/>
    <s v="Contact Us"/>
    <s v="Contact Us"/>
    <s v="Other"/>
    <s v="OMNI Skills Based Routing"/>
    <s v="Property Update"/>
    <s v="Self Service not applicable"/>
    <s v="Fees, deposits, and taxes: Fees charged at my property"/>
    <x v="4"/>
    <s v="False"/>
    <s v="True"/>
    <s v="True"/>
    <s v="Italian"/>
    <n v="150676243"/>
    <s v="Property Update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Content Basic"/>
    <m/>
    <s v="VR_PM Italianway"/>
    <m/>
    <s v="C"/>
    <s v="Less Than 180 Days"/>
    <s v="Less Than 180 Days"/>
    <s v="Content Update"/>
    <s v="VR_PM Italianway"/>
    <s v="Italy"/>
    <s v="0-3 Months"/>
    <s v="Riviera dei fiori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7459274"/>
    <n v="1"/>
    <m/>
    <n v="0"/>
    <n v="1"/>
    <n v="0"/>
    <n v="1"/>
    <s v="Self Service not applicable"/>
    <s v="Orchidea"/>
    <m/>
    <n v="0"/>
    <n v="0"/>
    <n v="7"/>
    <n v="15.6"/>
    <m/>
    <n v="1"/>
    <n v="0"/>
    <n v="0"/>
    <n v="1"/>
    <m/>
    <m/>
    <n v="0"/>
    <n v="0.26"/>
    <n v="0"/>
    <n v="0.6"/>
    <m/>
    <m/>
    <m/>
  </r>
  <r>
    <d v="2026-03-23T00:00:00"/>
    <s v="Boutique Hotel Villa Sostaga (329706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echnical"/>
    <s v="Directed to Self Service"/>
    <s v="Reservations: Confirming a reservation"/>
    <x v="5"/>
    <s v="False"/>
    <s v="True"/>
    <s v="True"/>
    <s v="Italian"/>
    <n v="150768996"/>
    <s v="Technical"/>
    <s v="Information/Training Provided"/>
    <s v="Closed"/>
    <n v="0"/>
    <s v="Asynchronous Cases"/>
    <s v="No"/>
    <s v="EQC"/>
    <s v="Disconnected"/>
    <s v="Ericsoft ChannelManager"/>
    <s v="Ericsoft-Zucchetti Group"/>
    <s v="AR"/>
    <s v="No Additional Support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Notification Confirmation/Failure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297069"/>
    <n v="1"/>
    <n v="5"/>
    <m/>
    <n v="1"/>
    <n v="0"/>
    <n v="1"/>
    <s v="Directed to Self Service"/>
    <s v="Orchidea"/>
    <m/>
    <n v="0"/>
    <n v="0"/>
    <n v="7"/>
    <n v="11.4"/>
    <m/>
    <n v="1"/>
    <n v="0"/>
    <n v="0"/>
    <n v="1"/>
    <m/>
    <m/>
    <n v="0"/>
    <n v="0.19"/>
    <n v="0"/>
    <n v="0.43846153799999998"/>
    <m/>
    <m/>
    <m/>
  </r>
  <r>
    <d v="2026-03-23T00:00:00"/>
    <s v="GArt Riviera B&amp;B (127844355)"/>
    <s v="EMEA"/>
    <s v="Account Hotel Lead"/>
    <s v="Italy and Malta"/>
    <s v="False"/>
    <s v="EMEA"/>
    <m/>
    <s v="Conventional Lodging"/>
    <s v="Not Enabled"/>
    <m/>
    <m/>
    <m/>
    <m/>
    <m/>
    <m/>
    <s v="Phone"/>
    <s v="Phone"/>
    <s v="Phone"/>
    <m/>
    <s v="Property Setup"/>
    <s v="System/Policy explained"/>
    <s v="Pre-Onboarding Questions"/>
    <x v="0"/>
    <s v="False"/>
    <s v="False"/>
    <s v="True"/>
    <s v="Italian"/>
    <n v="151038593"/>
    <s v="Property Setup"/>
    <s v="Information/Training Provided"/>
    <s v="Closed"/>
    <n v="0"/>
    <s v="Phone"/>
    <s v="Yes"/>
    <m/>
    <m/>
    <m/>
    <m/>
    <m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PCO Pre-fill"/>
    <s v="Independent"/>
    <s v="Italy"/>
    <m/>
    <s v="Pesca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844355"/>
    <n v="1"/>
    <m/>
    <m/>
    <n v="1"/>
    <n v="0"/>
    <n v="1"/>
    <s v="System/Policy explained"/>
    <s v="Orchidea"/>
    <m/>
    <n v="0"/>
    <n v="0"/>
    <n v="0"/>
    <n v="43.2"/>
    <n v="1"/>
    <m/>
    <n v="0"/>
    <n v="1"/>
    <n v="1"/>
    <m/>
    <m/>
    <n v="0"/>
    <n v="0.72"/>
    <n v="0"/>
    <n v="1.8"/>
    <m/>
    <m/>
    <m/>
  </r>
  <r>
    <d v="2026-03-23T00:00:00"/>
    <s v="Boiardo Art House (10193930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Directed to Self Service"/>
    <s v="Update to Content"/>
    <x v="4"/>
    <s v="False"/>
    <s v="False"/>
    <s v="False"/>
    <s v="Italian"/>
    <n v="151052193"/>
    <s v="Property Update"/>
    <s v="Information/Training Provided"/>
    <s v="Closed"/>
    <n v="0"/>
    <s v="Phone"/>
    <s v="Yes"/>
    <s v="EQC"/>
    <s v="Connected"/>
    <s v="Octorate"/>
    <s v="Octorate"/>
    <s v="A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2-3 Year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939303"/>
    <n v="1"/>
    <m/>
    <m/>
    <n v="1"/>
    <n v="0"/>
    <n v="1"/>
    <s v="Directed to Self Service"/>
    <s v="Orchidea"/>
    <m/>
    <n v="0"/>
    <n v="0"/>
    <n v="0"/>
    <n v="8.4"/>
    <n v="1"/>
    <m/>
    <n v="0"/>
    <n v="1"/>
    <n v="1"/>
    <m/>
    <m/>
    <n v="0"/>
    <n v="0.14000000000000001"/>
    <n v="0"/>
    <n v="0.35"/>
    <m/>
    <m/>
    <m/>
  </r>
  <r>
    <d v="2026-03-23T00:00:00"/>
    <s v="Blue Lake Residence (12751648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1079524"/>
    <s v="Product, Rates, and Inventory"/>
    <s v="Information/Training Provided"/>
    <s v="Closed"/>
    <n v="0"/>
    <s v="Phone"/>
    <s v="Yes"/>
    <s v="EQC"/>
    <s v="Connected"/>
    <s v="Octorate"/>
    <s v="Octorate"/>
    <s v="AR"/>
    <s v="No Additional Support"/>
    <d v="2026-03-26T00:00:00"/>
    <d v="2026-03-26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0-3 Months"/>
    <s v="Garda Lake, Italy"/>
    <s v="Italy and Malta"/>
    <s v="EMEA"/>
    <m/>
    <m/>
    <m/>
    <m/>
    <s v="(None Selected)"/>
    <m/>
    <s v="Reportable Case"/>
    <s v="Non-SA"/>
    <s v="Conventional Lodging"/>
    <m/>
    <s v="R_2yaOoyE8JYN9rYl"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7516488"/>
    <n v="1"/>
    <m/>
    <m/>
    <n v="1"/>
    <n v="0"/>
    <n v="1"/>
    <s v="Directed to Self Service"/>
    <s v="Orchidea"/>
    <m/>
    <n v="0"/>
    <n v="0"/>
    <n v="0"/>
    <n v="28.8"/>
    <n v="1"/>
    <m/>
    <n v="0"/>
    <n v="1"/>
    <n v="1"/>
    <m/>
    <m/>
    <n v="0"/>
    <n v="0.48"/>
    <n v="0"/>
    <n v="1.2"/>
    <n v="1"/>
    <n v="100"/>
    <m/>
  </r>
  <r>
    <d v="2026-03-23T00:00:00"/>
    <s v="Hotel Sa Pedra (1515980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Connectivity"/>
    <s v="System/Policy explained"/>
    <s v="Connectivity Questions (Associate)"/>
    <x v="25"/>
    <s v="False"/>
    <s v="False"/>
    <s v="True"/>
    <s v="Italian"/>
    <n v="151120722"/>
    <s v="Connectivity"/>
    <s v="Information/Training Provided"/>
    <s v="Closed"/>
    <n v="0"/>
    <s v="Asynchronous Cases"/>
    <s v="Yes"/>
    <s v="EQC"/>
    <s v="Disconnected"/>
    <s v="Figaro - Channel Manager"/>
    <s v="TeamSystem S.p.A."/>
    <s v="AR"/>
    <s v="Technical Solutions &amp; Tools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B"/>
    <s v="Less Than 180 Days"/>
    <s v="Less Than 180 Days"/>
    <s v="(None Selected)"/>
    <s v="Independent"/>
    <s v="Italy"/>
    <s v="&gt;10 Years"/>
    <s v="Olbia, Italy"/>
    <s v="Italy and Malta"/>
    <s v="EMEA"/>
    <m/>
    <m/>
    <m/>
    <m/>
    <s v="(None Selected)"/>
    <m/>
    <s v="Reportable Case"/>
    <s v="Non-SA"/>
    <s v="Conventional Lodging"/>
    <m/>
    <s v="R_2LbCkz6tZur5DSx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15980"/>
    <n v="1"/>
    <n v="4"/>
    <m/>
    <n v="1"/>
    <n v="0"/>
    <n v="1"/>
    <s v="System/Policy explained"/>
    <s v="Orchidea"/>
    <m/>
    <n v="0"/>
    <n v="0"/>
    <n v="0"/>
    <n v="27"/>
    <n v="1"/>
    <n v="1"/>
    <n v="0"/>
    <n v="1"/>
    <n v="1"/>
    <m/>
    <m/>
    <n v="0"/>
    <n v="0.45"/>
    <n v="0"/>
    <n v="1.038461538"/>
    <n v="1"/>
    <n v="100"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Directed to Self Service"/>
    <s v="Changing rates or availability: Something else"/>
    <x v="9"/>
    <s v="False"/>
    <s v="False"/>
    <s v="True"/>
    <s v="Italian"/>
    <n v="151035712"/>
    <s v="Product, Rates, and Inventory"/>
    <s v="Information/Training Provided"/>
    <s v="Closed"/>
    <n v="0"/>
    <s v="Asynchronous Cases"/>
    <s v="Yes"/>
    <m/>
    <m/>
    <m/>
    <m/>
    <m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555095"/>
    <n v="1"/>
    <m/>
    <m/>
    <n v="1"/>
    <n v="0"/>
    <n v="1"/>
    <s v="Directed to Self Service"/>
    <s v="Orchidea"/>
    <m/>
    <n v="0"/>
    <n v="0"/>
    <n v="0"/>
    <n v="11.4"/>
    <n v="1"/>
    <n v="1"/>
    <n v="0"/>
    <n v="1"/>
    <n v="1"/>
    <m/>
    <m/>
    <n v="0"/>
    <n v="0.19"/>
    <n v="0"/>
    <n v="0.495652174"/>
    <m/>
    <m/>
    <m/>
  </r>
  <r>
    <d v="2026-03-23T00:00:00"/>
    <s v="Aquamarea (2770374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Transfer"/>
    <s v="New Contract"/>
    <x v="14"/>
    <s v="False"/>
    <s v="True"/>
    <s v="True"/>
    <s v="Italian"/>
    <n v="151080966"/>
    <s v="Product, Rates, and Inventory"/>
    <s v="Request Processed"/>
    <s v="Closed - Transferred"/>
    <n v="0"/>
    <s v="Phone"/>
    <s v="Yes"/>
    <s v="EC"/>
    <s v="Disconnected"/>
    <s v="Octorate"/>
    <s v="Octorate"/>
    <s v="BN"/>
    <s v="Startek"/>
    <d v="2026-03-28T00:00:00"/>
    <d v="2026-03-28T00:00:00"/>
    <d v="2026-03-29T00:00:00"/>
    <m/>
    <m/>
    <x v="9"/>
    <m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60 Days"/>
    <s v="Less Than 60 Days"/>
    <s v="(None Selected)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27703745"/>
    <n v="1"/>
    <m/>
    <m/>
    <n v="1"/>
    <n v="0"/>
    <n v="1"/>
    <s v="Case Transfer"/>
    <s v="Orchidea"/>
    <m/>
    <n v="0"/>
    <n v="0"/>
    <n v="2"/>
    <n v="89.4"/>
    <m/>
    <m/>
    <n v="0"/>
    <n v="1"/>
    <n v="1"/>
    <m/>
    <m/>
    <n v="0"/>
    <n v="1.49"/>
    <n v="0"/>
    <n v="3.7250000000000001"/>
    <m/>
    <m/>
    <m/>
  </r>
  <r>
    <d v="2026-03-23T00:00:00"/>
    <s v="The Bryson Hotel (14697960)"/>
    <s v="EMEA"/>
    <s v="Hotel"/>
    <s v="London, England"/>
    <s v="False"/>
    <s v="EMEA"/>
    <s v="UKIR Central London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Hotel Collect Finance Setting Change"/>
    <x v="2"/>
    <s v="False"/>
    <s v="False"/>
    <s v="True"/>
    <s v="Italian"/>
    <n v="151033140"/>
    <s v="Lodging Financial Support"/>
    <s v="Request Processed"/>
    <s v="Closed"/>
    <n v="0"/>
    <s v="Asynchronous Cases"/>
    <s v="Yes"/>
    <s v="EQC"/>
    <s v="Disconnected"/>
    <s v="Siteminder RDXEurope"/>
    <s v="Connectivity Inactive Accounts"/>
    <s v="A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Finance Settings Change"/>
    <s v="Independent"/>
    <s v="United Kingdom"/>
    <s v="&gt;10 Years"/>
    <s v="London"/>
    <s v="London, England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697960"/>
    <n v="1"/>
    <n v="4"/>
    <m/>
    <n v="1"/>
    <n v="0"/>
    <n v="1"/>
    <s v="Self Service not applicable"/>
    <s v="Orchidea"/>
    <m/>
    <n v="0"/>
    <n v="0"/>
    <n v="0"/>
    <n v="33"/>
    <n v="1"/>
    <n v="1"/>
    <n v="0"/>
    <n v="1"/>
    <n v="1"/>
    <m/>
    <m/>
    <n v="0"/>
    <n v="0.55000000000000004"/>
    <n v="0"/>
    <n v="1.269230769"/>
    <m/>
    <m/>
    <m/>
  </r>
  <r>
    <d v="2026-03-23T00:00:00"/>
    <s v="BERETTI HOME (1277097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Directed to Self Service"/>
    <s v="Changing rates or availability: Changing availability or inventory"/>
    <x v="9"/>
    <s v="False"/>
    <s v="False"/>
    <s v="True"/>
    <s v="Italian"/>
    <n v="150933666"/>
    <s v="Product, Rates, and Inventory"/>
    <s v="Information/Training Provided"/>
    <s v="Closed"/>
    <n v="0"/>
    <s v="Asynchronous Cases"/>
    <s v="Yes"/>
    <s v="EQC"/>
    <s v="Connected"/>
    <s v="Amenitiz"/>
    <s v="Amenitiz Solutions SL"/>
    <s v="AR"/>
    <s v="No Additional Support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Less Than 0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09781"/>
    <n v="1"/>
    <m/>
    <m/>
    <n v="1"/>
    <n v="0"/>
    <n v="1"/>
    <s v="Directed to Self Service"/>
    <s v="Orchidea"/>
    <m/>
    <n v="0"/>
    <n v="0"/>
    <n v="1"/>
    <n v="2.4"/>
    <n v="1"/>
    <n v="1"/>
    <n v="0"/>
    <n v="1"/>
    <n v="1"/>
    <m/>
    <m/>
    <n v="0"/>
    <n v="0.04"/>
    <n v="0"/>
    <n v="0.104347826"/>
    <m/>
    <m/>
    <m/>
  </r>
  <r>
    <d v="2026-03-23T00:00:00"/>
    <s v="Curt di Clement Eco Mobility Hotel (51678356)"/>
    <s v="EMEA"/>
    <s v="Hotel"/>
    <s v="Italy and Malta"/>
    <s v="False"/>
    <s v="EMEA"/>
    <s v="Italy - Milan, Italy North, Tuscany, Ski &amp; Sardinia AMT"/>
    <s v="Conventional Lodging"/>
    <s v="Enabled"/>
    <s v="a3D0y00000TWlyJEAT"/>
    <s v="Market Operation Maintenance"/>
    <s v="Finished"/>
    <s v="Vrbo"/>
    <m/>
    <m/>
    <s v="Others"/>
    <s v="Transferred from Live Agent"/>
    <s v="Other"/>
    <s v="OMNI Skills Based Routing"/>
    <s v="Lodging Financial Support"/>
    <s v="Self Service not applicable"/>
    <s v="Expedia Virtual Card"/>
    <x v="1"/>
    <s v="False"/>
    <s v="True"/>
    <s v="True"/>
    <s v="Italian"/>
    <n v="150502985"/>
    <s v="Lodging Financial Support"/>
    <s v="Request Processed"/>
    <s v="Closed"/>
    <n v="0"/>
    <s v="Asynchronous Cases"/>
    <s v="Yes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11"/>
    <m/>
    <s v="Vendor Associate"/>
    <s v="Yes"/>
    <s v="N"/>
    <s v="False"/>
    <s v="False"/>
    <s v="False"/>
    <s v="TPSP Hotel Partner"/>
    <s v="Emilie McKenzie"/>
    <s v="Finance Basic"/>
    <m/>
    <s v="Lungolivigno Group"/>
    <s v="500PE00000f43z4YAA"/>
    <s v="B"/>
    <s v="Less Than 60 Days"/>
    <s v="Less Than 60 Days"/>
    <s v="Card Decline"/>
    <s v="Lungolivigno"/>
    <s v="Italy"/>
    <s v="5-10 Years"/>
    <s v="Italy Ski - Lombardy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1678356"/>
    <n v="1"/>
    <n v="4"/>
    <m/>
    <n v="1"/>
    <n v="0"/>
    <n v="1"/>
    <s v="Self Service not applicable"/>
    <s v="Orchidea"/>
    <m/>
    <n v="0"/>
    <n v="0"/>
    <n v="14"/>
    <n v="37.200000000000003"/>
    <m/>
    <n v="1"/>
    <n v="0"/>
    <n v="1"/>
    <n v="1"/>
    <m/>
    <m/>
    <n v="0"/>
    <n v="0.62"/>
    <n v="0"/>
    <n v="1.430769231"/>
    <m/>
    <m/>
    <m/>
  </r>
  <r>
    <d v="2026-03-23T00:00:00"/>
    <s v="BERETTI HOME (1277097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Connectivity"/>
    <s v="System/Policy explained"/>
    <s v="Connectivity Questions (Associate)"/>
    <x v="25"/>
    <s v="False"/>
    <s v="False"/>
    <s v="False"/>
    <s v="Italian"/>
    <n v="150950756"/>
    <s v="Connectivity"/>
    <s v="Information/Training Provided"/>
    <s v="Closed"/>
    <n v="0"/>
    <s v="Asynchronous Cases"/>
    <s v="No"/>
    <s v="EQC"/>
    <s v="Connected"/>
    <s v="Amenitiz"/>
    <s v="Amenitiz Solutions SL"/>
    <s v="AR"/>
    <s v="Technical Solutions &amp; Tools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nectivity Intermediate"/>
    <m/>
    <s v="Independent"/>
    <s v="500PE00000fXhhhYAC"/>
    <s v="C"/>
    <s v="Less Than 60 Days"/>
    <s v="Less Than 60 Days"/>
    <s v="(None Selected)"/>
    <s v="Independent"/>
    <s v="Italy"/>
    <s v="Less Than 0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09781"/>
    <n v="1"/>
    <m/>
    <m/>
    <n v="1"/>
    <n v="1"/>
    <n v="1"/>
    <s v="System/Policy explained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133042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RHfYAM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lais Bocca di Leone (463293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002189"/>
    <s v="Traveler"/>
    <s v="Request Processed"/>
    <s v="Closed"/>
    <n v="0"/>
    <s v="Asynchronous Cases"/>
    <s v="No"/>
    <s v="EQC"/>
    <s v="Disconnected"/>
    <s v="Hotel.BB"/>
    <s v="Hotel.BB - Beddy (Zucchetti Group)"/>
    <s v="AR"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cKSkYAM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63293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mping Village Panoramico Fiesole (1148816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Directed to Self Service"/>
    <s v="Editing booking restrictions"/>
    <x v="9"/>
    <s v="False"/>
    <s v="False"/>
    <s v="True"/>
    <s v="Italian"/>
    <n v="151167988"/>
    <s v="Product, Rates, and Inventory"/>
    <s v="Information/Training Provided"/>
    <s v="Closed"/>
    <n v="0"/>
    <s v="Asynchronous Cases"/>
    <s v="No"/>
    <s v="EQC"/>
    <s v="Connected"/>
    <s v="BookingExpert Italy"/>
    <s v="Nexteam SRL / Booking Expert-Zucchetti Group"/>
    <s v="B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estrictions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m/>
    <m/>
    <m/>
    <s v="Advanced"/>
    <s v="UNMAPPED"/>
    <m/>
    <n v="11488168"/>
    <n v="1"/>
    <n v="3"/>
    <m/>
    <n v="1"/>
    <n v="0"/>
    <n v="1"/>
    <s v="Directed to Self Service"/>
    <s v="Orchidea"/>
    <m/>
    <n v="0"/>
    <n v="0"/>
    <n v="0"/>
    <n v="10.8"/>
    <n v="1"/>
    <n v="1"/>
    <n v="0"/>
    <n v="0"/>
    <n v="1"/>
    <m/>
    <m/>
    <n v="0"/>
    <n v="0.18"/>
    <n v="0"/>
    <n v="0.514285714"/>
    <m/>
    <m/>
    <m/>
  </r>
  <r>
    <d v="2026-03-23T00:00:00"/>
    <s v="Hotel Etnea 316 (2179262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1020236"/>
    <s v="Traveler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Catania - Etna (province), Italy"/>
    <s v="Italy and Malta"/>
    <s v="EMEA"/>
    <m/>
    <m/>
    <m/>
    <m/>
    <s v="Property Service &amp; Amenity Disrup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79262"/>
    <n v="1"/>
    <n v="3"/>
    <m/>
    <n v="1"/>
    <n v="0"/>
    <n v="1"/>
    <s v="System/Policy explained"/>
    <s v="Orchidea"/>
    <m/>
    <n v="0"/>
    <n v="0"/>
    <n v="1"/>
    <n v="7.8"/>
    <n v="1"/>
    <n v="1"/>
    <n v="0"/>
    <n v="0"/>
    <n v="1"/>
    <m/>
    <m/>
    <n v="0"/>
    <n v="0.13"/>
    <n v="0"/>
    <n v="0.3"/>
    <m/>
    <m/>
    <m/>
  </r>
  <r>
    <d v="2026-03-23T00:00:00"/>
    <s v="Maison Kalea (12293148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34994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93148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Agorà - Boutique Stays (9209358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877608"/>
    <s v="Traveler"/>
    <s v="Information/Training Provided"/>
    <s v="Closed"/>
    <n v="0"/>
    <s v="Asynchronous Cases"/>
    <s v="No"/>
    <s v="EQC"/>
    <s v="Connected"/>
    <s v="WuBook Srl"/>
    <s v="Wubook Srl"/>
    <s v="B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Turin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2093580"/>
    <n v="1"/>
    <m/>
    <m/>
    <n v="1"/>
    <n v="0"/>
    <n v="1"/>
    <s v="System/Policy explained"/>
    <s v="Orchidea"/>
    <m/>
    <n v="0"/>
    <n v="0"/>
    <n v="4"/>
    <n v="4.8"/>
    <m/>
    <n v="1"/>
    <n v="0"/>
    <n v="0"/>
    <n v="1"/>
    <m/>
    <m/>
    <n v="0"/>
    <n v="0.08"/>
    <n v="0"/>
    <n v="0.18461538499999999"/>
    <m/>
    <m/>
    <m/>
  </r>
  <r>
    <d v="2026-03-23T00:00:00"/>
    <s v="Villa Mojana Bellagio (3873497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01594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Como Lak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8734974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LA FERMATA DELLE RONDINI (12529799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ystem/Policy explained"/>
    <s v="Getting paid by Expedia Group: Requesting payment"/>
    <x v="12"/>
    <s v="False"/>
    <s v="False"/>
    <s v="True"/>
    <s v="Italian"/>
    <n v="151097363"/>
    <s v="Lodging Financial Support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Payment Details"/>
    <s v="Independent"/>
    <s v="Italy"/>
    <s v="0-3 Months"/>
    <s v="Langhe and Monferrato"/>
    <s v="Italy and Malta"/>
    <s v="EMEA"/>
    <m/>
    <m/>
    <m/>
    <m/>
    <s v="Future Dat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297990"/>
    <n v="1"/>
    <m/>
    <m/>
    <n v="1"/>
    <n v="0"/>
    <n v="1"/>
    <s v="System/Policy explained"/>
    <s v="Orchidea"/>
    <m/>
    <n v="0"/>
    <n v="0"/>
    <n v="1"/>
    <n v="12"/>
    <n v="1"/>
    <n v="1"/>
    <n v="0"/>
    <n v="0"/>
    <n v="1"/>
    <m/>
    <m/>
    <n v="0"/>
    <n v="0.2"/>
    <n v="0"/>
    <n v="0.46153846199999998"/>
    <m/>
    <m/>
    <m/>
  </r>
  <r>
    <d v="2026-03-23T00:00:00"/>
    <s v="Elizabeth Country House, a Member of Design Hotels (105521005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Update phone or fax number"/>
    <x v="11"/>
    <s v="False"/>
    <s v="False"/>
    <s v="True"/>
    <s v="Italian"/>
    <n v="151007400"/>
    <s v="Property Update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Basic"/>
    <m/>
    <s v="Elizabeth Group"/>
    <m/>
    <s v="C"/>
    <s v="Less Than 180 Days"/>
    <s v="Less Than 180 Days"/>
    <s v="Phone/Fax"/>
    <s v="Elizabeth Group"/>
    <s v="Italy"/>
    <s v="1-2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5521005"/>
    <n v="1"/>
    <m/>
    <m/>
    <n v="1"/>
    <n v="0"/>
    <n v="1"/>
    <s v="Self Service not applicable"/>
    <s v="Orchidea"/>
    <m/>
    <n v="0"/>
    <n v="0"/>
    <n v="1"/>
    <n v="9.6"/>
    <n v="1"/>
    <n v="1"/>
    <n v="0"/>
    <n v="0"/>
    <n v="1"/>
    <m/>
    <m/>
    <n v="0"/>
    <n v="0.16"/>
    <n v="0"/>
    <n v="0.36923076900000001"/>
    <m/>
    <m/>
    <m/>
  </r>
  <r>
    <d v="2026-03-23T00:00:00"/>
    <s v="Boezio House (908204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Directed to Self Service"/>
    <s v="Changes to Room Types and Rate Plans"/>
    <x v="7"/>
    <s v="False"/>
    <s v="False"/>
    <s v="True"/>
    <s v="Italian"/>
    <n v="151018613"/>
    <s v="Product, Rates, and Inventory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dU9uYAE"/>
    <s v="C"/>
    <s v="Less Than 60 Days"/>
    <s v="Less Than 60 Days"/>
    <s v="Rate Plan"/>
    <s v="Independent"/>
    <s v="Italy"/>
    <s v="3-5 Years"/>
    <s v="Rome, Italy"/>
    <s v="Italy and Malta"/>
    <s v="EMEA"/>
    <m/>
    <m/>
    <m/>
    <m/>
    <s v="Value Add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0820426"/>
    <n v="1"/>
    <m/>
    <m/>
    <n v="1"/>
    <n v="0"/>
    <n v="1"/>
    <s v="Directed to Self Service"/>
    <s v="Orchidea"/>
    <m/>
    <n v="0"/>
    <n v="0"/>
    <n v="1"/>
    <n v="6.6"/>
    <n v="1"/>
    <n v="1"/>
    <n v="0"/>
    <n v="0"/>
    <n v="1"/>
    <m/>
    <m/>
    <n v="0"/>
    <n v="0.11"/>
    <n v="0"/>
    <n v="0.28695652199999999"/>
    <m/>
    <m/>
    <m/>
  </r>
  <r>
    <d v="2026-03-23T00:00:00"/>
    <s v="Casa Cook Madonna - Adults Only (105527532)"/>
    <s v="EMEA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s v="Contact Us"/>
    <s v="Contact Us"/>
    <s v="Other"/>
    <s v="OMNI Skills Based Routing"/>
    <s v="Technical"/>
    <s v="Directed to Self Service"/>
    <s v="Contact Update"/>
    <x v="21"/>
    <s v="False"/>
    <s v="False"/>
    <s v="True"/>
    <s v="Italian"/>
    <n v="151160164"/>
    <s v="Technical"/>
    <s v="Information/Training Provid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Modify Contact"/>
    <s v="Independent"/>
    <s v="Italy"/>
    <s v="1-2 Year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5527532"/>
    <n v="1"/>
    <m/>
    <m/>
    <n v="1"/>
    <n v="0"/>
    <n v="1"/>
    <s v="Directed to Self Service"/>
    <s v="Orchidea"/>
    <m/>
    <n v="0"/>
    <n v="0"/>
    <n v="0"/>
    <n v="31.8"/>
    <n v="1"/>
    <n v="1"/>
    <n v="0"/>
    <n v="0"/>
    <n v="1"/>
    <m/>
    <m/>
    <n v="0"/>
    <n v="0.53"/>
    <n v="0"/>
    <n v="1.223076923"/>
    <m/>
    <m/>
    <m/>
  </r>
  <r>
    <d v="2026-03-23T00:00:00"/>
    <s v="Villa Braida (1897425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Reservations: Finding guest credit card information"/>
    <x v="2"/>
    <s v="False"/>
    <s v="False"/>
    <s v="True"/>
    <s v="Italian"/>
    <n v="150927877"/>
    <s v="Lodging Financial Support"/>
    <s v="Information/Training Provided"/>
    <s v="Closed"/>
    <n v="0"/>
    <s v="Asynchronous Cases"/>
    <s v="No"/>
    <s v="EQC"/>
    <s v="Disconnected"/>
    <s v="D-EDGE (Distribution Manager)"/>
    <s v="D-EDGE (Distribution Manager)"/>
    <s v="B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servation Issue"/>
    <s v="Independent"/>
    <s v="Italy"/>
    <s v="&gt;10 Years"/>
    <s v="Treviso (province)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897425"/>
    <n v="1"/>
    <n v="4"/>
    <m/>
    <n v="1"/>
    <n v="0"/>
    <n v="1"/>
    <s v="System/Policy explained"/>
    <s v="Orchidea"/>
    <m/>
    <n v="0"/>
    <n v="0"/>
    <n v="3"/>
    <n v="10.199999999999999"/>
    <m/>
    <n v="1"/>
    <n v="0"/>
    <n v="0"/>
    <n v="1"/>
    <m/>
    <m/>
    <n v="0"/>
    <n v="0.17"/>
    <n v="0"/>
    <n v="0.39230769199999999"/>
    <m/>
    <m/>
    <m/>
  </r>
  <r>
    <d v="2026-03-23T00:00:00"/>
    <s v="B&amp;b la casa di romi (128056062)"/>
    <s v="EMEA"/>
    <s v="Hotel"/>
    <s v="Italy and Malta"/>
    <s v="False"/>
    <s v="EMEA"/>
    <m/>
    <s v="Conventional Lodging"/>
    <s v="Not Enabled"/>
    <m/>
    <m/>
    <m/>
    <s v="Vrbo"/>
    <m/>
    <m/>
    <s v="Contact Us"/>
    <s v="Contact Us"/>
    <s v="Other"/>
    <m/>
    <s v="Connectivity"/>
    <s v="Self Service not applicable"/>
    <s v="Connectivity Questions (Associate)"/>
    <x v="25"/>
    <s v="False"/>
    <s v="False"/>
    <s v="False"/>
    <s v="Italian"/>
    <n v="151180512"/>
    <s v="Connectivity"/>
    <s v="Request Processed"/>
    <s v="Closed"/>
    <n v="0"/>
    <s v="Asynchronous Cases"/>
    <s v="No"/>
    <m/>
    <m/>
    <m/>
    <m/>
    <m/>
    <s v="Technical Solutions &amp; Tools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Connectivity Intermediate"/>
    <m/>
    <s v="Independent"/>
    <s v="500PE00000fp360YAA"/>
    <s v="C"/>
    <s v="Less Than 60 Days"/>
    <s v="Less Than 60 Days"/>
    <s v="(None Selected)"/>
    <s v="Independent"/>
    <s v="Italy"/>
    <s v="0-3 Month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8056062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03551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5005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AN LORENZO APARTMENTS 5054 (10243701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echnical"/>
    <s v="System/Policy explained"/>
    <s v="Booking Information Request"/>
    <x v="5"/>
    <s v="False"/>
    <s v="False"/>
    <s v="True"/>
    <s v="Italian"/>
    <n v="150951452"/>
    <s v="Technical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s v="500PE00000fYgWlYAK"/>
    <s v="C"/>
    <s v="Less Than 180 Days"/>
    <s v="Less Than 180 Days"/>
    <s v="Amenity Research"/>
    <s v="Independent"/>
    <s v="Italy"/>
    <s v="1-2 Year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2437019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Villa Pirandello (4417475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Directed to Self Service"/>
    <s v="Supplier Initiated Traveler Contact"/>
    <x v="6"/>
    <s v="False"/>
    <s v="True"/>
    <s v="True"/>
    <s v="Italian"/>
    <n v="150821119"/>
    <s v="Traveler"/>
    <s v="Information/Training Provided"/>
    <s v="Closed"/>
    <n v="0"/>
    <s v="Phone"/>
    <s v="No"/>
    <s v="EC"/>
    <s v="Disconnected"/>
    <s v="Ericsoft ChannelManager"/>
    <s v="Ericsoft-Zucchetti Group"/>
    <s v="BN"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417475"/>
    <n v="1"/>
    <n v="3"/>
    <m/>
    <n v="1"/>
    <n v="0"/>
    <n v="1"/>
    <s v="Directed to Self Service"/>
    <s v="Orchidea"/>
    <m/>
    <n v="0"/>
    <n v="0"/>
    <n v="5"/>
    <n v="22.2"/>
    <m/>
    <m/>
    <n v="0"/>
    <n v="0"/>
    <n v="1"/>
    <m/>
    <m/>
    <n v="0"/>
    <n v="0.37"/>
    <n v="0"/>
    <n v="0.92500000000000004"/>
    <m/>
    <m/>
    <m/>
  </r>
  <r>
    <d v="2026-03-23T00:00:00"/>
    <s v="Bologna Rooms &amp; Art (125619105)"/>
    <s v="EMEA"/>
    <s v="Account Hotel Lead"/>
    <s v="Italy and Malta"/>
    <s v="False"/>
    <s v="EMEA"/>
    <m/>
    <s v="Conventional Lodging"/>
    <s v="Not Enabled"/>
    <m/>
    <m/>
    <m/>
    <m/>
    <m/>
    <m/>
    <s v="Contact Us"/>
    <s v="Contact Us"/>
    <s v="Other"/>
    <s v="OMNI Skills Based Routing"/>
    <s v="Property Setup"/>
    <s v="System/Policy explained"/>
    <s v="Join Expedia Inquiry"/>
    <x v="0"/>
    <s v="False"/>
    <s v="False"/>
    <s v="True"/>
    <s v="Italian"/>
    <n v="150567452"/>
    <s v="Property Setup"/>
    <s v="Information/Training Provided"/>
    <s v="Closed"/>
    <n v="0"/>
    <s v="Asynchronous Cases"/>
    <s v="No"/>
    <s v="EQC"/>
    <s v="Connected"/>
    <s v="Smoobu Channel Manager"/>
    <s v="Smoobu GmbH"/>
    <s v="AR"/>
    <s v="No Additional Support"/>
    <d v="2026-03-25T00:00:00"/>
    <d v="2026-03-25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Join Expedia"/>
    <s v="Independent"/>
    <s v="Italy"/>
    <m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619105"/>
    <n v="1"/>
    <m/>
    <m/>
    <n v="1"/>
    <n v="0"/>
    <n v="1"/>
    <s v="System/Policy explained"/>
    <s v="Orchidea"/>
    <m/>
    <n v="0"/>
    <n v="0"/>
    <n v="13"/>
    <n v="30"/>
    <m/>
    <n v="1"/>
    <n v="0"/>
    <n v="0"/>
    <n v="1"/>
    <m/>
    <m/>
    <n v="0"/>
    <n v="0.5"/>
    <n v="0"/>
    <n v="1.153846154"/>
    <m/>
    <m/>
    <m/>
  </r>
  <r>
    <d v="2026-03-23T00:00:00"/>
    <s v="Antico Albergo del Sole al Pantheon (879940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Supplier Relocation"/>
    <x v="3"/>
    <s v="False"/>
    <s v="False"/>
    <s v="True"/>
    <s v="Italian"/>
    <n v="151186031"/>
    <s v="Traveler"/>
    <s v="Request Processed"/>
    <s v="Closed"/>
    <n v="0"/>
    <s v="Asynchronous Cases"/>
    <s v="No"/>
    <s v="EQC"/>
    <s v="Disconnected"/>
    <s v="ErmesHotels"/>
    <s v="Athena Solutions"/>
    <s v="AR"/>
    <s v="No Additional Support"/>
    <d v="2026-03-29T00:00:00"/>
    <d v="2026-03-29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Relocations"/>
    <m/>
    <s v="Desio Charming Hotels Group"/>
    <m/>
    <s v="A"/>
    <s v="Less Than 60 Days"/>
    <s v="Less Than 60 Days"/>
    <s v="New Relocation"/>
    <s v="Desio Charming Hotels"/>
    <s v="Italy"/>
    <s v="&gt;10 Years"/>
    <s v="Rome, Italy"/>
    <s v="Italy and Malta"/>
    <s v="EMEA"/>
    <m/>
    <m/>
    <m/>
    <m/>
    <s v="Mainten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879940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m/>
    <m/>
    <m/>
    <m/>
  </r>
  <r>
    <d v="2026-03-23T00:00:00"/>
    <s v="Milù B&amp;B (123628107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Product, Rates, and Inventory"/>
    <s v="Self Service not applicable"/>
    <s v="Permanent C Hotel Property Closure"/>
    <x v="8"/>
    <s v="False"/>
    <s v="False"/>
    <s v="True"/>
    <s v="Italian"/>
    <n v="151036120"/>
    <s v="Product, Rates, and Inventory"/>
    <s v="Request Processed"/>
    <s v="Closed"/>
    <n v="0"/>
    <s v="Asynchronous Cases"/>
    <s v="No"/>
    <s v="EQC"/>
    <s v="Connected"/>
    <s v="Seekda"/>
    <m/>
    <s v="AR"/>
    <s v="No Additional Support"/>
    <d v="2026-03-25T00:00:00"/>
    <d v="2026-03-25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Content Basic"/>
    <m/>
    <s v="Independent"/>
    <s v="500PE00000ff6l0YAA"/>
    <s v="C"/>
    <s v="Less Than 180 Days"/>
    <s v="Less Than 180 Days"/>
    <s v="C Hotel Permanent Closure"/>
    <s v="Independent"/>
    <s v="Italy"/>
    <s v="3-6 Months"/>
    <s v="Pompei - Ercolano"/>
    <s v="Italy and Malta"/>
    <s v="EMEA"/>
    <m/>
    <s v="Permanent closure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628107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Aquarius Club International Resort (12923159)"/>
    <s v="EMEA"/>
    <s v="Hotel"/>
    <s v="Africa and Indian Ocean"/>
    <s v="False"/>
    <s v="EMEA"/>
    <s v="PGA AM EMEA Hotel English &amp; Portuguese AMT"/>
    <s v="Conventional Lodging"/>
    <s v="Not Enabled"/>
    <m/>
    <m/>
    <m/>
    <m/>
    <m/>
    <m/>
    <s v="Others"/>
    <s v="Transferred from Live Agent"/>
    <s v="Other"/>
    <s v="OMNI Skills Based Routing"/>
    <s v="Technical"/>
    <s v="System/Policy explained"/>
    <s v="Booking Information Request"/>
    <x v="5"/>
    <s v="False"/>
    <s v="False"/>
    <s v="True"/>
    <s v="Italian"/>
    <n v="150602376"/>
    <s v="Technical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Technical Basic"/>
    <m/>
    <s v="Independent"/>
    <s v="500PE00000f6QgHYAU"/>
    <s v="C"/>
    <s v="Less Than 180 Days"/>
    <s v="Less Than 180 Days"/>
    <s v="Rate Research"/>
    <s v="Independent"/>
    <s v="Kenya"/>
    <s v="&gt;10 Years"/>
    <s v="East Africa, Kenya Coast"/>
    <s v="Africa and Indian Ocean"/>
    <s v="EMEA"/>
    <m/>
    <m/>
    <m/>
    <m/>
    <s v="Partner Direct Multiple Booking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923159"/>
    <n v="1"/>
    <n v="4"/>
    <m/>
    <n v="1"/>
    <n v="0"/>
    <n v="1"/>
    <s v="System/Policy explained"/>
    <s v="Orchidea"/>
    <m/>
    <n v="0"/>
    <n v="0"/>
    <n v="14"/>
    <n v="46.8"/>
    <m/>
    <n v="1"/>
    <n v="0"/>
    <n v="0"/>
    <n v="1"/>
    <m/>
    <m/>
    <n v="0"/>
    <n v="0.78"/>
    <n v="0"/>
    <n v="1.8"/>
    <m/>
    <m/>
    <m/>
  </r>
  <r>
    <d v="2026-03-23T00:00:00"/>
    <s v="Le Dimore - Suite Occidente (12776561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perty Setup"/>
    <s v="System/Policy explained"/>
    <s v="Pre-Onboarding Questions"/>
    <x v="0"/>
    <s v="False"/>
    <s v="False"/>
    <s v="False"/>
    <s v="Italian"/>
    <n v="151040872"/>
    <s v="Property Setup"/>
    <s v="Information/Training Provided"/>
    <s v="Closed"/>
    <n v="0"/>
    <s v="Phone"/>
    <s v="Yes"/>
    <m/>
    <m/>
    <m/>
    <m/>
    <m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30 Days"/>
    <s v="In Nesting"/>
    <s v="Join Expedia"/>
    <s v="Independent"/>
    <s v="Italy"/>
    <s v="Less Than 0"/>
    <s v="Salento, Apul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65612"/>
    <n v="1"/>
    <m/>
    <m/>
    <n v="1"/>
    <n v="0"/>
    <n v="1"/>
    <s v="System/Policy explained"/>
    <s v="Orchidea"/>
    <m/>
    <n v="0"/>
    <n v="0"/>
    <n v="0"/>
    <n v="19.8"/>
    <n v="1"/>
    <m/>
    <n v="0"/>
    <n v="1"/>
    <n v="1"/>
    <m/>
    <m/>
    <n v="0"/>
    <n v="0.33"/>
    <n v="0"/>
    <n v="0.82499999999999996"/>
    <m/>
    <m/>
    <m/>
  </r>
  <r>
    <d v="2026-03-23T00:00:00"/>
    <s v="Le Torri (21149717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s v="Phone"/>
    <s v="Phone"/>
    <s v="Phone"/>
    <m/>
    <s v="Technical"/>
    <s v="Self Service not applicable"/>
    <s v="Existing Account Modification/Deactivation"/>
    <x v="16"/>
    <s v="False"/>
    <s v="True"/>
    <s v="True"/>
    <s v="Italian"/>
    <n v="150832076"/>
    <s v="Technical"/>
    <s v="Request Processed"/>
    <s v="Closed"/>
    <n v="0"/>
    <s v="Phone"/>
    <s v="Yes"/>
    <s v="EQC"/>
    <s v="Connected"/>
    <s v="Xenion"/>
    <s v="Pacifik di Luca Piccinini"/>
    <s v="BR"/>
    <s v="No Additional Support"/>
    <d v="2026-03-23T00:00:00"/>
    <d v="2026-03-23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s v="5-10 Years"/>
    <s v="Chianti, Italy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149717"/>
    <n v="1"/>
    <m/>
    <m/>
    <n v="1"/>
    <n v="0"/>
    <n v="1"/>
    <s v="Self Service not applicable"/>
    <s v="Orchidea"/>
    <m/>
    <n v="0"/>
    <n v="0"/>
    <n v="4"/>
    <n v="32.4"/>
    <m/>
    <m/>
    <n v="0"/>
    <n v="1"/>
    <n v="1"/>
    <m/>
    <m/>
    <n v="0"/>
    <n v="0.54"/>
    <n v="0"/>
    <n v="1.35"/>
    <m/>
    <m/>
    <m/>
  </r>
  <r>
    <d v="2026-03-23T00:00:00"/>
    <s v="B&amp;B Cannoli (24401159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m/>
    <m/>
    <m/>
    <s v="Phone"/>
    <s v="Phone"/>
    <s v="Phone"/>
    <m/>
    <s v="Product, Rates, and Inventory"/>
    <s v="Self Service not applicable"/>
    <s v="Changes to Rates &amp; Inventory"/>
    <x v="9"/>
    <s v="False"/>
    <s v="True"/>
    <s v="True"/>
    <s v="Italian"/>
    <n v="150949474"/>
    <s v="Product, Rates, and Inventory"/>
    <s v="Request Processed"/>
    <s v="Closed"/>
    <n v="0"/>
    <s v="Phone"/>
    <s v="Yes"/>
    <s v="EQC"/>
    <s v="Disconnected"/>
    <s v="Hotel.BB"/>
    <s v="Hotel.BB - Beddy (Zucchetti Group)"/>
    <s v="AR"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 Linkage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4401159"/>
    <n v="1"/>
    <m/>
    <m/>
    <n v="1"/>
    <n v="0"/>
    <n v="1"/>
    <s v="Self Service not applicable"/>
    <s v="Orchidea"/>
    <m/>
    <n v="0"/>
    <n v="0"/>
    <n v="1"/>
    <n v="69.599999999999994"/>
    <m/>
    <m/>
    <n v="0"/>
    <n v="1"/>
    <n v="1"/>
    <m/>
    <m/>
    <n v="0"/>
    <n v="1.1599999999999999"/>
    <n v="0"/>
    <n v="2.9"/>
    <m/>
    <m/>
    <m/>
  </r>
  <r>
    <d v="2026-03-23T00:00:00"/>
    <s v="Vintage Hotel Tornese - Business &amp; Events (12022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True"/>
    <s v="True"/>
    <s v="Italian"/>
    <n v="150817846"/>
    <s v="Lodging Financial Support"/>
    <s v="Information/Training Provided"/>
    <s v="Closed"/>
    <n v="0"/>
    <s v="Phone"/>
    <s v="Yes"/>
    <s v="EQC"/>
    <s v="Connected"/>
    <s v="Kross Booking"/>
    <s v="Solutions Plus srl (KrossBooking)-Zucchetti Group"/>
    <s v="BR"/>
    <s v="No Additional Support"/>
    <d v="2026-03-23T00:00:00"/>
    <d v="2026-03-23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Payment Details"/>
    <s v="Independent"/>
    <s v="Italy"/>
    <s v="1-2 Years"/>
    <s v="Pisa City, Italy"/>
    <s v="Italy and Malta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2215"/>
    <n v="1"/>
    <n v="3"/>
    <m/>
    <n v="1"/>
    <n v="0"/>
    <n v="1"/>
    <s v="System/Policy explained"/>
    <s v="Orchidea"/>
    <m/>
    <n v="0"/>
    <n v="0"/>
    <n v="4"/>
    <n v="292.8"/>
    <m/>
    <m/>
    <n v="0"/>
    <n v="1"/>
    <n v="1"/>
    <m/>
    <m/>
    <n v="0"/>
    <n v="4.88"/>
    <n v="0"/>
    <n v="12.2"/>
    <m/>
    <m/>
    <m/>
  </r>
  <r>
    <d v="2026-03-23T00:00:00"/>
    <s v="Hotel Marmolada (39182791)"/>
    <s v="EMEA"/>
    <s v="Hotel"/>
    <s v="Austria Switzerland and Ski"/>
    <s v="False"/>
    <s v="EMEA"/>
    <s v="PGA AM EMEA Hotel Italy AMT"/>
    <s v="Conventional Lodging"/>
    <s v="Enabled"/>
    <s v="a3D0y00000TWlyhEAD"/>
    <s v="Market Operation Maintenance"/>
    <s v="Pause"/>
    <m/>
    <m/>
    <m/>
    <s v="Others"/>
    <s v="Transferred from Phone"/>
    <s v="Other"/>
    <m/>
    <s v="Technical"/>
    <s v="System/Policy explained"/>
    <s v="Existing EPC Account Modification/Deactivation"/>
    <x v="16"/>
    <s v="False"/>
    <s v="True"/>
    <s v="True"/>
    <s v="Italian"/>
    <n v="150993823"/>
    <s v="Technical"/>
    <s v="Information/Training Provided"/>
    <s v="Closed"/>
    <n v="0"/>
    <s v="Asynchronous Cases"/>
    <s v="Yes"/>
    <s v="EQC"/>
    <s v="Connected"/>
    <s v="BookingExpert Italy"/>
    <s v="Nexteam SRL / Booking Expert-Zucchetti Group"/>
    <s v="AR"/>
    <s v="No Additional Support"/>
    <d v="2026-03-25T00:00:00"/>
    <d v="2026-03-25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s v="500PE00000fbmMGYAY"/>
    <s v="C"/>
    <s v="Less Than 180 Days"/>
    <s v="Less Than 180 Days"/>
    <s v="MFA Reset"/>
    <s v="Independent"/>
    <s v="Italy"/>
    <s v="5-10 Years"/>
    <s v="Italy Ski, South Tyrol"/>
    <s v="Austria Switzerland and Ski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182791"/>
    <n v="1"/>
    <n v="4"/>
    <m/>
    <n v="1"/>
    <n v="0"/>
    <n v="1"/>
    <s v="System/Policy explained"/>
    <s v="Orchidea"/>
    <m/>
    <n v="0"/>
    <n v="0"/>
    <n v="1"/>
    <n v="49.8"/>
    <m/>
    <n v="1"/>
    <n v="0"/>
    <n v="1"/>
    <n v="1"/>
    <m/>
    <m/>
    <n v="0"/>
    <n v="0.83"/>
    <n v="0"/>
    <n v="1.915384615"/>
    <m/>
    <m/>
    <m/>
  </r>
  <r>
    <d v="2026-03-23T00:00:00"/>
    <s v="Urban Hive Milano (13018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Market Management"/>
    <s v="Internal"/>
    <s v="Other"/>
    <m/>
    <s v="Traveler"/>
    <s v="Self Service not applicable"/>
    <s v="Supplier Initiated Traveler Contact"/>
    <x v="6"/>
    <s v="False"/>
    <s v="False"/>
    <s v="True"/>
    <s v="Italian"/>
    <n v="150996446"/>
    <s v="Traveler"/>
    <s v="Request Processed"/>
    <s v="Closed"/>
    <n v="0"/>
    <s v="Asynchronous Cases"/>
    <s v="No"/>
    <s v="EQC"/>
    <s v="Connected"/>
    <s v="TravelClick Channel Management"/>
    <s v="Amadeus Hospitality (was TravelClick)"/>
    <s v="A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bnNLYAY"/>
    <s v="A"/>
    <s v="Less Than 30 Days"/>
    <s v="In Nesting"/>
    <s v="Traveler Contact"/>
    <s v="Independent"/>
    <s v="Italy"/>
    <s v="&gt;10 Years"/>
    <s v="Milan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3018"/>
    <n v="1"/>
    <n v="4"/>
    <m/>
    <n v="1"/>
    <n v="0"/>
    <n v="1"/>
    <s v="Self Service not applicable"/>
    <s v="Orchidea"/>
    <m/>
    <n v="0"/>
    <n v="0"/>
    <n v="0"/>
    <n v="7.8"/>
    <m/>
    <m/>
    <n v="0"/>
    <n v="0"/>
    <n v="1"/>
    <m/>
    <m/>
    <n v="0"/>
    <n v="0.13"/>
    <n v="0"/>
    <n v="0.3"/>
    <m/>
    <m/>
    <m/>
  </r>
  <r>
    <d v="2026-03-23T00:00:00"/>
    <s v="Color Hotel Style, Design &amp; Gourmet (101746636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m/>
    <s v="Traveler"/>
    <s v="Self Service not applicable"/>
    <s v="Supplier Initiated Traveler Contact"/>
    <x v="6"/>
    <s v="False"/>
    <s v="False"/>
    <s v="True"/>
    <s v="Italian"/>
    <n v="151037675"/>
    <s v="Traveler"/>
    <s v="Request Processed"/>
    <s v="Closed"/>
    <n v="0"/>
    <s v="Asynchronous Cases"/>
    <s v="No"/>
    <s v="EQC"/>
    <s v="Connected"/>
    <s v="BookingExpert Italy"/>
    <s v="Nexteam SRL / Booking Expert-Zucchetti Group"/>
    <s v="B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eyfTYAQ"/>
    <s v="B"/>
    <s v="Less Than 180 Days"/>
    <s v="Less Than 180 Days"/>
    <s v="Traveler Contact"/>
    <s v="Independent"/>
    <s v="Italy"/>
    <s v="2-3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746636"/>
    <n v="1"/>
    <n v="4"/>
    <m/>
    <n v="1"/>
    <n v="0"/>
    <n v="1"/>
    <s v="Self Service not applicable"/>
    <s v="Orchidea"/>
    <m/>
    <n v="0"/>
    <n v="0"/>
    <n v="1"/>
    <n v="5.4"/>
    <m/>
    <m/>
    <n v="0"/>
    <n v="0"/>
    <n v="1"/>
    <m/>
    <m/>
    <n v="0"/>
    <n v="0.09"/>
    <n v="0"/>
    <n v="0.20769230799999999"/>
    <m/>
    <m/>
    <m/>
  </r>
  <r>
    <d v="2026-03-23T00:00:00"/>
    <s v="Le Olive 8-4 Apartment  (10590955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02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909553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Maisonnette Il Todeschino B12  (105878010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601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78010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B&amp;B Circus Maximus (842730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8234"/>
    <s v="Traveler"/>
    <s v="Request Processed"/>
    <s v="Closed"/>
    <n v="0"/>
    <s v="Asynchronous Cases"/>
    <s v="No"/>
    <s v="EQC"/>
    <s v="Disconnected"/>
    <s v="BookOn"/>
    <s v="Connectivity Inactive Accounts"/>
    <s v="A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eoDYAS"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427307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Be Mate Torino Centro (101776251)"/>
    <s v="EMEA"/>
    <s v="Hotel"/>
    <s v="Italy and Malta"/>
    <s v="False"/>
    <s v="EMEA"/>
    <s v="VR EME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30997"/>
    <s v="Traveler"/>
    <s v="Request Processed"/>
    <s v="Closed"/>
    <n v="0"/>
    <s v="Phone"/>
    <s v="No"/>
    <s v="EQC"/>
    <s v="Connected"/>
    <s v="SiteMinder RDX"/>
    <s v="SiteMinder"/>
    <s v="B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2-3 Years"/>
    <s v="Turin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s v="False"/>
    <s v="VR EMEA 6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101776251"/>
    <n v="1"/>
    <m/>
    <n v="0"/>
    <n v="1"/>
    <n v="0"/>
    <n v="1"/>
    <s v="Self Service not applicabl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Viminale View Hotel (13563367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1083868"/>
    <s v="Lodging Financial Support"/>
    <s v="Information/Training Provided"/>
    <s v="Closed"/>
    <n v="0"/>
    <s v="Phone"/>
    <s v="No"/>
    <s v="EQC"/>
    <s v="Disconnected"/>
    <s v="Octorate"/>
    <s v="Octorate"/>
    <s v="B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Reservation Issue"/>
    <s v="Independent"/>
    <s v="Italy"/>
    <s v="&gt;10 Years"/>
    <s v="Rome, Italy"/>
    <s v="Italy and Malta"/>
    <s v="EMEA"/>
    <m/>
    <m/>
    <m/>
    <m/>
    <s v="Amend Reservation - Partner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563367"/>
    <n v="1"/>
    <n v="3"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Hotel Contilia (561909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158787"/>
    <s v="Lodging Financial Support"/>
    <s v="Request Processed"/>
    <s v="Closed"/>
    <n v="0"/>
    <s v="Phone"/>
    <s v="No"/>
    <s v="EQC"/>
    <s v="Connected"/>
    <s v="TeamSystem Hospitality"/>
    <m/>
    <s v="AR"/>
    <s v="No Additional Support"/>
    <d v="2026-03-28T00:00:00"/>
    <d v="2026-03-28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Adjustment Request"/>
    <s v="Independent"/>
    <s v="Italy"/>
    <s v="&gt;10 Years"/>
    <s v="Rom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61909"/>
    <n v="1"/>
    <n v="3"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Corso Suite 107 Rooms Wellness &amp; Spa (4281837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7748"/>
    <s v="Traveler"/>
    <s v="Request Processed"/>
    <s v="Closed"/>
    <n v="0"/>
    <s v="Phone"/>
    <s v="No"/>
    <s v="EC"/>
    <s v="Disconnected"/>
    <s v="Ericsoft ChannelManager"/>
    <s v="Ericsoft-Zucchetti Group"/>
    <s v="BN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4281837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Rettifilo 311 (7294201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0924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3-5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72942019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Palazzo Feroci (7563078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21631"/>
    <s v="Traveler"/>
    <s v="Information/Training Provided"/>
    <s v="Closed"/>
    <n v="0"/>
    <s v="Phone"/>
    <s v="No"/>
    <s v="EQC"/>
    <s v="Connected"/>
    <s v="Vertical Booking"/>
    <s v="Vertical Booking-Zucchetti Group"/>
    <s v="B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5 Years"/>
    <s v="Pisa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630781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Relais A Ponte Pietra (1536681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137241"/>
    <s v="Traveler"/>
    <s v="Information/Training Provided"/>
    <s v="Closed"/>
    <n v="0"/>
    <s v="Phone"/>
    <s v="No"/>
    <s v="EQC"/>
    <s v="Connected"/>
    <s v="WuBook Srl"/>
    <s v="Wubook Srl"/>
    <s v="B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Vero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366812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HOTEL MAGIC (1139323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ystem/Policy explained"/>
    <s v="Update to Content"/>
    <x v="4"/>
    <s v="False"/>
    <s v="False"/>
    <s v="False"/>
    <s v="Italian"/>
    <n v="151085517"/>
    <s v="Property Update"/>
    <s v="Information/Training Provided"/>
    <s v="Closed"/>
    <n v="0"/>
    <s v="Phone"/>
    <s v="No"/>
    <s v="EQC"/>
    <s v="Lead"/>
    <s v="Vertical Booking"/>
    <s v="Vertical Booking-Zucchetti Group"/>
    <s v="AR"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3-6 Month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932329"/>
    <n v="1"/>
    <n v="2"/>
    <m/>
    <n v="1"/>
    <n v="0"/>
    <n v="1"/>
    <s v="System/Policy explained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misa hotel (12769327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elf Service not applicable"/>
    <s v="Update to Content"/>
    <x v="4"/>
    <s v="False"/>
    <s v="False"/>
    <s v="True"/>
    <s v="Italian"/>
    <n v="151121868"/>
    <s v="Property Update"/>
    <s v="Request Processed"/>
    <s v="Closed"/>
    <n v="0"/>
    <s v="Phone"/>
    <s v="No"/>
    <s v="EQC"/>
    <s v="Connected"/>
    <s v="TeamSystem Hospitality"/>
    <m/>
    <s v="AR"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Less Than 30 Days"/>
    <s v="Content Update"/>
    <s v="Independent"/>
    <s v="Italy"/>
    <s v="Less Than 0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693276"/>
    <n v="1"/>
    <m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Kala Rooms (2147394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5920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473945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Terra Hotel Tirano (111600754)"/>
    <s v="EMEA"/>
    <s v="Hotel"/>
    <s v="Austria Switzerland and Ski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1600"/>
    <s v="Traveler"/>
    <s v="Request Processed"/>
    <s v="Closed"/>
    <n v="0"/>
    <s v="Phone"/>
    <s v="No"/>
    <s v="EQC"/>
    <s v="Connected"/>
    <s v="BookingExpert Italy"/>
    <s v="Nexteam SRL / Booking Expert-Zucchetti Group"/>
    <s v="AR"/>
    <s v="No Additional Support"/>
    <d v="2026-03-23T00:00:00"/>
    <d v="2026-03-23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1-2 Years"/>
    <s v="Switzerland Ski, Switzerland"/>
    <s v="Austria Switzerland and Ski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600754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Villa ai Tigli Venice Airport Rooms Keyless&amp;Self Check in (253074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4834"/>
    <s v="Traveler"/>
    <s v="Request Processed"/>
    <s v="Closed"/>
    <n v="0"/>
    <s v="Phone"/>
    <s v="No"/>
    <s v="EQC"/>
    <s v="Connected"/>
    <s v="AvaiBook"/>
    <s v="Avaibook Online SL"/>
    <s v="B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0744"/>
    <n v="1"/>
    <n v="3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Agriturismo San Leonardello (2377770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78521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Taormin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777702"/>
    <n v="1"/>
    <n v="4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Hotel Villa Ida (867349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1123693"/>
    <s v="Lodging Financial Support"/>
    <s v="Information/Training Provided"/>
    <s v="Closed"/>
    <n v="0"/>
    <s v="Phone"/>
    <s v="No"/>
    <s v="EC"/>
    <s v="Disconnected"/>
    <s v="Octorate"/>
    <s v="Octorate"/>
    <s v="BN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&gt;10 Years"/>
    <s v="Lazio, Italy"/>
    <s v="Italy and Malta"/>
    <s v="EMEA"/>
    <m/>
    <m/>
    <m/>
    <m/>
    <s v="Look Up tool not wor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673490"/>
    <n v="1"/>
    <n v="3"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Villa al Mare B&amp;B (3917276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036427"/>
    <s v="Product, Rates, and Inventory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ract Details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s v="R_2FJElL9CXny5lTj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9172763"/>
    <n v="1"/>
    <m/>
    <m/>
    <n v="1"/>
    <n v="0"/>
    <n v="1"/>
    <s v="System/Policy explained"/>
    <s v="Orchidea"/>
    <m/>
    <n v="0"/>
    <n v="0"/>
    <n v="0"/>
    <n v="22.8"/>
    <n v="1"/>
    <m/>
    <n v="0"/>
    <n v="0"/>
    <n v="1"/>
    <m/>
    <m/>
    <n v="0"/>
    <n v="0.38"/>
    <n v="0"/>
    <n v="0.95"/>
    <n v="1"/>
    <n v="100"/>
    <m/>
  </r>
  <r>
    <d v="2026-03-23T00:00:00"/>
    <s v="Magdahause (4590728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43416"/>
    <s v="Lodging Financial Support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Payment Issue"/>
    <s v="Independent"/>
    <s v="Italy"/>
    <s v="5-10 Years"/>
    <s v="Taranto, Italy"/>
    <s v="Italy and Malta"/>
    <s v="EMEA"/>
    <m/>
    <m/>
    <m/>
    <m/>
    <s v="Unable to make manual payment"/>
    <m/>
    <s v="Reportable Case"/>
    <s v="Non-SA"/>
    <s v="Conventional Lodging"/>
    <m/>
    <s v="R_8PZCKaFakdm6Smg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907287"/>
    <n v="1"/>
    <m/>
    <m/>
    <n v="1"/>
    <n v="0"/>
    <n v="1"/>
    <s v="System/Policy explained"/>
    <s v="Orchidea"/>
    <m/>
    <n v="0"/>
    <n v="0"/>
    <n v="0"/>
    <n v="25.8"/>
    <n v="1"/>
    <m/>
    <n v="0"/>
    <n v="0"/>
    <n v="1"/>
    <m/>
    <m/>
    <n v="0"/>
    <n v="0.43"/>
    <n v="0"/>
    <n v="1.075"/>
    <n v="1"/>
    <n v="100"/>
    <m/>
  </r>
  <r>
    <d v="2026-03-23T00:00:00"/>
    <s v="AQUAMADRE Suites (2758777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Directed to Self Service"/>
    <s v="Expedia Collect Invoice"/>
    <x v="12"/>
    <s v="False"/>
    <s v="False"/>
    <s v="False"/>
    <s v="Italian"/>
    <n v="151035969"/>
    <s v="Lodging Financial Support"/>
    <s v="Information/Training Provided"/>
    <s v="Closed"/>
    <n v="0"/>
    <s v="Phone"/>
    <s v="No"/>
    <s v="EQC"/>
    <s v="Connected"/>
    <s v="Kross Booking"/>
    <s v="Solutions Plus srl (KrossBooking)-Zucchetti Group"/>
    <s v="BR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Updated Tax Invoice"/>
    <s v="Independent"/>
    <s v="Italy"/>
    <s v="5-10 Years"/>
    <s v="South West Sardinia, Italy"/>
    <s v="Italy and Malta"/>
    <s v="EMEA"/>
    <m/>
    <m/>
    <m/>
    <m/>
    <s v="Tax Invoic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587773"/>
    <n v="1"/>
    <m/>
    <m/>
    <n v="1"/>
    <n v="0"/>
    <n v="1"/>
    <s v="Directed to Self Servic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Villa Amoroso - Ospitalità Mediterranea (11472908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35665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6-12 Months"/>
    <s v="Agrigento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729081"/>
    <n v="1"/>
    <m/>
    <m/>
    <n v="1"/>
    <n v="0"/>
    <n v="1"/>
    <s v="System/Policy explained"/>
    <s v="Orchidea"/>
    <m/>
    <n v="0"/>
    <n v="0"/>
    <n v="0"/>
    <n v="39"/>
    <n v="1"/>
    <m/>
    <n v="0"/>
    <n v="0"/>
    <n v="1"/>
    <m/>
    <m/>
    <n v="0"/>
    <n v="0.65"/>
    <n v="0"/>
    <n v="1.625"/>
    <m/>
    <m/>
    <m/>
  </r>
  <r>
    <d v="2026-03-23T00:00:00"/>
    <s v="B&amp;B Casa Nilde Positano (528199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34452"/>
    <s v="Lodging Financial Support"/>
    <s v="Information/Training Provided"/>
    <s v="Closed"/>
    <n v="0"/>
    <s v="Phone"/>
    <s v="No"/>
    <s v="EQC"/>
    <s v="Connected"/>
    <s v="Figaro - Channel Manager"/>
    <s v="TeamSystem S.p.A."/>
    <s v="AR"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servation Issue"/>
    <s v="Independent"/>
    <s v="Italy"/>
    <s v="&gt;10 Years"/>
    <s v="Amalfi Coast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281999"/>
    <n v="1"/>
    <n v="3"/>
    <m/>
    <n v="1"/>
    <n v="0"/>
    <n v="1"/>
    <s v="System/Policy explained"/>
    <s v="Orchidea"/>
    <m/>
    <n v="0"/>
    <n v="0"/>
    <n v="0"/>
    <n v="46.8"/>
    <n v="1"/>
    <m/>
    <n v="0"/>
    <n v="0"/>
    <n v="1"/>
    <m/>
    <m/>
    <n v="0"/>
    <n v="0.78"/>
    <n v="0"/>
    <n v="1.95"/>
    <m/>
    <m/>
    <m/>
  </r>
  <r>
    <d v="2026-03-23T00:00:00"/>
    <s v="Hotel Cristallo (97495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0947330"/>
    <s v="Lodging Financial Support"/>
    <s v="Request Processed"/>
    <s v="Closed"/>
    <n v="0"/>
    <s v="Phone"/>
    <s v="No"/>
    <s v="EQC"/>
    <s v="Disconnected"/>
    <s v="Simple Booking Channel Manager"/>
    <s v="QNT S.r.l - Simple Booking (Zucchetti Group)"/>
    <s v="A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&gt;10 Years"/>
    <s v="Venice Lido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74959"/>
    <n v="1"/>
    <n v="2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La Ninfa Hotel (10653681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Promotion"/>
    <x v="10"/>
    <s v="False"/>
    <s v="False"/>
    <s v="True"/>
    <s v="Italian"/>
    <n v="151121335"/>
    <s v="Product, Rates, and Inventory"/>
    <s v="Information/Training Provided"/>
    <s v="Closed"/>
    <n v="0"/>
    <s v="Phone"/>
    <s v="No"/>
    <s v="EQC"/>
    <s v="Connected"/>
    <s v="Xenion"/>
    <s v="Pacifik di Luca Piccinini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1-2 Years"/>
    <s v="Lucca Province - Massa Carrara Province, Italy"/>
    <s v="Italy and Malta"/>
    <s v="EMEA"/>
    <m/>
    <m/>
    <m/>
    <m/>
    <s v="Standard Promotion Assistance"/>
    <m/>
    <s v="Reportable Case"/>
    <s v="Non-SA"/>
    <s v="Conventional Lodging"/>
    <m/>
    <s v="R_2qkrB3Ymz0yQVCV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6536816"/>
    <n v="1"/>
    <m/>
    <m/>
    <n v="1"/>
    <n v="0"/>
    <n v="1"/>
    <s v="Directed to Self Service"/>
    <s v="Orchidea"/>
    <m/>
    <n v="0"/>
    <n v="0"/>
    <n v="0"/>
    <n v="6"/>
    <n v="1"/>
    <m/>
    <n v="0"/>
    <n v="0"/>
    <n v="1"/>
    <m/>
    <m/>
    <n v="0"/>
    <n v="0.1"/>
    <n v="0"/>
    <n v="0.25"/>
    <n v="1"/>
    <n v="100"/>
    <m/>
  </r>
  <r>
    <d v="2026-03-23T00:00:00"/>
    <s v="Juliette Rooms (3687901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New EPC Account Request"/>
    <x v="16"/>
    <s v="False"/>
    <s v="True"/>
    <s v="True"/>
    <s v="Italian"/>
    <n v="150948078"/>
    <s v="Technical"/>
    <s v="Information/Training Provided"/>
    <s v="Closed"/>
    <n v="0"/>
    <s v="Phone"/>
    <s v="No"/>
    <s v="EQC"/>
    <s v="Connected"/>
    <s v="iReservation"/>
    <s v="Studio Scivoletto srl Unipersonale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MFA Reset"/>
    <s v="Independent"/>
    <s v="Italy"/>
    <s v="5-10 Years"/>
    <s v="Marche Cities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879013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Casa Mia Navona (11819810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038632"/>
    <s v="Lodging Financial Support"/>
    <s v="Information/Training Provided"/>
    <s v="Closed"/>
    <n v="0"/>
    <s v="Phone"/>
    <s v="No"/>
    <s v="EQC"/>
    <s v="Connected"/>
    <s v="Kross Booking"/>
    <s v="AutoClerk, Inc."/>
    <s v="B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6-12 Months"/>
    <s v="Rom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198109"/>
    <n v="1"/>
    <m/>
    <m/>
    <n v="1"/>
    <n v="0"/>
    <n v="1"/>
    <s v="Directed to Self Servic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Case Vacanze Zio Pasquale (352861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Changes to Rates &amp; Inventory"/>
    <x v="9"/>
    <s v="False"/>
    <s v="False"/>
    <s v="True"/>
    <s v="Italian"/>
    <n v="151158746"/>
    <s v="Product, Rates, and Inventory"/>
    <s v="Information/Training Provided"/>
    <s v="Closed"/>
    <n v="0"/>
    <s v="Phone"/>
    <s v="No"/>
    <s v="EQC"/>
    <s v="Disconnected"/>
    <s v="Kross Booking"/>
    <s v="Solutions Plus srl (KrossBooking)-Zucchetti Group"/>
    <s v="A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5-10 Years"/>
    <s v="Cefalu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5286162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Il Trappetello (10525959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862891"/>
    <s v="Traveler"/>
    <s v="Request Processed"/>
    <s v="Closed"/>
    <n v="0"/>
    <s v="Phone"/>
    <s v="No"/>
    <s v="EQC"/>
    <s v="Connected"/>
    <s v="inReception"/>
    <s v="INSIGHT SRL (Inreception)"/>
    <s v="BR"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259590"/>
    <n v="1"/>
    <n v="4"/>
    <m/>
    <n v="1"/>
    <n v="0"/>
    <n v="1"/>
    <s v="Self Service not applicable"/>
    <s v="Orchidea"/>
    <m/>
    <n v="0"/>
    <n v="0"/>
    <n v="4"/>
    <n v="7.8"/>
    <m/>
    <m/>
    <n v="0"/>
    <n v="0"/>
    <n v="1"/>
    <m/>
    <m/>
    <n v="0"/>
    <n v="0.13"/>
    <n v="0"/>
    <n v="0.32500000000000001"/>
    <m/>
    <m/>
    <m/>
  </r>
  <r>
    <d v="2026-03-23T00:00:00"/>
    <s v="B&amp;B Garden Belvedere (2423913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1161155"/>
    <s v="Technical"/>
    <s v="Information/Training Provid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239136"/>
    <n v="1"/>
    <m/>
    <m/>
    <n v="1"/>
    <n v="0"/>
    <n v="1"/>
    <s v="System/Policy explained"/>
    <s v="Orchidea"/>
    <m/>
    <n v="0"/>
    <n v="0"/>
    <n v="0"/>
    <n v="58.8"/>
    <n v="1"/>
    <m/>
    <n v="0"/>
    <n v="0"/>
    <n v="1"/>
    <m/>
    <m/>
    <n v="0"/>
    <n v="0.98"/>
    <n v="0"/>
    <n v="2.4500000000000002"/>
    <m/>
    <m/>
    <m/>
  </r>
  <r>
    <d v="2026-03-23T00:00:00"/>
    <s v="Hotel Marconi (903192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m/>
    <s v="Product, Rates, and Inventory"/>
    <s v="Self Service not applicable"/>
    <s v="Changes to Property or Notification Settings"/>
    <x v="8"/>
    <s v="False"/>
    <s v="False"/>
    <s v="True"/>
    <s v="Italian"/>
    <n v="151046359"/>
    <s v="Product, Rates, and Inventory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cJbaYAE"/>
    <s v="B"/>
    <s v="Less Than 180 Days"/>
    <s v="Less Than 180 Days"/>
    <s v="Cancellation Waiver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03192"/>
    <n v="1"/>
    <n v="3"/>
    <m/>
    <n v="1"/>
    <n v="0"/>
    <n v="1"/>
    <s v="Self Service not applicable"/>
    <s v="Orchidea"/>
    <m/>
    <n v="0"/>
    <n v="0"/>
    <n v="0"/>
    <n v="6.6"/>
    <m/>
    <m/>
    <n v="0"/>
    <n v="0"/>
    <n v="1"/>
    <m/>
    <m/>
    <n v="0"/>
    <n v="0.11"/>
    <n v="0"/>
    <n v="0.25384615399999999"/>
    <m/>
    <m/>
    <m/>
  </r>
  <r>
    <d v="2026-03-23T00:00:00"/>
    <s v="I Mosaici Apartments by Wonderful Italy (95259061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33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95259061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Hotel Al Vivit (966923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m/>
    <s v="Product, Rates, and Inventory"/>
    <s v="Partner declined self service"/>
    <s v="Changes to Room Types and Rate Plans"/>
    <x v="7"/>
    <s v="False"/>
    <s v="False"/>
    <s v="False"/>
    <s v="Italian"/>
    <n v="151041413"/>
    <s v="Product, Rates, and Inventory"/>
    <s v="Request Processed"/>
    <s v="Closed"/>
    <n v="0"/>
    <s v="Asynchronous Cases"/>
    <s v="No"/>
    <s v="VC"/>
    <s v="Disconnected"/>
    <s v="BookingExpert Italy"/>
    <s v="Nexteam SRL / Booking Expert-Zucchetti Group"/>
    <s v="AR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cqFqYAI"/>
    <s v="B"/>
    <s v="Less Than 180 Days"/>
    <s v="Less Than 180 Days"/>
    <s v="Room"/>
    <s v="Independent"/>
    <s v="Italy"/>
    <s v="&gt;10 Years"/>
    <s v="Mestre, Italy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66923"/>
    <n v="1"/>
    <n v="3"/>
    <m/>
    <n v="1"/>
    <n v="0"/>
    <n v="1"/>
    <s v="Partner declined self service"/>
    <s v="Orchidea"/>
    <m/>
    <n v="0"/>
    <n v="0"/>
    <n v="1"/>
    <n v="16.8"/>
    <m/>
    <m/>
    <n v="0"/>
    <n v="0"/>
    <n v="1"/>
    <m/>
    <m/>
    <n v="0"/>
    <n v="0.28000000000000003"/>
    <n v="0"/>
    <n v="0.73043478299999998"/>
    <m/>
    <m/>
    <m/>
  </r>
  <r>
    <d v="2026-03-23T00:00:00"/>
    <s v="B&amp;B Le Bianche (12401013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Rate Plan Linkage"/>
    <x v="9"/>
    <s v="False"/>
    <s v="False"/>
    <s v="False"/>
    <s v="Italian"/>
    <n v="150947300"/>
    <s v="Product, Rates, and Inventory"/>
    <s v="Request Processed"/>
    <s v="Closed"/>
    <n v="0"/>
    <s v="Asynchronous Cases"/>
    <s v="No"/>
    <s v="EQC"/>
    <s v="Connected"/>
    <s v="Amenitiz"/>
    <s v="Amenitiz Solutions SL"/>
    <s v="A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YLnMYAW"/>
    <s v="C"/>
    <s v="Less Than 180 Days"/>
    <s v="Less Than 180 Days"/>
    <s v="Rate Plan Linkage"/>
    <s v="Independent"/>
    <s v="Italy"/>
    <s v="0-3 Month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4010133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Parco delle Nazioni - Relax Grand Resort (3918450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Connectivity"/>
    <s v="Directed to Self Service"/>
    <s v="Connectivity Questions (Associate)"/>
    <x v="25"/>
    <s v="False"/>
    <s v="False"/>
    <s v="True"/>
    <s v="Italian"/>
    <n v="150878979"/>
    <s v="Connectivity"/>
    <s v="Information/Training Provided"/>
    <s v="Closed"/>
    <n v="0"/>
    <s v="Asynchronous Cases"/>
    <s v="No"/>
    <m/>
    <m/>
    <m/>
    <m/>
    <m/>
    <s v="Technical Solutions &amp; Tools"/>
    <d v="2026-03-23T00:00:00"/>
    <d v="2026-03-23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(None Selected)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18450"/>
    <n v="1"/>
    <m/>
    <m/>
    <n v="1"/>
    <n v="0"/>
    <n v="1"/>
    <s v="Directed to Self Service"/>
    <s v="Orchidea"/>
    <n v="0"/>
    <n v="0"/>
    <n v="0"/>
    <n v="3"/>
    <n v="7.8"/>
    <m/>
    <m/>
    <n v="1"/>
    <n v="0"/>
    <n v="1"/>
    <m/>
    <m/>
    <n v="0"/>
    <n v="0.13"/>
    <n v="1"/>
    <n v="0.3"/>
    <m/>
    <m/>
    <n v="0"/>
  </r>
  <r>
    <d v="2026-03-23T00:00:00"/>
    <s v="Ostello Vucciria (11503966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True"/>
    <s v="True"/>
    <s v="Italian"/>
    <n v="151119129"/>
    <s v="Traveler"/>
    <s v="Information/Training Provided"/>
    <s v="Closed - Reply"/>
    <n v="0"/>
    <s v="Asynchronous Cases"/>
    <s v="No"/>
    <s v="EQC"/>
    <s v="Connected"/>
    <s v="NoBeds"/>
    <s v="Nobeds"/>
    <s v="B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039669"/>
    <n v="1"/>
    <m/>
    <m/>
    <n v="1"/>
    <n v="0"/>
    <n v="0"/>
    <s v="System/Policy explained"/>
    <s v="Orchidea"/>
    <m/>
    <n v="0"/>
    <n v="0"/>
    <m/>
    <m/>
    <m/>
    <m/>
    <n v="0"/>
    <n v="0"/>
    <n v="1"/>
    <m/>
    <m/>
    <n v="0"/>
    <n v="0.2"/>
    <n v="0"/>
    <n v="0.46153846199999998"/>
    <m/>
    <m/>
    <m/>
  </r>
  <r>
    <d v="2026-03-23T00:00:00"/>
    <s v="Le Marne Relais (9154130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2937"/>
    <s v="Traveler"/>
    <s v="Request Processed"/>
    <s v="Closed"/>
    <n v="0"/>
    <s v="Asynchronous Cases"/>
    <s v="No"/>
    <s v="EQC"/>
    <s v="Disconnected"/>
    <s v="Passepartout Welcome"/>
    <s v="Passepartout"/>
    <s v="AR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Langhe and Monferrato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91541300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m/>
    <m/>
    <m/>
    <m/>
  </r>
  <r>
    <d v="2026-03-23T00:00:00"/>
    <s v="Villa Bianca Guest House (128056698)"/>
    <s v="EMEA"/>
    <s v="Account Hotel Lead"/>
    <s v="Italy and Malta"/>
    <s v="False"/>
    <s v="EMEA"/>
    <m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Request Reinstatement"/>
    <x v="8"/>
    <s v="False"/>
    <s v="False"/>
    <s v="True"/>
    <s v="Italian"/>
    <n v="151172183"/>
    <s v="Product, Rates, and Inventory"/>
    <s v="Information/Training Provid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18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ract Details"/>
    <s v="Independent"/>
    <s v="Italy"/>
    <m/>
    <s v="Como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8056698"/>
    <n v="1"/>
    <m/>
    <m/>
    <n v="1"/>
    <n v="0"/>
    <n v="1"/>
    <s v="System/Policy explained"/>
    <s v="Orchidea"/>
    <m/>
    <n v="0"/>
    <n v="0"/>
    <n v="1"/>
    <n v="19.2"/>
    <n v="1"/>
    <n v="1"/>
    <n v="0"/>
    <n v="0"/>
    <n v="1"/>
    <m/>
    <m/>
    <n v="0"/>
    <n v="0.32"/>
    <n v="0"/>
    <n v="1.129411765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True"/>
    <s v="True"/>
    <s v="Italian"/>
    <n v="151128456"/>
    <s v="Traveler"/>
    <s v="Information/Training Provided"/>
    <s v="Closed"/>
    <n v="0"/>
    <s v="Asynchronous Cases"/>
    <s v="No"/>
    <s v="EQC"/>
    <s v="Connected"/>
    <s v="RoomCloud - Tecnes"/>
    <s v="Tecnes Milano s.r.l (RoomCloud)"/>
    <s v="AR"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Naples, Italy"/>
    <s v="Italy and Malta"/>
    <s v="EMEA"/>
    <m/>
    <s v="No issues repor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ystem/Policy explained"/>
    <s v="Orchidea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3-23T00:00:00"/>
    <s v="Plus Welcome Milano (921374)"/>
    <s v="EMEA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Directed to Self Service"/>
    <s v="Cancellation fees: Marking reservation no-show or cancellation"/>
    <x v="2"/>
    <s v="False"/>
    <s v="False"/>
    <s v="True"/>
    <s v="Italian"/>
    <n v="151160254"/>
    <s v="Lodging Financial Support"/>
    <s v="Information/Training Provided"/>
    <s v="Closed"/>
    <n v="0"/>
    <s v="Asynchronous Cases"/>
    <s v="No"/>
    <s v="EQC"/>
    <s v="Disconnected"/>
    <s v="LeoPortals Manager"/>
    <s v="Gestione Albergo Srl"/>
    <s v="A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Reservation Issue"/>
    <s v="Independent"/>
    <s v="Italy"/>
    <s v="5-10 Years"/>
    <s v="Milan, Italy"/>
    <s v="Italy and Malta"/>
    <s v="EMEA"/>
    <m/>
    <m/>
    <m/>
    <m/>
    <s v="Amend Reservation - Guest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21374"/>
    <n v="1"/>
    <n v="3"/>
    <m/>
    <n v="1"/>
    <n v="0"/>
    <n v="1"/>
    <s v="Directed to Self Service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Il San Cristoforo (25766481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55140"/>
    <s v="Traveler"/>
    <s v="Request Processed"/>
    <s v="Closed"/>
    <n v="0"/>
    <s v="Asynchronous Cases"/>
    <s v="No"/>
    <s v="EC"/>
    <s v="Disconnected"/>
    <s v="Ericsoft ChannelManager"/>
    <s v="Ericsoft-Zucchetti Group"/>
    <s v="BN"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Pompei - Ercolano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5766481"/>
    <n v="1"/>
    <m/>
    <m/>
    <n v="1"/>
    <n v="0"/>
    <n v="1"/>
    <s v="Self Service not applicable"/>
    <s v="Orchidea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3-23T00:00:00"/>
    <s v="Best Western Plus Tigullio Royal Hotel (1266257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ystem/Policy explained"/>
    <s v="Add, Change or Remove Photos"/>
    <x v="20"/>
    <s v="False"/>
    <s v="False"/>
    <s v="True"/>
    <s v="Italian"/>
    <n v="150960748"/>
    <s v="Property Update"/>
    <s v="Information/Training Provided"/>
    <s v="Closed"/>
    <n v="0"/>
    <s v="Asynchronous Cases"/>
    <s v="No"/>
    <s v="EQC"/>
    <s v="Disconnected"/>
    <s v="Connectivity Inactive Accounts"/>
    <s v="Vertical Booking-Zucchetti Group"/>
    <s v="A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Content Basic"/>
    <m/>
    <s v="Best Western"/>
    <m/>
    <s v="B"/>
    <s v="Less Than 60 Days"/>
    <s v="Less Than 60 Days"/>
    <s v="Property Photos"/>
    <s v="Best Western Plus"/>
    <s v="Italy"/>
    <s v="&gt;10 Years"/>
    <s v="Golfo Tigullio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266257"/>
    <n v="1"/>
    <n v="4"/>
    <m/>
    <n v="1"/>
    <n v="0"/>
    <n v="1"/>
    <s v="System/Policy explained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Town House 62 (8703577)"/>
    <s v="EMEA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Promotions: Change an existing promotion"/>
    <x v="10"/>
    <s v="False"/>
    <s v="False"/>
    <s v="True"/>
    <s v="Italian"/>
    <n v="151005866"/>
    <s v="Product, Rates, and Inventory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Existing Promotion"/>
    <s v="Independent"/>
    <s v="Italy"/>
    <s v="&gt;10 Years"/>
    <s v="Rome, Italy"/>
    <s v="Italy and Malta"/>
    <s v="EMEA"/>
    <m/>
    <m/>
    <m/>
    <m/>
    <s v="Standard Promotion Assistance"/>
    <m/>
    <s v="Reportable Case"/>
    <s v="Non-SA"/>
    <s v="Conventional Lodging"/>
    <m/>
    <s v="R_8re6TZiGgK3509R"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8703577"/>
    <n v="1"/>
    <m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  <n v="0"/>
    <n v="0.26"/>
    <n v="0"/>
    <n v="0.6"/>
    <n v="1"/>
    <n v="100"/>
    <m/>
  </r>
  <r>
    <d v="2026-03-23T00:00:00"/>
    <s v="TD Trulli Balice Luxury Retreat with Pool (5509164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perty Update"/>
    <s v="Self Service not applicable"/>
    <s v="My Property Details: Property amenities or description"/>
    <x v="4"/>
    <s v="False"/>
    <s v="False"/>
    <s v="True"/>
    <s v="Italian"/>
    <n v="151130994"/>
    <s v="Property Update"/>
    <s v="Request Processed"/>
    <s v="Closed"/>
    <n v="0"/>
    <s v="Asynchronous Cases"/>
    <s v="No"/>
    <s v="EQC"/>
    <s v="Disconnected"/>
    <s v="Kross Booking"/>
    <s v="Solutions Plus srl (KrossBooking)-Zucchetti Group"/>
    <s v="BR"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5091648"/>
    <n v="1"/>
    <m/>
    <m/>
    <n v="1"/>
    <n v="0"/>
    <n v="1"/>
    <s v="Self Service not applicable"/>
    <s v="Orchidea"/>
    <m/>
    <n v="0"/>
    <n v="0"/>
    <n v="0"/>
    <n v="40.200000000000003"/>
    <n v="1"/>
    <n v="1"/>
    <n v="0"/>
    <n v="0"/>
    <n v="1"/>
    <m/>
    <m/>
    <n v="0"/>
    <n v="0.67"/>
    <n v="0"/>
    <n v="1.5461538459999999"/>
    <m/>
    <m/>
    <m/>
  </r>
  <r>
    <d v="2026-03-23T00:00:00"/>
    <s v="Cloister Suites Amalfi (1040940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76533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094099"/>
    <n v="1"/>
    <m/>
    <m/>
    <n v="1"/>
    <n v="0"/>
    <n v="1"/>
    <s v="Self Service not applicable"/>
    <s v="Orchidea"/>
    <m/>
    <n v="0"/>
    <n v="0"/>
    <n v="0"/>
    <n v="42"/>
    <n v="1"/>
    <n v="1"/>
    <n v="0"/>
    <n v="0"/>
    <n v="1"/>
    <m/>
    <m/>
    <n v="0"/>
    <n v="0.7"/>
    <n v="0"/>
    <n v="1.615384615"/>
    <m/>
    <m/>
    <m/>
  </r>
  <r>
    <d v="2026-03-23T00:00:00"/>
    <s v="Reginella Suites (20421637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47250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421637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3-23T00:00:00"/>
    <s v="Hotel Vitti (463883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0948288"/>
    <s v="Traveler"/>
    <s v="Request Processed"/>
    <s v="Closed"/>
    <n v="0"/>
    <s v="Asynchronous Cases"/>
    <s v="No"/>
    <s v="EC"/>
    <s v="Disconnected"/>
    <s v="Ericsoft ChannelManager"/>
    <s v="Ericsoft-Zucchetti Group"/>
    <s v="BN"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Lazio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638835"/>
    <n v="1"/>
    <n v="2"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Al Ponticello Room &amp; Breakfast (698461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Directed to Self Service"/>
    <s v="Hotel Collect Issue"/>
    <x v="2"/>
    <s v="False"/>
    <s v="False"/>
    <s v="True"/>
    <s v="Italian"/>
    <n v="151053832"/>
    <s v="Lodging Financial Support"/>
    <s v="Information/Training Provided"/>
    <s v="Closed"/>
    <n v="0"/>
    <s v="Asynchronous Cases"/>
    <s v="No"/>
    <s v="EQC"/>
    <s v="Disconnected"/>
    <s v="Figaro - Channel Manager"/>
    <s v="TeamSystem S.p.A."/>
    <s v="BR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&gt;10 Years"/>
    <s v="Romagna Coast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984611"/>
    <n v="1"/>
    <m/>
    <m/>
    <n v="1"/>
    <n v="0"/>
    <n v="1"/>
    <s v="Directed to Self Service"/>
    <s v="Orchidea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3-23T00:00:00"/>
    <s v="La Maison (422887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Expedia Virtual Card: Something else"/>
    <x v="1"/>
    <s v="False"/>
    <s v="True"/>
    <s v="True"/>
    <s v="Italian"/>
    <n v="151158100"/>
    <s v="Lodging Financial Support"/>
    <s v="Request Processed"/>
    <s v="Closed"/>
    <n v="0"/>
    <s v="Asynchronous Cases"/>
    <s v="No"/>
    <s v="EQC"/>
    <s v="Connected"/>
    <s v="iReservation"/>
    <s v="Studio Scivoletto srl Unipersonale"/>
    <s v="B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Updated Tax Invoice"/>
    <s v="Independent"/>
    <s v="Italy"/>
    <s v="5-10 Years"/>
    <s v="BAT Province, Italy"/>
    <s v="Italy and Malta"/>
    <s v="EMEA"/>
    <m/>
    <m/>
    <m/>
    <m/>
    <s v="Tax Invoic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2288774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Dependance Hotel Arte Mare  (8739543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Directed to Self Service"/>
    <s v="Promotion"/>
    <x v="10"/>
    <s v="False"/>
    <s v="False"/>
    <s v="True"/>
    <s v="Italian"/>
    <n v="150991464"/>
    <s v="Product, Rates, and Inventory"/>
    <s v="Information/Training Provided"/>
    <s v="Closed"/>
    <n v="0"/>
    <s v="Asynchronous Cases"/>
    <s v="No"/>
    <s v="EQC"/>
    <s v="Connected"/>
    <s v="Hotel.BB"/>
    <m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3-5 Years"/>
    <s v="San Vito Lo Capo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7395439"/>
    <n v="1"/>
    <m/>
    <m/>
    <n v="1"/>
    <n v="0"/>
    <n v="1"/>
    <s v="Directed to Self Servic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Hotel Unione (22549233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Contact Us"/>
    <s v="Contact Us"/>
    <s v="Other"/>
    <s v="OMNI Skills Based Routing"/>
    <s v="Property Update"/>
    <s v="System/Policy explained"/>
    <s v="Reservations: Customer Review Removal"/>
    <x v="27"/>
    <s v="False"/>
    <s v="False"/>
    <s v="True"/>
    <s v="Italian"/>
    <n v="151159126"/>
    <s v="Property Update"/>
    <s v="Information/Training Provided"/>
    <s v="Closed"/>
    <n v="0"/>
    <s v="Asynchronous Cases"/>
    <s v="No"/>
    <s v="EQC"/>
    <s v="Connected"/>
    <s v="Hotel-Spider V4"/>
    <s v="Tourisoft  Hotel-Spider"/>
    <s v="B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Product Basic"/>
    <m/>
    <s v="Independent"/>
    <m/>
    <s v="C"/>
    <s v="Less Than 60 Days"/>
    <s v="Less Than 60 Days"/>
    <s v="Partner Initiated Customer Review Removal"/>
    <s v="Independent"/>
    <s v="Switzerland"/>
    <s v="5-10 Years"/>
    <s v="Switzerland Italian Speaking, Switzerland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2549233"/>
    <n v="1"/>
    <n v="3.5"/>
    <m/>
    <n v="1"/>
    <n v="0"/>
    <n v="1"/>
    <s v="System/Policy explained"/>
    <s v="Orchidea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3-23T00:00:00"/>
    <s v="Letto A Castello (2312353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0956364"/>
    <s v="Traveler"/>
    <s v="Request Processed"/>
    <s v="Closed"/>
    <n v="0"/>
    <s v="Phone"/>
    <s v="No"/>
    <s v="EQC"/>
    <s v="Disconnected"/>
    <s v="Simple Booking Channel Manager"/>
    <s v="QNT S.r.l - Simple Booking (Zucchetti Group)"/>
    <s v="BR"/>
    <s v="No Additional Support"/>
    <d v="2026-03-23T00:00:00"/>
    <d v="2026-03-23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Supplier Relocations"/>
    <m/>
    <s v="Independent"/>
    <s v="500PE00000fVvorYAC"/>
    <s v="C"/>
    <s v="Less Than 180 Days"/>
    <s v="Less Than 180 Days"/>
    <s v="New Relocation"/>
    <s v="Independent"/>
    <s v="Italy"/>
    <s v="5-10 Years"/>
    <s v="Romagna Cities, Italy"/>
    <s v="Italy and Malta"/>
    <s v="EMEA"/>
    <m/>
    <m/>
    <m/>
    <m/>
    <s v="Permanent Propert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123534"/>
    <n v="1"/>
    <m/>
    <m/>
    <n v="1"/>
    <n v="0"/>
    <n v="1"/>
    <s v="Self Service not applicable"/>
    <s v="Orchidea"/>
    <m/>
    <n v="0"/>
    <n v="0"/>
    <n v="0"/>
    <n v="20.399999999999999"/>
    <m/>
    <m/>
    <n v="0"/>
    <n v="0"/>
    <n v="1"/>
    <m/>
    <m/>
    <n v="0"/>
    <n v="0.34"/>
    <n v="0"/>
    <n v="0.85"/>
    <m/>
    <m/>
    <m/>
  </r>
  <r>
    <d v="2026-03-23T00:00:00"/>
    <s v="Orange Suites (17867538)"/>
    <s v="EMEA"/>
    <s v="Hotel"/>
    <s v="Italy and Malta"/>
    <s v="False"/>
    <s v="EMEA"/>
    <s v="VR EMEA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780675"/>
    <s v="Traveler"/>
    <s v="Request Processed"/>
    <s v="Closed"/>
    <n v="0"/>
    <s v="Phone"/>
    <s v="No"/>
    <s v="EQC"/>
    <s v="Connected"/>
    <s v="TeamSystem Hospitality"/>
    <m/>
    <s v="AR"/>
    <s v="No Additional Support"/>
    <d v="2026-03-23T00:00:00"/>
    <d v="2026-03-23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s v="False"/>
    <s v="VR EMEA 6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17867538"/>
    <n v="1"/>
    <m/>
    <n v="0"/>
    <n v="1"/>
    <n v="0"/>
    <n v="1"/>
    <s v="Self Service not applicable"/>
    <s v="Orchidea"/>
    <m/>
    <n v="0"/>
    <n v="0"/>
    <n v="5"/>
    <n v="31.2"/>
    <m/>
    <m/>
    <n v="0"/>
    <n v="0"/>
    <n v="1"/>
    <m/>
    <m/>
    <n v="0"/>
    <n v="0.52"/>
    <n v="0"/>
    <n v="1.3"/>
    <m/>
    <m/>
    <m/>
  </r>
  <r>
    <d v="2026-03-23T00:00:00"/>
    <s v="Villa Kete Deluxe Rooms (3040573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130952"/>
    <s v="Traveler"/>
    <s v="Request Processed"/>
    <s v="Closed"/>
    <n v="0"/>
    <s v="Phone"/>
    <s v="No"/>
    <s v="EQC"/>
    <s v="Disconnected"/>
    <s v="EQCPriceLoadARPARR"/>
    <s v="Price Loader Expedia internal app"/>
    <s v="AR"/>
    <s v="No Additional Support"/>
    <d v="2026-03-27T00:00:00"/>
    <d v="2026-03-27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180 Days"/>
    <s v="Less Than 180 Days"/>
    <s v="New Relocation"/>
    <s v="Independent"/>
    <s v="Italy"/>
    <s v="5-10 Years"/>
    <s v="Agrigento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405739"/>
    <n v="1"/>
    <m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3-23T00:00:00"/>
    <s v="Quarto Verde Apartments (5319033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Case Transfer"/>
    <s v="Supplier Initiated Traveler Contact"/>
    <x v="6"/>
    <s v="False"/>
    <s v="False"/>
    <s v="False"/>
    <s v="Italian"/>
    <n v="150959149"/>
    <s v="Traveler"/>
    <s v="Request Processed"/>
    <s v="Closed - Transferred"/>
    <n v="0"/>
    <s v="Phone"/>
    <s v="No"/>
    <s v="EQC"/>
    <s v="Connected"/>
    <s v="Vertical Booking"/>
    <m/>
    <s v="AR"/>
    <s v="No Additional Support"/>
    <d v="2026-03-23T00:00:00"/>
    <d v="2026-03-23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(None Selected)"/>
    <s v="Independent"/>
    <s v="Italy"/>
    <s v="5-10 Years"/>
    <s v="Bergamo (province)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3190337"/>
    <n v="1"/>
    <m/>
    <m/>
    <n v="1"/>
    <n v="0"/>
    <n v="1"/>
    <s v="Case Transfer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Duomo Residence (1781599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Case Transfer"/>
    <s v="Existing EPC Account Modification/Deactivation"/>
    <x v="16"/>
    <s v="False"/>
    <s v="False"/>
    <s v="False"/>
    <s v="Italian"/>
    <n v="151048103"/>
    <s v="Technical"/>
    <s v="Request Processed"/>
    <s v="Closed - Transferred"/>
    <n v="0"/>
    <s v="Phone"/>
    <s v="No"/>
    <s v="EQC"/>
    <s v="Disconnected"/>
    <s v="Ericsoft ChannelManager"/>
    <s v="Ericsoft-Zucchetti Group"/>
    <s v="A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(None Selected)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815993"/>
    <n v="1"/>
    <m/>
    <m/>
    <n v="1"/>
    <n v="0"/>
    <n v="1"/>
    <s v="Case Transfer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Appartamento Dante  (11367200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36321"/>
    <s v="Technical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1-2 Years"/>
    <s v="Prato Province, Italy"/>
    <s v="Italy and Malta"/>
    <s v="EMEA"/>
    <m/>
    <m/>
    <m/>
    <m/>
    <s v="Partner Direct Individual Booking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672005"/>
    <n v="1"/>
    <m/>
    <m/>
    <n v="1"/>
    <n v="0"/>
    <n v="1"/>
    <s v="System/Policy explained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V-nice rooms (12656179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1041758"/>
    <s v="Traveler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4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60 Days"/>
    <s v="Less Than 60 Days"/>
    <s v="New Relocation"/>
    <s v="Independent"/>
    <s v="Italy"/>
    <s v="0-3 Months"/>
    <s v="Venice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6561793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B&amp;B Onda Marina (110372060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006050"/>
    <s v="Product, Rates, and Inventory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8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m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372060"/>
    <n v="1"/>
    <m/>
    <m/>
    <n v="1"/>
    <n v="0"/>
    <n v="1"/>
    <s v="System/Policy explained"/>
    <s v="Orchidea"/>
    <m/>
    <n v="0"/>
    <n v="0"/>
    <n v="0"/>
    <n v="31.8"/>
    <n v="1"/>
    <m/>
    <n v="0"/>
    <n v="0"/>
    <n v="1"/>
    <m/>
    <m/>
    <n v="0"/>
    <n v="0.53"/>
    <n v="0"/>
    <n v="1.325"/>
    <m/>
    <m/>
    <m/>
  </r>
  <r>
    <d v="2026-03-23T00:00:00"/>
    <s v="Suite Bordonaro Apartments (23411723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m/>
    <s v="Property Update"/>
    <s v="Self Service not applicable"/>
    <s v="Update to Content"/>
    <x v="4"/>
    <s v="False"/>
    <s v="False"/>
    <s v="True"/>
    <s v="Italian"/>
    <n v="151038585"/>
    <s v="Property Update"/>
    <s v="Request Process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5T00:00:00"/>
    <d v="2026-03-25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Content Basic"/>
    <m/>
    <s v="Independent"/>
    <s v="500PE00000fezLOYAY"/>
    <s v="C"/>
    <s v="Less Than 180 Days"/>
    <s v="Less Than 180 Days"/>
    <s v="Content Update"/>
    <s v="Independent"/>
    <s v="Italy"/>
    <s v="5-10 Years"/>
    <s v="Cefalu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411723"/>
    <n v="1"/>
    <m/>
    <m/>
    <n v="1"/>
    <n v="0"/>
    <n v="1"/>
    <s v="Self Service not applicable"/>
    <s v="Orchidea"/>
    <m/>
    <n v="0"/>
    <n v="0"/>
    <n v="0"/>
    <n v="9"/>
    <m/>
    <m/>
    <n v="0"/>
    <n v="0"/>
    <n v="1"/>
    <m/>
    <m/>
    <n v="0"/>
    <n v="0.15"/>
    <n v="0"/>
    <n v="0.34615384599999999"/>
    <m/>
    <m/>
    <m/>
  </r>
  <r>
    <d v="2026-03-23T00:00:00"/>
    <s v="Aquasole (782499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035581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s v="500PE00000fexjNYAQ"/>
    <s v="C"/>
    <s v="Less Than 60 Days"/>
    <s v="Less Than 60 Days"/>
    <s v="Traveler Contact"/>
    <s v="Independent"/>
    <s v="Italy"/>
    <s v="3-5 Years"/>
    <s v="Milan Malpensa Airport, Italy"/>
    <s v="Italy and Malta"/>
    <s v="EMEA"/>
    <m/>
    <m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78249962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Hotel Suisse Genova (437451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Expedia Virtual Card: Something else"/>
    <x v="1"/>
    <s v="False"/>
    <s v="False"/>
    <s v="True"/>
    <s v="Italian"/>
    <n v="151123890"/>
    <s v="Lodging Financial Support"/>
    <s v="Information/Training Provided"/>
    <s v="Closed"/>
    <n v="0"/>
    <s v="Asynchronous Cases"/>
    <s v="No"/>
    <s v="EQC"/>
    <s v="Disconnected"/>
    <s v="WuBook Srl"/>
    <s v="Wubook Srl"/>
    <s v="AR"/>
    <s v="No Additional Support"/>
    <d v="2026-03-27T00:00:00"/>
    <d v="2026-03-27T00:00:00"/>
    <d v="2026-03-29T00:00:00"/>
    <m/>
    <m/>
    <x v="8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ncellation Dispute"/>
    <s v="Independent"/>
    <s v="Italy"/>
    <s v="&gt;10 Years"/>
    <s v="Genoa City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374512"/>
    <n v="1"/>
    <n v="2"/>
    <m/>
    <n v="1"/>
    <n v="0"/>
    <n v="1"/>
    <s v="System/Policy explained"/>
    <s v="Orchidea"/>
    <m/>
    <n v="0"/>
    <n v="0"/>
    <n v="0"/>
    <n v="33"/>
    <n v="1"/>
    <n v="1"/>
    <n v="0"/>
    <n v="0"/>
    <n v="1"/>
    <m/>
    <m/>
    <n v="0"/>
    <n v="0.55000000000000004"/>
    <n v="0"/>
    <n v="1.269230769"/>
    <m/>
    <m/>
    <m/>
  </r>
  <r>
    <d v="2026-03-23T00:00:00"/>
    <s v="AriediParma - Rooms &amp; Apartments (11130958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1037"/>
    <s v="Traveler"/>
    <s v="Request Processed"/>
    <s v="Closed"/>
    <n v="0"/>
    <s v="Phone"/>
    <s v="No"/>
    <s v="EQC"/>
    <s v="Connected"/>
    <s v="Amenitiz"/>
    <s v="Amenitiz Solutions SL"/>
    <s v="AR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Emilia Cities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309586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NLM nouvelle maison (124527362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95021"/>
    <s v="Traveler"/>
    <s v="Request Processed"/>
    <s v="Closed"/>
    <n v="0"/>
    <s v="Phone"/>
    <s v="No"/>
    <s v="EQC"/>
    <s v="Connected"/>
    <s v="WuBook Srl"/>
    <s v="Wubook Srl"/>
    <s v="AR"/>
    <s v="No Additional Support"/>
    <d v="2026-03-24T00:00:00"/>
    <d v="2026-03-24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0-3 Month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527362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Residenza d'Epoca Palazzo Buonaccorsi (593299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1520"/>
    <s v="Traveler"/>
    <s v="Request Processed"/>
    <s v="Closed"/>
    <n v="0"/>
    <s v="Phone"/>
    <s v="No"/>
    <s v="EQC"/>
    <s v="Disconnected"/>
    <s v="EaseRoom Channel Manager"/>
    <s v="EASEROOM (Unit of GI Hospitalities Private Limited)"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San Gimignan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932999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alla locanda Malandra (8982262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1230"/>
    <s v="Traveler"/>
    <s v="Reques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9822627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B&amp;B Quattro Palazzi Napoli (706212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7747"/>
    <s v="Traveler"/>
    <s v="Request Processed"/>
    <s v="Closed"/>
    <n v="0"/>
    <s v="Phone"/>
    <s v="No"/>
    <s v="EQC"/>
    <s v="Lead"/>
    <s v="BBItalia Channel Manager"/>
    <m/>
    <s v="A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Naples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062125"/>
    <n v="1"/>
    <n v="3"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Riserva Bianca Limone Hotel&amp;SPA (1113309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61586"/>
    <s v="Technical"/>
    <s v="Information/Training Provided"/>
    <s v="Closed"/>
    <n v="0"/>
    <s v="Phone"/>
    <s v="No"/>
    <s v="EQC"/>
    <s v="Connected"/>
    <s v="Scidoo"/>
    <m/>
    <s v="AR"/>
    <s v="No Additional Support"/>
    <d v="2026-03-23T00:00:00"/>
    <d v="2026-03-23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Amenity Research"/>
    <s v="Independent"/>
    <s v="Italy"/>
    <s v="1-2 Years"/>
    <s v="Cune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330973"/>
    <n v="1"/>
    <m/>
    <m/>
    <n v="1"/>
    <n v="0"/>
    <n v="1"/>
    <s v="System/Policy explained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King Property  (11551897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46350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6-12 Months"/>
    <s v="Golfo Dei Poeti, Italy"/>
    <s v="Italy and Malta"/>
    <s v="EMEA"/>
    <m/>
    <m/>
    <m/>
    <m/>
    <s v="Remittance Advic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518977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Gatto Bianco Mia Aparthotel (1918009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Virtual Card"/>
    <x v="1"/>
    <s v="False"/>
    <s v="False"/>
    <s v="False"/>
    <s v="Italian"/>
    <n v="151079345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Modified Reservation"/>
    <s v="Independent"/>
    <s v="Italy"/>
    <s v="5-10 Years"/>
    <s v="Milan, Italy"/>
    <s v="Italy and Malta"/>
    <s v="EMEA"/>
    <m/>
    <m/>
    <m/>
    <m/>
    <s v="Stay Dates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180095"/>
    <n v="1"/>
    <n v="1"/>
    <m/>
    <n v="1"/>
    <n v="0"/>
    <n v="1"/>
    <s v="Directed to Self Servic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Florette Suites (12504162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0995803"/>
    <s v="Lodging Financial Support"/>
    <s v="Information/Training Provided"/>
    <s v="Closed"/>
    <n v="0"/>
    <s v="Phone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Malta"/>
    <s v="0-3 Months"/>
    <s v="Malta"/>
    <s v="Italy and Malta"/>
    <s v="EMEA"/>
    <m/>
    <m/>
    <m/>
    <m/>
    <s v="Billing Method Chan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041620"/>
    <n v="1"/>
    <n v="2"/>
    <m/>
    <n v="1"/>
    <n v="0"/>
    <n v="1"/>
    <s v="System/Policy explained"/>
    <s v="Orchidea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3-23T00:00:00"/>
    <s v="At Home Townhouse (252720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45743"/>
    <s v="Technical"/>
    <s v="Information/Training Provided"/>
    <s v="Closed"/>
    <n v="0"/>
    <s v="Phone"/>
    <s v="No"/>
    <s v="VC"/>
    <s v="Disconnected"/>
    <s v="RoomCloud - Tecnes"/>
    <s v="Tecnes Milano s.r.l (RoomCloud)"/>
    <s v="A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7201"/>
    <n v="1"/>
    <m/>
    <m/>
    <n v="1"/>
    <n v="0"/>
    <n v="1"/>
    <s v="System/Policy explained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Hotel Ponte di Rialto (1183307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6408"/>
    <s v="Traveler"/>
    <s v="Request Processed"/>
    <s v="Closed"/>
    <n v="0"/>
    <s v="Phone"/>
    <s v="No"/>
    <s v="EQC"/>
    <s v="Connected"/>
    <s v="Scidoo"/>
    <m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Cremona - Lodi - Pavia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33070"/>
    <n v="1"/>
    <n v="4"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Cape of Senses (10125200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4838"/>
    <s v="Traveler"/>
    <s v="Request Processed"/>
    <s v="Closed"/>
    <n v="0"/>
    <s v="Phone"/>
    <s v="No"/>
    <s v="EQC"/>
    <s v="Connected"/>
    <s v="WuBook Srl"/>
    <s v="Wubook Srl"/>
    <s v="AR"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2-3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252008"/>
    <n v="1"/>
    <n v="5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NicaDomus B&amp;B (2650432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perty Update"/>
    <s v="Directed to Self Service"/>
    <s v="Update to Content"/>
    <x v="4"/>
    <s v="False"/>
    <s v="False"/>
    <s v="False"/>
    <s v="Italian"/>
    <n v="151084956"/>
    <s v="Property Update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ontent Update"/>
    <s v="Independent"/>
    <s v="Italy"/>
    <s v="5-10 Years"/>
    <s v="Agrigento, Italy"/>
    <s v="Italy and Malta"/>
    <s v="EMEA"/>
    <m/>
    <m/>
    <m/>
    <m/>
    <s v="(None Selected)"/>
    <m/>
    <s v="Reportable Case"/>
    <s v="Non-SA"/>
    <s v="Conventional Lodging"/>
    <m/>
    <s v="R_8EykOo8emjcpKVS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504324"/>
    <n v="1"/>
    <n v="3"/>
    <m/>
    <n v="1"/>
    <n v="0"/>
    <n v="1"/>
    <s v="Directed to Self Service"/>
    <s v="Orchidea"/>
    <m/>
    <n v="0"/>
    <n v="0"/>
    <n v="0"/>
    <n v="11.4"/>
    <n v="1"/>
    <m/>
    <n v="0"/>
    <n v="0"/>
    <n v="1"/>
    <m/>
    <m/>
    <n v="0"/>
    <n v="0.19"/>
    <n v="0"/>
    <n v="0.47499999999999998"/>
    <n v="1"/>
    <n v="100"/>
    <m/>
  </r>
  <r>
    <d v="2026-03-23T00:00:00"/>
    <s v="L'Oasi Villaggio Albergo (275790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56874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Trapani (province)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57909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Maiori Suites (11433788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ystem/Policy explained"/>
    <s v="Customer Review Removal Request - Single Review violates Policy"/>
    <x v="27"/>
    <s v="False"/>
    <s v="False"/>
    <s v="True"/>
    <s v="Italian"/>
    <n v="151160673"/>
    <s v="Property Update"/>
    <s v="Information/Training Provided"/>
    <s v="Closed"/>
    <n v="0"/>
    <s v="Phone"/>
    <s v="No"/>
    <s v="EQC"/>
    <s v="Connected"/>
    <s v="Passepartout Welcome"/>
    <s v="Passepartout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Product Basic"/>
    <m/>
    <s v="Independent"/>
    <m/>
    <s v="C"/>
    <s v="Less Than 180 Days"/>
    <s v="Less Than 180 Days"/>
    <s v="Customer Review Removal"/>
    <s v="Independent"/>
    <s v="Italy"/>
    <s v="6-12 Months"/>
    <s v="Amalfi Coast, Italy"/>
    <s v="Italy and Malta"/>
    <s v="EMEA"/>
    <m/>
    <m/>
    <m/>
    <m/>
    <s v="Re-direct to intake for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337882"/>
    <n v="1"/>
    <m/>
    <m/>
    <n v="1"/>
    <n v="0"/>
    <n v="1"/>
    <s v="System/Policy explained"/>
    <s v="Orchidea"/>
    <m/>
    <n v="0"/>
    <n v="0"/>
    <n v="0"/>
    <n v="36.6"/>
    <n v="1"/>
    <m/>
    <n v="0"/>
    <n v="0"/>
    <n v="1"/>
    <m/>
    <m/>
    <n v="0"/>
    <n v="0.61"/>
    <n v="0"/>
    <n v="1.5249999999999999"/>
    <m/>
    <m/>
    <m/>
  </r>
  <r>
    <d v="2026-03-23T00:00:00"/>
    <s v="Residence Ferraud (4072763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34692"/>
    <s v="Lodging Financial Support"/>
    <s v="Information/Training Provided"/>
    <s v="Closed"/>
    <n v="0"/>
    <s v="Phone"/>
    <s v="No"/>
    <s v="EQC"/>
    <s v="Connected"/>
    <s v="Kross Booking"/>
    <s v="Solutions Plus srl (KrossBooking)-Zucchetti Group"/>
    <s v="AR"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5-10 Years"/>
    <s v="Turin (province), Italy"/>
    <s v="Italy and Malta"/>
    <s v="EMEA"/>
    <m/>
    <m/>
    <m/>
    <m/>
    <s v="Remittance Advic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0727636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Style Homes Brera (9181135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0945652"/>
    <s v="Traveler"/>
    <s v="Information/Training Provided"/>
    <s v="Closed"/>
    <n v="0"/>
    <s v="Phone"/>
    <s v="No"/>
    <s v="EQC"/>
    <s v="Connected"/>
    <s v="Sysdat"/>
    <s v="Sysdat Turismo"/>
    <s v="BR"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3-5 Years"/>
    <s v="Milan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811351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Residenza Ca' degli Enzi (1580617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Changes to Rates &amp; Inventory"/>
    <x v="9"/>
    <s v="False"/>
    <s v="False"/>
    <s v="True"/>
    <s v="Italian"/>
    <n v="151044910"/>
    <s v="Product, Rates, and Inventory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5-10 Years"/>
    <s v="Vero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5806176"/>
    <n v="1"/>
    <m/>
    <m/>
    <n v="1"/>
    <n v="0"/>
    <n v="1"/>
    <s v="System/Policy explained"/>
    <s v="Orchidea"/>
    <m/>
    <n v="0"/>
    <n v="0"/>
    <n v="0"/>
    <n v="75.599999999999994"/>
    <n v="1"/>
    <m/>
    <n v="0"/>
    <n v="0"/>
    <n v="1"/>
    <m/>
    <m/>
    <n v="0"/>
    <n v="1.26"/>
    <n v="0"/>
    <n v="3.15"/>
    <m/>
    <m/>
    <m/>
  </r>
  <r>
    <d v="2026-03-23T00:00:00"/>
    <s v="Hotel Lungomare (9034140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True"/>
    <s v="Italian"/>
    <n v="151084804"/>
    <s v="Product, Rates, and Inventory"/>
    <s v="Request Processed"/>
    <s v="Closed"/>
    <n v="0"/>
    <s v="Phone"/>
    <s v="No"/>
    <s v="EQC"/>
    <s v="Connected"/>
    <s v="Simple Booking Channel Manager"/>
    <m/>
    <s v="BR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Rate Plan Linkage"/>
    <s v="Independent"/>
    <s v="Italy"/>
    <s v="0-3 Months"/>
    <s v="Romagna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90341405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I Girasoli D10 by Wonderful Italy (106115419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02"/>
    <s v="Property Update"/>
    <s v="Request Processed"/>
    <s v="Closed"/>
    <n v="0"/>
    <s v="Asynchronous Cases"/>
    <s v="No"/>
    <s v="EQC"/>
    <s v="Connected"/>
    <s v="Avantio Basic"/>
    <m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115419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Annamaria 9 Apartment by Wonderful Italy (105810754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71"/>
    <s v="Property Update"/>
    <s v="Request Processed"/>
    <s v="Closed"/>
    <n v="0"/>
    <s v="Asynchronous Cases"/>
    <s v="No"/>
    <s v="EQC"/>
    <s v="Connected"/>
    <s v="Avantio Basic"/>
    <s v="Avantio"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10754"/>
    <n v="1"/>
    <m/>
    <n v="0"/>
    <n v="1"/>
    <n v="0"/>
    <n v="1"/>
    <s v="Self Service not applicable"/>
    <s v="Orchidea"/>
    <m/>
    <n v="0"/>
    <n v="0"/>
    <n v="0"/>
    <n v="1.8"/>
    <m/>
    <m/>
    <n v="0"/>
    <n v="0"/>
    <n v="1"/>
    <m/>
    <m/>
    <n v="0"/>
    <n v="0.03"/>
    <n v="0"/>
    <n v="6.9230768999999998E-2"/>
    <m/>
    <m/>
    <m/>
  </r>
  <r>
    <d v="2026-03-23T00:00:00"/>
    <s v="La Cittadella PT-6 by Wonderful Italy (105877375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94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77375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Tatiana Flat - 10 min to Venice (11193188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181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1-2 Years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1931886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El Dorado Vatican (4144478)"/>
    <s v="EMEA"/>
    <s v="Hotel"/>
    <s v="Italy and Malta"/>
    <s v="False"/>
    <s v="EMEA"/>
    <s v="Italy - Rome AMT"/>
    <s v="Conventional Lodging"/>
    <s v="Enabled"/>
    <s v="a3D0y00000TWlyeEAD"/>
    <s v="Market Operation Maintenance"/>
    <s v="Pause"/>
    <s v="Vrbo"/>
    <m/>
    <m/>
    <s v="Others"/>
    <s v="Transferred from Phone"/>
    <s v="Other"/>
    <m/>
    <s v="Technical"/>
    <s v="System/Policy explained"/>
    <s v="Booking Information Request"/>
    <x v="5"/>
    <s v="False"/>
    <s v="True"/>
    <s v="True"/>
    <s v="Italian"/>
    <n v="150581743"/>
    <s v="Technical"/>
    <s v="Information/Training Provided"/>
    <s v="Closed"/>
    <n v="0"/>
    <s v="Asynchronous Cases"/>
    <s v="No"/>
    <s v="EQC"/>
    <s v="Connected"/>
    <s v="iReservation"/>
    <s v="Studio Scivoletto srl Unipersonale"/>
    <s v="AR"/>
    <s v="No Additional Support"/>
    <d v="2026-03-28T00:00:00"/>
    <d v="2026-03-28T00:00:00"/>
    <d v="2026-03-29T00:00:00"/>
    <m/>
    <m/>
    <x v="9"/>
    <m/>
    <s v="Vendor Associate"/>
    <s v="No"/>
    <s v="N"/>
    <s v="False"/>
    <s v="False"/>
    <s v="False"/>
    <s v="TPSP Hotel Partner"/>
    <s v="Emilie McKenzie"/>
    <s v="Technical Basic"/>
    <m/>
    <s v="Independent"/>
    <s v="500PE00000f9lcrYAA"/>
    <s v="B"/>
    <s v="Less Than 60 Days"/>
    <s v="Less Than 60 Days"/>
    <s v="Inventory/Restriction Research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144478"/>
    <n v="1"/>
    <m/>
    <m/>
    <n v="1"/>
    <n v="0"/>
    <n v="1"/>
    <s v="System/Policy explained"/>
    <s v="Orchidea"/>
    <m/>
    <n v="0"/>
    <n v="0"/>
    <n v="15"/>
    <n v="73.8"/>
    <m/>
    <n v="1"/>
    <n v="0"/>
    <n v="0"/>
    <n v="1"/>
    <m/>
    <m/>
    <n v="0"/>
    <n v="1.23"/>
    <n v="0"/>
    <n v="2.8384615379999998"/>
    <m/>
    <m/>
    <m/>
  </r>
  <r>
    <d v="2026-03-23T00:00:00"/>
    <s v="Residenze Miao (127899824)"/>
    <s v="EMEA"/>
    <s v="Hotel"/>
    <s v="Italy and Malta"/>
    <s v="False"/>
    <s v="EMEA"/>
    <m/>
    <s v="Conventional Lodging"/>
    <s v="Not Enabled"/>
    <m/>
    <m/>
    <m/>
    <m/>
    <m/>
    <m/>
    <s v="Contact Us"/>
    <s v="Contact Us"/>
    <s v="Other"/>
    <s v="OMNI Skills Based Routing"/>
    <s v="Property Setup"/>
    <s v="Directed to Self Service"/>
    <s v="Pre-Onboarding Questions"/>
    <x v="0"/>
    <s v="False"/>
    <s v="False"/>
    <s v="True"/>
    <s v="Italian"/>
    <n v="151079904"/>
    <s v="Property Setup"/>
    <s v="Information/Training Provided"/>
    <s v="Closed"/>
    <n v="0"/>
    <s v="Asynchronous Cases"/>
    <s v="No"/>
    <s v="EQC"/>
    <s v="Connected"/>
    <s v="Channex"/>
    <m/>
    <s v="AR"/>
    <s v="No Additional Support"/>
    <d v="2026-03-26T00:00:00"/>
    <d v="2026-03-26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PCO Pre-fill"/>
    <s v="Independent"/>
    <s v="Italy"/>
    <s v="Less Than 0"/>
    <s v="Lazio - Tusci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899824"/>
    <n v="1"/>
    <m/>
    <m/>
    <n v="1"/>
    <n v="0"/>
    <n v="1"/>
    <s v="Directed to Self Service"/>
    <s v="Orchidea"/>
    <m/>
    <n v="0"/>
    <n v="0"/>
    <n v="0"/>
    <n v="25.8"/>
    <n v="1"/>
    <n v="1"/>
    <n v="0"/>
    <n v="0"/>
    <n v="1"/>
    <m/>
    <m/>
    <n v="0"/>
    <n v="0.43"/>
    <n v="0"/>
    <n v="0.99230769200000002"/>
    <m/>
    <m/>
    <m/>
  </r>
  <r>
    <d v="2026-03-23T00:00:00"/>
    <s v="Hotel Plaza (2860897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160005"/>
    <s v="Lodging Financial Support"/>
    <s v="Request Processed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60 Days"/>
    <s v="Less Than 60 Days"/>
    <s v="Refund Request"/>
    <s v="Independent"/>
    <s v="Italy"/>
    <s v="&gt;10 Years"/>
    <s v="Cilento Coast - Salerno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860897"/>
    <n v="1"/>
    <n v="3"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Hotel La Majun (39181231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Promotions: Change an existing promotion"/>
    <x v="10"/>
    <s v="False"/>
    <s v="False"/>
    <s v="True"/>
    <s v="Italian"/>
    <n v="150957970"/>
    <s v="Product, Rates, and Inventory"/>
    <s v="Information/Training Provid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Existing Promotion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181231"/>
    <n v="1"/>
    <n v="4.5"/>
    <m/>
    <n v="1"/>
    <n v="0"/>
    <n v="1"/>
    <s v="System/Policy explained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LHP Suite Santa Margherita (17529735)"/>
    <s v="EMEA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042469"/>
    <s v="Traveler"/>
    <s v="Information/Training Provided"/>
    <s v="Closed"/>
    <n v="0"/>
    <s v="Asynchronous Cases"/>
    <s v="No"/>
    <s v="EQC"/>
    <s v="Disconnected"/>
    <s v="Kross Booking"/>
    <s v="Solutions Plus srl (KrossBooking)-Zucchetti Group"/>
    <s v="A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LHP Hotels Group"/>
    <m/>
    <s v="C"/>
    <s v="Less Than 180 Days"/>
    <s v="Less Than 180 Days"/>
    <s v="Traveler Contact"/>
    <s v="LHP hotels"/>
    <s v="Italy"/>
    <s v="5-10 Years"/>
    <s v="Golfo Tigullio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529735"/>
    <n v="1"/>
    <m/>
    <m/>
    <n v="1"/>
    <n v="0"/>
    <n v="1"/>
    <s v="System/Policy explained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Casa Baldassarre (19864982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True"/>
    <s v="True"/>
    <s v="Italian"/>
    <n v="151121274"/>
    <s v="Traveler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Brindisi Province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864982"/>
    <n v="1"/>
    <m/>
    <m/>
    <n v="1"/>
    <n v="0"/>
    <n v="1"/>
    <s v="System/Policy explained"/>
    <s v="Orchidea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3-23T00:00:00"/>
    <s v="Luxury Apartment On Grand Canal (19780209)"/>
    <s v="EMEA"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25553"/>
    <s v="Traveler"/>
    <s v="Request Processed"/>
    <s v="Closed"/>
    <n v="0"/>
    <s v="Asynchronous Cases"/>
    <s v="No"/>
    <s v="EQC"/>
    <s v="Connected"/>
    <s v="Avantio Basic"/>
    <s v="Avantio"/>
    <s v="B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VR_PM Wonderful Italy"/>
    <s v="Italy"/>
    <s v="1-2 Years"/>
    <s v="Venice, Italy"/>
    <s v="Italy and Malta"/>
    <s v="EMEA"/>
    <m/>
    <m/>
    <m/>
    <m/>
    <s v="Reservation Confirmation &amp; Check-in Instructions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9780209"/>
    <n v="1"/>
    <m/>
    <n v="0"/>
    <n v="1"/>
    <n v="0"/>
    <n v="1"/>
    <s v="Self Service not applicable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Valesmeralda Boutique Rooms  (118505278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Connectivity"/>
    <s v="Directed to Self Service"/>
    <s v="Connectivity Questions (Associate)"/>
    <x v="25"/>
    <s v="False"/>
    <s v="False"/>
    <s v="True"/>
    <s v="Italian"/>
    <n v="150998737"/>
    <s v="Connectivity"/>
    <s v="Information/Training Provided"/>
    <s v="Closed"/>
    <n v="0"/>
    <s v="Asynchronous Cases"/>
    <s v="No"/>
    <s v="EQC"/>
    <s v="Connected"/>
    <s v="iReservation"/>
    <m/>
    <s v="AR"/>
    <s v="Technical Solutions &amp; Tools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(None Selected)"/>
    <s v="Independent"/>
    <s v="Italy"/>
    <s v="Less Than 0"/>
    <s v="Costa Smerald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8505278"/>
    <n v="1"/>
    <m/>
    <m/>
    <n v="1"/>
    <n v="0"/>
    <n v="1"/>
    <s v="Directed to Self Service"/>
    <s v="Orchidea"/>
    <n v="0"/>
    <n v="0"/>
    <n v="0"/>
    <n v="2"/>
    <n v="0.6"/>
    <m/>
    <n v="1"/>
    <n v="1"/>
    <n v="0"/>
    <n v="1"/>
    <m/>
    <m/>
    <n v="0"/>
    <n v="0.01"/>
    <n v="1"/>
    <n v="2.3076922999999999E-2"/>
    <m/>
    <m/>
    <n v="0"/>
  </r>
  <r>
    <d v="2026-03-23T00:00:00"/>
    <s v="Maree Hotel (430267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ystem/Policy explained"/>
    <s v="Expedia Collect Finance Setting Change"/>
    <x v="12"/>
    <s v="False"/>
    <s v="False"/>
    <s v="True"/>
    <s v="Italian"/>
    <n v="151077359"/>
    <s v="Lodging Financial Support"/>
    <s v="Information/Training Provid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6T00:00:00"/>
    <d v="2026-03-26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Change Remittance Type"/>
    <s v="Independent"/>
    <s v="Italy"/>
    <s v="&gt;10 Years"/>
    <s v="Romagna Coast, Italy"/>
    <s v="Italy and Malta"/>
    <s v="EMEA"/>
    <m/>
    <m/>
    <m/>
    <m/>
    <s v="Change Remittance Type Setting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302674"/>
    <n v="1"/>
    <n v="3.5"/>
    <m/>
    <n v="1"/>
    <n v="0"/>
    <n v="1"/>
    <s v="System/Policy explained"/>
    <s v="Orchidea"/>
    <m/>
    <n v="0"/>
    <n v="0"/>
    <n v="0"/>
    <n v="17.399999999999999"/>
    <n v="1"/>
    <n v="1"/>
    <n v="0"/>
    <n v="0"/>
    <n v="1"/>
    <m/>
    <m/>
    <n v="0"/>
    <n v="0.28999999999999998"/>
    <n v="0"/>
    <n v="0.669230769"/>
    <m/>
    <m/>
    <m/>
  </r>
  <r>
    <d v="2026-03-23T00:00:00"/>
    <s v="Lækjarkot Rooms and Cottages with Kitchen (16047763)"/>
    <s v="EMEA"/>
    <s v="Hotel"/>
    <s v="Nordic"/>
    <s v="False"/>
    <s v="EMEA"/>
    <s v="PGA AM EMEA Hotel English &amp; Portuguese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Request Reinstatement"/>
    <x v="8"/>
    <s v="False"/>
    <s v="False"/>
    <s v="True"/>
    <s v="Italian"/>
    <n v="151085161"/>
    <s v="Product, Rates, and Inventory"/>
    <s v="Request Processed"/>
    <s v="Closed"/>
    <n v="0"/>
    <s v="Asynchronous Cases"/>
    <s v="No"/>
    <s v="EQC"/>
    <s v="Disconnected"/>
    <s v="Siteminder RDXEurope"/>
    <s v="Connectivity Inactive Accounts"/>
    <s v="A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celand"/>
    <s v="5-10 Years"/>
    <s v="Regional Iceland"/>
    <s v="Nordic"/>
    <s v="EMEA"/>
    <m/>
    <s v="Re-open dates confirmed"/>
    <m/>
    <m/>
    <s v="Payment Issue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047763"/>
    <n v="1"/>
    <n v="2.5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Relais il Chiostro Historic Courtyard and Panoramic Terrace near Sorrento (33956069)"/>
    <s v="EMEA"/>
    <s v="Hotel"/>
    <s v="Italy and Malta"/>
    <s v="False"/>
    <s v="EMEA"/>
    <s v="CAM Italy 1 AMT"/>
    <s v="Conventional Lodging"/>
    <s v="Not Enabled"/>
    <m/>
    <m/>
    <m/>
    <s v="LPS MO-Allocated"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False"/>
    <s v="True"/>
    <s v="Italian"/>
    <n v="151156804"/>
    <s v="Property Update"/>
    <s v="Request Process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Less Than 30 Days"/>
    <s v="Name"/>
    <s v="Independent"/>
    <s v="Italy"/>
    <s v="5-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956069"/>
    <n v="1"/>
    <m/>
    <m/>
    <n v="1"/>
    <n v="0"/>
    <n v="1"/>
    <s v="Self Service not applicable"/>
    <s v="Orchidea"/>
    <n v="15.45"/>
    <n v="0.25750000000000001"/>
    <n v="0"/>
    <n v="0"/>
    <n v="21"/>
    <n v="1"/>
    <n v="1"/>
    <n v="1"/>
    <n v="0"/>
    <n v="1"/>
    <m/>
    <m/>
    <n v="0"/>
    <n v="0.35"/>
    <n v="1"/>
    <n v="0.80769230800000003"/>
    <m/>
    <m/>
    <n v="15.45"/>
  </r>
  <r>
    <d v="2026-03-23T00:00:00"/>
    <s v="Apartments Amalfi Design (8280287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ystem/Policy explained"/>
    <s v="Changes to Rates &amp; Inventory"/>
    <x v="9"/>
    <s v="False"/>
    <s v="False"/>
    <s v="False"/>
    <s v="Italian"/>
    <n v="150957611"/>
    <s v="Product, Rates, and Inventory"/>
    <s v="Information/Training Provided"/>
    <s v="Closed"/>
    <n v="0"/>
    <s v="Asynchronous Cases"/>
    <s v="No"/>
    <s v="EQC"/>
    <s v="Disconnected"/>
    <s v="Hotel.BB"/>
    <s v="Hotel.BB - Beddy (Zucchetti Group)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3-5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8280287"/>
    <n v="1"/>
    <m/>
    <m/>
    <n v="1"/>
    <n v="0"/>
    <n v="1"/>
    <s v="System/Policy explained"/>
    <s v="Orchidea"/>
    <m/>
    <n v="0"/>
    <n v="0"/>
    <n v="1"/>
    <n v="14.4"/>
    <n v="1"/>
    <n v="1"/>
    <n v="0"/>
    <n v="0"/>
    <n v="1"/>
    <m/>
    <m/>
    <n v="0"/>
    <n v="0.24"/>
    <n v="0"/>
    <n v="0.62608695700000006"/>
    <m/>
    <m/>
    <m/>
  </r>
  <r>
    <d v="2026-03-23T00:00:00"/>
    <s v="ReMia Suites &amp; Leisure (127733161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Self Service not applicable"/>
    <s v="Permanent C Hotel Property Closure"/>
    <x v="8"/>
    <s v="False"/>
    <s v="False"/>
    <s v="True"/>
    <s v="Italian"/>
    <n v="151165299"/>
    <s v="Product, Rates, and Inventory"/>
    <s v="Request Process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18"/>
    <m/>
    <s v="Vendor Associate"/>
    <s v="No"/>
    <s v="N"/>
    <s v="False"/>
    <s v="False"/>
    <s v="False"/>
    <s v="TPSP Hotel Partner"/>
    <s v="Emilie McKenzie"/>
    <s v="Content Basic"/>
    <m/>
    <s v="Independent"/>
    <s v="500PE00000fXR9vYAG"/>
    <s v="C"/>
    <s v="Less Than 60 Days"/>
    <s v="Less Than 60 Days"/>
    <s v="C Hotel Permanent Closure"/>
    <s v="Independent"/>
    <s v="Italy"/>
    <m/>
    <s v="Riviera Delle Pal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7733161"/>
    <n v="1"/>
    <m/>
    <m/>
    <n v="1"/>
    <n v="0"/>
    <n v="1"/>
    <s v="Self Service not applicable"/>
    <s v="Orchidea"/>
    <m/>
    <n v="0"/>
    <n v="0"/>
    <n v="1"/>
    <n v="6.6"/>
    <n v="1"/>
    <n v="1"/>
    <n v="0"/>
    <n v="0"/>
    <n v="1"/>
    <m/>
    <m/>
    <n v="0"/>
    <n v="0.11"/>
    <n v="0"/>
    <n v="0.38823529400000001"/>
    <m/>
    <m/>
    <m/>
  </r>
  <r>
    <d v="2026-03-23T00:00:00"/>
    <s v="Badiula (4974617)"/>
    <s v="EMEA"/>
    <s v="Hotel"/>
    <s v="Italy and Malta"/>
    <s v="False"/>
    <s v="EMEA"/>
    <s v="PGA AM EMEA Hotel Italy AMT"/>
    <s v="Conventional Lodging"/>
    <s v="Enabled"/>
    <s v="a3D0y00000TWlymEAD"/>
    <s v="Market Operation Maintenance"/>
    <s v="Finished"/>
    <m/>
    <m/>
    <m/>
    <s v="Others"/>
    <s v="Transferred from Live Agent"/>
    <s v="Other"/>
    <s v="OMNI Skills Based Routing"/>
    <s v="Property Update"/>
    <s v="Contact did not respond"/>
    <s v="Change to Property Star Rating"/>
    <x v="26"/>
    <s v="False"/>
    <s v="False"/>
    <s v="True"/>
    <s v="Italian"/>
    <n v="150790486"/>
    <s v="Property Update"/>
    <s v="Not Processed"/>
    <s v="Closed - No Response"/>
    <n v="0"/>
    <s v="Asynchronous Cases"/>
    <s v="No"/>
    <s v="EQC"/>
    <s v="Disconnected"/>
    <s v="WuBook Srl"/>
    <s v="Wubook Srl"/>
    <s v="B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Intermediate"/>
    <m/>
    <s v="Independent"/>
    <s v="500PE00000fNJVWYA4"/>
    <s v="C"/>
    <s v="Less Than 180 Days"/>
    <s v="Less Than 180 Days"/>
    <s v="Star Rating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974617"/>
    <n v="1"/>
    <n v="3"/>
    <m/>
    <n v="1"/>
    <n v="0"/>
    <n v="1"/>
    <s v="Contact did not respond"/>
    <s v="Orchidea"/>
    <m/>
    <n v="0"/>
    <n v="0"/>
    <n v="7"/>
    <n v="65.400000000000006"/>
    <m/>
    <n v="1"/>
    <n v="0"/>
    <n v="0"/>
    <n v="1"/>
    <m/>
    <m/>
    <n v="0"/>
    <n v="1.0900000000000001"/>
    <n v="0"/>
    <n v="2.5153846149999999"/>
    <m/>
    <m/>
    <m/>
  </r>
  <r>
    <d v="2026-03-23T00:00:00"/>
    <s v="Il Crusco (201780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True"/>
    <s v="True"/>
    <s v="Italian"/>
    <n v="150957231"/>
    <s v="Traveler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Matera, Italy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178062"/>
    <n v="1"/>
    <m/>
    <m/>
    <n v="1"/>
    <n v="0"/>
    <n v="1"/>
    <s v="System/Policy explained"/>
    <s v="Orchidea"/>
    <m/>
    <n v="0"/>
    <n v="0"/>
    <n v="3"/>
    <n v="19.2"/>
    <m/>
    <n v="1"/>
    <n v="0"/>
    <n v="0"/>
    <n v="1"/>
    <m/>
    <m/>
    <n v="0"/>
    <n v="0.32"/>
    <n v="0"/>
    <n v="0.73846153800000003"/>
    <m/>
    <m/>
    <m/>
  </r>
  <r>
    <d v="2026-03-23T00:00:00"/>
    <s v="SCF COLLECTION - Duomo (8865028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True"/>
    <s v="True"/>
    <s v="Italian"/>
    <n v="150827987"/>
    <s v="Traveler"/>
    <s v="Request Processed"/>
    <s v="Closed"/>
    <n v="0"/>
    <s v="Phone"/>
    <s v="No"/>
    <s v="EQC"/>
    <s v="Connected"/>
    <s v="Scidoo"/>
    <s v="Webcoom S.r.l."/>
    <s v="BR"/>
    <s v="No Additional Support"/>
    <d v="2026-03-23T00:00:00"/>
    <d v="2026-03-23T00:00:00"/>
    <d v="2026-03-29T00:00:00"/>
    <m/>
    <m/>
    <x v="18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B"/>
    <s v="Less Than 60 Days"/>
    <s v="Less Than 60 Days"/>
    <s v="New Relocation"/>
    <s v="Independent"/>
    <s v="Italy"/>
    <s v="3-5 Years"/>
    <s v="Milan, Italy"/>
    <s v="Italy and Malta"/>
    <s v="EMEA"/>
    <m/>
    <m/>
    <m/>
    <m/>
    <s v="Property Overbooked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8650289"/>
    <n v="1"/>
    <m/>
    <m/>
    <n v="1"/>
    <n v="0"/>
    <n v="1"/>
    <s v="Self Service not applicable"/>
    <s v="Orchidea"/>
    <m/>
    <n v="0"/>
    <n v="0"/>
    <n v="4"/>
    <n v="63.6"/>
    <m/>
    <m/>
    <n v="0"/>
    <n v="0"/>
    <n v="1"/>
    <m/>
    <m/>
    <n v="0"/>
    <n v="1.06"/>
    <n v="0"/>
    <n v="2.65"/>
    <m/>
    <m/>
    <m/>
  </r>
  <r>
    <d v="2026-03-23T00:00:00"/>
    <s v="Hero's Garden Relais (1097417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9590"/>
    <s v="Traveler"/>
    <s v="Request Processed"/>
    <s v="Closed"/>
    <n v="0"/>
    <s v="Phone"/>
    <s v="No"/>
    <s v="EQC"/>
    <s v="Connected"/>
    <s v="RoomCloud - Tecnes"/>
    <m/>
    <s v="BR"/>
    <s v="No Additional Support"/>
    <d v="2026-03-25T00:00:00"/>
    <d v="2026-03-25T00:00:00"/>
    <d v="2026-03-29T00:00:00"/>
    <m/>
    <m/>
    <x v="8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9741784"/>
    <n v="1"/>
    <m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Reginella Suites (20421637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6505"/>
    <s v="Traveler"/>
    <s v="Request Processed"/>
    <s v="Closed"/>
    <n v="0"/>
    <s v="Phone"/>
    <s v="No"/>
    <s v="EQC"/>
    <s v="Connected"/>
    <s v="Kross Booking"/>
    <s v="Solutions Plus srl (KrossBooking)-Zucchetti Group"/>
    <s v="BR"/>
    <s v="No Additional Support"/>
    <d v="2026-03-23T00:00:00"/>
    <d v="2026-03-23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421637"/>
    <n v="1"/>
    <m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  <n v="0"/>
    <n v="0.48"/>
    <n v="0"/>
    <n v="1.2"/>
    <m/>
    <m/>
    <m/>
  </r>
  <r>
    <d v="2026-03-23T00:00:00"/>
    <s v="King Property  (11551897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1130829"/>
    <s v="Property Update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7T00:00:00"/>
    <d v="2026-03-27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6-12 Months"/>
    <s v="Golfo Dei Poet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518977"/>
    <n v="1"/>
    <m/>
    <m/>
    <n v="1"/>
    <n v="0"/>
    <n v="1"/>
    <s v="Directed to Self Servic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B&amp;B Al Centro Storico (3286444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Virtual Card"/>
    <x v="1"/>
    <s v="False"/>
    <s v="False"/>
    <s v="False"/>
    <s v="Italian"/>
    <n v="150944919"/>
    <s v="Lodging Financial Support"/>
    <s v="Request Processed"/>
    <s v="Closed - Transferred"/>
    <n v="0"/>
    <s v="Phone"/>
    <s v="No"/>
    <m/>
    <m/>
    <m/>
    <m/>
    <m/>
    <s v="No Additional Support"/>
    <d v="2026-03-23T00:00:00"/>
    <d v="2026-03-23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2864449"/>
    <n v="1"/>
    <m/>
    <m/>
    <n v="1"/>
    <n v="0"/>
    <n v="1"/>
    <s v="Case Transfer"/>
    <s v="Orchidea"/>
    <m/>
    <n v="0"/>
    <n v="0"/>
    <n v="0"/>
    <n v="33"/>
    <n v="1"/>
    <m/>
    <n v="0"/>
    <n v="0"/>
    <n v="1"/>
    <m/>
    <m/>
    <n v="0"/>
    <n v="0.55000000000000004"/>
    <n v="0"/>
    <n v="1.375"/>
    <m/>
    <m/>
    <m/>
  </r>
  <r>
    <d v="2026-03-23T00:00:00"/>
    <s v="Hotel Centrale  (1277255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Booking Information Request"/>
    <x v="5"/>
    <s v="False"/>
    <s v="True"/>
    <s v="True"/>
    <s v="Italian"/>
    <n v="150958289"/>
    <s v="Technical"/>
    <s v="Request Processed"/>
    <s v="Closed"/>
    <n v="0"/>
    <s v="Phone"/>
    <s v="No"/>
    <s v="EQC"/>
    <s v="Connected"/>
    <s v="Scidoo"/>
    <m/>
    <s v="AR"/>
    <s v="No Additional Support"/>
    <d v="2026-03-23T00:00:00"/>
    <d v="2026-03-23T00:00:00"/>
    <d v="2026-03-29T00:00:00"/>
    <m/>
    <m/>
    <x v="8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Inventory/Restriction Research"/>
    <s v="Independent"/>
    <s v="Italy"/>
    <s v="0-3 Month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25534"/>
    <n v="1"/>
    <m/>
    <m/>
    <n v="1"/>
    <n v="0"/>
    <n v="1"/>
    <s v="Self Service not applicable"/>
    <s v="Orchidea"/>
    <m/>
    <n v="0"/>
    <n v="0"/>
    <n v="0"/>
    <n v="56.4"/>
    <n v="1"/>
    <m/>
    <n v="0"/>
    <n v="0"/>
    <n v="1"/>
    <m/>
    <m/>
    <n v="0"/>
    <n v="0.94"/>
    <n v="0"/>
    <n v="2.35"/>
    <m/>
    <m/>
    <m/>
  </r>
  <r>
    <d v="2026-03-23T00:00:00"/>
    <s v="Residenza Alexander (394599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0948472"/>
    <s v="Lodging Financial Support"/>
    <s v="Request Processed"/>
    <s v="Closed"/>
    <n v="0"/>
    <s v="Phone"/>
    <s v="No"/>
    <s v="EQC"/>
    <s v="Connected"/>
    <s v="WuBook Srl"/>
    <s v="Wubook Srl"/>
    <s v="BR"/>
    <s v="No Additional Support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5-10 Years"/>
    <s v="Rome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9459900"/>
    <n v="1"/>
    <m/>
    <m/>
    <n v="1"/>
    <n v="0"/>
    <n v="1"/>
    <s v="Self Service not applicable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Villa ai Tigli Venice Airport Rooms Keyless&amp;Self Check in (2530744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47030"/>
    <s v="Lodging Financial Support"/>
    <s v="Information/Training Provided"/>
    <s v="Closed"/>
    <n v="0"/>
    <s v="Phone"/>
    <s v="No"/>
    <s v="EQC"/>
    <s v="Connected"/>
    <s v="AvaiBook"/>
    <s v="Avaibook Online SL"/>
    <s v="BR"/>
    <s v="No Additional Support"/>
    <d v="2026-03-23T00:00:00"/>
    <d v="2026-03-23T00:00:00"/>
    <d v="2026-03-29T00:00:00"/>
    <m/>
    <m/>
    <x v="3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&gt;10 Years"/>
    <s v="Mestre, Italy"/>
    <s v="Italy and Malta"/>
    <s v="EMEA"/>
    <m/>
    <m/>
    <m/>
    <m/>
    <s v="Tax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0744"/>
    <n v="1"/>
    <n v="3"/>
    <m/>
    <n v="1"/>
    <n v="0"/>
    <n v="1"/>
    <s v="System/Policy explained"/>
    <s v="Orchidea"/>
    <m/>
    <n v="0"/>
    <n v="0"/>
    <n v="0"/>
    <n v="73.8"/>
    <n v="1"/>
    <m/>
    <n v="0"/>
    <n v="0"/>
    <n v="1"/>
    <m/>
    <m/>
    <n v="0"/>
    <n v="1.23"/>
    <n v="0"/>
    <n v="3.0750000000000002"/>
    <m/>
    <m/>
    <m/>
  </r>
  <r>
    <d v="2026-03-23T00:00:00"/>
    <s v="Zero room &amp; breakfast (1986090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Policy Clarification"/>
    <x v="8"/>
    <s v="False"/>
    <s v="False"/>
    <s v="True"/>
    <s v="Italian"/>
    <n v="150860448"/>
    <s v="Product, Rates, and Inventory"/>
    <s v="Information/Training Provided"/>
    <s v="Closed"/>
    <n v="0"/>
    <s v="Asynchronous Cases"/>
    <s v="No"/>
    <s v="EQC"/>
    <s v="Connected"/>
    <s v="inReception"/>
    <s v="INSIGHT SRL (Inreception)"/>
    <s v="AR"/>
    <s v="No Additional Support"/>
    <d v="2026-03-25T00:00:00"/>
    <d v="2026-03-25T00:00:00"/>
    <d v="2026-03-29T00:00:00"/>
    <m/>
    <m/>
    <x v="20"/>
    <m/>
    <s v="Vendor Associate"/>
    <s v="Yes"/>
    <s v="N"/>
    <s v="False"/>
    <s v="False"/>
    <s v="False"/>
    <s v="TPSP Hotel Partner"/>
    <s v="Emilie McKenzie"/>
    <s v="Content Basic"/>
    <m/>
    <s v="Independent"/>
    <s v="500PE00000fSbQ2YAK"/>
    <s v="C"/>
    <s v="Less Than 60 Days"/>
    <s v="Less Than 60 Days"/>
    <s v="Policy Clarification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860902"/>
    <n v="1"/>
    <m/>
    <m/>
    <n v="1"/>
    <n v="0"/>
    <n v="1"/>
    <s v="System/Policy explained"/>
    <s v="Orchidea"/>
    <m/>
    <n v="0"/>
    <n v="0"/>
    <n v="5"/>
    <n v="6"/>
    <m/>
    <n v="1"/>
    <n v="0"/>
    <n v="0"/>
    <n v="1"/>
    <m/>
    <m/>
    <n v="0"/>
    <n v="0.1"/>
    <n v="0"/>
    <n v="0.23076923099999999"/>
    <m/>
    <m/>
    <m/>
  </r>
  <r>
    <d v="2026-03-23T00:00:00"/>
    <s v="Pousada 3 Abelhas (124461715)"/>
    <s v="LATAM"/>
    <s v="Account Hotel Lead"/>
    <s v="Brazil"/>
    <s v="False"/>
    <s v="EMEA"/>
    <s v="PGA AM LATAM AMT"/>
    <s v="Conventional Lodging"/>
    <s v="Enabled"/>
    <s v="a3D0y00000TWlyKEAT"/>
    <s v="Market Operation Maintenance"/>
    <s v="Pause"/>
    <m/>
    <m/>
    <m/>
    <s v="Others"/>
    <s v="Transferred from Live Agent"/>
    <s v="Other"/>
    <s v="OMNI Skills Based Routing"/>
    <s v="Lodging Financial Support"/>
    <s v="Self Service not applicable"/>
    <s v="Expedia Collect Invoice"/>
    <x v="12"/>
    <s v="False"/>
    <s v="True"/>
    <s v="True"/>
    <s v="Italian"/>
    <n v="151055645"/>
    <s v="Lodging Financial Support"/>
    <s v="Request Processed"/>
    <s v="Closed - Reply"/>
    <n v="0"/>
    <s v="Asynchronous Cases"/>
    <s v="No"/>
    <m/>
    <m/>
    <m/>
    <m/>
    <m/>
    <s v="No Additional Support"/>
    <d v="2026-03-27T00:00:00"/>
    <d v="2026-03-27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Finance Basic"/>
    <m/>
    <s v="Independent"/>
    <s v="500PE00000fc547YAA"/>
    <s v="C"/>
    <s v="Less Than 180 Days"/>
    <s v="Less Than 180 Days"/>
    <s v="Payment Date"/>
    <s v="Independent"/>
    <s v="Brazil"/>
    <s v="0-3 Months"/>
    <s v="Brazil - CE, Fortaleza"/>
    <s v="Brazil"/>
    <s v="LATAM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4461715"/>
    <n v="1"/>
    <n v="4"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87"/>
    <n v="0"/>
    <n v="2.0076923080000002"/>
    <m/>
    <m/>
    <m/>
  </r>
  <r>
    <d v="2026-03-23T00:00:00"/>
    <s v="Bettoja Hotel Mediterraneo (8711)"/>
    <s v="EMEA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s v="Other"/>
    <s v="OMNI Skills Based Routing"/>
    <s v="Technical"/>
    <s v="Self Service not applicable"/>
    <s v="Contact Update"/>
    <x v="21"/>
    <s v="False"/>
    <s v="False"/>
    <s v="True"/>
    <s v="Italian"/>
    <n v="150589235"/>
    <s v="Technical"/>
    <s v="Request Processed"/>
    <s v="Closed"/>
    <n v="0"/>
    <s v="Asynchronous Cases"/>
    <s v="No"/>
    <s v="EQC"/>
    <s v="Connected"/>
    <s v="ErmesHotels"/>
    <s v="Athena Solutions"/>
    <s v="A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s v="Bettoja Group"/>
    <m/>
    <s v="A"/>
    <s v="Less Than 180 Days"/>
    <s v="Less Than 180 Days"/>
    <s v="Marketing Outreach"/>
    <s v="Bettoja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711"/>
    <n v="1"/>
    <n v="4"/>
    <m/>
    <n v="1"/>
    <n v="0"/>
    <n v="1"/>
    <s v="Self Service not applicable"/>
    <s v="Orchidea"/>
    <m/>
    <n v="0"/>
    <n v="0"/>
    <n v="12"/>
    <n v="21"/>
    <m/>
    <n v="1"/>
    <n v="0"/>
    <n v="0"/>
    <n v="1"/>
    <m/>
    <m/>
    <n v="0"/>
    <n v="0.35"/>
    <n v="0"/>
    <n v="0.80769230800000003"/>
    <m/>
    <m/>
    <m/>
  </r>
  <r>
    <d v="2026-03-23T00:00:00"/>
    <s v="Holiday Inn Bologna - Fiera by IHG (1145700)"/>
    <s v="EMEA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Making a payment to Expedia Group: Modifying collected from a guest"/>
    <x v="2"/>
    <s v="False"/>
    <s v="False"/>
    <s v="True"/>
    <s v="Italian"/>
    <n v="150913667"/>
    <s v="Lodging Financial Support"/>
    <s v="Information/Training Provided"/>
    <s v="Closed"/>
    <n v="0"/>
    <s v="Asynchronous Cases"/>
    <s v="No"/>
    <s v="EC"/>
    <s v="Disconnected"/>
    <s v="IHG Derbysoft"/>
    <s v="DerbySoft"/>
    <s v="ARI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HG"/>
    <m/>
    <s v="B"/>
    <s v="Less Than 180 Days"/>
    <s v="Less Than 180 Days"/>
    <s v="Reservation Issue"/>
    <s v="Holiday Inn"/>
    <s v="Italy"/>
    <s v="&gt;10 Years"/>
    <s v="Bologna (province), Italy"/>
    <s v="Italy and Malta"/>
    <s v="EMEA"/>
    <m/>
    <m/>
    <m/>
    <m/>
    <s v="Guest Card Not Available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5700"/>
    <n v="1"/>
    <n v="4"/>
    <m/>
    <n v="1"/>
    <n v="0"/>
    <n v="1"/>
    <s v="System/Policy explained"/>
    <s v="Orchidea"/>
    <n v="0.5"/>
    <n v="8.3333330000000001E-3"/>
    <n v="0"/>
    <n v="2"/>
    <n v="25.2"/>
    <m/>
    <m/>
    <n v="1"/>
    <n v="0"/>
    <n v="1"/>
    <m/>
    <m/>
    <n v="0"/>
    <n v="0.42"/>
    <n v="1"/>
    <n v="0.96923076900000005"/>
    <m/>
    <m/>
    <n v="0.5"/>
  </r>
  <r>
    <d v="2026-03-23T00:00:00"/>
    <s v="Villa Bea - Piscina Privata (127731386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Onboarding"/>
    <s v="Other"/>
    <s v="OMNI Skills Based Routing"/>
    <s v="Traveler"/>
    <s v="Property already live"/>
    <s v="Supplier Initiated Traveler Contact"/>
    <x v="6"/>
    <s v="False"/>
    <s v="False"/>
    <s v="True"/>
    <s v="Italian"/>
    <n v="151045239"/>
    <s v="Traveler"/>
    <s v="Property Live"/>
    <s v="Closed"/>
    <n v="0"/>
    <s v="Asynchronous Cases"/>
    <s v="No"/>
    <s v="EQC"/>
    <s v="Disconnected"/>
    <s v="TeamSystem Hospitality"/>
    <m/>
    <s v="AR"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fRmOYAU"/>
    <s v="C"/>
    <s v="Less Than 30 Days"/>
    <s v="In Nesting"/>
    <s v="Traveler Contact"/>
    <s v="Independent"/>
    <s v="Italy"/>
    <s v="0-3 Months"/>
    <s v="Cagliari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31386"/>
    <n v="1"/>
    <m/>
    <m/>
    <n v="1"/>
    <n v="0"/>
    <n v="1"/>
    <s v="Property already live"/>
    <s v="Orchidea"/>
    <m/>
    <n v="0"/>
    <n v="0"/>
    <n v="0"/>
    <n v="23.4"/>
    <m/>
    <m/>
    <n v="0"/>
    <n v="0"/>
    <n v="1"/>
    <m/>
    <m/>
    <n v="0"/>
    <n v="0.39"/>
    <n v="0"/>
    <n v="0.9"/>
    <m/>
    <m/>
    <m/>
  </r>
  <r>
    <d v="2026-03-23T00:00:00"/>
    <s v="Arenula Suites (8283927)"/>
    <s v="EMEA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118910"/>
    <s v="Traveler"/>
    <s v="Information/Training Provid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283927"/>
    <n v="1"/>
    <m/>
    <m/>
    <n v="1"/>
    <n v="0"/>
    <n v="1"/>
    <s v="System/Policy explained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Relais Giulia (4884895)"/>
    <s v="EMEA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60561"/>
    <s v="Traveler"/>
    <s v="Request Processed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884895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Hotel Mantegna Stazione , Mantegna Hotels (1782706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echnical"/>
    <s v="System/Policy explained"/>
    <s v="Reservations: Need to change who gets notifications"/>
    <x v="5"/>
    <s v="False"/>
    <s v="True"/>
    <s v="True"/>
    <s v="Italian"/>
    <n v="150946254"/>
    <s v="Technical"/>
    <s v="Information/Training Provided"/>
    <s v="Closed"/>
    <n v="0"/>
    <s v="Asynchronous Cases"/>
    <s v="No"/>
    <s v="EQC"/>
    <s v="Disconnected"/>
    <s v="LeoPortals Manager"/>
    <s v="Gestione Albergo Srl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Notification Setting Update"/>
    <s v="Mantegna Hotels"/>
    <s v="Italy"/>
    <s v="&gt;10 Years"/>
    <s v="Mantov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82706"/>
    <n v="1"/>
    <n v="3"/>
    <m/>
    <n v="1"/>
    <n v="0"/>
    <n v="1"/>
    <s v="System/Policy explained"/>
    <s v="Orchidea"/>
    <m/>
    <n v="0"/>
    <n v="0"/>
    <n v="0"/>
    <n v="23.4"/>
    <n v="1"/>
    <n v="1"/>
    <n v="0"/>
    <n v="0"/>
    <n v="1"/>
    <m/>
    <m/>
    <n v="0"/>
    <n v="0.39"/>
    <n v="0"/>
    <n v="0.9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38129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3-23T00:00:00"/>
    <s v="LVG Hotel Collection - Grand Hotel Mediterranee (1270126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System/Policy explained"/>
    <s v="Adding or editing my rooms: Changing my property's information or amenities"/>
    <x v="4"/>
    <s v="False"/>
    <s v="False"/>
    <s v="True"/>
    <s v="Italian"/>
    <n v="151163108"/>
    <s v="Property Update"/>
    <s v="Information/Training Provided"/>
    <s v="Closed"/>
    <n v="0"/>
    <s v="Asynchronous Cases"/>
    <s v="No"/>
    <s v="EQC"/>
    <s v="Disconnected"/>
    <s v="Miami 3"/>
    <s v="Connectivity Inactive Accounts"/>
    <s v="AR"/>
    <s v="No Additional Support"/>
    <d v="2026-03-28T00:00:00"/>
    <d v="2026-03-28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ontent Update"/>
    <s v="Independent"/>
    <s v="Italy"/>
    <s v="&gt;10 Years"/>
    <s v="Riviera Delle Pal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0126"/>
    <n v="1"/>
    <n v="4"/>
    <m/>
    <n v="1"/>
    <n v="0"/>
    <n v="1"/>
    <s v="System/Policy explained"/>
    <s v="Orchidea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3-23T00:00:00"/>
    <s v="World BnB (37287189)"/>
    <s v="APAC"/>
    <s v="Hotel"/>
    <s v="Indonesia"/>
    <s v="False"/>
    <s v="EMEA"/>
    <s v="PGA AM APAC Hotel China TW HK &amp; Macau Indon AMT"/>
    <s v="Conventional Lodging"/>
    <s v="Not Enabled"/>
    <m/>
    <m/>
    <m/>
    <m/>
    <m/>
    <m/>
    <s v="Contact Us"/>
    <s v="Contact Us"/>
    <s v="Other"/>
    <s v="OMNI Skills Based Routing"/>
    <s v="Technical"/>
    <s v="System/Policy explained"/>
    <s v="Updating email notification preferences"/>
    <x v="21"/>
    <s v="False"/>
    <s v="False"/>
    <s v="True"/>
    <s v="Italian"/>
    <n v="150940917"/>
    <s v="Technical"/>
    <s v="Information/Training Provided"/>
    <s v="Closed"/>
    <n v="0"/>
    <s v="Asynchronous Cases"/>
    <s v="No"/>
    <s v="EQC"/>
    <s v="Disconnected"/>
    <s v="Smoobu Channel Manager"/>
    <s v="Smoobu GmbH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Subscription"/>
    <s v="Independent"/>
    <s v="Indonesia"/>
    <s v="5-10 Years"/>
    <s v="Nusa Tenggara"/>
    <s v="Indonesia"/>
    <s v="APAC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7287189"/>
    <n v="1"/>
    <n v="3"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Fruit Village Sharm Plaza (126972154)"/>
    <s v="EMEA"/>
    <s v="Account Hotel Lead"/>
    <s v="Middle East"/>
    <s v="False"/>
    <s v="EMEA"/>
    <s v="PGA AM EMEA Hotel Turkish &amp; ME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Case incorrectly created"/>
    <s v="Changes to Rates &amp; Inventory"/>
    <x v="9"/>
    <s v="False"/>
    <s v="False"/>
    <s v="False"/>
    <s v="Italian"/>
    <n v="151092039"/>
    <s v="Product, Rates, and Inventory"/>
    <s v="No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Egypt"/>
    <m/>
    <s v="Sharm el Sheikh, Egypt"/>
    <s v="Middle East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6972154"/>
    <n v="1"/>
    <n v="2.5"/>
    <m/>
    <n v="1"/>
    <n v="0"/>
    <n v="1"/>
    <s v="Case incorrectly created"/>
    <s v="Orchidea"/>
    <m/>
    <n v="0"/>
    <n v="0"/>
    <n v="0"/>
    <n v="3.6"/>
    <n v="1"/>
    <n v="1"/>
    <n v="0"/>
    <n v="0"/>
    <n v="1"/>
    <m/>
    <m/>
    <n v="0"/>
    <n v="0.06"/>
    <n v="0"/>
    <n v="0.15652173899999999"/>
    <m/>
    <m/>
    <m/>
  </r>
  <r>
    <d v="2026-03-23T00:00:00"/>
    <s v="Hotel Berlino (1410)"/>
    <s v="EMEA"/>
    <s v="Hotel"/>
    <s v="Italy and Malta"/>
    <s v="False"/>
    <s v="EMEA"/>
    <s v="CAM Italy 1 AMT"/>
    <s v="Conventional Lodging"/>
    <s v="Not Enabled"/>
    <m/>
    <m/>
    <m/>
    <m/>
    <m/>
    <m/>
    <s v="Others"/>
    <s v="Transferred from Live Agent"/>
    <s v="Other"/>
    <s v="OMNI Skills Based Routing"/>
    <s v="Lodging Financial Support"/>
    <s v="Directed to Self Service"/>
    <s v="Expedia Virtual Card"/>
    <x v="1"/>
    <s v="False"/>
    <s v="False"/>
    <s v="True"/>
    <s v="Italian"/>
    <n v="151024947"/>
    <s v="Lodging Financial Support"/>
    <s v="Information/Training Provid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W4KHYA0"/>
    <s v="B"/>
    <s v="Less Than 180 Days"/>
    <s v="Less Than 180 Days"/>
    <s v="Modified Reservation"/>
    <s v="Independent"/>
    <s v="Italy"/>
    <s v="&gt;10 Years"/>
    <s v="Milan, Italy"/>
    <s v="Italy and Malta"/>
    <s v="EMEA"/>
    <m/>
    <m/>
    <m/>
    <m/>
    <s v="Stay Dates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10"/>
    <n v="1"/>
    <n v="3"/>
    <m/>
    <n v="1"/>
    <n v="0"/>
    <n v="1"/>
    <s v="Directed to Self Service"/>
    <s v="Orchidea"/>
    <m/>
    <n v="0"/>
    <n v="0"/>
    <n v="1"/>
    <n v="20.399999999999999"/>
    <n v="1"/>
    <n v="1"/>
    <n v="0"/>
    <n v="0"/>
    <n v="1"/>
    <m/>
    <m/>
    <n v="0"/>
    <n v="0.34"/>
    <n v="0"/>
    <n v="0.78461538500000005"/>
    <m/>
    <m/>
    <m/>
  </r>
  <r>
    <d v="2026-03-23T00:00:00"/>
    <s v="Villa leiani b&amp;b (101938879)"/>
    <s v="EMEA"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Contact Us"/>
    <s v="Contact Us"/>
    <s v="Other"/>
    <s v="OMNI Skills Based Routing"/>
    <s v="Product, Rates, and Inventory"/>
    <s v="System/Policy explained"/>
    <s v="Request Reinstatement"/>
    <x v="8"/>
    <s v="False"/>
    <s v="False"/>
    <s v="True"/>
    <s v="Italian"/>
    <n v="150755293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2-3 Years"/>
    <s v="Lake Iseo (area)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938879"/>
    <n v="1"/>
    <m/>
    <m/>
    <n v="1"/>
    <n v="0"/>
    <n v="1"/>
    <s v="System/Policy explained"/>
    <s v="Orchidea"/>
    <m/>
    <n v="0"/>
    <n v="0"/>
    <n v="7"/>
    <n v="3"/>
    <m/>
    <n v="1"/>
    <n v="0"/>
    <n v="0"/>
    <n v="1"/>
    <m/>
    <m/>
    <n v="0"/>
    <n v="0.05"/>
    <n v="0"/>
    <n v="0.115384615"/>
    <m/>
    <m/>
    <m/>
  </r>
  <r>
    <d v="2026-03-23T00:00:00"/>
    <s v="Hotel Mare Live (8730587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m/>
    <m/>
    <m/>
    <s v="Contact Us"/>
    <s v="Contact Us"/>
    <s v="Other"/>
    <s v="OMNI Skills Based Routing"/>
    <s v="Technical"/>
    <s v="Contact did not respond"/>
    <s v="Changes to a Partner Central user account: Updating my email address"/>
    <x v="16"/>
    <s v="False"/>
    <s v="True"/>
    <s v="True"/>
    <s v="Italian"/>
    <n v="150534526"/>
    <s v="Technical"/>
    <s v="Not Processed"/>
    <s v="Closed - No Response"/>
    <n v="0"/>
    <s v="Asynchronous Cases"/>
    <s v="No"/>
    <s v="EQC"/>
    <s v="Disconnected"/>
    <s v="RoomCloud - Tecnes"/>
    <s v="Tecnes Milano s.r.l (RoomCloud)"/>
    <s v="AR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Self-Service"/>
    <s v="Independent"/>
    <s v="Italy"/>
    <s v="&gt;10 Years"/>
    <s v="Venetian Riviera, Italy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730587"/>
    <n v="1"/>
    <n v="3"/>
    <m/>
    <n v="1"/>
    <n v="0"/>
    <n v="1"/>
    <s v="Contact did not respond"/>
    <s v="Orchidea"/>
    <m/>
    <n v="0"/>
    <n v="0"/>
    <n v="12"/>
    <n v="56.4"/>
    <m/>
    <n v="1"/>
    <n v="0"/>
    <n v="0"/>
    <n v="1"/>
    <m/>
    <m/>
    <n v="0"/>
    <n v="0.94"/>
    <n v="0"/>
    <n v="2.1692307689999999"/>
    <m/>
    <m/>
    <m/>
  </r>
  <r>
    <d v="2026-03-23T00:00:00"/>
    <s v="Dei Serafini (4032401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Connectivity"/>
    <s v="Directed to Self Service"/>
    <s v="Connectivity Questions (Associate)"/>
    <x v="25"/>
    <s v="False"/>
    <s v="False"/>
    <s v="False"/>
    <s v="English"/>
    <n v="151122498"/>
    <s v="Connectivity"/>
    <s v="Information/Training Provided"/>
    <s v="Closed"/>
    <n v="0"/>
    <s v="Asynchronous Cases"/>
    <s v="No"/>
    <s v="EQC"/>
    <s v="Disconnected"/>
    <s v="Slope"/>
    <s v="Slope"/>
    <s v="BR"/>
    <s v="Technical Solutions &amp; Tools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nectivity Intermediate"/>
    <m/>
    <s v="Independent"/>
    <s v="500PE00000fleIbYAI"/>
    <s v="B"/>
    <s v="Less Than 60 Days"/>
    <s v="Less Than 60 Days"/>
    <s v="(None Selected)"/>
    <s v="Independent"/>
    <s v="Italy"/>
    <s v="&gt;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EN"/>
    <s v="BASIC_CASEWORK"/>
    <s v="AMERICAS"/>
    <s v="Basic"/>
    <s v="UNMAPPED"/>
    <s v="LPA"/>
    <n v="4032401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Victoria au Lac (2522765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Contact Us"/>
    <s v="Contact Us"/>
    <s v="Other"/>
    <m/>
    <s v="Technical"/>
    <s v="Self Service not applicable"/>
    <s v="Booking Information Request"/>
    <x v="5"/>
    <s v="False"/>
    <s v="False"/>
    <s v="False"/>
    <s v="Italian"/>
    <n v="151075248"/>
    <s v="Technical"/>
    <s v="Request Processed"/>
    <s v="Closed"/>
    <n v="0"/>
    <s v="Asynchronous Cases"/>
    <s v="No"/>
    <s v="EQC"/>
    <s v="Disconnected"/>
    <s v="Figaro - Channel Manager"/>
    <s v="TeamSystem S.p.A."/>
    <s v="AR"/>
    <s v="No Additional Support"/>
    <d v="2026-03-26T00:00:00"/>
    <d v="2026-03-26T00:00:00"/>
    <d v="2026-03-29T00:00:00"/>
    <m/>
    <m/>
    <x v="19"/>
    <m/>
    <s v="Vendor Associate"/>
    <s v="No"/>
    <s v="N"/>
    <s v="False"/>
    <s v="False"/>
    <s v="False"/>
    <s v="TPSP Hotel Partner"/>
    <s v="Emilie McKenzie"/>
    <s v="Technical Basic"/>
    <m/>
    <s v="Independent"/>
    <s v="500PE00000fi7ivYAA"/>
    <s v="C"/>
    <s v="Less Than 60 Days"/>
    <s v="Less Than 60 Days"/>
    <s v="Occupancy Research"/>
    <s v="Independent"/>
    <s v="Switzerland"/>
    <s v="&gt;10 Years"/>
    <s v="Switzerland Italian Speaking, Switzerland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2765"/>
    <n v="1"/>
    <n v="3"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Intorno al Fico Hotel (15498594)"/>
    <s v="EMEA"/>
    <s v="Hotel"/>
    <s v="Italy and Malta"/>
    <s v="False"/>
    <s v="EMEA"/>
    <s v="Italy - Rome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60900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ZQwBYAW"/>
    <s v="B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498594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6213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ssoli House  (1245144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92768"/>
    <s v="Traveler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bh3KYAQ"/>
    <s v="C"/>
    <s v="Less Than 60 Days"/>
    <s v="Less Than 60 Days"/>
    <s v="Traveler Contact"/>
    <s v="Independent"/>
    <s v="Italy"/>
    <s v="0-3 Months"/>
    <s v="Napl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451445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Domus Giolitti di Claudia Dell'Omo (1115189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echnical"/>
    <s v="Directed to Self Service"/>
    <s v="Existing EPC Account Modification/Deactivation"/>
    <x v="16"/>
    <s v="False"/>
    <s v="False"/>
    <s v="False"/>
    <s v="Italian"/>
    <n v="151001441"/>
    <s v="Technical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Account Provisioning Basic"/>
    <m/>
    <s v="Independent"/>
    <s v="500PE00000fcIvcYAE"/>
    <s v="C"/>
    <s v="Less Than 60 Days"/>
    <s v="Less Than 60 Days"/>
    <s v="Account Self-Service"/>
    <s v="Independent"/>
    <s v="Italy"/>
    <s v="1-2 Years"/>
    <s v="Rome, Italy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1518936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a Bellavista (252043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m/>
    <s v="Product, Rates, and Inventory"/>
    <s v="Partner declined self service"/>
    <s v="Changes to Room Types and Rate Plans"/>
    <x v="7"/>
    <s v="False"/>
    <s v="False"/>
    <s v="False"/>
    <s v="Italian"/>
    <n v="151034211"/>
    <s v="Product, Rates, and Inventory"/>
    <s v="Request Processed"/>
    <s v="Closed"/>
    <n v="0"/>
    <s v="Asynchronous Cases"/>
    <s v="No"/>
    <s v="EQC"/>
    <s v="Disconnected"/>
    <s v="WuBook Srl"/>
    <s v="Wubook Srl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dIVXYA2"/>
    <s v="C"/>
    <s v="Less Than 180 Days"/>
    <s v="Less Than 180 Days"/>
    <s v="Cancellation Policy"/>
    <s v="Independent"/>
    <s v="Italy"/>
    <s v="&gt;10 Years"/>
    <s v="Arezzo Province, Italy"/>
    <s v="Italy and Malta"/>
    <s v="EMEA"/>
    <m/>
    <m/>
    <m/>
    <m/>
    <s v="Add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520436"/>
    <n v="1"/>
    <m/>
    <m/>
    <n v="1"/>
    <n v="1"/>
    <n v="1"/>
    <s v="Partner declined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griturismo Hegemone (12776684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ates &amp; Inventory"/>
    <x v="9"/>
    <s v="False"/>
    <s v="False"/>
    <s v="False"/>
    <s v="Italian"/>
    <n v="151093300"/>
    <s v="Product, Rates, and Inventory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jdqPYAQ"/>
    <s v="C"/>
    <s v="Less Than 60 Days"/>
    <s v="Less Than 60 Days"/>
    <s v="Inventory"/>
    <s v="Independent"/>
    <s v="Italy"/>
    <s v="Less Than 0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66849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Kala Rooms (2147394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119913"/>
    <s v="Lodging Financial Support"/>
    <s v="Information/Training Provided"/>
    <s v="Closed"/>
    <n v="0"/>
    <s v="Phone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Finance Settings Change"/>
    <s v="Independent"/>
    <s v="Italy"/>
    <s v="5-10 Years"/>
    <s v="Palermo (province)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473945"/>
    <n v="1"/>
    <m/>
    <m/>
    <n v="1"/>
    <n v="0"/>
    <n v="1"/>
    <s v="System/Policy explained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Masseria la Baronessa Resort (245809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Virtual Card"/>
    <x v="1"/>
    <s v="False"/>
    <s v="False"/>
    <s v="True"/>
    <s v="Italian"/>
    <n v="151123676"/>
    <s v="Lodging Financial Support"/>
    <s v="Request Processed"/>
    <s v="Closed - Transferred"/>
    <n v="0"/>
    <s v="Phone"/>
    <s v="No"/>
    <s v="EQC"/>
    <s v="Disconnected"/>
    <s v="BookNowHotel"/>
    <s v="Data Sistemi srl"/>
    <s v="BR"/>
    <s v="No Additional Support"/>
    <d v="2026-03-27T00:00:00"/>
    <d v="2026-03-27T00:00:00"/>
    <d v="2026-03-29T00:00:00"/>
    <m/>
    <m/>
    <x v="12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(None Selected)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58096"/>
    <n v="1"/>
    <n v="4"/>
    <m/>
    <n v="1"/>
    <n v="0"/>
    <n v="1"/>
    <s v="Case Transfer"/>
    <s v="Orchidea"/>
    <m/>
    <n v="0"/>
    <n v="0"/>
    <n v="0"/>
    <n v="33"/>
    <n v="1"/>
    <m/>
    <n v="0"/>
    <n v="0"/>
    <n v="1"/>
    <m/>
    <m/>
    <n v="0"/>
    <n v="0.55000000000000004"/>
    <n v="0"/>
    <n v="1.375"/>
    <m/>
    <m/>
    <m/>
  </r>
  <r>
    <d v="2026-03-23T00:00:00"/>
    <s v="Evo Boutique Hotel &amp; SPA (3555742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Stop Sell Add/Remove"/>
    <x v="8"/>
    <s v="False"/>
    <s v="False"/>
    <s v="True"/>
    <s v="Italian"/>
    <n v="150947569"/>
    <s v="Product, Rates, and Inventory"/>
    <s v="Request Processed"/>
    <s v="Closed"/>
    <n v="0"/>
    <s v="Phone"/>
    <s v="No"/>
    <s v="EQC"/>
    <s v="Disconnected"/>
    <s v="WuBook Srl"/>
    <s v="Wubook Srl"/>
    <s v="BR"/>
    <s v="No Additional Support"/>
    <d v="2026-03-23T00:00:00"/>
    <d v="2026-03-23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5-10 Years"/>
    <s v="Romagna Coast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557425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Riviera Mare Beach Life Hotel (490634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Transfer"/>
    <s v="New Contract"/>
    <x v="14"/>
    <s v="False"/>
    <s v="False"/>
    <s v="False"/>
    <s v="Italian"/>
    <n v="151158912"/>
    <s v="Product, Rates, and Inventory"/>
    <s v="Request Processed"/>
    <s v="Closed - Transferred"/>
    <n v="0"/>
    <s v="Phone"/>
    <s v="No"/>
    <s v="EQC"/>
    <s v="Disconnected"/>
    <s v="Passepartout Welcome"/>
    <s v="Passepartout"/>
    <s v="AR"/>
    <s v="Startek"/>
    <d v="2026-03-28T00:00:00"/>
    <d v="2026-03-28T00:00:00"/>
    <d v="2026-03-29T00:00:00"/>
    <m/>
    <m/>
    <x v="20"/>
    <m/>
    <s v="Vendor Associate"/>
    <s v="Yes"/>
    <s v="N"/>
    <s v="False"/>
    <s v="False"/>
    <s v="False"/>
    <s v="TPSP Hotel Partner"/>
    <s v="Emilie McKenzie"/>
    <s v="New Contract"/>
    <m/>
    <s v="Cimino Hotels Group"/>
    <m/>
    <s v="C"/>
    <s v="Less Than 60 Days"/>
    <s v="Less Than 60 Days"/>
    <s v="Recontracting"/>
    <s v="Cimino Hotels"/>
    <s v="Italy"/>
    <s v="&gt;10 Years"/>
    <s v="Rimini, Italy"/>
    <s v="Italy and Malta"/>
    <s v="EMEA"/>
    <m/>
    <m/>
    <m/>
    <m/>
    <s v="Business Model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4906348"/>
    <n v="1"/>
    <n v="3"/>
    <m/>
    <n v="1"/>
    <n v="0"/>
    <n v="1"/>
    <s v="Case Transfer"/>
    <s v="Orchidea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3-23T00:00:00"/>
    <s v="U-Visionary Roma Hotel (45167180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0865005"/>
    <s v="Lodging Financial Support"/>
    <s v="Request Processed"/>
    <s v="Closed"/>
    <n v="0"/>
    <s v="Phone"/>
    <s v="No"/>
    <s v="EQC"/>
    <s v="Disconnected"/>
    <s v="BookingExpert Italy"/>
    <s v="Nexteam SRL / Booking Expert-Zucchetti Group"/>
    <s v="BR"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Tridente Collection Group"/>
    <m/>
    <s v="A"/>
    <s v="Less Than 60 Days"/>
    <s v="Less Than 60 Days"/>
    <s v="Card Decline"/>
    <s v="Tridente Collection"/>
    <s v="Italy"/>
    <s v="3-5 Years"/>
    <s v="Rome, Italy"/>
    <s v="Italy and Malta"/>
    <s v="EMEA"/>
    <m/>
    <m/>
    <m/>
    <m/>
    <s v="Card Already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167180"/>
    <n v="1"/>
    <n v="5"/>
    <m/>
    <n v="1"/>
    <n v="0"/>
    <n v="1"/>
    <s v="Self Service not applicable"/>
    <s v="Orchidea"/>
    <m/>
    <n v="0"/>
    <n v="0"/>
    <n v="4"/>
    <n v="62.4"/>
    <m/>
    <m/>
    <n v="0"/>
    <n v="0"/>
    <n v="1"/>
    <m/>
    <m/>
    <n v="0"/>
    <n v="1.04"/>
    <n v="0"/>
    <n v="2.6"/>
    <m/>
    <m/>
    <m/>
  </r>
  <r>
    <d v="2026-03-23T00:00:00"/>
    <s v="Hotel Casafrassi Wine Resort (91892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Requestor will own response"/>
    <s v="Changes to Rates &amp; Inventory"/>
    <x v="9"/>
    <s v="False"/>
    <s v="False"/>
    <s v="False"/>
    <s v="Italian"/>
    <n v="151078068"/>
    <s v="Product, Rates, and Inventory"/>
    <s v="Processed without outreach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Inventory"/>
    <s v="Independent"/>
    <s v="Italy"/>
    <s v="&gt;10 Years"/>
    <s v="Chiant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18923"/>
    <n v="1"/>
    <n v="4"/>
    <m/>
    <n v="1"/>
    <n v="0"/>
    <n v="1"/>
    <s v="Requestor will own response"/>
    <s v="Orchidea"/>
    <m/>
    <n v="0"/>
    <n v="0"/>
    <n v="0"/>
    <n v="31.2"/>
    <n v="1"/>
    <n v="1"/>
    <n v="0"/>
    <n v="0"/>
    <n v="1"/>
    <m/>
    <m/>
    <n v="0"/>
    <n v="0.52"/>
    <n v="0"/>
    <n v="1.3565217389999999"/>
    <m/>
    <m/>
    <m/>
  </r>
  <r>
    <d v="2026-03-23T00:00:00"/>
    <s v="Albergo Residence Italia (9177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s v="OMNI Skills Based Routing"/>
    <s v="Lodging Financial Support"/>
    <s v="System/Policy explained"/>
    <s v="Expedia Virtual Card"/>
    <x v="1"/>
    <s v="False"/>
    <s v="True"/>
    <s v="True"/>
    <s v="Italian"/>
    <n v="150861662"/>
    <s v="Lodging Financial Support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18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&gt;10 Years"/>
    <s v="Gorizia - Pordenone"/>
    <s v="Italy and Malta"/>
    <s v="EMEA"/>
    <m/>
    <m/>
    <m/>
    <m/>
    <s v="Payme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7740"/>
    <n v="1"/>
    <n v="3"/>
    <m/>
    <n v="1"/>
    <n v="0"/>
    <n v="1"/>
    <s v="System/Policy explained"/>
    <s v="Orchidea"/>
    <m/>
    <n v="0"/>
    <n v="0"/>
    <n v="3"/>
    <n v="0.6"/>
    <m/>
    <n v="1"/>
    <n v="0"/>
    <n v="0"/>
    <n v="1"/>
    <m/>
    <m/>
    <n v="0"/>
    <n v="0.01"/>
    <n v="0"/>
    <n v="2.3076922999999999E-2"/>
    <m/>
    <m/>
    <m/>
  </r>
  <r>
    <d v="2026-03-23T00:00:00"/>
    <s v="Phi Hotel Corte delle Terme (882312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Collect Invoice"/>
    <x v="12"/>
    <s v="False"/>
    <s v="False"/>
    <s v="True"/>
    <s v="Italian"/>
    <n v="151008563"/>
    <s v="Lodging Financial Support"/>
    <s v="Information/Training Provided"/>
    <s v="Closed"/>
    <n v="0"/>
    <s v="Phone"/>
    <s v="Yes"/>
    <s v="EC"/>
    <s v="Disconnected"/>
    <s v="Vertical Booking"/>
    <s v="Vertical Booking-Zucchetti Group"/>
    <s v="BN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Xenia Hotellerie Solution Group"/>
    <m/>
    <s v="C"/>
    <s v="Less Than 180 Days"/>
    <s v="Less Than 180 Days"/>
    <s v="Payment Details"/>
    <s v="Phi Hotels"/>
    <s v="Italy"/>
    <s v="&gt;10 Years"/>
    <s v="Lazio - Tuscia"/>
    <s v="Italy and Malta"/>
    <s v="EMEA"/>
    <m/>
    <m/>
    <m/>
    <m/>
    <s v="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823124"/>
    <n v="1"/>
    <n v="4"/>
    <m/>
    <n v="1"/>
    <n v="0"/>
    <n v="1"/>
    <s v="Directed to Self Service"/>
    <s v="Orchidea"/>
    <m/>
    <n v="0"/>
    <n v="0"/>
    <n v="0"/>
    <n v="27"/>
    <n v="1"/>
    <m/>
    <n v="0"/>
    <n v="1"/>
    <n v="1"/>
    <m/>
    <m/>
    <n v="0"/>
    <n v="0.45"/>
    <n v="0"/>
    <n v="1.125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Changing rates or availability: Changing a rate"/>
    <x v="9"/>
    <s v="False"/>
    <s v="False"/>
    <s v="True"/>
    <s v="Italian"/>
    <n v="151035307"/>
    <s v="Product, Rates, and Inventory"/>
    <s v="Information/Training Provided"/>
    <s v="Closed"/>
    <n v="0"/>
    <s v="Asynchronous Cases"/>
    <s v="Yes"/>
    <m/>
    <m/>
    <m/>
    <m/>
    <m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555095"/>
    <n v="1"/>
    <m/>
    <m/>
    <n v="1"/>
    <n v="0"/>
    <n v="1"/>
    <s v="System/Policy explained"/>
    <s v="Orchidea"/>
    <m/>
    <n v="0"/>
    <n v="0"/>
    <n v="0"/>
    <n v="15.6"/>
    <n v="1"/>
    <n v="1"/>
    <n v="0"/>
    <n v="1"/>
    <n v="1"/>
    <m/>
    <m/>
    <n v="0"/>
    <n v="0.26"/>
    <n v="0"/>
    <n v="0.67826087000000002"/>
    <m/>
    <m/>
    <m/>
  </r>
  <r>
    <d v="2026-03-23T00:00:00"/>
    <s v="Domus Quiritum (505568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True"/>
    <s v="Italian"/>
    <n v="150990728"/>
    <s v="Product, Rates, and Inventory"/>
    <s v="Request Processed"/>
    <s v="Closed"/>
    <n v="0"/>
    <s v="Phone"/>
    <s v="Yes"/>
    <s v="EQC"/>
    <s v="Connected"/>
    <s v="Octorate"/>
    <s v="Octorate"/>
    <s v="AR"/>
    <s v="No Additional Support"/>
    <d v="2026-03-25T00:00:00"/>
    <d v="2026-03-25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5055687"/>
    <n v="1"/>
    <m/>
    <m/>
    <n v="1"/>
    <n v="0"/>
    <n v="1"/>
    <s v="Self Service not applicable"/>
    <s v="Orchidea"/>
    <m/>
    <n v="0"/>
    <n v="0"/>
    <n v="1"/>
    <n v="67.8"/>
    <m/>
    <m/>
    <n v="0"/>
    <n v="1"/>
    <n v="1"/>
    <m/>
    <m/>
    <n v="0"/>
    <n v="1.1299999999999999"/>
    <n v="0"/>
    <n v="2.8250000000000002"/>
    <m/>
    <m/>
    <m/>
  </r>
  <r>
    <d v="2026-03-23T00:00:00"/>
    <s v="Smart Guesthouse (91079832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Finished"/>
    <s v="Vrbo"/>
    <m/>
    <m/>
    <s v="Phone"/>
    <s v="Phone"/>
    <s v="Phone"/>
    <m/>
    <s v="Product, Rates, and Inventory"/>
    <s v="Contact did not respond"/>
    <s v="Changes to Rates &amp; Inventory"/>
    <x v="9"/>
    <s v="False"/>
    <s v="True"/>
    <s v="True"/>
    <s v="Italian"/>
    <n v="150725381"/>
    <s v="Product, Rates, and Inventory"/>
    <s v="Not Processed"/>
    <s v="Closed - No Response"/>
    <n v="0"/>
    <s v="Phone"/>
    <s v="Yes"/>
    <s v="EQC"/>
    <s v="Connected"/>
    <s v="Octorate"/>
    <s v="Octorate"/>
    <s v="BR"/>
    <s v="No Additional Support"/>
    <d v="2026-03-23T00:00:00"/>
    <d v="2026-03-23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(None Selected)"/>
    <s v="Independent"/>
    <s v="Italy"/>
    <s v="3-5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91079832"/>
    <n v="1"/>
    <n v="3"/>
    <m/>
    <n v="1"/>
    <n v="0"/>
    <n v="1"/>
    <s v="Contact did not respond"/>
    <s v="Orchidea"/>
    <m/>
    <n v="0"/>
    <n v="0"/>
    <n v="6"/>
    <n v="71.400000000000006"/>
    <m/>
    <m/>
    <n v="0"/>
    <n v="1"/>
    <n v="1"/>
    <m/>
    <m/>
    <n v="0"/>
    <n v="1.19"/>
    <n v="0"/>
    <n v="2.9750000000000001"/>
    <m/>
    <m/>
    <m/>
  </r>
  <r>
    <d v="2026-03-23T00:00:00"/>
    <s v="Residence Torvaianica (9993591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False"/>
    <s v="Italian"/>
    <n v="150993755"/>
    <s v="Product, Rates, and Inventory"/>
    <s v="Information/Training Provided"/>
    <s v="Closed"/>
    <n v="0"/>
    <s v="Phone"/>
    <s v="No"/>
    <s v="EQC"/>
    <s v="Connected"/>
    <s v="Slope"/>
    <s v="Slope"/>
    <s v="B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dCPPLYA4"/>
    <s v="C"/>
    <s v="Less Than 180 Days"/>
    <s v="Less Than 180 Days"/>
    <s v="Policy Clarification"/>
    <s v="Independent"/>
    <s v="Italy"/>
    <s v="2-3 Years"/>
    <s v="Lazio South Coast"/>
    <s v="Italy and Malta"/>
    <s v="EMEA"/>
    <m/>
    <m/>
    <m/>
    <m/>
    <s v="(None Selected)"/>
    <m/>
    <s v="Reportable Case"/>
    <s v="Non-SA"/>
    <s v="Conventional Lodging"/>
    <m/>
    <s v="R_8dv15tj1r9uABol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9935914"/>
    <n v="1"/>
    <m/>
    <m/>
    <n v="1"/>
    <n v="0"/>
    <n v="1"/>
    <s v="System/Policy explained"/>
    <s v="Orchidea"/>
    <m/>
    <n v="0"/>
    <n v="0"/>
    <n v="0"/>
    <n v="7.2"/>
    <m/>
    <m/>
    <n v="0"/>
    <n v="0"/>
    <n v="1"/>
    <m/>
    <m/>
    <n v="0"/>
    <n v="0.12"/>
    <n v="0"/>
    <n v="0.3"/>
    <n v="1"/>
    <n v="100"/>
    <m/>
  </r>
  <r>
    <d v="2026-03-23T00:00:00"/>
    <s v="Aquapetra Resort and Spa (162782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Relocation"/>
    <x v="3"/>
    <s v="False"/>
    <s v="False"/>
    <s v="True"/>
    <s v="Italian"/>
    <n v="150956368"/>
    <s v="Traveler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3T00:00:00"/>
    <d v="2026-03-23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Relocations"/>
    <m/>
    <s v="Independent"/>
    <s v="500PE00000fYY7iYAG"/>
    <s v="C"/>
    <s v="Less Than 180 Days"/>
    <s v="Less Than 180 Days"/>
    <s v="Existing Relocation Inquiry"/>
    <s v="Independent"/>
    <s v="Italy"/>
    <s v="&gt;10 Years"/>
    <s v="Avellino - Benevento - Caserta, Italy"/>
    <s v="Italy and Malta"/>
    <s v="EMEA"/>
    <m/>
    <m/>
    <m/>
    <m/>
    <s v="Updat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627826"/>
    <n v="1"/>
    <n v="4"/>
    <m/>
    <n v="1"/>
    <n v="0"/>
    <n v="1"/>
    <s v="System/Policy explained"/>
    <s v="Orchidea"/>
    <m/>
    <n v="0"/>
    <n v="0"/>
    <n v="0"/>
    <n v="59.4"/>
    <m/>
    <m/>
    <n v="0"/>
    <n v="0"/>
    <n v="1"/>
    <m/>
    <m/>
    <n v="0"/>
    <n v="0.99"/>
    <n v="0"/>
    <n v="2.4750000000000001"/>
    <m/>
    <m/>
    <m/>
  </r>
  <r>
    <d v="2026-03-23T00:00:00"/>
    <s v="EQC Hotel 694 (17093346)"/>
    <s v="AMER"/>
    <s v="Hotel"/>
    <s v="Florida"/>
    <s v="False"/>
    <s v="EMEA"/>
    <m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Change Payment Type or Banking"/>
    <x v="12"/>
    <s v="False"/>
    <s v="False"/>
    <s v="False"/>
    <s v="Italian"/>
    <n v="151003528"/>
    <s v="Lodging Financial Support"/>
    <s v="Request Processed"/>
    <s v="Closed"/>
    <n v="0"/>
    <s v="Phone"/>
    <s v="No"/>
    <s v="EQC"/>
    <s v="Connected"/>
    <s v="TST Test System"/>
    <s v="HSS Test Accounts"/>
    <s v="B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Finance Settings Change"/>
    <s v="Independent"/>
    <s v="United States of America"/>
    <s v="5-10 Years"/>
    <s v="Orlando, FL"/>
    <s v="Florida"/>
    <s v="AMER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093346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Relais Balcone di Giulietta (2723449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Directed to Self Service"/>
    <s v="Supplier Initiated Traveler Contact"/>
    <x v="6"/>
    <s v="False"/>
    <s v="False"/>
    <s v="True"/>
    <s v="Italian"/>
    <n v="151092844"/>
    <s v="Traveler"/>
    <s v="Information/Training Provided"/>
    <s v="Closed"/>
    <n v="0"/>
    <s v="Phone"/>
    <s v="No"/>
    <s v="EQC"/>
    <s v="Disconnected"/>
    <s v="LeoPortals Manager"/>
    <s v="Gestione Albergo Srl"/>
    <s v="A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3-5 Years"/>
    <s v="Verona (province)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23449"/>
    <n v="1"/>
    <m/>
    <m/>
    <n v="1"/>
    <n v="0"/>
    <n v="1"/>
    <s v="Directed to Self Servic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Casa Guttmann (116522993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2173"/>
    <s v="Traveler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6522993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Dream Hotel (528742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9348"/>
    <s v="Traveler"/>
    <s v="Request Processed"/>
    <s v="Closed"/>
    <n v="0"/>
    <s v="Phone"/>
    <s v="No"/>
    <s v="EQC"/>
    <s v="Disconnected"/>
    <s v="RoomCloud - Tecnes"/>
    <s v="Tecnes Milano s.r.l (RoomCloud)"/>
    <s v="A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Como Lake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287420"/>
    <n v="1"/>
    <n v="4"/>
    <m/>
    <n v="1"/>
    <n v="0"/>
    <n v="1"/>
    <s v="Self Service not applicable"/>
    <s v="Orchidea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3-23T00:00:00"/>
    <s v="Tenuta Guinigi Antico Borgo di Matraia (10056641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Traveler"/>
    <s v="System/Policy explained"/>
    <s v="Supplier Initiated Traveler Contact"/>
    <x v="6"/>
    <s v="False"/>
    <s v="False"/>
    <s v="True"/>
    <s v="Italian"/>
    <n v="150967648"/>
    <s v="Traveler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a0jRYAQ"/>
    <s v="C"/>
    <s v="Less Than 60 Days"/>
    <s v="Less Than 60 Days"/>
    <s v="Traveler Contact"/>
    <s v="Independent"/>
    <s v="Italy"/>
    <s v="2-3 Years"/>
    <s v="Lucca Province - Massa Carrara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0566412"/>
    <n v="1"/>
    <n v="3"/>
    <m/>
    <n v="1"/>
    <n v="0"/>
    <n v="1"/>
    <s v="System/Policy explained"/>
    <s v="Orchidea"/>
    <m/>
    <n v="0"/>
    <n v="0"/>
    <n v="1"/>
    <n v="12"/>
    <n v="1"/>
    <n v="1"/>
    <n v="0"/>
    <n v="0"/>
    <n v="1"/>
    <m/>
    <m/>
    <n v="0"/>
    <n v="0.2"/>
    <n v="0"/>
    <n v="0.46153846199999998"/>
    <m/>
    <m/>
    <m/>
  </r>
  <r>
    <d v="2026-03-23T00:00:00"/>
    <s v="Palazzo Quantum 1 (11068739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Intake Form"/>
    <s v="Other"/>
    <s v="OMNI Skills Based Routing"/>
    <s v="Property Update"/>
    <s v="Directed to Self Service"/>
    <s v="Update to Content"/>
    <x v="4"/>
    <s v="False"/>
    <s v="False"/>
    <s v="True"/>
    <s v="Italian"/>
    <n v="150973634"/>
    <s v="Property Update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VR_PM Rentopolis"/>
    <m/>
    <s v="C"/>
    <s v="Less Than 180 Days"/>
    <s v="Less Than 180 Days"/>
    <s v="Content Update"/>
    <s v="VR_PM Rentopolis"/>
    <s v="Italy"/>
    <s v="1-2 Years"/>
    <s v="Milan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0687399"/>
    <n v="1"/>
    <m/>
    <m/>
    <n v="1"/>
    <n v="0"/>
    <n v="1"/>
    <s v="Directed to Self Service"/>
    <s v="Orchidea"/>
    <m/>
    <n v="0"/>
    <n v="0"/>
    <n v="1"/>
    <n v="7.8"/>
    <n v="1"/>
    <n v="1"/>
    <n v="0"/>
    <n v="0"/>
    <n v="1"/>
    <m/>
    <m/>
    <n v="0"/>
    <n v="0.13"/>
    <n v="0"/>
    <n v="0.3"/>
    <m/>
    <m/>
    <m/>
  </r>
  <r>
    <d v="2026-03-23T00:00:00"/>
    <s v="Hotel B&amp;B Airone (3335484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Reservations: Refunding a guest"/>
    <x v="15"/>
    <s v="False"/>
    <s v="False"/>
    <s v="True"/>
    <s v="Italian"/>
    <n v="151121533"/>
    <s v="Lodging Financial Support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5-10 Years"/>
    <s v="BAT Province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54840"/>
    <n v="1"/>
    <n v="3"/>
    <m/>
    <n v="1"/>
    <n v="0"/>
    <n v="1"/>
    <s v="System/Policy explained"/>
    <s v="Orchidea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3-23T00:00:00"/>
    <s v="Stemor srl (1260940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Expedia Virtual Card"/>
    <x v="1"/>
    <s v="False"/>
    <s v="False"/>
    <s v="True"/>
    <s v="Italian"/>
    <n v="150948806"/>
    <s v="Lodging Financial Support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Requesting EVC Details"/>
    <s v="Independent"/>
    <s v="Italy"/>
    <s v="0-3 Months"/>
    <s v="Garda Lake, Italy"/>
    <s v="Italy and Malta"/>
    <s v="EMEA"/>
    <m/>
    <m/>
    <m/>
    <m/>
    <s v="Reservations not charged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6094038"/>
    <n v="1"/>
    <m/>
    <m/>
    <n v="1"/>
    <n v="0"/>
    <n v="1"/>
    <s v="System/Policy explained"/>
    <s v="Orchidea"/>
    <m/>
    <n v="0"/>
    <n v="0"/>
    <n v="0"/>
    <n v="17.399999999999999"/>
    <n v="1"/>
    <n v="1"/>
    <n v="0"/>
    <n v="0"/>
    <n v="1"/>
    <m/>
    <m/>
    <n v="0"/>
    <n v="0.28999999999999998"/>
    <n v="0"/>
    <n v="0.669230769"/>
    <m/>
    <m/>
    <m/>
  </r>
  <r>
    <d v="2026-03-23T00:00:00"/>
    <s v="Villa Lucia (12576878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Partner declined self service"/>
    <s v="Fees or deposits: Fees that are part of my rate"/>
    <x v="7"/>
    <s v="False"/>
    <s v="False"/>
    <s v="True"/>
    <s v="Italian"/>
    <n v="151012156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Fees"/>
    <s v="VR_PM Ruralis Srl SB"/>
    <s v="Italy"/>
    <s v="0-3 Months"/>
    <s v="Foggia Province, Italy"/>
    <s v="Italy and Malta"/>
    <s v="EMEA"/>
    <m/>
    <m/>
    <m/>
    <m/>
    <s v="Room Fe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768781"/>
    <n v="1"/>
    <m/>
    <m/>
    <n v="1"/>
    <n v="0"/>
    <n v="1"/>
    <s v="Partner declined self service"/>
    <s v="Orchidea"/>
    <n v="3.3333333330000001"/>
    <n v="5.5555555999999999E-2"/>
    <n v="0"/>
    <n v="1"/>
    <n v="9"/>
    <n v="1"/>
    <n v="1"/>
    <n v="1"/>
    <n v="0"/>
    <n v="1"/>
    <m/>
    <m/>
    <n v="0"/>
    <n v="0.15"/>
    <n v="1"/>
    <n v="0.39130434800000002"/>
    <m/>
    <m/>
    <n v="3.3333333330000001"/>
  </r>
  <r>
    <d v="2026-03-23T00:00:00"/>
    <s v="Montana Lodge &amp; Spa, by R Collection Hotels (9298822)"/>
    <s v="EMEA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Reservations: Refunding a guest"/>
    <x v="15"/>
    <s v="False"/>
    <s v="True"/>
    <s v="True"/>
    <s v="Italian"/>
    <n v="150731169"/>
    <s v="Lodging Financial Support"/>
    <s v="Information/Training Provided"/>
    <s v="Closed"/>
    <n v="0"/>
    <s v="Asynchronous Cases"/>
    <s v="No"/>
    <s v="EC"/>
    <s v="Disconnected"/>
    <s v="SynXis CRS Community"/>
    <s v="Aven Hospitality (SynXis)"/>
    <s v="BN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Refund Basic"/>
    <m/>
    <s v="R Collections Hotels Group"/>
    <m/>
    <s v="B"/>
    <s v="Less Than 60 Days"/>
    <s v="Less Than 60 Days"/>
    <s v="Refund Request"/>
    <s v="R Collections Hotels"/>
    <s v="Italy"/>
    <s v="&gt;10 Years"/>
    <s v="Italy Ski - Valle d'Aosta"/>
    <s v="Italy and Malta"/>
    <s v="EMEA"/>
    <m/>
    <m/>
    <m/>
    <m/>
    <s v="Expedia Booking Error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9298822"/>
    <n v="1"/>
    <n v="5"/>
    <m/>
    <n v="1"/>
    <n v="0"/>
    <n v="1"/>
    <s v="System/Policy explained"/>
    <s v="Orchidea"/>
    <m/>
    <n v="0"/>
    <n v="0"/>
    <n v="8"/>
    <n v="25.2"/>
    <m/>
    <n v="1"/>
    <n v="0"/>
    <n v="0"/>
    <n v="1"/>
    <m/>
    <m/>
    <n v="0"/>
    <n v="0.42"/>
    <n v="0"/>
    <n v="0.96923076900000005"/>
    <m/>
    <m/>
    <m/>
  </r>
  <r>
    <d v="2026-03-23T00:00:00"/>
    <s v="Hotel Mare Live (8730587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Vrbo"/>
    <m/>
    <m/>
    <s v="Contact Us"/>
    <s v="Contact Us"/>
    <s v="Other"/>
    <s v="OMNI Skills Based Routing"/>
    <s v="Technical"/>
    <s v="Directed to Self Service"/>
    <s v="Changes to a Partner Central user account: Updating my email address"/>
    <x v="16"/>
    <s v="False"/>
    <s v="True"/>
    <s v="True"/>
    <s v="Italian"/>
    <n v="150534714"/>
    <s v="Technical"/>
    <s v="Information/Training Provided"/>
    <s v="Closed"/>
    <n v="0"/>
    <s v="Asynchronous Cases"/>
    <s v="No"/>
    <s v="EQC"/>
    <s v="Disconnected"/>
    <s v="RoomCloud - Tecnes"/>
    <s v="Tecnes Milano s.r.l (RoomCloud)"/>
    <s v="A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Self-Service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730587"/>
    <n v="1"/>
    <n v="3"/>
    <m/>
    <n v="1"/>
    <n v="0"/>
    <n v="1"/>
    <s v="Directed to Self Service"/>
    <s v="Orchidea"/>
    <m/>
    <n v="0"/>
    <n v="0"/>
    <n v="12"/>
    <n v="9.6"/>
    <m/>
    <n v="1"/>
    <n v="0"/>
    <n v="0"/>
    <n v="1"/>
    <m/>
    <m/>
    <n v="0"/>
    <n v="0.16"/>
    <n v="0"/>
    <n v="0.36923076900000001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Product, Rates, and Inventory"/>
    <s v="Directed to Self Service"/>
    <s v="Rate Plan Linkage"/>
    <x v="9"/>
    <s v="False"/>
    <s v="False"/>
    <s v="False"/>
    <s v="Italian"/>
    <n v="151006858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cemTYAQ"/>
    <s v="C"/>
    <s v="Less Than 60 Days"/>
    <s v="Less Than 60 Days"/>
    <s v="Rate Plan Linkage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555095"/>
    <n v="1"/>
    <m/>
    <m/>
    <n v="1"/>
    <n v="1"/>
    <n v="1"/>
    <s v="Directed to Self Servic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Il Giardino di Adriana (1321825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4365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ejGbYAI"/>
    <s v="C"/>
    <s v="Less Than 180 Days"/>
    <s v="Less Than 180 Days"/>
    <s v="Traveler Contact"/>
    <s v="Independent"/>
    <s v="Italy"/>
    <s v="&gt;10 Years"/>
    <s v="Lazio South Coast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21825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7586"/>
    <s v="Traveler"/>
    <s v="Request Processed"/>
    <s v="Closed"/>
    <n v="0"/>
    <s v="Asynchronous Cases"/>
    <s v="No"/>
    <s v="EQC"/>
    <s v="Connected"/>
    <s v="Scidoo"/>
    <m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d51tYAA"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088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127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lais Bocca di Leone (463293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00284"/>
    <s v="Traveler"/>
    <s v="Request Processed"/>
    <s v="Closed"/>
    <n v="0"/>
    <s v="Phone"/>
    <s v="No"/>
    <s v="EQC"/>
    <s v="Disconnected"/>
    <s v="Hotel.BB"/>
    <s v="Hotel.BB - Beddy (Zucchetti Group)"/>
    <s v="AR"/>
    <s v="No Additional Support"/>
    <d v="2026-03-24T00:00:00"/>
    <d v="2026-03-24T00:00:00"/>
    <d v="2026-03-29T00:00:00"/>
    <m/>
    <m/>
    <x v="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632930"/>
    <n v="1"/>
    <m/>
    <m/>
    <n v="1"/>
    <n v="0"/>
    <n v="1"/>
    <s v="Self Service not applicable"/>
    <s v="Orchidea"/>
    <m/>
    <n v="0"/>
    <n v="0"/>
    <n v="0"/>
    <n v="79.8"/>
    <n v="1"/>
    <m/>
    <n v="0"/>
    <n v="0"/>
    <n v="1"/>
    <m/>
    <m/>
    <n v="0"/>
    <n v="1.33"/>
    <n v="0"/>
    <n v="3.3250000000000002"/>
    <m/>
    <m/>
    <m/>
  </r>
  <r>
    <d v="2026-03-23T00:00:00"/>
    <s v="Hotel Gioia (52124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1892"/>
    <s v="Traveler"/>
    <s v="Request Processed"/>
    <s v="Closed"/>
    <n v="0"/>
    <s v="Phone"/>
    <s v="No"/>
    <s v="EQC"/>
    <s v="Disconnected"/>
    <s v="iStay - ExpediaQuick Connect"/>
    <s v="Connectivity Inactive Accounts"/>
    <s v="AR"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21249"/>
    <n v="1"/>
    <n v="3"/>
    <m/>
    <n v="1"/>
    <n v="0"/>
    <n v="1"/>
    <s v="Self Service not applicable"/>
    <s v="Orchidea"/>
    <m/>
    <n v="0"/>
    <n v="0"/>
    <n v="0"/>
    <n v="32.4"/>
    <n v="1"/>
    <m/>
    <n v="0"/>
    <n v="0"/>
    <n v="1"/>
    <m/>
    <m/>
    <n v="0"/>
    <n v="0.54"/>
    <n v="0"/>
    <n v="1.35"/>
    <m/>
    <m/>
    <m/>
  </r>
  <r>
    <d v="2026-03-23T00:00:00"/>
    <s v="POSEIDON B&amp;B (12002377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Virtual Card"/>
    <x v="1"/>
    <s v="False"/>
    <s v="False"/>
    <s v="True"/>
    <s v="Italian"/>
    <n v="151079175"/>
    <s v="Lodging Financial Support"/>
    <s v="Request Processed"/>
    <s v="Closed - Transferred"/>
    <n v="0"/>
    <s v="Phone"/>
    <s v="No"/>
    <s v="EQC"/>
    <s v="Connected"/>
    <s v="Amenitiz"/>
    <s v="Amenitiz Solutions SL"/>
    <s v="AR"/>
    <s v="No Additional Support"/>
    <d v="2026-03-26T00:00:00"/>
    <d v="2026-03-26T00:00:00"/>
    <d v="2026-03-29T00:00:00"/>
    <m/>
    <m/>
    <x v="12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(None Selected)"/>
    <s v="Independent"/>
    <s v="Italy"/>
    <s v="6-12 Months"/>
    <s v="Reggio di Calabri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023778"/>
    <n v="1"/>
    <m/>
    <m/>
    <n v="1"/>
    <n v="0"/>
    <n v="1"/>
    <s v="Case Transfer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Opera Don Calabria Casa per Ferie (94155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96349"/>
    <s v="Product, Rates, and Inventory"/>
    <s v="Request Processed"/>
    <s v="Closed"/>
    <n v="0"/>
    <s v="Phone"/>
    <s v="No"/>
    <s v="EQC"/>
    <s v="Disconnected"/>
    <s v="SiteMinder RDX"/>
    <s v="SiteMinder"/>
    <s v="BR"/>
    <s v="No Additional Support"/>
    <d v="2026-03-24T00:00:00"/>
    <d v="2026-03-24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3-5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415559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Gioia Guest House  (12504670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0947813"/>
    <s v="Lodging Financial Support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0-3 Months"/>
    <s v="Rome, Italy"/>
    <s v="Italy and Malta"/>
    <s v="EMEA"/>
    <m/>
    <m/>
    <m/>
    <m/>
    <s v="Billing Method Chan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046705"/>
    <n v="1"/>
    <m/>
    <m/>
    <n v="1"/>
    <n v="0"/>
    <n v="1"/>
    <s v="Directed to Self Service"/>
    <s v="Orchidea"/>
    <m/>
    <n v="0"/>
    <n v="0"/>
    <n v="0"/>
    <n v="63.6"/>
    <n v="1"/>
    <m/>
    <n v="0"/>
    <n v="0"/>
    <n v="1"/>
    <m/>
    <m/>
    <n v="0"/>
    <n v="1.06"/>
    <n v="0"/>
    <n v="2.65"/>
    <m/>
    <m/>
    <m/>
  </r>
  <r>
    <d v="2026-03-23T00:00:00"/>
    <s v="Pompei Sanctuary rooms (12329397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003249"/>
    <s v="Lodging Financial Support"/>
    <s v="Request Processed"/>
    <s v="Closed"/>
    <n v="0"/>
    <s v="Phone"/>
    <s v="No"/>
    <s v="EQC"/>
    <s v="Connected"/>
    <s v="E4jConnect"/>
    <m/>
    <s v="BR"/>
    <s v="No Additional Support"/>
    <d v="2026-03-24T00:00:00"/>
    <d v="2026-03-24T00:00:00"/>
    <d v="2026-03-29T00:00:00"/>
    <m/>
    <m/>
    <x v="20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hange Remittance Type"/>
    <s v="Independent"/>
    <s v="Italy"/>
    <s v="3-6 Months"/>
    <s v="Pompei - Ercolano"/>
    <s v="Italy and Malta"/>
    <s v="EMEA"/>
    <m/>
    <m/>
    <m/>
    <m/>
    <s v="Change Remittance Type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3293972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VILLA GIOVANNA (1065902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161730"/>
    <s v="Lodging Financial Support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1-2 Years"/>
    <s v="Bergamo (province) Italy"/>
    <s v="Italy and Malta"/>
    <s v="EMEA"/>
    <m/>
    <m/>
    <m/>
    <m/>
    <s v="Incorrect Curren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6590280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Trullo Il Cantastorie (3575983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Collect Invoice"/>
    <x v="12"/>
    <s v="False"/>
    <s v="True"/>
    <s v="True"/>
    <s v="Italian"/>
    <n v="151081087"/>
    <s v="Lodging Financial Support"/>
    <s v="Request Processed"/>
    <s v="Closed - Transferred"/>
    <n v="0"/>
    <s v="Phone"/>
    <s v="No"/>
    <s v="EQC"/>
    <s v="Connected"/>
    <s v="Smoobu Channel Manager"/>
    <s v="Smoobu GmbH"/>
    <s v="BR"/>
    <s v="No Additional Support"/>
    <d v="2026-03-26T00:00:00"/>
    <d v="2026-03-26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5-10 Years"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759839"/>
    <n v="1"/>
    <m/>
    <m/>
    <n v="1"/>
    <n v="0"/>
    <n v="1"/>
    <s v="Case Transfer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Locanda alle Beccherie (30612967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m/>
    <m/>
    <m/>
    <s v="Phone"/>
    <s v="Phone"/>
    <s v="Phone"/>
    <m/>
    <s v="Lodging Financial Support"/>
    <s v="Self Service not applicable"/>
    <s v="Expedia Collect Invoice"/>
    <x v="12"/>
    <s v="False"/>
    <s v="True"/>
    <s v="True"/>
    <s v="Italian"/>
    <n v="150588590"/>
    <s v="Lodging Financial Support"/>
    <s v="Request Processed"/>
    <s v="Closed"/>
    <n v="0"/>
    <s v="Phone"/>
    <s v="No"/>
    <s v="EQC"/>
    <s v="Disconnected"/>
    <s v="Ericsoft ChannelManager"/>
    <s v="Ericsoft-Zucchetti Group"/>
    <s v="BR"/>
    <s v="No Additional Support"/>
    <d v="2026-03-23T00:00:00"/>
    <d v="2026-03-23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5-10 Years"/>
    <s v="Trieste (province)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612967"/>
    <n v="1"/>
    <m/>
    <m/>
    <n v="1"/>
    <n v="0"/>
    <n v="1"/>
    <s v="Self Service not applicable"/>
    <s v="Orchidea"/>
    <m/>
    <n v="0"/>
    <n v="0"/>
    <n v="10"/>
    <n v="48"/>
    <m/>
    <m/>
    <n v="0"/>
    <n v="0"/>
    <n v="1"/>
    <m/>
    <m/>
    <n v="0"/>
    <n v="0.8"/>
    <n v="0"/>
    <n v="2"/>
    <m/>
    <m/>
    <m/>
  </r>
  <r>
    <d v="2026-03-23T00:00:00"/>
    <s v="Podere Pietraluna (110076564)"/>
    <s v="EMEA"/>
    <s v="Hotel"/>
    <s v="Italy and Malta"/>
    <s v="False"/>
    <s v="EMEA"/>
    <s v="PGA AM EMEA Hotel Italy AMT"/>
    <s v="Conventional Lodging"/>
    <s v="Enabled"/>
    <s v="a3D0y00000TWlyWEAT"/>
    <s v="Market Operation Maintenance"/>
    <s v="Pause"/>
    <s v="Vrbo"/>
    <m/>
    <m/>
    <s v="Phone"/>
    <s v="Phone"/>
    <s v="Phone"/>
    <m/>
    <s v="Product, Rates, and Inventory"/>
    <s v="Directed to Self Service"/>
    <s v="Promotion"/>
    <x v="10"/>
    <s v="False"/>
    <s v="True"/>
    <s v="True"/>
    <s v="Italian"/>
    <n v="150678350"/>
    <s v="Product, Rates, and Inventory"/>
    <s v="Information/Training Provided"/>
    <s v="Closed"/>
    <n v="0"/>
    <s v="Phone"/>
    <s v="No"/>
    <s v="EQC"/>
    <s v="Connected"/>
    <s v="Xenion"/>
    <s v="Pacifik di Luca Piccinini"/>
    <s v="BR"/>
    <s v="No Additional Support"/>
    <d v="2026-03-23T00:00:00"/>
    <d v="2026-03-23T00:00:00"/>
    <d v="2026-03-29T00:00:00"/>
    <m/>
    <m/>
    <x v="15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Existing Promotion"/>
    <s v="Independent"/>
    <s v="Italy"/>
    <s v="6-12 Months"/>
    <s v="Perugia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076564"/>
    <n v="1"/>
    <m/>
    <m/>
    <n v="1"/>
    <n v="0"/>
    <n v="1"/>
    <s v="Directed to Self Service"/>
    <s v="Orchidea"/>
    <m/>
    <n v="0"/>
    <n v="0"/>
    <n v="7"/>
    <n v="112.8"/>
    <m/>
    <m/>
    <n v="0"/>
    <n v="0"/>
    <n v="1"/>
    <m/>
    <m/>
    <n v="0"/>
    <n v="1.88"/>
    <n v="0"/>
    <n v="4.7"/>
    <m/>
    <m/>
    <m/>
  </r>
  <r>
    <d v="2026-03-23T00:00:00"/>
    <s v="Autohotel Ravenna (253234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True"/>
    <s v="True"/>
    <s v="Italian"/>
    <n v="150956775"/>
    <s v="Lodging Financial Support"/>
    <s v="Information/Training Provid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4T00:00:00"/>
    <d v="2026-03-24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Submitting Invoice Issue"/>
    <s v="Independent"/>
    <s v="Italy"/>
    <s v="&gt;10 Years"/>
    <s v="Romagna Cities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2341"/>
    <n v="1"/>
    <n v="3"/>
    <m/>
    <n v="1"/>
    <n v="0"/>
    <n v="1"/>
    <s v="System/Policy explained"/>
    <s v="Orchidea"/>
    <m/>
    <n v="0"/>
    <n v="0"/>
    <n v="1"/>
    <n v="49.8"/>
    <n v="1"/>
    <m/>
    <n v="0"/>
    <n v="0"/>
    <n v="1"/>
    <m/>
    <m/>
    <n v="0"/>
    <n v="0.83"/>
    <n v="0"/>
    <n v="2.0750000000000002"/>
    <m/>
    <m/>
    <m/>
  </r>
  <r>
    <d v="2026-03-23T00:00:00"/>
    <s v="King Property  (11551897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Virtual Card"/>
    <x v="1"/>
    <s v="False"/>
    <s v="True"/>
    <s v="True"/>
    <s v="Italian"/>
    <n v="150861561"/>
    <s v="Lodging Financial Support"/>
    <s v="Request Processed"/>
    <s v="Closed"/>
    <n v="0"/>
    <s v="Phone"/>
    <s v="No"/>
    <s v="EQC"/>
    <s v="Connected"/>
    <s v="Vertical Booking"/>
    <s v="Vertical Booking-Zucchetti Group"/>
    <s v="AR"/>
    <s v="No Additional Support"/>
    <d v="2026-03-24T00:00:00"/>
    <d v="2026-03-24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6-12 Months"/>
    <s v="Golfo Dei Poeti, Italy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518977"/>
    <n v="1"/>
    <m/>
    <m/>
    <n v="1"/>
    <n v="0"/>
    <n v="1"/>
    <s v="Case Transfer"/>
    <s v="Orchidea"/>
    <m/>
    <n v="0"/>
    <n v="0"/>
    <n v="4"/>
    <n v="21.6"/>
    <m/>
    <m/>
    <n v="0"/>
    <n v="0"/>
    <n v="1"/>
    <m/>
    <m/>
    <n v="0"/>
    <n v="0.36"/>
    <n v="0"/>
    <n v="0.9"/>
    <m/>
    <m/>
    <m/>
  </r>
  <r>
    <d v="2026-03-23T00:00:00"/>
    <s v="Butera Apartments Luxury (106477728)"/>
    <s v="EMEA"/>
    <s v="Hotel"/>
    <s v="Italy and Malta"/>
    <s v="False"/>
    <s v="EMEA"/>
    <s v="PGA AM EMEA Hotel Italy AMT"/>
    <s v="Conventional Lodging"/>
    <s v="Enabled"/>
    <s v="a3D0y00000TWlyWEAT"/>
    <s v="Market Operation Maintenance"/>
    <s v="Pause"/>
    <s v="Vrbo"/>
    <m/>
    <m/>
    <s v="Others"/>
    <s v="Transferred from Live Agent"/>
    <s v="Other"/>
    <s v="OMNI Skills Based Routing"/>
    <s v="Product, Rates, and Inventory"/>
    <s v="Partner declined self service"/>
    <s v="Promotion"/>
    <x v="10"/>
    <s v="False"/>
    <s v="True"/>
    <s v="True"/>
    <s v="Italian"/>
    <n v="150901490"/>
    <s v="Product, Rates, and Inventory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Content Basic"/>
    <m/>
    <s v="Independent"/>
    <s v="500PE00000fNo9PYAS"/>
    <s v="C"/>
    <s v="Less Than 60 Days"/>
    <s v="Less Than 60 Days"/>
    <s v="Existing Promotion"/>
    <s v="Independent"/>
    <s v="Italy"/>
    <s v="1-2 Years"/>
    <s v="Palermo (province), Italy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6477728"/>
    <n v="1"/>
    <m/>
    <m/>
    <n v="1"/>
    <n v="0"/>
    <n v="1"/>
    <s v="Partner declined self service"/>
    <s v="Orchidea"/>
    <m/>
    <n v="0"/>
    <n v="0"/>
    <n v="3"/>
    <n v="29.4"/>
    <m/>
    <n v="1"/>
    <n v="0"/>
    <n v="0"/>
    <n v="1"/>
    <m/>
    <m/>
    <n v="0"/>
    <n v="0.49"/>
    <n v="0"/>
    <n v="1.1307692309999999"/>
    <m/>
    <m/>
    <m/>
  </r>
  <r>
    <d v="2026-03-23T00:00:00"/>
    <s v="Marhaba (10410749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Stop Sell Add/Remove"/>
    <x v="8"/>
    <s v="False"/>
    <s v="False"/>
    <s v="True"/>
    <s v="Italian"/>
    <n v="150996498"/>
    <s v="Product, Rates, and Inventory"/>
    <s v="Information/Training Provided"/>
    <s v="Closed"/>
    <n v="0"/>
    <s v="Phone"/>
    <s v="Yes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1-2 Years"/>
    <s v="Salento, Apul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4107491"/>
    <n v="1"/>
    <m/>
    <m/>
    <n v="1"/>
    <n v="0"/>
    <n v="1"/>
    <s v="System/Policy explained"/>
    <s v="Orchidea"/>
    <m/>
    <n v="0"/>
    <n v="0"/>
    <n v="0"/>
    <n v="15"/>
    <n v="1"/>
    <m/>
    <n v="0"/>
    <n v="1"/>
    <n v="1"/>
    <m/>
    <m/>
    <n v="0"/>
    <n v="0.25"/>
    <n v="0"/>
    <n v="0.625"/>
    <m/>
    <m/>
    <m/>
  </r>
  <r>
    <d v="2026-03-23T00:00:00"/>
    <s v="Piazza di Spagna Prestige (4668179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58798"/>
    <s v="Traveler"/>
    <s v="Request Processed"/>
    <s v="Closed - Reply"/>
    <n v="0"/>
    <s v="Phone"/>
    <s v="No"/>
    <s v="EQC"/>
    <s v="Disconnected"/>
    <s v="Octorate"/>
    <s v="Octorate"/>
    <s v="B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Less Than 3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668179"/>
    <n v="1"/>
    <m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3"/>
    <n v="0"/>
    <n v="0.75"/>
    <m/>
    <m/>
    <m/>
  </r>
  <r>
    <d v="2026-03-23T00:00:00"/>
    <s v="Torre Galfa Milano | UNA Esperienze (45944493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3833"/>
    <s v="Traveler"/>
    <s v="Request Processed"/>
    <s v="Closed"/>
    <n v="0"/>
    <s v="Phone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UNA Italian Hospitality Group"/>
    <m/>
    <s v="A"/>
    <s v="Less Than 180 Days"/>
    <s v="Less Than 180 Days"/>
    <s v="Traveler Contact"/>
    <s v="Una Esperienze"/>
    <s v="Italy"/>
    <s v="3-5 Years"/>
    <s v="Milan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45944493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Fly On Hotel (84177)"/>
    <s v="EMEA"/>
    <s v="Hotel"/>
    <s v="Italy and Malta"/>
    <s v="False"/>
    <s v="EMEA"/>
    <s v="Venice, Florence &amp; North East AMT"/>
    <s v="Conventional Lodging"/>
    <s v="Enabled"/>
    <s v="a3D0y00000TWlyMEAT"/>
    <s v="Market Operation Maintenance"/>
    <s v="Pause"/>
    <m/>
    <m/>
    <m/>
    <s v="Phone"/>
    <s v="Phone"/>
    <s v="Phone"/>
    <m/>
    <s v="Lodging Financial Support"/>
    <s v="Self Service not applicable"/>
    <s v="Refund Request"/>
    <x v="15"/>
    <s v="False"/>
    <s v="True"/>
    <s v="True"/>
    <s v="Italian"/>
    <n v="151007245"/>
    <s v="Lodging Financial Support"/>
    <s v="Request Processed"/>
    <s v="Closed"/>
    <n v="0"/>
    <s v="Phone"/>
    <s v="No"/>
    <s v="EQC"/>
    <s v="Disconnected"/>
    <s v="Connectivity Inactive Accounts"/>
    <s v="Vertical Booking-Zucchetti Group"/>
    <s v="B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A"/>
    <s v="Less Than 180 Days"/>
    <s v="Less Than 180 Days"/>
    <s v="Refund Request"/>
    <s v="Independent"/>
    <s v="Italy"/>
    <s v="&gt;10 Years"/>
    <s v="Bologna (province)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4177"/>
    <n v="1"/>
    <n v="4"/>
    <m/>
    <n v="1"/>
    <n v="0"/>
    <n v="1"/>
    <s v="Self Service not applicable"/>
    <s v="Orchidea"/>
    <m/>
    <n v="0"/>
    <n v="0"/>
    <n v="1"/>
    <n v="21.6"/>
    <n v="1"/>
    <m/>
    <n v="0"/>
    <n v="0"/>
    <n v="1"/>
    <m/>
    <m/>
    <n v="0"/>
    <n v="0.36"/>
    <n v="0"/>
    <n v="0.9"/>
    <m/>
    <m/>
    <m/>
  </r>
  <r>
    <d v="2026-03-23T00:00:00"/>
    <s v="Hotel Europa (2265088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0553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Amalfi Coast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650883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Apartments Amalfi Design (828028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Rate Discrepancy"/>
    <x v="5"/>
    <s v="False"/>
    <s v="False"/>
    <s v="True"/>
    <s v="Italian"/>
    <n v="150955263"/>
    <s v="Technical"/>
    <s v="Information/Training Provided"/>
    <s v="Closed"/>
    <n v="0"/>
    <s v="Phone"/>
    <s v="Yes"/>
    <s v="EQC"/>
    <s v="Disconnected"/>
    <s v="Hotel.BB"/>
    <s v="Hotel.BB - Beddy (Zucchetti Group)"/>
    <s v="AR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Rate Research"/>
    <s v="Independent"/>
    <s v="Italy"/>
    <s v="3-5 Years"/>
    <s v="Amalfi Coast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280287"/>
    <n v="1"/>
    <m/>
    <m/>
    <n v="1"/>
    <n v="0"/>
    <n v="1"/>
    <s v="Directed to Self Service"/>
    <s v="Orchidea"/>
    <m/>
    <n v="0"/>
    <n v="0"/>
    <n v="0"/>
    <n v="37.799999999999997"/>
    <n v="1"/>
    <m/>
    <n v="0"/>
    <n v="1"/>
    <n v="1"/>
    <m/>
    <m/>
    <n v="0"/>
    <n v="0.63"/>
    <n v="0"/>
    <n v="1.575"/>
    <m/>
    <m/>
    <m/>
  </r>
  <r>
    <d v="2026-03-23T00:00:00"/>
    <s v="Hotel Esplanade (11584449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New EPC Account Request"/>
    <x v="16"/>
    <s v="False"/>
    <s v="False"/>
    <s v="False"/>
    <s v="Italian"/>
    <n v="151159797"/>
    <s v="Technical"/>
    <s v="Information/Training Provided"/>
    <s v="Closed"/>
    <n v="0"/>
    <s v="Phone"/>
    <s v="Yes"/>
    <m/>
    <m/>
    <m/>
    <m/>
    <m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Creation"/>
    <s v="Independent"/>
    <s v="Italy"/>
    <s v="6-12 Months"/>
    <s v="Romagna Coast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844496"/>
    <n v="1"/>
    <m/>
    <m/>
    <n v="1"/>
    <n v="0"/>
    <n v="1"/>
    <s v="Directed to Self Service"/>
    <s v="Orchidea"/>
    <m/>
    <n v="0"/>
    <n v="0"/>
    <n v="0"/>
    <n v="12.6"/>
    <n v="1"/>
    <m/>
    <n v="0"/>
    <n v="1"/>
    <n v="1"/>
    <m/>
    <m/>
    <n v="0"/>
    <n v="0.21"/>
    <n v="0"/>
    <n v="0.52500000000000002"/>
    <m/>
    <m/>
    <m/>
  </r>
  <r>
    <d v="2026-03-23T00:00:00"/>
    <s v="Agriturismo Le Mandriacce (3352940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22826"/>
    <s v="Technical"/>
    <s v="Information/Training Provid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Laz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3529403"/>
    <n v="1"/>
    <m/>
    <m/>
    <n v="1"/>
    <n v="0"/>
    <n v="1"/>
    <s v="System/Policy explained"/>
    <s v="Orchidea"/>
    <m/>
    <n v="0"/>
    <n v="0"/>
    <n v="0"/>
    <n v="27"/>
    <n v="1"/>
    <m/>
    <n v="0"/>
    <n v="1"/>
    <n v="1"/>
    <m/>
    <m/>
    <n v="0"/>
    <n v="0.45"/>
    <n v="0"/>
    <n v="1.125"/>
    <m/>
    <m/>
    <m/>
  </r>
  <r>
    <d v="2026-03-23T00:00:00"/>
    <s v="Hotel Malavoglia (5055778)"/>
    <s v="EMEA"/>
    <s v="Hotel"/>
    <s v="Italy and Malta"/>
    <s v="False"/>
    <s v="EMEA"/>
    <s v="Italy - Southern Italy &amp; Malta AMT"/>
    <s v="Conventional Lodging"/>
    <s v="Enabled"/>
    <s v="a3D0y00000TWlyaEAD"/>
    <s v="Market Operation Maintenance"/>
    <s v="Pause"/>
    <s v="Vrbo"/>
    <m/>
    <m/>
    <s v="Market Management"/>
    <s v="Internal"/>
    <s v="Other"/>
    <s v="OMNI Skills Based Routing"/>
    <s v="Product, Rates, and Inventory"/>
    <s v="Self Service not applicable"/>
    <s v="Changes to Room Types and Rate Plans"/>
    <x v="7"/>
    <s v="False"/>
    <s v="True"/>
    <s v="True"/>
    <s v="Italian"/>
    <n v="151079987"/>
    <s v="Product, Rates, and Inventory"/>
    <s v="Request Processed"/>
    <s v="Closed"/>
    <n v="0"/>
    <s v="Asynchronous Cases"/>
    <s v="Yes"/>
    <s v="EC"/>
    <s v="Disconnected"/>
    <s v="Ericsoft ChannelManager"/>
    <s v="Ericsoft-Zucchetti Group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ate Plan"/>
    <s v="Independent"/>
    <s v="Italy"/>
    <s v="&gt;10 Years"/>
    <s v="Catania - Etna (province)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5055778"/>
    <n v="1"/>
    <n v="4"/>
    <m/>
    <n v="1"/>
    <n v="0"/>
    <n v="1"/>
    <s v="Self Service not applicable"/>
    <s v="Orchidea"/>
    <m/>
    <n v="0"/>
    <n v="0"/>
    <n v="1"/>
    <n v="77.400000000000006"/>
    <n v="1"/>
    <n v="1"/>
    <n v="0"/>
    <n v="1"/>
    <n v="1"/>
    <m/>
    <m/>
    <n v="0"/>
    <n v="1.29"/>
    <n v="0"/>
    <n v="3.3652173909999998"/>
    <m/>
    <m/>
    <m/>
  </r>
  <r>
    <d v="2026-03-23T00:00:00"/>
    <s v="Hotel Irene (25379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Collect Invoice"/>
    <x v="12"/>
    <s v="False"/>
    <s v="False"/>
    <s v="False"/>
    <s v="English"/>
    <n v="151163490"/>
    <s v="Lodging Financial Support"/>
    <s v="Information/Training Provided"/>
    <s v="Closed"/>
    <n v="0"/>
    <s v="Phone"/>
    <s v="Yes"/>
    <s v="EQC"/>
    <s v="Disconnected"/>
    <s v="Freetobook System"/>
    <s v="Freetobook"/>
    <s v="AR"/>
    <s v="No Additional Support"/>
    <d v="2026-03-28T00:00:00"/>
    <d v="2026-03-28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5-10 Years"/>
    <s v="Venetian Riviera, Italy"/>
    <s v="Italy and Malta"/>
    <s v="EMEA"/>
    <m/>
    <m/>
    <m/>
    <m/>
    <s v="How to invoice"/>
    <m/>
    <s v="Reportable Case"/>
    <s v="Non-SA"/>
    <s v="Conventional Lodging"/>
    <m/>
    <s v="R_8q8IaBLQBybkNO5"/>
    <m/>
    <m/>
    <m/>
    <m/>
    <m/>
    <s v="Milan"/>
    <s v="Orchidea"/>
    <s v="False"/>
    <m/>
    <m/>
    <m/>
    <m/>
    <m/>
    <m/>
    <s v="EN"/>
    <s v="INBOUND CALLS"/>
    <s v="AMERICAS"/>
    <s v="Basic"/>
    <s v="UNMAPPED"/>
    <s v="LPA"/>
    <n v="2537995"/>
    <n v="1"/>
    <n v="3"/>
    <m/>
    <n v="1"/>
    <n v="0"/>
    <n v="1"/>
    <s v="Directed to Self Service"/>
    <s v="Orchidea"/>
    <m/>
    <n v="0"/>
    <n v="0"/>
    <n v="0"/>
    <n v="17.399999999999999"/>
    <n v="1"/>
    <m/>
    <n v="0"/>
    <n v="1"/>
    <n v="1"/>
    <m/>
    <m/>
    <n v="0"/>
    <n v="0.28999999999999998"/>
    <n v="0"/>
    <n v="0.72499999999999998"/>
    <n v="1"/>
    <n v="100"/>
    <m/>
  </r>
  <r>
    <d v="2026-03-23T00:00:00"/>
    <s v="Fleur des Neiges (91793367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Lodging Financial Support"/>
    <s v="System/Policy explained"/>
    <s v="Expedia Collect Invoice"/>
    <x v="12"/>
    <s v="False"/>
    <s v="False"/>
    <s v="False"/>
    <s v="Italian"/>
    <n v="150949728"/>
    <s v="Lodging Financial Support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YYr1YAG"/>
    <s v="C"/>
    <s v="Less Than 60 Days"/>
    <s v="Less Than 60 Days"/>
    <s v="Submitting Invoice Issue"/>
    <s v="Independent"/>
    <s v="Italy"/>
    <s v="3-5 Years"/>
    <s v="Switzerland Ski, Switzerland"/>
    <s v="Austria Switzerland and Ski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793367"/>
    <n v="1"/>
    <n v="3"/>
    <m/>
    <n v="1"/>
    <n v="1"/>
    <n v="1"/>
    <s v="System/Policy explained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Parc Hotel Victoria (127698094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Phone"/>
    <s v="Other"/>
    <m/>
    <s v="Traveler"/>
    <s v="System/Policy explained"/>
    <s v="Supplier Initiated Traveler Contact"/>
    <x v="6"/>
    <s v="False"/>
    <s v="False"/>
    <s v="True"/>
    <s v="Italian"/>
    <n v="150947307"/>
    <s v="Traveler"/>
    <s v="Information/Training Provided"/>
    <s v="Closed"/>
    <n v="0"/>
    <s v="Asynchronous Cases"/>
    <s v="No"/>
    <s v="EQC"/>
    <s v="Connected"/>
    <s v="Hotel.BB"/>
    <m/>
    <s v="B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ZGmYAO"/>
    <s v="B"/>
    <s v="Less Than 180 Days"/>
    <s v="Less Than 180 Days"/>
    <s v="Traveler Contact"/>
    <s v="Independent"/>
    <s v="Italy"/>
    <s v="Less Than 0"/>
    <s v="Cortina d'Ampezzo (market)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69809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Luxor Florence (1099398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Phone"/>
    <s v="Other"/>
    <m/>
    <s v="Lodging Financial Support"/>
    <s v="System/Policy explained"/>
    <s v="Expedia Virtual Card"/>
    <x v="1"/>
    <s v="False"/>
    <s v="False"/>
    <s v="True"/>
    <s v="Italian"/>
    <n v="151126365"/>
    <s v="Lodging Financial Support"/>
    <s v="Information/Training Provid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ljodYAA"/>
    <s v="B"/>
    <s v="Less Than 180 Days"/>
    <s v="Less Than 180 Days"/>
    <s v="Requesting EVC Details"/>
    <s v="Independent"/>
    <s v="Italy"/>
    <s v="&gt;10 Years"/>
    <s v="Florence, Italy"/>
    <s v="Italy and Malta"/>
    <s v="EMEA"/>
    <m/>
    <m/>
    <m/>
    <m/>
    <s v="Reservations not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993981"/>
    <n v="1"/>
    <n v="3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lais Bocca di Leone (463293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02191"/>
    <s v="Traveler"/>
    <s v="Request Processed"/>
    <s v="Closed"/>
    <n v="0"/>
    <s v="Asynchronous Cases"/>
    <s v="No"/>
    <s v="EQC"/>
    <s v="Disconnected"/>
    <s v="Hotel.BB"/>
    <s v="Hotel.BB - Beddy (Zucchetti Group)"/>
    <s v="AR"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cKSkYAM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63293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lais Piazza Del Popolo - Aminta Collection Luxury Rooms (220476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60567"/>
    <s v="Traveler"/>
    <s v="Request Processed"/>
    <s v="Closed"/>
    <n v="0"/>
    <s v="Asynchronous Cases"/>
    <s v="No"/>
    <s v="VC"/>
    <s v="Disconnected"/>
    <s v="Sysdat"/>
    <s v="Sysdat Turismo"/>
    <s v="AR"/>
    <s v="No Additional Support"/>
    <d v="2026-03-28T00:00:00"/>
    <d v="2026-03-28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Aminta Collection Group"/>
    <s v="500PE00000foUg3YAE"/>
    <s v="C"/>
    <s v="Less Than 60 Days"/>
    <s v="Less Than 60 Days"/>
    <s v="Traveler Contact"/>
    <s v="Aminta Collection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0476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VITRUVIO SUITES (1223627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Policy Clarification"/>
    <x v="8"/>
    <s v="False"/>
    <s v="False"/>
    <s v="False"/>
    <s v="Italian"/>
    <n v="150946876"/>
    <s v="Product, Rates, and Inventory"/>
    <s v="Request Processed"/>
    <s v="Closed"/>
    <n v="0"/>
    <s v="Asynchronous Cases"/>
    <s v="No"/>
    <s v="EQC"/>
    <s v="Connected"/>
    <s v="Hotel.BB"/>
    <m/>
    <s v="AR"/>
    <s v="No Additional Support"/>
    <d v="2026-03-23T00:00:00"/>
    <d v="2026-03-23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s v="500PE00000fYUYlYAO"/>
    <s v="C"/>
    <s v="Less Than 60 Days"/>
    <s v="Less Than 60 Days"/>
    <s v="Policy Clarification"/>
    <s v="Independent"/>
    <s v="Italy"/>
    <s v="3-6 Months"/>
    <s v="Lazio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3627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San Michele (984435)"/>
    <s v="EMEA"/>
    <s v="Hotel"/>
    <s v="Italy and Malta"/>
    <s v="False"/>
    <s v="EMEA"/>
    <s v="Italy - Milan, Italy North, Tuscany, Ski &amp; Sardinia AMT"/>
    <s v="Conventional Lodging"/>
    <s v="Enabled"/>
    <s v="a3D0y00000TWlyYEAT"/>
    <s v="Market Operation Maintenance"/>
    <s v="Pause"/>
    <s v="Vrbo"/>
    <m/>
    <m/>
    <s v="Contact Us"/>
    <s v="Contact Us"/>
    <s v="Other"/>
    <s v="OMNI Skills Based Routing"/>
    <s v="Product, Rates, and Inventory"/>
    <s v="System/Policy explained"/>
    <s v="Changing rates or availability: Something else"/>
    <x v="9"/>
    <s v="False"/>
    <s v="True"/>
    <s v="True"/>
    <s v="Italian"/>
    <n v="150454746"/>
    <s v="Product, Rates, and Inventory"/>
    <s v="Information/Training Provided"/>
    <s v="Closed"/>
    <n v="0"/>
    <s v="Asynchronous Cases"/>
    <s v="No"/>
    <s v="EQC"/>
    <s v="Disconnected"/>
    <s v="Figaro - Channel Manager"/>
    <s v="TeamSystem S.p.A."/>
    <s v="AR"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Inventory"/>
    <s v="Independent"/>
    <s v="Italy"/>
    <s v="&gt;10 Years"/>
    <s v="Arezzo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84435"/>
    <n v="1"/>
    <n v="4"/>
    <m/>
    <n v="1"/>
    <n v="0"/>
    <n v="1"/>
    <s v="System/Policy explained"/>
    <s v="Orchidea"/>
    <m/>
    <n v="0"/>
    <n v="0"/>
    <n v="17"/>
    <n v="55.2"/>
    <m/>
    <n v="1"/>
    <n v="0"/>
    <n v="0"/>
    <n v="1"/>
    <m/>
    <m/>
    <n v="0"/>
    <n v="0.92"/>
    <n v="0"/>
    <n v="2.4"/>
    <m/>
    <m/>
    <m/>
  </r>
  <r>
    <d v="2026-03-23T00:00:00"/>
    <s v="Dimora Duomo (3878426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82183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784262"/>
    <n v="1"/>
    <m/>
    <m/>
    <n v="1"/>
    <n v="0"/>
    <n v="1"/>
    <s v="Self Service not applicable"/>
    <s v="Orchidea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3-23T00:00:00"/>
    <s v="B&amp;B Hotel Milano Central Station (75172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False"/>
    <s v="Italian"/>
    <n v="151157981"/>
    <s v="Traveler"/>
    <s v="Request Processed"/>
    <s v="Closed"/>
    <n v="0"/>
    <s v="Phone"/>
    <s v="No"/>
    <s v="EC"/>
    <s v="Disconnected"/>
    <s v="Vertical Booking"/>
    <s v="Vertical Booking-Zucchetti Group"/>
    <s v="BN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B&amp;B Hotels Group"/>
    <m/>
    <s v="B"/>
    <s v="Less Than 60 Days"/>
    <s v="Less Than 60 Days"/>
    <s v="Traveler Contact"/>
    <s v="B&amp;B Hotels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172"/>
    <n v="1"/>
    <m/>
    <m/>
    <n v="1"/>
    <n v="0"/>
    <n v="1"/>
    <s v="Self Service not applicable"/>
    <s v="Orchidea"/>
    <m/>
    <n v="0"/>
    <n v="0"/>
    <n v="0"/>
    <n v="24"/>
    <n v="1"/>
    <m/>
    <n v="0"/>
    <n v="0"/>
    <n v="1"/>
    <m/>
    <m/>
    <n v="0"/>
    <n v="0.4"/>
    <n v="0"/>
    <n v="1"/>
    <m/>
    <m/>
    <m/>
  </r>
  <r>
    <d v="2026-03-23T00:00:00"/>
    <s v="GCF Luxury Suites, Guest House (25179032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1767"/>
    <s v="Traveler"/>
    <s v="Request Processed"/>
    <s v="Closed"/>
    <n v="0"/>
    <s v="Phone"/>
    <s v="No"/>
    <s v="EQC"/>
    <s v="Connected"/>
    <s v="RoomCloud - Tecnes"/>
    <s v="Tecnes Milano s.r.l (RoomCloud)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Rome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179032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Catania Sea Palace Hotel (76453437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1160638"/>
    <s v="Lodging Financial Support"/>
    <s v="Information/Training Provid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30 Days"/>
    <s v="Less Than 30 Days"/>
    <s v="Reservation Issue"/>
    <s v="Independent"/>
    <s v="Italy"/>
    <s v="3-5 Years"/>
    <s v="Catania - Etna (province), Italy"/>
    <s v="Italy and Malta"/>
    <s v="EMEA"/>
    <m/>
    <m/>
    <m/>
    <m/>
    <s v="Guest Card not Valid - Guest 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453437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Nerva Accommodation Cavour (23340910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162800"/>
    <s v="Technical"/>
    <s v="Information/Training Provided"/>
    <s v="Closed"/>
    <n v="0"/>
    <s v="Phone"/>
    <s v="No"/>
    <s v="EC"/>
    <s v="Disconnected"/>
    <s v="Ericsoft ChannelManager"/>
    <s v="Ericsoft-Zucchetti Group"/>
    <s v="BN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340910"/>
    <n v="1"/>
    <m/>
    <m/>
    <n v="1"/>
    <n v="0"/>
    <n v="1"/>
    <s v="Directed to Self Servic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Hotel Milo (48514826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119778"/>
    <s v="Lodging Financial Support"/>
    <s v="Information/Training Provided"/>
    <s v="Closed"/>
    <n v="0"/>
    <s v="Phone"/>
    <s v="No"/>
    <s v="EQC"/>
    <s v="Disconnected"/>
    <s v="RoomCloud - Tecnes"/>
    <s v="Tecnes Milano s.r.l (RoomCloud)"/>
    <s v="AR"/>
    <s v="No Additional Support"/>
    <d v="2026-03-27T00:00:00"/>
    <d v="2026-03-27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Reservation Issue"/>
    <s v="Independent"/>
    <s v="Italy"/>
    <s v="5-10 Years"/>
    <s v="Rome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8514826"/>
    <n v="1"/>
    <n v="3"/>
    <m/>
    <n v="1"/>
    <n v="0"/>
    <n v="1"/>
    <s v="Directed to Self Servic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Grande Albergo Sestri Levante (1072793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088353"/>
    <s v="Technical"/>
    <s v="Information/Training Provided"/>
    <s v="Closed"/>
    <n v="0"/>
    <s v="Phone"/>
    <s v="No"/>
    <s v="EQC"/>
    <s v="Disconnected"/>
    <s v="Figaro - Channel Manager"/>
    <s v="Connectivity Inactive Accounts"/>
    <s v="BR"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Inventory/Restriction Research"/>
    <s v="Independent"/>
    <s v="Italy"/>
    <s v="&gt;10 Years"/>
    <s v="Golfo Tigullio, Italy"/>
    <s v="Italy and Malta"/>
    <s v="EMEA"/>
    <m/>
    <m/>
    <m/>
    <m/>
    <s v="(None Selected)"/>
    <m/>
    <s v="Reportable Case"/>
    <s v="Non-SA"/>
    <s v="Conventional Lodging"/>
    <m/>
    <s v="R_2VmCnYr5Dlklr3P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72793"/>
    <n v="1"/>
    <n v="4"/>
    <m/>
    <n v="1"/>
    <n v="0"/>
    <n v="1"/>
    <s v="Directed to Self Service"/>
    <s v="Orchidea"/>
    <m/>
    <n v="0"/>
    <n v="0"/>
    <n v="0"/>
    <n v="13.8"/>
    <n v="1"/>
    <m/>
    <n v="0"/>
    <n v="0"/>
    <n v="1"/>
    <m/>
    <m/>
    <n v="0"/>
    <n v="0.23"/>
    <n v="0"/>
    <n v="0.57499999999999996"/>
    <n v="1"/>
    <n v="100"/>
    <m/>
  </r>
  <r>
    <d v="2026-03-23T00:00:00"/>
    <s v="Dimora Garibaldi (11545970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59863"/>
    <s v="Traveler"/>
    <s v="Request Processed"/>
    <s v="Closed"/>
    <n v="0"/>
    <s v="Phone"/>
    <s v="No"/>
    <s v="EQC"/>
    <s v="Connected"/>
    <s v="Kross Booking"/>
    <s v="AutoClerk, Inc."/>
    <s v="B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459708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Villa Iazzetta (1063182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45257"/>
    <s v="Traveler"/>
    <s v="Request Processed"/>
    <s v="Closed"/>
    <n v="0"/>
    <s v="Phone"/>
    <s v="No"/>
    <s v="EQC"/>
    <s v="Connected"/>
    <s v="Amenitiz"/>
    <s v="Amenitiz Solutions SL"/>
    <s v="AR"/>
    <s v="No Additional Support"/>
    <d v="2026-03-25T00:00:00"/>
    <d v="2026-03-25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631828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NicoMat Rooms (3836830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2368"/>
    <s v="Traveler"/>
    <s v="Request Processed"/>
    <s v="Closed"/>
    <n v="0"/>
    <s v="Phone"/>
    <s v="No"/>
    <s v="EQC"/>
    <s v="Connected"/>
    <s v="Ericsoft ChannelManager"/>
    <s v="Ericsoft-Zucchetti Group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Maggiore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368301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3-23T00:00:00"/>
    <s v="San Moisé (23517187)"/>
    <s v="EMEA"/>
    <s v="Hotel"/>
    <s v="Italy and Malta"/>
    <s v="False"/>
    <s v="EMEA"/>
    <s v="VR EME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0444"/>
    <s v="Traveler"/>
    <s v="Request Processed"/>
    <s v="Closed"/>
    <n v="0"/>
    <s v="Phone"/>
    <s v="No"/>
    <s v="EQC"/>
    <s v="Connected"/>
    <s v="Avantio Basic"/>
    <s v="Avantio"/>
    <s v="BR"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23517187"/>
    <n v="1"/>
    <m/>
    <n v="0"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Rental In Rome Piazza Venezia View Luxury Apartment B (37907853)"/>
    <s v="EMEA"/>
    <s v="Hotel"/>
    <s v="Italy and Malta"/>
    <s v="False"/>
    <s v="EMEA"/>
    <s v="VR EMEA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True"/>
    <s v="True"/>
    <s v="Italian"/>
    <n v="150960553"/>
    <s v="Traveler"/>
    <s v="Information/Training Provided"/>
    <s v="Closed"/>
    <n v="0"/>
    <s v="Phone"/>
    <s v="No"/>
    <s v="EQC"/>
    <s v="Connected"/>
    <s v="MAGARENTAL"/>
    <s v="Magarental"/>
    <s v="BR"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Rental in Rome"/>
    <m/>
    <s v="C"/>
    <s v="Less Than 60 Days"/>
    <s v="Less Than 60 Days"/>
    <s v="Traveler Contact"/>
    <s v="Rental in Rome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37907853"/>
    <n v="1"/>
    <m/>
    <n v="0"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Albergo Poggio Bertino (62292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159853"/>
    <s v="Lodging Financial Support"/>
    <s v="Information/Training Provided"/>
    <s v="Closed"/>
    <n v="0"/>
    <s v="Phone"/>
    <s v="No"/>
    <s v="EQC"/>
    <s v="Disconnected"/>
    <s v="Simple Booking Channel Manager"/>
    <s v="QNT S.r.l - Simple Booking (Zucchetti Group)"/>
    <s v="A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&gt;10 Years"/>
    <s v="Grosseto Province, Argentario, Italy"/>
    <s v="Italy and Malta"/>
    <s v="EMEA"/>
    <m/>
    <m/>
    <m/>
    <m/>
    <s v="Charging before Arrival Date"/>
    <m/>
    <s v="Reportable Case"/>
    <s v="Non-SA"/>
    <s v="Conventional Lodging"/>
    <m/>
    <s v="R_7d4QpY5VQSfThuz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229261"/>
    <n v="1"/>
    <n v="2"/>
    <m/>
    <n v="1"/>
    <n v="0"/>
    <n v="1"/>
    <s v="System/Policy explained"/>
    <s v="Orchidea"/>
    <m/>
    <n v="0"/>
    <n v="0"/>
    <n v="0"/>
    <n v="22.2"/>
    <n v="1"/>
    <m/>
    <n v="0"/>
    <n v="0"/>
    <n v="1"/>
    <m/>
    <m/>
    <n v="0"/>
    <n v="0.37"/>
    <n v="0"/>
    <n v="0.92500000000000004"/>
    <n v="1"/>
    <n v="100"/>
    <m/>
  </r>
  <r>
    <d v="2026-03-23T00:00:00"/>
    <s v="Hotel Cavour Asti (2408742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126256"/>
    <s v="Lodging Financial Support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5-10 Years"/>
    <s v="Langhe and Monferrato"/>
    <s v="Italy and Malta"/>
    <s v="EMEA"/>
    <m/>
    <m/>
    <m/>
    <m/>
    <s v="Requesting to Submit on Partner's Behalf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087422"/>
    <n v="1"/>
    <n v="2"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Palazzo Radici (10663458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158394"/>
    <s v="Product, Rates, and Inventory"/>
    <s v="Information/Training Provid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Reservation Deposit"/>
    <s v="Independent"/>
    <s v="Italy"/>
    <s v="1-2 Years"/>
    <s v="Bergamo (province)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6634586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Amarillo (304030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007625"/>
    <s v="Product, Rates, and Inventory"/>
    <s v="Request Processed"/>
    <s v="Closed"/>
    <n v="0"/>
    <s v="Phone"/>
    <s v="No"/>
    <s v="EQC"/>
    <s v="Connected"/>
    <s v="Amenitiz"/>
    <s v="Amenitiz Solutions SL"/>
    <s v="A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Palermo (province)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403081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Hotel Route 9 (134181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120491"/>
    <s v="Product, Rates, and Inventory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Emili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418159"/>
    <n v="1"/>
    <n v="3"/>
    <m/>
    <n v="1"/>
    <n v="0"/>
    <n v="1"/>
    <s v="System/Policy explained"/>
    <s v="Orchidea"/>
    <m/>
    <n v="0"/>
    <n v="0"/>
    <n v="0"/>
    <n v="64.2"/>
    <n v="1"/>
    <m/>
    <n v="0"/>
    <n v="0"/>
    <n v="1"/>
    <m/>
    <m/>
    <n v="0"/>
    <n v="1.07"/>
    <n v="0"/>
    <n v="2.6749999999999998"/>
    <m/>
    <m/>
    <m/>
  </r>
  <r>
    <d v="2026-03-23T00:00:00"/>
    <s v="ABBRACCIO Amalfi Boutique Retreat (1138910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125740"/>
    <s v="Lodging Financial Support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1-2 Years"/>
    <s v="Amalfi Coast, Italy"/>
    <s v="Italy and Malta"/>
    <s v="EMEA"/>
    <m/>
    <m/>
    <m/>
    <m/>
    <s v="Billing Method Changed"/>
    <m/>
    <s v="Reportable Case"/>
    <s v="Non-SA"/>
    <s v="Conventional Lodging"/>
    <m/>
    <s v="R_84u70UcnbPNUCjw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891099"/>
    <n v="1"/>
    <m/>
    <m/>
    <n v="1"/>
    <n v="0"/>
    <n v="1"/>
    <s v="Self Service not applicable"/>
    <s v="Orchidea"/>
    <m/>
    <n v="0"/>
    <n v="0"/>
    <n v="0"/>
    <n v="36.6"/>
    <n v="1"/>
    <m/>
    <n v="0"/>
    <n v="0"/>
    <n v="1"/>
    <m/>
    <m/>
    <n v="0"/>
    <n v="0.61"/>
    <n v="0"/>
    <n v="1.5249999999999999"/>
    <n v="1"/>
    <n v="100"/>
    <m/>
  </r>
  <r>
    <d v="2026-03-23T00:00:00"/>
    <s v="Campeggio Paradiso (184482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1119225"/>
    <s v="Lodging Financial Support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2-3 Years"/>
    <s v="Como Lake, Italy"/>
    <s v="Italy and Malta"/>
    <s v="EMEA"/>
    <m/>
    <m/>
    <m/>
    <m/>
    <s v="Reservation Amount Disput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8448252"/>
    <n v="1"/>
    <n v="2"/>
    <m/>
    <n v="1"/>
    <n v="0"/>
    <n v="1"/>
    <s v="System/Policy explained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B&amp;B Al Sentiero (4009956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037795"/>
    <s v="Technical"/>
    <s v="Information/Training Provided"/>
    <s v="Closed"/>
    <n v="0"/>
    <s v="Phone"/>
    <s v="No"/>
    <s v="EQC"/>
    <s v="Connected"/>
    <s v="eviivo"/>
    <s v="eviivo"/>
    <s v="A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0099564"/>
    <n v="1"/>
    <m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Casa Zia Cianetta (531841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43620"/>
    <s v="Technical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&gt;10 Years"/>
    <s v="Umbria, Italy"/>
    <s v="Italy and Malta"/>
    <s v="EMEA"/>
    <m/>
    <m/>
    <m/>
    <m/>
    <s v="(None Selected)"/>
    <m/>
    <s v="Reportable Case"/>
    <s v="Non-SA"/>
    <s v="Conventional Lodging"/>
    <m/>
    <s v="R_8rOzMwUdpl83yT7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318416"/>
    <n v="1"/>
    <m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n v="1"/>
    <n v="100"/>
    <m/>
  </r>
  <r>
    <d v="2026-03-23T00:00:00"/>
    <s v="Hotel FortyFive (10251462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043075"/>
    <s v="Technical"/>
    <s v="Information/Training Provided"/>
    <s v="Closed"/>
    <n v="0"/>
    <s v="Phone"/>
    <s v="No"/>
    <s v="EC"/>
    <s v="Lead"/>
    <s v="SynXis CRS Community"/>
    <s v="Aven Hospitality (SynXis)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2-3 Years"/>
    <s v="Turin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514625"/>
    <n v="1"/>
    <n v="3"/>
    <m/>
    <n v="1"/>
    <n v="0"/>
    <n v="1"/>
    <s v="Directed to Self Servic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Town House 57 (1200907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8352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09074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Bed &amp; Breakfast Centrale (2348406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5000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Bologna (province)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484067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B&amp;B Villa Ceirano Charme (2658635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2802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Cune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586351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Borgo I Vicelli Adults Only Relais (1632237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Booking Information Request"/>
    <x v="5"/>
    <s v="False"/>
    <s v="False"/>
    <s v="True"/>
    <s v="Italian"/>
    <n v="151120027"/>
    <s v="Technical"/>
    <s v="Request Processed"/>
    <s v="Closed"/>
    <n v="0"/>
    <s v="Phone"/>
    <s v="No"/>
    <s v="EQC"/>
    <s v="Disconnected"/>
    <s v="Dhynet"/>
    <s v="Dhynet"/>
    <s v="AR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Inventory/Restriction Research"/>
    <s v="Independent"/>
    <s v="Italy"/>
    <s v="5-10 Years"/>
    <s v="Florence Surrounding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322373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Quinto Stabile Rooms&amp;Suite (197502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36550"/>
    <s v="Traveler"/>
    <s v="Information/Training Provided"/>
    <s v="Closed"/>
    <n v="0"/>
    <s v="Phone"/>
    <s v="No"/>
    <s v="EQC"/>
    <s v="Disconnected"/>
    <s v="Vacationspal"/>
    <s v="Connectivity Inactive Accounts"/>
    <s v="BR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9750262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Una Finestra su Monti (1664874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86768"/>
    <s v="Traveler"/>
    <s v="Request Processed"/>
    <s v="Closed"/>
    <n v="0"/>
    <s v="Phone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6648742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Mille Colori (10311296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True"/>
    <s v="Italian"/>
    <n v="150947440"/>
    <s v="Product, Rates, and Inventory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2-3 Years"/>
    <s v="Naples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03112967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V Hotel (7661386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True"/>
    <s v="Italian"/>
    <n v="151159516"/>
    <s v="Product, Rates, and Inventory"/>
    <s v="Request Processed"/>
    <s v="Closed"/>
    <n v="0"/>
    <s v="Phone"/>
    <s v="No"/>
    <s v="EQC"/>
    <s v="Connected"/>
    <s v="WuBook Srl"/>
    <s v="Wubook Srl"/>
    <s v="A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3-5 Years"/>
    <s v="Marche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76613866"/>
    <n v="1"/>
    <n v="4"/>
    <m/>
    <n v="1"/>
    <n v="0"/>
    <n v="1"/>
    <s v="Self Service not applicable"/>
    <s v="Orchidea"/>
    <m/>
    <n v="0"/>
    <n v="0"/>
    <n v="0"/>
    <n v="32.4"/>
    <n v="1"/>
    <m/>
    <n v="0"/>
    <n v="0"/>
    <n v="1"/>
    <m/>
    <m/>
    <n v="0"/>
    <n v="0.54"/>
    <n v="0"/>
    <n v="1.35"/>
    <m/>
    <m/>
    <m/>
  </r>
  <r>
    <d v="2026-03-23T00:00:00"/>
    <s v="Antoniet (110885957)"/>
    <s v="EMEA"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Phone"/>
    <s v="Phone"/>
    <s v="Phone"/>
    <m/>
    <s v="Product, Rates, and Inventory"/>
    <s v="Self Service not applicable"/>
    <s v="Stop Sell Add/Remove"/>
    <x v="8"/>
    <s v="False"/>
    <s v="True"/>
    <s v="True"/>
    <s v="Italian"/>
    <n v="151037539"/>
    <s v="Product, Rates, and Inventory"/>
    <s v="Request Processed"/>
    <s v="Closed"/>
    <n v="0"/>
    <s v="Phone"/>
    <s v="No"/>
    <s v="EQC"/>
    <s v="Connected"/>
    <s v="iReservation"/>
    <m/>
    <s v="BR"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1-2 Years"/>
    <s v="Naples Province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885957"/>
    <n v="1"/>
    <m/>
    <m/>
    <n v="1"/>
    <n v="0"/>
    <n v="1"/>
    <s v="Self Service not applicable"/>
    <s v="Orchidea"/>
    <m/>
    <n v="0"/>
    <n v="0"/>
    <n v="0"/>
    <n v="68.400000000000006"/>
    <n v="1"/>
    <m/>
    <n v="0"/>
    <n v="0"/>
    <n v="1"/>
    <m/>
    <m/>
    <n v="0"/>
    <n v="1.1399999999999999"/>
    <n v="0"/>
    <n v="2.85"/>
    <m/>
    <m/>
    <m/>
  </r>
  <r>
    <d v="2026-03-23T00:00:00"/>
    <s v="Teatro Luxury Apartments Firenze - Starhotels Collezione (112117415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echnical"/>
    <s v="Directed to Self Service"/>
    <s v="Existing EPC Account Modification/Deactivation"/>
    <x v="16"/>
    <s v="False"/>
    <s v="False"/>
    <s v="True"/>
    <s v="Italian"/>
    <n v="150904794"/>
    <s v="Technical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Account Provisioning Basic"/>
    <m/>
    <s v="Starhotels Group"/>
    <m/>
    <s v="A"/>
    <s v="Less Than 60 Days"/>
    <s v="Less Than 60 Days"/>
    <s v="Account Creation"/>
    <s v="Starhotels"/>
    <s v="Italy"/>
    <s v="6-12 Months"/>
    <s v="Florence, Italy"/>
    <s v="Italy and Malta"/>
    <s v="EMEA"/>
    <m/>
    <m/>
    <m/>
    <m/>
    <s v="Partner Central Account Modified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117415"/>
    <n v="1"/>
    <m/>
    <m/>
    <n v="1"/>
    <n v="0"/>
    <n v="1"/>
    <s v="Directed to Self Service"/>
    <s v="Orchidea"/>
    <m/>
    <n v="0"/>
    <n v="0"/>
    <n v="2"/>
    <n v="83.4"/>
    <m/>
    <m/>
    <n v="0"/>
    <n v="0"/>
    <n v="1"/>
    <m/>
    <m/>
    <n v="0"/>
    <n v="1.39"/>
    <n v="0"/>
    <n v="3.4750000000000001"/>
    <m/>
    <m/>
    <m/>
  </r>
  <r>
    <d v="2026-03-23T00:00:00"/>
    <s v="Il Porticciolo P1-12  (9351021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698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6-12 Month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93510213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Villa dei Salici con Piscina by Wonderful Italy (100620055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22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6-12 Month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0620055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Residence Orti 18 by Wonderful Italy (10674731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26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747313"/>
    <n v="1"/>
    <m/>
    <n v="0"/>
    <n v="1"/>
    <n v="0"/>
    <n v="1"/>
    <s v="Self Service not applicable"/>
    <s v="Orchidea"/>
    <m/>
    <n v="0"/>
    <n v="0"/>
    <n v="0"/>
    <n v="1.8"/>
    <m/>
    <m/>
    <n v="0"/>
    <n v="0"/>
    <n v="1"/>
    <m/>
    <m/>
    <n v="0"/>
    <n v="0.03"/>
    <n v="0"/>
    <n v="6.9230768999999998E-2"/>
    <m/>
    <m/>
    <m/>
  </r>
  <r>
    <d v="2026-03-23T00:00:00"/>
    <s v="Residence Lastei (1129312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m/>
    <s v="Lodging Financial Support"/>
    <s v="Self Service not applicable"/>
    <s v="Expedia Virtual Card"/>
    <x v="1"/>
    <s v="False"/>
    <s v="False"/>
    <s v="False"/>
    <s v="Italian"/>
    <n v="151130979"/>
    <s v="Lodging Financial Support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Residence Hotel"/>
    <s v="500PE00000fjUWzYAM"/>
    <s v="C"/>
    <s v="Less Than 30 Days"/>
    <s v="Less Than 30 Days"/>
    <s v="Adjustment Request"/>
    <s v="Residence Hotel"/>
    <s v="Italy"/>
    <s v="&gt;10 Years"/>
    <s v="Italy Ski - Trentino Alto Adige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93128"/>
    <n v="1"/>
    <m/>
    <m/>
    <n v="1"/>
    <n v="0"/>
    <n v="1"/>
    <s v="Self Service not applicable"/>
    <s v="Orchidea"/>
    <m/>
    <n v="0"/>
    <n v="0"/>
    <n v="0"/>
    <n v="3"/>
    <m/>
    <m/>
    <n v="0"/>
    <n v="0"/>
    <n v="1"/>
    <m/>
    <m/>
    <n v="0"/>
    <n v="0.05"/>
    <n v="0"/>
    <n v="0.115384615"/>
    <m/>
    <m/>
    <m/>
  </r>
  <r>
    <d v="2026-03-23T00:00:00"/>
    <s v="BV Grand Hotel Assisi (3885512)"/>
    <s v="EMEA"/>
    <s v="Hotel"/>
    <s v="Italy and Malta"/>
    <s v="False"/>
    <s v="EMEA"/>
    <s v="CAM Italy 2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83325"/>
    <s v="Traveler"/>
    <s v="Request Processed"/>
    <s v="Closed"/>
    <n v="0"/>
    <s v="Asynchronous Cases"/>
    <s v="No"/>
    <s v="EQC"/>
    <s v="Disconnected"/>
    <s v="LeoPortals Manager"/>
    <s v="Gestione Albergo Srl"/>
    <s v="AR"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pxBOYAY"/>
    <s v="B"/>
    <s v="Less Than 180 Days"/>
    <s v="Less Than 180 Days"/>
    <s v="Traveler Contact"/>
    <s v="BV Hotels &amp; Resorts"/>
    <s v="Italy"/>
    <s v="&gt;10 Years"/>
    <s v="Assis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885512"/>
    <n v="1"/>
    <n v="4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  <n v="0"/>
    <n v="0.13"/>
    <n v="0"/>
    <m/>
    <m/>
    <m/>
    <m/>
  </r>
  <r>
    <d v="2026-03-23T00:00:00"/>
    <s v="Il Convento dei Fiori di Seta (135014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Phone"/>
    <s v="Other"/>
    <m/>
    <s v="Traveler"/>
    <s v="System/Policy explained"/>
    <s v="Supplier Initiated Traveler Contact"/>
    <x v="6"/>
    <s v="False"/>
    <s v="False"/>
    <s v="True"/>
    <s v="Italian"/>
    <n v="151120331"/>
    <s v="Traveler"/>
    <s v="Information/Training Provided"/>
    <s v="Closed"/>
    <n v="0"/>
    <s v="Asynchronous Cases"/>
    <s v="No"/>
    <s v="EQC"/>
    <s v="Disconnected"/>
    <s v="Simple Booking Channel Manager"/>
    <s v="QNT S.r.l - Simple Booking (Zucchetti Group)"/>
    <s v="B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lZ2pYAE"/>
    <s v="B"/>
    <s v="Less Than 180 Days"/>
    <s v="Less Than 180 Days"/>
    <s v="Traveler Contact"/>
    <s v="Independent"/>
    <s v="Italy"/>
    <s v="5-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50141"/>
    <n v="1"/>
    <n v="4"/>
    <m/>
    <n v="1"/>
    <n v="0"/>
    <n v="1"/>
    <s v="System/Policy explained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La Corte Del Sole (259537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ystem/Policy explained"/>
    <s v="Promotion"/>
    <x v="10"/>
    <s v="False"/>
    <s v="False"/>
    <s v="False"/>
    <s v="Italian"/>
    <n v="150948063"/>
    <s v="Product, Rates, and Inventory"/>
    <s v="Information/Training Provided"/>
    <s v="Closed"/>
    <n v="0"/>
    <s v="Asynchronous Cases"/>
    <s v="No"/>
    <s v="EQC"/>
    <s v="Disconnected"/>
    <s v="Rate Tiger Connect"/>
    <s v="Connectivity Inactive Accounts"/>
    <s v="A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YPvjYAG"/>
    <s v="B"/>
    <s v="Less Than 180 Days"/>
    <s v="Less Than 180 Days"/>
    <s v="Accelerator Assistance"/>
    <s v="Independent"/>
    <s v="Italy"/>
    <s v="&gt;10 Years"/>
    <s v="Syracuse (province), Italy"/>
    <s v="Italy and Malta"/>
    <s v="EMEA"/>
    <m/>
    <m/>
    <m/>
    <m/>
    <s v="Mapp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95376"/>
    <n v="1"/>
    <n v="4"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EuroHome (169617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077674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DQDYA2"/>
    <s v="C"/>
    <s v="Less Than 30 Days"/>
    <s v="In Nesting"/>
    <s v="Traveler Contact"/>
    <s v="Independent"/>
    <s v="Italy"/>
    <s v="&gt;10 Years"/>
    <s v="Florence Surroundings, Italy"/>
    <s v="Italy and Malta"/>
    <s v="EMEA"/>
    <m/>
    <s v="No issues repor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96170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Casa Fabrizio (10039939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7494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2-3 Year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00399390"/>
    <n v="1"/>
    <m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  <n v="0"/>
    <n v="0.02"/>
    <n v="0"/>
    <n v="5.2173913000000002E-2"/>
    <m/>
    <m/>
    <m/>
  </r>
  <r>
    <d v="2026-03-23T00:00:00"/>
    <s v="Bvlgari Hotel Roma (92925069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ystem/Policy explained"/>
    <s v="Getting paid by Expedia Group: Requesting payment"/>
    <x v="12"/>
    <s v="False"/>
    <s v="True"/>
    <s v="True"/>
    <s v="Italian"/>
    <n v="151119834"/>
    <s v="Lodging Financial Support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Marriott"/>
    <m/>
    <s v="A"/>
    <s v="Less Than 30 Days"/>
    <s v="In Nesting"/>
    <s v="Payment Details"/>
    <s v="Bulgari Hotels &amp; Resorts"/>
    <s v="Italy"/>
    <s v="2-3 Years"/>
    <s v="Rome, Italy"/>
    <s v="Italy and Malta"/>
    <s v="EMEA"/>
    <m/>
    <m/>
    <m/>
    <m/>
    <s v="Cancellation Policy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2925069"/>
    <n v="1"/>
    <n v="5"/>
    <m/>
    <n v="1"/>
    <n v="0"/>
    <n v="1"/>
    <s v="System/Policy explained"/>
    <s v="Orchidea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3-23T00:00:00"/>
    <s v="Hotel Accademia (21507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0948594"/>
    <s v="Lodging Financial Support"/>
    <s v="Request Processed"/>
    <s v="Closed"/>
    <n v="0"/>
    <s v="Asynchronous Cases"/>
    <s v="No"/>
    <s v="EQC"/>
    <s v="Disconnected"/>
    <s v="D-EDGE (Distribution Manager)"/>
    <s v="D-EDGE (Distribution Manager)"/>
    <s v="A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A"/>
    <s v="Less Than 180 Days"/>
    <s v="Less Than 180 Days"/>
    <s v="Refund Request"/>
    <s v="Independent"/>
    <s v="Italy"/>
    <s v="&gt;10 Years"/>
    <s v="Verona (province)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507"/>
    <n v="1"/>
    <n v="4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27723"/>
    <s v="Traveler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Naples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Sant'Elmo Beach Hotel (2540108)"/>
    <s v="EMEA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s v="Other"/>
    <s v="OMNI Skills Based Routing"/>
    <s v="Property Update"/>
    <s v="Self Service not applicable"/>
    <s v="My Property Details: Property amenities or description"/>
    <x v="4"/>
    <s v="False"/>
    <s v="False"/>
    <s v="True"/>
    <s v="Italian"/>
    <n v="151122613"/>
    <s v="Property Update"/>
    <s v="Request Processed"/>
    <s v="Closed"/>
    <n v="0"/>
    <s v="Asynchronous Cases"/>
    <s v="No"/>
    <s v="EQC"/>
    <s v="Disconnected"/>
    <s v="LeoPortals Manager"/>
    <s v="Gestione Albergo Srl"/>
    <s v="A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Blu Hotels Group"/>
    <m/>
    <s v="B"/>
    <s v="Less Than 60 Days"/>
    <s v="Less Than 60 Days"/>
    <s v="Content Update"/>
    <s v="Blu Hotels"/>
    <s v="Italy"/>
    <s v="&gt;10 Years"/>
    <s v="Villasimiu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40108"/>
    <n v="1"/>
    <n v="4"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3-23T00:00:00"/>
    <s v="The Unique Brera Suites (32088710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Others"/>
    <s v="Transferred from Live Agent"/>
    <s v="Other"/>
    <s v="OMNI Skills Based Routing"/>
    <s v="Lodging Financial Support"/>
    <s v="System/Policy explained"/>
    <s v="Hotel Collect Issue"/>
    <x v="2"/>
    <s v="False"/>
    <s v="True"/>
    <s v="True"/>
    <s v="Italian"/>
    <n v="151005572"/>
    <s v="Lodging Financial Support"/>
    <s v="Information/Training Provided"/>
    <s v="Closed"/>
    <n v="0"/>
    <s v="Asynchronous Cases"/>
    <s v="No"/>
    <s v="EQC"/>
    <s v="Disconnected"/>
    <s v="RoomCloud - Tecnes"/>
    <s v="Tecnes Milano s.r.l (RoomCloud)"/>
    <s v="B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cfDrYAI"/>
    <s v="B"/>
    <s v="Less Than 30 Days"/>
    <s v="In Nesting"/>
    <s v="Reservation Issue"/>
    <s v="Independent"/>
    <s v="Italy"/>
    <s v="5-10 Years"/>
    <s v="Milan, Italy"/>
    <s v="Italy and Malta"/>
    <s v="EMEA"/>
    <m/>
    <m/>
    <m/>
    <m/>
    <s v="Guest Card not Valid - Guest 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2088710"/>
    <n v="1"/>
    <m/>
    <m/>
    <n v="1"/>
    <n v="0"/>
    <n v="1"/>
    <s v="System/Policy explained"/>
    <s v="Orchidea"/>
    <m/>
    <n v="0"/>
    <n v="0"/>
    <n v="0"/>
    <n v="30.6"/>
    <n v="1"/>
    <n v="1"/>
    <n v="0"/>
    <n v="0"/>
    <n v="1"/>
    <m/>
    <m/>
    <n v="0"/>
    <n v="0.51"/>
    <n v="0"/>
    <n v="1.1769230770000001"/>
    <m/>
    <m/>
    <m/>
  </r>
  <r>
    <d v="2026-03-23T00:00:00"/>
    <s v="Villetta Tra Mari E Monti (12576879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Partner declined self service"/>
    <s v="Fees, deposits, and taxes: Fees that are part of my rate"/>
    <x v="7"/>
    <s v="False"/>
    <s v="False"/>
    <s v="True"/>
    <s v="Italian"/>
    <n v="150992999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Fees"/>
    <s v="VR_PM Ruralis Srl SB"/>
    <s v="Italy"/>
    <s v="0-3 Months"/>
    <s v="Foggia Province, Italy"/>
    <s v="Italy and Malta"/>
    <s v="EMEA"/>
    <m/>
    <m/>
    <m/>
    <m/>
    <s v="Room Fe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768790"/>
    <n v="1"/>
    <m/>
    <m/>
    <n v="1"/>
    <n v="0"/>
    <n v="1"/>
    <s v="Partner declined self service"/>
    <s v="Orchidea"/>
    <m/>
    <n v="0"/>
    <n v="0"/>
    <n v="0"/>
    <n v="6"/>
    <n v="1"/>
    <n v="1"/>
    <n v="0"/>
    <n v="0"/>
    <n v="1"/>
    <m/>
    <m/>
    <n v="0"/>
    <n v="0.1"/>
    <n v="0"/>
    <n v="0.26086956500000003"/>
    <m/>
    <m/>
    <m/>
  </r>
  <r>
    <d v="2026-03-23T00:00:00"/>
    <s v="Hotel De La Ville Avellino (39741004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True"/>
    <s v="Italian"/>
    <n v="151075318"/>
    <s v="Product, Rates, and Inventory"/>
    <s v="Request Processed"/>
    <s v="Closed"/>
    <n v="0"/>
    <s v="Asynchronous Cases"/>
    <s v="No"/>
    <s v="EQC"/>
    <s v="Connected"/>
    <s v="Smoobu Channel Manager"/>
    <s v="Smoobu GmbH"/>
    <s v="A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 Linkage"/>
    <s v="Independent"/>
    <s v="Italy"/>
    <s v="5-10 Years"/>
    <s v="Avellino - Benevento - Caser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9741004"/>
    <n v="1"/>
    <n v="4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  <n v="0"/>
    <n v="0.11"/>
    <n v="0"/>
    <n v="0.28695652199999999"/>
    <m/>
    <m/>
    <m/>
  </r>
  <r>
    <d v="2026-03-23T00:00:00"/>
    <s v="Astoria (4129903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s v="Contact Us"/>
    <s v="Contact Us"/>
    <s v="Other"/>
    <s v="OMNI Skills Based Routing"/>
    <s v="Lodging Financial Support"/>
    <s v="System/Policy explained"/>
    <s v="Expedia Collect Invoice"/>
    <x v="12"/>
    <s v="False"/>
    <s v="True"/>
    <s v="True"/>
    <s v="Italian"/>
    <n v="150944589"/>
    <s v="Lodging Financial Support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&gt;10 Years"/>
    <s v="Italy Ski - Lombard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129903"/>
    <n v="1"/>
    <n v="3"/>
    <m/>
    <n v="1"/>
    <n v="0"/>
    <n v="1"/>
    <s v="System/Policy explained"/>
    <s v="Orchidea"/>
    <m/>
    <n v="0"/>
    <n v="0"/>
    <n v="0"/>
    <n v="13.8"/>
    <n v="1"/>
    <n v="1"/>
    <n v="0"/>
    <n v="0"/>
    <n v="1"/>
    <m/>
    <m/>
    <n v="0"/>
    <n v="0.23"/>
    <n v="0"/>
    <n v="0.53076923099999995"/>
    <m/>
    <m/>
    <m/>
  </r>
  <r>
    <d v="2026-03-23T00:00:00"/>
    <s v="B&amp;B San Giacomo Venezia (2536149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s v="Vrbo"/>
    <m/>
    <m/>
    <s v="Others"/>
    <s v="Intake Form"/>
    <s v="Other"/>
    <s v="OMNI Skills Based Routing"/>
    <s v="Lodging Financial Support"/>
    <s v="Not directed to self service"/>
    <s v="Expedia Collect Invoice"/>
    <x v="12"/>
    <s v="False"/>
    <s v="False"/>
    <s v="True"/>
    <s v="Italian"/>
    <n v="150727179"/>
    <s v="Lodging Financial Support"/>
    <s v="Processed without outreach"/>
    <s v="Closed"/>
    <n v="0"/>
    <s v="Asynchronous Cases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&gt;10 Years"/>
    <s v="Venice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6149"/>
    <n v="1"/>
    <m/>
    <m/>
    <n v="1"/>
    <n v="0"/>
    <n v="1"/>
    <s v="Not directed to self service"/>
    <s v="Orchidea"/>
    <m/>
    <n v="0"/>
    <n v="0"/>
    <n v="8"/>
    <n v="69.599999999999994"/>
    <m/>
    <n v="1"/>
    <n v="0"/>
    <n v="0"/>
    <n v="1"/>
    <m/>
    <m/>
    <n v="0"/>
    <n v="1.1599999999999999"/>
    <n v="0"/>
    <n v="2.6769230770000001"/>
    <m/>
    <m/>
    <m/>
  </r>
  <r>
    <d v="2026-03-23T00:00:00"/>
    <s v="La Torre Dei Salterelli (10959743)"/>
    <s v="EMEA"/>
    <s v="Hotel"/>
    <s v="Italy and Malta"/>
    <s v="False"/>
    <s v="EMEA"/>
    <s v="Venice, Florence &amp; North East AMT"/>
    <s v="Conventional Lodging"/>
    <s v="Enabled"/>
    <s v="a3D0y00000TWlyWEAT"/>
    <s v="Market Operation Maintenance"/>
    <s v="Pause"/>
    <s v="Vrbo"/>
    <m/>
    <m/>
    <s v="Phone"/>
    <s v="Phone"/>
    <s v="Phone"/>
    <m/>
    <s v="Product, Rates, and Inventory"/>
    <s v="Self Service not applicable"/>
    <s v="Changes to Rates &amp; Inventory"/>
    <x v="9"/>
    <s v="False"/>
    <s v="True"/>
    <s v="True"/>
    <s v="Italian"/>
    <n v="151118348"/>
    <s v="Product, Rates, and Inventory"/>
    <s v="Request Processed"/>
    <s v="Closed"/>
    <n v="0"/>
    <s v="Phone"/>
    <s v="Yes"/>
    <s v="EQC"/>
    <s v="Connected"/>
    <s v="BookingExpert Italy"/>
    <s v="Nexteam SRL / Booking Expert-Zucchetti Group"/>
    <s v="B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Pricing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Advanced"/>
    <s v="UNMAPPED"/>
    <s v="LSA"/>
    <n v="10959743"/>
    <n v="1"/>
    <m/>
    <m/>
    <n v="1"/>
    <n v="0"/>
    <n v="1"/>
    <s v="Self Service not applicable"/>
    <s v="Orchidea"/>
    <m/>
    <n v="0"/>
    <n v="0"/>
    <n v="0"/>
    <n v="32.4"/>
    <n v="1"/>
    <m/>
    <n v="0"/>
    <n v="1"/>
    <n v="1"/>
    <m/>
    <m/>
    <n v="0"/>
    <n v="0.54"/>
    <n v="0"/>
    <n v="1.35"/>
    <m/>
    <m/>
    <m/>
  </r>
  <r>
    <d v="2026-03-23T00:00:00"/>
    <s v="B&amp;B A casa da Gabry (4826997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True"/>
    <s v="True"/>
    <s v="Italian"/>
    <n v="151074909"/>
    <s v="Product, Rates, and Inventory"/>
    <s v="Information/Training Provided"/>
    <s v="Closed"/>
    <n v="0"/>
    <s v="Phone"/>
    <s v="Yes"/>
    <m/>
    <m/>
    <m/>
    <m/>
    <m/>
    <s v="No Additional Support"/>
    <d v="2026-03-26T00:00:00"/>
    <d v="2026-03-26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48269973"/>
    <n v="1"/>
    <m/>
    <m/>
    <n v="1"/>
    <n v="0"/>
    <n v="1"/>
    <s v="Directed to Self Service"/>
    <s v="Orchidea"/>
    <m/>
    <n v="0"/>
    <n v="0"/>
    <n v="0"/>
    <n v="54.6"/>
    <n v="1"/>
    <m/>
    <n v="0"/>
    <n v="1"/>
    <n v="1"/>
    <m/>
    <m/>
    <n v="0"/>
    <n v="0.91"/>
    <n v="0"/>
    <n v="2.2749999999999999"/>
    <m/>
    <m/>
    <m/>
  </r>
  <r>
    <d v="2026-03-23T00:00:00"/>
    <s v="Hotel Centrale (2066602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Directed to Self Service"/>
    <s v="Cancellation fees: Marking reservation no-show or cancellation"/>
    <x v="2"/>
    <s v="False"/>
    <s v="False"/>
    <s v="True"/>
    <s v="Italian"/>
    <n v="151072366"/>
    <s v="Lodging Financial Support"/>
    <s v="Information/Training Provided"/>
    <s v="Closed"/>
    <n v="0"/>
    <s v="Asynchronous Cases"/>
    <s v="Yes"/>
    <s v="EQC"/>
    <s v="Disconnected"/>
    <s v="LeoPortals Manager"/>
    <s v="Gestione Albergo Srl"/>
    <s v="AR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Reservation Issue"/>
    <s v="Independent"/>
    <s v="Italy"/>
    <s v="&gt;10 Years"/>
    <s v="Florence, Italy"/>
    <s v="Italy and Malta"/>
    <s v="EMEA"/>
    <m/>
    <m/>
    <m/>
    <m/>
    <s v="Guest Card not Valid - Guest No Show"/>
    <m/>
    <s v="Reportable Case"/>
    <s v="Non-SA"/>
    <s v="Conventional Lodging"/>
    <m/>
    <s v="R_2s6GIpdwfKG6zK7"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066602"/>
    <n v="1"/>
    <n v="4"/>
    <m/>
    <n v="1"/>
    <n v="0"/>
    <n v="1"/>
    <s v="Directed to Self Service"/>
    <s v="Orchidea"/>
    <m/>
    <n v="0"/>
    <n v="0"/>
    <n v="0"/>
    <n v="7.2"/>
    <n v="1"/>
    <n v="1"/>
    <n v="0"/>
    <n v="1"/>
    <n v="1"/>
    <m/>
    <m/>
    <n v="0"/>
    <n v="0.12"/>
    <n v="0"/>
    <n v="0.27692307700000002"/>
    <n v="1"/>
    <n v="100"/>
    <m/>
  </r>
  <r>
    <d v="2026-03-23T00:00:00"/>
    <s v="TROPEA VETERA LuxuryHome-Casa Forno1638 (12744442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Setup"/>
    <s v="Self Service not applicable"/>
    <s v="Join Expedia Inquiry"/>
    <x v="0"/>
    <s v="False"/>
    <s v="False"/>
    <s v="True"/>
    <s v="Italian"/>
    <n v="150993463"/>
    <s v="Property Setup"/>
    <s v="Request Processed"/>
    <s v="Closed"/>
    <n v="0"/>
    <s v="Phone"/>
    <s v="No"/>
    <s v="EQC"/>
    <s v="Connected"/>
    <s v="Amenitiz"/>
    <s v="Amenitiz Solutions SL"/>
    <s v="AR"/>
    <s v="No Additional Support"/>
    <d v="2026-03-24T00:00:00"/>
    <d v="2026-03-24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Join Expedia"/>
    <s v="Independent"/>
    <s v="Italy"/>
    <s v="0-3 Months"/>
    <s v="Tropea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44424"/>
    <n v="1"/>
    <m/>
    <m/>
    <n v="1"/>
    <n v="0"/>
    <n v="1"/>
    <s v="Self Service not applicable"/>
    <s v="Orchidea"/>
    <m/>
    <n v="0"/>
    <n v="0"/>
    <n v="0"/>
    <n v="54.6"/>
    <n v="1"/>
    <m/>
    <n v="0"/>
    <n v="0"/>
    <n v="1"/>
    <m/>
    <m/>
    <n v="0"/>
    <n v="0.91"/>
    <n v="0"/>
    <n v="2.2749999999999999"/>
    <m/>
    <m/>
    <m/>
  </r>
  <r>
    <d v="2026-03-23T00:00:00"/>
    <s v="Milano Dreams (367855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58963"/>
    <s v="Traveler"/>
    <s v="Request Processed"/>
    <s v="Closed"/>
    <n v="0"/>
    <s v="Phone"/>
    <s v="No"/>
    <s v="EQC"/>
    <s v="Connected"/>
    <s v="eviivo"/>
    <s v="eviivo"/>
    <s v="AR"/>
    <s v="No Additional Support"/>
    <d v="2026-03-28T00:00:00"/>
    <d v="2026-03-28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785536"/>
    <n v="1"/>
    <m/>
    <m/>
    <n v="1"/>
    <n v="0"/>
    <n v="1"/>
    <s v="Self Service not applicable"/>
    <s v="Orchidea"/>
    <m/>
    <n v="0"/>
    <n v="0"/>
    <n v="0"/>
    <n v="42"/>
    <n v="1"/>
    <m/>
    <n v="0"/>
    <n v="0"/>
    <n v="1"/>
    <m/>
    <m/>
    <n v="0"/>
    <n v="0.7"/>
    <n v="0"/>
    <n v="1.75"/>
    <m/>
    <m/>
    <m/>
  </r>
  <r>
    <d v="2026-03-23T00:00:00"/>
    <s v="Parco dei Principi Hotel Resort (132998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Case Transfer"/>
    <s v="New Contract"/>
    <x v="14"/>
    <s v="False"/>
    <s v="False"/>
    <s v="False"/>
    <s v="Italian"/>
    <n v="151036015"/>
    <s v="Product, Rates, and Inventory"/>
    <s v="Request Processed"/>
    <s v="Closed - Transferred"/>
    <n v="0"/>
    <s v="Phone"/>
    <s v="No"/>
    <s v="EQC"/>
    <s v="Connected"/>
    <s v="TeamSystem Hospitality"/>
    <m/>
    <s v="AR"/>
    <s v="Startek"/>
    <d v="2026-03-25T00:00:00"/>
    <d v="2026-03-25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180 Days"/>
    <s v="Less Than 180 Days"/>
    <s v="Recontracting"/>
    <s v="Independent"/>
    <s v="Italy"/>
    <s v="&gt;10 Years"/>
    <s v="Reggio di Calabria Ionian Coast"/>
    <s v="Italy and Malta"/>
    <s v="EMEA"/>
    <m/>
    <m/>
    <m/>
    <m/>
    <s v="Business Model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329988"/>
    <n v="1"/>
    <n v="5"/>
    <m/>
    <n v="1"/>
    <n v="0"/>
    <n v="1"/>
    <s v="Case Transfer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RESIDENZA 62 (114567222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s v="Phone"/>
    <m/>
    <s v="Technical"/>
    <s v="Self Service not applicable"/>
    <s v="Booking Information Request"/>
    <x v="5"/>
    <s v="False"/>
    <s v="True"/>
    <s v="True"/>
    <s v="Italian"/>
    <n v="151078005"/>
    <s v="Technical"/>
    <s v="Request Processed"/>
    <s v="Closed"/>
    <n v="0"/>
    <s v="Phone"/>
    <s v="No"/>
    <s v="EQC"/>
    <s v="Connected"/>
    <s v="Octorate"/>
    <s v="Octorate"/>
    <s v="AR"/>
    <s v="No Additional Support"/>
    <d v="2026-03-28T00:00:00"/>
    <d v="2026-03-28T00:00:00"/>
    <d v="2026-03-29T00:00:00"/>
    <m/>
    <m/>
    <x v="9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Rate Research"/>
    <s v="Independent"/>
    <s v="Italy"/>
    <s v="0-3 Months"/>
    <s v="Rome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567222"/>
    <n v="1"/>
    <m/>
    <m/>
    <n v="1"/>
    <n v="0"/>
    <n v="1"/>
    <s v="Self Service not applicable"/>
    <s v="Orchidea"/>
    <m/>
    <n v="0"/>
    <n v="0"/>
    <n v="2"/>
    <n v="87.6"/>
    <m/>
    <m/>
    <n v="0"/>
    <n v="0"/>
    <n v="1"/>
    <m/>
    <m/>
    <n v="0"/>
    <n v="1.46"/>
    <n v="0"/>
    <n v="3.65"/>
    <m/>
    <m/>
    <m/>
  </r>
  <r>
    <d v="2026-03-23T00:00:00"/>
    <s v="THE CAMP by Maggiore Suites (1098104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oom Types and Rate Plans"/>
    <x v="7"/>
    <s v="False"/>
    <s v="True"/>
    <s v="True"/>
    <s v="Italian"/>
    <n v="151158542"/>
    <s v="Product, Rates, and Inventory"/>
    <s v="Request Processed"/>
    <s v="Closed"/>
    <n v="0"/>
    <s v="Phone"/>
    <s v="No"/>
    <s v="EQC"/>
    <s v="Connected"/>
    <s v="Sirvoy Reservation System"/>
    <m/>
    <s v="BR"/>
    <s v="No Additional Support"/>
    <d v="2026-03-28T00:00:00"/>
    <d v="2026-03-28T00:00:00"/>
    <d v="2026-03-29T00:00:00"/>
    <m/>
    <m/>
    <x v="2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"/>
    <s v="Independent"/>
    <s v="Italy"/>
    <s v="1-2 Years"/>
    <s v="Maggiore Lake, Italy"/>
    <s v="Italy and Malta"/>
    <s v="EMEA"/>
    <m/>
    <m/>
    <m/>
    <m/>
    <s v="Compensation Rules &amp; Subscrip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09810429"/>
    <n v="1"/>
    <m/>
    <m/>
    <n v="1"/>
    <n v="0"/>
    <n v="1"/>
    <s v="Self Service not applicable"/>
    <s v="Orchidea"/>
    <m/>
    <n v="0"/>
    <n v="0"/>
    <n v="0"/>
    <n v="43.2"/>
    <n v="1"/>
    <m/>
    <n v="0"/>
    <n v="0"/>
    <n v="1"/>
    <m/>
    <m/>
    <n v="0"/>
    <n v="0.72"/>
    <n v="0"/>
    <n v="1.8"/>
    <m/>
    <m/>
    <m/>
  </r>
  <r>
    <d v="2026-03-23T00:00:00"/>
    <s v="Hotel Giulietta (340807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Making a payment to Expedia Group: Update credit card auto-pay settings"/>
    <x v="2"/>
    <s v="False"/>
    <s v="False"/>
    <s v="True"/>
    <s v="Italian"/>
    <n v="151052356"/>
    <s v="Lodging Financial Support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Reservation Issue"/>
    <s v="Independent"/>
    <s v="Italy"/>
    <s v="5-10 Years"/>
    <s v="Verona (province)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4080738"/>
    <n v="1"/>
    <n v="3"/>
    <m/>
    <n v="1"/>
    <n v="0"/>
    <n v="1"/>
    <s v="System/Policy explained"/>
    <s v="Orchidea"/>
    <m/>
    <n v="0"/>
    <n v="0"/>
    <n v="0"/>
    <n v="24"/>
    <n v="1"/>
    <n v="1"/>
    <n v="0"/>
    <n v="0"/>
    <n v="1"/>
    <m/>
    <m/>
    <n v="0"/>
    <n v="0.4"/>
    <n v="0"/>
    <n v="0.92307692299999999"/>
    <m/>
    <m/>
    <m/>
  </r>
  <r>
    <d v="2026-03-23T00:00:00"/>
    <s v="Hotel Centrale  (1277255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Directed to Self Service"/>
    <s v="Policy Clarification"/>
    <x v="8"/>
    <s v="False"/>
    <s v="True"/>
    <s v="True"/>
    <s v="Italian"/>
    <n v="150900583"/>
    <s v="Product, Rates, and Inventory"/>
    <s v="Information/Training Provided"/>
    <s v="Closed"/>
    <n v="0"/>
    <s v="Asynchronous Cases"/>
    <s v="No"/>
    <s v="EQC"/>
    <s v="Connected"/>
    <s v="Scidoo"/>
    <m/>
    <s v="AR"/>
    <s v="No Additional Support"/>
    <d v="2026-03-26T00:00:00"/>
    <d v="2026-03-26T00:00:00"/>
    <d v="2026-03-29T00:00:00"/>
    <m/>
    <m/>
    <x v="15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0-3 Month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25534"/>
    <n v="1"/>
    <m/>
    <m/>
    <n v="1"/>
    <n v="0"/>
    <n v="1"/>
    <s v="Directed to Self Service"/>
    <s v="Orchidea"/>
    <m/>
    <n v="0"/>
    <n v="0"/>
    <n v="5"/>
    <n v="59.4"/>
    <m/>
    <n v="1"/>
    <n v="0"/>
    <n v="0"/>
    <n v="1"/>
    <m/>
    <m/>
    <n v="0"/>
    <n v="0.99"/>
    <n v="0"/>
    <n v="2.2846153849999999"/>
    <m/>
    <m/>
    <m/>
  </r>
  <r>
    <d v="2026-03-23T00:00:00"/>
    <s v="Didimos Town Hotel (1251364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Policy Clarification"/>
    <x v="8"/>
    <s v="False"/>
    <s v="False"/>
    <s v="True"/>
    <s v="Italian"/>
    <n v="151083774"/>
    <s v="Product, Rates, and Inventory"/>
    <s v="Information/Training Provided"/>
    <s v="Closed"/>
    <n v="0"/>
    <s v="Phone"/>
    <s v="Yes"/>
    <s v="EQC"/>
    <s v="Connected"/>
    <s v="Passepartout Welcome"/>
    <s v="Passepartout"/>
    <s v="BR"/>
    <s v="No Additional Support"/>
    <d v="2026-03-26T00:00:00"/>
    <d v="2026-03-26T00:00:00"/>
    <d v="2026-03-29T00:00:00"/>
    <m/>
    <m/>
    <x v="8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0-3 Months"/>
    <s v="Reggio di Calabri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136499"/>
    <n v="1"/>
    <m/>
    <m/>
    <n v="1"/>
    <n v="0"/>
    <n v="1"/>
    <s v="Directed to Self Service"/>
    <s v="Orchidea"/>
    <m/>
    <n v="0"/>
    <n v="0"/>
    <n v="0"/>
    <n v="58.2"/>
    <n v="1"/>
    <m/>
    <n v="0"/>
    <n v="1"/>
    <n v="1"/>
    <m/>
    <m/>
    <n v="0"/>
    <n v="0.97"/>
    <n v="0"/>
    <n v="2.4249999999999998"/>
    <m/>
    <m/>
    <m/>
  </r>
  <r>
    <d v="2026-03-23T00:00:00"/>
    <s v="Il Passetto (11119550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79000"/>
    <s v="Lodging Financial Support"/>
    <s v="Information/Training Provided"/>
    <s v="Closed"/>
    <n v="0"/>
    <s v="Phone"/>
    <s v="Yes"/>
    <m/>
    <m/>
    <m/>
    <m/>
    <m/>
    <s v="No Additional Support"/>
    <d v="2026-03-26T00:00:00"/>
    <d v="2026-03-26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1-2 Years"/>
    <s v="Rome, Italy"/>
    <s v="Italy and Malta"/>
    <s v="EMEA"/>
    <m/>
    <m/>
    <m/>
    <m/>
    <s v="Look Up tool not wor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195501"/>
    <n v="1"/>
    <m/>
    <m/>
    <n v="1"/>
    <n v="0"/>
    <n v="1"/>
    <s v="System/Policy explained"/>
    <s v="Orchidea"/>
    <m/>
    <n v="0"/>
    <n v="0"/>
    <n v="0"/>
    <n v="21.6"/>
    <n v="1"/>
    <m/>
    <n v="0"/>
    <n v="1"/>
    <n v="1"/>
    <m/>
    <m/>
    <n v="0"/>
    <n v="0.36"/>
    <n v="0"/>
    <n v="0.9"/>
    <m/>
    <m/>
    <m/>
  </r>
  <r>
    <d v="2026-03-23T00:00:00"/>
    <s v="Reggio Suite Luxury B&amp;B (1237506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Partner declined self service"/>
    <s v="Booking Information Request"/>
    <x v="5"/>
    <s v="False"/>
    <s v="True"/>
    <s v="True"/>
    <s v="Italian"/>
    <n v="150956841"/>
    <s v="Technical"/>
    <s v="Request Processed"/>
    <s v="Closed"/>
    <n v="0"/>
    <s v="Phone"/>
    <s v="Yes"/>
    <s v="EQC"/>
    <s v="Connected"/>
    <s v="Amenitiz"/>
    <s v="Amenitiz Solutions SL"/>
    <s v="AR"/>
    <s v="No Additional Support"/>
    <d v="2026-03-25T00:00:00"/>
    <d v="2026-03-25T00:00:00"/>
    <d v="2026-03-29T00:00:00"/>
    <m/>
    <m/>
    <x v="18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ompensation Rate"/>
    <s v="Independent"/>
    <s v="Italy"/>
    <s v="0-3 Months"/>
    <s v="Reggio di Calabri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3750659"/>
    <n v="1"/>
    <m/>
    <m/>
    <n v="1"/>
    <n v="0"/>
    <n v="1"/>
    <s v="Partner declined self service"/>
    <s v="Orchidea"/>
    <m/>
    <n v="0"/>
    <n v="0"/>
    <n v="2"/>
    <n v="66"/>
    <m/>
    <m/>
    <n v="0"/>
    <n v="1"/>
    <n v="1"/>
    <m/>
    <m/>
    <n v="0"/>
    <n v="1.1000000000000001"/>
    <n v="0"/>
    <n v="2.75"/>
    <m/>
    <m/>
    <m/>
  </r>
  <r>
    <d v="2026-03-23T00:00:00"/>
    <s v="Palazzo Pascal - Amalfi Coast Luxury Experience (13356791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ystem/Policy explained"/>
    <s v="Supplier Initiated Traveler Contact"/>
    <x v="6"/>
    <s v="False"/>
    <s v="False"/>
    <s v="True"/>
    <s v="Italian"/>
    <n v="151126939"/>
    <s v="Traveler"/>
    <s v="Information/Training Provided"/>
    <s v="Closed"/>
    <n v="0"/>
    <s v="Asynchronous Cases"/>
    <s v="No"/>
    <s v="EQC"/>
    <s v="Connected"/>
    <s v="Vertical Booking"/>
    <s v="Vertical Booking-Zucchetti Group"/>
    <s v="BR"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mhoYAA"/>
    <s v="B"/>
    <s v="Less Than 60 Days"/>
    <s v="Less Than 60 Days"/>
    <s v="Traveler Contact"/>
    <s v="Independent"/>
    <s v="Italy"/>
    <s v="&gt;10 Years"/>
    <s v="Amalfi Coast, Italy"/>
    <s v="Italy and Malta"/>
    <s v="EMEA"/>
    <m/>
    <s v="Preven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3356791"/>
    <n v="1"/>
    <n v="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ssoli House  (1245144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0992769"/>
    <s v="Traveler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bh3KYAQ"/>
    <s v="C"/>
    <s v="Less Than 60 Days"/>
    <s v="Less Than 60 Days"/>
    <s v="Traveler Contact"/>
    <s v="Independent"/>
    <s v="Italy"/>
    <s v="0-3 Months"/>
    <s v="Napl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451445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ero's Garden Relais (1097417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50341"/>
    <s v="Traveler"/>
    <s v="Request Processed"/>
    <s v="Closed"/>
    <n v="0"/>
    <s v="Asynchronous Cases"/>
    <s v="No"/>
    <s v="EQC"/>
    <s v="Connected"/>
    <s v="RoomCloud - Tecnes"/>
    <m/>
    <s v="BR"/>
    <s v="No Additional Support"/>
    <d v="2026-03-25T00:00:00"/>
    <d v="2026-03-25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gB13YAE"/>
    <s v="C"/>
    <s v="Less Than 60 Days"/>
    <s v="Less Than 60 Days"/>
    <s v="Traveler Contact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974178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129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6211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8787"/>
    <s v="Traveler"/>
    <s v="Request Processed"/>
    <s v="Closed"/>
    <n v="0"/>
    <s v="Asynchronous Cases"/>
    <s v="No"/>
    <s v="EQC"/>
    <s v="Connected"/>
    <s v="Scidoo"/>
    <m/>
    <s v="A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d51tYAA"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088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Villa Carolina Anacapri (1056121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89154"/>
    <s v="Lodging Financial Support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15"/>
    <m/>
    <s v="Vendor Associate"/>
    <s v="No"/>
    <s v="N"/>
    <s v="False"/>
    <s v="False"/>
    <s v="False"/>
    <s v="TPSP Hotel Partner"/>
    <s v="Emilie McKenzie"/>
    <s v="Finance Basic"/>
    <m/>
    <s v="Independent"/>
    <s v="500PE00000fjE5dYAE"/>
    <s v="C"/>
    <s v="Less Than 60 Days"/>
    <s v="Less Than 60 Days"/>
    <s v="Submitting Invoice Issue"/>
    <s v="Independent"/>
    <s v="Italy"/>
    <s v="1-2 Years"/>
    <s v="Capri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5612147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GRITURISMO SANT'AGOSTINO (12585312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Policy Clarification"/>
    <x v="8"/>
    <s v="False"/>
    <s v="False"/>
    <s v="False"/>
    <s v="Italian"/>
    <n v="151000824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s v="500PE00000fc9QtYAI"/>
    <s v="C"/>
    <s v="Less Than 60 Days"/>
    <s v="Less Than 60 Days"/>
    <s v="Policy Clarification"/>
    <s v="Independent"/>
    <s v="Italy"/>
    <s v="0-3 Months"/>
    <s v="Siena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853123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Palazzo Dè Rossi Hotel (3816681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0356"/>
    <s v="Traveler"/>
    <s v="Request Processed"/>
    <s v="Closed"/>
    <n v="0"/>
    <s v="Phone"/>
    <s v="No"/>
    <s v="EQC"/>
    <s v="Connected"/>
    <s v="Figaro - Channel Manager"/>
    <s v="Connectivity Inactive Accounts"/>
    <s v="AR"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Bologna (province)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8166810"/>
    <n v="1"/>
    <n v="3"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  <n v="0"/>
    <n v="0.41"/>
    <n v="0"/>
    <n v="1.23"/>
    <m/>
    <m/>
    <m/>
  </r>
  <r>
    <d v="2026-03-23T00:00:00"/>
    <s v="Multirésidence de l'Elysée (85521080)"/>
    <s v="EMEA"/>
    <s v="Hotel"/>
    <s v="Paris"/>
    <s v="False"/>
    <s v="EMEA"/>
    <s v="PGA AM EMEA Hotel French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34447"/>
    <s v="Traveler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France"/>
    <s v="3-5 Years"/>
    <s v="IDF - Paris, France"/>
    <s v="Paris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5521080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B&amp;B Vatican's Keys (118326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58198"/>
    <s v="Traveler"/>
    <s v="Request Processed"/>
    <s v="Closed"/>
    <n v="0"/>
    <s v="Phone"/>
    <s v="No"/>
    <s v="EQC"/>
    <s v="Disconnected"/>
    <s v="Octorate"/>
    <s v="Octorate"/>
    <s v="B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32699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Ripe's Forest Garden Guest House (1159331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4151"/>
    <s v="Traveler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933161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Le Suite del Corso (123385988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m/>
    <m/>
    <m/>
    <s v="Phone"/>
    <s v="Phone"/>
    <s v="Phone"/>
    <m/>
    <s v="Product, Rates, and Inventory"/>
    <s v="Partner declined self service"/>
    <s v="Changes to Rates &amp; Inventory"/>
    <x v="9"/>
    <s v="False"/>
    <s v="True"/>
    <s v="True"/>
    <s v="Italian"/>
    <n v="150993135"/>
    <s v="Product, Rates, and Inventory"/>
    <s v="Request Processed"/>
    <s v="Closed"/>
    <n v="0"/>
    <s v="Phone"/>
    <s v="Yes"/>
    <s v="EQC"/>
    <s v="Connected"/>
    <s v="WuBook Srl"/>
    <s v="Wubook Srl"/>
    <s v="AR"/>
    <s v="No Additional Support"/>
    <d v="2026-03-26T00:00:00"/>
    <d v="2026-03-26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0-3 Months"/>
    <s v="Romagn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3385988"/>
    <n v="1"/>
    <m/>
    <m/>
    <n v="1"/>
    <n v="0"/>
    <n v="1"/>
    <s v="Partner declined self service"/>
    <s v="Orchidea"/>
    <m/>
    <n v="0"/>
    <n v="0"/>
    <n v="2"/>
    <n v="69.599999999999994"/>
    <m/>
    <m/>
    <n v="0"/>
    <n v="1"/>
    <n v="1"/>
    <m/>
    <m/>
    <n v="0"/>
    <n v="1.1599999999999999"/>
    <n v="0"/>
    <n v="2.9"/>
    <m/>
    <m/>
    <m/>
  </r>
  <r>
    <d v="2026-03-23T00:00:00"/>
    <s v="Pantheonview - Luxury Suites (252556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1127"/>
    <s v="Traveler"/>
    <s v="Request Processed"/>
    <s v="Closed"/>
    <n v="0"/>
    <s v="Phone"/>
    <s v="No"/>
    <s v="EQC"/>
    <s v="Disconnected"/>
    <s v="WuBook Srl"/>
    <s v="Wubook Srl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9prhYAA"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5565"/>
    <n v="1"/>
    <m/>
    <m/>
    <n v="1"/>
    <n v="0"/>
    <n v="1"/>
    <s v="Self Service not applicable"/>
    <s v="Orchidea"/>
    <m/>
    <n v="0"/>
    <n v="0"/>
    <n v="0"/>
    <n v="12.6"/>
    <m/>
    <m/>
    <n v="0"/>
    <n v="0"/>
    <n v="1"/>
    <m/>
    <m/>
    <n v="0"/>
    <n v="0.21"/>
    <n v="0"/>
    <n v="0.52500000000000002"/>
    <m/>
    <m/>
    <m/>
  </r>
  <r>
    <d v="2026-03-23T00:00:00"/>
    <s v="EQC Hotel 694 (17093346)"/>
    <s v="AMER"/>
    <s v="Hotel"/>
    <s v="Florida"/>
    <s v="False"/>
    <s v="EMEA"/>
    <m/>
    <s v="Conventional Lodging"/>
    <s v="Not Enabled"/>
    <m/>
    <m/>
    <m/>
    <m/>
    <m/>
    <m/>
    <s v="Phone"/>
    <s v="Phone"/>
    <s v="Phone"/>
    <m/>
    <s v="Lodging Financial Support"/>
    <s v="Case incorrectly created"/>
    <s v="Expedia Virtual Card"/>
    <x v="1"/>
    <s v="False"/>
    <s v="False"/>
    <s v="False"/>
    <s v="Italian"/>
    <n v="150948641"/>
    <s v="Lodging Financial Support"/>
    <s v="Not Processed"/>
    <s v="Closed"/>
    <n v="0"/>
    <s v="Phone"/>
    <s v="No"/>
    <s v="EQC"/>
    <s v="Connected"/>
    <s v="TST Test System"/>
    <s v="HSS Test Accounts"/>
    <s v="B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United States of America"/>
    <s v="5-10 Years"/>
    <s v="Orlando, FL"/>
    <s v="Florida"/>
    <s v="AMER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093346"/>
    <n v="1"/>
    <m/>
    <m/>
    <n v="1"/>
    <n v="0"/>
    <n v="1"/>
    <s v="Case incorrectly created"/>
    <s v="Orchidea"/>
    <m/>
    <n v="0"/>
    <n v="0"/>
    <n v="0"/>
    <n v="1.2"/>
    <n v="1"/>
    <m/>
    <n v="0"/>
    <n v="0"/>
    <n v="1"/>
    <m/>
    <m/>
    <n v="0"/>
    <n v="0.02"/>
    <n v="0"/>
    <n v="0.05"/>
    <m/>
    <m/>
    <m/>
  </r>
  <r>
    <d v="2026-03-23T00:00:00"/>
    <s v="Astoria Vico Hotel (1793516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Update to Taxes"/>
    <x v="13"/>
    <s v="False"/>
    <s v="False"/>
    <s v="True"/>
    <s v="Italian"/>
    <n v="151165025"/>
    <s v="Lodging Financial Support"/>
    <s v="Information/Training Provided"/>
    <s v="Closed"/>
    <n v="0"/>
    <s v="Phone"/>
    <s v="No"/>
    <s v="EC"/>
    <s v="Disconnected"/>
    <s v="WuBook Srl"/>
    <s v="Wubook Srl"/>
    <s v="BN"/>
    <s v="Tax, Finance, and Startek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Advanced"/>
    <m/>
    <s v="Independent"/>
    <m/>
    <s v="B"/>
    <s v="Less Than 60 Days"/>
    <s v="Less Than 60 Days"/>
    <s v="Tax Update Request"/>
    <s v="Independent"/>
    <s v="Italy"/>
    <s v="&gt;10 Years"/>
    <s v="Sorrento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1793516"/>
    <n v="1"/>
    <n v="3"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  <n v="0"/>
    <n v="0.34"/>
    <n v="0"/>
    <n v="1.02"/>
    <m/>
    <m/>
    <m/>
  </r>
  <r>
    <d v="2026-03-23T00:00:00"/>
    <s v="LA MURAGLIA DI SAN PIETRO  (11182806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183215"/>
    <s v="Lodging Financial Support"/>
    <s v="Request Processed"/>
    <s v="Closed"/>
    <n v="0"/>
    <s v="Phone"/>
    <s v="No"/>
    <s v="EQC"/>
    <s v="Connected"/>
    <s v="Amenitiz"/>
    <s v="Amenitiz Solutions SL"/>
    <s v="AR"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1-2 Years"/>
    <s v="Rom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1828063"/>
    <n v="1"/>
    <m/>
    <m/>
    <n v="1"/>
    <n v="0"/>
    <n v="1"/>
    <s v="Self Service not applicable"/>
    <s v="Orchidea"/>
    <m/>
    <n v="0"/>
    <n v="0"/>
    <n v="0"/>
    <n v="30.6"/>
    <n v="1"/>
    <m/>
    <n v="0"/>
    <n v="0"/>
    <n v="1"/>
    <m/>
    <m/>
    <n v="0"/>
    <n v="0.51"/>
    <n v="0"/>
    <n v="1.53"/>
    <m/>
    <m/>
    <m/>
  </r>
  <r>
    <d v="2026-03-23T00:00:00"/>
    <s v="25hours Hotel Florence Piazza San Paolino (70128094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Phone"/>
    <s v="Phone"/>
    <s v="Phone"/>
    <m/>
    <s v="Traveler"/>
    <s v="System/Policy explained"/>
    <s v="Supplier Relocation"/>
    <x v="3"/>
    <s v="False"/>
    <s v="False"/>
    <s v="False"/>
    <s v="Italian"/>
    <n v="151121189"/>
    <s v="Traveler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Relocations"/>
    <m/>
    <s v="Accor"/>
    <m/>
    <s v="A"/>
    <s v="Less Than 30 Days"/>
    <s v="Less Than 30 Days"/>
    <s v="New Relocation"/>
    <s v="25hours"/>
    <s v="Italy"/>
    <s v="3-5 Years"/>
    <s v="Florence, Italy"/>
    <s v="Italy and Malta"/>
    <s v="EMEA"/>
    <m/>
    <m/>
    <m/>
    <m/>
    <s v="Property Overbooked"/>
    <m/>
    <s v="Reportable Case"/>
    <s v="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70128094"/>
    <n v="1"/>
    <n v="4"/>
    <m/>
    <n v="1"/>
    <n v="0"/>
    <n v="1"/>
    <s v="System/Policy explained"/>
    <s v="Orchidea"/>
    <m/>
    <n v="0"/>
    <n v="0"/>
    <n v="0"/>
    <n v="40.799999999999997"/>
    <n v="1"/>
    <m/>
    <n v="0"/>
    <n v="0"/>
    <n v="1"/>
    <m/>
    <m/>
    <n v="0"/>
    <n v="0.68"/>
    <n v="0"/>
    <n v="1.7"/>
    <m/>
    <m/>
    <m/>
  </r>
  <r>
    <d v="2026-03-23T00:00:00"/>
    <s v="GCF Luxury Suites, Guest House (25179032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0271"/>
    <s v="Traveler"/>
    <s v="Request Processed"/>
    <s v="Closed"/>
    <n v="0"/>
    <s v="Phone"/>
    <s v="No"/>
    <s v="EQC"/>
    <s v="Connected"/>
    <s v="RoomCloud - Tecnes"/>
    <s v="Tecnes Milano s.r.l (RoomCloud)"/>
    <s v="B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179032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Hotel Boutique Nazionale (4734594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46191"/>
    <s v="Traveler"/>
    <s v="Request Processed"/>
    <s v="Closed"/>
    <n v="0"/>
    <s v="Phone"/>
    <s v="No"/>
    <s v="VC"/>
    <s v="Disconnected"/>
    <s v="Sysdat"/>
    <s v="Sysdat Turismo"/>
    <s v="A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734594"/>
    <n v="1"/>
    <n v="3"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Stay Hotel (882361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45760"/>
    <s v="Product, Rates, and Inventory"/>
    <s v="Request Processed"/>
    <s v="Closed"/>
    <n v="0"/>
    <s v="Phone"/>
    <s v="No"/>
    <s v="EQC"/>
    <s v="Connected"/>
    <s v="Simple Booking Channel Manager"/>
    <s v="QNT S.r.l - Simple Booking (Zucchetti Group)"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&gt;10 Years"/>
    <s v="Milan Malpensa Airport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823618"/>
    <n v="1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53079"/>
    <s v="Traveler"/>
    <s v="Request Processed"/>
    <s v="Closed"/>
    <n v="0"/>
    <s v="Phone"/>
    <s v="No"/>
    <s v="EQC"/>
    <s v="Disconnected"/>
    <s v="Connectivity Inactive Accounts"/>
    <s v="Vertical Booking-Zucchetti Group"/>
    <s v="B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0411204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San Pietro Boutique Rooms (8378737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4737"/>
    <s v="Traveler"/>
    <s v="Request Processed"/>
    <s v="Closed"/>
    <n v="0"/>
    <s v="Phone"/>
    <s v="No"/>
    <s v="EQC"/>
    <s v="Disconnected"/>
    <s v="Connectivity Inactive Accounts"/>
    <s v="Vertical Booking-Zucchetti Group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8378737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Casa Guargne' (111630163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1327"/>
    <s v="Traveler"/>
    <s v="Request Processed"/>
    <s v="Closed"/>
    <n v="0"/>
    <s v="Phone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1-2 Years"/>
    <s v="Cortina d'Ampezzo (market)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11630163"/>
    <n v="1"/>
    <n v="4"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Hotel Orlanda (788037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True"/>
    <s v="True"/>
    <s v="Italian"/>
    <n v="151091798"/>
    <s v="Traveler"/>
    <s v="Information/Training Provided"/>
    <s v="Closed"/>
    <n v="0"/>
    <s v="Phone"/>
    <s v="No"/>
    <s v="EQC"/>
    <s v="Disconnected"/>
    <s v="Dhynet"/>
    <s v="Dhynet"/>
    <s v="AR"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88037"/>
    <n v="1"/>
    <n v="2"/>
    <m/>
    <n v="1"/>
    <n v="0"/>
    <n v="1"/>
    <s v="System/Policy explained"/>
    <s v="Orchidea"/>
    <m/>
    <n v="0"/>
    <n v="0"/>
    <n v="0"/>
    <n v="33.6"/>
    <n v="1"/>
    <m/>
    <n v="0"/>
    <n v="0"/>
    <n v="1"/>
    <m/>
    <m/>
    <n v="0"/>
    <n v="0.56000000000000005"/>
    <n v="0"/>
    <n v="1.4"/>
    <m/>
    <m/>
    <m/>
  </r>
  <r>
    <d v="2026-03-23T00:00:00"/>
    <s v="DI TUTTO E DI PIù (11880785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Directed to Self Service"/>
    <s v="Supplier Initiated Traveler Contact"/>
    <x v="6"/>
    <s v="False"/>
    <s v="True"/>
    <s v="True"/>
    <s v="Italian"/>
    <n v="150962906"/>
    <s v="Traveler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Milan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807858"/>
    <n v="1"/>
    <m/>
    <m/>
    <n v="1"/>
    <n v="0"/>
    <n v="1"/>
    <s v="Directed to Self Service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Torripa Group - Prati (1605933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77078"/>
    <s v="Traveler"/>
    <s v="Information/Training Provided"/>
    <s v="Closed"/>
    <n v="0"/>
    <s v="Phone"/>
    <s v="No"/>
    <s v="EQC"/>
    <s v="Connected"/>
    <s v="Octorate"/>
    <s v="Octorate"/>
    <s v="BR"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059339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San Pietro Suites (1005217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6194"/>
    <s v="Traveler"/>
    <s v="Request Processed"/>
    <s v="Closed"/>
    <n v="0"/>
    <s v="Phone"/>
    <s v="No"/>
    <s v="EQC"/>
    <s v="Disconnected"/>
    <s v="Hotel.BB"/>
    <s v="Hotel.BB - Beddy (Zucchetti Group)"/>
    <s v="BR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52171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Al Casolare (2341217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33477"/>
    <s v="Traveler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5-10 Years"/>
    <s v="Marche Citi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412172"/>
    <n v="1"/>
    <m/>
    <m/>
    <n v="1"/>
    <n v="0"/>
    <n v="1"/>
    <s v="Self Service not applicable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B and G Boutique apt.-heart of Milano- Design District (998824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0843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Milan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9882473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Domus Olbia Inn (1500904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46319"/>
    <s v="Lodging Financial Support"/>
    <s v="Information/Training Provided"/>
    <s v="Closed"/>
    <n v="0"/>
    <s v="Phone"/>
    <s v="No"/>
    <s v="EC"/>
    <s v="Disconnected"/>
    <s v="MYGUESTCARE"/>
    <s v="My Company"/>
    <s v="BN"/>
    <s v="No Additional Support"/>
    <d v="2026-03-25T00:00:00"/>
    <d v="2026-03-25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5-10 Years"/>
    <s v="Olbia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009045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Hotel COSMEA Dolomites (117149164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1074881"/>
    <s v="Lodging Financial Support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Reservation Issue"/>
    <s v="Independent"/>
    <s v="Italy"/>
    <s v="6-12 Months"/>
    <s v="Italy Ski, South Tyrol"/>
    <s v="Austria Switzerland and Ski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149164"/>
    <n v="1"/>
    <m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Hotel Baylle (7676490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perty Update"/>
    <s v="System/Policy explained"/>
    <s v="Update to Property Name or Contact Information"/>
    <x v="11"/>
    <s v="False"/>
    <s v="False"/>
    <s v="False"/>
    <s v="Italian"/>
    <n v="151038048"/>
    <s v="Property Update"/>
    <s v="Information/Training Provided"/>
    <s v="Closed"/>
    <n v="0"/>
    <s v="Phone"/>
    <s v="No"/>
    <s v="EQC"/>
    <s v="Connected"/>
    <s v="BookingExpert Italy"/>
    <s v="Nexteam SRL / Booking Expert-Zucchetti Group"/>
    <s v="BR"/>
    <s v="No Additional Support"/>
    <d v="2026-03-25T00:00:00"/>
    <d v="2026-03-25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Phone/Fax"/>
    <s v="Independent"/>
    <s v="Italy"/>
    <s v="2-3 Years"/>
    <s v="Caglia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764901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Piazza Carità (3558133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61825"/>
    <s v="Lodging Financial Support"/>
    <s v="Information/Training Provided"/>
    <s v="Closed"/>
    <n v="0"/>
    <s v="Phone"/>
    <s v="No"/>
    <s v="EC"/>
    <s v="Disconnected"/>
    <s v="Octorate"/>
    <s v="Octorate"/>
    <s v="BN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ate"/>
    <s v="Independent"/>
    <s v="Italy"/>
    <s v="5-10 Years"/>
    <s v="Naples, Italy"/>
    <s v="Italy and Malta"/>
    <s v="EMEA"/>
    <m/>
    <m/>
    <m/>
    <m/>
    <s v="Inside Payment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581331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Riva Toscana Golf Resort &amp; SPA (8766707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elf Service not applicable"/>
    <s v="New EPC Account Request"/>
    <x v="16"/>
    <s v="False"/>
    <s v="False"/>
    <s v="True"/>
    <s v="Italian"/>
    <n v="150948676"/>
    <s v="Technical"/>
    <s v="Request Processed"/>
    <s v="Closed"/>
    <n v="0"/>
    <s v="Phone"/>
    <s v="No"/>
    <s v="EQC"/>
    <s v="Connected"/>
    <s v="BookingExpert Italy"/>
    <s v="Nexteam SRL / Booking Expert-Zucchetti Group"/>
    <s v="BR"/>
    <s v="No Additional Support"/>
    <d v="2026-03-23T00:00:00"/>
    <d v="2026-03-23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s v="3-5 Years"/>
    <s v="Grosseto Province, Argentario, Italy"/>
    <s v="Italy and Malta"/>
    <s v="EMEA"/>
    <m/>
    <m/>
    <m/>
    <m/>
    <s v="(None Selected)"/>
    <m/>
    <s v="Reportable Case"/>
    <s v="Non-SA"/>
    <s v="Conventional Lodging"/>
    <m/>
    <s v="R_2FaXpx9ADXQ3JLK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7667075"/>
    <n v="1"/>
    <n v="4"/>
    <m/>
    <n v="1"/>
    <n v="0"/>
    <n v="1"/>
    <s v="Self Service not applicable"/>
    <s v="Orchidea"/>
    <m/>
    <n v="0"/>
    <n v="0"/>
    <n v="0"/>
    <n v="37.799999999999997"/>
    <n v="1"/>
    <m/>
    <n v="0"/>
    <n v="0"/>
    <n v="1"/>
    <m/>
    <m/>
    <n v="0"/>
    <n v="0.63"/>
    <n v="0"/>
    <n v="1.575"/>
    <n v="1"/>
    <n v="100"/>
    <m/>
  </r>
  <r>
    <d v="2026-03-23T00:00:00"/>
    <s v="George House Palermo (11293378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Partner declined self service"/>
    <s v="Supplier Initiated Traveler Contact"/>
    <x v="6"/>
    <s v="False"/>
    <s v="False"/>
    <s v="True"/>
    <s v="Italian"/>
    <n v="150947695"/>
    <s v="Traveler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Palermo (province), Italy"/>
    <s v="Italy and Malta"/>
    <s v="EMEA"/>
    <m/>
    <m/>
    <m/>
    <m/>
    <s v="Modify Booking Policy or Rate (Indiv &amp; Group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933785"/>
    <n v="1"/>
    <m/>
    <m/>
    <n v="1"/>
    <n v="0"/>
    <n v="1"/>
    <s v="Partner declined self service"/>
    <s v="Orchidea"/>
    <m/>
    <n v="0"/>
    <n v="0"/>
    <n v="0"/>
    <n v="33.6"/>
    <n v="1"/>
    <m/>
    <n v="0"/>
    <n v="0"/>
    <n v="1"/>
    <m/>
    <m/>
    <n v="0"/>
    <n v="0.56000000000000005"/>
    <n v="0"/>
    <n v="1.4"/>
    <m/>
    <m/>
    <m/>
  </r>
  <r>
    <d v="2026-03-23T00:00:00"/>
    <s v="My Bed Vatican Museum (2029031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0761"/>
    <s v="Traveler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290314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B&amp;B Marange (2997022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False"/>
    <s v="Italian"/>
    <n v="151119312"/>
    <s v="Product, Rates, and Inventory"/>
    <s v="Request Processed"/>
    <s v="Closed"/>
    <n v="0"/>
    <s v="Phone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s v="R_8YJKY52YNOrIMz7"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9970221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n v="1"/>
    <n v="100"/>
    <m/>
  </r>
  <r>
    <d v="2026-03-23T00:00:00"/>
    <s v="La Suite del Centro Storico (9546878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perty Update"/>
    <s v="Directed to Self Service"/>
    <s v="Update to Content"/>
    <x v="4"/>
    <s v="False"/>
    <s v="False"/>
    <s v="True"/>
    <s v="Italian"/>
    <n v="151118471"/>
    <s v="Property Update"/>
    <s v="Information/Training Provided"/>
    <s v="Closed"/>
    <n v="0"/>
    <s v="Asynchronous Cases"/>
    <s v="No"/>
    <s v="EQC"/>
    <s v="Disconnected"/>
    <s v="WuBook Srl"/>
    <s v="Wubook Srl"/>
    <s v="BR"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lXCDYA2"/>
    <s v="C"/>
    <s v="Less Than 180 Days"/>
    <s v="Less Than 180 Days"/>
    <s v="Content Update"/>
    <s v="Independent"/>
    <s v="Italy"/>
    <s v="2-3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5468786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Telier Ripetta (115515747)"/>
    <s v="EMEA"/>
    <s v="Hotel"/>
    <s v="Italy and Malta"/>
    <s v="False"/>
    <s v="EMEA"/>
    <s v="CAM Italy 2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6679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Telier Collection Group"/>
    <s v="500PE00000fYJK1YAO"/>
    <s v="C"/>
    <s v="Less Than 60 Days"/>
    <s v="Less Than 60 Days"/>
    <s v="Traveler Contact"/>
    <s v="Telier Collection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51574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Panoramica dei Templi B&amp;B (318824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Connectivity"/>
    <s v="Directed to Self Service"/>
    <s v="Connectivity Questions (Associate)"/>
    <x v="25"/>
    <s v="False"/>
    <s v="False"/>
    <s v="False"/>
    <s v="Italian"/>
    <n v="150963073"/>
    <s v="Connectivity"/>
    <s v="Information/Training Provided"/>
    <s v="Closed"/>
    <n v="0"/>
    <s v="Asynchronous Cases"/>
    <s v="No"/>
    <s v="EQC"/>
    <s v="Connected"/>
    <s v="Amenitiz"/>
    <s v="Amenitiz Solutions SL"/>
    <s v="AR"/>
    <s v="Technical Solutions &amp; Tools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nectivity Intermediate"/>
    <m/>
    <s v="Independent"/>
    <s v="500PE00000fZYgoYAG"/>
    <s v="C"/>
    <s v="Less Than 60 Days"/>
    <s v="Less Than 60 Days"/>
    <s v="(None Selected)"/>
    <s v="Independent"/>
    <s v="Italy"/>
    <s v="5-10 Years"/>
    <s v="Agrig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1882431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Orange Blossom (1237410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Update to Taxes"/>
    <x v="13"/>
    <s v="False"/>
    <s v="False"/>
    <s v="False"/>
    <s v="Italian"/>
    <n v="151010991"/>
    <s v="Lodging Financial Support"/>
    <s v="Information/Training Provided"/>
    <s v="Closed"/>
    <n v="0"/>
    <s v="Asynchronous Cases"/>
    <s v="No"/>
    <m/>
    <m/>
    <m/>
    <m/>
    <m/>
    <s v="Tax, Finance, and Startek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Advanced"/>
    <m/>
    <s v="Independent"/>
    <s v="500PE00000fcskfYAA"/>
    <s v="C"/>
    <s v="Less Than 60 Days"/>
    <s v="Less Than 60 Days"/>
    <s v="Tax Update Request"/>
    <s v="Independent"/>
    <s v="Italy"/>
    <s v="3-6 Months"/>
    <s v="Bergamo (province) Italy"/>
    <s v="Italy and Malta"/>
    <s v="EMEA"/>
    <m/>
    <m/>
    <m/>
    <m/>
    <s v="Tax Update Request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123741080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Audafra (5127107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ystem/Policy explained"/>
    <s v="Promotion"/>
    <x v="10"/>
    <s v="False"/>
    <s v="False"/>
    <s v="True"/>
    <s v="Italian"/>
    <n v="150956715"/>
    <s v="Product, Rates, and Inventory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ZJHtYAO"/>
    <s v="C"/>
    <s v="Less Than 180 Days"/>
    <s v="Less Than 180 Days"/>
    <s v="Existing Promotion"/>
    <s v="Independent"/>
    <s v="Italy"/>
    <s v="5-10 Years"/>
    <s v="Crotone Area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1271073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Palazzo Borghini (127227277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m/>
    <s v="Property Update"/>
    <s v="Self Service not applicable"/>
    <s v="Update to Content"/>
    <x v="4"/>
    <s v="False"/>
    <s v="False"/>
    <s v="True"/>
    <s v="Italian"/>
    <n v="150959770"/>
    <s v="Property Update"/>
    <s v="Request Processed"/>
    <s v="Closed"/>
    <n v="0"/>
    <s v="Asynchronous Cases"/>
    <s v="No"/>
    <s v="EQC"/>
    <s v="Connected"/>
    <s v="Slope"/>
    <m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Z6KoYAK"/>
    <s v="C"/>
    <s v="Less Than 180 Days"/>
    <s v="Less Than 180 Days"/>
    <s v="Content Update"/>
    <s v="Independent"/>
    <s v="Italy"/>
    <s v="0-3 Month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227277"/>
    <n v="1"/>
    <n v="4"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727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ExOYAU"/>
    <s v="B"/>
    <s v="Less Than 60 Days"/>
    <s v="Less Than 60 Days"/>
    <s v="Traveler Contact"/>
    <s v="Independent"/>
    <s v="Italy"/>
    <s v="1-2 Years"/>
    <s v="Turin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99646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32743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24j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ORGO CASANOVA (1137264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01000"/>
    <s v="Traveler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c8UsYAI"/>
    <s v="C"/>
    <s v="Less Than 60 Days"/>
    <s v="Less Than 60 Days"/>
    <s v="Traveler Contact"/>
    <s v="Independent"/>
    <s v="Italy"/>
    <s v="6-12 Months"/>
    <s v="Napl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7264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123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Villa ai Tigli Venice Airport Rooms Keyless&amp;Self Check in (253074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22980"/>
    <s v="Traveler"/>
    <s v="Request Processed"/>
    <s v="Closed"/>
    <n v="0"/>
    <s v="Asynchronous Cases"/>
    <s v="No"/>
    <s v="EQC"/>
    <s v="Connected"/>
    <s v="AvaiBook"/>
    <s v="Avaibook Online SL"/>
    <s v="BR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nk1YAA"/>
    <s v="C"/>
    <s v="Less Than 60 Days"/>
    <s v="Less Than 60 Days"/>
    <s v="Traveler Contact"/>
    <s v="Independent"/>
    <s v="Italy"/>
    <s v="&gt;10 Years"/>
    <s v="Mestr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0744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Dream (23367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m/>
    <s v="Lodging Financial Support"/>
    <s v="Self Service not applicable"/>
    <s v="Expedia Virtual Card"/>
    <x v="1"/>
    <s v="False"/>
    <s v="False"/>
    <s v="False"/>
    <s v="Italian"/>
    <n v="151074652"/>
    <s v="Lodging Financial Support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s v="500PE00000fhpZCYAY"/>
    <s v="C"/>
    <s v="Less Than 60 Days"/>
    <s v="Less Than 60 Days"/>
    <s v="Change Remittance Type"/>
    <s v="Independent"/>
    <s v="Italy"/>
    <s v="&gt;10 Years"/>
    <s v="Mestre, Italy"/>
    <s v="Italy and Malta"/>
    <s v="EMEA"/>
    <m/>
    <m/>
    <m/>
    <m/>
    <s v="Change Remittance Type Setting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36740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Victoria au Lac (2522765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Special requests"/>
    <x v="6"/>
    <s v="False"/>
    <s v="False"/>
    <s v="True"/>
    <s v="Italian"/>
    <n v="151073367"/>
    <s v="Traveler"/>
    <s v="Request Processed"/>
    <s v="Closed"/>
    <n v="0"/>
    <s v="Asynchronous Cases"/>
    <s v="No"/>
    <s v="EQC"/>
    <s v="Disconnected"/>
    <s v="Figaro - Channel Manager"/>
    <s v="TeamSystem S.p.A."/>
    <s v="AR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Switzerland"/>
    <s v="&gt;10 Years"/>
    <s v="Switzerland Italian Speaking, Switzerland"/>
    <s v="Austria Switzerland and Ski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2765"/>
    <n v="1"/>
    <n v="3"/>
    <m/>
    <n v="1"/>
    <n v="0"/>
    <n v="1"/>
    <s v="Self Service not applicable"/>
    <s v="Orchidea"/>
    <m/>
    <n v="0"/>
    <n v="0"/>
    <n v="0"/>
    <n v="30.6"/>
    <n v="1"/>
    <n v="1"/>
    <n v="0"/>
    <n v="0"/>
    <n v="1"/>
    <m/>
    <m/>
    <n v="0"/>
    <n v="0.51"/>
    <n v="0"/>
    <n v="1.1769230770000001"/>
    <m/>
    <m/>
    <m/>
  </r>
  <r>
    <d v="2026-03-23T00:00:00"/>
    <s v="Masseria Soluco (1001335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Existing EPC Account Modification/Deactivation"/>
    <x v="16"/>
    <s v="False"/>
    <s v="False"/>
    <s v="True"/>
    <s v="Italian"/>
    <n v="151120362"/>
    <s v="Technical"/>
    <s v="Request Processed"/>
    <s v="Closed"/>
    <n v="0"/>
    <s v="Phone"/>
    <s v="Yes"/>
    <s v="EQC"/>
    <s v="Connected"/>
    <s v="Kross Booking"/>
    <s v="AutoClerk, Inc."/>
    <s v="AR"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30 Days"/>
    <s v="Less Than 30 Days"/>
    <s v="Account Deactivation"/>
    <s v="Independent"/>
    <s v="Italy"/>
    <s v="2-3 Years"/>
    <s v="Bari Province, Italy"/>
    <s v="Italy and Malta"/>
    <s v="EMEA"/>
    <m/>
    <m/>
    <m/>
    <m/>
    <s v="Partner Central Account Deactiva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133561"/>
    <n v="1"/>
    <m/>
    <m/>
    <n v="1"/>
    <n v="0"/>
    <n v="1"/>
    <s v="Self Service not applicable"/>
    <s v="Orchidea"/>
    <m/>
    <n v="0"/>
    <n v="0"/>
    <n v="0"/>
    <n v="68.400000000000006"/>
    <n v="1"/>
    <m/>
    <n v="0"/>
    <n v="1"/>
    <n v="1"/>
    <m/>
    <m/>
    <n v="0"/>
    <n v="1.1399999999999999"/>
    <n v="0"/>
    <n v="2.85"/>
    <m/>
    <m/>
    <m/>
  </r>
  <r>
    <d v="2026-03-23T00:00:00"/>
    <s v="DOMUS SAN GIOVANNI (12750344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1128495"/>
    <s v="Property Update"/>
    <s v="Information/Training Provided"/>
    <s v="Closed"/>
    <n v="0"/>
    <s v="Phone"/>
    <s v="Yes"/>
    <s v="EQC"/>
    <s v="Connected"/>
    <s v="Octorate"/>
    <s v="Octorate"/>
    <s v="AR"/>
    <s v="No Additional Support"/>
    <d v="2026-03-27T00:00:00"/>
    <d v="2026-03-27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0-3 Months"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503441"/>
    <n v="1"/>
    <m/>
    <m/>
    <n v="1"/>
    <n v="0"/>
    <n v="1"/>
    <s v="Directed to Self Service"/>
    <s v="Orchidea"/>
    <m/>
    <n v="0"/>
    <n v="0"/>
    <n v="0"/>
    <n v="9"/>
    <n v="1"/>
    <m/>
    <n v="0"/>
    <n v="1"/>
    <n v="1"/>
    <m/>
    <m/>
    <n v="0"/>
    <n v="0.15"/>
    <n v="0"/>
    <n v="0.375"/>
    <m/>
    <m/>
    <m/>
  </r>
  <r>
    <d v="2026-03-23T00:00:00"/>
    <s v="Agriturismo Modolo (1001509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Rate Discrepancy"/>
    <x v="5"/>
    <s v="False"/>
    <s v="False"/>
    <s v="True"/>
    <s v="Italian"/>
    <n v="150958211"/>
    <s v="Technical"/>
    <s v="Information/Training Provided"/>
    <s v="Closed"/>
    <n v="0"/>
    <s v="Phone"/>
    <s v="Yes"/>
    <m/>
    <m/>
    <m/>
    <m/>
    <m/>
    <s v="No Additional Support"/>
    <d v="2026-03-23T00:00:00"/>
    <d v="2026-03-23T00:00:00"/>
    <d v="2026-03-29T00:00:00"/>
    <m/>
    <m/>
    <x v="27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ompensation Rate"/>
    <s v="Independent"/>
    <s v="Italy"/>
    <s v="2-3 Years"/>
    <s v="Italy Ski - Veneto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150940"/>
    <n v="1"/>
    <m/>
    <m/>
    <n v="1"/>
    <n v="0"/>
    <n v="1"/>
    <s v="System/Policy explained"/>
    <s v="Orchidea"/>
    <m/>
    <n v="0"/>
    <n v="0"/>
    <n v="0"/>
    <n v="35.4"/>
    <n v="1"/>
    <m/>
    <n v="0"/>
    <n v="1"/>
    <n v="1"/>
    <m/>
    <m/>
    <n v="0"/>
    <n v="0.59"/>
    <n v="0"/>
    <n v="1.4750000000000001"/>
    <m/>
    <m/>
    <m/>
  </r>
  <r>
    <d v="2026-03-23T00:00:00"/>
    <s v="Residence Panoramic (44539994)"/>
    <s v="EMEA"/>
    <s v="Hotel"/>
    <s v="Italy and Malta"/>
    <s v="False"/>
    <s v="EMEA"/>
    <s v="Italy - Southern Italy &amp; Malta AMT"/>
    <s v="Conventional Lodging"/>
    <s v="Enabled"/>
    <s v="a3D0y00000TWlyhEAD"/>
    <s v="Market Operation Maintenance"/>
    <s v="Pause"/>
    <s v="Vrbo"/>
    <m/>
    <m/>
    <s v="Contact Us"/>
    <s v="Contact Us"/>
    <s v="Other"/>
    <s v="OMNI Skills Based Routing"/>
    <s v="Technical"/>
    <s v="Directed to Self Service"/>
    <s v="Changes to a Partner Central user account: for more than one property"/>
    <x v="16"/>
    <s v="False"/>
    <s v="True"/>
    <s v="True"/>
    <s v="Italian"/>
    <n v="150819606"/>
    <s v="Technical"/>
    <s v="Information/Training Provided"/>
    <s v="Closed"/>
    <n v="0"/>
    <s v="Asynchronous Cases"/>
    <s v="Yes"/>
    <s v="EQC"/>
    <s v="Connected"/>
    <s v="Passepartout Welcome"/>
    <s v="Passepartout"/>
    <s v="BR"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B"/>
    <s v="Less Than 60 Days"/>
    <s v="Less Than 60 Days"/>
    <s v="Account Self-Service"/>
    <s v="Independent"/>
    <s v="Italy"/>
    <s v="5-10 Years"/>
    <s v="Amalfi Coast, Italy"/>
    <s v="Italy and Malta"/>
    <s v="EMEA"/>
    <m/>
    <m/>
    <m/>
    <m/>
    <s v="(None Selected)"/>
    <m/>
    <s v="Reportable Case"/>
    <s v="Non-SA"/>
    <s v="Conventional Lodging"/>
    <m/>
    <s v="R_2RaIG4ce1ZHmQwo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4539994"/>
    <n v="1"/>
    <n v="2"/>
    <m/>
    <n v="1"/>
    <n v="0"/>
    <n v="1"/>
    <s v="Directed to Self Service"/>
    <s v="Orchidea"/>
    <m/>
    <n v="0"/>
    <n v="0"/>
    <n v="6"/>
    <n v="106.2"/>
    <m/>
    <n v="1"/>
    <n v="0"/>
    <n v="1"/>
    <n v="1"/>
    <m/>
    <m/>
    <n v="0"/>
    <n v="1.77"/>
    <n v="0"/>
    <n v="4.0846153850000002"/>
    <n v="0"/>
    <n v="0"/>
    <m/>
  </r>
  <r>
    <d v="2026-03-23T00:00:00"/>
    <s v="EVA LUXURY BASTIONE (12765506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New EPC Account Request"/>
    <x v="16"/>
    <s v="False"/>
    <s v="False"/>
    <s v="True"/>
    <s v="Italian"/>
    <n v="150873914"/>
    <s v="Technical"/>
    <s v="Information/Training Provided"/>
    <s v="Closed"/>
    <n v="0"/>
    <s v="Phone"/>
    <s v="Yes"/>
    <m/>
    <m/>
    <m/>
    <m/>
    <m/>
    <s v="No Additional Support"/>
    <d v="2026-03-26T00:00:00"/>
    <d v="2026-03-26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s v="0-3 Months"/>
    <s v="Cagliari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655068"/>
    <n v="1"/>
    <m/>
    <m/>
    <n v="1"/>
    <n v="0"/>
    <n v="1"/>
    <s v="Directed to Self Service"/>
    <s v="Orchidea"/>
    <m/>
    <n v="0"/>
    <n v="0"/>
    <n v="6"/>
    <n v="61.2"/>
    <m/>
    <m/>
    <n v="0"/>
    <n v="1"/>
    <n v="1"/>
    <m/>
    <m/>
    <n v="0"/>
    <n v="1.02"/>
    <n v="0"/>
    <n v="2.5499999999999998"/>
    <m/>
    <m/>
    <m/>
  </r>
  <r>
    <d v="2026-03-23T00:00:00"/>
    <s v="TheWheelsFlorence (11931618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0464"/>
    <s v="Traveler"/>
    <s v="Request Processed"/>
    <s v="Closed - Reply"/>
    <n v="0"/>
    <s v="Phone"/>
    <s v="No"/>
    <s v="EQC"/>
    <s v="Connected"/>
    <s v="Kross Booking"/>
    <s v="AutoClerk, Inc."/>
    <s v="BR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316189"/>
    <n v="1"/>
    <m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32"/>
    <n v="0"/>
    <n v="0.8"/>
    <m/>
    <m/>
    <m/>
  </r>
  <r>
    <d v="2026-03-23T00:00:00"/>
    <s v="Be Mate Ponte di Rialto (90937516)"/>
    <s v="EMEA"/>
    <s v="Hotel"/>
    <s v="Italy and Malta"/>
    <s v="False"/>
    <s v="EMEA"/>
    <s v="VR EME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90103"/>
    <s v="Traveler"/>
    <s v="Request Processed"/>
    <s v="Closed"/>
    <n v="0"/>
    <s v="Phone"/>
    <s v="No"/>
    <s v="EQC"/>
    <s v="Connected"/>
    <s v="SiteMinder RDX"/>
    <s v="SiteMinder"/>
    <s v="A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3-5 Years"/>
    <s v="Venice, Italy"/>
    <s v="Italy and Malta"/>
    <s v="EMEA"/>
    <m/>
    <m/>
    <m/>
    <m/>
    <s v="Reservation Confirmation &amp; Check-in Instructions"/>
    <m/>
    <s v="Reportable Case"/>
    <s v="Non-SA"/>
    <s v="Conventional Lodging"/>
    <m/>
    <m/>
    <s v="False"/>
    <s v="VR EMEA 6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90937516"/>
    <n v="1"/>
    <m/>
    <n v="0"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Guest House Bella Onda (54133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26669"/>
    <s v="Traveler"/>
    <s v="Request Processed"/>
    <s v="Closed"/>
    <n v="0"/>
    <s v="Phone"/>
    <s v="No"/>
    <s v="EQC"/>
    <s v="Disconnected"/>
    <s v="SiteMinder RDX"/>
    <s v="SiteMinder"/>
    <s v="AR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413374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La Residenza Aparthotel (4168649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55977"/>
    <s v="Lodging Financial Support"/>
    <s v="Information/Training Provided"/>
    <s v="Closed"/>
    <n v="0"/>
    <s v="Phone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Invoice Dispute"/>
    <s v="Independent"/>
    <s v="Italy"/>
    <s v="5-10 Years"/>
    <s v="Amalfi Coast, Italy"/>
    <s v="Italy and Malta"/>
    <s v="EMEA"/>
    <m/>
    <m/>
    <m/>
    <m/>
    <s v="Reservation Amount Dispute"/>
    <m/>
    <s v="Reportable Case"/>
    <s v="Non-SA"/>
    <s v="Vacation Rental"/>
    <m/>
    <s v="R_8QXWGLzWiwk1zQh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1686497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n v="1"/>
    <n v="100"/>
    <m/>
  </r>
  <r>
    <d v="2026-03-23T00:00:00"/>
    <s v="Bellezza al Colosseo B&amp;B and Apartments (13483272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1670"/>
    <s v="Traveler"/>
    <s v="Request Processed"/>
    <s v="Closed"/>
    <n v="0"/>
    <s v="Phone"/>
    <s v="No"/>
    <s v="EQC"/>
    <s v="Disconnected"/>
    <s v="WuBook Srl"/>
    <s v="Wubook Srl"/>
    <s v="BR"/>
    <s v="No Additional Support"/>
    <d v="2026-03-27T00:00:00"/>
    <d v="2026-03-27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3483272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Hotel Smeraldo (252545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1041"/>
    <s v="Traveler"/>
    <s v="Request Processed"/>
    <s v="Closed"/>
    <n v="0"/>
    <s v="Phone"/>
    <s v="No"/>
    <s v="EQC"/>
    <s v="Disconnected"/>
    <s v="Sysdat"/>
    <s v="Sysdat Turismo"/>
    <s v="AR"/>
    <s v="No Additional Support"/>
    <d v="2026-03-29T00:00:00"/>
    <d v="2026-03-29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525455"/>
    <n v="1"/>
    <n v="3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6"/>
    <m/>
    <m/>
    <m/>
  </r>
  <r>
    <d v="2026-03-23T00:00:00"/>
    <s v="B&amp;B Stella Maris Trapani Centro (3749054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1473"/>
    <s v="Traveler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Trapani (province)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7490543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3-23T00:00:00"/>
    <s v="Piccola Navona Roof Garden (2148346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31861"/>
    <s v="Traveler"/>
    <s v="Request Processed"/>
    <s v="Closed"/>
    <n v="0"/>
    <s v="Phone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483467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Buonarroti City Life Roof Garden Mita Milano (1259150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1089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7T00:00:00"/>
    <d v="2026-03-27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9150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Palazzo del Carretto (1931849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1153"/>
    <s v="Traveler"/>
    <s v="Request Processed"/>
    <s v="Closed"/>
    <n v="0"/>
    <s v="Phone"/>
    <s v="No"/>
    <s v="EQC"/>
    <s v="Disconnected"/>
    <s v="Hotel.BB"/>
    <s v="Hotel.BB - Beddy (Zucchetti Group)"/>
    <s v="A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Turin (province)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318492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Radici Tropea (11437198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82684"/>
    <s v="Traveler"/>
    <s v="Information/Training Provided"/>
    <s v="Closed"/>
    <n v="0"/>
    <s v="Phone"/>
    <s v="No"/>
    <s v="EQC"/>
    <s v="Connected"/>
    <s v="TeamSystem Hospitality"/>
    <m/>
    <s v="AR"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Tropea Coast"/>
    <s v="Italy and Malta"/>
    <s v="EMEA"/>
    <m/>
    <s v="No issues repor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371982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Palazzo Sbaraglini (11291669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1086115"/>
    <s v="Lodging Financial Support"/>
    <s v="Request Processed"/>
    <s v="Closed"/>
    <n v="0"/>
    <s v="Phone"/>
    <s v="No"/>
    <s v="EQC"/>
    <s v="Connected"/>
    <s v="Hotel.BB"/>
    <m/>
    <s v="AR"/>
    <s v="No Additional Support"/>
    <d v="2026-03-26T00:00:00"/>
    <d v="2026-03-26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1-2 Years"/>
    <s v="Assisi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91669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Luna &amp; Limoni Country (1056226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Collect Invoice"/>
    <x v="12"/>
    <s v="False"/>
    <s v="False"/>
    <s v="True"/>
    <s v="Italian"/>
    <n v="151126940"/>
    <s v="Lodging Financial Support"/>
    <s v="Information/Training Provided"/>
    <s v="Closed"/>
    <n v="0"/>
    <s v="Phone"/>
    <s v="No"/>
    <s v="EQC"/>
    <s v="Connected"/>
    <s v="Smoobu Channel Manager"/>
    <s v="Smoobu GmbH"/>
    <s v="B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6-12 Months"/>
    <s v="Villasimius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622684"/>
    <n v="1"/>
    <m/>
    <m/>
    <n v="1"/>
    <n v="0"/>
    <n v="1"/>
    <s v="Directed to Self Servic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Essenza Mediterranea Tropea (1192130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95788"/>
    <s v="Product, Rates, and Inventory"/>
    <s v="Request Processed"/>
    <s v="Closed"/>
    <n v="0"/>
    <s v="Phone"/>
    <s v="No"/>
    <s v="EQC"/>
    <s v="Connected"/>
    <s v="Hotel.BB"/>
    <m/>
    <s v="B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6-12 Months"/>
    <s v="Tropea Coast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213029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Ripetta Luxury Del Corso (7854789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131349"/>
    <s v="Product, Rates, and Inventory"/>
    <s v="Request Processed"/>
    <s v="Closed"/>
    <n v="0"/>
    <s v="Phone"/>
    <s v="No"/>
    <s v="EQC"/>
    <s v="Disconnected"/>
    <s v="RoomCloud - Tecnes"/>
    <s v="Tecnes Milano s.r.l (RoomCloud)"/>
    <s v="B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3-5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8547896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Residenza Segrate Centro   (36291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Partner declined self service"/>
    <s v="Temporary Property Closure"/>
    <x v="28"/>
    <s v="False"/>
    <s v="False"/>
    <s v="True"/>
    <s v="Italian"/>
    <n v="151047510"/>
    <s v="Product, Rates, and Inventory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Basic"/>
    <m/>
    <s v="Independent"/>
    <m/>
    <s v="C"/>
    <s v="Less Than 60 Days"/>
    <s v="Less Than 60 Days"/>
    <s v="Inventory Closeout"/>
    <s v="Independent"/>
    <s v="Italy"/>
    <s v="1-2 Years"/>
    <s v="Milan, Italy"/>
    <s v="Italy and Malta"/>
    <s v="EMEA"/>
    <m/>
    <m/>
    <m/>
    <m/>
    <s v="Temporary Propert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29191"/>
    <n v="1"/>
    <m/>
    <m/>
    <n v="1"/>
    <n v="0"/>
    <n v="1"/>
    <s v="Partner declined self servic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Nicolaus Club Fontane Bianche (12517737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romotion"/>
    <x v="10"/>
    <s v="False"/>
    <s v="False"/>
    <s v="True"/>
    <s v="Italian"/>
    <n v="151037132"/>
    <s v="Product, Rates, and Inventory"/>
    <s v="Request Processed"/>
    <s v="Closed"/>
    <n v="0"/>
    <s v="Phone"/>
    <s v="No"/>
    <s v="EQC"/>
    <s v="Connected"/>
    <s v="Vertical Booking"/>
    <m/>
    <s v="A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Existing Promotion"/>
    <s v="Independent"/>
    <s v="Italy"/>
    <s v="0-3 Months"/>
    <s v="Syracuse (province), Italy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177379"/>
    <n v="1"/>
    <m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B&amp;B Villa Ambra (1043903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Directed to Self Service"/>
    <s v="Supplier Initiated Traveler Contact"/>
    <x v="6"/>
    <s v="False"/>
    <s v="False"/>
    <s v="False"/>
    <s v="Italian"/>
    <n v="151161758"/>
    <s v="Traveler"/>
    <s v="Information/Training Provided"/>
    <s v="Closed"/>
    <n v="0"/>
    <s v="Phone"/>
    <s v="No"/>
    <s v="EC"/>
    <s v="Disconnected"/>
    <s v="eviivo"/>
    <s v="eviivo"/>
    <s v="BN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0439032"/>
    <n v="1"/>
    <n v="3"/>
    <m/>
    <n v="1"/>
    <n v="0"/>
    <n v="1"/>
    <s v="Directed to Self Service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7951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jryHYAQ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3.6"/>
    <m/>
    <m/>
    <n v="0"/>
    <n v="0"/>
    <n v="1"/>
    <m/>
    <m/>
    <n v="0"/>
    <n v="0.06"/>
    <n v="0"/>
    <n v="0.138461538"/>
    <m/>
    <m/>
    <m/>
  </r>
  <r>
    <d v="2026-03-23T00:00:00"/>
    <s v="Kristall Lago 233 by Wonderful Italy (105880020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00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80020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La Bouganville P1-1 Apartment  (105878981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07"/>
    <s v="Property Update"/>
    <s v="Request Processed"/>
    <s v="Closed"/>
    <n v="0"/>
    <s v="Asynchronous Cases"/>
    <s v="No"/>
    <s v="EQC"/>
    <s v="Connected"/>
    <s v="Avantio Basic"/>
    <s v="Avantio"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78981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Residence Lastei (1129312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m/>
    <s v="Lodging Financial Support"/>
    <s v="Self Service not applicable"/>
    <s v="Expedia Virtual Card"/>
    <x v="1"/>
    <s v="False"/>
    <s v="False"/>
    <s v="False"/>
    <s v="Italian"/>
    <n v="151130977"/>
    <s v="Lodging Financial Support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Residence Hotel"/>
    <s v="500PE00000fjUWzYAM"/>
    <s v="C"/>
    <s v="Less Than 30 Days"/>
    <s v="Less Than 30 Days"/>
    <s v="Adjustment Request"/>
    <s v="Residence Hotel"/>
    <s v="Italy"/>
    <s v="&gt;10 Years"/>
    <s v="Italy Ski - Trentino Alto Adige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93128"/>
    <n v="1"/>
    <m/>
    <m/>
    <n v="1"/>
    <n v="0"/>
    <n v="1"/>
    <s v="Self Service not applicable"/>
    <s v="Orchidea"/>
    <m/>
    <n v="0"/>
    <n v="0"/>
    <n v="0"/>
    <n v="3.6"/>
    <m/>
    <m/>
    <n v="0"/>
    <n v="0"/>
    <n v="1"/>
    <m/>
    <m/>
    <n v="0"/>
    <n v="0.06"/>
    <n v="0"/>
    <n v="0.138461538"/>
    <m/>
    <m/>
    <m/>
  </r>
  <r>
    <d v="2026-03-23T00:00:00"/>
    <s v="Azzurra B&amp;B (10048014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6542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2-3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00480149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D&amp;R Apartment - Metro Re di Roma (12738910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920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89102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Albergo Conte Max (12225768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Case Transfer"/>
    <s v="New Contract"/>
    <x v="14"/>
    <s v="False"/>
    <s v="False"/>
    <s v="False"/>
    <s v="Italian"/>
    <n v="151036453"/>
    <s v="Product, Rates, and Inventory"/>
    <s v="Request Processed"/>
    <s v="Closed - Transferred"/>
    <n v="0"/>
    <s v="Phone"/>
    <s v="No"/>
    <s v="EQC"/>
    <s v="Connected"/>
    <s v="TeamSystem Hospitality"/>
    <m/>
    <s v="AR"/>
    <s v="Startek"/>
    <d v="2026-03-25T00:00:00"/>
    <d v="2026-03-25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30 Days"/>
    <s v="In Nesting"/>
    <s v="Recontracting"/>
    <s v="Independent"/>
    <s v="Italy"/>
    <s v="3-6 Months"/>
    <s v="Abruzzo, Italy"/>
    <s v="Italy and Malta"/>
    <s v="EMEA"/>
    <m/>
    <m/>
    <m/>
    <m/>
    <s v="Business Model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22257687"/>
    <n v="1"/>
    <m/>
    <m/>
    <n v="1"/>
    <n v="0"/>
    <n v="1"/>
    <s v="Case Transfer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Griso Collection Hotel (70592610)"/>
    <s v="EMEA"/>
    <s v="Hotel"/>
    <s v="Italy and Malta"/>
    <s v="False"/>
    <s v="EMEA"/>
    <s v="Italy - Milan, Italy North, Tuscany, Ski &amp; Sardinia AMT"/>
    <s v="Conventional Lodging"/>
    <s v="Enabled"/>
    <s v="a3D0y00000TWlyhEAD"/>
    <s v="Market Operation Maintenance"/>
    <s v="Pause"/>
    <m/>
    <m/>
    <m/>
    <s v="Phone"/>
    <s v="Phone"/>
    <s v="Phone"/>
    <m/>
    <s v="Technical"/>
    <s v="Self Service not applicable"/>
    <s v="Existing EPC Account Modification/Deactivation"/>
    <x v="16"/>
    <s v="False"/>
    <s v="True"/>
    <s v="True"/>
    <s v="Italian"/>
    <n v="151121401"/>
    <s v="Technical"/>
    <s v="Request Processed"/>
    <s v="Closed"/>
    <n v="0"/>
    <s v="Phone"/>
    <s v="No"/>
    <s v="EQC"/>
    <s v="Connected"/>
    <s v="Ericsoft ChannelManager"/>
    <s v="Ericsoft-Zucchetti Group"/>
    <s v="BR"/>
    <s v="No Additional Support"/>
    <d v="2026-03-29T00:00:00"/>
    <d v="2026-03-29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B"/>
    <s v="Less Than 180 Days"/>
    <s v="Less Than 180 Days"/>
    <s v="MFA Reset"/>
    <s v="Independent"/>
    <s v="Italy"/>
    <s v="3-5 Years"/>
    <s v="Como Lake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0592610"/>
    <n v="1"/>
    <n v="4"/>
    <m/>
    <n v="1"/>
    <n v="0"/>
    <n v="1"/>
    <s v="Self Service not applicable"/>
    <s v="Orchidea"/>
    <m/>
    <n v="0"/>
    <n v="0"/>
    <n v="2"/>
    <n v="14.4"/>
    <m/>
    <m/>
    <n v="0"/>
    <n v="0"/>
    <n v="1"/>
    <m/>
    <m/>
    <n v="0"/>
    <n v="0.24"/>
    <n v="0"/>
    <n v="0.6"/>
    <m/>
    <m/>
    <m/>
  </r>
  <r>
    <d v="2026-03-23T00:00:00"/>
    <s v="Roma Vespahouse (24081470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0869982"/>
    <s v="Technical"/>
    <s v="Information/Training Provided"/>
    <s v="Closed"/>
    <n v="0"/>
    <s v="Phone"/>
    <s v="No"/>
    <s v="EQC"/>
    <s v="Connected"/>
    <s v="E4jConnect"/>
    <s v="E4J S.R.L."/>
    <s v="AR"/>
    <s v="No Additional Support"/>
    <d v="2026-03-28T00:00:00"/>
    <d v="2026-03-28T00:00:00"/>
    <d v="2026-03-29T00:00:00"/>
    <m/>
    <m/>
    <x v="9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Inventory/Restriction Research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081470"/>
    <n v="1"/>
    <m/>
    <m/>
    <n v="1"/>
    <n v="0"/>
    <n v="1"/>
    <s v="System/Policy explained"/>
    <s v="Orchidea"/>
    <m/>
    <n v="0"/>
    <n v="0"/>
    <n v="8"/>
    <n v="30.6"/>
    <m/>
    <m/>
    <n v="0"/>
    <n v="0"/>
    <n v="1"/>
    <m/>
    <m/>
    <n v="0"/>
    <n v="0.51"/>
    <n v="0"/>
    <n v="1.2749999999999999"/>
    <m/>
    <m/>
    <m/>
  </r>
  <r>
    <d v="2026-03-23T00:00:00"/>
    <s v="Borgo Pio Suites Inn (657449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76024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574496"/>
    <n v="1"/>
    <m/>
    <m/>
    <n v="1"/>
    <n v="0"/>
    <n v="1"/>
    <s v="Self Service not applicable"/>
    <s v="Orchidea"/>
    <n v="2.1833333330000002"/>
    <n v="3.6388889000000001E-2"/>
    <n v="0"/>
    <n v="0"/>
    <n v="24.6"/>
    <n v="1"/>
    <n v="1"/>
    <n v="1"/>
    <n v="0"/>
    <n v="1"/>
    <m/>
    <m/>
    <n v="0"/>
    <n v="0.41"/>
    <n v="1"/>
    <n v="0.94615384599999997"/>
    <m/>
    <m/>
    <n v="2.1833333330000002"/>
  </r>
  <r>
    <d v="2026-03-23T00:00:00"/>
    <s v="Inah Boutique Rooms (1277446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Partner Central"/>
    <s v="Other"/>
    <s v="OMNI Skills Based Routing"/>
    <s v="Property Update"/>
    <s v="Directed to Self Service"/>
    <s v="Update to Content"/>
    <x v="4"/>
    <s v="False"/>
    <s v="False"/>
    <s v="False"/>
    <s v="Italian"/>
    <n v="150934702"/>
    <s v="Property Update"/>
    <s v="Information/Training Provided"/>
    <s v="Closed"/>
    <n v="0"/>
    <s v="Asynchronous Cases"/>
    <s v="No"/>
    <s v="EQC"/>
    <s v="Connected"/>
    <s v="iReservation"/>
    <m/>
    <s v="BR"/>
    <s v="No Additional Support"/>
    <d v="2026-03-23T00:00:00"/>
    <d v="2026-03-23T00:00:00"/>
    <d v="2026-03-29T00:00:00"/>
    <m/>
    <m/>
    <x v="27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Less Than 0"/>
    <s v="Gulf of Orosei, Italy"/>
    <s v="Italy and Malta"/>
    <s v="EMEA"/>
    <m/>
    <m/>
    <m/>
    <m/>
    <s v="(None Selected)"/>
    <m/>
    <s v="Reportable Case"/>
    <s v="Non-SA"/>
    <s v="Conventional Lodging"/>
    <m/>
    <s v="R_80q5M4xPiUrxt7n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44628"/>
    <n v="1"/>
    <m/>
    <m/>
    <n v="1"/>
    <n v="1"/>
    <n v="1"/>
    <s v="Directed to Self Service"/>
    <s v="Orchidea"/>
    <m/>
    <n v="0"/>
    <n v="0"/>
    <n v="1"/>
    <m/>
    <n v="1"/>
    <n v="1"/>
    <n v="0"/>
    <n v="0"/>
    <n v="1"/>
    <m/>
    <m/>
    <n v="0"/>
    <n v="6.12"/>
    <n v="0"/>
    <m/>
    <n v="1"/>
    <n v="100"/>
    <m/>
  </r>
  <r>
    <d v="2026-03-23T00:00:00"/>
    <s v="Hotel Napoleon Rimini – City &amp; Station (45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124825"/>
    <s v="Product, Rates, and Inventory"/>
    <s v="Request Processed"/>
    <s v="Closed"/>
    <n v="0"/>
    <s v="Phone"/>
    <s v="Yes"/>
    <s v="EQC"/>
    <s v="Connected"/>
    <s v="Iperbooking channel Manager"/>
    <s v="Ipernet"/>
    <s v="A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Rimini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819"/>
    <n v="1"/>
    <n v="3"/>
    <m/>
    <n v="1"/>
    <n v="0"/>
    <n v="1"/>
    <s v="Self Service not applicable"/>
    <s v="Orchidea"/>
    <m/>
    <n v="0"/>
    <n v="0"/>
    <n v="0"/>
    <n v="15.6"/>
    <n v="1"/>
    <m/>
    <n v="0"/>
    <n v="1"/>
    <n v="1"/>
    <m/>
    <m/>
    <n v="0"/>
    <n v="0.26"/>
    <n v="0"/>
    <n v="0.65"/>
    <m/>
    <m/>
    <m/>
  </r>
  <r>
    <d v="2026-03-23T00:00:00"/>
    <s v="Conte Luna (361282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0961"/>
    <s v="Traveler"/>
    <s v="Request Processed"/>
    <s v="Closed"/>
    <n v="0"/>
    <s v="Phone"/>
    <s v="Yes"/>
    <m/>
    <m/>
    <m/>
    <m/>
    <m/>
    <s v="No Additional Support"/>
    <d v="2026-03-28T00:00:00"/>
    <d v="2026-03-28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Agrig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12820"/>
    <n v="1"/>
    <n v="3"/>
    <m/>
    <n v="1"/>
    <n v="0"/>
    <n v="1"/>
    <s v="Self Service not applicable"/>
    <s v="Orchidea"/>
    <m/>
    <n v="0"/>
    <n v="0"/>
    <n v="0"/>
    <n v="54.6"/>
    <n v="1"/>
    <m/>
    <n v="0"/>
    <n v="1"/>
    <n v="1"/>
    <m/>
    <m/>
    <n v="0"/>
    <n v="0.91"/>
    <n v="0"/>
    <n v="2.2749999999999999"/>
    <m/>
    <m/>
    <m/>
  </r>
  <r>
    <d v="2026-03-23T00:00:00"/>
    <s v="Don Fernando 1938 (12507437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ystem/Policy explained"/>
    <s v="Update to Content"/>
    <x v="4"/>
    <s v="False"/>
    <s v="True"/>
    <s v="True"/>
    <s v="Italian"/>
    <n v="150139259"/>
    <s v="Property Update"/>
    <s v="Information/Training Provided"/>
    <s v="Closed"/>
    <n v="0"/>
    <s v="Phone"/>
    <s v="Yes"/>
    <s v="EQC"/>
    <s v="Connected"/>
    <s v="Hotel.BB"/>
    <m/>
    <s v="BR"/>
    <s v="No Additional Support"/>
    <d v="2026-03-24T00:00:00"/>
    <d v="2026-03-24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0-3 Months"/>
    <s v="Salento, Apul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074379"/>
    <n v="1"/>
    <m/>
    <m/>
    <n v="1"/>
    <n v="0"/>
    <n v="1"/>
    <s v="System/Policy explained"/>
    <s v="Orchidea"/>
    <m/>
    <n v="0"/>
    <n v="0"/>
    <n v="22"/>
    <n v="97.2"/>
    <m/>
    <m/>
    <n v="0"/>
    <n v="1"/>
    <n v="1"/>
    <m/>
    <m/>
    <n v="0"/>
    <n v="1.62"/>
    <n v="0"/>
    <n v="4.05"/>
    <m/>
    <m/>
    <m/>
  </r>
  <r>
    <d v="2026-03-23T00:00:00"/>
    <s v="B &amp; B Villa Giglio  (127466059)"/>
    <s v="EMEA"/>
    <s v="Account Hotel Lead"/>
    <s v="Italy and Malta"/>
    <s v="False"/>
    <s v="EMEA"/>
    <m/>
    <s v="Conventional Lodging"/>
    <s v="Enabled"/>
    <s v="a3D0y00000TWlylEAD"/>
    <s v="Market Operation Maintenance"/>
    <s v="Pause"/>
    <s v="Vrbo"/>
    <m/>
    <m/>
    <s v="Others"/>
    <s v="Partner Central"/>
    <s v="Other"/>
    <s v="OMNI Skills Based Routing"/>
    <s v="Lodging Financial Support"/>
    <s v="Self Service not applicable"/>
    <s v="Hotel Collect Finance Setting Change"/>
    <x v="2"/>
    <s v="False"/>
    <s v="True"/>
    <s v="True"/>
    <s v="Italian"/>
    <n v="150680470"/>
    <s v="Lodging Financial Support"/>
    <s v="Request Processed"/>
    <s v="Closed"/>
    <n v="0"/>
    <s v="Asynchronous Cases"/>
    <s v="Yes"/>
    <m/>
    <m/>
    <m/>
    <m/>
    <m/>
    <s v="No Additional Support"/>
    <d v="2026-03-25T00:00:00"/>
    <d v="2026-03-25T00:00:00"/>
    <d v="2026-03-29T00:00:00"/>
    <m/>
    <m/>
    <x v="18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Finance Settings Change"/>
    <s v="Independent"/>
    <s v="Italy"/>
    <m/>
    <s v="Eastern Calabria Coast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66059"/>
    <n v="1"/>
    <m/>
    <m/>
    <n v="1"/>
    <n v="0"/>
    <n v="1"/>
    <s v="Self Service not applicable"/>
    <s v="Orchidea"/>
    <m/>
    <n v="0"/>
    <n v="0"/>
    <n v="9"/>
    <n v="160.19999999999999"/>
    <m/>
    <n v="1"/>
    <n v="0"/>
    <n v="1"/>
    <n v="1"/>
    <m/>
    <m/>
    <n v="0"/>
    <n v="2.67"/>
    <n v="0"/>
    <n v="6.1615384620000002"/>
    <m/>
    <m/>
    <m/>
  </r>
  <r>
    <d v="2026-03-23T00:00:00"/>
    <s v="Bed &amp; Breakfast Gatto Bianco (1661104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974727"/>
    <s v="Traveler"/>
    <s v="Information/Training Provided"/>
    <s v="Closed"/>
    <n v="0"/>
    <s v="Asynchronous Cases"/>
    <s v="No"/>
    <s v="EQC"/>
    <s v="Disconnected"/>
    <s v="Ericsoft ChannelManager"/>
    <s v="Ericsoft-Zucchetti Group"/>
    <s v="AR"/>
    <s v="No Additional Support"/>
    <d v="2026-03-24T00:00:00"/>
    <d v="2026-03-24T00:00:00"/>
    <d v="2026-03-29T00:00:00"/>
    <m/>
    <m/>
    <x v="27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(None Selected)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611049"/>
    <n v="1"/>
    <m/>
    <m/>
    <n v="1"/>
    <n v="0"/>
    <n v="1"/>
    <s v="System/Policy explained"/>
    <s v="Orchidea"/>
    <m/>
    <n v="0"/>
    <n v="0"/>
    <n v="1"/>
    <n v="11.4"/>
    <n v="1"/>
    <n v="1"/>
    <n v="0"/>
    <n v="0"/>
    <n v="1"/>
    <m/>
    <m/>
    <n v="0"/>
    <n v="0.19"/>
    <n v="0"/>
    <n v="0.43846153799999998"/>
    <m/>
    <m/>
    <m/>
  </r>
  <r>
    <d v="2026-03-23T00:00:00"/>
    <s v="Domus Schilizzi (379146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22524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7914615"/>
    <n v="1"/>
    <m/>
    <m/>
    <n v="1"/>
    <n v="0"/>
    <n v="1"/>
    <s v="Self Service not applicable"/>
    <s v="Orchidea"/>
    <m/>
    <n v="0"/>
    <n v="0"/>
    <n v="1"/>
    <n v="18"/>
    <n v="1"/>
    <n v="1"/>
    <n v="0"/>
    <n v="0"/>
    <n v="1"/>
    <m/>
    <m/>
    <n v="0"/>
    <n v="0.3"/>
    <n v="0"/>
    <n v="0.69230769199999997"/>
    <m/>
    <m/>
    <m/>
  </r>
  <r>
    <d v="2026-03-23T00:00:00"/>
    <s v="Binario 934 Smart Hotel (108703916)"/>
    <s v="EMEA"/>
    <s v="Hotel"/>
    <s v="Austria Switzerland and Ski"/>
    <s v="False"/>
    <s v="EMEA"/>
    <s v="Austria &amp; Switzerland AMT"/>
    <s v="Conventional Lodging"/>
    <s v="Not Enabled"/>
    <m/>
    <m/>
    <m/>
    <m/>
    <m/>
    <m/>
    <s v="Others"/>
    <s v="Transferred from Live Agent"/>
    <s v="Other"/>
    <s v="OMNI Skills Based Routing"/>
    <s v="Technical"/>
    <s v="System/Policy explained"/>
    <s v="Live Site Issue"/>
    <x v="18"/>
    <s v="False"/>
    <s v="False"/>
    <s v="True"/>
    <s v="Italian"/>
    <n v="150789994"/>
    <s v="Technical"/>
    <s v="Information/Training Provided"/>
    <s v="Closed"/>
    <n v="0"/>
    <s v="Asynchronous Cases"/>
    <s v="No"/>
    <s v="EQC"/>
    <s v="Disconnected"/>
    <s v="WuBook Srl"/>
    <s v="Wubook Srl"/>
    <s v="AR"/>
    <s v="Technical Solutions &amp; Tools"/>
    <d v="2026-03-25T00:00:00"/>
    <d v="2026-03-25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Live Site Basic"/>
    <m/>
    <s v="Independent"/>
    <s v="500PE00000fNUaZYAW"/>
    <s v="C"/>
    <s v="Less Than 180 Days"/>
    <s v="Less Than 180 Days"/>
    <s v="Property not displaying"/>
    <s v="Independent"/>
    <s v="Switzerland"/>
    <s v="6-12 Months"/>
    <s v="Switzerland Italian Speaking, Switzerland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8703916"/>
    <n v="1"/>
    <n v="2"/>
    <m/>
    <n v="1"/>
    <n v="0"/>
    <n v="1"/>
    <s v="System/Policy explained"/>
    <s v="Orchidea"/>
    <n v="5.483333333"/>
    <n v="9.1388889000000001E-2"/>
    <n v="0"/>
    <n v="7"/>
    <n v="22.2"/>
    <m/>
    <n v="1"/>
    <n v="1"/>
    <n v="0"/>
    <n v="1"/>
    <m/>
    <m/>
    <n v="0"/>
    <n v="0.37"/>
    <n v="1"/>
    <n v="0.85384615399999997"/>
    <m/>
    <m/>
    <n v="5.483333333"/>
  </r>
  <r>
    <d v="2026-03-23T00:00:00"/>
    <s v="La Gaura Guest House (2025047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Collect Invoice"/>
    <x v="12"/>
    <s v="False"/>
    <s v="False"/>
    <s v="False"/>
    <s v="Italian"/>
    <n v="151076255"/>
    <s v="Lodging Financial Support"/>
    <s v="Request Processed"/>
    <s v="Closed - Transferred"/>
    <n v="0"/>
    <s v="Phone"/>
    <s v="Yes"/>
    <s v="EC"/>
    <s v="Disconnected"/>
    <s v="Ericsoft ChannelManager"/>
    <s v="Ericsoft-Zucchetti Group"/>
    <s v="BN"/>
    <s v="No Additional Support"/>
    <d v="2026-03-26T00:00:00"/>
    <d v="2026-03-26T00:00:00"/>
    <d v="2026-03-29T00:00:00"/>
    <m/>
    <m/>
    <x v="24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(None Selected)"/>
    <s v="Independent"/>
    <s v="Italy"/>
    <s v="5-10 Years"/>
    <s v="Lazio Sou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250470"/>
    <n v="1"/>
    <m/>
    <m/>
    <n v="1"/>
    <n v="0"/>
    <n v="1"/>
    <s v="Case Transfer"/>
    <s v="Orchidea"/>
    <m/>
    <n v="0"/>
    <n v="0"/>
    <n v="0"/>
    <n v="94.8"/>
    <n v="1"/>
    <m/>
    <n v="0"/>
    <n v="1"/>
    <n v="1"/>
    <m/>
    <m/>
    <n v="0"/>
    <n v="1.58"/>
    <n v="0"/>
    <n v="3.95"/>
    <m/>
    <m/>
    <m/>
  </r>
  <r>
    <d v="2026-03-23T00:00:00"/>
    <s v="Hotel Thairè Resort (1276890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0956083"/>
    <s v="Product, Rates, and Inventory"/>
    <s v="Information/Training Provided"/>
    <s v="Closed"/>
    <n v="0"/>
    <s v="Phone"/>
    <s v="Yes"/>
    <m/>
    <m/>
    <m/>
    <m/>
    <m/>
    <s v="No Additional Support"/>
    <d v="2026-03-23T00:00:00"/>
    <d v="2026-03-23T00:00:00"/>
    <d v="2026-03-29T00:00:00"/>
    <m/>
    <m/>
    <x v="8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estrictions"/>
    <s v="Independent"/>
    <s v="Italy"/>
    <s v="Less Than 0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7689026"/>
    <n v="1"/>
    <m/>
    <m/>
    <n v="1"/>
    <n v="0"/>
    <n v="1"/>
    <s v="Directed to Self Service"/>
    <s v="Orchidea"/>
    <m/>
    <n v="0"/>
    <n v="0"/>
    <n v="0"/>
    <n v="48"/>
    <n v="1"/>
    <m/>
    <n v="0"/>
    <n v="1"/>
    <n v="1"/>
    <m/>
    <m/>
    <n v="0"/>
    <n v="0.8"/>
    <n v="0"/>
    <n v="2"/>
    <m/>
    <m/>
    <m/>
  </r>
  <r>
    <d v="2026-03-23T00:00:00"/>
    <s v="Hotel la pineta (9469380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False"/>
    <s v="Italian"/>
    <n v="150949562"/>
    <s v="Product, Rates, and Inventory"/>
    <s v="Information/Training Provided"/>
    <s v="Closed"/>
    <n v="0"/>
    <s v="Phone"/>
    <s v="Yes"/>
    <m/>
    <m/>
    <m/>
    <m/>
    <m/>
    <s v="No Additional Support"/>
    <d v="2026-03-23T00:00:00"/>
    <d v="2026-03-23T00:00:00"/>
    <d v="2026-03-29T00:00:00"/>
    <m/>
    <m/>
    <x v="18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2-3 Years"/>
    <s v="Pistoi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94693803"/>
    <n v="1"/>
    <m/>
    <m/>
    <n v="1"/>
    <n v="0"/>
    <n v="1"/>
    <s v="Directed to Self Service"/>
    <s v="Orchidea"/>
    <m/>
    <n v="0"/>
    <n v="0"/>
    <n v="0"/>
    <n v="39"/>
    <n v="1"/>
    <m/>
    <n v="0"/>
    <n v="1"/>
    <n v="1"/>
    <m/>
    <m/>
    <n v="0"/>
    <n v="0.65"/>
    <n v="0"/>
    <n v="1.625"/>
    <m/>
    <m/>
    <m/>
  </r>
  <r>
    <d v="2026-03-23T00:00:00"/>
    <s v="Boutique Hotel Florivana (127504618)"/>
    <s v="EMEA"/>
    <s v="Hotel"/>
    <s v="Italy and Malta"/>
    <s v="False"/>
    <s v="EMEA"/>
    <s v="PGA AM EMEA Hotel Italy AMT"/>
    <s v="Conventional Lodging"/>
    <s v="Enabled"/>
    <s v="a3D0y00000TWlylEAD"/>
    <s v="Market Operation Maintenance"/>
    <s v="Finished"/>
    <s v="Vrbo"/>
    <m/>
    <m/>
    <s v="Others"/>
    <s v="Partner Central"/>
    <s v="Other"/>
    <s v="OMNI Skills Based Routing"/>
    <s v="Property Update"/>
    <s v="Contact did not respond"/>
    <m/>
    <x v="19"/>
    <s v="False"/>
    <s v="False"/>
    <s v="True"/>
    <s v="Italian"/>
    <n v="150733648"/>
    <s v="Property Update"/>
    <s v="Not Processed"/>
    <s v="Closed - No Response"/>
    <n v="0"/>
    <s v="Asynchronous Cases"/>
    <s v="Yes"/>
    <s v="EQC"/>
    <s v="Connected"/>
    <s v="Kross Booking"/>
    <s v="AutoClerk, Inc."/>
    <s v="BR"/>
    <s v="No Additional Support"/>
    <d v="2026-03-23T00:00:00"/>
    <d v="2026-03-23T00:00:00"/>
    <d v="2026-03-29T00:00:00"/>
    <m/>
    <m/>
    <x v="19"/>
    <m/>
    <s v="Vendor Associate"/>
    <s v="Yes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(None Selected)"/>
    <s v="Independent"/>
    <s v="Italy"/>
    <s v="0-3 Months"/>
    <s v="Vero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504618"/>
    <n v="1"/>
    <m/>
    <m/>
    <n v="1"/>
    <n v="0"/>
    <n v="1"/>
    <s v="Contact did not respond"/>
    <s v="Orchidea"/>
    <m/>
    <n v="0"/>
    <n v="0"/>
    <n v="6"/>
    <n v="34.200000000000003"/>
    <m/>
    <n v="1"/>
    <n v="0"/>
    <n v="1"/>
    <n v="1"/>
    <m/>
    <m/>
    <n v="0"/>
    <n v="0.56999999999999995"/>
    <n v="0"/>
    <n v="1.3153846149999999"/>
    <m/>
    <m/>
    <m/>
  </r>
  <r>
    <d v="2026-03-23T00:00:00"/>
    <s v="Hotel Salento MirFran (478340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163382"/>
    <s v="Traveler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6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180 Days"/>
    <s v="Less Than 180 Days"/>
    <s v="New Relocation"/>
    <s v="Independent"/>
    <s v="Italy"/>
    <s v="&gt;10 Years"/>
    <s v="Salento, Apulia, Italy"/>
    <s v="Italy and Malta"/>
    <s v="EMEA"/>
    <m/>
    <m/>
    <m/>
    <m/>
    <s v="At Desk – Hotel may be clos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783404"/>
    <n v="1"/>
    <n v="3"/>
    <m/>
    <n v="1"/>
    <n v="0"/>
    <n v="1"/>
    <s v="Self Service not applicable"/>
    <s v="Orchidea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3-23T00:00:00"/>
    <s v="B&amp;B La Casa nel Giardino (1110796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Existing Account Modification/Deactivation"/>
    <x v="16"/>
    <s v="False"/>
    <s v="False"/>
    <s v="True"/>
    <s v="Italian"/>
    <n v="151117861"/>
    <s v="Technical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7T00:00:00"/>
    <d v="2026-03-27T00:00:00"/>
    <d v="2026-03-29T00:00:00"/>
    <m/>
    <m/>
    <x v="21"/>
    <m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Creation"/>
    <s v="Independent"/>
    <s v="Italy"/>
    <s v="&gt;10 Years"/>
    <s v="Sorrento, Italy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07966"/>
    <n v="1"/>
    <m/>
    <m/>
    <n v="1"/>
    <n v="0"/>
    <n v="1"/>
    <s v="Self Service not applicable"/>
    <s v="Orchidea"/>
    <m/>
    <n v="0"/>
    <n v="0"/>
    <n v="0"/>
    <n v="43.2"/>
    <n v="1"/>
    <m/>
    <n v="0"/>
    <n v="0"/>
    <n v="1"/>
    <m/>
    <m/>
    <n v="0"/>
    <n v="0.72"/>
    <n v="0"/>
    <n v="1.8"/>
    <m/>
    <m/>
    <m/>
  </r>
  <r>
    <d v="2026-03-23T00:00:00"/>
    <s v="Piazzale Clodio Suite (11683794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Collect Invoice"/>
    <x v="12"/>
    <s v="False"/>
    <s v="False"/>
    <s v="True"/>
    <s v="Italian"/>
    <n v="151074859"/>
    <s v="Lodging Financial Support"/>
    <s v="Request Processed"/>
    <s v="Closed - Transferred"/>
    <n v="0"/>
    <s v="Phone"/>
    <s v="No"/>
    <m/>
    <m/>
    <m/>
    <m/>
    <m/>
    <s v="No Additional Support"/>
    <d v="2026-03-26T00:00:00"/>
    <d v="2026-03-26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6-12 Month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6837949"/>
    <n v="1"/>
    <m/>
    <m/>
    <n v="1"/>
    <n v="0"/>
    <n v="1"/>
    <s v="Case Transfer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B&amp;B Villa Zola (538846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Virtual Card"/>
    <x v="1"/>
    <s v="False"/>
    <s v="False"/>
    <s v="False"/>
    <s v="Italian"/>
    <n v="151117810"/>
    <s v="Lodging Financial Support"/>
    <s v="Request Processed"/>
    <s v="Closed - Transferred"/>
    <n v="0"/>
    <s v="Phone"/>
    <s v="No"/>
    <m/>
    <m/>
    <m/>
    <m/>
    <m/>
    <s v="No Additional Support"/>
    <d v="2026-03-27T00:00:00"/>
    <d v="2026-03-27T00:00:00"/>
    <d v="2026-03-29T00:00:00"/>
    <m/>
    <m/>
    <x v="20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(None Selected)"/>
    <s v="Independent"/>
    <s v="Italy"/>
    <s v="5-10 Years"/>
    <s v="Caglia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3884615"/>
    <n v="1"/>
    <m/>
    <m/>
    <n v="1"/>
    <n v="0"/>
    <n v="1"/>
    <s v="Case Transfer"/>
    <s v="Orchidea"/>
    <m/>
    <n v="0"/>
    <n v="0"/>
    <n v="0"/>
    <n v="3"/>
    <n v="1"/>
    <m/>
    <n v="0"/>
    <n v="0"/>
    <n v="1"/>
    <m/>
    <m/>
    <n v="0"/>
    <n v="0.05"/>
    <n v="0"/>
    <n v="0.125"/>
    <m/>
    <m/>
    <m/>
  </r>
  <r>
    <d v="2026-03-23T00:00:00"/>
    <s v="B&amp;B Mistyle (1154283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1009234"/>
    <s v="Lodging Financial Support"/>
    <s v="Request Processed"/>
    <s v="Closed"/>
    <n v="0"/>
    <s v="Phone"/>
    <s v="No"/>
    <s v="EQC"/>
    <s v="Connected"/>
    <s v="Hotel.BB"/>
    <m/>
    <s v="BR"/>
    <s v="No Additional Support"/>
    <d v="2026-03-24T00:00:00"/>
    <d v="2026-03-24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6-12 Months"/>
    <s v="Milan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428332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Relais Piazza Del Popolo - Aminta Collection Luxury Rooms (220476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0448"/>
    <s v="Traveler"/>
    <s v="Request Processed"/>
    <s v="Closed"/>
    <n v="0"/>
    <s v="Phone"/>
    <s v="No"/>
    <s v="VC"/>
    <s v="Disconnected"/>
    <s v="Sysdat"/>
    <s v="Sysdat Turismo"/>
    <s v="AR"/>
    <s v="No Additional Support"/>
    <d v="2026-03-28T00:00:00"/>
    <d v="2026-03-28T00:00:00"/>
    <d v="2026-03-29T00:00:00"/>
    <m/>
    <m/>
    <x v="21"/>
    <m/>
    <s v="Vendor Associate"/>
    <s v="Yes"/>
    <s v="N"/>
    <s v="False"/>
    <s v="False"/>
    <s v="False"/>
    <s v="TPSP Hotel Partner"/>
    <s v="Emilie McKenzie"/>
    <s v="Supplier Traveler Contact"/>
    <m/>
    <s v="Aminta Collection Group"/>
    <m/>
    <s v="C"/>
    <s v="Less Than 60 Days"/>
    <s v="Less Than 60 Days"/>
    <s v="Traveler Contact"/>
    <s v="Aminta Collection"/>
    <s v="Italy"/>
    <s v="2-3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04760"/>
    <n v="1"/>
    <m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Atlantic Park Hotel (76186780)"/>
    <s v="EMEA"/>
    <s v="Account Hotel Lead"/>
    <s v="Italy and Malta"/>
    <s v="False"/>
    <s v="EMEA"/>
    <m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0996450"/>
    <s v="Property Update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Unsegmented"/>
    <s v="Less Than 180 Days"/>
    <s v="Less Than 180 Days"/>
    <s v="Content Update"/>
    <s v="Independent"/>
    <s v="Italy"/>
    <m/>
    <s v="Laz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186780"/>
    <n v="1"/>
    <m/>
    <m/>
    <n v="1"/>
    <n v="0"/>
    <n v="1"/>
    <s v="Directed to Self Servic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Hotel Parnass (44546199)"/>
    <s v="EMEA"/>
    <s v="Hotel"/>
    <s v="Austria Switzerland and Ski"/>
    <s v="False"/>
    <s v="EMEA"/>
    <s v="Austria &amp; Switzerland AMT"/>
    <s v="Conventional Lodging"/>
    <s v="Enabled"/>
    <s v="a3D0y00000TWlyMEAT"/>
    <s v="Market Operation Maintenance"/>
    <s v="Pause"/>
    <s v="Vrbo"/>
    <m/>
    <m/>
    <s v="Phone"/>
    <s v="Phone"/>
    <s v="Phone"/>
    <m/>
    <s v="Lodging Financial Support"/>
    <s v="Self Service not applicable"/>
    <s v="Refund Request"/>
    <x v="15"/>
    <s v="False"/>
    <s v="True"/>
    <s v="True"/>
    <s v="Italian"/>
    <n v="150818727"/>
    <s v="Lodging Financial Support"/>
    <s v="Request Processed"/>
    <s v="Closed"/>
    <n v="0"/>
    <s v="Phone"/>
    <s v="No"/>
    <s v="EQC"/>
    <s v="Connected"/>
    <s v="Seekda"/>
    <s v="Seekda Gmbh"/>
    <s v="AR"/>
    <s v="No Additional Support"/>
    <d v="2026-03-24T00:00:00"/>
    <d v="2026-03-24T00:00:00"/>
    <d v="2026-03-29T00:00:00"/>
    <m/>
    <m/>
    <x v="20"/>
    <m/>
    <s v="Vendor Associate"/>
    <s v="Yes"/>
    <s v="N"/>
    <s v="False"/>
    <s v="False"/>
    <s v="False"/>
    <s v="TPSP Hotel Partner"/>
    <s v="Emilie McKenzie"/>
    <s v="Refund Basic"/>
    <m/>
    <s v="Independent"/>
    <m/>
    <s v="B"/>
    <s v="Less Than 60 Days"/>
    <s v="Less Than 60 Days"/>
    <s v="Refund Request"/>
    <s v="Independent"/>
    <s v="Switzerland"/>
    <s v="5-10 Years"/>
    <s v="Switzerland Ski, Switzerland"/>
    <s v="Austria Switzerland and Ski"/>
    <s v="EMEA"/>
    <m/>
    <m/>
    <m/>
    <m/>
    <s v="Guest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4546199"/>
    <n v="1"/>
    <n v="3"/>
    <m/>
    <n v="1"/>
    <n v="0"/>
    <n v="1"/>
    <s v="Self Service not applicable"/>
    <s v="Orchidea"/>
    <m/>
    <n v="0"/>
    <n v="0"/>
    <n v="5"/>
    <n v="47.4"/>
    <m/>
    <m/>
    <n v="0"/>
    <n v="0"/>
    <n v="1"/>
    <m/>
    <m/>
    <n v="0"/>
    <n v="0.79"/>
    <n v="0"/>
    <n v="1.9750000000000001"/>
    <m/>
    <m/>
    <m/>
  </r>
  <r>
    <d v="2026-03-23T00:00:00"/>
    <s v="Agriturismo Le Chiome  (12406182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True"/>
    <s v="True"/>
    <s v="Italian"/>
    <n v="150695537"/>
    <s v="Lodging Financial Support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hange Remittance Type"/>
    <s v="Independent"/>
    <s v="Italy"/>
    <s v="3-6 Months"/>
    <s v="Florence, Italy"/>
    <s v="Italy and Malta"/>
    <s v="EMEA"/>
    <m/>
    <m/>
    <m/>
    <m/>
    <s v="Change Remittance Type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061822"/>
    <n v="1"/>
    <m/>
    <m/>
    <n v="1"/>
    <n v="0"/>
    <n v="1"/>
    <s v="System/Policy explained"/>
    <s v="Orchidea"/>
    <m/>
    <n v="0"/>
    <n v="0"/>
    <n v="9"/>
    <n v="27.6"/>
    <m/>
    <m/>
    <n v="0"/>
    <n v="0"/>
    <n v="1"/>
    <m/>
    <m/>
    <n v="0"/>
    <n v="0.46"/>
    <n v="0"/>
    <n v="1.1499999999999999"/>
    <m/>
    <m/>
    <m/>
  </r>
  <r>
    <d v="2026-03-23T00:00:00"/>
    <s v="Amasea Resort (10430925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Lodging Financial Support"/>
    <s v="Self Service not applicable"/>
    <s v="Expedia Virtual Card"/>
    <x v="1"/>
    <s v="False"/>
    <s v="False"/>
    <s v="False"/>
    <s v="Italian"/>
    <n v="151122696"/>
    <s v="Lodging Financial Support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7T00:00:00"/>
    <d v="2026-03-27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hange Remittance Type"/>
    <s v="Independent"/>
    <s v="Italy"/>
    <s v="1-2 Years"/>
    <s v="Gulf of Orosei, Italy"/>
    <s v="Italy and Malta"/>
    <s v="EMEA"/>
    <m/>
    <m/>
    <m/>
    <m/>
    <s v="Change Remittance Type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309255"/>
    <n v="1"/>
    <n v="4"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Hotel Villa Verde (91365091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Self Service not applicable"/>
    <s v="Stop Sell Add/Remove"/>
    <x v="8"/>
    <s v="False"/>
    <s v="False"/>
    <s v="True"/>
    <s v="Italian"/>
    <n v="151010636"/>
    <s v="Product, Rates, and Inventory"/>
    <s v="Request Processed"/>
    <s v="Closed"/>
    <n v="0"/>
    <s v="Asynchronous Cases"/>
    <s v="No"/>
    <s v="EQC"/>
    <s v="Connected"/>
    <s v="Vertical Booking"/>
    <s v="Vertical Booking-Zucchetti Group"/>
    <s v="B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Content Basic"/>
    <m/>
    <s v="Independent"/>
    <s v="500PE00000fd3PtYAI"/>
    <s v="C"/>
    <s v="Less Than 60 Days"/>
    <s v="Less Than 60 Days"/>
    <s v="C Hotel Permanent Closure"/>
    <s v="Independent"/>
    <s v="Italy"/>
    <s v="3-5 Years"/>
    <s v="Romagna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365091"/>
    <n v="1"/>
    <n v="3"/>
    <m/>
    <n v="1"/>
    <n v="0"/>
    <n v="1"/>
    <s v="Self Service not applicable"/>
    <s v="Orchidea"/>
    <m/>
    <n v="0"/>
    <n v="0"/>
    <n v="1"/>
    <n v="4.8"/>
    <n v="1"/>
    <n v="1"/>
    <n v="0"/>
    <n v="0"/>
    <n v="1"/>
    <m/>
    <m/>
    <n v="0"/>
    <n v="0.08"/>
    <n v="0"/>
    <n v="0.18461538499999999"/>
    <m/>
    <m/>
    <m/>
  </r>
  <r>
    <d v="2026-03-23T00:00:00"/>
    <s v="Up Hotel (1511160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Partner declined self service"/>
    <s v="Changes to Room Types and Rate Plans"/>
    <x v="7"/>
    <s v="False"/>
    <s v="False"/>
    <s v="True"/>
    <s v="Italian"/>
    <n v="151094952"/>
    <s v="Product, Rates, and Inventory"/>
    <s v="Request Processed"/>
    <s v="Closed"/>
    <n v="0"/>
    <s v="Asynchronous Cases"/>
    <s v="No"/>
    <s v="EQC"/>
    <s v="Disconnected"/>
    <s v="BookinGenius"/>
    <s v="BeGenius"/>
    <s v="AR"/>
    <s v="No Additional Support"/>
    <d v="2026-03-27T00:00:00"/>
    <d v="2026-03-27T00:00:00"/>
    <d v="2026-03-29T00:00:00"/>
    <m/>
    <m/>
    <x v="5"/>
    <m/>
    <s v="Vendor Associate"/>
    <s v="Yes"/>
    <s v="N"/>
    <s v="False"/>
    <s v="False"/>
    <s v="False"/>
    <s v="TPSP Hotel Partner"/>
    <s v="Emilie McKenzie"/>
    <s v="Product Intermediate"/>
    <m/>
    <s v="Independent"/>
    <s v="500PE00000fjkDaYAI"/>
    <s v="C"/>
    <s v="Less Than 60 Days"/>
    <s v="Less Than 60 Days"/>
    <s v="Bulk"/>
    <s v="Independent"/>
    <s v="Italy"/>
    <s v="5-10 Year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15111601"/>
    <n v="1"/>
    <n v="3.5"/>
    <m/>
    <n v="1"/>
    <n v="0"/>
    <n v="1"/>
    <s v="Partner declined self service"/>
    <s v="Orchidea"/>
    <m/>
    <n v="0"/>
    <n v="0"/>
    <n v="1"/>
    <n v="9.6"/>
    <n v="1"/>
    <n v="1"/>
    <n v="0"/>
    <n v="0"/>
    <n v="1"/>
    <m/>
    <m/>
    <n v="0"/>
    <n v="0.16"/>
    <n v="0"/>
    <n v="0.41739130400000002"/>
    <m/>
    <m/>
    <m/>
  </r>
  <r>
    <d v="2026-03-23T00:00:00"/>
    <s v="HOSTING DREAMS ATTICS DUOMO (101989574)"/>
    <s v="EMEA"/>
    <s v="Hotel"/>
    <s v="Italy and Malta"/>
    <s v="False"/>
    <s v="EMEA"/>
    <s v="Italy - Milan, Italy North, Tuscany, Ski &amp; Sardinia AMT"/>
    <s v="Conventional Lodging"/>
    <s v="Enabled"/>
    <s v="a3D0y00000TWlyJEAT"/>
    <s v="Market Operation Maintenance"/>
    <s v="Pause"/>
    <s v="Vrbo"/>
    <m/>
    <m/>
    <s v="Others"/>
    <s v="Transferred from Live Agent"/>
    <s v="Other"/>
    <s v="OMNI Skills Based Routing"/>
    <s v="Lodging Financial Support"/>
    <s v="System/Policy explained"/>
    <s v="Expedia Virtual Card"/>
    <x v="1"/>
    <s v="False"/>
    <s v="False"/>
    <s v="True"/>
    <s v="Italian"/>
    <n v="150838175"/>
    <s v="Lodging Financial Support"/>
    <s v="Information/Training Provided"/>
    <s v="Closed"/>
    <n v="0"/>
    <s v="Asynchronous Cases"/>
    <s v="No"/>
    <s v="EQC"/>
    <s v="Connected"/>
    <s v="RoomCloud - Tecnes"/>
    <s v="Tecnes Milano s.r.l (RoomCloud)"/>
    <s v="BR"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s v="500PE00000fLE25YAG"/>
    <s v="B"/>
    <s v="Less Than 60 Days"/>
    <s v="Less Than 60 Days"/>
    <s v="Cancellation Dispute"/>
    <s v="Independent"/>
    <s v="Italy"/>
    <s v="1-2 Years"/>
    <s v="Milan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989574"/>
    <n v="1"/>
    <m/>
    <m/>
    <n v="1"/>
    <n v="0"/>
    <n v="1"/>
    <s v="System/Policy explained"/>
    <s v="Orchidea"/>
    <m/>
    <n v="0"/>
    <n v="0"/>
    <n v="5"/>
    <n v="5.4"/>
    <m/>
    <n v="1"/>
    <n v="0"/>
    <n v="0"/>
    <n v="1"/>
    <m/>
    <m/>
    <n v="0"/>
    <n v="0.09"/>
    <n v="0"/>
    <n v="0.20769230799999999"/>
    <m/>
    <m/>
    <m/>
  </r>
  <r>
    <d v="2026-03-23T00:00:00"/>
    <s v="Pongwe Bay Resort (10446795)"/>
    <s v="EMEA"/>
    <s v="Hotel"/>
    <s v="Africa and Indian Ocean"/>
    <s v="False"/>
    <s v="EMEA"/>
    <s v="PGA AM EMEA Hotel English &amp; Portuguese AMT"/>
    <s v="Conventional Lodging"/>
    <s v="Enabled"/>
    <s v="a3D0y00000TWlyiEAD"/>
    <s v="Market Operation Maintenance"/>
    <s v="Pause"/>
    <m/>
    <m/>
    <m/>
    <s v="Others"/>
    <s v="Transferred from Live Agent"/>
    <s v="Other"/>
    <s v="OMNI Skills Based Routing"/>
    <s v="Technical"/>
    <s v="System/Policy explained"/>
    <s v="Live Site Issue"/>
    <x v="18"/>
    <s v="False"/>
    <s v="True"/>
    <s v="True"/>
    <s v="Italian"/>
    <n v="150890779"/>
    <s v="Technical"/>
    <s v="Information/Training Provided"/>
    <s v="Closed"/>
    <n v="0"/>
    <s v="Asynchronous Cases"/>
    <s v="No"/>
    <s v="EQC"/>
    <s v="Connected"/>
    <s v="RoomCloud - Tecnes"/>
    <m/>
    <s v="BR"/>
    <s v="Technical Solutions &amp; Tools"/>
    <d v="2026-03-26T00:00:00"/>
    <d v="2026-03-26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Live Site Basic"/>
    <m/>
    <s v="Independent"/>
    <s v="500PE00000fTnyeYAC"/>
    <s v="B"/>
    <s v="Less Than 180 Days"/>
    <s v="Less Than 180 Days"/>
    <s v="Rate"/>
    <s v="Independent"/>
    <s v="Tanzania"/>
    <s v="5-10 Years"/>
    <s v="East Africa, Tanzania Zanzibar"/>
    <s v="Africa and Indian Ocean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46795"/>
    <n v="1"/>
    <n v="4.5"/>
    <m/>
    <n v="1"/>
    <n v="0"/>
    <n v="1"/>
    <s v="System/Policy explained"/>
    <s v="Orchidea"/>
    <n v="25.35"/>
    <n v="0.42249999999999999"/>
    <n v="0"/>
    <n v="6"/>
    <n v="57"/>
    <m/>
    <n v="1"/>
    <n v="1"/>
    <n v="0"/>
    <n v="1"/>
    <m/>
    <m/>
    <n v="0"/>
    <n v="0.95"/>
    <n v="1"/>
    <n v="2.192307692"/>
    <m/>
    <m/>
    <n v="25.35"/>
  </r>
  <r>
    <d v="2026-03-23T00:00:00"/>
    <s v="PHI Hotel Astoria (2301530)"/>
    <s v="EMEA"/>
    <s v="Hotel"/>
    <s v="Italy and Malta"/>
    <s v="False"/>
    <s v="EMEA"/>
    <s v="CAM Italy 1 AMT"/>
    <s v="Conventional Lodging"/>
    <s v="Enabled"/>
    <s v="a3D0y00000TWlyeEAD"/>
    <s v="Market Operation Maintenance"/>
    <s v="Pause"/>
    <m/>
    <m/>
    <m/>
    <s v="Market Management"/>
    <s v="Internal"/>
    <s v="Other"/>
    <s v="OMNI Skills Based Routing"/>
    <s v="Product, Rates, and Inventory"/>
    <s v="System/Policy explained"/>
    <s v="Changes to Rates &amp; Inventory"/>
    <x v="9"/>
    <s v="False"/>
    <s v="True"/>
    <s v="True"/>
    <s v="Italian"/>
    <n v="151004854"/>
    <s v="Product, Rates, and Inventory"/>
    <s v="Information/Training Provided"/>
    <s v="Closed"/>
    <n v="0"/>
    <s v="Asynchronous Cases"/>
    <s v="No"/>
    <s v="EQC"/>
    <s v="Disconnected"/>
    <s v="LeoPortals Manager"/>
    <s v="Gestione Albergo Srl"/>
    <s v="AR"/>
    <s v="No Additional Support"/>
    <d v="2026-03-25T00:00:00"/>
    <d v="2026-03-25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Product Intermediate"/>
    <m/>
    <s v="Xenia Hotellerie Solution Group"/>
    <m/>
    <s v="C"/>
    <s v="Less Than 180 Days"/>
    <s v="Less Than 180 Days"/>
    <s v="Inventory"/>
    <s v="Phi Hotels"/>
    <s v="Italy"/>
    <s v="&gt;10 Years"/>
    <s v="Trevis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2301530"/>
    <n v="1"/>
    <n v="4"/>
    <m/>
    <n v="1"/>
    <n v="0"/>
    <n v="1"/>
    <s v="System/Policy explained"/>
    <s v="Orchidea"/>
    <n v="3.6666666669999999"/>
    <n v="6.1111111000000003E-2"/>
    <n v="0"/>
    <n v="1"/>
    <n v="38.4"/>
    <n v="1"/>
    <n v="1"/>
    <n v="1"/>
    <n v="0"/>
    <n v="1"/>
    <m/>
    <m/>
    <n v="0"/>
    <n v="0.64"/>
    <n v="1"/>
    <n v="1.6695652169999999"/>
    <m/>
    <m/>
    <n v="3.6666666669999999"/>
  </r>
  <r>
    <d v="2026-03-23T00:00:00"/>
    <s v="Dei Serafini (4032401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Inventory Closeout"/>
    <x v="28"/>
    <s v="False"/>
    <s v="False"/>
    <s v="False"/>
    <s v="English"/>
    <n v="151122499"/>
    <s v="Product, Rates, and Inventory"/>
    <s v="Information/Training Provided"/>
    <s v="Closed"/>
    <n v="0"/>
    <s v="Asynchronous Cases"/>
    <s v="No"/>
    <s v="EQC"/>
    <s v="Disconnected"/>
    <s v="Slope"/>
    <s v="Slope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Basic"/>
    <m/>
    <s v="Independent"/>
    <s v="500PE00000fleIbYAI"/>
    <s v="B"/>
    <s v="Less Than 60 Days"/>
    <s v="Less Than 60 Days"/>
    <s v="Inventory Closeout"/>
    <s v="Independent"/>
    <s v="Italy"/>
    <s v="&gt;10 Years"/>
    <s v="Bari Province, Italy"/>
    <s v="Italy and Malta"/>
    <s v="EMEA"/>
    <m/>
    <m/>
    <m/>
    <m/>
    <s v="Selective Inventor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EN"/>
    <s v="BASIC_CASEWORK"/>
    <s v="AMERICAS"/>
    <s v="Basic"/>
    <s v="UNMAPPED"/>
    <s v="LPA"/>
    <n v="4032401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0227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32457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24j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Town House 57 (120090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127232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7T00:00:00"/>
    <d v="2026-03-27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3LnYAI"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0907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Giardino di Adriana (1321825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4364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ejGbYAI"/>
    <s v="C"/>
    <s v="Less Than 180 Days"/>
    <s v="Less Than 180 Days"/>
    <s v="Traveler Contact"/>
    <s v="Independent"/>
    <s v="Italy"/>
    <s v="&gt;10 Years"/>
    <s v="Lazio South Coast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21825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6212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onte Luna (361282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Promotion"/>
    <x v="10"/>
    <s v="False"/>
    <s v="False"/>
    <s v="False"/>
    <s v="Italian"/>
    <n v="151164073"/>
    <s v="Product, Rates, and Inventory"/>
    <s v="Information/Training Provid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ocAYYAY"/>
    <s v="C"/>
    <s v="Less Than 180 Days"/>
    <s v="Less Than 180 Days"/>
    <s v="Existing Promotion"/>
    <s v="Independent"/>
    <s v="Italy"/>
    <s v="&gt;10 Years"/>
    <s v="Agrigento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12820"/>
    <n v="1"/>
    <n v="3"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de la Plage (127497622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Directed to Self Service"/>
    <s v="Update to Content"/>
    <x v="4"/>
    <s v="False"/>
    <s v="False"/>
    <s v="False"/>
    <s v="Italian"/>
    <n v="151120005"/>
    <s v="Property Update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s v="500PE00000flTQMYA2"/>
    <s v="C"/>
    <s v="Less Than 60 Days"/>
    <s v="Less Than 60 Days"/>
    <s v="Content Update"/>
    <s v="Independent"/>
    <s v="Italy"/>
    <m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97622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77447"/>
    <s v="Lodging Financial Support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rohCYAQ"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237496"/>
    <n v="1"/>
    <n v="2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apore di Mare nel Blu (122364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Policy Clarification"/>
    <x v="8"/>
    <s v="False"/>
    <s v="False"/>
    <s v="False"/>
    <s v="Italian"/>
    <n v="150946875"/>
    <s v="Product, Rates, and Inventory"/>
    <s v="Request Processed"/>
    <s v="Closed"/>
    <n v="0"/>
    <s v="Asynchronous Cases"/>
    <s v="No"/>
    <s v="EQC"/>
    <s v="Connected"/>
    <s v="Hotel.BB"/>
    <m/>
    <s v="AR"/>
    <s v="No Additional Support"/>
    <d v="2026-03-23T00:00:00"/>
    <d v="2026-03-23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s v="500PE00000fYUYlYAO"/>
    <s v="C"/>
    <s v="Less Than 60 Days"/>
    <s v="Less Than 60 Days"/>
    <s v="Policy Clarification"/>
    <s v="Independent"/>
    <s v="Italy"/>
    <s v="3-6 Months"/>
    <s v="Lazio South Coast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36481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aison Bijou (12774007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Setup"/>
    <s v="Directed to Self Service"/>
    <s v="Pre-Onboarding Questions"/>
    <x v="0"/>
    <s v="False"/>
    <s v="False"/>
    <s v="True"/>
    <s v="Italian"/>
    <n v="150995829"/>
    <s v="Property Setup"/>
    <s v="Information/Training Provided"/>
    <s v="Closed"/>
    <n v="0"/>
    <s v="Phone"/>
    <s v="Yes"/>
    <s v="EQC"/>
    <s v="Connected"/>
    <s v="TeamSystem Hospitality"/>
    <m/>
    <s v="AR"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Join Expedia"/>
    <s v="Independent"/>
    <s v="Italy"/>
    <s v="Less Than 0"/>
    <s v="Syracus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40070"/>
    <n v="1"/>
    <m/>
    <m/>
    <n v="1"/>
    <n v="0"/>
    <n v="1"/>
    <s v="Directed to Self Service"/>
    <s v="Orchidea"/>
    <m/>
    <n v="0"/>
    <n v="0"/>
    <n v="0"/>
    <n v="24"/>
    <n v="1"/>
    <m/>
    <n v="0"/>
    <n v="1"/>
    <n v="1"/>
    <m/>
    <m/>
    <n v="0"/>
    <n v="0.4"/>
    <n v="0"/>
    <n v="1"/>
    <m/>
    <m/>
    <m/>
  </r>
  <r>
    <d v="2026-03-23T00:00:00"/>
    <s v="National Hotel (134531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05392"/>
    <s v="Technical"/>
    <s v="Information/Training Provided"/>
    <s v="Closed"/>
    <n v="0"/>
    <s v="Phone"/>
    <s v="Yes"/>
    <s v="EQC"/>
    <s v="Disconnected"/>
    <s v="Simple Booking Channel Manager"/>
    <s v="QNT S.r.l - Simple Booking (Zucchetti Group)"/>
    <s v="A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ompensation Rate"/>
    <s v="Independent"/>
    <s v="Italy"/>
    <s v="&gt;10 Year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45312"/>
    <n v="1"/>
    <n v="4.5"/>
    <m/>
    <n v="1"/>
    <n v="0"/>
    <n v="1"/>
    <s v="System/Policy explained"/>
    <s v="Orchidea"/>
    <m/>
    <n v="0"/>
    <n v="0"/>
    <n v="0"/>
    <n v="11.4"/>
    <n v="1"/>
    <m/>
    <n v="0"/>
    <n v="1"/>
    <n v="1"/>
    <m/>
    <m/>
    <n v="0"/>
    <n v="0.19"/>
    <n v="0"/>
    <n v="0.47499999999999998"/>
    <m/>
    <m/>
    <m/>
  </r>
  <r>
    <d v="2026-03-23T00:00:00"/>
    <s v="Wine Hotel Retici Balzi (5344861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m/>
    <m/>
    <m/>
    <s v="Phone"/>
    <s v="Phone"/>
    <s v="Phone"/>
    <m/>
    <s v="Lodging Financial Support"/>
    <s v="System/Policy explained"/>
    <s v="Change Payment Type or Banking"/>
    <x v="12"/>
    <s v="False"/>
    <s v="False"/>
    <s v="True"/>
    <s v="Italian"/>
    <n v="151090937"/>
    <s v="Lodging Financial Support"/>
    <s v="Information/Training Provided"/>
    <s v="Closed"/>
    <n v="0"/>
    <s v="Phone"/>
    <s v="Yes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Finance Settings Change"/>
    <s v="Independent"/>
    <s v="Italy"/>
    <s v="&gt;10 Years"/>
    <s v="Italy Ski - Lombard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344861"/>
    <n v="1"/>
    <n v="4"/>
    <m/>
    <n v="1"/>
    <n v="0"/>
    <n v="1"/>
    <s v="System/Policy explained"/>
    <s v="Orchidea"/>
    <m/>
    <n v="0"/>
    <n v="0"/>
    <n v="1"/>
    <n v="34.799999999999997"/>
    <n v="1"/>
    <m/>
    <n v="0"/>
    <n v="1"/>
    <n v="1"/>
    <m/>
    <m/>
    <n v="0"/>
    <n v="0.57999999999999996"/>
    <n v="0"/>
    <n v="1.45"/>
    <m/>
    <m/>
    <m/>
  </r>
  <r>
    <d v="2026-03-23T00:00:00"/>
    <s v="Borgo Don Chisciotte (333212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Connectivity"/>
    <s v="Directed to Self Service"/>
    <s v="Connectivity Questions (Associate)"/>
    <x v="25"/>
    <s v="False"/>
    <s v="False"/>
    <s v="True"/>
    <s v="Italian"/>
    <n v="151082780"/>
    <s v="Connectivity"/>
    <s v="Information/Training Provided"/>
    <s v="Closed"/>
    <n v="0"/>
    <s v="Phone"/>
    <s v="Yes"/>
    <s v="EQC"/>
    <s v="Connected"/>
    <s v="WuBook Srl"/>
    <s v="Wubook Srl"/>
    <s v="AR"/>
    <s v="Technical Solutions &amp; Tools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Connectivity Intermediate"/>
    <m/>
    <s v="Independent"/>
    <m/>
    <s v="C"/>
    <s v="Less Than 60 Days"/>
    <s v="Less Than 60 Days"/>
    <s v="(None Selected)"/>
    <s v="Independent"/>
    <s v="Italy"/>
    <s v="5-10 Years"/>
    <s v="Ragus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3321281"/>
    <n v="1"/>
    <n v="4"/>
    <m/>
    <n v="1"/>
    <n v="0"/>
    <n v="1"/>
    <s v="Directed to Self Service"/>
    <s v="Orchidea"/>
    <m/>
    <n v="0"/>
    <n v="0"/>
    <n v="0"/>
    <n v="33.6"/>
    <n v="1"/>
    <m/>
    <n v="0"/>
    <n v="1"/>
    <n v="1"/>
    <m/>
    <m/>
    <n v="0"/>
    <n v="0.56000000000000005"/>
    <n v="0"/>
    <n v="1.4"/>
    <m/>
    <m/>
    <m/>
  </r>
  <r>
    <d v="2026-03-23T00:00:00"/>
    <s v="Domus Giolitti di Claudia Dell'Omo (1115189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Existing EPC Account Modification/Deactivation"/>
    <x v="16"/>
    <s v="False"/>
    <s v="True"/>
    <s v="True"/>
    <s v="Italian"/>
    <n v="151000723"/>
    <s v="Technical"/>
    <s v="Request Processed"/>
    <s v="Closed"/>
    <n v="0"/>
    <s v="Phone"/>
    <s v="Yes"/>
    <s v="EQC"/>
    <s v="Connected"/>
    <s v="Octorate"/>
    <s v="Octorate"/>
    <s v="AR"/>
    <s v="No Additional Support"/>
    <d v="2026-03-24T00:00:00"/>
    <d v="2026-03-24T00:00:00"/>
    <d v="2026-03-29T00:00:00"/>
    <m/>
    <m/>
    <x v="19"/>
    <m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60 Days"/>
    <s v="Less Than 60 Days"/>
    <s v="Account Self-Service"/>
    <s v="Independent"/>
    <s v="Italy"/>
    <s v="1-2 Years"/>
    <s v="Rome, Italy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518936"/>
    <n v="1"/>
    <m/>
    <m/>
    <n v="1"/>
    <n v="0"/>
    <n v="1"/>
    <s v="Self Service not applicable"/>
    <s v="Orchidea"/>
    <m/>
    <n v="0"/>
    <n v="0"/>
    <n v="0"/>
    <n v="35.4"/>
    <n v="1"/>
    <m/>
    <n v="0"/>
    <n v="1"/>
    <n v="1"/>
    <m/>
    <m/>
    <n v="0"/>
    <n v="0.59"/>
    <n v="0"/>
    <n v="1.4750000000000001"/>
    <m/>
    <m/>
    <m/>
  </r>
  <r>
    <d v="2026-03-23T00:00:00"/>
    <s v="Hotel Route 9 (1341815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582487"/>
    <s v="Technical"/>
    <s v="Information/Training Provid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&gt;10 Years"/>
    <s v="Emilia Cities, Italy"/>
    <s v="Italy and Malta"/>
    <s v="EMEA"/>
    <m/>
    <m/>
    <m/>
    <m/>
    <s v="Partner Direct Individual Booking"/>
    <m/>
    <s v="Reportable Case"/>
    <s v="Non-SA"/>
    <s v="Conventional Lodging"/>
    <m/>
    <s v="R_8n2ZRl6hVPiXtDK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418159"/>
    <n v="1"/>
    <n v="3"/>
    <m/>
    <n v="1"/>
    <n v="0"/>
    <n v="1"/>
    <s v="System/Policy explained"/>
    <s v="Orchidea"/>
    <m/>
    <n v="0"/>
    <n v="0"/>
    <n v="14"/>
    <n v="34.200000000000003"/>
    <m/>
    <m/>
    <n v="0"/>
    <n v="1"/>
    <n v="1"/>
    <m/>
    <m/>
    <n v="0"/>
    <n v="0.56999999999999995"/>
    <n v="0"/>
    <n v="1.425"/>
    <n v="0"/>
    <n v="0"/>
    <m/>
  </r>
  <r>
    <d v="2026-03-23T00:00:00"/>
    <s v="The RomeHello - Hostel (21219975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81958"/>
    <s v="Traveler"/>
    <s v="Request Processed"/>
    <s v="Closed"/>
    <n v="0"/>
    <s v="Phone"/>
    <s v="No"/>
    <s v="EQC"/>
    <s v="Disconnected"/>
    <s v="LeoPortals Manager"/>
    <s v="Gestione Albergo Srl"/>
    <s v="B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Artemide Group"/>
    <m/>
    <s v="A"/>
    <s v="Less Than 180 Days"/>
    <s v="Less Than 180 Days"/>
    <s v="Traveler Contact"/>
    <s v="THE ROMEHELLO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219975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Margutta 19 - Small Luxury Hotels of the World (17793107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Lodging Financial Support"/>
    <s v="System/Policy explained"/>
    <s v="Refund Request"/>
    <x v="15"/>
    <s v="False"/>
    <s v="False"/>
    <s v="True"/>
    <s v="Italian"/>
    <n v="151039278"/>
    <s v="Lodging Financial Support"/>
    <s v="Information/Training Provided"/>
    <s v="Closed"/>
    <n v="0"/>
    <s v="Phone"/>
    <s v="No"/>
    <s v="EQC"/>
    <s v="Connected"/>
    <s v="TravelClick Channel Management"/>
    <s v="Amadeus Hospitality (was TravelClick)"/>
    <s v="BR"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Refund Basic"/>
    <m/>
    <s v="Small Luxury Hotels Group"/>
    <m/>
    <s v="A"/>
    <s v="Less Than 180 Days"/>
    <s v="Less Than 180 Days"/>
    <s v="Refund Request"/>
    <s v="Small Luxury Hotels"/>
    <s v="Italy"/>
    <s v="5-10 Years"/>
    <s v="Rome, Italy"/>
    <s v="Italy and Malta"/>
    <s v="EMEA"/>
    <m/>
    <m/>
    <m/>
    <m/>
    <s v="Guest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793107"/>
    <n v="1"/>
    <n v="5"/>
    <m/>
    <n v="1"/>
    <n v="0"/>
    <n v="1"/>
    <s v="System/Policy explained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Hotel Europa (226508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4395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9T00:00:00"/>
    <d v="2026-03-29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2650883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78"/>
    <m/>
    <m/>
    <m/>
  </r>
  <r>
    <d v="2026-03-23T00:00:00"/>
    <s v="Sina Astor (573657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180096"/>
    <s v="Lodging Financial Support"/>
    <s v="Information/Training Provided"/>
    <s v="Closed"/>
    <n v="0"/>
    <s v="Phone"/>
    <s v="No"/>
    <s v="EQC"/>
    <s v="Disconnected"/>
    <s v="Connectivity Inactive Accounts"/>
    <s v="Vertical Booking-Zucchetti Group"/>
    <s v="AR"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Sina Hotels Group"/>
    <m/>
    <s v="B"/>
    <s v="Less Than 180 Days"/>
    <s v="Less Than 180 Days"/>
    <s v="Card Decline"/>
    <s v="Sina Hotels"/>
    <s v="Italy"/>
    <s v="&gt;10 Years"/>
    <s v="Versilia Coast, Italy"/>
    <s v="Italy and Malta"/>
    <s v="EMEA"/>
    <m/>
    <m/>
    <m/>
    <m/>
    <s v="Card Already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573657"/>
    <n v="1"/>
    <n v="4"/>
    <m/>
    <n v="1"/>
    <n v="0"/>
    <n v="1"/>
    <s v="System/Policy explained"/>
    <s v="Orchidea"/>
    <m/>
    <n v="0"/>
    <n v="0"/>
    <n v="0"/>
    <n v="12.6"/>
    <n v="1"/>
    <m/>
    <n v="0"/>
    <n v="0"/>
    <n v="1"/>
    <m/>
    <m/>
    <n v="0"/>
    <n v="0.21"/>
    <n v="0"/>
    <n v="0.63"/>
    <m/>
    <m/>
    <m/>
  </r>
  <r>
    <d v="2026-03-23T00:00:00"/>
    <s v="Piccolo Trevi Suites (15201893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0994914"/>
    <s v="Lodging Financial Support"/>
    <s v="Information/Training Provided"/>
    <s v="Closed"/>
    <n v="0"/>
    <s v="Phone"/>
    <s v="No"/>
    <s v="EQC"/>
    <s v="Connected"/>
    <s v="BookOn"/>
    <s v="Connectivity Inactive Accounts"/>
    <s v="A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Invoice Payment Issue"/>
    <s v="Independent"/>
    <s v="Italy"/>
    <s v="5-10 Years"/>
    <s v="Rome, Italy"/>
    <s v="Italy and Malta"/>
    <s v="EMEA"/>
    <m/>
    <m/>
    <m/>
    <m/>
    <s v="Unable to make manual paymen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201893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Hotel La Bergamina (76876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Booking Information Request"/>
    <x v="5"/>
    <s v="False"/>
    <s v="False"/>
    <s v="False"/>
    <s v="Italian"/>
    <n v="151039052"/>
    <s v="Technical"/>
    <s v="Request Processed"/>
    <s v="Closed"/>
    <n v="0"/>
    <s v="Phone"/>
    <s v="No"/>
    <s v="EQC"/>
    <s v="Disconnected"/>
    <s v="Octorate"/>
    <s v="Octorate"/>
    <s v="BR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Cancellation Policy Research"/>
    <s v="Independent"/>
    <s v="Italy"/>
    <s v="&gt;10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87674"/>
    <n v="1"/>
    <n v="4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Best Western Plus Globus Hotel (519303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Property Update"/>
    <s v="Self Service not applicable"/>
    <s v="Update Alternative Property Names"/>
    <x v="19"/>
    <s v="False"/>
    <s v="False"/>
    <s v="True"/>
    <s v="Italian"/>
    <n v="151085811"/>
    <s v="Property Update"/>
    <s v="Request Processed"/>
    <s v="Closed"/>
    <n v="0"/>
    <s v="Phone"/>
    <s v="No"/>
    <s v="EQC"/>
    <s v="Disconnected"/>
    <s v="Figaro - Channel Manager"/>
    <s v="TeamSystem S.p.A."/>
    <s v="AR"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Content Intermediate"/>
    <m/>
    <s v="Best Western"/>
    <m/>
    <s v="B"/>
    <s v="Less Than 60 Days"/>
    <s v="Less Than 60 Days"/>
    <s v="Special Check-In Instructions"/>
    <s v="Best Western"/>
    <s v="Italy"/>
    <s v="&gt;10 Years"/>
    <s v="Rom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19303"/>
    <n v="1"/>
    <n v="3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Hotel Thairè Resort (1276890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Stop Sell Add/Remove"/>
    <x v="8"/>
    <s v="False"/>
    <s v="False"/>
    <s v="True"/>
    <s v="Italian"/>
    <n v="151162044"/>
    <s v="Product, Rates, and Inventory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0-3 Months"/>
    <s v="Sorrento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689026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Hotel L'Anicrè (2244487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0960722"/>
    <s v="Lodging Financial Support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5-10 Years"/>
    <s v="Naples Province"/>
    <s v="Italy and Malta"/>
    <s v="EMEA"/>
    <m/>
    <m/>
    <m/>
    <m/>
    <s v="MCC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444874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B&amp;B Cupole e Campanili (1349420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91452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494205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Aquamarea (2770374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1080295"/>
    <s v="Lodging Financial Support"/>
    <s v="Information/Training Provided"/>
    <s v="Closed"/>
    <n v="0"/>
    <s v="Phone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Card Decline"/>
    <s v="Independent"/>
    <s v="Italy"/>
    <s v="5-10 Years"/>
    <s v="Bari Province, Italy"/>
    <s v="Italy and Malta"/>
    <s v="EMEA"/>
    <m/>
    <m/>
    <m/>
    <m/>
    <s v="Charging before Arrival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703745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Albergo Verdi (349807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1039566"/>
    <s v="Lodging Financial Support"/>
    <s v="Information/Training Provided"/>
    <s v="Closed"/>
    <n v="0"/>
    <s v="Phone"/>
    <s v="No"/>
    <s v="EC"/>
    <s v="Disconnected"/>
    <s v="JET"/>
    <s v="Jumbo Tours Group"/>
    <s v="BN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Invoice Payment Issue"/>
    <s v="Independent"/>
    <s v="Italy"/>
    <s v="&gt;10 Years"/>
    <s v="Padova (province), Italy"/>
    <s v="Italy and Malta"/>
    <s v="EMEA"/>
    <m/>
    <m/>
    <m/>
    <m/>
    <s v="Unable to make manual paymen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498079"/>
    <n v="1"/>
    <n v="3"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Fly On Hotel (84177)"/>
    <s v="EMEA"/>
    <s v="Hotel"/>
    <s v="Italy and Malta"/>
    <s v="False"/>
    <s v="EMEA"/>
    <s v="Venice, Florence &amp; North East AMT"/>
    <s v="Conventional Lodging"/>
    <s v="Enabled"/>
    <s v="a3D0y00000TWlyMEAT"/>
    <s v="Market Operation Maintenance"/>
    <s v="Pause"/>
    <s v="Vrbo"/>
    <m/>
    <m/>
    <s v="Phone"/>
    <s v="Phone"/>
    <s v="Phone"/>
    <m/>
    <s v="Lodging Financial Support"/>
    <s v="Self Service not applicable"/>
    <s v="Refund Request"/>
    <x v="15"/>
    <s v="False"/>
    <s v="True"/>
    <s v="True"/>
    <s v="Italian"/>
    <n v="151042045"/>
    <s v="Lodging Financial Support"/>
    <s v="Request Processed"/>
    <s v="Closed"/>
    <n v="0"/>
    <s v="Phone"/>
    <s v="No"/>
    <s v="EQC"/>
    <s v="Disconnected"/>
    <s v="Connectivity Inactive Accounts"/>
    <s v="Vertical Booking-Zucchetti Group"/>
    <s v="BR"/>
    <s v="No Additional Support"/>
    <d v="2026-03-25T00:00:00"/>
    <d v="2026-03-25T00:00:00"/>
    <d v="2026-03-29T00:00:00"/>
    <m/>
    <m/>
    <x v="11"/>
    <m/>
    <s v="Vendor Associate"/>
    <s v="No"/>
    <s v="N"/>
    <s v="False"/>
    <s v="False"/>
    <s v="False"/>
    <s v="TPSP Hotel Partner"/>
    <s v="Emilie McKenzie"/>
    <s v="Refund Basic"/>
    <m/>
    <s v="Independent"/>
    <m/>
    <s v="A"/>
    <s v="Less Than 60 Days"/>
    <s v="Less Than 60 Days"/>
    <s v="Refund Request"/>
    <s v="Independent"/>
    <s v="Italy"/>
    <s v="&gt;10 Years"/>
    <s v="Bologna (province)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4177"/>
    <n v="1"/>
    <n v="4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Affittacamere Bellavista Posada"/>
    <m/>
    <s v="Account Hotel Lead"/>
    <m/>
    <s v="False"/>
    <s v="EMEA"/>
    <m/>
    <s v="Conventional Lodging"/>
    <s v="Not Enabled"/>
    <m/>
    <m/>
    <m/>
    <s v="Vrbo"/>
    <m/>
    <m/>
    <s v="Phone"/>
    <s v="Phone"/>
    <s v="Phone"/>
    <m/>
    <s v="Technical"/>
    <s v="System/Policy explained"/>
    <s v="New EPC Account Request"/>
    <x v="16"/>
    <s v="False"/>
    <s v="False"/>
    <s v="True"/>
    <s v="Italian"/>
    <n v="150994698"/>
    <s v="Technical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Account Provisioning Basic"/>
    <m/>
    <m/>
    <m/>
    <m/>
    <s v="Less Than 60 Days"/>
    <s v="Less Than 60 Days"/>
    <s v="Onboarding Assistance"/>
    <m/>
    <m/>
    <m/>
    <m/>
    <m/>
    <m/>
    <m/>
    <m/>
    <m/>
    <m/>
    <s v="(None Selected)"/>
    <m/>
    <s v="Reportable Case"/>
    <m/>
    <m/>
    <m/>
    <m/>
    <m/>
    <m/>
    <m/>
    <m/>
    <m/>
    <s v="Milan"/>
    <s v="Orchidea"/>
    <m/>
    <m/>
    <m/>
    <m/>
    <m/>
    <m/>
    <m/>
    <s v="IT"/>
    <s v="INBOUND CALLS"/>
    <s v="EMEA"/>
    <s v="Basic"/>
    <s v="UNMAPPED"/>
    <s v="LPA"/>
    <m/>
    <n v="1"/>
    <m/>
    <m/>
    <n v="1"/>
    <n v="0"/>
    <n v="1"/>
    <s v="System/Policy explained"/>
    <s v="Orchidea"/>
    <m/>
    <n v="0"/>
    <n v="0"/>
    <n v="1"/>
    <n v="86.4"/>
    <m/>
    <m/>
    <n v="0"/>
    <n v="0"/>
    <n v="1"/>
    <m/>
    <m/>
    <n v="0"/>
    <n v="1.44"/>
    <n v="0"/>
    <n v="3.6"/>
    <m/>
    <m/>
    <m/>
  </r>
  <r>
    <d v="2026-03-23T00:00:00"/>
    <s v="Artemisia 10 Apartment - Wonderful Italy (10584939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31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49393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Il Convento dei Fiori di Seta (135014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Phone"/>
    <s v="Other"/>
    <m/>
    <s v="Traveler"/>
    <s v="System/Policy explained"/>
    <s v="Supplier Initiated Traveler Contact"/>
    <x v="6"/>
    <s v="False"/>
    <s v="False"/>
    <s v="True"/>
    <s v="Italian"/>
    <n v="151120333"/>
    <s v="Traveler"/>
    <s v="Information/Training Provided"/>
    <s v="Closed"/>
    <n v="0"/>
    <s v="Asynchronous Cases"/>
    <s v="No"/>
    <s v="EQC"/>
    <s v="Disconnected"/>
    <s v="Simple Booking Channel Manager"/>
    <s v="QNT S.r.l - Simple Booking (Zucchetti Group)"/>
    <s v="B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lZ2pYAE"/>
    <s v="B"/>
    <s v="Less Than 180 Days"/>
    <s v="Less Than 180 Days"/>
    <s v="Traveler Contact"/>
    <s v="Independent"/>
    <s v="Italy"/>
    <s v="5-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50141"/>
    <n v="1"/>
    <n v="4"/>
    <m/>
    <n v="1"/>
    <n v="0"/>
    <n v="1"/>
    <s v="System/Policy explained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B&amp;B Le Bianche (12401013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echnical"/>
    <s v="System/Policy explained"/>
    <s v="Booking Information Request"/>
    <x v="5"/>
    <s v="False"/>
    <s v="False"/>
    <s v="False"/>
    <s v="Italian"/>
    <n v="150947203"/>
    <s v="Technical"/>
    <s v="Information/Training Provided"/>
    <s v="Closed"/>
    <n v="0"/>
    <s v="Asynchronous Cases"/>
    <s v="No"/>
    <s v="EQC"/>
    <s v="Connected"/>
    <s v="Amenitiz"/>
    <s v="Amenitiz Solutions SL"/>
    <s v="AR"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s v="500PE00000fYLnMYAW"/>
    <s v="C"/>
    <s v="Less Than 180 Days"/>
    <s v="Less Than 180 Days"/>
    <s v="Rate Research"/>
    <s v="Independent"/>
    <s v="Italy"/>
    <s v="0-3 Months"/>
    <s v="Bari Province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4010133"/>
    <n v="1"/>
    <m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Hotel Erica (19844169)"/>
    <s v="EMEA"/>
    <s v="Hotel"/>
    <s v="Italy and Malta"/>
    <s v="False"/>
    <s v="EMEA"/>
    <s v="PGA AM EMEA Hotel Italy AMT"/>
    <s v="Conventional Lodging"/>
    <s v="Enabled"/>
    <s v="a3D0y00000TWlyfEAD"/>
    <s v="Market Operation Maintenance"/>
    <s v="Pause"/>
    <s v="Vrbo"/>
    <m/>
    <m/>
    <s v="Phone"/>
    <s v="Phone"/>
    <s v="Phone"/>
    <s v="Triage"/>
    <s v="Connectivity"/>
    <s v="System/Policy explained"/>
    <s v="Connectivity Questions (Associate)"/>
    <x v="25"/>
    <s v="False"/>
    <s v="True"/>
    <s v="True"/>
    <s v="Italian"/>
    <n v="150871712"/>
    <s v="Connectivity"/>
    <s v="Information/Training Provided"/>
    <s v="Closed"/>
    <n v="0"/>
    <s v="Phone"/>
    <s v="No"/>
    <m/>
    <m/>
    <m/>
    <m/>
    <m/>
    <s v="Technical Solutions &amp; Tools"/>
    <d v="2026-03-26T00:00:00"/>
    <d v="2026-03-26T00:00:00"/>
    <d v="2026-03-29T00:00:00"/>
    <m/>
    <m/>
    <x v="12"/>
    <m/>
    <s v="Vendor Associate"/>
    <s v="Yes"/>
    <s v="N"/>
    <s v="False"/>
    <s v="False"/>
    <s v="False"/>
    <s v="TPSP Hotel Partner"/>
    <s v="Emilie McKenzie"/>
    <s v="Connectivity Intermediate"/>
    <m/>
    <s v="Independent"/>
    <m/>
    <s v="C"/>
    <s v="Less Than 60 Days"/>
    <s v="Less Than 60 Days"/>
    <s v="(None Selected)"/>
    <s v="Independent"/>
    <s v="Italy"/>
    <s v="5-10 Year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844169"/>
    <n v="1"/>
    <n v="3.5"/>
    <m/>
    <n v="1"/>
    <n v="0"/>
    <n v="1"/>
    <s v="System/Policy explained"/>
    <s v="Orchidea"/>
    <m/>
    <n v="0"/>
    <n v="0"/>
    <n v="6"/>
    <n v="66"/>
    <m/>
    <m/>
    <n v="0"/>
    <n v="0"/>
    <n v="1"/>
    <m/>
    <m/>
    <n v="0"/>
    <n v="1.1000000000000001"/>
    <n v="0"/>
    <n v="2.75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96912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1"/>
    <n v="15"/>
    <n v="1"/>
    <n v="1"/>
    <n v="0"/>
    <n v="0"/>
    <n v="1"/>
    <m/>
    <m/>
    <n v="0"/>
    <n v="0.25"/>
    <n v="0"/>
    <n v="0.57692307700000001"/>
    <m/>
    <m/>
    <m/>
  </r>
  <r>
    <d v="2026-03-23T00:00:00"/>
    <s v="Terre Iblee Resort (100401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My Expedia Group lodging agreement: Reviewing existing agreement"/>
    <x v="8"/>
    <s v="False"/>
    <s v="True"/>
    <s v="True"/>
    <s v="Italian"/>
    <n v="150996348"/>
    <s v="Product, Rates, and Inventory"/>
    <s v="Request Processed"/>
    <s v="Closed"/>
    <n v="0"/>
    <s v="Asynchronous Cases"/>
    <s v="No"/>
    <s v="EQC"/>
    <s v="Disconnected"/>
    <s v="BookinGenius"/>
    <s v="BeGenius"/>
    <s v="AR"/>
    <s v="No Additional Support"/>
    <d v="2026-03-24T00:00:00"/>
    <d v="2026-03-24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Independent"/>
    <s v="Italy"/>
    <s v="&gt;10 Years"/>
    <s v="Ragus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040168"/>
    <n v="1"/>
    <m/>
    <m/>
    <n v="1"/>
    <n v="0"/>
    <n v="1"/>
    <s v="Self Service not applicable"/>
    <s v="Orchidea"/>
    <m/>
    <n v="0"/>
    <n v="0"/>
    <n v="0"/>
    <n v="25.8"/>
    <n v="1"/>
    <n v="1"/>
    <n v="0"/>
    <n v="0"/>
    <n v="1"/>
    <m/>
    <m/>
    <n v="0"/>
    <n v="0.43"/>
    <n v="0"/>
    <n v="0.99230769200000002"/>
    <m/>
    <m/>
    <m/>
  </r>
  <r>
    <d v="2026-03-23T00:00:00"/>
    <s v="notaMI - Bridge Cruise Terrace (121917805)"/>
    <s v="EMEA"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Self Service not applicable"/>
    <s v="My Account: I need to permanently close my property"/>
    <x v="8"/>
    <s v="False"/>
    <s v="False"/>
    <s v="True"/>
    <s v="Italian"/>
    <n v="151034291"/>
    <s v="Product, Rates, and Inventory"/>
    <s v="Request Processed"/>
    <s v="Closed"/>
    <n v="0"/>
    <s v="Asynchronous Cases"/>
    <s v="No"/>
    <s v="EQC"/>
    <s v="Connected"/>
    <s v="Kross Booking"/>
    <s v="AutoClerk, Inc."/>
    <s v="BR"/>
    <s v="No Additional Support"/>
    <d v="2026-03-25T00:00:00"/>
    <d v="2026-03-25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 Hotel Permanent Closure"/>
    <s v="Independent"/>
    <s v="Italy"/>
    <s v="3-6 Months"/>
    <s v="Milan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1917805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Windflake REsort (116140886)"/>
    <s v="EMEA"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s v="LPS MO-Allocated"/>
    <m/>
    <m/>
    <s v="Others"/>
    <s v="Transferred from Live Agent"/>
    <s v="Other"/>
    <s v="OMNI Skills Based Routing"/>
    <s v="Product, Rates, and Inventory"/>
    <s v="Self Service not applicable"/>
    <s v="Permanent C Hotel Property Closure"/>
    <x v="8"/>
    <s v="False"/>
    <s v="True"/>
    <s v="True"/>
    <s v="Italian"/>
    <n v="150950612"/>
    <s v="Product, Rates, and Inventory"/>
    <s v="Request Processed"/>
    <s v="Closed"/>
    <n v="0"/>
    <s v="Asynchronous Cases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Content Basic"/>
    <m/>
    <s v="Independent"/>
    <s v="500PE00000fYfPMYA0"/>
    <s v="C"/>
    <s v="Less Than 30 Days"/>
    <s v="In Nesting"/>
    <s v="C Hotel Permanent Closure"/>
    <s v="Independent"/>
    <s v="Italy"/>
    <s v="6-12 Months"/>
    <s v="Gallu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6140886"/>
    <n v="1"/>
    <m/>
    <m/>
    <n v="1"/>
    <n v="0"/>
    <n v="1"/>
    <s v="Self Service not applicable"/>
    <s v="Orchidea"/>
    <m/>
    <n v="0"/>
    <n v="0"/>
    <n v="0"/>
    <n v="37.799999999999997"/>
    <n v="1"/>
    <n v="1"/>
    <n v="0"/>
    <n v="0"/>
    <n v="1"/>
    <m/>
    <m/>
    <n v="0"/>
    <n v="0.63"/>
    <n v="0"/>
    <n v="1.4538461540000001"/>
    <m/>
    <m/>
    <m/>
  </r>
  <r>
    <d v="2026-03-23T00:00:00"/>
    <s v="Zanhotel Tre Vecchi (116136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s v="OMNI Skills Based Routing"/>
    <s v="Technical"/>
    <s v="System/Policy explained"/>
    <m/>
    <x v="22"/>
    <s v="False"/>
    <s v="False"/>
    <s v="True"/>
    <s v="Italian"/>
    <n v="150904059"/>
    <s v="Technical"/>
    <s v="Information/Training Provided"/>
    <s v="Closed"/>
    <n v="0"/>
    <s v="Asynchronous Cases"/>
    <s v="No"/>
    <s v="EQC"/>
    <s v="Disconnected"/>
    <s v="RateTiger"/>
    <s v="eRevMax"/>
    <s v="AR"/>
    <s v="Unspecified"/>
    <d v="2026-03-24T00:00:00"/>
    <d v="2026-03-24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Technical Basic"/>
    <m/>
    <s v="Zanhotel Group"/>
    <m/>
    <s v="B"/>
    <s v="Less Than 180 Days"/>
    <s v="Less Than 180 Days"/>
    <s v="Initial Communication"/>
    <s v="Zanhotel"/>
    <s v="Italy"/>
    <s v="&gt;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1161368"/>
    <n v="1"/>
    <n v="4"/>
    <m/>
    <n v="1"/>
    <n v="0"/>
    <n v="1"/>
    <s v="System/Policy explained"/>
    <s v="Orchidea"/>
    <m/>
    <n v="0"/>
    <n v="0"/>
    <n v="3"/>
    <n v="46.2"/>
    <m/>
    <n v="1"/>
    <n v="0"/>
    <n v="0"/>
    <n v="1"/>
    <m/>
    <m/>
    <n v="0"/>
    <n v="0.77"/>
    <n v="0"/>
    <n v="1.3588235289999999"/>
    <m/>
    <m/>
    <m/>
  </r>
  <r>
    <d v="2026-03-23T00:00:00"/>
    <s v="Musae Relais &amp; Spa (3552304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Technical"/>
    <s v="Self Service not applicable"/>
    <s v="Booking Information Request"/>
    <x v="5"/>
    <s v="False"/>
    <s v="False"/>
    <s v="True"/>
    <s v="Italian"/>
    <n v="151159603"/>
    <s v="Technical"/>
    <s v="Request Processed"/>
    <s v="Closed"/>
    <n v="0"/>
    <s v="Asynchronous Cases"/>
    <s v="No"/>
    <s v="EQC"/>
    <s v="Disconnected"/>
    <s v="BookingExpert Italy"/>
    <s v="Nexteam SRL / Booking Expert-Zucchetti Group"/>
    <s v="BR"/>
    <s v="No Additional Support"/>
    <d v="2026-03-28T00:00:00"/>
    <d v="2026-03-28T00:00:00"/>
    <d v="2026-03-29T00:00:00"/>
    <m/>
    <m/>
    <x v="21"/>
    <m/>
    <s v="Vendor Associate"/>
    <s v="Yes"/>
    <s v="N"/>
    <s v="False"/>
    <s v="False"/>
    <s v="False"/>
    <s v="TPSP Hotel Partner"/>
    <s v="Emilie McKenzie"/>
    <s v="Technical Basic"/>
    <m/>
    <s v="Independent"/>
    <s v="500PE00000fVk71YAC"/>
    <s v="B"/>
    <s v="Less Than 60 Days"/>
    <s v="Less Than 60 Days"/>
    <s v="Amenity Research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5523041"/>
    <n v="1"/>
    <m/>
    <m/>
    <n v="1"/>
    <n v="0"/>
    <n v="1"/>
    <s v="Self Service not applicable"/>
    <s v="Orchidea"/>
    <m/>
    <n v="0"/>
    <n v="0"/>
    <n v="0"/>
    <n v="23.4"/>
    <n v="1"/>
    <n v="1"/>
    <n v="0"/>
    <n v="0"/>
    <n v="1"/>
    <m/>
    <m/>
    <n v="0"/>
    <n v="0.39"/>
    <n v="0"/>
    <n v="0.9"/>
    <m/>
    <m/>
    <m/>
  </r>
  <r>
    <d v="2026-03-23T00:00:00"/>
    <s v="Hotel Savoia e Jolanda, WorldHotels Elite (13971)"/>
    <s v="EMEA"/>
    <s v="Hotel"/>
    <s v="Italy and Malta"/>
    <s v="False"/>
    <s v="EMEA"/>
    <s v="Italy &amp; Malta Temp Closures AMT"/>
    <s v="Conventional Lodging"/>
    <s v="Not Enabled"/>
    <m/>
    <m/>
    <m/>
    <m/>
    <m/>
    <m/>
    <s v="Market Management"/>
    <s v="Internal"/>
    <s v="Other"/>
    <s v="OMNI Skills Based Routing"/>
    <s v="Technical"/>
    <s v="System/Policy explained"/>
    <s v="Live Site Issue"/>
    <x v="18"/>
    <s v="False"/>
    <s v="False"/>
    <s v="True"/>
    <s v="Italian"/>
    <n v="150774394"/>
    <s v="Technical"/>
    <s v="Information/Training Provided"/>
    <s v="Closed"/>
    <n v="0"/>
    <s v="Asynchronous Cases"/>
    <s v="No"/>
    <s v="EQC"/>
    <s v="Disconnected"/>
    <s v="D-EDGE (Smart Channel Manager)"/>
    <s v="D-EDGE (Smart Channel Manager)"/>
    <s v="BR"/>
    <s v="Technical Solutions &amp; Tools"/>
    <d v="2026-03-23T00:00:00"/>
    <d v="2026-03-23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Live Site Basic"/>
    <m/>
    <s v="Best Western"/>
    <m/>
    <s v="B"/>
    <s v="Less Than 180 Days"/>
    <s v="Less Than 180 Days"/>
    <s v="Duplicate EIDs"/>
    <s v="World Hotels BW"/>
    <s v="Italy"/>
    <s v="&gt;10 Years"/>
    <s v="Venic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971"/>
    <n v="1"/>
    <n v="4"/>
    <m/>
    <n v="1"/>
    <n v="0"/>
    <n v="1"/>
    <s v="System/Policy explained"/>
    <s v="Orchidea"/>
    <m/>
    <n v="0"/>
    <n v="0"/>
    <n v="5"/>
    <n v="7.2"/>
    <m/>
    <n v="1"/>
    <n v="0"/>
    <n v="0"/>
    <n v="1"/>
    <m/>
    <m/>
    <n v="0"/>
    <n v="0.12"/>
    <n v="0"/>
    <n v="0.27692307700000002"/>
    <m/>
    <m/>
    <m/>
  </r>
  <r>
    <d v="2026-03-23T00:00:00"/>
    <s v="Domo20 Hotel &amp; Sky Bar (2349603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035015"/>
    <s v="Technical"/>
    <s v="Information/Training Provided"/>
    <s v="Closed"/>
    <n v="0"/>
    <s v="Phone"/>
    <s v="Yes"/>
    <s v="EQC"/>
    <s v="Connected"/>
    <s v="Simple Booking Channel Manager"/>
    <s v="QNT S.r.l - Simple Booking (Zucchetti Group)"/>
    <s v="B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5-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496033"/>
    <n v="1"/>
    <m/>
    <m/>
    <n v="1"/>
    <n v="0"/>
    <n v="1"/>
    <s v="Directed to Self Service"/>
    <s v="Orchidea"/>
    <m/>
    <n v="0"/>
    <n v="0"/>
    <n v="0"/>
    <n v="19.8"/>
    <n v="1"/>
    <m/>
    <n v="0"/>
    <n v="1"/>
    <n v="1"/>
    <m/>
    <m/>
    <n v="0"/>
    <n v="0.33"/>
    <n v="0"/>
    <n v="0.82499999999999996"/>
    <m/>
    <m/>
    <m/>
  </r>
  <r>
    <d v="2026-03-23T00:00:00"/>
    <s v="B&amp;B Casa Arcangeli (2035896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1084304"/>
    <s v="Product, Rates, and Inventory"/>
    <s v="Information/Training Provided"/>
    <s v="Closed"/>
    <n v="0"/>
    <s v="Phone"/>
    <s v="Yes"/>
    <s v="EQC"/>
    <s v="Disconnected"/>
    <s v="EQCPriceLoadARPARR"/>
    <s v="Price Loader Expedia internal app"/>
    <s v="AR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Bulk"/>
    <s v="Independent"/>
    <s v="Italy"/>
    <s v="5-10 Years"/>
    <s v="Italy Ski - Lombard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0358969"/>
    <n v="1"/>
    <m/>
    <m/>
    <n v="1"/>
    <n v="0"/>
    <n v="1"/>
    <s v="Directed to Self Service"/>
    <s v="Orchidea"/>
    <m/>
    <n v="0"/>
    <n v="0"/>
    <n v="0"/>
    <n v="40.799999999999997"/>
    <n v="1"/>
    <m/>
    <n v="0"/>
    <n v="1"/>
    <n v="1"/>
    <m/>
    <m/>
    <n v="0"/>
    <n v="0.68"/>
    <n v="0"/>
    <n v="1.7"/>
    <m/>
    <m/>
    <m/>
  </r>
  <r>
    <d v="2026-03-23T00:00:00"/>
    <s v="La Dimora (560047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perty Update"/>
    <s v="System/Policy explained"/>
    <s v="Update to Content"/>
    <x v="4"/>
    <s v="False"/>
    <s v="False"/>
    <s v="True"/>
    <s v="Italian"/>
    <n v="151090687"/>
    <s v="Property Update"/>
    <s v="Information/Training Provided"/>
    <s v="Closed"/>
    <n v="0"/>
    <s v="Asynchronous Cases"/>
    <s v="Yes"/>
    <s v="EC"/>
    <s v="Disconnected"/>
    <s v="WuBook Srl"/>
    <s v="Wubook Srl"/>
    <s v="BN"/>
    <s v="No Additional Support"/>
    <d v="2026-03-27T00:00:00"/>
    <d v="2026-03-27T00:00:00"/>
    <d v="2026-03-29T00:00:00"/>
    <m/>
    <m/>
    <x v="11"/>
    <m/>
    <s v="Vendor Associate"/>
    <s v="Yes"/>
    <s v="N"/>
    <s v="False"/>
    <s v="False"/>
    <s v="False"/>
    <s v="TPSP Hotel Partner"/>
    <s v="Emilie McKenzie"/>
    <s v="Content Basic"/>
    <m/>
    <s v="Independent"/>
    <s v="500PE00000feworYAA"/>
    <s v="C"/>
    <s v="Less Than 60 Days"/>
    <s v="Less Than 60 Days"/>
    <s v="Content Update"/>
    <s v="Independent"/>
    <s v="Italy"/>
    <s v="&gt;10 Years"/>
    <s v="BAT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600472"/>
    <n v="1"/>
    <m/>
    <m/>
    <n v="1"/>
    <n v="0"/>
    <n v="1"/>
    <s v="System/Policy explained"/>
    <s v="Orchidea"/>
    <m/>
    <n v="0"/>
    <n v="0"/>
    <n v="1"/>
    <n v="104.4"/>
    <n v="1"/>
    <n v="1"/>
    <n v="0"/>
    <n v="1"/>
    <n v="1"/>
    <m/>
    <m/>
    <n v="0"/>
    <n v="1.74"/>
    <n v="0"/>
    <n v="4.0153846150000003"/>
    <m/>
    <m/>
    <m/>
  </r>
  <r>
    <d v="2026-03-23T00:00:00"/>
    <s v="Hotel Palazzo Borghini (127227277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m/>
    <s v="Property Update"/>
    <s v="Self Service not applicable"/>
    <s v="Update to Content"/>
    <x v="4"/>
    <s v="False"/>
    <s v="False"/>
    <s v="True"/>
    <s v="Italian"/>
    <n v="150959769"/>
    <s v="Property Update"/>
    <s v="Request Processed"/>
    <s v="Closed"/>
    <n v="0"/>
    <s v="Asynchronous Cases"/>
    <s v="No"/>
    <s v="EQC"/>
    <s v="Connected"/>
    <s v="Slope"/>
    <m/>
    <s v="B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Z6KoYAK"/>
    <s v="C"/>
    <s v="Less Than 180 Days"/>
    <s v="Less Than 180 Days"/>
    <s v="Content Update"/>
    <s v="Independent"/>
    <s v="Italy"/>
    <s v="0-3 Month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227277"/>
    <n v="1"/>
    <n v="4"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3469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nbnancy (127419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0946495"/>
    <s v="Lodging Financial Support"/>
    <s v="Information/Training Provided"/>
    <s v="Closed"/>
    <n v="0"/>
    <s v="Asynchronous Cases"/>
    <s v="No"/>
    <s v="EQC"/>
    <s v="Connected"/>
    <s v="inReception"/>
    <s v="INSIGHT SRL (Inreception)"/>
    <s v="B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YJbsYAG"/>
    <s v="C"/>
    <s v="Less Than 60 Days"/>
    <s v="Less Than 60 Days"/>
    <s v="Submitting Invoice Issue"/>
    <s v="Independent"/>
    <s v="Italy"/>
    <s v="0-3 Months"/>
    <s v="Naples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19819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SIDENZA 62 (11456722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Stop Sell Add/Remove"/>
    <x v="8"/>
    <s v="False"/>
    <s v="False"/>
    <s v="False"/>
    <s v="Italian"/>
    <n v="151078522"/>
    <s v="Product, Rates, and Inventory"/>
    <s v="Request Processed"/>
    <s v="Closed"/>
    <n v="0"/>
    <s v="Asynchronous Cases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s v="500PE00000fiFtXYAU"/>
    <s v="C"/>
    <s v="Less Than 60 Days"/>
    <s v="Less Than 60 Days"/>
    <s v="Stop Sell Add/Remove"/>
    <s v="Independent"/>
    <s v="Italy"/>
    <s v="0-3 Months"/>
    <s v="Rome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56722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Masaccio Florence (167621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Partner Central"/>
    <s v="Other"/>
    <s v="OMNI Skills Based Routing"/>
    <s v="Property Update"/>
    <s v="Directed to Self Service"/>
    <m/>
    <x v="19"/>
    <s v="False"/>
    <s v="False"/>
    <s v="True"/>
    <s v="Italian"/>
    <n v="151093181"/>
    <s v="Property Update"/>
    <s v="Information/Training Provided"/>
    <s v="Closed"/>
    <n v="0"/>
    <s v="Asynchronous Cases"/>
    <s v="No"/>
    <s v="EC"/>
    <s v="Disconnected"/>
    <s v="Vertical Booking"/>
    <s v="Vertical Booking-Zucchetti Group"/>
    <s v="BN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Special Check-In Instructions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76212"/>
    <n v="1"/>
    <n v="1"/>
    <m/>
    <n v="1"/>
    <n v="1"/>
    <n v="1"/>
    <s v="Directed to Self Service"/>
    <s v="Orchidea"/>
    <m/>
    <n v="0"/>
    <n v="0"/>
    <n v="2"/>
    <m/>
    <m/>
    <n v="1"/>
    <n v="0"/>
    <n v="0"/>
    <n v="1"/>
    <m/>
    <m/>
    <n v="0"/>
    <n v="38.229999999999997"/>
    <n v="0"/>
    <m/>
    <m/>
    <m/>
    <m/>
  </r>
  <r>
    <d v="2026-03-23T00:00:00"/>
    <s v="Casual Rinascimento Firenze Hotel by Casual Hoteles (89410886)"/>
    <s v="EMEA"/>
    <s v="Hotel"/>
    <s v="Italy and Malta"/>
    <s v="False"/>
    <s v="EMEA"/>
    <s v="CAM SPPT Coast AMT"/>
    <s v="Conventional Lodging"/>
    <s v="Enabled"/>
    <s v="a3D0y00000TWlyMEAT"/>
    <s v="Market Operation Maintenance"/>
    <s v="Pause"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True"/>
    <s v="True"/>
    <s v="Italian"/>
    <n v="151156991"/>
    <s v="Lodging Financial Support"/>
    <s v="Request Processed"/>
    <s v="Closed"/>
    <n v="0"/>
    <s v="Asynchronous Cases"/>
    <s v="No"/>
    <s v="EQC"/>
    <s v="Connected"/>
    <s v="SiteMinder RDX"/>
    <s v="SiteMinder"/>
    <s v="AR"/>
    <s v="No Additional Support"/>
    <d v="2026-03-29T00:00:00"/>
    <d v="2026-03-29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Refund Basic"/>
    <m/>
    <s v="Casual Hoteles Group"/>
    <m/>
    <s v="B"/>
    <s v="Less Than 180 Days"/>
    <s v="Less Than 180 Days"/>
    <s v="Refund Request"/>
    <s v="Casual Hoteles"/>
    <s v="Italy"/>
    <s v="3-5 Years"/>
    <s v="Florence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9410886"/>
    <n v="1"/>
    <n v="3"/>
    <m/>
    <n v="1"/>
    <n v="0"/>
    <n v="1"/>
    <s v="Self Service not applicable"/>
    <s v="Orchidea"/>
    <m/>
    <n v="0"/>
    <n v="0"/>
    <n v="1"/>
    <n v="11.4"/>
    <m/>
    <n v="1"/>
    <n v="0"/>
    <n v="0"/>
    <n v="1"/>
    <m/>
    <m/>
    <n v="0"/>
    <n v="0.19"/>
    <n v="0"/>
    <n v="0.43846153799999998"/>
    <m/>
    <m/>
    <m/>
  </r>
  <r>
    <d v="2026-03-23T00:00:00"/>
    <s v="La Vista di Marina by The First (22683736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865556"/>
    <s v="Traveler"/>
    <s v="Request Processed"/>
    <s v="Closed"/>
    <n v="0"/>
    <s v="Asynchronous Cases"/>
    <s v="No"/>
    <s v="EQC"/>
    <s v="Disconnected"/>
    <s v="SiteMinder RDX"/>
    <s v="SiteMinder"/>
    <s v="BR"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3-5 Years"/>
    <s v="Golfo Dei Poet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683736"/>
    <n v="1"/>
    <m/>
    <m/>
    <n v="1"/>
    <n v="0"/>
    <n v="1"/>
    <s v="Self Service not applicable"/>
    <s v="Orchidea"/>
    <m/>
    <n v="0"/>
    <n v="0"/>
    <n v="6"/>
    <n v="15"/>
    <m/>
    <n v="1"/>
    <n v="0"/>
    <n v="0"/>
    <n v="1"/>
    <m/>
    <m/>
    <n v="0"/>
    <n v="0.25"/>
    <n v="0"/>
    <n v="0.57692307700000001"/>
    <m/>
    <m/>
    <m/>
  </r>
  <r>
    <d v="2026-03-23T00:00:00"/>
    <s v="Garden Ravello (20094792)"/>
    <s v="EMEA"/>
    <s v="Hotel"/>
    <s v="Italy and Malta"/>
    <s v="False"/>
    <s v="EMEA"/>
    <s v="Italy - Southern Italy &amp; Malta AMT"/>
    <s v="Conventional Lodging"/>
    <s v="Enabled"/>
    <s v="a3D0y00000TWlyaEAD"/>
    <s v="Market Operation Maintenance"/>
    <s v="Pause"/>
    <m/>
    <m/>
    <m/>
    <s v="Contact Us"/>
    <s v="Contact Us"/>
    <s v="Other"/>
    <s v="OMNI Skills Based Routing"/>
    <s v="Product, Rates, and Inventory"/>
    <s v="System/Policy explained"/>
    <s v="Cancellation policies: My cancellation policies or fees"/>
    <x v="7"/>
    <s v="False"/>
    <s v="True"/>
    <s v="True"/>
    <s v="Italian"/>
    <n v="151085199"/>
    <s v="Product, Rates, and Inventory"/>
    <s v="Information/Training Provided"/>
    <s v="Closed"/>
    <n v="0"/>
    <s v="Asynchronous Cases"/>
    <s v="No"/>
    <s v="EC"/>
    <s v="Disconnected"/>
    <s v="Ericsoft ChannelManager"/>
    <s v="Ericsoft-Zucchetti Group"/>
    <s v="BN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Cancellation Policy"/>
    <s v="Independent"/>
    <s v="Italy"/>
    <s v="5-10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0094792"/>
    <n v="1"/>
    <n v="3"/>
    <m/>
    <n v="1"/>
    <n v="0"/>
    <n v="1"/>
    <s v="System/Policy explained"/>
    <s v="Orchidea"/>
    <m/>
    <n v="0"/>
    <n v="0"/>
    <n v="0"/>
    <n v="20.399999999999999"/>
    <n v="1"/>
    <n v="1"/>
    <n v="0"/>
    <n v="0"/>
    <n v="1"/>
    <m/>
    <m/>
    <n v="0"/>
    <n v="0.34"/>
    <n v="0"/>
    <n v="0.88695652199999997"/>
    <m/>
    <m/>
    <m/>
  </r>
  <r>
    <d v="2026-03-23T00:00:00"/>
    <s v="U-Visionary Roma Hotel (45167180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Virtual Card"/>
    <x v="1"/>
    <s v="False"/>
    <s v="False"/>
    <s v="False"/>
    <s v="Italian"/>
    <n v="150944963"/>
    <s v="Lodging Financial Support"/>
    <s v="Request Processed"/>
    <s v="Closed - Transferred"/>
    <n v="0"/>
    <s v="Phone"/>
    <s v="No"/>
    <s v="EQC"/>
    <s v="Disconnected"/>
    <s v="BookingExpert Italy"/>
    <s v="Nexteam SRL / Booking Expert-Zucchetti Group"/>
    <s v="BR"/>
    <s v="No Additional Support"/>
    <d v="2026-03-23T00:00:00"/>
    <d v="2026-03-23T00:00:00"/>
    <d v="2026-03-29T00:00:00"/>
    <m/>
    <m/>
    <x v="18"/>
    <m/>
    <s v="Vendor Associate"/>
    <s v="Yes"/>
    <s v="N"/>
    <s v="False"/>
    <s v="False"/>
    <s v="False"/>
    <s v="TPSP Hotel Partner"/>
    <s v="Emilie McKenzie"/>
    <s v="Finance Basic"/>
    <m/>
    <s v="Tridente Collection Group"/>
    <m/>
    <s v="A"/>
    <s v="Less Than 60 Days"/>
    <s v="Less Than 60 Days"/>
    <s v="(None Selected)"/>
    <s v="Tridente Collection"/>
    <s v="Italy"/>
    <s v="3-5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167180"/>
    <n v="1"/>
    <n v="5"/>
    <m/>
    <n v="1"/>
    <n v="0"/>
    <n v="1"/>
    <s v="Case Transfer"/>
    <s v="Orchidea"/>
    <m/>
    <n v="0"/>
    <n v="0"/>
    <n v="0"/>
    <n v="28.8"/>
    <n v="1"/>
    <m/>
    <n v="0"/>
    <n v="0"/>
    <n v="1"/>
    <m/>
    <m/>
    <n v="0"/>
    <n v="0.48"/>
    <n v="0"/>
    <n v="1.2"/>
    <m/>
    <m/>
    <m/>
  </r>
  <r>
    <d v="2026-03-23T00:00:00"/>
    <s v="La Dimora di Dida (12332591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120675"/>
    <s v="Traveler"/>
    <s v="Request Processed"/>
    <s v="Closed"/>
    <n v="0"/>
    <s v="Phone"/>
    <s v="No"/>
    <s v="EQC"/>
    <s v="Connected"/>
    <s v="Hostaway"/>
    <s v="Hostaway"/>
    <s v="AR"/>
    <s v="No Additional Support"/>
    <d v="2026-03-27T00:00:00"/>
    <d v="2026-03-27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30 Days"/>
    <s v="Less Than 30 Days"/>
    <s v="New Relocation"/>
    <s v="Independent"/>
    <s v="Italy"/>
    <s v="3-6 Months"/>
    <s v="Siena City, Italy"/>
    <s v="Italy and Malta"/>
    <s v="EMEA"/>
    <m/>
    <m/>
    <m/>
    <m/>
    <s v="Rat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3325917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Suitelifetrevi (2806424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6325"/>
    <s v="Traveler"/>
    <s v="Request Processed"/>
    <s v="Closed"/>
    <n v="0"/>
    <s v="Phone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8064246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Aquasole (782499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035411"/>
    <s v="Lodging Financial Support"/>
    <s v="Information/Training Provided"/>
    <s v="Closed"/>
    <n v="0"/>
    <s v="Phone"/>
    <s v="No"/>
    <s v="EQC"/>
    <s v="Connected"/>
    <s v="Passepartout Welcome"/>
    <s v="Passepartout"/>
    <s v="B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Reservation Issue"/>
    <s v="Independent"/>
    <s v="Italy"/>
    <s v="3-5 Years"/>
    <s v="Milan Malpensa Airport, Italy"/>
    <s v="Italy and Malta"/>
    <s v="EMEA"/>
    <m/>
    <m/>
    <m/>
    <m/>
    <s v="Guest Card not Valid - Guest 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8249962"/>
    <n v="1"/>
    <m/>
    <m/>
    <n v="1"/>
    <n v="0"/>
    <n v="1"/>
    <s v="Directed to Self Servic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Albergo 3 Torri (9027167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041541"/>
    <s v="Lodging Financial Support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3-5 Years"/>
    <s v="Avellino - Benevento - Caserta, Italy"/>
    <s v="Italy and Malta"/>
    <s v="EMEA"/>
    <m/>
    <m/>
    <m/>
    <m/>
    <s v="Billing Method Chan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0271670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RESIDENZA 62 (11456722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Virtual Card"/>
    <x v="1"/>
    <s v="False"/>
    <s v="False"/>
    <s v="True"/>
    <s v="Italian"/>
    <n v="150952721"/>
    <s v="Lodging Financial Support"/>
    <s v="Request Processed"/>
    <s v="Closed - Transferred"/>
    <n v="0"/>
    <s v="Phone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(None Selected)"/>
    <s v="Independent"/>
    <s v="Italy"/>
    <s v="0-3 Month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567222"/>
    <n v="1"/>
    <m/>
    <m/>
    <n v="1"/>
    <n v="0"/>
    <n v="1"/>
    <s v="Case Transfer"/>
    <s v="Orchidea"/>
    <m/>
    <n v="0"/>
    <n v="0"/>
    <n v="1"/>
    <n v="67.8"/>
    <n v="1"/>
    <m/>
    <n v="0"/>
    <n v="0"/>
    <n v="1"/>
    <m/>
    <m/>
    <n v="0"/>
    <n v="1.1299999999999999"/>
    <n v="0"/>
    <n v="2.8250000000000002"/>
    <m/>
    <m/>
    <m/>
  </r>
  <r>
    <d v="2026-03-23T00:00:00"/>
    <s v="Sapore di mare 5 Terre Affittacamere (3337865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0954408"/>
    <s v="Product, Rates, and Inventory"/>
    <s v="Information/Training Provided"/>
    <s v="Closed"/>
    <n v="0"/>
    <s v="Phone"/>
    <s v="No"/>
    <s v="EQC"/>
    <s v="Connected"/>
    <s v="iReservation"/>
    <s v="Studio Scivoletto srl Unipersonale"/>
    <s v="AR"/>
    <s v="No Additional Support"/>
    <d v="2026-03-23T00:00:00"/>
    <d v="2026-03-23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"/>
    <s v="Independent"/>
    <s v="Italy"/>
    <s v="5-10 Years"/>
    <s v="Golfo Dei Poeti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3378652"/>
    <n v="1"/>
    <n v="2"/>
    <m/>
    <n v="1"/>
    <n v="0"/>
    <n v="1"/>
    <s v="Directed to Self Service"/>
    <s v="Orchidea"/>
    <m/>
    <n v="0"/>
    <n v="0"/>
    <n v="0"/>
    <n v="67.2"/>
    <n v="1"/>
    <m/>
    <n v="0"/>
    <n v="0"/>
    <n v="1"/>
    <m/>
    <m/>
    <n v="0"/>
    <n v="1.1200000000000001"/>
    <n v="0"/>
    <n v="2.8"/>
    <m/>
    <m/>
    <m/>
  </r>
  <r>
    <d v="2026-03-23T00:00:00"/>
    <s v="La Farfalla (10187640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echnical"/>
    <s v="Self Service not applicable"/>
    <s v="Booking Information Request"/>
    <x v="5"/>
    <s v="False"/>
    <s v="False"/>
    <s v="True"/>
    <s v="Italian"/>
    <n v="150859735"/>
    <s v="Technical"/>
    <s v="Reques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9"/>
    <m/>
    <s v="Vendor Associate"/>
    <s v="Yes"/>
    <s v="N"/>
    <s v="False"/>
    <s v="False"/>
    <s v="False"/>
    <s v="TPSP Hotel Partner"/>
    <s v="Emilie McKenzie"/>
    <s v="Technical Basic"/>
    <m/>
    <s v="Independent"/>
    <s v="500PE00000fSVXjYAO"/>
    <s v="C"/>
    <s v="Less Than 60 Days"/>
    <s v="Less Than 60 Days"/>
    <s v="Notification Setting Update"/>
    <s v="Independent"/>
    <s v="Italy"/>
    <s v="2-3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876404"/>
    <n v="1"/>
    <m/>
    <m/>
    <n v="1"/>
    <n v="0"/>
    <n v="1"/>
    <s v="Self Service not applicable"/>
    <s v="Orchidea"/>
    <m/>
    <n v="0"/>
    <n v="0"/>
    <n v="6"/>
    <n v="9.6"/>
    <m/>
    <m/>
    <n v="0"/>
    <n v="0"/>
    <n v="1"/>
    <m/>
    <m/>
    <n v="0"/>
    <n v="0.16"/>
    <n v="0"/>
    <n v="0.36923076900000001"/>
    <m/>
    <m/>
    <m/>
  </r>
  <r>
    <d v="2026-03-23T00:00:00"/>
    <s v="Athena Hotel (807528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Property Update"/>
    <s v="Self Service not applicable"/>
    <s v="Reservations: Customer Review Removal"/>
    <x v="27"/>
    <s v="False"/>
    <s v="True"/>
    <s v="True"/>
    <s v="Italian"/>
    <n v="150951767"/>
    <s v="Property Update"/>
    <s v="Request Processed"/>
    <s v="Closed"/>
    <n v="0"/>
    <s v="Asynchronous Cases"/>
    <s v="No"/>
    <s v="EQC"/>
    <s v="Disconnected"/>
    <s v="Octorate"/>
    <s v="Octorate"/>
    <s v="AR"/>
    <s v="No Additional Support"/>
    <d v="2026-03-25T00:00:00"/>
    <d v="2026-03-25T00:00:00"/>
    <d v="2026-03-29T00:00:00"/>
    <m/>
    <m/>
    <x v="8"/>
    <m/>
    <s v="Vendor Associate"/>
    <s v="Yes"/>
    <s v="N"/>
    <s v="False"/>
    <s v="False"/>
    <s v="False"/>
    <s v="TPSP Hotel Partner"/>
    <s v="Emilie McKenzie"/>
    <s v="Product Basic"/>
    <m/>
    <s v="Independent"/>
    <m/>
    <s v="B"/>
    <s v="Less Than 60 Days"/>
    <s v="Less Than 60 Days"/>
    <s v="Customer Review Removal"/>
    <s v="Independent"/>
    <s v="Italy"/>
    <s v="&gt;10 Years"/>
    <s v="Rome, Italy"/>
    <s v="Italy and Malta"/>
    <s v="EMEA"/>
    <m/>
    <m/>
    <m/>
    <m/>
    <s v="Review Remov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07528"/>
    <n v="1"/>
    <n v="3"/>
    <m/>
    <n v="1"/>
    <n v="0"/>
    <n v="1"/>
    <s v="Self Service not applicable"/>
    <s v="Orchidea"/>
    <m/>
    <n v="0"/>
    <n v="0"/>
    <n v="2"/>
    <n v="31.8"/>
    <m/>
    <n v="1"/>
    <n v="0"/>
    <n v="0"/>
    <n v="1"/>
    <m/>
    <m/>
    <n v="0"/>
    <n v="0.53"/>
    <n v="0"/>
    <n v="1.223076923"/>
    <m/>
    <m/>
    <m/>
  </r>
  <r>
    <d v="2026-03-23T00:00:00"/>
    <s v="Style Homes Brera (9181135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49694"/>
    <s v="Traveler"/>
    <s v="Request Processed"/>
    <s v="Closed"/>
    <n v="0"/>
    <s v="Asynchronous Cases"/>
    <s v="No"/>
    <s v="EQC"/>
    <s v="Connected"/>
    <s v="Sysdat"/>
    <s v="Sysdat Turismo"/>
    <s v="BR"/>
    <s v="No Additional Support"/>
    <d v="2026-03-23T00:00:00"/>
    <d v="2026-03-23T00:00:00"/>
    <d v="2026-03-29T00:00:00"/>
    <m/>
    <m/>
    <x v="30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3-5 Years"/>
    <s v="Milan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811351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Residenza Il Campanile (17428131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Changes to Rates &amp; Inventory"/>
    <x v="9"/>
    <s v="False"/>
    <s v="False"/>
    <s v="True"/>
    <s v="Italian"/>
    <n v="151049018"/>
    <s v="Product, Rates, and Inventory"/>
    <s v="Request Processed"/>
    <s v="Closed"/>
    <n v="0"/>
    <s v="Asynchronous Cases"/>
    <s v="No"/>
    <s v="EC"/>
    <s v="Disconnected"/>
    <s v="WuBook Srl"/>
    <s v="Wubook Srl"/>
    <s v="BN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Bulk"/>
    <s v="Independent"/>
    <s v="Italy"/>
    <s v="5-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7428131"/>
    <n v="1"/>
    <m/>
    <m/>
    <n v="1"/>
    <n v="0"/>
    <n v="1"/>
    <s v="Self Service not applicable"/>
    <s v="Orchidea"/>
    <m/>
    <n v="0"/>
    <n v="0"/>
    <n v="1"/>
    <n v="58.2"/>
    <n v="1"/>
    <n v="1"/>
    <n v="0"/>
    <n v="0"/>
    <n v="1"/>
    <m/>
    <m/>
    <n v="0"/>
    <n v="0.97"/>
    <n v="0"/>
    <n v="2.530434783"/>
    <m/>
    <m/>
    <m/>
  </r>
  <r>
    <d v="2026-03-23T00:00:00"/>
    <s v="Il Rifugio Di Eva (12575957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Request Reinstatement"/>
    <x v="8"/>
    <s v="False"/>
    <s v="True"/>
    <s v="True"/>
    <s v="Italian"/>
    <n v="150489933"/>
    <s v="Product, Rates, and Inventory"/>
    <s v="Information/Training Provided"/>
    <s v="Closed"/>
    <n v="0"/>
    <s v="Asynchronous Cases"/>
    <s v="No"/>
    <s v="EQC"/>
    <s v="Connected"/>
    <s v="Hostaway"/>
    <s v="Hostaway"/>
    <s v="AR"/>
    <s v="No Additional Support"/>
    <d v="2026-03-25T00:00:00"/>
    <d v="2026-03-25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VR_PM Ruralis Srl SB"/>
    <s v="Italy"/>
    <s v="0-3 Months"/>
    <s v="Brindisi Province"/>
    <s v="Italy and Malta"/>
    <s v="EMEA"/>
    <m/>
    <m/>
    <m/>
    <m/>
    <s v="New Property Yet to Open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759578"/>
    <n v="1"/>
    <m/>
    <m/>
    <n v="1"/>
    <n v="0"/>
    <n v="1"/>
    <s v="System/Policy explained"/>
    <s v="Orchidea"/>
    <m/>
    <n v="0"/>
    <n v="0"/>
    <n v="14"/>
    <n v="28.8"/>
    <m/>
    <n v="1"/>
    <n v="0"/>
    <n v="0"/>
    <n v="1"/>
    <m/>
    <m/>
    <n v="0"/>
    <n v="0.48"/>
    <n v="0"/>
    <n v="1.1076923080000001"/>
    <m/>
    <m/>
    <m/>
  </r>
  <r>
    <d v="2026-03-23T00:00:00"/>
    <s v="Agriresort Galenzana (127320199)"/>
    <s v="EMEA"/>
    <s v="Hotel"/>
    <s v="Eastern Med and Central-Eastern Europe"/>
    <s v="False"/>
    <s v="EMEA"/>
    <s v="PGA AM EMEA Hotel Spanish &amp; GCEA AMT"/>
    <s v="Conventional Lodging"/>
    <s v="Not Enabled"/>
    <m/>
    <m/>
    <m/>
    <m/>
    <m/>
    <m/>
    <s v="Market Management"/>
    <s v="Internal"/>
    <s v="Other"/>
    <s v="OMNI Skills Based Routing"/>
    <s v="Technical"/>
    <s v="System/Policy explained"/>
    <s v="Live Site Issue"/>
    <x v="18"/>
    <s v="False"/>
    <s v="False"/>
    <s v="True"/>
    <s v="Italian"/>
    <n v="150960218"/>
    <s v="Technical"/>
    <s v="Information/Training Provided"/>
    <s v="Closed"/>
    <n v="0"/>
    <s v="Asynchronous Cases"/>
    <s v="No"/>
    <s v="EQC"/>
    <s v="Connected"/>
    <s v="Vertical Booking"/>
    <m/>
    <s v="AR"/>
    <s v="Technical Solutions &amp; Tools"/>
    <d v="2026-03-27T00:00:00"/>
    <d v="2026-03-27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Live Site Basic"/>
    <m/>
    <s v="Independent"/>
    <m/>
    <s v="C"/>
    <s v="Less Than 180 Days"/>
    <s v="Less Than 180 Days"/>
    <s v="Property not displaying"/>
    <s v="Independent"/>
    <s v="Italy"/>
    <s v="0-3 Months"/>
    <s v="Athens, Greece"/>
    <s v="Eastern Med and Central-Eastern Europe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320199"/>
    <n v="1"/>
    <m/>
    <m/>
    <n v="1"/>
    <n v="0"/>
    <n v="1"/>
    <s v="System/Policy explained"/>
    <s v="Orchidea"/>
    <m/>
    <n v="0"/>
    <n v="0"/>
    <n v="4"/>
    <n v="18"/>
    <m/>
    <n v="1"/>
    <n v="0"/>
    <n v="0"/>
    <n v="1"/>
    <m/>
    <m/>
    <n v="0"/>
    <n v="0.3"/>
    <n v="0"/>
    <n v="0.69230769199999997"/>
    <m/>
    <m/>
    <m/>
  </r>
  <r>
    <d v="2026-03-23T00:00:00"/>
    <s v="Forte Village Resort - Villa del Parco &amp; Spa (15161913)"/>
    <s v="EMEA"/>
    <s v="Hotel"/>
    <s v="Italy and Malta"/>
    <s v="False"/>
    <s v="EMEA"/>
    <s v="CAM Italy 2 AMT"/>
    <s v="Conventional Lodging"/>
    <s v="Enabled"/>
    <s v="a3D0y00000TWlyaEAD"/>
    <s v="Market Operation Maintenance"/>
    <s v="Pause"/>
    <s v="Vrbo"/>
    <m/>
    <m/>
    <s v="Others"/>
    <s v="Transferred from Live Agent"/>
    <s v="Other"/>
    <s v="OMNI Skills Based Routing"/>
    <s v="Product, Rates, and Inventory"/>
    <s v="Self Service not applicable"/>
    <s v="Changes to Room Types and Rate Plans"/>
    <x v="7"/>
    <s v="False"/>
    <s v="True"/>
    <s v="True"/>
    <s v="Italian"/>
    <n v="150817899"/>
    <s v="Product, Rates, and Inventory"/>
    <s v="Request Processed"/>
    <s v="Closed"/>
    <n v="0"/>
    <s v="Asynchronous Cases"/>
    <s v="No"/>
    <s v="EQC"/>
    <s v="Connected"/>
    <s v="D-EDGE (Distribution Manager)"/>
    <s v="D-EDGE (Distribution Manager)"/>
    <s v="AR"/>
    <s v="No Additional Support"/>
    <d v="2026-03-27T00:00:00"/>
    <d v="2026-03-27T00:00:00"/>
    <d v="2026-03-29T00:00:00"/>
    <m/>
    <m/>
    <x v="5"/>
    <m/>
    <s v="Vendor Associate"/>
    <s v="Yes"/>
    <s v="N"/>
    <s v="False"/>
    <s v="False"/>
    <s v="False"/>
    <s v="TPSP Hotel Partner"/>
    <s v="Emilie McKenzie"/>
    <s v="Product Intermediate"/>
    <m/>
    <s v="Forte Village Group"/>
    <s v="500PE00000fPSRRYA4"/>
    <s v="C"/>
    <s v="Less Than 60 Days"/>
    <s v="Less Than 60 Days"/>
    <s v="Rate Plan"/>
    <s v="Forte Village"/>
    <s v="Italy"/>
    <s v="5-10 Years"/>
    <s v="South West Sardinia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15161913"/>
    <n v="1"/>
    <n v="5"/>
    <m/>
    <n v="1"/>
    <n v="0"/>
    <n v="1"/>
    <s v="Self Service not applicable"/>
    <s v="Orchidea"/>
    <n v="0"/>
    <n v="0"/>
    <n v="0"/>
    <n v="8"/>
    <n v="97.2"/>
    <m/>
    <n v="1"/>
    <n v="1"/>
    <n v="0"/>
    <n v="1"/>
    <m/>
    <m/>
    <n v="0"/>
    <n v="1.62"/>
    <n v="1"/>
    <n v="4.2260869569999997"/>
    <m/>
    <m/>
    <n v="0"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077992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128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Gioia Guest House  (12504670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Inventory Closeout"/>
    <x v="28"/>
    <s v="False"/>
    <s v="False"/>
    <s v="False"/>
    <s v="Italian"/>
    <n v="150949377"/>
    <s v="Product, Rates, and Inventory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Basic"/>
    <m/>
    <s v="Independent"/>
    <s v="500PE00000fYcfyYAC"/>
    <s v="C"/>
    <s v="Less Than 60 Days"/>
    <s v="Less Than 60 Days"/>
    <s v="Inventory Closeout"/>
    <s v="Independent"/>
    <s v="Italy"/>
    <s v="0-3 Months"/>
    <s v="Rome, Italy"/>
    <s v="Italy and Malta"/>
    <s v="EMEA"/>
    <m/>
    <m/>
    <m/>
    <m/>
    <s v="Selective Inventor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046705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77450"/>
    <s v="Lodging Financial Support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rohCYAQ"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237496"/>
    <n v="1"/>
    <n v="2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991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ginella Suites (20421637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6710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3T00:00:00"/>
    <d v="2026-03-23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amDYAS"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42163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storia Palace (252775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82011"/>
    <s v="Traveler"/>
    <s v="Request Processed"/>
    <s v="Closed"/>
    <n v="0"/>
    <s v="Asynchronous Cases"/>
    <s v="No"/>
    <s v="EQC"/>
    <s v="Disconnected"/>
    <s v="Figaro - Channel Manager"/>
    <s v="TeamSystem S.p.A."/>
    <s v="A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VgTYAU"/>
    <s v="C"/>
    <s v="Less Than 180 Days"/>
    <s v="Less Than 180 Days"/>
    <s v="Traveler Contact"/>
    <s v="Independent"/>
    <s v="Italy"/>
    <s v="&gt;10 Years"/>
    <s v="Rome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775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Villa Meraviglia  (127908541)"/>
    <s v="EMEA"/>
    <s v="Hotel"/>
    <s v="Italy and Malta"/>
    <s v="False"/>
    <s v="EMEA"/>
    <m/>
    <s v="Conventional Lodging"/>
    <s v="Not Enabled"/>
    <m/>
    <m/>
    <m/>
    <m/>
    <m/>
    <m/>
    <s v="Others"/>
    <s v="Transferred from Phone"/>
    <s v="Other"/>
    <m/>
    <s v="Technical"/>
    <s v="System/Policy explained"/>
    <s v="New EPC Account Request"/>
    <x v="16"/>
    <s v="False"/>
    <s v="False"/>
    <s v="True"/>
    <s v="Italian"/>
    <n v="151118133"/>
    <s v="Technical"/>
    <s v="Information/Training Provided"/>
    <s v="Closed"/>
    <n v="0"/>
    <s v="Asynchronous Cases"/>
    <s v="No"/>
    <s v="EQC"/>
    <s v="Connected"/>
    <s v="Hotel.BB"/>
    <m/>
    <s v="AR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s v="500PE00000flToXYAU"/>
    <s v="C"/>
    <s v="Less Than 180 Days"/>
    <s v="Less Than 180 Days"/>
    <s v="Onboarding Assistance"/>
    <s v="Independent"/>
    <s v="Italy"/>
    <s v="Less Than 0"/>
    <s v="Como Lak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908541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eo Design Suite &amp; Spa (10257383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045489"/>
    <s v="Traveler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fnRlYAI"/>
    <s v="C"/>
    <s v="Less Than 60 Days"/>
    <s v="Less Than 60 Days"/>
    <s v="Traveler Contact"/>
    <s v="Independent"/>
    <s v="Italy"/>
    <s v="2-3 Year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257383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Audafra (5127107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ystem/Policy explained"/>
    <s v="Changes to Rates &amp; Inventory"/>
    <x v="9"/>
    <s v="False"/>
    <s v="False"/>
    <s v="True"/>
    <s v="Italian"/>
    <n v="150956751"/>
    <s v="Product, Rates, and Inventory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ZJHtYAO"/>
    <s v="C"/>
    <s v="Less Than 180 Days"/>
    <s v="Less Than 180 Days"/>
    <s v="Inventory"/>
    <s v="Independent"/>
    <s v="Italy"/>
    <s v="5-10 Years"/>
    <s v="Crotone Are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51271073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UNIQUE ROOMS (127558200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Relocation"/>
    <x v="3"/>
    <s v="False"/>
    <s v="False"/>
    <s v="False"/>
    <s v="Italian"/>
    <n v="151075950"/>
    <s v="Traveler"/>
    <s v="Reques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29"/>
    <m/>
    <s v="Vendor Associate"/>
    <s v="Yes"/>
    <s v="N"/>
    <s v="False"/>
    <s v="False"/>
    <s v="False"/>
    <s v="TPSP Hotel Partner"/>
    <s v="Emilie McKenzie"/>
    <s v="Supplier Relocations"/>
    <m/>
    <s v="Independent"/>
    <s v="500PE00000fSpfxYAC"/>
    <s v="C"/>
    <s v="Less Than 60 Days"/>
    <s v="Less Than 60 Days"/>
    <s v="New Relocation"/>
    <s v="Independent"/>
    <s v="Italy"/>
    <m/>
    <s v="Verona (province), Italy"/>
    <s v="Italy and Malta"/>
    <s v="EMEA"/>
    <m/>
    <m/>
    <m/>
    <m/>
    <s v="Permanent Propert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55820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lais San Severo (36102568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22716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lji2YAA"/>
    <s v="B"/>
    <s v="Less Than 180 Days"/>
    <s v="Less Than 180 Days"/>
    <s v="Traveler Contact"/>
    <s v="Independent"/>
    <s v="Italy"/>
    <s v="5-10 Years"/>
    <s v="Naples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6102568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33239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24j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La Casa nel Giardino (1110796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118360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VWzYAM"/>
    <s v="C"/>
    <s v="Less Than 60 Days"/>
    <s v="Less Than 60 Days"/>
    <s v="Traveler Contact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10796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ARI AIRPORT ROOMS (12756631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5938"/>
    <s v="Traveler"/>
    <s v="Request Processed"/>
    <s v="Closed"/>
    <n v="0"/>
    <s v="Asynchronous Cases"/>
    <s v="No"/>
    <s v="EQC"/>
    <s v="Connected"/>
    <s v="Amenitiz"/>
    <s v="Amenitiz Solutions SL"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f718YAA"/>
    <s v="C"/>
    <s v="Less Than 180 Days"/>
    <s v="Less Than 180 Days"/>
    <s v="Traveler Contact"/>
    <s v="Independent"/>
    <s v="Italy"/>
    <s v="0-3 Month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56631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ginella Suites (20421637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6709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3T00:00:00"/>
    <d v="2026-03-23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amDYAS"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42163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VILLA GIOVANNA (1065902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elf Service not applicable"/>
    <s v="Expedia Virtual Card"/>
    <x v="1"/>
    <s v="False"/>
    <s v="False"/>
    <s v="False"/>
    <s v="Italian"/>
    <n v="151161886"/>
    <s v="Lodging Financial Support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s v="500PE00000foZ6LYAU"/>
    <s v="C"/>
    <s v="Less Than 60 Days"/>
    <s v="Less Than 60 Days"/>
    <s v="Card Decline"/>
    <s v="Independent"/>
    <s v="Italy"/>
    <s v="1-2 Years"/>
    <s v="Bergamo (province) Italy"/>
    <s v="Italy and Malta"/>
    <s v="EMEA"/>
    <m/>
    <m/>
    <m/>
    <m/>
    <s v="Incorrect Curren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659028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Thairè Resort (1276890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ates &amp; Inventory"/>
    <x v="9"/>
    <s v="False"/>
    <s v="False"/>
    <s v="False"/>
    <s v="Italian"/>
    <n v="150957939"/>
    <s v="Product, Rates, and Inventory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ZEyCYAW"/>
    <s v="C"/>
    <s v="Less Than 60 Days"/>
    <s v="Less Than 60 Days"/>
    <s v="Pricing"/>
    <s v="Independent"/>
    <s v="Italy"/>
    <s v="Less Than 0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689026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nbnancy (127419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oom Types and Rate Plans"/>
    <x v="7"/>
    <s v="False"/>
    <s v="False"/>
    <s v="False"/>
    <s v="Italian"/>
    <n v="150946496"/>
    <s v="Product, Rates, and Inventory"/>
    <s v="Information/Training Provided"/>
    <s v="Closed"/>
    <n v="0"/>
    <s v="Asynchronous Cases"/>
    <s v="No"/>
    <s v="EQC"/>
    <s v="Connected"/>
    <s v="inReception"/>
    <s v="INSIGHT SRL (Inreception)"/>
    <s v="B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YJbsYAG"/>
    <s v="C"/>
    <s v="Less Than 60 Days"/>
    <s v="Less Than 60 Days"/>
    <s v="Cancellation Policy"/>
    <s v="Independent"/>
    <s v="Italy"/>
    <s v="0-3 Months"/>
    <s v="Naples, Italy"/>
    <s v="Italy and Malta"/>
    <s v="EMEA"/>
    <m/>
    <m/>
    <m/>
    <m/>
    <s v="Add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419819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'Orto delle Terme (112637011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1134280"/>
    <s v="Technical"/>
    <s v="Information/Training Provided"/>
    <s v="Closed - Reply"/>
    <n v="0"/>
    <s v="Phone"/>
    <s v="Yes"/>
    <s v="EQC"/>
    <s v="Connected"/>
    <s v="Ericsoft ChannelManager"/>
    <s v="Ericsoft-Zucchetti Group"/>
    <s v="AR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1-2 Years"/>
    <s v="Sien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637011"/>
    <n v="1"/>
    <m/>
    <m/>
    <n v="1"/>
    <n v="0"/>
    <n v="0"/>
    <s v="System/Policy explained"/>
    <s v="Orchidea"/>
    <m/>
    <n v="0"/>
    <n v="0"/>
    <m/>
    <m/>
    <m/>
    <m/>
    <n v="0"/>
    <n v="1"/>
    <n v="1"/>
    <m/>
    <m/>
    <n v="0"/>
    <n v="0.6"/>
    <n v="0"/>
    <n v="1.5"/>
    <m/>
    <m/>
    <m/>
  </r>
  <r>
    <d v="2026-03-23T00:00:00"/>
    <s v="La Fitolacca B&amp;B (127755920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Setup"/>
    <s v="Self Service not applicable"/>
    <s v="Pre-Onboarding Questions"/>
    <x v="0"/>
    <s v="False"/>
    <s v="False"/>
    <s v="True"/>
    <s v="Italian"/>
    <n v="151119572"/>
    <s v="Property Setup"/>
    <s v="Request Process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Join Expedia"/>
    <s v="Independent"/>
    <s v="Italy"/>
    <m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55920"/>
    <n v="1"/>
    <m/>
    <m/>
    <n v="1"/>
    <n v="0"/>
    <n v="1"/>
    <s v="Self Service not applicable"/>
    <s v="Orchidea"/>
    <m/>
    <n v="0"/>
    <n v="0"/>
    <n v="0"/>
    <n v="26.4"/>
    <n v="1"/>
    <m/>
    <n v="0"/>
    <n v="1"/>
    <n v="1"/>
    <m/>
    <m/>
    <n v="0"/>
    <n v="0.44"/>
    <n v="0"/>
    <n v="1.1000000000000001"/>
    <m/>
    <m/>
    <m/>
  </r>
  <r>
    <d v="2026-03-23T00:00:00"/>
    <s v="Casa D Hotel Napoli (11391377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Property or Notification Settings"/>
    <x v="8"/>
    <s v="False"/>
    <s v="False"/>
    <s v="False"/>
    <s v="Italian"/>
    <n v="151133588"/>
    <s v="Product, Rates, and Inventory"/>
    <s v="Information/Training Provided"/>
    <s v="Closed"/>
    <n v="0"/>
    <s v="Phone"/>
    <s v="Yes"/>
    <s v="EQC"/>
    <s v="Connected"/>
    <s v="Hotel.BB"/>
    <s v="Hotel.BB - Beddy (Zucchetti Group)"/>
    <s v="A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1-2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913773"/>
    <n v="1"/>
    <m/>
    <m/>
    <n v="1"/>
    <n v="0"/>
    <n v="1"/>
    <s v="Directed to Self Service"/>
    <s v="Orchidea"/>
    <m/>
    <n v="0"/>
    <n v="0"/>
    <n v="0"/>
    <n v="8.4"/>
    <n v="1"/>
    <m/>
    <n v="0"/>
    <n v="1"/>
    <n v="1"/>
    <m/>
    <m/>
    <n v="0"/>
    <n v="0.14000000000000001"/>
    <n v="0"/>
    <n v="0.35"/>
    <m/>
    <m/>
    <m/>
  </r>
  <r>
    <d v="2026-03-23T00:00:00"/>
    <s v="Hotel Terme Marina (808091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1036701"/>
    <s v="Property Update"/>
    <s v="Information/Training Provided"/>
    <s v="Closed"/>
    <n v="0"/>
    <s v="Phone"/>
    <s v="Yes"/>
    <s v="EQC"/>
    <s v="Disconnected"/>
    <s v="Octorate"/>
    <s v="Octorate"/>
    <s v="B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Hotel Revision"/>
    <m/>
    <s v="C"/>
    <s v="Less Than 180 Days"/>
    <s v="Less Than 180 Days"/>
    <s v="Content Update"/>
    <s v="Hotel Revision"/>
    <s v="Italy"/>
    <s v="&gt;10 Years"/>
    <s v="Isch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8080916"/>
    <n v="1"/>
    <n v="3"/>
    <m/>
    <n v="1"/>
    <n v="0"/>
    <n v="1"/>
    <s v="Directed to Self Service"/>
    <s v="Orchidea"/>
    <m/>
    <n v="0"/>
    <n v="0"/>
    <n v="0"/>
    <n v="32.4"/>
    <n v="1"/>
    <m/>
    <n v="0"/>
    <n v="1"/>
    <n v="1"/>
    <m/>
    <m/>
    <n v="0"/>
    <n v="0.54"/>
    <n v="0"/>
    <n v="1.35"/>
    <m/>
    <m/>
    <m/>
  </r>
  <r>
    <d v="2026-03-23T00:00:00"/>
    <s v="Tenuta San Pietro Hotel &amp; Restaurant (151506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Existing Account Modification/Deactivation"/>
    <x v="16"/>
    <s v="False"/>
    <s v="True"/>
    <s v="True"/>
    <s v="Italian"/>
    <n v="150952643"/>
    <s v="Technical"/>
    <s v="Information/Training Provided"/>
    <s v="Closed"/>
    <n v="0"/>
    <s v="Phone"/>
    <s v="Yes"/>
    <s v="EQC"/>
    <s v="Disconnected"/>
    <s v="ErmesHotels"/>
    <s v="Athena Solutions"/>
    <s v="BR"/>
    <s v="No Additional Support"/>
    <d v="2026-03-26T00:00:00"/>
    <d v="2026-03-26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Self-Service"/>
    <s v="Independent"/>
    <s v="Italy"/>
    <s v="5-10 Years"/>
    <s v="Lucca Province - Massa Carrara Province, Italy"/>
    <s v="Italy and Malta"/>
    <s v="EMEA"/>
    <m/>
    <m/>
    <m/>
    <m/>
    <s v="Self Service Logi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150684"/>
    <n v="1"/>
    <n v="4"/>
    <m/>
    <n v="1"/>
    <n v="0"/>
    <n v="1"/>
    <s v="Directed to Self Service"/>
    <s v="Orchidea"/>
    <m/>
    <n v="0"/>
    <n v="0"/>
    <n v="3"/>
    <n v="60.6"/>
    <m/>
    <m/>
    <n v="0"/>
    <n v="1"/>
    <n v="1"/>
    <m/>
    <m/>
    <n v="0"/>
    <n v="1.01"/>
    <n v="0"/>
    <n v="2.5249999999999999"/>
    <m/>
    <m/>
    <m/>
  </r>
  <r>
    <d v="2026-03-23T00:00:00"/>
    <s v="Bristol Exclusive by Wonderful Italy (105803925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03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03925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Artemisia B2/12 by Wonderful Italy (123828425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67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Independent"/>
    <s v="Italy"/>
    <s v="3-6 Month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3828425"/>
    <n v="1"/>
    <m/>
    <n v="0"/>
    <n v="1"/>
    <n v="0"/>
    <n v="1"/>
    <s v="Self Service not applicable"/>
    <s v="Orchidea"/>
    <m/>
    <n v="0"/>
    <n v="0"/>
    <n v="0"/>
    <n v="4.8"/>
    <m/>
    <m/>
    <n v="0"/>
    <n v="0"/>
    <n v="1"/>
    <m/>
    <m/>
    <n v="0"/>
    <n v="0.08"/>
    <n v="0"/>
    <n v="0.18461538499999999"/>
    <m/>
    <m/>
    <m/>
  </r>
  <r>
    <d v="2026-03-23T00:00:00"/>
    <s v="Appartamento Dante  (11367200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echnical"/>
    <s v="System/Policy explained"/>
    <s v="Booking Information Request"/>
    <x v="5"/>
    <s v="False"/>
    <s v="False"/>
    <s v="False"/>
    <s v="Italian"/>
    <n v="151036930"/>
    <s v="Technical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Technical Basic"/>
    <m/>
    <s v="Independent"/>
    <s v="500PE00000fezrmYAA"/>
    <s v="C"/>
    <s v="Less Than 180 Days"/>
    <s v="Less Than 180 Days"/>
    <s v="Cancellation Policy Research"/>
    <s v="Independent"/>
    <s v="Italy"/>
    <s v="1-2 Years"/>
    <s v="Prato Provin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672005"/>
    <n v="1"/>
    <m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A Casa di Federico e Nikki (9026790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6543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3-5 Year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0267904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Vatican Suites Apartment - Vatican City (12752270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183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522707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Venice Marine - 10 min da Venezia (11210553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228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1-2 Years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2105531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U-Visionary Roma Hotel (45167180)"/>
    <s v="EMEA"/>
    <s v="Hotel"/>
    <s v="Italy and Malta"/>
    <s v="False"/>
    <s v="EMEA"/>
    <s v="CAM Italy 2 AMT"/>
    <s v="Conventional Lodging"/>
    <s v="Not Enabled"/>
    <m/>
    <m/>
    <m/>
    <s v="Vrbo"/>
    <m/>
    <m/>
    <s v="Others"/>
    <s v="Transferred from Phone"/>
    <s v="Other"/>
    <s v="OMNI Skills Based Routing"/>
    <s v="Lodging Financial Support"/>
    <s v="System/Policy explained"/>
    <s v="EVC - Remove/Retention"/>
    <x v="1"/>
    <s v="False"/>
    <s v="False"/>
    <s v="False"/>
    <s v="Italian"/>
    <n v="150955226"/>
    <s v="Lodging Financial Support"/>
    <s v="Information/Training Provided"/>
    <s v="Closed"/>
    <n v="0"/>
    <s v="Asynchronous Cases"/>
    <s v="No"/>
    <s v="EQC"/>
    <s v="Disconnected"/>
    <s v="BookingExpert Italy"/>
    <s v="Nexteam SRL / Booking Expert-Zucchetti Group"/>
    <s v="B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Finance Basic"/>
    <m/>
    <s v="Tridente Collection Group"/>
    <s v="500PE00000fYLAaYAO"/>
    <s v="A"/>
    <s v="Less Than 60 Days"/>
    <s v="Less Than 60 Days"/>
    <s v="Requesting EVC Details"/>
    <s v="Tridente Collection"/>
    <s v="Italy"/>
    <s v="3-5 Years"/>
    <s v="Rome, Italy"/>
    <s v="Italy and Malta"/>
    <s v="EMEA"/>
    <m/>
    <m/>
    <m/>
    <m/>
    <s v="Missing Card Information fr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5167180"/>
    <n v="1"/>
    <n v="5"/>
    <m/>
    <n v="1"/>
    <n v="0"/>
    <n v="1"/>
    <s v="System/Policy explained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Grand Hotel Continental Siena – Starhotels Collezione (796662)"/>
    <s v="EMEA"/>
    <s v="Hotel"/>
    <s v="Italy and Malta"/>
    <s v="False"/>
    <s v="EMEA"/>
    <s v="CAM Italy 1 AMT"/>
    <s v="Conventional Lodging"/>
    <s v="Enabled"/>
    <s v="a3D0y00000TWlyYEAT"/>
    <s v="Market Operation Maintenance"/>
    <s v="Pause"/>
    <m/>
    <m/>
    <m/>
    <s v="Contact Us"/>
    <s v="Contact Us"/>
    <s v="Other"/>
    <s v="OMNI Skills Based Routing"/>
    <s v="Product, Rates, and Inventory"/>
    <s v="System/Policy explained"/>
    <s v="Changing rates or availability: Something else"/>
    <x v="9"/>
    <s v="False"/>
    <s v="True"/>
    <s v="True"/>
    <s v="Italian"/>
    <n v="150963163"/>
    <s v="Product, Rates, and Inventory"/>
    <s v="Information/Training Provided"/>
    <s v="Closed"/>
    <n v="0"/>
    <s v="Asynchronous Cases"/>
    <s v="No"/>
    <s v="EQC"/>
    <s v="Disconnected"/>
    <s v="Connectivity Inactive Accounts"/>
    <s v="Vertical Booking-Zucchetti Group"/>
    <s v="AR"/>
    <s v="No Additional Support"/>
    <d v="2026-03-24T00:00:00"/>
    <d v="2026-03-24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Product Intermediate"/>
    <m/>
    <s v="Starhotels Group"/>
    <m/>
    <s v="A"/>
    <s v="Less Than 180 Days"/>
    <s v="Less Than 180 Days"/>
    <s v="Inventory"/>
    <s v="Starhotels"/>
    <s v="Italy"/>
    <s v="&gt;10 Years"/>
    <s v="Siena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796662"/>
    <n v="1"/>
    <n v="5"/>
    <m/>
    <n v="1"/>
    <n v="0"/>
    <n v="1"/>
    <s v="System/Policy explained"/>
    <s v="Orchidea"/>
    <m/>
    <n v="0"/>
    <n v="0"/>
    <n v="1"/>
    <n v="42.6"/>
    <n v="1"/>
    <n v="1"/>
    <n v="0"/>
    <n v="0"/>
    <n v="1"/>
    <m/>
    <m/>
    <n v="0"/>
    <n v="0.71"/>
    <n v="0"/>
    <n v="1.8521739129999999"/>
    <m/>
    <m/>
    <m/>
  </r>
  <r>
    <d v="2026-03-23T00:00:00"/>
    <s v="Hotel Asnigo (1115060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System/Policy explained"/>
    <s v="Promotion"/>
    <x v="10"/>
    <s v="False"/>
    <s v="False"/>
    <s v="False"/>
    <s v="Italian"/>
    <n v="151035385"/>
    <s v="Product, Rates, and Inventory"/>
    <s v="Information/Training Provided"/>
    <s v="Closed"/>
    <n v="0"/>
    <s v="Asynchronous Cases"/>
    <s v="No"/>
    <s v="EQC"/>
    <s v="Disconnected"/>
    <s v="Vertical Booking"/>
    <s v="Vertical Booking-Zucchetti Group"/>
    <s v="A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s v="500PE00000feveSYAQ"/>
    <s v="B"/>
    <s v="Less Than 60 Days"/>
    <s v="Less Than 60 Days"/>
    <s v="Existing Promotion"/>
    <s v="Independent"/>
    <s v="Italy"/>
    <s v="&gt;10 Years"/>
    <s v="Como Lake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15060"/>
    <n v="1"/>
    <n v="4"/>
    <m/>
    <n v="1"/>
    <n v="0"/>
    <n v="1"/>
    <s v="System/Policy explained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Montana Lodge &amp; Spa, by R Collection Hotels (9298822)"/>
    <s v="EMEA"/>
    <s v="Hotel"/>
    <s v="Italy and Malta"/>
    <s v="False"/>
    <s v="EMEA"/>
    <s v="CAM Italy 1 AMT"/>
    <s v="Conventional Lodging"/>
    <s v="Not Enabled"/>
    <m/>
    <m/>
    <m/>
    <s v="Vrbo"/>
    <m/>
    <m/>
    <s v="Others"/>
    <s v="Partner Central"/>
    <s v="Other"/>
    <s v="OMNI Skills Based Routing"/>
    <s v="Property Update"/>
    <s v="System/Policy explained"/>
    <m/>
    <x v="19"/>
    <s v="False"/>
    <s v="True"/>
    <s v="True"/>
    <s v="Italian"/>
    <n v="150945928"/>
    <s v="Property Update"/>
    <s v="Information/Training Provided"/>
    <s v="Closed"/>
    <n v="0"/>
    <s v="Asynchronous Cases"/>
    <s v="No"/>
    <s v="EC"/>
    <s v="Disconnected"/>
    <s v="SynXis CRS Community"/>
    <s v="Aven Hospitality (SynXis)"/>
    <s v="BN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Content Intermediate"/>
    <m/>
    <s v="R Collections Hotels Group"/>
    <m/>
    <s v="B"/>
    <s v="Less Than 60 Days"/>
    <s v="Less Than 60 Days"/>
    <s v="Special Check-In Instructions"/>
    <s v="R Collections Hotels"/>
    <s v="Italy"/>
    <s v="&gt;10 Years"/>
    <s v="Italy Ski - Valle d'Aost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9298822"/>
    <n v="1"/>
    <n v="5"/>
    <m/>
    <n v="1"/>
    <n v="0"/>
    <n v="1"/>
    <s v="System/Policy explained"/>
    <s v="Orchidea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36602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Less Than 3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19.8"/>
    <n v="1"/>
    <n v="1"/>
    <n v="0"/>
    <n v="0"/>
    <n v="1"/>
    <m/>
    <m/>
    <n v="0"/>
    <n v="0.33"/>
    <n v="0"/>
    <n v="0.76153846199999997"/>
    <m/>
    <m/>
    <m/>
  </r>
  <r>
    <d v="2026-03-23T00:00:00"/>
    <s v="Casa Mia in Puglia (9528842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Special requests"/>
    <x v="6"/>
    <s v="False"/>
    <s v="True"/>
    <s v="True"/>
    <s v="Italian"/>
    <n v="151157464"/>
    <s v="Traveler"/>
    <s v="Information/Training Provided"/>
    <s v="Closed"/>
    <n v="0"/>
    <s v="Asynchronous Cases"/>
    <s v="No"/>
    <s v="EQC"/>
    <s v="Connected"/>
    <s v="Freetobook System"/>
    <s v="Freetobook"/>
    <s v="B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Brindisi Province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5288429"/>
    <n v="1"/>
    <m/>
    <m/>
    <n v="1"/>
    <n v="0"/>
    <n v="1"/>
    <s v="System/Policy explained"/>
    <s v="Orchidea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3-23T00:00:00"/>
    <s v="Residence Ca di Malta by Wonderful Italy (107425979)"/>
    <s v="EMEA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34702"/>
    <s v="Traveler"/>
    <s v="Request Processed"/>
    <s v="Closed"/>
    <n v="0"/>
    <s v="Asynchronous Cases"/>
    <s v="No"/>
    <s v="EQC"/>
    <s v="Connected"/>
    <s v="Avantio Basic"/>
    <s v="Avantio"/>
    <s v="B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VR_PM Wonderful Italy"/>
    <s v="Italy"/>
    <s v="1-2 Years"/>
    <s v="Venice, Italy"/>
    <s v="Italy and Malta"/>
    <s v="EMEA"/>
    <m/>
    <m/>
    <m/>
    <m/>
    <s v="Reservation Confirmation &amp; Check-in Instructions"/>
    <m/>
    <s v="Reportable Case"/>
    <s v="Non-SA"/>
    <s v="Conventional Lodging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7425979"/>
    <n v="1"/>
    <m/>
    <n v="0"/>
    <n v="1"/>
    <n v="0"/>
    <n v="1"/>
    <s v="Self Service not applicabl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HOTEL MEDITERRANEO LIMAN free private beach for hotel guest (33798892)"/>
    <s v="EMEA"/>
    <s v="Hotel"/>
    <s v="Eastern Med and Central-Eastern Europe"/>
    <s v="False"/>
    <s v="EMEA"/>
    <s v="PGA AM EMEA Hotel Spanish &amp; GCEA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False"/>
    <s v="True"/>
    <s v="Italian"/>
    <n v="151004300"/>
    <s v="Property Update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Name"/>
    <s v="Independent"/>
    <s v="Montenegro"/>
    <s v="5-10 Years"/>
    <s v="Montenegro Coast"/>
    <s v="Eastern Med and Central-Eastern Europe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798892"/>
    <n v="1"/>
    <n v="4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Il Castagno (128035187)"/>
    <s v="EMEA"/>
    <s v="Hotel"/>
    <s v="Italy and Malta"/>
    <s v="False"/>
    <s v="EMEA"/>
    <m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Request Reinstatement"/>
    <x v="8"/>
    <s v="False"/>
    <s v="False"/>
    <s v="True"/>
    <s v="Italian"/>
    <n v="151141775"/>
    <s v="Product, Rates, and Inventory"/>
    <s v="Information/Training Provided"/>
    <s v="Closed"/>
    <n v="0"/>
    <s v="Asynchronous Cases"/>
    <s v="No"/>
    <s v="EQC"/>
    <s v="Connected"/>
    <s v="Smoobu Channel Manager"/>
    <s v="Smoobu GmbH"/>
    <s v="AR"/>
    <s v="No Additional Support"/>
    <d v="2026-03-28T00:00:00"/>
    <d v="2026-03-28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Less Than 0"/>
    <s v="Abruzzo, Italy"/>
    <s v="Italy and Malta"/>
    <s v="EMEA"/>
    <m/>
    <m/>
    <m/>
    <m/>
    <s v="New Property Yet to Open"/>
    <m/>
    <s v="Reportable Case"/>
    <s v="Non-SA"/>
    <s v="Conventional Lodging"/>
    <m/>
    <s v="R_27VG7KJPFelRtBt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8035187"/>
    <n v="1"/>
    <m/>
    <m/>
    <n v="1"/>
    <n v="0"/>
    <n v="1"/>
    <s v="System/Policy explained"/>
    <s v="Orchidea"/>
    <m/>
    <n v="0"/>
    <n v="0"/>
    <n v="1"/>
    <n v="7.2"/>
    <n v="1"/>
    <n v="1"/>
    <n v="0"/>
    <n v="0"/>
    <n v="1"/>
    <m/>
    <m/>
    <n v="0"/>
    <n v="0.12"/>
    <n v="0"/>
    <n v="0.27692307700000002"/>
    <n v="0"/>
    <n v="0"/>
    <m/>
  </r>
  <r>
    <d v="2026-03-23T00:00:00"/>
    <s v="B&amp;B Chérie - Centro di Salerno (2406816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echnical"/>
    <s v="System/Policy explained"/>
    <s v="Reservations: Incorrect rates on a booking"/>
    <x v="5"/>
    <s v="False"/>
    <s v="False"/>
    <s v="True"/>
    <s v="Italian"/>
    <n v="151039251"/>
    <s v="Technical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ompensation Rate"/>
    <s v="Independent"/>
    <s v="Italy"/>
    <s v="5-10 Years"/>
    <s v="Cilento Coast - Salern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068169"/>
    <n v="1"/>
    <m/>
    <m/>
    <n v="1"/>
    <n v="0"/>
    <n v="1"/>
    <s v="System/Policy explained"/>
    <s v="Orchidea"/>
    <m/>
    <n v="0"/>
    <n v="0"/>
    <n v="0"/>
    <n v="55.2"/>
    <n v="1"/>
    <n v="1"/>
    <n v="0"/>
    <n v="0"/>
    <n v="1"/>
    <m/>
    <m/>
    <n v="0"/>
    <n v="0.92"/>
    <n v="0"/>
    <n v="2.1230769230000002"/>
    <m/>
    <m/>
    <m/>
  </r>
  <r>
    <d v="2026-03-23T00:00:00"/>
    <s v="Palazzo Brando (650436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Email"/>
    <s v="Email"/>
    <s v="Other"/>
    <s v="OMNI Skills Based Routing"/>
    <s v="Technical"/>
    <s v="System/Policy explained"/>
    <s v="Booking Information Request"/>
    <x v="5"/>
    <s v="False"/>
    <s v="False"/>
    <s v="True"/>
    <s v="Italian"/>
    <n v="151011628"/>
    <s v="Technical"/>
    <s v="Information/Training Provided"/>
    <s v="Closed"/>
    <n v="0"/>
    <s v="Asynchronous Cases"/>
    <s v="No"/>
    <s v="EQC"/>
    <s v="Disconnected"/>
    <s v="BookingExpert Italy"/>
    <s v="Nexteam SRL / Booking Expert-Zucchetti Group"/>
    <s v="BR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30 Days"/>
    <s v="In Nesting"/>
    <s v="Amenity Research"/>
    <s v="Independent"/>
    <s v="Italy"/>
    <s v="&gt;10 Years"/>
    <s v="Trevis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504364"/>
    <n v="1"/>
    <m/>
    <m/>
    <n v="1"/>
    <n v="0"/>
    <n v="1"/>
    <s v="System/Policy explained"/>
    <s v="Orchidea"/>
    <n v="0"/>
    <n v="0"/>
    <n v="0"/>
    <n v="1"/>
    <n v="3.6"/>
    <n v="1"/>
    <n v="1"/>
    <n v="1"/>
    <n v="0"/>
    <n v="1"/>
    <m/>
    <m/>
    <n v="0"/>
    <n v="0.06"/>
    <n v="1"/>
    <n v="0.138461538"/>
    <m/>
    <m/>
    <n v="0"/>
  </r>
  <r>
    <d v="2026-03-23T00:00:00"/>
    <s v="Bìfara Rooms  (12680916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1049134"/>
    <s v="Lodging Financial Support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Payment Details"/>
    <s v="Independent"/>
    <s v="Italy"/>
    <s v="0-3 Months"/>
    <s v="Palermo (province), Italy"/>
    <s v="Italy and Malta"/>
    <s v="EMEA"/>
    <m/>
    <m/>
    <m/>
    <m/>
    <s v="Payment Not Reques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6809168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Hotel Lieto Soggiorno (11915348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035330"/>
    <s v="Traveler"/>
    <s v="Request Processed"/>
    <s v="Closed"/>
    <n v="0"/>
    <s v="Phone"/>
    <s v="No"/>
    <s v="EQC"/>
    <s v="Disconnected"/>
    <s v="TeamSystem Hospitality"/>
    <m/>
    <s v="AR"/>
    <s v="No Additional Support"/>
    <d v="2026-03-25T00:00:00"/>
    <d v="2026-03-25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30 Days"/>
    <s v="In Nesting"/>
    <s v="New Relocation"/>
    <s v="Independent"/>
    <s v="Italy"/>
    <s v="6-12 Months"/>
    <s v="Assisi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19153485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C' ERA UNA VOLTA  (9174444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Transfer"/>
    <s v="Promotion"/>
    <x v="10"/>
    <s v="False"/>
    <s v="False"/>
    <s v="False"/>
    <s v="Italian"/>
    <n v="150772410"/>
    <s v="Product, Rates, and Inventory"/>
    <s v="Request Processed"/>
    <s v="Closed - Transferred"/>
    <n v="0"/>
    <s v="Phone"/>
    <s v="No"/>
    <s v="EQC"/>
    <s v="Connected"/>
    <s v="iReservation"/>
    <s v="Studio Scivoletto srl Unipersonale"/>
    <s v="BR"/>
    <s v="No Additional Support"/>
    <d v="2026-03-26T00:00:00"/>
    <d v="2026-03-26T00:00:00"/>
    <d v="2026-03-29T00:00:00"/>
    <m/>
    <m/>
    <x v="15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Existing Promotion"/>
    <s v="Independent"/>
    <s v="Italy"/>
    <s v="3-5 Years"/>
    <s v="Assisi, Italy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744442"/>
    <n v="1"/>
    <m/>
    <m/>
    <n v="1"/>
    <n v="0"/>
    <n v="1"/>
    <s v="Case Transfer"/>
    <s v="Orchidea"/>
    <m/>
    <n v="0"/>
    <n v="0"/>
    <n v="8"/>
    <n v="25.2"/>
    <m/>
    <m/>
    <n v="0"/>
    <n v="0"/>
    <n v="1"/>
    <m/>
    <m/>
    <n v="0"/>
    <n v="0.42"/>
    <n v="0"/>
    <n v="1.05"/>
    <m/>
    <m/>
    <m/>
  </r>
  <r>
    <d v="2026-03-23T00:00:00"/>
    <s v="B&amp;B Le Ginestre (600341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0774199"/>
    <s v="Product, Rates, and Inventory"/>
    <s v="Information/Training Provided"/>
    <s v="Closed"/>
    <n v="0"/>
    <s v="Phone"/>
    <s v="No"/>
    <s v="EC"/>
    <s v="Disconnected"/>
    <s v="Octorate"/>
    <s v="Octorate"/>
    <s v="BN"/>
    <s v="No Additional Support"/>
    <d v="2026-03-24T00:00:00"/>
    <d v="2026-03-24T00:00:00"/>
    <d v="2026-03-29T00:00:00"/>
    <m/>
    <m/>
    <x v="20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Cefalu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003418"/>
    <n v="1"/>
    <n v="3"/>
    <m/>
    <n v="1"/>
    <n v="0"/>
    <n v="1"/>
    <s v="System/Policy explained"/>
    <s v="Orchidea"/>
    <m/>
    <n v="0"/>
    <n v="0"/>
    <n v="6"/>
    <n v="20.399999999999999"/>
    <m/>
    <m/>
    <n v="0"/>
    <n v="0"/>
    <n v="1"/>
    <m/>
    <m/>
    <n v="0"/>
    <n v="0.34"/>
    <n v="0"/>
    <n v="0.85"/>
    <m/>
    <m/>
    <m/>
  </r>
  <r>
    <d v="2026-03-23T00:00:00"/>
    <s v="Camplus Regio Parco (69824919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True"/>
    <s v="True"/>
    <s v="Italian"/>
    <n v="150945513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Finance Basic"/>
    <m/>
    <s v="Camplus Group"/>
    <m/>
    <s v="B"/>
    <s v="Less Than 180 Days"/>
    <s v="Less Than 180 Days"/>
    <s v="Card Decline"/>
    <s v="Camplus"/>
    <s v="Italy"/>
    <s v="3-5 Years"/>
    <s v="Turin (province), Italy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9824919"/>
    <n v="1"/>
    <n v="2"/>
    <m/>
    <n v="1"/>
    <n v="0"/>
    <n v="1"/>
    <s v="System/Policy explained"/>
    <s v="Orchidea"/>
    <m/>
    <n v="0"/>
    <n v="0"/>
    <n v="1"/>
    <n v="18.600000000000001"/>
    <m/>
    <m/>
    <n v="0"/>
    <n v="0"/>
    <n v="1"/>
    <m/>
    <m/>
    <n v="0"/>
    <n v="0.31"/>
    <n v="0"/>
    <n v="0.77500000000000002"/>
    <m/>
    <m/>
    <m/>
  </r>
  <r>
    <d v="2026-03-23T00:00:00"/>
    <s v="Hotel Turin Royal (1240928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Market Management"/>
    <s v="Internal"/>
    <s v="Other"/>
    <s v="OMNI Skills Based Routing"/>
    <s v="Product, Rates, and Inventory"/>
    <s v="Self Service not applicable"/>
    <s v="Changes to Rates &amp; Inventory"/>
    <x v="9"/>
    <s v="False"/>
    <s v="False"/>
    <s v="True"/>
    <s v="Italian"/>
    <n v="151039914"/>
    <s v="Product, Rates, and Inventory"/>
    <s v="Request Processed"/>
    <s v="Closed"/>
    <n v="0"/>
    <s v="Asynchronous Cases"/>
    <s v="No"/>
    <s v="EQC"/>
    <s v="Disconnected"/>
    <s v="LeoPortals Manager"/>
    <s v="Gestione Albergo Srl"/>
    <s v="AR"/>
    <s v="No Additional Support"/>
    <d v="2026-03-25T00:00:00"/>
    <d v="2026-03-25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30 Days"/>
    <s v="In Nesting"/>
    <s v="Pricing Model"/>
    <s v="Independent"/>
    <s v="Italy"/>
    <s v="&gt;10 Years"/>
    <s v="Turin (province), Italy"/>
    <s v="Italy and Malta"/>
    <s v="EMEA"/>
    <m/>
    <m/>
    <m/>
    <m/>
    <s v="(None Selected)"/>
    <m/>
    <s v="Reportable Case"/>
    <s v="Non-SA"/>
    <s v="Conventional Lodging"/>
    <m/>
    <s v="R_85z5WwIBDomnFnO"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40928"/>
    <n v="1"/>
    <n v="4"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  <n v="0"/>
    <n v="0.19"/>
    <n v="0"/>
    <n v="0.495652174"/>
    <n v="1"/>
    <n v="100"/>
    <m/>
  </r>
  <r>
    <d v="2026-03-23T00:00:00"/>
    <s v="Hotel Cristallino d'Ampezzo (12070817)"/>
    <s v="EMEA"/>
    <s v="Hotel"/>
    <s v="Italy and Malta"/>
    <s v="False"/>
    <s v="EMEA"/>
    <m/>
    <s v="Conventional Lodging"/>
    <s v="Not Enabled"/>
    <m/>
    <m/>
    <m/>
    <m/>
    <m/>
    <m/>
    <s v="Market Management"/>
    <s v="Internal"/>
    <s v="Other"/>
    <s v="OMNI Skills Based Routing"/>
    <s v="Technical"/>
    <s v="Self Service not applicable"/>
    <s v="Live Site Issue"/>
    <x v="18"/>
    <s v="False"/>
    <s v="False"/>
    <s v="False"/>
    <s v="Italian"/>
    <n v="150875103"/>
    <s v="Technical"/>
    <s v="Request Processed"/>
    <s v="Closed"/>
    <n v="0"/>
    <s v="Asynchronous Cases"/>
    <s v="No"/>
    <s v="EQC"/>
    <s v="Connected"/>
    <s v="RoomCloud - Tecnes"/>
    <m/>
    <s v="BR"/>
    <s v="Technical Solutions &amp; Tools"/>
    <d v="2026-03-23T00:00:00"/>
    <d v="2026-03-23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Live Site Basic"/>
    <m/>
    <s v="Independent"/>
    <m/>
    <s v="C"/>
    <s v="Less Than 180 Days"/>
    <s v="Less Than 180 Days"/>
    <s v="Inventory/Restriction"/>
    <s v="Independent"/>
    <s v="Italy"/>
    <s v="0-3 Months"/>
    <s v="Cortina d'Ampezzo (market)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70817"/>
    <n v="1"/>
    <n v="4"/>
    <m/>
    <n v="1"/>
    <n v="0"/>
    <n v="1"/>
    <s v="Self Service not applicable"/>
    <s v="Orchidea"/>
    <m/>
    <n v="0"/>
    <n v="0"/>
    <n v="3"/>
    <n v="25.2"/>
    <m/>
    <n v="1"/>
    <n v="0"/>
    <n v="0"/>
    <n v="1"/>
    <m/>
    <m/>
    <n v="0"/>
    <n v="0.42"/>
    <n v="0"/>
    <n v="0.96923076900000005"/>
    <m/>
    <m/>
    <m/>
  </r>
  <r>
    <d v="2026-03-23T00:00:00"/>
    <s v="Hotel Villa Fraulo (2803908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ystem/Policy explained"/>
    <s v="Changes to Room Types and Rate Plans"/>
    <x v="7"/>
    <s v="False"/>
    <s v="False"/>
    <s v="True"/>
    <s v="Italian"/>
    <n v="150863482"/>
    <s v="Product, Rates, and Inventory"/>
    <s v="Information/Training Provided"/>
    <s v="Closed"/>
    <n v="0"/>
    <s v="Asynchronous Cases"/>
    <s v="No"/>
    <s v="EQC"/>
    <s v="Disconnected"/>
    <s v="Vertical Booking"/>
    <s v="Vertical Booking-Zucchetti Group"/>
    <s v="AR"/>
    <s v="No Additional Support"/>
    <d v="2026-03-26T00:00:00"/>
    <d v="2026-03-26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ate Plan"/>
    <s v="Independent"/>
    <s v="Italy"/>
    <s v="5-10 Years"/>
    <s v="Amalfi Coast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803908"/>
    <n v="1"/>
    <n v="4"/>
    <m/>
    <n v="1"/>
    <n v="0"/>
    <n v="1"/>
    <s v="System/Policy explained"/>
    <s v="Orchidea"/>
    <m/>
    <n v="0"/>
    <n v="0"/>
    <n v="6"/>
    <n v="70.8"/>
    <m/>
    <n v="1"/>
    <n v="0"/>
    <n v="0"/>
    <n v="1"/>
    <m/>
    <m/>
    <n v="0"/>
    <n v="1.18"/>
    <n v="0"/>
    <n v="3.0782608699999998"/>
    <m/>
    <m/>
    <m/>
  </r>
  <r>
    <d v="2026-03-23T00:00:00"/>
    <s v="Agorà - Boutique Stays (9209358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6107"/>
    <s v="Traveler"/>
    <s v="Request Processed"/>
    <s v="Closed"/>
    <n v="0"/>
    <s v="Phone"/>
    <s v="No"/>
    <s v="EQC"/>
    <s v="Connected"/>
    <s v="WuBook Srl"/>
    <s v="Wubook Srl"/>
    <s v="BR"/>
    <s v="No Additional Support"/>
    <d v="2026-03-25T00:00:00"/>
    <d v="2026-03-25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Turin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093580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Stile Libero (518950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33526"/>
    <s v="Traveler"/>
    <s v="Request Processed"/>
    <s v="Closed"/>
    <n v="0"/>
    <s v="Phone"/>
    <s v="No"/>
    <s v="VC"/>
    <s v="Disconnected"/>
    <s v="Iperbooking channel Manager"/>
    <s v="Ipernet"/>
    <s v="A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Bergamo (province)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189502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Hotel Everest (8930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1029"/>
    <s v="Traveler"/>
    <s v="Request Processed"/>
    <s v="Closed"/>
    <n v="0"/>
    <s v="Phone"/>
    <s v="No"/>
    <s v="EC"/>
    <s v="Disconnected"/>
    <s v="Myallocator"/>
    <s v="Cloudbeds"/>
    <s v="BN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93031"/>
    <n v="1"/>
    <n v="2"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Bianca Room (127839002)"/>
    <s v="EMEA"/>
    <s v="Hotel"/>
    <s v="Italy and Malta"/>
    <s v="False"/>
    <s v="EMEA"/>
    <m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132910"/>
    <s v="Lodging Financial Support"/>
    <s v="Information/Training Provided"/>
    <s v="Closed"/>
    <n v="0"/>
    <s v="Phone"/>
    <s v="No"/>
    <s v="EQC"/>
    <s v="Disconnected"/>
    <s v="iReservation"/>
    <m/>
    <s v="A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0-3 Months"/>
    <s v="Bologna (province), Italy"/>
    <s v="Italy and Malta"/>
    <s v="EMEA"/>
    <m/>
    <m/>
    <m/>
    <m/>
    <s v="How to invoice"/>
    <m/>
    <s v="Reportable Case"/>
    <s v="Non-SA"/>
    <s v="Conventional Lodging"/>
    <m/>
    <s v="R_8xCTExTzND3NTlV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839002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  <n v="0"/>
    <n v="0.26"/>
    <n v="0"/>
    <n v="0.65"/>
    <n v="1"/>
    <n v="100"/>
    <m/>
  </r>
  <r>
    <d v="2026-03-23T00:00:00"/>
    <s v="DI TUTTO E DI PIù (11880785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Inventory Closeout"/>
    <x v="28"/>
    <s v="False"/>
    <s v="False"/>
    <s v="True"/>
    <s v="Italian"/>
    <n v="151052997"/>
    <s v="Product, Rates, and Inventory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8"/>
    <m/>
    <s v="Vendor Associate"/>
    <s v="No"/>
    <s v="N"/>
    <s v="False"/>
    <s v="False"/>
    <s v="False"/>
    <s v="TPSP Hotel Partner"/>
    <s v="Emilie McKenzie"/>
    <s v="Product Basic"/>
    <m/>
    <s v="Independent"/>
    <m/>
    <s v="C"/>
    <s v="Less Than 60 Days"/>
    <s v="Less Than 60 Days"/>
    <s v="Inventory Closeout"/>
    <s v="Independent"/>
    <s v="Italy"/>
    <s v="6-12 Months"/>
    <s v="Milan, Italy"/>
    <s v="Italy and Malta"/>
    <s v="EMEA"/>
    <m/>
    <m/>
    <m/>
    <m/>
    <s v="Temporary Propert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807858"/>
    <n v="1"/>
    <m/>
    <m/>
    <n v="1"/>
    <n v="0"/>
    <n v="1"/>
    <s v="Directed to Self Servic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DI TUTTO E DI PIù (11880785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48217"/>
    <s v="Lodging Financial Support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Payment Date"/>
    <s v="Independent"/>
    <s v="Italy"/>
    <s v="6-12 Months"/>
    <s v="Milan, Italy"/>
    <s v="Italy and Malta"/>
    <s v="EMEA"/>
    <m/>
    <m/>
    <m/>
    <m/>
    <s v="Inside Payment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807858"/>
    <n v="1"/>
    <m/>
    <m/>
    <n v="1"/>
    <n v="0"/>
    <n v="1"/>
    <s v="System/Policy explained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Fonte de' Medici (2688046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3771"/>
    <s v="Traveler"/>
    <s v="Request Processed"/>
    <s v="Closed"/>
    <n v="0"/>
    <s v="Phone"/>
    <s v="No"/>
    <s v="EC"/>
    <s v="Disconnected"/>
    <s v="Ericsoft ChannelManager"/>
    <s v="Ericsoft-Zucchetti Group"/>
    <s v="BN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&gt;10 Years"/>
    <s v="Chiant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88046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B&amp;B Circus Maximus (842730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0766"/>
    <s v="Traveler"/>
    <s v="Request Processed"/>
    <s v="Closed"/>
    <n v="0"/>
    <s v="Phone"/>
    <s v="No"/>
    <s v="EQC"/>
    <s v="Disconnected"/>
    <s v="BookOn"/>
    <s v="Connectivity Inactive Accounts"/>
    <s v="A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427307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Classic Hotel Tulipano (127369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Directed to Self Service"/>
    <s v="Expedia Virtual Card"/>
    <x v="1"/>
    <s v="False"/>
    <s v="False"/>
    <s v="False"/>
    <s v="Italian"/>
    <n v="151047316"/>
    <s v="Lodging Financial Support"/>
    <s v="Information/Training Provided"/>
    <s v="Closed"/>
    <n v="0"/>
    <s v="Phone"/>
    <s v="No"/>
    <s v="EQC"/>
    <s v="Disconnected"/>
    <s v="Ericsoft ChannelManager"/>
    <s v="Ericsoft-Zucchetti Group"/>
    <s v="BR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Overcharge Assistance"/>
    <s v="Independent"/>
    <s v="Italy"/>
    <s v="&gt;10 Years"/>
    <s v="Umbria, Italy"/>
    <s v="Italy and Malta"/>
    <s v="EMEA"/>
    <m/>
    <m/>
    <m/>
    <m/>
    <s v="Chargeback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692"/>
    <n v="1"/>
    <n v="3"/>
    <m/>
    <n v="1"/>
    <n v="0"/>
    <n v="1"/>
    <s v="Directed to Self Servic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Le Dimore - Suite Levante (12776562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Setup"/>
    <s v="Directed to Self Service"/>
    <s v="Join Expedia Inquiry"/>
    <x v="0"/>
    <s v="False"/>
    <s v="False"/>
    <s v="True"/>
    <s v="Italian"/>
    <n v="151038769"/>
    <s v="Property Setup"/>
    <s v="Information/Training Provided"/>
    <s v="Closed"/>
    <n v="0"/>
    <s v="Phone"/>
    <s v="Yes"/>
    <m/>
    <m/>
    <m/>
    <m/>
    <m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Join Expedia"/>
    <s v="Independent"/>
    <s v="Italy"/>
    <s v="Less Than 0"/>
    <s v="Salento, Apul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65620"/>
    <n v="1"/>
    <m/>
    <m/>
    <n v="1"/>
    <n v="0"/>
    <n v="1"/>
    <s v="Directed to Self Service"/>
    <s v="Orchidea"/>
    <m/>
    <n v="0"/>
    <n v="0"/>
    <n v="0"/>
    <n v="24.6"/>
    <n v="1"/>
    <m/>
    <n v="0"/>
    <n v="1"/>
    <n v="1"/>
    <m/>
    <m/>
    <n v="0"/>
    <n v="0.41"/>
    <n v="0"/>
    <n v="1.0249999999999999"/>
    <m/>
    <m/>
    <m/>
  </r>
  <r>
    <d v="2026-03-23T00:00:00"/>
    <s v="Hotel San Giusto (4586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Existing Account Modification/Deactivation"/>
    <x v="16"/>
    <s v="False"/>
    <s v="False"/>
    <s v="True"/>
    <s v="Italian"/>
    <n v="151120803"/>
    <s v="Technical"/>
    <s v="Information/Training Provided"/>
    <s v="Closed"/>
    <n v="0"/>
    <s v="Phone"/>
    <s v="Yes"/>
    <s v="EQC"/>
    <s v="Connected"/>
    <s v="Vertical Booking"/>
    <s v="Vertical Booking-Zucchetti Group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B"/>
    <s v="Less Than 180 Days"/>
    <s v="Less Than 180 Days"/>
    <s v="Account Self-Service"/>
    <s v="Independent"/>
    <s v="Italy"/>
    <s v="2-3 Years"/>
    <s v="Trieste (province), Italy"/>
    <s v="Italy and Malta"/>
    <s v="EMEA"/>
    <m/>
    <m/>
    <m/>
    <m/>
    <s v="Self Service Account Modifica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864"/>
    <n v="1"/>
    <n v="3"/>
    <m/>
    <n v="1"/>
    <n v="0"/>
    <n v="1"/>
    <s v="Directed to Self Service"/>
    <s v="Orchidea"/>
    <m/>
    <n v="0"/>
    <n v="0"/>
    <n v="0"/>
    <n v="13.8"/>
    <n v="1"/>
    <m/>
    <n v="0"/>
    <n v="1"/>
    <n v="1"/>
    <m/>
    <m/>
    <n v="0"/>
    <n v="0.23"/>
    <n v="0"/>
    <n v="0.57499999999999996"/>
    <m/>
    <m/>
    <m/>
  </r>
  <r>
    <d v="2026-03-23T00:00:00"/>
    <s v="Gran Paradis Aprica - Casa Giulia (12542852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perty Update"/>
    <s v="Self Service not applicable"/>
    <s v="My Property Details: Property amenities or description"/>
    <x v="4"/>
    <s v="False"/>
    <s v="False"/>
    <s v="True"/>
    <s v="Italian"/>
    <n v="151082110"/>
    <s v="Property Update"/>
    <s v="Request Processed"/>
    <s v="Closed"/>
    <n v="0"/>
    <s v="Asynchronous Cases"/>
    <s v="Yes"/>
    <s v="EQC"/>
    <s v="Connected"/>
    <s v="Hostaway"/>
    <s v="Hostaway"/>
    <s v="AR"/>
    <s v="No Additional Support"/>
    <d v="2026-03-26T00:00:00"/>
    <d v="2026-03-26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0-3 Months"/>
    <s v="Italy Ski - Lombard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428524"/>
    <n v="1"/>
    <m/>
    <m/>
    <n v="1"/>
    <n v="0"/>
    <n v="1"/>
    <s v="Self Service not applicable"/>
    <s v="Orchidea"/>
    <n v="4.4666666670000001"/>
    <n v="7.4444443999999999E-2"/>
    <n v="0"/>
    <n v="0"/>
    <n v="37.200000000000003"/>
    <n v="1"/>
    <n v="1"/>
    <n v="1"/>
    <n v="1"/>
    <n v="1"/>
    <m/>
    <m/>
    <n v="0"/>
    <n v="0.62"/>
    <n v="1"/>
    <n v="1.430769231"/>
    <m/>
    <m/>
    <n v="4.4666666670000001"/>
  </r>
  <r>
    <d v="2026-03-23T00:00:00"/>
    <s v="Ca' della Scimmia (732401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Promotion"/>
    <x v="10"/>
    <s v="False"/>
    <s v="False"/>
    <s v="True"/>
    <s v="Italian"/>
    <n v="151091170"/>
    <s v="Product, Rates, and Inventory"/>
    <s v="Information/Training Provided"/>
    <s v="Closed"/>
    <n v="0"/>
    <s v="Asynchronous Cases"/>
    <s v="Yes"/>
    <s v="EQC"/>
    <s v="Disconnected"/>
    <s v="Booking Evolution"/>
    <s v="Tosom srl"/>
    <s v="AR"/>
    <s v="No Additional Support"/>
    <d v="2026-03-26T00:00:00"/>
    <d v="2026-03-26T00:00:00"/>
    <d v="2026-03-29T00:00:00"/>
    <m/>
    <m/>
    <x v="20"/>
    <m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Existing Promotion"/>
    <s v="Independent"/>
    <s v="Italy"/>
    <s v="&gt;10 Years"/>
    <s v="Venice, Italy"/>
    <s v="Italy and Malta"/>
    <s v="EMEA"/>
    <m/>
    <m/>
    <m/>
    <m/>
    <s v="Standard Promotion Assistanc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7324011"/>
    <n v="1"/>
    <m/>
    <m/>
    <n v="1"/>
    <n v="0"/>
    <n v="1"/>
    <s v="System/Policy explained"/>
    <s v="Orchidea"/>
    <m/>
    <n v="0"/>
    <n v="0"/>
    <n v="0"/>
    <n v="31.8"/>
    <n v="1"/>
    <n v="1"/>
    <n v="0"/>
    <n v="1"/>
    <n v="1"/>
    <m/>
    <m/>
    <n v="0"/>
    <n v="0.53"/>
    <n v="0"/>
    <n v="1.223076923"/>
    <m/>
    <m/>
    <m/>
  </r>
  <r>
    <d v="2026-03-23T00:00:00"/>
    <s v="Aurelia Vatican Apartments (4276765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True"/>
    <s v="Italian"/>
    <n v="151080924"/>
    <s v="Product, Rates, and Inventory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7T00:00:00"/>
    <d v="2026-03-27T00:00:00"/>
    <d v="2026-03-29T00:00:00"/>
    <m/>
    <m/>
    <x v="21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ate Plan Linkage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4276765"/>
    <n v="1"/>
    <m/>
    <m/>
    <n v="1"/>
    <n v="0"/>
    <n v="1"/>
    <s v="Self Service not applicable"/>
    <s v="Orchidea"/>
    <m/>
    <n v="0"/>
    <n v="0"/>
    <n v="1"/>
    <n v="27.6"/>
    <n v="1"/>
    <n v="1"/>
    <n v="0"/>
    <n v="0"/>
    <n v="1"/>
    <m/>
    <m/>
    <n v="0"/>
    <n v="0.46"/>
    <n v="0"/>
    <n v="1.2"/>
    <m/>
    <m/>
    <m/>
  </r>
  <r>
    <d v="2026-03-23T00:00:00"/>
    <s v="B&amp;B Villa Sans Souci (12302285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Expedia Virtual Card: Something else"/>
    <x v="1"/>
    <s v="False"/>
    <s v="False"/>
    <s v="True"/>
    <s v="Italian"/>
    <n v="151101683"/>
    <s v="Lodging Financial Support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Overcharge Assistance"/>
    <s v="Independent"/>
    <s v="Italy"/>
    <s v="&gt;10 Years"/>
    <s v="Lazio North Coast"/>
    <s v="Italy and Malta"/>
    <s v="EMEA"/>
    <m/>
    <m/>
    <m/>
    <m/>
    <s v="Overcharge Details"/>
    <m/>
    <s v="Reportable Case"/>
    <s v="Non-SA"/>
    <s v="Conventional Lodging"/>
    <m/>
    <s v="R_2i2R2Do0cKMdZFP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02285"/>
    <n v="1"/>
    <m/>
    <m/>
    <n v="1"/>
    <n v="0"/>
    <n v="1"/>
    <s v="System/Policy explained"/>
    <s v="Orchidea"/>
    <m/>
    <n v="0"/>
    <n v="0"/>
    <n v="1"/>
    <n v="35.4"/>
    <n v="1"/>
    <n v="1"/>
    <n v="0"/>
    <n v="0"/>
    <n v="1"/>
    <m/>
    <m/>
    <n v="0"/>
    <n v="0.59"/>
    <n v="0"/>
    <n v="1.3615384619999999"/>
    <n v="0"/>
    <n v="0"/>
    <m/>
  </r>
  <r>
    <d v="2026-03-23T00:00:00"/>
    <s v="Agriturismo Le Mandriacce (3352940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elf Service not applicable"/>
    <s v="Hotel Collect Issue"/>
    <x v="2"/>
    <s v="False"/>
    <s v="False"/>
    <s v="False"/>
    <s v="Italian"/>
    <n v="151124616"/>
    <s v="Lodging Financial Support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s v="500PE00000fluDdYAI"/>
    <s v="C"/>
    <s v="Less Than 60 Days"/>
    <s v="Less Than 60 Days"/>
    <s v="Invoice Dispute"/>
    <s v="Independent"/>
    <s v="Italy"/>
    <s v="5-10 Years"/>
    <s v="Lazio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52940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Terrazza di Vico Olivi B&amp;B  (89195694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s v="Market Management"/>
    <s v="Internal"/>
    <s v="Other"/>
    <m/>
    <s v="Technical"/>
    <s v="System/Policy explained"/>
    <s v="Existing Account Modification/Deactivation"/>
    <x v="16"/>
    <s v="False"/>
    <s v="True"/>
    <s v="True"/>
    <s v="Italian"/>
    <n v="150192822"/>
    <s v="Technical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26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s v="500PE00000eV7uFYAS"/>
    <s v="C"/>
    <s v="Less Than 180 Days"/>
    <s v="Less Than 180 Days"/>
    <s v="Account Creation"/>
    <s v="Independent"/>
    <s v="Italy"/>
    <s v="3-5 Years"/>
    <s v="Riviera dei fiori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9195694"/>
    <n v="1"/>
    <m/>
    <m/>
    <n v="1"/>
    <n v="1"/>
    <n v="1"/>
    <s v="System/Policy explained"/>
    <s v="Orchidea"/>
    <m/>
    <n v="0"/>
    <n v="0"/>
    <n v="23"/>
    <m/>
    <m/>
    <m/>
    <n v="0"/>
    <n v="0"/>
    <n v="1"/>
    <m/>
    <m/>
    <n v="0"/>
    <n v="8.27"/>
    <n v="0"/>
    <m/>
    <m/>
    <m/>
    <m/>
  </r>
  <r>
    <d v="2026-03-23T00:00:00"/>
    <s v="Casale905 (22960131)"/>
    <s v="EMEA"/>
    <s v="Hotel"/>
    <s v="Italy and Malta"/>
    <s v="False"/>
    <s v="EMEA"/>
    <s v="PGA AM EMEA Hotel Italy AMT"/>
    <s v="Conventional Lodging"/>
    <s v="Enabled"/>
    <s v="a3D0y00000TWlyVEAT"/>
    <s v="Market Operation Maintenance"/>
    <s v="Pause"/>
    <s v="Vrbo"/>
    <m/>
    <m/>
    <s v="Phone"/>
    <s v="Phone"/>
    <s v="Phone"/>
    <m/>
    <s v="Product, Rates, and Inventory"/>
    <s v="Directed to Self Service"/>
    <s v="Inventory Closeout"/>
    <x v="28"/>
    <s v="False"/>
    <s v="True"/>
    <s v="True"/>
    <s v="Italian"/>
    <n v="150900605"/>
    <s v="Product, Rates, and Inventory"/>
    <s v="Information/Training Provided"/>
    <s v="Closed"/>
    <n v="0"/>
    <s v="Phone"/>
    <s v="Yes"/>
    <s v="EQC"/>
    <s v="Connected"/>
    <s v="Amenitiz"/>
    <s v="Amenitiz Solutions SL"/>
    <s v="AR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Basic"/>
    <m/>
    <s v="Independent"/>
    <m/>
    <s v="C"/>
    <s v="Less Than 60 Days"/>
    <s v="Less Than 60 Days"/>
    <s v="Inventory Closeout"/>
    <s v="Independent"/>
    <s v="Italy"/>
    <s v="5-10 Years"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960131"/>
    <n v="1"/>
    <m/>
    <m/>
    <n v="1"/>
    <n v="0"/>
    <n v="1"/>
    <s v="Directed to Self Service"/>
    <s v="Orchidea"/>
    <m/>
    <n v="0"/>
    <n v="0"/>
    <n v="4"/>
    <n v="42"/>
    <m/>
    <m/>
    <n v="0"/>
    <n v="1"/>
    <n v="1"/>
    <m/>
    <m/>
    <n v="0"/>
    <n v="0.7"/>
    <n v="0"/>
    <n v="1.75"/>
    <m/>
    <m/>
    <m/>
  </r>
  <r>
    <d v="2026-03-23T00:00:00"/>
    <s v="Hotel Cristal (1145639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Changes to Room Types and Rate Plans"/>
    <x v="7"/>
    <s v="False"/>
    <s v="False"/>
    <s v="False"/>
    <s v="Italian"/>
    <n v="151050912"/>
    <s v="Product, Rates, and Inventory"/>
    <s v="Information/Training Provided"/>
    <s v="Closed"/>
    <n v="0"/>
    <s v="Phone"/>
    <s v="Yes"/>
    <s v="EQC"/>
    <s v="Connected"/>
    <s v="Iperbooking channel Manager"/>
    <s v="Ipernet"/>
    <s v="BR"/>
    <s v="No Additional Support"/>
    <d v="2026-03-26T00:00:00"/>
    <d v="2026-03-26T00:00:00"/>
    <d v="2026-03-29T00:00:00"/>
    <m/>
    <m/>
    <x v="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"/>
    <s v="Independent"/>
    <s v="Italy"/>
    <s v="6-12 Months"/>
    <s v="Garda Lake, Italy"/>
    <s v="Italy and Malta"/>
    <s v="EMEA"/>
    <m/>
    <m/>
    <m/>
    <m/>
    <s v="Status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14563962"/>
    <n v="1"/>
    <m/>
    <m/>
    <n v="1"/>
    <n v="0"/>
    <n v="1"/>
    <s v="System/Policy explained"/>
    <s v="Orchidea"/>
    <m/>
    <n v="0"/>
    <n v="0"/>
    <n v="1"/>
    <n v="37.799999999999997"/>
    <n v="1"/>
    <m/>
    <n v="0"/>
    <n v="1"/>
    <n v="1"/>
    <m/>
    <m/>
    <n v="0"/>
    <n v="0.63"/>
    <n v="0"/>
    <n v="1.575"/>
    <m/>
    <m/>
    <m/>
  </r>
  <r>
    <d v="2026-03-23T00:00:00"/>
    <s v="Hotel Palazzo Borghini (127227277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perty Update"/>
    <s v="System/Policy explained"/>
    <s v="Update to Content"/>
    <x v="4"/>
    <s v="False"/>
    <s v="False"/>
    <s v="True"/>
    <s v="Italian"/>
    <n v="150956693"/>
    <s v="Property Update"/>
    <s v="Information/Training Provided"/>
    <s v="Closed"/>
    <n v="0"/>
    <s v="Asynchronous Cases"/>
    <s v="Yes"/>
    <s v="EQC"/>
    <s v="Connected"/>
    <s v="Slope"/>
    <m/>
    <s v="BR"/>
    <s v="No Additional Support"/>
    <d v="2026-03-23T00:00:00"/>
    <d v="2026-03-23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0-3 Month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227277"/>
    <n v="1"/>
    <n v="4"/>
    <m/>
    <n v="1"/>
    <n v="0"/>
    <n v="1"/>
    <s v="System/Policy explained"/>
    <s v="Orchidea"/>
    <m/>
    <n v="0"/>
    <n v="0"/>
    <n v="0"/>
    <n v="31.2"/>
    <n v="1"/>
    <n v="1"/>
    <n v="0"/>
    <n v="1"/>
    <n v="1"/>
    <m/>
    <m/>
    <n v="0"/>
    <n v="0.52"/>
    <n v="0"/>
    <n v="1.2"/>
    <m/>
    <m/>
    <m/>
  </r>
  <r>
    <d v="2026-03-23T00:00:00"/>
    <s v="Fleur des Neiges (91793367)"/>
    <s v="EMEA"/>
    <s v="Hotel"/>
    <s v="Austria Switzerland and Ski"/>
    <s v="False"/>
    <s v="EMEA"/>
    <s v="PGA AM EMEA Hotel Italy AMT"/>
    <s v="Conventional Lodging"/>
    <s v="Enabled"/>
    <s v="a3D0y00000TWlyKEAT"/>
    <s v="Market Operation Maintenance"/>
    <s v="Pause"/>
    <s v="Vrbo"/>
    <m/>
    <m/>
    <s v="Contact Us"/>
    <s v="Contact Us"/>
    <s v="Other"/>
    <s v="OMNI Skills Based Routing"/>
    <s v="Lodging Financial Support"/>
    <s v="Directed to Self Service"/>
    <s v="Getting paid by Expedia Group: Updating payment information"/>
    <x v="12"/>
    <s v="False"/>
    <s v="False"/>
    <s v="True"/>
    <s v="Italian"/>
    <n v="150947540"/>
    <s v="Lodging Financial Support"/>
    <s v="Information/Training Provided"/>
    <s v="Closed"/>
    <n v="0"/>
    <s v="Asynchronous Cases"/>
    <s v="Yes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Finance Settings Change"/>
    <s v="Independent"/>
    <s v="Italy"/>
    <s v="3-5 Years"/>
    <s v="Switzerland Ski, Switzerland"/>
    <s v="Austria Switzerland and Ski"/>
    <s v="EMEA"/>
    <m/>
    <m/>
    <m/>
    <m/>
    <s v="Finance settings change details"/>
    <m/>
    <s v="Reportable Case"/>
    <s v="Non-SA"/>
    <s v="Conventional Lodging"/>
    <m/>
    <s v="R_8iark7aLa3Hp27L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793367"/>
    <n v="1"/>
    <n v="3"/>
    <m/>
    <n v="1"/>
    <n v="0"/>
    <n v="1"/>
    <s v="Directed to Self Service"/>
    <s v="Orchidea"/>
    <m/>
    <n v="0"/>
    <n v="0"/>
    <n v="0"/>
    <n v="25.2"/>
    <n v="1"/>
    <n v="1"/>
    <n v="0"/>
    <n v="1"/>
    <n v="1"/>
    <m/>
    <m/>
    <n v="0"/>
    <n v="0.42"/>
    <n v="0"/>
    <n v="0.96923076900000005"/>
    <n v="1"/>
    <n v="100"/>
    <m/>
  </r>
  <r>
    <d v="2026-03-23T00:00:00"/>
    <s v="B&amp;B Delle Rose (1937295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VC - Add"/>
    <x v="13"/>
    <s v="False"/>
    <s v="True"/>
    <s v="True"/>
    <s v="Italian"/>
    <n v="151180789"/>
    <s v="Lodging Financial Support"/>
    <s v="Request Processed"/>
    <s v="Closed - Reply"/>
    <n v="0"/>
    <s v="Phone"/>
    <s v="No"/>
    <s v="EQC"/>
    <s v="Connected"/>
    <s v="Amenitiz"/>
    <s v="Amenitiz Solutions SL"/>
    <s v="BR"/>
    <s v="Tax, Finance, and Startek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Advanced"/>
    <m/>
    <s v="Independent"/>
    <m/>
    <s v="C"/>
    <s v="Less Than 60 Days"/>
    <s v="Less Than 60 Days"/>
    <s v="EVC Program"/>
    <s v="Independent"/>
    <s v="Italy"/>
    <s v="5-10 Years"/>
    <s v="Treviso (province), Italy"/>
    <s v="Italy and Malta"/>
    <s v="EMEA"/>
    <m/>
    <m/>
    <m/>
    <m/>
    <s v="Added to EVC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19372950"/>
    <n v="1"/>
    <m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17"/>
    <n v="0"/>
    <n v="0.51"/>
    <m/>
    <m/>
    <m/>
  </r>
  <r>
    <d v="2026-03-23T00:00:00"/>
    <s v="Golden Tower Hotel &amp; Spa (2803897)"/>
    <s v="EMEA"/>
    <s v="Hotel"/>
    <s v="Italy and Malta"/>
    <s v="False"/>
    <s v="EMEA"/>
    <s v="CAM Italy 1 AMT"/>
    <s v="Conventional Lodging"/>
    <s v="Not Enabled"/>
    <m/>
    <m/>
    <m/>
    <m/>
    <m/>
    <m/>
    <s v="Phone"/>
    <s v="Phone"/>
    <s v="Phone"/>
    <m/>
    <s v="Traveler"/>
    <s v="System/Policy explained"/>
    <s v="Supplier Relocation"/>
    <x v="3"/>
    <s v="False"/>
    <s v="False"/>
    <s v="True"/>
    <s v="Italian"/>
    <n v="151082361"/>
    <s v="Traveler"/>
    <s v="Information/Training Provided"/>
    <s v="Closed"/>
    <n v="0"/>
    <s v="Phone"/>
    <s v="No"/>
    <s v="EQC"/>
    <s v="Disconnected"/>
    <s v="iStay - ExpediaQuick Connect"/>
    <s v="Connectivity Inactive Accounts"/>
    <s v="A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Relocations"/>
    <m/>
    <s v="Independent"/>
    <s v="500PE00000ff4JXYAY"/>
    <s v="A"/>
    <s v="Less Than 180 Days"/>
    <s v="Less Than 180 Days"/>
    <s v="Existing Relocation Inquiry"/>
    <s v="Independent"/>
    <s v="Italy"/>
    <s v="&gt;10 Years"/>
    <s v="Florence, Italy"/>
    <s v="Italy and Malta"/>
    <s v="EMEA"/>
    <m/>
    <m/>
    <m/>
    <m/>
    <s v="Past Dated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2803897"/>
    <n v="1"/>
    <n v="5"/>
    <m/>
    <n v="1"/>
    <n v="0"/>
    <n v="1"/>
    <s v="System/Policy explained"/>
    <s v="Orchidea"/>
    <m/>
    <n v="0"/>
    <n v="0"/>
    <n v="0"/>
    <n v="12"/>
    <m/>
    <m/>
    <n v="0"/>
    <n v="0"/>
    <n v="1"/>
    <m/>
    <m/>
    <n v="0"/>
    <n v="0.2"/>
    <n v="0"/>
    <n v="0.5"/>
    <m/>
    <m/>
    <m/>
  </r>
  <r>
    <d v="2026-03-23T00:00:00"/>
    <s v="Ca' Pagan (38837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185100"/>
    <s v="Technical"/>
    <s v="Information/Training Provided"/>
    <s v="Closed"/>
    <n v="0"/>
    <s v="Phone"/>
    <s v="No"/>
    <s v="EQC"/>
    <s v="Connected"/>
    <s v="Booking Evolution"/>
    <s v="Tosom srl"/>
    <s v="AR"/>
    <s v="No Additional Support"/>
    <d v="2026-03-29T00:00:00"/>
    <d v="2026-03-29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Inventory/Restriction Research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883784"/>
    <n v="1"/>
    <m/>
    <m/>
    <n v="1"/>
    <n v="0"/>
    <n v="1"/>
    <s v="Directed to Self Service"/>
    <s v="Orchidea"/>
    <m/>
    <n v="0"/>
    <n v="0"/>
    <n v="0"/>
    <n v="19.8"/>
    <n v="1"/>
    <m/>
    <n v="0"/>
    <n v="0"/>
    <n v="1"/>
    <m/>
    <m/>
    <n v="0"/>
    <n v="0.33"/>
    <n v="0"/>
    <n v="0.99"/>
    <m/>
    <m/>
    <m/>
  </r>
  <r>
    <d v="2026-03-23T00:00:00"/>
    <s v="Hotel Esperia (2736940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131802"/>
    <s v="Traveler"/>
    <s v="Information/Training Provided"/>
    <s v="Closed"/>
    <n v="0"/>
    <s v="Phone"/>
    <s v="No"/>
    <s v="EQC"/>
    <s v="Disconnected"/>
    <s v="BookingExpert Italy"/>
    <s v="Nexteam SRL / Booking Expert-Zucchetti Group"/>
    <s v="AR"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Less Than 30 Days"/>
    <s v="Traveler Contact"/>
    <s v="Independent"/>
    <s v="Italy"/>
    <s v="&gt;10 Years"/>
    <s v="Milan, Italy"/>
    <s v="Italy and Malta"/>
    <s v="EMEA"/>
    <m/>
    <s v="No issues reported"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36940"/>
    <n v="1"/>
    <n v="3"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Palazzo Zimara Boutique Hotel - The D'Angelo Family Collection (10589389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92933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Submitting Invoice Issue"/>
    <s v="Independent"/>
    <s v="Italy"/>
    <s v="1-2 Years"/>
    <s v="Salento, Apulia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893893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3-23T00:00:00"/>
    <s v="Le Boulevard (2501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True"/>
    <s v="True"/>
    <s v="Italian"/>
    <n v="151080314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Invoice Dispute"/>
    <s v="Independent"/>
    <s v="Italy"/>
    <s v="&gt;10 Years"/>
    <s v="Venice Lido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016"/>
    <n v="1"/>
    <n v="4"/>
    <m/>
    <n v="1"/>
    <n v="0"/>
    <n v="1"/>
    <s v="System/Policy explained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Hotel La Corte (88323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False"/>
    <s v="Italian"/>
    <n v="151039948"/>
    <s v="Technical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Occupancy Research"/>
    <s v="Independent"/>
    <s v="Italy"/>
    <s v="&gt;10 Years"/>
    <s v="Naples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832367"/>
    <n v="1"/>
    <n v="3"/>
    <m/>
    <n v="1"/>
    <n v="0"/>
    <n v="1"/>
    <s v="System/Policy explained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Hotel La Bougainville (2542360)"/>
    <s v="EME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47558"/>
    <s v="Traveler"/>
    <s v="Request Processed"/>
    <s v="Closed"/>
    <n v="0"/>
    <s v="Phone"/>
    <s v="No"/>
    <s v="EC"/>
    <s v="Disconnected"/>
    <s v="Ericsoft ChannelManager"/>
    <s v="Ericsoft-Zucchetti Group"/>
    <s v="BN"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Amalfi Coast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42360"/>
    <n v="1"/>
    <n v="4"/>
    <m/>
    <n v="1"/>
    <n v="0"/>
    <n v="1"/>
    <s v="Self Service not applicable"/>
    <s v="Orchidea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3-23T00:00:00"/>
    <s v="B&amp;B Il Nido (2499657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True"/>
    <s v="True"/>
    <s v="Italian"/>
    <n v="150954241"/>
    <s v="Traveler"/>
    <s v="Information/Training Provided"/>
    <s v="Closed"/>
    <n v="0"/>
    <s v="Phone"/>
    <s v="No"/>
    <s v="EQC"/>
    <s v="Disconnected"/>
    <s v="EQCPriceLoadARPARR"/>
    <s v="Price Loader Expedia internal app"/>
    <s v="AR"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Pompei - Ercolano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996578"/>
    <n v="1"/>
    <m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Hotel Villino Gallodoro (196537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4486"/>
    <s v="Traveler"/>
    <s v="Request Processed"/>
    <s v="Closed"/>
    <n v="0"/>
    <s v="Phone"/>
    <s v="No"/>
    <s v="EQC"/>
    <s v="Disconnected"/>
    <s v="WuBook Srl"/>
    <s v="Wubook Srl"/>
    <s v="BR"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Taormin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653734"/>
    <n v="1"/>
    <n v="1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Hotel Castello di Giuliano (360879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VC - Add"/>
    <x v="13"/>
    <s v="False"/>
    <s v="False"/>
    <s v="True"/>
    <s v="Italian"/>
    <n v="151122028"/>
    <s v="Lodging Financial Support"/>
    <s v="Request Processed"/>
    <s v="Closed"/>
    <n v="0"/>
    <s v="Phone"/>
    <s v="No"/>
    <s v="EQC"/>
    <s v="Connected"/>
    <s v="Scidoo"/>
    <s v="Webcoom S.r.l."/>
    <s v="BR"/>
    <s v="Tax, Finance, and Startek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Finance Advanced"/>
    <m/>
    <s v="Independent"/>
    <m/>
    <s v="C"/>
    <s v="Less Than 60 Days"/>
    <s v="Less Than 60 Days"/>
    <s v="EVC Program"/>
    <s v="Independent"/>
    <s v="Italy"/>
    <s v="5-10 Years"/>
    <s v="Palermo (province), Italy"/>
    <s v="Italy and Malta"/>
    <s v="EMEA"/>
    <m/>
    <m/>
    <m/>
    <m/>
    <s v="Added to EVC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36087952"/>
    <n v="1"/>
    <n v="3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San Pietro Suites (1005217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0679"/>
    <s v="Product, Rates, and Inventory"/>
    <s v="Request Processed"/>
    <s v="Closed"/>
    <n v="0"/>
    <s v="Phone"/>
    <s v="No"/>
    <s v="EQC"/>
    <s v="Disconnected"/>
    <s v="Hotel.BB"/>
    <s v="Hotel.BB - Beddy (Zucchetti Group)"/>
    <s v="B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52171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Le Stanze di Federica (19975645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47557"/>
    <s v="Product, Rates, and Inventory"/>
    <s v="Request Process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975645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Rooms La Spezia (12736087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003548"/>
    <s v="Product, Rates, and Inventory"/>
    <s v="Request Processed"/>
    <s v="Closed"/>
    <n v="0"/>
    <s v="Phone"/>
    <s v="No"/>
    <s v="EQC"/>
    <s v="Connected"/>
    <s v="Kross Booking"/>
    <s v="AutoClerk, Inc."/>
    <s v="B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0-3 Months"/>
    <s v="Golfo Dei Poeti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60875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The Old Farm Asfodeli - Adults Only (2270174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46080"/>
    <s v="Lodging Financial Support"/>
    <s v="Information/Training Provided"/>
    <s v="Closed"/>
    <n v="0"/>
    <s v="Phone"/>
    <s v="No"/>
    <s v="EQC"/>
    <s v="Connected"/>
    <s v="WuBook Srl"/>
    <s v="Wubook Srl"/>
    <s v="AR"/>
    <s v="No Additional Support"/>
    <d v="2026-03-23T00:00:00"/>
    <d v="2026-03-23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5-10 Years"/>
    <s v="Olbia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701749"/>
    <n v="1"/>
    <m/>
    <m/>
    <n v="1"/>
    <n v="0"/>
    <n v="1"/>
    <s v="System/Policy explained"/>
    <s v="Orchidea"/>
    <m/>
    <n v="0"/>
    <n v="0"/>
    <n v="0"/>
    <n v="55.2"/>
    <n v="1"/>
    <m/>
    <n v="0"/>
    <n v="0"/>
    <n v="1"/>
    <m/>
    <m/>
    <n v="0"/>
    <n v="0.92"/>
    <n v="0"/>
    <n v="2.2999999999999998"/>
    <m/>
    <m/>
    <m/>
  </r>
  <r>
    <d v="2026-03-23T00:00:00"/>
    <s v="Domus Mariae Benessere (253974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41830"/>
    <s v="Lodging Financial Support"/>
    <s v="Information/Training Provided"/>
    <s v="Closed"/>
    <n v="0"/>
    <s v="Phone"/>
    <s v="No"/>
    <s v="EQC"/>
    <s v="Disconnected"/>
    <s v="WuBook Srl"/>
    <s v="Wubook Srl"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&gt;10 Years"/>
    <s v="Syracuse City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9747"/>
    <n v="1"/>
    <n v="3"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Residenza D'Epoca Al Numero 8 (940932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85283"/>
    <s v="Technical"/>
    <s v="Information/Training Provided"/>
    <s v="Closed"/>
    <n v="0"/>
    <s v="Phone"/>
    <s v="No"/>
    <s v="EQC"/>
    <s v="Connected"/>
    <s v="BookingExpert Italy"/>
    <s v="Nexteam SRL / Booking Expert-Zucchetti Group"/>
    <s v="B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409321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Campanella3 (17268116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6099"/>
    <s v="Traveler"/>
    <s v="Request Processed"/>
    <s v="Closed"/>
    <n v="0"/>
    <s v="Phone"/>
    <s v="No"/>
    <s v="EQC"/>
    <s v="Connected"/>
    <s v="BookingExpert Italy"/>
    <s v="Nexteam SRL / Booking Expert-Zucchetti Group"/>
    <s v="AR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268116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Appartamenti Tiffany (6033499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Update to Taxes"/>
    <x v="13"/>
    <s v="False"/>
    <s v="False"/>
    <s v="False"/>
    <s v="Italian"/>
    <n v="150993737"/>
    <s v="Lodging Financial Support"/>
    <s v="Information/Training Provided"/>
    <s v="Closed"/>
    <n v="0"/>
    <s v="Phone"/>
    <s v="No"/>
    <s v="EQC"/>
    <s v="Connected"/>
    <s v="MYGUESTCARE"/>
    <s v="My Company"/>
    <s v="AR"/>
    <s v="Tax, Finance, and Startek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Advanced"/>
    <m/>
    <s v="Independent"/>
    <m/>
    <s v="C"/>
    <s v="Less Than 60 Days"/>
    <s v="Less Than 60 Days"/>
    <s v="Tax Update Request"/>
    <s v="Independent"/>
    <s v="Italy"/>
    <s v="5-10 Years"/>
    <s v="Gulf of Orosei, Italy"/>
    <s v="Italy and Malta"/>
    <s v="EMEA"/>
    <m/>
    <m/>
    <m/>
    <m/>
    <s v="Tax Update Request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60334994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Villa Yucca - B&amp;B and Glamping (11861249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0956170"/>
    <s v="Product, Rates, and Inventory"/>
    <s v="Information/Training Provided"/>
    <s v="Closed"/>
    <n v="0"/>
    <s v="Phone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6-12 Months"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18612496"/>
    <n v="1"/>
    <m/>
    <m/>
    <n v="1"/>
    <n v="0"/>
    <n v="1"/>
    <s v="Directed to Self Service"/>
    <s v="Orchidea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3-23T00:00:00"/>
    <s v="Villa Scaduto Residence (18921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Directed to Self Service"/>
    <s v="Reservations: Refunding a guest"/>
    <x v="15"/>
    <s v="False"/>
    <s v="False"/>
    <s v="True"/>
    <s v="Italian"/>
    <n v="151138350"/>
    <s v="Lodging Financial Support"/>
    <s v="Information/Training Provided"/>
    <s v="Closed"/>
    <n v="0"/>
    <s v="Asynchronous Cases"/>
    <s v="No"/>
    <s v="EQC"/>
    <s v="Connected"/>
    <s v="WuBook Srl"/>
    <s v="Wubook Srl"/>
    <s v="AR"/>
    <s v="No Additional Support"/>
    <d v="2026-03-28T00:00:00"/>
    <d v="2026-03-28T00:00:00"/>
    <d v="2026-03-29T00:00:00"/>
    <m/>
    <m/>
    <x v="18"/>
    <m/>
    <s v="Vendor Associate"/>
    <s v="Yes"/>
    <s v="N"/>
    <s v="False"/>
    <s v="False"/>
    <s v="False"/>
    <s v="TPSP Hotel Partner"/>
    <s v="Emilie McKenzie"/>
    <s v="Refund Basic"/>
    <m/>
    <s v="Independent"/>
    <m/>
    <s v="C"/>
    <s v="Less Than 60 Days"/>
    <s v="Less Than 60 Days"/>
    <s v="Refund Request"/>
    <s v="Independent"/>
    <s v="Italy"/>
    <s v="&gt;10 Years"/>
    <s v="Palermo (province), Italy"/>
    <s v="Italy and Malta"/>
    <s v="EMEA"/>
    <m/>
    <m/>
    <m/>
    <m/>
    <s v="Expedia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892191"/>
    <n v="1"/>
    <n v="3"/>
    <m/>
    <n v="1"/>
    <n v="0"/>
    <n v="1"/>
    <s v="Directed to Self Service"/>
    <s v="Orchidea"/>
    <m/>
    <n v="0"/>
    <n v="0"/>
    <n v="1"/>
    <n v="4.8"/>
    <n v="1"/>
    <n v="1"/>
    <n v="0"/>
    <n v="0"/>
    <n v="1"/>
    <m/>
    <m/>
    <n v="0"/>
    <n v="0.08"/>
    <n v="0"/>
    <n v="0.18461538499999999"/>
    <m/>
    <m/>
    <m/>
  </r>
  <r>
    <d v="2026-03-23T00:00:00"/>
    <s v="Windflake REsort (116140886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Complaint"/>
    <s v="Other"/>
    <s v="OMNI Skills Based Routing"/>
    <s v="Technical"/>
    <s v="System/Policy explained"/>
    <m/>
    <x v="5"/>
    <s v="False"/>
    <s v="False"/>
    <s v="False"/>
    <s v="Italian"/>
    <n v="150944704"/>
    <s v="Technical"/>
    <s v="Investigation concluded"/>
    <s v="Closed"/>
    <n v="0"/>
    <s v="Asynchronous Cases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27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ompensation Rate"/>
    <s v="Independent"/>
    <s v="Italy"/>
    <s v="6-12 Months"/>
    <s v="Gallu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6140886"/>
    <n v="1"/>
    <m/>
    <m/>
    <n v="1"/>
    <n v="0"/>
    <n v="1"/>
    <s v="System/Policy explained"/>
    <s v="Orchidea"/>
    <m/>
    <n v="0"/>
    <n v="0"/>
    <n v="0"/>
    <n v="75"/>
    <n v="1"/>
    <n v="1"/>
    <n v="0"/>
    <n v="0"/>
    <n v="1"/>
    <m/>
    <m/>
    <n v="0"/>
    <n v="1.25"/>
    <n v="0"/>
    <n v="2.884615385"/>
    <m/>
    <m/>
    <m/>
  </r>
  <r>
    <d v="2026-03-23T00:00:00"/>
    <s v="Savhotel Fiera Bologna (1414706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Cancellation fees: Marking reservation no-show or cancellation"/>
    <x v="2"/>
    <s v="False"/>
    <s v="True"/>
    <s v="True"/>
    <s v="Italian"/>
    <n v="150949687"/>
    <s v="Lodging Financial Support"/>
    <s v="Information/Training Provided"/>
    <s v="Closed"/>
    <n v="0"/>
    <s v="Asynchronous Cases"/>
    <s v="No"/>
    <s v="EQC"/>
    <s v="Disconnected"/>
    <s v="BookinGenius"/>
    <s v="BeGenius"/>
    <s v="AR"/>
    <s v="No Additional Support"/>
    <d v="2026-03-26T00:00:00"/>
    <d v="2026-03-26T00:00:00"/>
    <d v="2026-03-29T00:00:00"/>
    <m/>
    <m/>
    <x v="12"/>
    <m/>
    <s v="Vendor Associate"/>
    <s v="Yes"/>
    <s v="N"/>
    <s v="False"/>
    <s v="False"/>
    <s v="False"/>
    <s v="TPSP Hotel Partner"/>
    <s v="Emilie McKenzie"/>
    <s v="Finance Basic"/>
    <m/>
    <s v="Independent"/>
    <m/>
    <s v="A"/>
    <s v="Less Than 60 Days"/>
    <s v="Less Than 60 Days"/>
    <s v="Reservation Issue"/>
    <s v="Independent"/>
    <s v="Italy"/>
    <s v="&gt;10 Years"/>
    <s v="Bologna (province)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14706"/>
    <n v="1"/>
    <n v="4"/>
    <m/>
    <n v="1"/>
    <n v="0"/>
    <n v="1"/>
    <s v="System/Policy explained"/>
    <s v="Orchidea"/>
    <m/>
    <n v="0"/>
    <n v="0"/>
    <n v="3"/>
    <n v="13.2"/>
    <m/>
    <n v="1"/>
    <n v="0"/>
    <n v="0"/>
    <n v="1"/>
    <m/>
    <m/>
    <n v="0"/>
    <n v="0.22"/>
    <n v="0"/>
    <n v="0.50769230799999998"/>
    <m/>
    <m/>
    <m/>
  </r>
  <r>
    <d v="2026-03-23T00:00:00"/>
    <s v="Albergo Scaldaferro (552825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True"/>
    <s v="True"/>
    <s v="Italian"/>
    <n v="150992042"/>
    <s v="Lodging Financial Support"/>
    <s v="Request Processed"/>
    <s v="Closed"/>
    <n v="0"/>
    <s v="Phone"/>
    <s v="Yes"/>
    <s v="VC"/>
    <s v="Disconnected"/>
    <s v="Vertical Booking"/>
    <s v="Vertical Booking-Zucchetti Group"/>
    <s v="AR"/>
    <s v="No Additional Support"/>
    <d v="2026-03-24T00:00:00"/>
    <d v="2026-03-24T00:00:00"/>
    <d v="2026-03-29T00:00:00"/>
    <m/>
    <m/>
    <x v="20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Requesting EVC Details"/>
    <s v="Independent"/>
    <s v="Italy"/>
    <s v="&gt;10 Years"/>
    <s v="Vicenza (province), Italy"/>
    <s v="Italy and Malta"/>
    <s v="EMEA"/>
    <m/>
    <m/>
    <m/>
    <m/>
    <s v="Expedia did not send car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528253"/>
    <n v="1"/>
    <n v="3"/>
    <m/>
    <n v="1"/>
    <n v="0"/>
    <n v="1"/>
    <s v="Self Service not applicable"/>
    <s v="Orchidea"/>
    <m/>
    <n v="0"/>
    <n v="0"/>
    <n v="0"/>
    <n v="20.399999999999999"/>
    <n v="1"/>
    <m/>
    <n v="0"/>
    <n v="1"/>
    <n v="1"/>
    <m/>
    <m/>
    <n v="0"/>
    <n v="0.34"/>
    <n v="0"/>
    <n v="0.85"/>
    <m/>
    <m/>
    <m/>
  </r>
  <r>
    <d v="2026-03-23T00:00:00"/>
    <s v="Domus Aurea Luxury Suites (10578547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Lodging Financial Support"/>
    <s v="Directed to Self Service"/>
    <s v="Hotel Collect Finance Setting Change"/>
    <x v="2"/>
    <s v="False"/>
    <s v="False"/>
    <s v="True"/>
    <s v="Italian"/>
    <n v="151182682"/>
    <s v="Lodging Financial Support"/>
    <s v="Information/Training Provid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pn8mYAA"/>
    <s v="C"/>
    <s v="Less Than 180 Days"/>
    <s v="Less Than 180 Days"/>
    <s v="Credit Card Autopay"/>
    <s v="Independent"/>
    <s v="Italy"/>
    <s v="1-2 Years"/>
    <s v="Rome, Italy"/>
    <s v="Italy and Malta"/>
    <s v="EMEA"/>
    <m/>
    <m/>
    <m/>
    <m/>
    <s v="Set up Autopay"/>
    <m/>
    <s v="Reportable Case"/>
    <s v="Non-SA"/>
    <s v="Conventional Lodging"/>
    <m/>
    <m/>
    <m/>
    <m/>
    <m/>
    <m/>
    <m/>
    <s v="Milan"/>
    <s v="Orchidea"/>
    <s v="True"/>
    <m/>
    <m/>
    <m/>
    <m/>
    <m/>
    <m/>
    <m/>
    <m/>
    <m/>
    <s v="Basic"/>
    <s v="UNMAPPED"/>
    <m/>
    <n v="105785473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Napolitano Rooms - Flegrea spa (1275738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Policy Clarification"/>
    <x v="8"/>
    <s v="False"/>
    <s v="False"/>
    <s v="False"/>
    <s v="Italian"/>
    <n v="151088992"/>
    <s v="Product, Rates, and Inventory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tent Basic"/>
    <m/>
    <s v="Independent"/>
    <s v="500PE00000fj3GgYAI"/>
    <s v="C"/>
    <s v="Less Than 60 Days"/>
    <s v="Less Than 60 Days"/>
    <s v="Policy Clarification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57386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an Pietro Palace Hotel (53063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ates &amp; Inventory"/>
    <x v="9"/>
    <s v="False"/>
    <s v="False"/>
    <s v="True"/>
    <s v="Italian"/>
    <n v="151087594"/>
    <s v="Product, Rates, and Inventory"/>
    <s v="Information/Training Provided"/>
    <s v="Closed"/>
    <n v="0"/>
    <s v="Asynchronous Cases"/>
    <s v="No"/>
    <s v="EQC"/>
    <s v="Connected"/>
    <s v="Ericsoft ChannelManager"/>
    <s v="Ericsoft-Zucchetti Group"/>
    <s v="BR"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j0nTYAQ"/>
    <s v="C"/>
    <s v="Less Than 60 Days"/>
    <s v="Less Than 60 Days"/>
    <s v="Inventory"/>
    <s v="Independent"/>
    <s v="Italy"/>
    <s v="&gt;10 Years"/>
    <s v="Riviera Delle Pal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5306367"/>
    <n v="1"/>
    <n v="4"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abitat Lago Maggiore (124901995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Others"/>
    <s v="Transferred from Phone"/>
    <s v="Other"/>
    <s v="OMNI Skills Based Routing"/>
    <s v="Product, Rates, and Inventory"/>
    <s v="System/Policy explained"/>
    <s v="Changes to Rates &amp; Inventory"/>
    <x v="9"/>
    <s v="False"/>
    <s v="False"/>
    <s v="False"/>
    <s v="Italian"/>
    <n v="150960639"/>
    <s v="Product, Rates, and Inventory"/>
    <s v="Information/Training Provided"/>
    <s v="Closed"/>
    <n v="0"/>
    <s v="Asynchronous Cases"/>
    <s v="No"/>
    <s v="EQC"/>
    <s v="Connected"/>
    <s v="Cloudbeds"/>
    <m/>
    <s v="BR"/>
    <s v="No Additional Support"/>
    <d v="2026-03-23T00:00:00"/>
    <d v="2026-03-23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ZagvYAC"/>
    <s v="C"/>
    <s v="Less Than 180 Days"/>
    <s v="Less Than 180 Days"/>
    <s v="Pricing"/>
    <s v="Independent"/>
    <s v="Switzerland"/>
    <s v="0-3 Months"/>
    <s v="Switzerland Italian Speaking, Switzerland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4901995"/>
    <n v="1"/>
    <n v="3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Near Vatican Guest House Irnerio47  (10943970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Promotion"/>
    <x v="10"/>
    <s v="False"/>
    <s v="False"/>
    <s v="False"/>
    <s v="Italian"/>
    <n v="150964801"/>
    <s v="Product, Rates, and Inventory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18"/>
    <m/>
    <s v="Vendor Associate"/>
    <s v="Yes"/>
    <s v="N"/>
    <s v="False"/>
    <s v="False"/>
    <s v="False"/>
    <s v="TPSP Hotel Partner"/>
    <s v="Emilie McKenzie"/>
    <s v="Content Basic"/>
    <m/>
    <s v="Independent"/>
    <s v="500PE00000fZWlYYAW"/>
    <s v="C"/>
    <s v="Less Than 60 Days"/>
    <s v="Less Than 60 Days"/>
    <s v="Existing Promotion"/>
    <s v="Independent"/>
    <s v="Italy"/>
    <s v="1-2 Years"/>
    <s v="Rome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9439706"/>
    <n v="1"/>
    <m/>
    <m/>
    <n v="1"/>
    <n v="1"/>
    <n v="1"/>
    <s v="Directed to Self Service"/>
    <s v="Orchidea"/>
    <m/>
    <m/>
    <n v="0"/>
    <n v="2"/>
    <m/>
    <m/>
    <m/>
    <n v="0"/>
    <n v="0"/>
    <n v="1"/>
    <m/>
    <m/>
    <n v="0"/>
    <n v="0"/>
    <n v="0"/>
    <m/>
    <m/>
    <m/>
    <m/>
  </r>
  <r>
    <d v="2026-03-23T00:00:00"/>
    <s v="Hotel Murmann (2959446)"/>
    <s v="EMEA"/>
    <s v="Hotel"/>
    <s v="Italy and Malta"/>
    <s v="False"/>
    <s v="EMEA"/>
    <s v="PGA AM EMEA Hotel Italy AMT"/>
    <s v="Conventional Lodging"/>
    <s v="Enabled"/>
    <s v="a3D0y00000TWlyQEAT"/>
    <s v="Market Operation Maintenance"/>
    <s v="Pause"/>
    <m/>
    <m/>
    <m/>
    <s v="Phone"/>
    <s v="Phone"/>
    <s v="Phone"/>
    <m/>
    <s v="Lodging Financial Support"/>
    <s v="System/Policy explained"/>
    <s v="Update to Taxes"/>
    <x v="13"/>
    <s v="False"/>
    <s v="True"/>
    <s v="True"/>
    <s v="Italian"/>
    <n v="150948887"/>
    <s v="Lodging Financial Support"/>
    <s v="Information/Training Provided"/>
    <s v="Closed"/>
    <n v="0"/>
    <s v="Phone"/>
    <s v="No"/>
    <s v="EQC"/>
    <s v="Disconnected"/>
    <s v="Simple Booking Channel Manager"/>
    <s v="QNT S.r.l - Simple Booking (Zucchetti Group)"/>
    <s v="AR"/>
    <s v="Tax, Finance, and Startek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Advanced"/>
    <m/>
    <s v="Hotels Revenue Group"/>
    <s v="500PE00000fVZy0YAG"/>
    <s v="B"/>
    <s v="Less Than 180 Days"/>
    <s v="Less Than 180 Days"/>
    <s v="Tax Update Request"/>
    <s v="Hotels Revenue"/>
    <s v="Italy"/>
    <s v="&gt;10 Years"/>
    <s v="Basilicata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2959446"/>
    <n v="1"/>
    <n v="4"/>
    <m/>
    <n v="1"/>
    <n v="0"/>
    <n v="1"/>
    <s v="System/Policy explained"/>
    <s v="Orchidea"/>
    <m/>
    <n v="0"/>
    <n v="0"/>
    <n v="0"/>
    <n v="9.6"/>
    <m/>
    <m/>
    <n v="0"/>
    <n v="0"/>
    <n v="1"/>
    <m/>
    <m/>
    <n v="0"/>
    <n v="0.16"/>
    <n v="0"/>
    <n v="0.4"/>
    <m/>
    <m/>
    <m/>
  </r>
  <r>
    <d v="2026-03-23T00:00:00"/>
    <s v="Hotel Barberino (486559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96128"/>
    <s v="Technical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Amenity Research"/>
    <s v="Independent"/>
    <s v="Italy"/>
    <s v="&gt;10 Years"/>
    <s v="Florence Surrounding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865597"/>
    <n v="1"/>
    <n v="3"/>
    <m/>
    <n v="1"/>
    <n v="0"/>
    <n v="1"/>
    <s v="System/Policy explained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Hotel Maga Circe (14779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23668"/>
    <s v="Traveler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Lazio South Coast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477995"/>
    <n v="1"/>
    <n v="4"/>
    <m/>
    <n v="1"/>
    <n v="0"/>
    <n v="1"/>
    <s v="System/Policy explained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Hotel Astoria (1133786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False"/>
    <s v="Italian"/>
    <n v="151087592"/>
    <s v="Traveler"/>
    <s v="Request Processed"/>
    <s v="Closed"/>
    <n v="0"/>
    <s v="Phone"/>
    <s v="No"/>
    <s v="EQC"/>
    <s v="Connected"/>
    <s v="Slope"/>
    <s v="Slope"/>
    <s v="BR"/>
    <s v="No Additional Support"/>
    <d v="2026-03-26T00:00:00"/>
    <d v="2026-03-26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Brindisi Province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3786"/>
    <n v="1"/>
    <n v="4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Suitelifetrevi (2806424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50028"/>
    <s v="Traveler"/>
    <s v="Request Processed"/>
    <s v="Closed"/>
    <n v="0"/>
    <s v="Phone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8064246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EBL Luxury Home (4526193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9609"/>
    <s v="Traveler"/>
    <s v="Reques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261933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Villa Meraville (12747055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0994003"/>
    <s v="Lodging Financial Support"/>
    <s v="Information/Training Provid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0-3 Months"/>
    <s v="Bologna (province), Italy"/>
    <s v="Italy and Malta"/>
    <s v="EMEA"/>
    <m/>
    <m/>
    <m/>
    <m/>
    <s v="Look Up tool not working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70552"/>
    <n v="1"/>
    <m/>
    <m/>
    <n v="1"/>
    <n v="0"/>
    <n v="1"/>
    <s v="Directed to Self Service"/>
    <s v="Orchidea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3-23T00:00:00"/>
    <s v="Bougainvillea Relais (983769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Change Payment Type or Banking"/>
    <x v="12"/>
    <s v="False"/>
    <s v="False"/>
    <s v="False"/>
    <s v="Italian"/>
    <n v="150945994"/>
    <s v="Lodging Financial Support"/>
    <s v="Information/Training Provided"/>
    <s v="Closed"/>
    <n v="0"/>
    <s v="Phone"/>
    <s v="No"/>
    <s v="EQC"/>
    <s v="Disconnected"/>
    <s v="EQCPriceLoadARPARR"/>
    <s v="Price Loader Expedia internal app"/>
    <s v="AR"/>
    <s v="No Additional Support"/>
    <d v="2026-03-23T00:00:00"/>
    <d v="2026-03-23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Submitting Invoice Issue"/>
    <s v="Independent"/>
    <s v="Italy"/>
    <s v="&gt;10 Years"/>
    <s v="Sorrento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837697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Farina Rooms &amp; Apartments (1217888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Connectivity"/>
    <s v="System/Policy explained"/>
    <s v="Connectivity Questions (Associate)"/>
    <x v="25"/>
    <s v="False"/>
    <s v="False"/>
    <s v="False"/>
    <s v="Italian"/>
    <n v="151079507"/>
    <s v="Connectivity"/>
    <s v="Information/Training Provided"/>
    <s v="Closed"/>
    <n v="0"/>
    <s v="Phone"/>
    <s v="No"/>
    <s v="EQC"/>
    <s v="Connected"/>
    <s v="Amenitiz"/>
    <s v="Amenitiz Solutions SL"/>
    <s v="AR"/>
    <s v="Technical Solutions &amp; Tools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60 Days"/>
    <s v="Less Than 60 Days"/>
    <s v="(None Selected)"/>
    <s v="Independent"/>
    <s v="Italy"/>
    <s v="3-6 Months"/>
    <s v="Avellino - Benevento - Caser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1788826"/>
    <n v="1"/>
    <m/>
    <m/>
    <n v="1"/>
    <n v="0"/>
    <n v="1"/>
    <s v="System/Policy explained"/>
    <s v="Orchidea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3-23T00:00:00"/>
    <s v="Hotel Villa Ida (867349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Case incorrectly created"/>
    <s v="Existing EPC Account Modification/Deactivation"/>
    <x v="16"/>
    <s v="False"/>
    <s v="False"/>
    <s v="True"/>
    <s v="Italian"/>
    <n v="151088924"/>
    <s v="Technical"/>
    <s v="Not Processed"/>
    <s v="Closed"/>
    <n v="0"/>
    <s v="Phone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s v="&gt;10 Years"/>
    <s v="Lazio, Italy"/>
    <s v="Italy and Malta"/>
    <s v="EMEA"/>
    <m/>
    <m/>
    <m/>
    <m/>
    <s v="Partner Central Account Setu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673490"/>
    <n v="1"/>
    <n v="3"/>
    <m/>
    <n v="1"/>
    <n v="0"/>
    <n v="1"/>
    <s v="Case incorrectly created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Serendipity (232007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False"/>
    <s v="Italian"/>
    <n v="151090311"/>
    <s v="Technical"/>
    <s v="Information/Training Provided"/>
    <s v="Closed"/>
    <n v="0"/>
    <s v="Phone"/>
    <s v="No"/>
    <s v="EQC"/>
    <s v="Connected"/>
    <s v="Amenitiz"/>
    <s v="Amenitiz Solutions SL"/>
    <s v="BR"/>
    <s v="No Additional Support"/>
    <d v="2026-03-26T00:00:00"/>
    <d v="2026-03-26T00:00:00"/>
    <d v="2026-03-29T00:00:00"/>
    <m/>
    <m/>
    <x v="19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Rate Research"/>
    <s v="Independent"/>
    <s v="Italy"/>
    <s v="5-10 Years"/>
    <s v="Cilento Coast - Salerno, Italy"/>
    <s v="Italy and Malta"/>
    <s v="EMEA"/>
    <m/>
    <m/>
    <m/>
    <m/>
    <s v="Partner Direct Multiple Booking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200740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Alle Siepi (11133139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49630"/>
    <s v="Technical"/>
    <s v="Information/Training Provided"/>
    <s v="Closed"/>
    <n v="0"/>
    <s v="Phone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1-2 Years"/>
    <s v="Emili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331391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Attico (12019628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0992677"/>
    <s v="Lodging Financial Support"/>
    <s v="Information/Training Provided"/>
    <s v="Closed"/>
    <n v="0"/>
    <s v="Phone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6-12 Months"/>
    <s v="Trapani (province), Italy"/>
    <s v="Italy and Malta"/>
    <s v="EMEA"/>
    <m/>
    <m/>
    <m/>
    <m/>
    <s v="MCC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196284"/>
    <n v="1"/>
    <m/>
    <m/>
    <n v="1"/>
    <n v="0"/>
    <n v="1"/>
    <s v="Directed to Self Service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Pineta Hotels Nature Wellness Resort (268562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34402"/>
    <s v="Traveler"/>
    <s v="Information/Training Provided"/>
    <s v="Closed"/>
    <n v="0"/>
    <s v="Phone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85626"/>
    <n v="1"/>
    <n v="4"/>
    <m/>
    <n v="1"/>
    <n v="0"/>
    <n v="1"/>
    <s v="System/Policy explained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7952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jryHYAQ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4.2"/>
    <m/>
    <m/>
    <n v="0"/>
    <n v="0"/>
    <n v="1"/>
    <m/>
    <m/>
    <n v="0"/>
    <n v="7.0000000000000007E-2"/>
    <n v="0"/>
    <n v="0.16153846199999999"/>
    <m/>
    <m/>
    <m/>
  </r>
  <r>
    <d v="2026-03-23T00:00:00"/>
    <s v="San Sivino Apartments with pool  (95283039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06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95283039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Residence Moniga Porto 1-08  (105874520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04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74520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Poggio San Michele 2 by Wonderful Italy (106255451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96"/>
    <s v="Property Update"/>
    <s v="Request Processed"/>
    <s v="Closed"/>
    <n v="0"/>
    <s v="Asynchronous Cases"/>
    <s v="No"/>
    <s v="EQC"/>
    <s v="Connected"/>
    <s v="Avantio Basic"/>
    <m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255451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Appartamento Magnifico - Porta Venezia  (12776186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6546"/>
    <s v="Product, Rates, and Inventory"/>
    <s v="Request Process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Less Than 0"/>
    <s v="Milan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61860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Gaia's Flat - 15 min from Venice (12775966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928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Less Than 0"/>
    <s v="Mestr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59663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Suite Le Perle (2266410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Partner declined self service"/>
    <s v="Changes to Room Types and Rate Plans"/>
    <x v="7"/>
    <s v="False"/>
    <s v="False"/>
    <s v="False"/>
    <s v="Italian"/>
    <n v="151123413"/>
    <s v="Product, Rates, and Inventory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lhjZYAQ"/>
    <s v="C"/>
    <s v="Less Than 180 Days"/>
    <s v="Less Than 180 Days"/>
    <s v="Cancellation Policy"/>
    <s v="Independent"/>
    <s v="Italy"/>
    <s v="5-10 Years"/>
    <s v="Taranto, Italy"/>
    <s v="Italy and Malta"/>
    <s v="EMEA"/>
    <m/>
    <m/>
    <m/>
    <m/>
    <s v="Cancel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2664109"/>
    <n v="1"/>
    <m/>
    <m/>
    <n v="1"/>
    <n v="0"/>
    <n v="1"/>
    <s v="Partner declined self servic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Il Cantico Home (1193707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True"/>
    <s v="True"/>
    <s v="Italian"/>
    <n v="150995545"/>
    <s v="Lodging Financial Support"/>
    <s v="Information/Training Provided"/>
    <s v="Closed"/>
    <n v="0"/>
    <s v="Phone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6-12 Months"/>
    <s v="Naples Province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370715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Ottolire Resort (2211086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Special requests"/>
    <x v="6"/>
    <s v="False"/>
    <s v="True"/>
    <s v="True"/>
    <s v="Italian"/>
    <n v="151135761"/>
    <s v="Traveler"/>
    <s v="Request Processed"/>
    <s v="Closed - Reply"/>
    <n v="0"/>
    <s v="Asynchronous Cases"/>
    <s v="No"/>
    <s v="EC"/>
    <s v="Disconnected"/>
    <s v="ErmesHotels"/>
    <s v="Athena Solutions"/>
    <s v="BN"/>
    <s v="No Additional Support"/>
    <d v="2026-03-27T00:00:00"/>
    <d v="2026-03-27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2110869"/>
    <n v="1"/>
    <n v="4"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3"/>
    <n v="0"/>
    <n v="0.69230769199999997"/>
    <m/>
    <m/>
    <m/>
  </r>
  <r>
    <d v="2026-03-23T00:00:00"/>
    <s v="EQC Hotel 694 (17093346)"/>
    <s v="AMER"/>
    <s v="Hotel"/>
    <s v="Florida"/>
    <s v="False"/>
    <s v="EMEA"/>
    <m/>
    <s v="Conventional Lodging"/>
    <s v="Not Enabled"/>
    <m/>
    <m/>
    <m/>
    <s v="Vrbo"/>
    <m/>
    <m/>
    <s v="Others"/>
    <s v="Complaint"/>
    <s v="Other"/>
    <s v="OMNI Skills Based Routing"/>
    <s v="Lodging Financial Support"/>
    <s v="Finalized Outcome"/>
    <s v="Change Payment Type or Banking"/>
    <x v="12"/>
    <s v="False"/>
    <s v="False"/>
    <s v="False"/>
    <s v="Italian"/>
    <n v="150951837"/>
    <s v="Lodging Financial Support"/>
    <s v="Investigation concluded"/>
    <s v="Closed"/>
    <n v="0"/>
    <s v="Asynchronous Cases"/>
    <s v="No"/>
    <s v="EQC"/>
    <s v="Connected"/>
    <s v="TST Test System"/>
    <s v="HSS Test Accounts"/>
    <s v="B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Finance Settings Change"/>
    <s v="Independent"/>
    <s v="United States of America"/>
    <s v="5-10 Years"/>
    <s v="Orlando, FL"/>
    <s v="Florida"/>
    <s v="AMER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093346"/>
    <n v="1"/>
    <m/>
    <m/>
    <n v="1"/>
    <n v="0"/>
    <n v="1"/>
    <s v="Finalized Outcome"/>
    <s v="Orchidea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3-23T00:00:00"/>
    <s v="Relais Corte Paradiso (253687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184681"/>
    <s v="Traveler"/>
    <s v="Information/Training Provided"/>
    <s v="Closed"/>
    <n v="0"/>
    <s v="Asynchronous Cases"/>
    <s v="No"/>
    <s v="EQC"/>
    <s v="Connected"/>
    <s v="Octorate"/>
    <s v="Octorate"/>
    <s v="BR"/>
    <s v="No Additional Support"/>
    <d v="2026-03-29T00:00:00"/>
    <d v="2026-03-29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536879"/>
    <n v="1"/>
    <m/>
    <m/>
    <n v="1"/>
    <n v="0"/>
    <n v="1"/>
    <s v="System/Policy explained"/>
    <s v="Orchidea"/>
    <m/>
    <n v="0"/>
    <n v="0"/>
    <n v="0"/>
    <n v="24"/>
    <n v="1"/>
    <n v="1"/>
    <n v="0"/>
    <n v="0"/>
    <n v="1"/>
    <m/>
    <m/>
    <n v="0"/>
    <n v="0.4"/>
    <n v="0"/>
    <m/>
    <m/>
    <m/>
    <m/>
  </r>
  <r>
    <d v="2026-03-23T00:00:00"/>
    <s v="Hotel Villa Undulna - Terme della Versilia (2524467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elf Service not applicable"/>
    <s v="Change to Property Structure Type"/>
    <x v="26"/>
    <s v="False"/>
    <s v="False"/>
    <s v="True"/>
    <s v="Italian"/>
    <n v="151123249"/>
    <s v="Property Update"/>
    <s v="Request Process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tent Intermediate"/>
    <m/>
    <s v="Independent"/>
    <m/>
    <s v="B"/>
    <s v="Less Than 60 Days"/>
    <s v="Less Than 60 Days"/>
    <s v="Structure Type"/>
    <s v="Independent"/>
    <s v="Italy"/>
    <s v="&gt;10 Years"/>
    <s v="Lucca Province - Massa Carrar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524467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Hotel Italia (19254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echnical"/>
    <s v="System/Policy explained"/>
    <s v="Reservations: Confirming a reservation"/>
    <x v="5"/>
    <s v="False"/>
    <s v="False"/>
    <s v="True"/>
    <s v="Italian"/>
    <n v="150930872"/>
    <s v="Technical"/>
    <s v="Information/Training Provided"/>
    <s v="Closed"/>
    <n v="0"/>
    <s v="Asynchronous Cases"/>
    <s v="No"/>
    <s v="EQC"/>
    <s v="Connected"/>
    <s v="D-EDGE (Smart Channel Manager)"/>
    <m/>
    <s v="A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ompensation Rate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92548"/>
    <n v="1"/>
    <n v="3"/>
    <m/>
    <n v="1"/>
    <n v="0"/>
    <n v="1"/>
    <s v="System/Policy explained"/>
    <s v="Orchidea"/>
    <n v="2.1166666670000001"/>
    <n v="3.5277778000000003E-2"/>
    <n v="0"/>
    <n v="1"/>
    <n v="21.6"/>
    <n v="1"/>
    <n v="1"/>
    <n v="1"/>
    <n v="0"/>
    <n v="1"/>
    <m/>
    <m/>
    <n v="0"/>
    <n v="0.36"/>
    <n v="1"/>
    <n v="0.830769231"/>
    <m/>
    <m/>
    <n v="2.1166666670000001"/>
  </r>
  <r>
    <d v="2026-03-23T00:00:00"/>
    <s v="Toscanelli Residenza D'epoca (1460056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Not directed to self service"/>
    <s v="Reservations: Special requests"/>
    <x v="6"/>
    <s v="False"/>
    <s v="False"/>
    <s v="True"/>
    <s v="Italian"/>
    <n v="150816957"/>
    <s v="Traveler"/>
    <s v="Processed without outreach"/>
    <s v="Closed"/>
    <n v="0"/>
    <s v="Asynchronous Cases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Florenc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600569"/>
    <n v="1"/>
    <m/>
    <m/>
    <n v="1"/>
    <n v="0"/>
    <n v="1"/>
    <s v="Not directed to self service"/>
    <s v="Orchidea"/>
    <m/>
    <n v="0"/>
    <n v="0"/>
    <n v="4"/>
    <n v="10.8"/>
    <m/>
    <n v="1"/>
    <n v="0"/>
    <n v="0"/>
    <n v="1"/>
    <m/>
    <m/>
    <n v="0"/>
    <n v="0.18"/>
    <n v="0"/>
    <n v="0.41538461500000001"/>
    <m/>
    <m/>
    <m/>
  </r>
  <r>
    <d v="2026-03-23T00:00:00"/>
    <s v="Nuovo Etruria Resort (11374827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89066"/>
    <s v="Traveler"/>
    <s v="Request Processed"/>
    <s v="Closed"/>
    <n v="0"/>
    <s v="Asynchronous Cases"/>
    <s v="No"/>
    <s v="EQC"/>
    <s v="Connected"/>
    <s v="Ericsoft ChannelManager"/>
    <s v="Ericsoft-Zucchetti Group"/>
    <s v="AR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1-2 Years"/>
    <s v="Siena Province, Italy"/>
    <s v="Italy and Malta"/>
    <s v="EMEA"/>
    <m/>
    <s v="No issues repor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748275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Daplace - Santa Susanna Suites (103522917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Reservations: Refunding a guest"/>
    <x v="15"/>
    <s v="False"/>
    <s v="False"/>
    <s v="True"/>
    <s v="Italian"/>
    <n v="150924931"/>
    <s v="Lodging Financial Support"/>
    <s v="Information/Training Provid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Refund Basic"/>
    <m/>
    <s v="Daplace Group"/>
    <m/>
    <s v="C"/>
    <s v="Less Than 180 Days"/>
    <s v="Less Than 180 Days"/>
    <s v="Refund Request"/>
    <s v="Daplace Group"/>
    <s v="Italy"/>
    <s v="1-2 Years"/>
    <s v="Rome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522917"/>
    <n v="1"/>
    <m/>
    <m/>
    <n v="1"/>
    <n v="0"/>
    <n v="1"/>
    <s v="System/Policy explained"/>
    <s v="Orchidea"/>
    <m/>
    <n v="0"/>
    <n v="0"/>
    <n v="3"/>
    <n v="14.4"/>
    <m/>
    <n v="1"/>
    <n v="0"/>
    <n v="0"/>
    <n v="1"/>
    <m/>
    <m/>
    <n v="0"/>
    <n v="0.24"/>
    <n v="0"/>
    <n v="0.55384615400000003"/>
    <m/>
    <m/>
    <m/>
  </r>
  <r>
    <d v="2026-03-23T00:00:00"/>
    <s v="Orobie Master Guest apartment (4697123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Policy Clarification"/>
    <x v="8"/>
    <s v="False"/>
    <s v="True"/>
    <s v="True"/>
    <s v="Italian"/>
    <n v="151044475"/>
    <s v="Product, Rates, and Inventory"/>
    <s v="Information/Training Provid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Basic"/>
    <m/>
    <s v="VR_PM Master Guest"/>
    <m/>
    <s v="C"/>
    <s v="Less Than 180 Days"/>
    <s v="Less Than 180 Days"/>
    <s v="Policy Clarification"/>
    <s v="VR_PM Master Guest"/>
    <s v="Italy"/>
    <s v="5-10 Years"/>
    <s v="Italy Ski - Lombardy"/>
    <s v="Italy and Malta"/>
    <s v="EMEA"/>
    <m/>
    <m/>
    <m/>
    <m/>
    <s v="Relocation Rat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6971239"/>
    <n v="1"/>
    <m/>
    <m/>
    <n v="1"/>
    <n v="0"/>
    <n v="1"/>
    <s v="System/Policy explained"/>
    <s v="Orchidea"/>
    <m/>
    <n v="0"/>
    <n v="0"/>
    <n v="1"/>
    <n v="30"/>
    <n v="1"/>
    <n v="1"/>
    <n v="0"/>
    <n v="0"/>
    <n v="1"/>
    <m/>
    <m/>
    <n v="0"/>
    <n v="0.5"/>
    <n v="0"/>
    <n v="1.153846154"/>
    <m/>
    <m/>
    <m/>
  </r>
  <r>
    <d v="2026-03-23T00:00:00"/>
    <s v="Cloister Suites Amalfi (1040940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Complaint"/>
    <s v="Other"/>
    <s v="OMNI Skills Based Routing"/>
    <s v="Technical"/>
    <s v="Finalized Outcome"/>
    <m/>
    <x v="5"/>
    <s v="False"/>
    <s v="False"/>
    <s v="False"/>
    <s v="Italian"/>
    <n v="151081148"/>
    <s v="Technical"/>
    <s v="Investigation concluded"/>
    <s v="Closed"/>
    <n v="0"/>
    <s v="Asynchronous Cases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11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Amenity Research"/>
    <s v="Independent"/>
    <s v="Italy"/>
    <s v="1-2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094099"/>
    <n v="1"/>
    <m/>
    <m/>
    <n v="1"/>
    <n v="0"/>
    <n v="1"/>
    <s v="Finalized Outcom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Hotel Casa Fantini (24046747)"/>
    <s v="EMEA"/>
    <s v="Hotel"/>
    <s v="Italy and Malta"/>
    <s v="False"/>
    <s v="EMEA"/>
    <s v="PGA AM EMEA Hotel Italy AMT"/>
    <s v="Conventional Lodging"/>
    <s v="Not Enabled"/>
    <m/>
    <m/>
    <m/>
    <m/>
    <m/>
    <m/>
    <s v="Email"/>
    <s v="Email"/>
    <s v="Other"/>
    <s v="OMNI Skills Based Routing"/>
    <s v="Technical"/>
    <s v="Not directed to self service"/>
    <s v="Booking Information Request"/>
    <x v="5"/>
    <s v="False"/>
    <s v="False"/>
    <s v="True"/>
    <s v="Italian"/>
    <n v="151118953"/>
    <s v="Technical"/>
    <s v="Processed without outreach"/>
    <s v="Closed"/>
    <n v="0"/>
    <s v="Asynchronous Cases"/>
    <s v="No"/>
    <s v="EC"/>
    <s v="Disconnected"/>
    <s v="Vertical Booking"/>
    <s v="Vertical Booking-Zucchetti Group"/>
    <s v="BN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Maggiore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046747"/>
    <n v="1"/>
    <n v="5"/>
    <m/>
    <n v="1"/>
    <n v="0"/>
    <n v="1"/>
    <s v="Not directed to self service"/>
    <s v="Orchidea"/>
    <n v="0"/>
    <n v="0"/>
    <n v="0"/>
    <n v="0"/>
    <n v="10.199999999999999"/>
    <n v="1"/>
    <n v="1"/>
    <n v="1"/>
    <n v="0"/>
    <n v="1"/>
    <m/>
    <m/>
    <n v="0"/>
    <n v="0.17"/>
    <n v="1"/>
    <n v="0.39230769199999999"/>
    <m/>
    <m/>
    <n v="0"/>
  </r>
  <r>
    <d v="2026-03-23T00:00:00"/>
    <s v="Visiwa Beach Resort (117320493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elf Service not applicable"/>
    <s v="Change to Property Star Rating"/>
    <x v="26"/>
    <s v="False"/>
    <s v="False"/>
    <s v="False"/>
    <s v="Italian"/>
    <n v="151119907"/>
    <s v="Property Update"/>
    <s v="Request Processed"/>
    <s v="Closed"/>
    <n v="0"/>
    <s v="Asynchronous Cases"/>
    <s v="No"/>
    <s v="EQC"/>
    <s v="Connected"/>
    <s v="YieldPlanet"/>
    <s v="YieldPlanet"/>
    <s v="AR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Star Rating"/>
    <s v="Independent"/>
    <s v="Kenya"/>
    <s v="0-3 Months"/>
    <s v="East Africa, Kenya Coast"/>
    <s v="Africa and Indian Ocean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7320493"/>
    <n v="1"/>
    <n v="5"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Magico Riposo (338694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Lodging Financial Support"/>
    <s v="System/Policy explained"/>
    <s v="Expedia Virtual Card"/>
    <x v="1"/>
    <s v="False"/>
    <s v="False"/>
    <s v="True"/>
    <s v="Italian"/>
    <n v="151075231"/>
    <s v="Lodging Financial Support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Requesting EVC Details"/>
    <s v="Independent"/>
    <s v="Italy"/>
    <s v="5-10 Years"/>
    <s v="Avellino - Benevento - Caserta, Italy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869400"/>
    <n v="1"/>
    <m/>
    <m/>
    <n v="1"/>
    <n v="0"/>
    <n v="1"/>
    <s v="System/Policy explained"/>
    <s v="Orchidea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3-23T00:00:00"/>
    <s v="Hotel Terme Zi' Carmela (2525375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Partner declined self service"/>
    <s v="Changes to Room Types and Rate Plans"/>
    <x v="7"/>
    <s v="False"/>
    <s v="False"/>
    <s v="True"/>
    <s v="Italian"/>
    <n v="151123941"/>
    <s v="Product, Rates, and Inventory"/>
    <s v="Request Processed"/>
    <s v="Closed"/>
    <n v="0"/>
    <s v="Asynchronous Cases"/>
    <s v="No"/>
    <s v="EQC"/>
    <s v="Disconnected"/>
    <s v="WuBook Srl"/>
    <s v="Wubook Srl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oom"/>
    <s v="Independent"/>
    <s v="Italy"/>
    <s v="5-10 Years"/>
    <s v="Ischia, Italy"/>
    <s v="Italy and Malta"/>
    <s v="EMEA"/>
    <m/>
    <m/>
    <m/>
    <m/>
    <s v="Custom Nam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525375"/>
    <n v="1"/>
    <n v="3"/>
    <m/>
    <n v="1"/>
    <n v="0"/>
    <n v="1"/>
    <s v="Partner declined self service"/>
    <s v="Orchidea"/>
    <m/>
    <n v="0"/>
    <n v="0"/>
    <n v="0"/>
    <n v="10.199999999999999"/>
    <n v="1"/>
    <n v="1"/>
    <n v="0"/>
    <n v="0"/>
    <n v="1"/>
    <m/>
    <m/>
    <n v="0"/>
    <n v="0.17"/>
    <n v="0"/>
    <n v="0.44347826099999998"/>
    <m/>
    <m/>
    <m/>
  </r>
  <r>
    <d v="2026-03-23T00:00:00"/>
    <s v="VR_PM Case Sicule"/>
    <m/>
    <s v="Property Management/Ownership Account"/>
    <m/>
    <s v="False"/>
    <s v="EMEA"/>
    <m/>
    <s v="Conventional Lodging"/>
    <s v="Not Enabled"/>
    <m/>
    <m/>
    <m/>
    <m/>
    <m/>
    <m/>
    <s v="Market Management"/>
    <s v="Internal"/>
    <s v="Other"/>
    <s v="OMNI Skills Based Routing"/>
    <s v="Technical"/>
    <s v="System/Policy explained"/>
    <s v="Partner Central Issue"/>
    <x v="17"/>
    <s v="False"/>
    <s v="False"/>
    <s v="False"/>
    <s v="Italian"/>
    <n v="150950992"/>
    <s v="Technical"/>
    <s v="Information/Training Provided"/>
    <s v="Closed"/>
    <n v="0"/>
    <s v="Asynchronous Cases"/>
    <s v="No"/>
    <m/>
    <m/>
    <m/>
    <m/>
    <m/>
    <s v="Technical Solutions &amp; Tools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Technical Basic"/>
    <m/>
    <m/>
    <m/>
    <m/>
    <s v="Less Than 180 Days"/>
    <s v="Less Than 180 Days"/>
    <s v="Partner Central Issue"/>
    <m/>
    <m/>
    <m/>
    <m/>
    <m/>
    <m/>
    <m/>
    <m/>
    <m/>
    <m/>
    <s v="(None Selected)"/>
    <m/>
    <s v="Reportable Case"/>
    <m/>
    <m/>
    <m/>
    <m/>
    <m/>
    <m/>
    <m/>
    <m/>
    <m/>
    <s v="Milan"/>
    <s v="Orchidea"/>
    <m/>
    <m/>
    <m/>
    <m/>
    <m/>
    <m/>
    <m/>
    <s v="IT"/>
    <s v="BASIC_CASEWORK"/>
    <s v="EMEA"/>
    <s v="Basic"/>
    <s v="UNMAPPED"/>
    <s v="LPA"/>
    <m/>
    <n v="1"/>
    <m/>
    <m/>
    <n v="1"/>
    <n v="0"/>
    <n v="1"/>
    <s v="System/Policy explained"/>
    <s v="Orchidea"/>
    <m/>
    <n v="0"/>
    <n v="0"/>
    <n v="2"/>
    <n v="4.8"/>
    <m/>
    <n v="1"/>
    <n v="0"/>
    <n v="0"/>
    <n v="1"/>
    <m/>
    <m/>
    <n v="0"/>
    <n v="0.08"/>
    <n v="0"/>
    <n v="0.18461538499999999"/>
    <m/>
    <m/>
    <m/>
  </r>
  <r>
    <d v="2026-03-23T00:00:00"/>
    <s v="L'Ambasciata Hotel de Charme (15971407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0489063"/>
    <s v="Traveler"/>
    <s v="Information/Training Provided"/>
    <s v="Closed"/>
    <n v="0"/>
    <s v="Asynchronous Cases"/>
    <s v="No"/>
    <s v="EQC"/>
    <s v="Connected"/>
    <s v="MYGUESTCARE"/>
    <s v="My Company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Caglia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971407"/>
    <n v="1"/>
    <n v="3"/>
    <m/>
    <n v="1"/>
    <n v="0"/>
    <n v="1"/>
    <s v="System/Policy explained"/>
    <s v="Orchidea"/>
    <m/>
    <n v="0"/>
    <n v="0"/>
    <n v="12"/>
    <n v="2.4"/>
    <m/>
    <n v="1"/>
    <n v="0"/>
    <n v="0"/>
    <n v="1"/>
    <m/>
    <m/>
    <n v="0"/>
    <n v="0.04"/>
    <n v="0"/>
    <n v="9.2307691999999997E-2"/>
    <m/>
    <m/>
    <m/>
  </r>
  <r>
    <d v="2026-03-23T00:00:00"/>
    <s v="Le Stanze di Caterina (2538398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Market Management"/>
    <s v="Internal"/>
    <s v="Other"/>
    <s v="OMNI Skills Based Routing"/>
    <s v="Product, Rates, and Inventory"/>
    <s v="Directed to Self Service"/>
    <s v="Changes to Rates &amp; Inventory"/>
    <x v="9"/>
    <s v="False"/>
    <s v="True"/>
    <s v="True"/>
    <s v="Italian"/>
    <n v="150784590"/>
    <s v="Product, Rates, and Inventory"/>
    <s v="Information/Training Provid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estrictions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538398"/>
    <n v="1"/>
    <m/>
    <m/>
    <n v="1"/>
    <n v="0"/>
    <n v="1"/>
    <s v="Directed to Self Service"/>
    <s v="Orchidea"/>
    <m/>
    <n v="0"/>
    <n v="0"/>
    <n v="5"/>
    <n v="31.2"/>
    <m/>
    <n v="1"/>
    <n v="0"/>
    <n v="0"/>
    <n v="1"/>
    <m/>
    <m/>
    <n v="0"/>
    <n v="0.52"/>
    <n v="0"/>
    <n v="1.3565217389999999"/>
    <m/>
    <m/>
    <m/>
  </r>
  <r>
    <d v="2026-03-23T00:00:00"/>
    <s v="Lamezia Living (12279419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36927"/>
    <s v="Lodging Financial Support"/>
    <s v="Information/Training Provided"/>
    <s v="Closed"/>
    <n v="0"/>
    <s v="Phone"/>
    <s v="Yes"/>
    <s v="EQC"/>
    <s v="Connected"/>
    <s v="Iperbooking channel Manager"/>
    <s v="Ipernet"/>
    <s v="BR"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3-6 Months"/>
    <s v="Tropea Coast"/>
    <s v="Italy and Malta"/>
    <s v="EMEA"/>
    <m/>
    <m/>
    <m/>
    <m/>
    <s v="Missing Card Information fr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794190"/>
    <n v="1"/>
    <m/>
    <m/>
    <n v="1"/>
    <n v="0"/>
    <n v="1"/>
    <s v="System/Policy explained"/>
    <s v="Orchidea"/>
    <m/>
    <n v="0"/>
    <n v="0"/>
    <n v="0"/>
    <n v="12"/>
    <n v="1"/>
    <m/>
    <n v="0"/>
    <n v="1"/>
    <n v="1"/>
    <m/>
    <m/>
    <n v="0"/>
    <n v="0.2"/>
    <n v="0"/>
    <n v="0.5"/>
    <m/>
    <m/>
    <m/>
  </r>
  <r>
    <d v="2026-03-23T00:00:00"/>
    <s v="Hotel la pineta (9469380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0948677"/>
    <s v="Product, Rates, and Inventory"/>
    <s v="Information/Training Provided"/>
    <s v="Closed"/>
    <n v="0"/>
    <s v="Phone"/>
    <s v="Yes"/>
    <m/>
    <m/>
    <m/>
    <m/>
    <m/>
    <s v="No Additional Support"/>
    <d v="2026-03-23T00:00:00"/>
    <d v="2026-03-23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"/>
    <s v="Independent"/>
    <s v="Italy"/>
    <s v="2-3 Years"/>
    <s v="Pistoia Province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94693803"/>
    <n v="1"/>
    <m/>
    <m/>
    <n v="1"/>
    <n v="0"/>
    <n v="1"/>
    <s v="Directed to Self Service"/>
    <s v="Orchidea"/>
    <m/>
    <n v="0"/>
    <n v="0"/>
    <n v="0"/>
    <n v="7.8"/>
    <n v="1"/>
    <m/>
    <n v="0"/>
    <n v="1"/>
    <n v="1"/>
    <m/>
    <m/>
    <n v="0"/>
    <n v="0.13"/>
    <n v="0"/>
    <n v="0.32500000000000001"/>
    <m/>
    <m/>
    <m/>
  </r>
  <r>
    <d v="2026-03-23T00:00:00"/>
    <s v="Duomo &amp; University Rooms Catania Center  (1590736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049503"/>
    <s v="Product, Rates, and Inventory"/>
    <s v="Information/Training Provided"/>
    <s v="Closed"/>
    <n v="0"/>
    <s v="Phone"/>
    <s v="Yes"/>
    <m/>
    <m/>
    <m/>
    <m/>
    <m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Bulk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5907364"/>
    <n v="1"/>
    <m/>
    <m/>
    <n v="1"/>
    <n v="0"/>
    <n v="1"/>
    <s v="Directed to Self Service"/>
    <s v="Orchidea"/>
    <m/>
    <n v="0"/>
    <n v="0"/>
    <n v="0"/>
    <n v="5.4"/>
    <n v="1"/>
    <m/>
    <n v="0"/>
    <n v="1"/>
    <n v="1"/>
    <m/>
    <m/>
    <n v="0"/>
    <n v="0.09"/>
    <n v="0"/>
    <n v="0.22500000000000001"/>
    <m/>
    <m/>
    <m/>
  </r>
  <r>
    <d v="2026-03-23T00:00:00"/>
    <s v="Villa Beach City (1010900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Partner declined self service"/>
    <s v="Changes to Room Types and Rate Plans"/>
    <x v="7"/>
    <s v="False"/>
    <s v="False"/>
    <s v="True"/>
    <s v="Italian"/>
    <n v="151000074"/>
    <s v="Product, Rates, and Inventory"/>
    <s v="Request Processed"/>
    <s v="Closed"/>
    <n v="0"/>
    <s v="Phone"/>
    <s v="Yes"/>
    <s v="EQC"/>
    <s v="Connected"/>
    <s v="E4jConnect"/>
    <m/>
    <s v="B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oom"/>
    <s v="Independent"/>
    <s v="Italy"/>
    <s v="&gt;10 Years"/>
    <s v="Cagliari, Italy"/>
    <s v="Italy and Malta"/>
    <s v="EMEA"/>
    <m/>
    <m/>
    <m/>
    <m/>
    <s v="Ameniti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0109007"/>
    <n v="1"/>
    <m/>
    <m/>
    <n v="1"/>
    <n v="0"/>
    <n v="1"/>
    <s v="Partner declined self service"/>
    <s v="Orchidea"/>
    <m/>
    <n v="0"/>
    <n v="0"/>
    <n v="0"/>
    <n v="46.8"/>
    <n v="1"/>
    <m/>
    <n v="0"/>
    <n v="1"/>
    <n v="1"/>
    <m/>
    <m/>
    <n v="0"/>
    <n v="0.78"/>
    <n v="0"/>
    <n v="1.95"/>
    <m/>
    <m/>
    <m/>
  </r>
  <r>
    <d v="2026-03-23T00:00:00"/>
    <s v="Welcome Hotel Legnano (2308077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Directed to Self Service"/>
    <s v="Changes to Rates &amp; Inventory"/>
    <x v="9"/>
    <s v="False"/>
    <s v="False"/>
    <s v="True"/>
    <s v="Italian"/>
    <n v="151182437"/>
    <s v="Product, Rates, and Inventory"/>
    <s v="Information/Training Provided"/>
    <s v="Closed"/>
    <n v="0"/>
    <s v="Asynchronous Cases"/>
    <s v="Yes"/>
    <s v="EC"/>
    <s v="Disconnected"/>
    <s v="WuBook Srl"/>
    <s v="Wubook Srl"/>
    <s v="BN"/>
    <s v="No Additional Support"/>
    <d v="2026-03-29T00:00:00"/>
    <d v="2026-03-29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Pricing"/>
    <s v="Independent"/>
    <s v="Italy"/>
    <s v="&gt;10 Years"/>
    <s v="Milan Malpensa Airpor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2308077"/>
    <n v="1"/>
    <n v="4"/>
    <m/>
    <n v="1"/>
    <n v="0"/>
    <n v="1"/>
    <s v="Directed to Self Service"/>
    <s v="Orchidea"/>
    <m/>
    <n v="0"/>
    <n v="0"/>
    <n v="0"/>
    <n v="24"/>
    <n v="1"/>
    <n v="1"/>
    <n v="0"/>
    <n v="1"/>
    <n v="1"/>
    <m/>
    <m/>
    <n v="0"/>
    <n v="0.4"/>
    <n v="0"/>
    <n v="0.8"/>
    <m/>
    <m/>
    <m/>
  </r>
  <r>
    <d v="2026-03-23T00:00:00"/>
    <s v="Via Lungomare De Simone (122009231)"/>
    <s v="EMEA"/>
    <s v="Hotel"/>
    <s v="Italy and Malta"/>
    <s v="False"/>
    <s v="EMEA"/>
    <s v="PGA AM AMER Hotel South &amp; Canad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Partner declined self service"/>
    <s v="Changes to Rates &amp; Inventory"/>
    <x v="9"/>
    <s v="False"/>
    <s v="False"/>
    <s v="True"/>
    <s v="Italian"/>
    <n v="151090703"/>
    <s v="Product, Rates, and Inventory"/>
    <s v="Request Processed"/>
    <s v="Closed"/>
    <n v="0"/>
    <s v="Asynchronous Cases"/>
    <s v="Yes"/>
    <s v="EQC"/>
    <s v="Connected"/>
    <s v="Amenitiz"/>
    <s v="Amenitiz Solutions SL"/>
    <s v="AR"/>
    <s v="No Additional Support"/>
    <d v="2026-03-26T00:00:00"/>
    <d v="2026-03-26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2009231"/>
    <n v="1"/>
    <m/>
    <m/>
    <n v="1"/>
    <n v="0"/>
    <n v="1"/>
    <s v="Partner declined self service"/>
    <s v="Orchidea"/>
    <m/>
    <n v="0"/>
    <n v="0"/>
    <n v="0"/>
    <n v="58.2"/>
    <n v="1"/>
    <n v="1"/>
    <n v="0"/>
    <n v="1"/>
    <n v="1"/>
    <m/>
    <m/>
    <n v="0"/>
    <n v="0.97"/>
    <n v="0"/>
    <n v="2.530434783"/>
    <m/>
    <m/>
    <m/>
  </r>
  <r>
    <d v="2026-03-23T00:00:00"/>
    <s v="051 Room &amp; Breakfast (1944243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27602"/>
    <s v="Traveler"/>
    <s v="Request Processed"/>
    <s v="Closed"/>
    <n v="0"/>
    <s v="Asynchronous Cases"/>
    <s v="No"/>
    <s v="EQC"/>
    <s v="Disconnected"/>
    <s v="Otelia Channel Manager"/>
    <s v="Otelia.it"/>
    <s v="AR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wAkYAI"/>
    <s v="B"/>
    <s v="Less Than 60 Days"/>
    <s v="Less Than 60 Days"/>
    <s v="Traveler Contact"/>
    <s v="Independent"/>
    <s v="Italy"/>
    <s v="5-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44243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1562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77451"/>
    <s v="Lodging Financial Support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rohCYAQ"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237496"/>
    <n v="1"/>
    <n v="2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Dimora (560047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m/>
    <s v="Product, Rates, and Inventory"/>
    <s v="System/Policy explained"/>
    <s v="Changes to Room Types and Rate Plans"/>
    <x v="7"/>
    <s v="False"/>
    <s v="False"/>
    <s v="False"/>
    <s v="Italian"/>
    <n v="151122208"/>
    <s v="Product, Rates, and Inventory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jLWzYAM"/>
    <s v="C"/>
    <s v="Less Than 60 Days"/>
    <s v="Less Than 60 Days"/>
    <s v="Room"/>
    <s v="Independent"/>
    <s v="Italy"/>
    <s v="&gt;10 Years"/>
    <s v="BAT Province, Italy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5600472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iocco Hotels (3528279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49921979"/>
    <s v="Technical"/>
    <s v="Information/Training Provided"/>
    <s v="Closed"/>
    <n v="0"/>
    <s v="Phone"/>
    <s v="No"/>
    <s v="EQC"/>
    <s v="Disconnected"/>
    <s v="Octorate"/>
    <s v="Octorate"/>
    <s v="B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Technical Basic"/>
    <m/>
    <s v="Independent"/>
    <s v="500PE00000e6YoDYAU"/>
    <s v="B"/>
    <s v="Less Than 180 Days"/>
    <s v="Less Than 180 Days"/>
    <s v="Occupancy Research"/>
    <s v="Independent"/>
    <s v="Italy"/>
    <s v="5-10 Years"/>
    <s v="Lucca Province - Massa Carrar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282793"/>
    <n v="1"/>
    <n v="3"/>
    <m/>
    <n v="1"/>
    <n v="0"/>
    <n v="1"/>
    <s v="System/Policy explained"/>
    <s v="Orchidea"/>
    <m/>
    <n v="0"/>
    <n v="0"/>
    <n v="29"/>
    <n v="48.6"/>
    <m/>
    <m/>
    <n v="0"/>
    <n v="0"/>
    <n v="1"/>
    <m/>
    <m/>
    <n v="0"/>
    <n v="0.81"/>
    <n v="0"/>
    <n v="2.0249999999999999"/>
    <m/>
    <m/>
    <m/>
  </r>
  <r>
    <d v="2026-03-23T00:00:00"/>
    <s v="VICTOR HOTEL (11340289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Lodging Financial Support"/>
    <s v="Directed to Self Service"/>
    <s v="Hotel Collect Finance Setting Change"/>
    <x v="2"/>
    <s v="False"/>
    <s v="True"/>
    <s v="True"/>
    <s v="Italian"/>
    <n v="150993438"/>
    <s v="Lodging Financial Support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4T00:00:00"/>
    <d v="2026-03-24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Finance Settings Change"/>
    <s v="Independent"/>
    <s v="Italy"/>
    <s v="1-2 Years"/>
    <s v="Bari Province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402893"/>
    <n v="1"/>
    <m/>
    <m/>
    <n v="1"/>
    <n v="0"/>
    <n v="1"/>
    <s v="Directed to Self Servic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Corso Suite 107 Rooms Wellness &amp; Spa (4281837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051189"/>
    <s v="Traveler"/>
    <s v="Information/Training Provided"/>
    <s v="Closed"/>
    <n v="0"/>
    <s v="Phone"/>
    <s v="No"/>
    <s v="EC"/>
    <s v="Disconnected"/>
    <s v="Ericsoft ChannelManager"/>
    <s v="Ericsoft-Zucchetti Group"/>
    <s v="BN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4281837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Hotel Massimo (2280090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2071"/>
    <s v="Traveler"/>
    <s v="Request Processed"/>
    <s v="Closed"/>
    <n v="0"/>
    <s v="Phone"/>
    <s v="No"/>
    <s v="EC"/>
    <s v="Disconnected"/>
    <s v="Ericsoft ChannelManager"/>
    <s v="Ericsoft-Zucchetti Group"/>
    <s v="BN"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Livorno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2800909"/>
    <n v="1"/>
    <n v="3"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  <n v="0"/>
    <n v="0.47"/>
    <n v="0"/>
    <n v="1.41"/>
    <m/>
    <m/>
    <m/>
  </r>
  <r>
    <d v="2026-03-23T00:00:00"/>
    <s v="La Locanda dei Ciocca (707171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Promotion"/>
    <x v="10"/>
    <s v="False"/>
    <s v="False"/>
    <s v="True"/>
    <s v="Italian"/>
    <n v="151180260"/>
    <s v="Product, Rates, and Inventory"/>
    <s v="Request Processed"/>
    <s v="Closed"/>
    <n v="0"/>
    <s v="Phone"/>
    <s v="No"/>
    <s v="EC"/>
    <s v="Disconnected"/>
    <s v="WuBook Srl"/>
    <s v="Wubook Srl"/>
    <s v="BN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5-10 Years"/>
    <s v="Lazio Castelli Romani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7071710"/>
    <n v="1"/>
    <m/>
    <m/>
    <n v="1"/>
    <n v="0"/>
    <n v="1"/>
    <s v="Self Service not applicable"/>
    <s v="Orchidea"/>
    <m/>
    <n v="0"/>
    <n v="0"/>
    <n v="0"/>
    <n v="42.6"/>
    <n v="1"/>
    <m/>
    <n v="0"/>
    <n v="0"/>
    <n v="1"/>
    <m/>
    <m/>
    <n v="0"/>
    <n v="0.71"/>
    <n v="0"/>
    <n v="2.13"/>
    <m/>
    <m/>
    <m/>
  </r>
  <r>
    <d v="2026-03-23T00:00:00"/>
    <s v="Masseria Valentina (10317554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9022"/>
    <s v="Traveler"/>
    <s v="Request Processed"/>
    <s v="Closed"/>
    <n v="0"/>
    <s v="Phone"/>
    <s v="No"/>
    <s v="EQC"/>
    <s v="Connected"/>
    <s v="Amenitiz"/>
    <s v="Amenitiz Solutions SL"/>
    <s v="BR"/>
    <s v="No Additional Support"/>
    <d v="2026-03-25T00:00:00"/>
    <d v="2026-03-25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1-2 Years"/>
    <s v="Brindisi Province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3175543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Bellavistarelax (2719184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1022"/>
    <s v="Traveler"/>
    <s v="Request Processed"/>
    <s v="Closed"/>
    <n v="0"/>
    <s v="Phone"/>
    <s v="No"/>
    <s v="EQC"/>
    <s v="Connected"/>
    <s v="TeamSystem Hospitality"/>
    <m/>
    <s v="AR"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Abruzz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191845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B&amp;B Locanda de Colli (12417400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63720"/>
    <s v="Traveler"/>
    <s v="Request Processed"/>
    <s v="Closed"/>
    <n v="0"/>
    <s v="Phone"/>
    <s v="No"/>
    <s v="EQC"/>
    <s v="Connected"/>
    <s v="Amenitiz"/>
    <s v="Amenitiz Solutions SL"/>
    <s v="A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0-3 Month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174007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3-23T00:00:00"/>
    <s v="Hotel Franca (954933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45550"/>
    <s v="Traveler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agna Citi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549338"/>
    <n v="1"/>
    <n v="2"/>
    <m/>
    <n v="1"/>
    <n v="0"/>
    <n v="1"/>
    <s v="System/Policy explained"/>
    <s v="Orchidea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3-23T00:00:00"/>
    <s v="La Madonetta - Dimora d'epoca - (1510429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1164170"/>
    <s v="Lodging Financial Support"/>
    <s v="Request Processed"/>
    <s v="Closed"/>
    <n v="0"/>
    <s v="Phone"/>
    <s v="No"/>
    <s v="EQC"/>
    <s v="Disconnected"/>
    <s v="Booki Tech"/>
    <s v="Booki Tech S.r.l.s - Zucchetti Group"/>
    <s v="BR"/>
    <s v="No Additional Support"/>
    <d v="2026-03-28T00:00:00"/>
    <d v="2026-03-28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ncel Reservation"/>
    <s v="Independent"/>
    <s v="Italy"/>
    <s v="5-10 Years"/>
    <s v="Golfo Dei Poeti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104296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Trulli Arco Antico (12715927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2935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0-3 Months"/>
    <s v="Brindisi Province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159270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Assunta Domus (902456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46396"/>
    <s v="Traveler"/>
    <s v="Request Processed"/>
    <s v="Closed"/>
    <n v="0"/>
    <s v="Phone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9024568"/>
    <n v="1"/>
    <m/>
    <m/>
    <n v="1"/>
    <n v="0"/>
    <n v="1"/>
    <s v="Self Service not applicable"/>
    <s v="Orchidea"/>
    <m/>
    <n v="0"/>
    <n v="0"/>
    <n v="0"/>
    <n v="42"/>
    <n v="1"/>
    <m/>
    <n v="0"/>
    <n v="0"/>
    <n v="1"/>
    <m/>
    <m/>
    <n v="0"/>
    <n v="0.7"/>
    <n v="0"/>
    <n v="1.75"/>
    <m/>
    <m/>
    <m/>
  </r>
  <r>
    <d v="2026-03-23T00:00:00"/>
    <s v="V10 Guest House - Vanvitelli 10 (127851211)"/>
    <s v="EMEA"/>
    <s v="Account Hotel Lead"/>
    <s v="Italy and Malta"/>
    <s v="False"/>
    <s v="EMEA"/>
    <m/>
    <s v="Conventional Lodging"/>
    <s v="Not Enabled"/>
    <m/>
    <m/>
    <m/>
    <m/>
    <m/>
    <m/>
    <s v="Phone"/>
    <s v="Phone"/>
    <s v="Phone"/>
    <m/>
    <s v="Product, Rates, and Inventory"/>
    <s v="Self Service not applicable"/>
    <s v="Permanent C Hotel Property Closure"/>
    <x v="8"/>
    <s v="False"/>
    <s v="False"/>
    <s v="True"/>
    <s v="Italian"/>
    <n v="151076065"/>
    <s v="Product, Rates, and Inventory"/>
    <s v="Reques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Independent"/>
    <s v="Italy"/>
    <m/>
    <s v="Naples Province"/>
    <s v="Italy and Malta"/>
    <s v="EMEA"/>
    <m/>
    <s v="Permanent closure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851211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Skyline Boutique Hotel (1252099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34523"/>
    <s v="Lodging Financial Support"/>
    <s v="Information/Training Provided"/>
    <s v="Closed"/>
    <n v="0"/>
    <s v="Phone"/>
    <s v="No"/>
    <s v="EQC"/>
    <s v="Connected"/>
    <s v="Hotel.BB"/>
    <m/>
    <s v="B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0-3 Months"/>
    <s v="Palermo (province), Italy"/>
    <s v="Italy and Malta"/>
    <s v="EMEA"/>
    <m/>
    <m/>
    <m/>
    <m/>
    <s v="Payment Not Reques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209973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3-23T00:00:00"/>
    <s v="Albergo Verdi (349807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077439"/>
    <s v="Lodging Financial Support"/>
    <s v="Information/Training Provided"/>
    <s v="Closed"/>
    <n v="0"/>
    <s v="Phone"/>
    <s v="No"/>
    <s v="EC"/>
    <s v="Disconnected"/>
    <s v="JET"/>
    <s v="Jumbo Tours Group"/>
    <s v="BN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&gt;10 Years"/>
    <s v="Padova (province)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498079"/>
    <n v="1"/>
    <n v="3"/>
    <m/>
    <n v="1"/>
    <n v="0"/>
    <n v="1"/>
    <s v="System/Policy explained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Hotel La Cartiera (476182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132456"/>
    <s v="Lodging Financial Support"/>
    <s v="Information/Training Provided"/>
    <s v="Closed"/>
    <n v="0"/>
    <s v="Phone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&gt;10 Years"/>
    <s v="Emilia Cities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761821"/>
    <n v="1"/>
    <n v="4.5"/>
    <m/>
    <n v="1"/>
    <n v="0"/>
    <n v="1"/>
    <s v="System/Policy explained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7th Floor Suite (2268650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0960067"/>
    <s v="Technical"/>
    <s v="Information/Training Provided"/>
    <s v="Closed"/>
    <n v="0"/>
    <s v="Phone"/>
    <s v="No"/>
    <s v="EC"/>
    <s v="Disconnected"/>
    <s v="Octorate"/>
    <s v="Octorate"/>
    <s v="BN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5-10 Years"/>
    <s v="Naples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686504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B&amp;B Mediterraneo Mare e Sole (985152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Rate Discrepancy"/>
    <x v="5"/>
    <s v="False"/>
    <s v="False"/>
    <s v="True"/>
    <s v="Italian"/>
    <n v="150947023"/>
    <s v="Technical"/>
    <s v="Information/Training Provided"/>
    <s v="Closed"/>
    <n v="0"/>
    <s v="Phone"/>
    <s v="No"/>
    <s v="EQC"/>
    <s v="Connected"/>
    <s v="iReservation"/>
    <s v="Studio Scivoletto srl Unipersonale"/>
    <s v="B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Rate Research"/>
    <s v="Independent"/>
    <s v="Italy"/>
    <s v="&gt;10 Years"/>
    <s v="Agrigento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851521"/>
    <n v="1"/>
    <n v="3"/>
    <m/>
    <n v="1"/>
    <n v="0"/>
    <n v="1"/>
    <s v="System/Policy explained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Palazzo Emanuele Luxury (127163353)"/>
    <s v="EMEA"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s v="Phone"/>
    <s v="Phone"/>
    <s v="Phone"/>
    <m/>
    <s v="Product, Rates, and Inventory"/>
    <s v="Self Service not applicable"/>
    <s v="Stop Sell Add/Remove"/>
    <x v="8"/>
    <s v="False"/>
    <s v="True"/>
    <s v="True"/>
    <s v="Italian"/>
    <n v="150947940"/>
    <s v="Product, Rates, and Inventory"/>
    <s v="Request Processed"/>
    <s v="Closed"/>
    <n v="0"/>
    <s v="Phone"/>
    <s v="No"/>
    <s v="EQC"/>
    <s v="Connected"/>
    <s v="BookingDesigner"/>
    <m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0-3 Months"/>
    <s v="Salento, Apulia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163353"/>
    <n v="1"/>
    <m/>
    <m/>
    <n v="1"/>
    <n v="0"/>
    <n v="1"/>
    <s v="Self Service not applicable"/>
    <s v="Orchidea"/>
    <m/>
    <n v="0"/>
    <n v="0"/>
    <n v="2"/>
    <n v="18"/>
    <m/>
    <m/>
    <n v="0"/>
    <n v="0"/>
    <n v="1"/>
    <m/>
    <m/>
    <n v="0"/>
    <n v="0.3"/>
    <n v="0"/>
    <n v="0.75"/>
    <m/>
    <m/>
    <m/>
  </r>
  <r>
    <d v="2026-03-23T00:00:00"/>
    <s v="Hotel San Moisè (1094939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m/>
    <s v="Product, Rates, and Inventory"/>
    <s v="System/Policy explained"/>
    <s v="Changes to Property or Notification Settings"/>
    <x v="8"/>
    <s v="False"/>
    <s v="False"/>
    <s v="True"/>
    <s v="Italian"/>
    <n v="151046360"/>
    <s v="Product, Rates, and Inventory"/>
    <s v="Information/Training Provided"/>
    <s v="Closed"/>
    <n v="0"/>
    <s v="Asynchronous Cases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cJbaYAE"/>
    <s v="B"/>
    <s v="Less Than 180 Days"/>
    <s v="Less Than 180 Days"/>
    <s v="Cancellation Waiver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94939"/>
    <n v="1"/>
    <n v="3"/>
    <m/>
    <n v="1"/>
    <n v="0"/>
    <n v="1"/>
    <s v="System/Policy explained"/>
    <s v="Orchidea"/>
    <m/>
    <n v="0"/>
    <n v="0"/>
    <n v="0"/>
    <n v="6.6"/>
    <m/>
    <m/>
    <n v="0"/>
    <n v="0"/>
    <n v="1"/>
    <m/>
    <m/>
    <n v="0"/>
    <n v="0.11"/>
    <n v="0"/>
    <n v="0.25384615399999999"/>
    <m/>
    <m/>
    <m/>
  </r>
  <r>
    <d v="2026-03-23T00:00:00"/>
    <s v="Hotel Al Vivit (966923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m/>
    <s v="Product, Rates, and Inventory"/>
    <s v="Partner declined self service"/>
    <s v="Changes to Room Types and Rate Plans"/>
    <x v="7"/>
    <s v="False"/>
    <s v="False"/>
    <s v="False"/>
    <s v="Italian"/>
    <n v="151038247"/>
    <s v="Product, Rates, and Inventory"/>
    <s v="Request Processed"/>
    <s v="Closed"/>
    <n v="0"/>
    <s v="Asynchronous Cases"/>
    <s v="No"/>
    <s v="VC"/>
    <s v="Disconnected"/>
    <s v="BookingExpert Italy"/>
    <s v="Nexteam SRL / Booking Expert-Zucchetti Group"/>
    <s v="AR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cqFqYAI"/>
    <s v="B"/>
    <s v="Less Than 180 Days"/>
    <s v="Less Than 180 Days"/>
    <s v="Room"/>
    <s v="Independent"/>
    <s v="Italy"/>
    <s v="&gt;10 Years"/>
    <s v="Mestre, Italy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66923"/>
    <n v="1"/>
    <n v="3"/>
    <m/>
    <n v="1"/>
    <n v="0"/>
    <n v="1"/>
    <s v="Partner declined self service"/>
    <s v="Orchidea"/>
    <m/>
    <n v="0"/>
    <n v="0"/>
    <n v="1"/>
    <n v="10.8"/>
    <m/>
    <m/>
    <n v="0"/>
    <n v="0"/>
    <n v="1"/>
    <m/>
    <m/>
    <n v="0"/>
    <n v="0.18"/>
    <n v="0"/>
    <n v="0.46956521699999998"/>
    <m/>
    <m/>
    <m/>
  </r>
  <r>
    <d v="2026-03-23T00:00:00"/>
    <s v="Borgo Alto P1-16 by Wonderful Italy (106386764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93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386764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Residence Lastei (1129312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m/>
    <s v="Lodging Financial Support"/>
    <s v="Self Service not applicable"/>
    <s v="Expedia Virtual Card"/>
    <x v="1"/>
    <s v="False"/>
    <s v="False"/>
    <s v="False"/>
    <s v="Italian"/>
    <n v="151130976"/>
    <s v="Lodging Financial Support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Residence Hotel"/>
    <s v="500PE00000fjUWzYAM"/>
    <s v="C"/>
    <s v="Less Than 30 Days"/>
    <s v="Less Than 30 Days"/>
    <s v="Adjustment Request"/>
    <s v="Residence Hotel"/>
    <s v="Italy"/>
    <s v="&gt;10 Years"/>
    <s v="Italy Ski - Trentino Alto Adige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93128"/>
    <n v="1"/>
    <m/>
    <m/>
    <n v="1"/>
    <n v="0"/>
    <n v="1"/>
    <s v="Self Service not applicable"/>
    <s v="Orchidea"/>
    <m/>
    <n v="0"/>
    <n v="0"/>
    <n v="0"/>
    <n v="7.2"/>
    <m/>
    <m/>
    <n v="0"/>
    <n v="0"/>
    <n v="1"/>
    <m/>
    <m/>
    <n v="0"/>
    <n v="0.12"/>
    <n v="0"/>
    <n v="0.27692307700000002"/>
    <m/>
    <m/>
    <m/>
  </r>
  <r>
    <d v="2026-03-23T00:00:00"/>
    <s v="Parco della Vigna (1461568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Directed to Self Service"/>
    <s v="Changes to Rates &amp; Inventory"/>
    <x v="9"/>
    <s v="False"/>
    <s v="False"/>
    <s v="False"/>
    <s v="Italian"/>
    <n v="151119441"/>
    <s v="Product, Rates, and Inventory"/>
    <s v="Information/Training Provided"/>
    <s v="Closed"/>
    <n v="0"/>
    <s v="Asynchronous Cases"/>
    <s v="No"/>
    <s v="EQC"/>
    <s v="Connected"/>
    <s v="iReservation"/>
    <s v="Studio Scivoletto srl Unipersonale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lZduYAE"/>
    <s v="C"/>
    <s v="Less Than 180 Days"/>
    <s v="Less Than 180 Days"/>
    <s v="Inventory"/>
    <s v="Independent"/>
    <s v="Italy"/>
    <s v="&gt;10 Years"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4615688"/>
    <n v="1"/>
    <m/>
    <m/>
    <n v="1"/>
    <n v="0"/>
    <n v="1"/>
    <s v="Directed to Self Service"/>
    <s v="Orchidea"/>
    <m/>
    <n v="0"/>
    <n v="0"/>
    <n v="0"/>
    <n v="1.8"/>
    <n v="1"/>
    <n v="1"/>
    <n v="0"/>
    <n v="0"/>
    <n v="1"/>
    <m/>
    <m/>
    <n v="0"/>
    <n v="0.03"/>
    <n v="0"/>
    <n v="7.8260869999999996E-2"/>
    <m/>
    <m/>
    <m/>
  </r>
  <r>
    <d v="2026-03-23T00:00:00"/>
    <s v="Hotel Canal Grande (2921301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18166"/>
    <s v="Traveler"/>
    <s v="Request Processed"/>
    <s v="Closed"/>
    <n v="0"/>
    <s v="Asynchronous Cases"/>
    <s v="No"/>
    <s v="EQC"/>
    <s v="Disconnected"/>
    <s v="RoomCloud - Tecnes"/>
    <s v="Tecnes Milano s.r.l (RoomCloud)"/>
    <s v="B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60 Days"/>
    <s v="Less Than 60 Days"/>
    <s v="Traveler Contact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921301"/>
    <n v="1"/>
    <n v="4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Hotel Santa Maria Novella (920451)"/>
    <s v="EMEA"/>
    <s v="Hotel"/>
    <s v="Italy and Malta"/>
    <s v="False"/>
    <s v="EMEA"/>
    <s v="CAM Italy 1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elf Service not applicable"/>
    <s v="Payments: Refunding a guest"/>
    <x v="15"/>
    <s v="False"/>
    <s v="False"/>
    <s v="True"/>
    <s v="Italian"/>
    <n v="151125049"/>
    <s v="Lodging Financial Support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Refund Basic"/>
    <m/>
    <s v="Why The Best Group"/>
    <m/>
    <s v="A"/>
    <s v="Less Than 30 Days"/>
    <s v="Less Than 30 Days"/>
    <s v="Refund Request"/>
    <s v="Why The Best Hotels"/>
    <s v="Italy"/>
    <s v="&gt;10 Years"/>
    <s v="Florence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920451"/>
    <n v="1"/>
    <n v="4"/>
    <m/>
    <n v="1"/>
    <n v="0"/>
    <n v="1"/>
    <s v="Self Service not applicable"/>
    <s v="Orchidea"/>
    <m/>
    <n v="0"/>
    <n v="0"/>
    <n v="0"/>
    <n v="27"/>
    <n v="1"/>
    <n v="1"/>
    <n v="0"/>
    <n v="0"/>
    <n v="1"/>
    <m/>
    <m/>
    <n v="0"/>
    <n v="0.45"/>
    <n v="0"/>
    <n v="1.038461538"/>
    <m/>
    <m/>
    <m/>
  </r>
  <r>
    <d v="2026-03-23T00:00:00"/>
    <s v="Hotel Albani Firenze (25903)"/>
    <s v="EMEA"/>
    <s v="Hotel"/>
    <s v="Italy and Malta"/>
    <s v="False"/>
    <s v="EMEA"/>
    <s v="Venice, Florence &amp; North East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Directed to Self Service"/>
    <s v="Change Payment Type or Banking"/>
    <x v="12"/>
    <s v="False"/>
    <s v="False"/>
    <s v="True"/>
    <s v="Italian"/>
    <n v="150948398"/>
    <s v="Lodging Financial Support"/>
    <s v="Information/Training Provided"/>
    <s v="Closed"/>
    <n v="0"/>
    <s v="Asynchronous Cases"/>
    <s v="No"/>
    <s v="EQC"/>
    <s v="Connected"/>
    <s v="ErmesHotels"/>
    <s v="Athena Solutions"/>
    <s v="AR"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30 Days"/>
    <s v="In Nesting"/>
    <s v="Finance Settings Change"/>
    <s v="Independent"/>
    <s v="Italy"/>
    <s v="&gt;10 Years"/>
    <s v="Florence, Italy"/>
    <s v="Italy and Malta"/>
    <s v="EMEA"/>
    <m/>
    <m/>
    <m/>
    <m/>
    <s v="Finance settings change details"/>
    <m/>
    <s v="Reportable Case"/>
    <s v="Non-SA"/>
    <s v="Conventional Lodging"/>
    <m/>
    <s v="R_8cU1vG3IEklozJf"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5903"/>
    <n v="1"/>
    <n v="4"/>
    <m/>
    <n v="1"/>
    <n v="0"/>
    <n v="1"/>
    <s v="Directed to Self Servic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n v="1"/>
    <n v="100"/>
    <m/>
  </r>
  <r>
    <d v="2026-03-23T00:00:00"/>
    <s v="Hotel Graal (917763)"/>
    <s v="EMEA"/>
    <s v="Hotel"/>
    <s v="Italy and Malta"/>
    <s v="False"/>
    <s v="EMEA"/>
    <s v="Italy - Southern Italy &amp; Malta AMT"/>
    <s v="Conventional Lodging"/>
    <s v="Enabled"/>
    <s v="a3D0y00000TWlyaEAD"/>
    <s v="Market Operation Maintenance"/>
    <s v="Pause"/>
    <s v="Vrbo"/>
    <m/>
    <m/>
    <s v="Contact Us"/>
    <s v="Contact Us"/>
    <s v="Other"/>
    <s v="OMNI Skills Based Routing"/>
    <s v="Product, Rates, and Inventory"/>
    <s v="Partner declined self service"/>
    <s v="Cancellation policies: My cancellation policies or fees"/>
    <x v="7"/>
    <s v="False"/>
    <s v="True"/>
    <s v="True"/>
    <s v="Italian"/>
    <n v="151082876"/>
    <s v="Product, Rates, and Inventory"/>
    <s v="Request Processed"/>
    <s v="Closed"/>
    <n v="0"/>
    <s v="Asynchronous Cases"/>
    <s v="No"/>
    <s v="EQC"/>
    <s v="Disconnected"/>
    <s v="Vertical Booking"/>
    <s v="Vertical Booking-Zucchetti Group"/>
    <s v="A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m/>
    <s v="A"/>
    <s v="Less Than 60 Days"/>
    <s v="Less Than 60 Days"/>
    <s v="Cancellation Policy"/>
    <s v="Independent"/>
    <s v="Italy"/>
    <s v="&gt;10 Years"/>
    <s v="Amalfi Coast, Italy"/>
    <s v="Italy and Malta"/>
    <s v="EMEA"/>
    <m/>
    <m/>
    <m/>
    <m/>
    <s v="Add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917763"/>
    <n v="1"/>
    <n v="4"/>
    <m/>
    <n v="1"/>
    <n v="0"/>
    <n v="1"/>
    <s v="Partner declined self service"/>
    <s v="Orchidea"/>
    <m/>
    <n v="0"/>
    <n v="0"/>
    <n v="0"/>
    <n v="24.6"/>
    <n v="1"/>
    <n v="1"/>
    <n v="0"/>
    <n v="0"/>
    <n v="1"/>
    <m/>
    <m/>
    <n v="0"/>
    <n v="0.41"/>
    <n v="0"/>
    <n v="1.0695652170000001"/>
    <m/>
    <m/>
    <m/>
  </r>
  <r>
    <d v="2026-03-23T00:00:00"/>
    <s v="Bianco Riccio Suite Hotel (26984651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elf Service not applicable"/>
    <s v="Change to Property Star Rating"/>
    <x v="26"/>
    <s v="False"/>
    <s v="True"/>
    <s v="True"/>
    <s v="Italian"/>
    <n v="150949542"/>
    <s v="Property Update"/>
    <s v="Request Processed"/>
    <s v="Closed"/>
    <n v="0"/>
    <s v="Asynchronous Cases"/>
    <s v="No"/>
    <s v="EC"/>
    <s v="Disconnected"/>
    <s v="ErmesHotels"/>
    <s v="Athena Solutions"/>
    <s v="BN"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Content Intermediate"/>
    <m/>
    <s v="Independent"/>
    <m/>
    <s v="B"/>
    <s v="Less Than 60 Days"/>
    <s v="Less Than 60 Days"/>
    <s v="Star Rating"/>
    <s v="Independent"/>
    <s v="Italy"/>
    <s v="5-10 Years"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6984651"/>
    <n v="1"/>
    <n v="5"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Palazzo Firenze (41262312)"/>
    <s v="EMEA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s v="Other"/>
    <s v="OMNI Skills Based Routing"/>
    <s v="Technical"/>
    <s v="System/Policy explained"/>
    <s v="Reservations: Incorrect rates on a booking"/>
    <x v="5"/>
    <s v="False"/>
    <s v="False"/>
    <s v="True"/>
    <s v="Italian"/>
    <n v="151085446"/>
    <s v="Technical"/>
    <s v="Information/Training Provided"/>
    <s v="Closed"/>
    <n v="0"/>
    <s v="Asynchronous Cases"/>
    <s v="No"/>
    <s v="EQC"/>
    <s v="Disconnected"/>
    <s v="Easyram"/>
    <s v="Internettare"/>
    <s v="AR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30 Days"/>
    <s v="In Nesting"/>
    <s v="Cancellation Policy Research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1262312"/>
    <n v="1"/>
    <n v="4"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Unicum Trastevere Suites (11679158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64743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6791582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  <n v="0"/>
    <n v="0.15"/>
    <n v="0"/>
    <m/>
    <m/>
    <m/>
    <m/>
  </r>
  <r>
    <d v="2026-03-23T00:00:00"/>
    <s v="Villa Amoroso - Ospitalità Mediterranea (1147290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Email"/>
    <s v="Email"/>
    <s v="Other"/>
    <s v="OMNI Skills Based Routing"/>
    <s v="Traveler"/>
    <s v="System/Policy explained"/>
    <s v="Supplier Initiated Traveler Contact"/>
    <x v="6"/>
    <s v="False"/>
    <s v="False"/>
    <s v="True"/>
    <s v="Italian"/>
    <n v="151180432"/>
    <s v="Traveler"/>
    <s v="Information/Training Provided"/>
    <s v="Closed"/>
    <n v="0"/>
    <s v="Asynchronous Cases"/>
    <s v="No"/>
    <s v="EQC"/>
    <s v="Connected"/>
    <s v="WuBook Srl"/>
    <s v="Wubook Srl"/>
    <s v="AR"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Agrig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4729081"/>
    <n v="1"/>
    <m/>
    <m/>
    <n v="1"/>
    <n v="0"/>
    <n v="1"/>
    <s v="System/Policy explained"/>
    <s v="Orchidea"/>
    <n v="0"/>
    <n v="0"/>
    <n v="0"/>
    <n v="0"/>
    <n v="4.2"/>
    <n v="1"/>
    <n v="1"/>
    <n v="1"/>
    <n v="0"/>
    <n v="1"/>
    <m/>
    <m/>
    <n v="0"/>
    <n v="7.0000000000000007E-2"/>
    <n v="1"/>
    <m/>
    <m/>
    <m/>
    <n v="0"/>
  </r>
  <r>
    <d v="2026-03-23T00:00:00"/>
    <s v="Foresteria Ca' dei Bachitt (10207789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Partner declined self service"/>
    <s v="Reservations: Contacting a guest"/>
    <x v="6"/>
    <s v="False"/>
    <s v="True"/>
    <s v="True"/>
    <s v="Italian"/>
    <n v="151140520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Como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2077892"/>
    <n v="1"/>
    <m/>
    <m/>
    <n v="1"/>
    <n v="0"/>
    <n v="1"/>
    <s v="Partner declined self service"/>
    <s v="Orchidea"/>
    <m/>
    <n v="0"/>
    <n v="0"/>
    <n v="1"/>
    <n v="18"/>
    <n v="1"/>
    <n v="1"/>
    <n v="0"/>
    <n v="0"/>
    <n v="1"/>
    <m/>
    <m/>
    <n v="0"/>
    <n v="0.3"/>
    <n v="0"/>
    <n v="0.69230769199999997"/>
    <m/>
    <m/>
    <m/>
  </r>
  <r>
    <d v="2026-03-23T00:00:00"/>
    <s v="Agorà - Boutique Stays (9209358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76145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2-3 Years"/>
    <s v="Turin (province)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2093580"/>
    <n v="1"/>
    <m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  <n v="0"/>
    <n v="0.23"/>
    <n v="0"/>
    <n v="0.53076923099999995"/>
    <m/>
    <m/>
    <m/>
  </r>
  <r>
    <d v="2026-03-23T00:00:00"/>
    <s v="Teatro sullo Stretto (46204806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s v="OMNI Skills Based Routing"/>
    <s v="Lodging Financial Support"/>
    <s v="Directed to Self Service"/>
    <s v="Expedia Virtual Card"/>
    <x v="1"/>
    <s v="False"/>
    <s v="False"/>
    <s v="True"/>
    <s v="Italian"/>
    <n v="151123133"/>
    <s v="Lodging Financial Support"/>
    <s v="Information/Training Provided"/>
    <s v="Closed"/>
    <n v="0"/>
    <s v="Asynchronous Cases"/>
    <s v="No"/>
    <s v="EQC"/>
    <s v="Connected"/>
    <s v="Smoobu Channel Manager"/>
    <s v="Smoobu GmbH"/>
    <s v="BR"/>
    <s v="No Additional Support"/>
    <d v="2026-03-27T00:00:00"/>
    <d v="2026-03-27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Less Than 30 Days"/>
    <s v="Requesting EVC Details"/>
    <s v="Independent"/>
    <s v="Italy"/>
    <s v="5-10 Years"/>
    <s v="Messina, Italy"/>
    <s v="Italy and Malta"/>
    <s v="EMEA"/>
    <m/>
    <m/>
    <m/>
    <m/>
    <s v="Reservations not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6204806"/>
    <n v="1"/>
    <m/>
    <m/>
    <n v="1"/>
    <n v="0"/>
    <n v="1"/>
    <s v="Directed to Self Service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Hotel B&amp;B Airone (3335484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Reservations: Refunding a guest"/>
    <x v="15"/>
    <s v="False"/>
    <s v="False"/>
    <s v="True"/>
    <s v="Italian"/>
    <n v="151121634"/>
    <s v="Lodging Financial Support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5-10 Years"/>
    <s v="BAT Province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54840"/>
    <n v="1"/>
    <n v="3"/>
    <m/>
    <n v="1"/>
    <n v="0"/>
    <n v="1"/>
    <s v="System/Policy explained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Le Donne di Capri (12742649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Connectivity"/>
    <s v="Directed to Self Service"/>
    <s v="Connectivity Questions (Associate)"/>
    <x v="25"/>
    <s v="False"/>
    <s v="False"/>
    <s v="True"/>
    <s v="Italian"/>
    <n v="150878790"/>
    <s v="Connectivity"/>
    <s v="Information/Training Provided"/>
    <s v="Closed"/>
    <n v="0"/>
    <s v="Asynchronous Cases"/>
    <s v="No"/>
    <s v="EQC"/>
    <s v="Connected"/>
    <s v="Kross Booking"/>
    <s v="AutoClerk, Inc."/>
    <s v="BR"/>
    <s v="Technical Solutions &amp; Tools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s v="500PE00000fTgu4YAC"/>
    <s v="C"/>
    <s v="Less Than 180 Days"/>
    <s v="Less Than 180 Days"/>
    <s v="(None Selected)"/>
    <s v="Independent"/>
    <s v="Italy"/>
    <s v="0-3 Months"/>
    <s v="Capri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26497"/>
    <n v="1"/>
    <m/>
    <m/>
    <n v="1"/>
    <n v="0"/>
    <n v="1"/>
    <s v="Directed to Self Service"/>
    <s v="Orchidea"/>
    <m/>
    <n v="0"/>
    <n v="0"/>
    <n v="4"/>
    <n v="3"/>
    <m/>
    <n v="1"/>
    <n v="0"/>
    <n v="0"/>
    <n v="1"/>
    <m/>
    <m/>
    <n v="0"/>
    <n v="0.05"/>
    <n v="0"/>
    <n v="0.115384615"/>
    <m/>
    <m/>
    <m/>
  </r>
  <r>
    <d v="2026-03-23T00:00:00"/>
    <s v="Hotel La Perla (1580213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ystem/Policy explained"/>
    <s v="Changes to Rates &amp; Inventory"/>
    <x v="9"/>
    <s v="False"/>
    <s v="False"/>
    <s v="True"/>
    <s v="Italian"/>
    <n v="150861790"/>
    <s v="Product, Rates, and Inventory"/>
    <s v="Information/Training Provided"/>
    <s v="Closed"/>
    <n v="0"/>
    <s v="Asynchronous Cases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&gt;10 Years"/>
    <s v="Como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580213"/>
    <n v="1"/>
    <n v="3"/>
    <m/>
    <n v="1"/>
    <n v="0"/>
    <n v="1"/>
    <s v="System/Policy explained"/>
    <s v="Orchidea"/>
    <m/>
    <n v="0"/>
    <n v="0"/>
    <n v="5"/>
    <n v="18.600000000000001"/>
    <m/>
    <n v="1"/>
    <n v="0"/>
    <n v="0"/>
    <n v="1"/>
    <m/>
    <m/>
    <n v="0"/>
    <n v="0.31"/>
    <n v="0"/>
    <n v="0.80869565200000004"/>
    <m/>
    <m/>
    <m/>
  </r>
  <r>
    <d v="2026-03-23T00:00:00"/>
    <s v="B&amp;B Hotel Milano Ornato (1065040)"/>
    <s v="EMEA"/>
    <s v="Hotel"/>
    <s v="Italy and Malta"/>
    <s v="False"/>
    <s v="EMEA"/>
    <s v="CAM Italy 1 AMT"/>
    <s v="Conventional Lodging"/>
    <s v="Not Enabled"/>
    <m/>
    <m/>
    <m/>
    <s v="LPS MO-Allocated"/>
    <m/>
    <m/>
    <s v="Email"/>
    <s v="Email"/>
    <s v="Other"/>
    <s v="OMNI Skills Based Routing"/>
    <s v="Technical"/>
    <s v="System/Policy explained"/>
    <s v="Booking Information Request"/>
    <x v="5"/>
    <s v="False"/>
    <s v="True"/>
    <s v="True"/>
    <s v="Italian"/>
    <n v="150821739"/>
    <s v="Technical"/>
    <s v="Information/Training Provided"/>
    <s v="Closed"/>
    <n v="0"/>
    <s v="Asynchronous Cases"/>
    <s v="No"/>
    <s v="EC"/>
    <s v="Disconnected"/>
    <s v="Vertical Booking"/>
    <s v="Vertical Booking-Zucchetti Group"/>
    <s v="BN"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Technical Basic"/>
    <m/>
    <s v="B&amp;B Hotels Group"/>
    <m/>
    <s v="B"/>
    <s v="Less Than 30 Days"/>
    <s v="In Nesting"/>
    <s v="Notification Setting Update"/>
    <s v="B&amp;B Hotels"/>
    <s v="Italy"/>
    <s v="&gt;10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65040"/>
    <n v="1"/>
    <n v="3"/>
    <m/>
    <n v="1"/>
    <n v="0"/>
    <n v="1"/>
    <s v="System/Policy explained"/>
    <s v="Orchidea"/>
    <n v="0"/>
    <n v="0"/>
    <n v="0"/>
    <n v="4"/>
    <n v="109.2"/>
    <m/>
    <n v="1"/>
    <n v="1"/>
    <n v="0"/>
    <n v="1"/>
    <m/>
    <m/>
    <n v="0"/>
    <n v="1.82"/>
    <n v="1"/>
    <n v="4.2"/>
    <m/>
    <m/>
    <n v="0"/>
  </r>
  <r>
    <d v="2026-03-23T00:00:00"/>
    <s v="Aria Rooms (117376394)"/>
    <s v="EMEA"/>
    <s v="Hotel"/>
    <s v="Italy and Malta"/>
    <s v="False"/>
    <s v="EMEA"/>
    <s v="PGA AM EMEA Hotel Italy AMT"/>
    <s v="Conventional Lodging"/>
    <s v="Enabled"/>
    <s v="a3D0y00000TWlybEAD"/>
    <s v="Market Operation Maintenance"/>
    <s v="Pause"/>
    <s v="Vrbo"/>
    <m/>
    <m/>
    <s v="Contact Us"/>
    <s v="Contact Us"/>
    <s v="Other"/>
    <s v="OMNI Skills Based Routing"/>
    <s v="Property Update"/>
    <s v="System/Policy explained"/>
    <s v="My Property Details: Property amenities or description"/>
    <x v="4"/>
    <s v="False"/>
    <s v="True"/>
    <s v="True"/>
    <s v="Italian"/>
    <n v="150513064"/>
    <s v="Property Update"/>
    <s v="Information/Training Provided"/>
    <s v="Closed"/>
    <n v="0"/>
    <s v="Asynchronous Cases"/>
    <s v="No"/>
    <s v="EQC"/>
    <s v="Connected"/>
    <s v="WuBook Srl"/>
    <s v="Wubook Srl"/>
    <s v="A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6-12 Months"/>
    <s v="Isch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7376394"/>
    <n v="1"/>
    <m/>
    <m/>
    <n v="1"/>
    <n v="0"/>
    <n v="1"/>
    <s v="System/Policy explained"/>
    <s v="Orchidea"/>
    <m/>
    <n v="0"/>
    <n v="0"/>
    <n v="12"/>
    <n v="47.4"/>
    <m/>
    <n v="1"/>
    <n v="0"/>
    <n v="0"/>
    <n v="1"/>
    <m/>
    <m/>
    <n v="0"/>
    <n v="0.79"/>
    <n v="0"/>
    <n v="1.8230769229999999"/>
    <m/>
    <m/>
    <m/>
  </r>
  <r>
    <d v="2026-03-23T00:00:00"/>
    <s v="La Fiermontina | Luxury Home  (14887241)"/>
    <s v="EMEA"/>
    <s v="Hotel"/>
    <s v="Italy and Malta"/>
    <s v="False"/>
    <s v="EMEA"/>
    <s v="Italy - Southern Italy &amp; Malta AMT"/>
    <s v="Conventional Lodging"/>
    <s v="Enabled"/>
    <s v="a3D0y00000TWlybEAD"/>
    <s v="Market Operation Maintenance"/>
    <s v="Pause"/>
    <s v="Vrbo"/>
    <m/>
    <m/>
    <s v="Contact Us"/>
    <s v="Contact Us"/>
    <s v="Other"/>
    <s v="OMNI Skills Based Routing"/>
    <s v="Property Update"/>
    <s v="Self Service not applicable"/>
    <s v="My Property Details: Property amenities or description"/>
    <x v="4"/>
    <s v="False"/>
    <s v="True"/>
    <s v="True"/>
    <s v="Italian"/>
    <n v="150954333"/>
    <s v="Property Update"/>
    <s v="Request Processed"/>
    <s v="Closed"/>
    <n v="0"/>
    <s v="Asynchronous Cases"/>
    <s v="No"/>
    <s v="EQC"/>
    <s v="Disconnected"/>
    <s v="ErmesHotels"/>
    <s v="Athena Solutions"/>
    <s v="AR"/>
    <s v="No Additional Support"/>
    <d v="2026-03-27T00:00:00"/>
    <d v="2026-03-27T00:00:00"/>
    <d v="2026-03-29T00:00:00"/>
    <m/>
    <m/>
    <x v="17"/>
    <s v="Agent"/>
    <s v="Vendor Associate"/>
    <s v="Yes"/>
    <s v="N"/>
    <s v="False"/>
    <s v="False"/>
    <s v="False"/>
    <s v="TPSP Hotel Partner"/>
    <s v="Emilie McKenzie"/>
    <s v="Content Basic"/>
    <m/>
    <s v="La Fiermontina Group"/>
    <m/>
    <s v="B"/>
    <s v="Less Than 30 Days"/>
    <s v="Less Than 30 Days"/>
    <s v="Content Update"/>
    <s v="La Fiermontina"/>
    <s v="Italy"/>
    <s v="&gt;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4887241"/>
    <n v="1"/>
    <n v="5"/>
    <m/>
    <n v="1"/>
    <n v="0"/>
    <n v="1"/>
    <s v="Self Service not applicable"/>
    <s v="Orchidea"/>
    <m/>
    <n v="0"/>
    <n v="0"/>
    <n v="4"/>
    <n v="16.8"/>
    <m/>
    <n v="1"/>
    <n v="0"/>
    <n v="0"/>
    <n v="1"/>
    <m/>
    <m/>
    <n v="0"/>
    <n v="0.28000000000000003"/>
    <n v="0"/>
    <n v="0.64615384600000003"/>
    <m/>
    <m/>
    <m/>
  </r>
  <r>
    <d v="2026-03-23T00:00:00"/>
    <s v="Camere Abate Toaldo (104834298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My Account: I need to permanently close my property"/>
    <x v="8"/>
    <s v="False"/>
    <s v="False"/>
    <s v="True"/>
    <s v="Italian"/>
    <n v="151039291"/>
    <s v="Product, Rates, and Inventory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Independent"/>
    <s v="Italy"/>
    <s v="1-2 Years"/>
    <s v="Trevis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834298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Jonic Hotel Mazzaro' (1650661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False"/>
    <s v="Italian"/>
    <n v="150951056"/>
    <s v="Product, Rates, and Inventory"/>
    <s v="Request Process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6T00:00:00"/>
    <d v="2026-03-26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 Linkage"/>
    <s v="Independent"/>
    <s v="Italy"/>
    <s v="&gt;10 Years"/>
    <s v="Taormin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650661"/>
    <n v="1"/>
    <n v="3"/>
    <m/>
    <n v="1"/>
    <n v="0"/>
    <n v="1"/>
    <s v="Self Service not applicable"/>
    <s v="Orchidea"/>
    <m/>
    <n v="0"/>
    <n v="0"/>
    <n v="3"/>
    <n v="19.8"/>
    <m/>
    <n v="1"/>
    <n v="0"/>
    <n v="0"/>
    <n v="1"/>
    <m/>
    <m/>
    <n v="0"/>
    <n v="0.33"/>
    <n v="0"/>
    <n v="0.860869565"/>
    <m/>
    <m/>
    <m/>
  </r>
  <r>
    <d v="2026-03-23T00:00:00"/>
    <s v="B&amp;B 10 mt dal duomo (126485234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Setup"/>
    <s v="Self Service not applicable"/>
    <s v="Pre-Onboarding Questions"/>
    <x v="0"/>
    <s v="False"/>
    <s v="False"/>
    <s v="True"/>
    <s v="Italian"/>
    <n v="151122298"/>
    <s v="Property Setup"/>
    <s v="Request Process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21"/>
    <m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Join Expedia"/>
    <s v="Independent"/>
    <s v="Italy"/>
    <m/>
    <s v="Avellino - Benevento - Caser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6485234"/>
    <n v="1"/>
    <m/>
    <m/>
    <n v="1"/>
    <n v="0"/>
    <n v="1"/>
    <s v="Self Service not applicable"/>
    <s v="Orchidea"/>
    <m/>
    <n v="0"/>
    <n v="0"/>
    <n v="0"/>
    <n v="22.8"/>
    <n v="1"/>
    <m/>
    <n v="0"/>
    <n v="1"/>
    <n v="1"/>
    <m/>
    <m/>
    <n v="0"/>
    <n v="0.38"/>
    <n v="0"/>
    <n v="0.95"/>
    <m/>
    <m/>
    <m/>
  </r>
  <r>
    <d v="2026-03-23T00:00:00"/>
    <s v="Mosaico Suite (10480123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48181"/>
    <s v="Lodging Financial Support"/>
    <s v="Information/Training Provided"/>
    <s v="Closed"/>
    <n v="0"/>
    <s v="Phone"/>
    <s v="Yes"/>
    <s v="EQC"/>
    <s v="Connected"/>
    <s v="ErmesHotels"/>
    <s v="Athena Solutions"/>
    <s v="B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1-2 Years"/>
    <s v="Romagna Cities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4801231"/>
    <n v="1"/>
    <n v="4"/>
    <m/>
    <n v="1"/>
    <n v="0"/>
    <n v="1"/>
    <s v="System/Policy explained"/>
    <s v="Orchidea"/>
    <m/>
    <n v="0"/>
    <n v="0"/>
    <n v="0"/>
    <n v="12"/>
    <n v="1"/>
    <m/>
    <n v="0"/>
    <n v="1"/>
    <n v="1"/>
    <m/>
    <m/>
    <n v="0"/>
    <n v="0.2"/>
    <n v="0"/>
    <n v="0.5"/>
    <m/>
    <m/>
    <m/>
  </r>
  <r>
    <d v="2026-03-23T00:00:00"/>
    <s v="DH Hotel (42747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1083084"/>
    <s v="Product, Rates, and Inventory"/>
    <s v="Information/Training Provided"/>
    <s v="Closed"/>
    <n v="0"/>
    <s v="Phone"/>
    <s v="Yes"/>
    <m/>
    <m/>
    <m/>
    <m/>
    <m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&gt;10 Years"/>
    <s v="Naples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4274764"/>
    <n v="1"/>
    <n v="3"/>
    <m/>
    <n v="1"/>
    <n v="0"/>
    <n v="1"/>
    <s v="Directed to Self Service"/>
    <s v="Orchidea"/>
    <m/>
    <n v="0"/>
    <n v="0"/>
    <n v="0"/>
    <n v="12"/>
    <n v="1"/>
    <m/>
    <n v="0"/>
    <n v="1"/>
    <n v="1"/>
    <m/>
    <m/>
    <n v="0"/>
    <n v="0.2"/>
    <n v="0"/>
    <n v="0.5"/>
    <m/>
    <m/>
    <m/>
  </r>
  <r>
    <d v="2026-03-23T00:00:00"/>
    <s v="Gardea Soulfamily Resort (9255722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Refund Request"/>
    <x v="15"/>
    <s v="False"/>
    <s v="False"/>
    <s v="True"/>
    <s v="Italian"/>
    <n v="151183728"/>
    <s v="Lodging Financial Support"/>
    <s v="Information/Training Provided"/>
    <s v="Closed"/>
    <n v="0"/>
    <s v="Phone"/>
    <s v="Yes"/>
    <s v="EQC"/>
    <s v="Connected"/>
    <s v="Simple Booking Channel Manager"/>
    <s v="QNT S.r.l - Simple Booking (Zucchetti Group)"/>
    <s v="BR"/>
    <s v="No Additional Support"/>
    <d v="2026-03-29T00:00:00"/>
    <d v="2026-03-29T00:00:00"/>
    <d v="2026-03-29T00:00:00"/>
    <m/>
    <m/>
    <x v="19"/>
    <m/>
    <s v="Vendor Associate"/>
    <s v="Yes"/>
    <s v="N"/>
    <s v="False"/>
    <s v="False"/>
    <s v="False"/>
    <s v="TPSP Hotel Partner"/>
    <s v="Emilie McKenzie"/>
    <s v="Refund Basic"/>
    <m/>
    <s v="Independent"/>
    <m/>
    <s v="B"/>
    <s v="Less Than 60 Days"/>
    <s v="Less Than 60 Days"/>
    <s v="Refund Request"/>
    <s v="Independent"/>
    <s v="Italy"/>
    <s v="2-3 Years"/>
    <s v="Garda Lake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92557229"/>
    <n v="1"/>
    <n v="5"/>
    <m/>
    <n v="1"/>
    <n v="0"/>
    <n v="1"/>
    <s v="System/Policy explained"/>
    <s v="Orchidea"/>
    <m/>
    <n v="0"/>
    <n v="0"/>
    <n v="0"/>
    <n v="31.2"/>
    <n v="1"/>
    <m/>
    <n v="0"/>
    <n v="1"/>
    <n v="1"/>
    <m/>
    <m/>
    <n v="0"/>
    <n v="0.52"/>
    <n v="0"/>
    <n v="1.075862069"/>
    <m/>
    <m/>
    <m/>
  </r>
  <r>
    <d v="2026-03-23T00:00:00"/>
    <s v="La Casa Medievale - Suites &amp; SPA (11137384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Connectivity"/>
    <s v="Self Service not applicable"/>
    <s v="Connectivity Questions (Associate)"/>
    <x v="25"/>
    <s v="False"/>
    <s v="True"/>
    <s v="True"/>
    <s v="Italian"/>
    <n v="150629728"/>
    <s v="Connectivity"/>
    <s v="Request Processed"/>
    <s v="Closed"/>
    <n v="0"/>
    <s v="Phone"/>
    <s v="Yes"/>
    <m/>
    <m/>
    <m/>
    <m/>
    <m/>
    <s v="Technical Solutions &amp; Tools"/>
    <d v="2026-03-23T00:00:00"/>
    <d v="2026-03-23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(None Selected)"/>
    <s v="Independent"/>
    <s v="Italy"/>
    <s v="1-2 Years"/>
    <s v="Emili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373841"/>
    <n v="1"/>
    <m/>
    <m/>
    <n v="1"/>
    <n v="0"/>
    <n v="1"/>
    <s v="Self Service not applicable"/>
    <s v="Orchidea"/>
    <m/>
    <n v="0"/>
    <n v="0"/>
    <n v="9"/>
    <n v="153.6"/>
    <m/>
    <m/>
    <n v="0"/>
    <n v="1"/>
    <n v="1"/>
    <m/>
    <m/>
    <n v="0"/>
    <n v="2.56"/>
    <n v="0"/>
    <n v="6.4"/>
    <m/>
    <m/>
    <m/>
  </r>
  <r>
    <d v="2026-03-23T00:00:00"/>
    <s v="B&amp;b la casa di romi (128056062)"/>
    <s v="EMEA"/>
    <s v="Hotel"/>
    <s v="Italy and Malta"/>
    <s v="False"/>
    <s v="EMEA"/>
    <m/>
    <s v="Conventional Lodging"/>
    <s v="Not Enabled"/>
    <m/>
    <m/>
    <m/>
    <s v="Vrbo"/>
    <m/>
    <m/>
    <s v="Contact Us"/>
    <s v="Contact Us"/>
    <s v="Other"/>
    <m/>
    <s v="Lodging Financial Support"/>
    <s v="Self Service not applicable"/>
    <s v="Change Payment Type or Banking"/>
    <x v="12"/>
    <s v="False"/>
    <s v="False"/>
    <s v="False"/>
    <s v="Italian"/>
    <n v="151180513"/>
    <s v="Lodging Financial Support"/>
    <s v="Request Process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Finance Basic"/>
    <m/>
    <s v="Independent"/>
    <s v="500PE00000fp360YAA"/>
    <s v="C"/>
    <s v="Less Than 60 Days"/>
    <s v="Less Than 60 Days"/>
    <s v="Finance Settings Change"/>
    <s v="Independent"/>
    <s v="Italy"/>
    <s v="0-3 Months"/>
    <s v="Catania - Etna (province)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8056062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Museum Guest House (362433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Directed to Self Service"/>
    <s v="Update to Content"/>
    <x v="4"/>
    <s v="False"/>
    <s v="False"/>
    <s v="False"/>
    <s v="Italian"/>
    <n v="150996937"/>
    <s v="Property Update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s v="500PE00000fbvHaYAI"/>
    <s v="C"/>
    <s v="Less Than 60 Days"/>
    <s v="Less Than 60 Days"/>
    <s v="Content Update"/>
    <s v="Independent"/>
    <s v="Italy"/>
    <s v="5-10 Years"/>
    <s v="Lazio Nor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243361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037582"/>
    <s v="Traveler"/>
    <s v="Request Processed"/>
    <s v="Closed"/>
    <n v="0"/>
    <s v="Asynchronous Cases"/>
    <s v="No"/>
    <s v="EQC"/>
    <s v="Connected"/>
    <s v="Scidoo"/>
    <m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d51tYAA"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088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Ninarella Napoli (341215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51813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5T00:00:00"/>
    <d v="2026-03-25T00:00:00"/>
    <d v="2026-03-29T00:00:00"/>
    <m/>
    <m/>
    <x v="1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g8fxYAA"/>
    <s v="C"/>
    <s v="Less Than 60 Days"/>
    <s v="Less Than 60 Days"/>
    <s v="Traveler Contact"/>
    <s v="Independent"/>
    <s v="Italy"/>
    <s v="5-10 Years"/>
    <s v="Naples, Italy"/>
    <s v="Italy and Malta"/>
    <s v="EMEA"/>
    <m/>
    <s v="Preven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412156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7585"/>
    <s v="Traveler"/>
    <s v="Request Processed"/>
    <s v="Closed"/>
    <n v="0"/>
    <s v="Asynchronous Cases"/>
    <s v="No"/>
    <s v="EQC"/>
    <s v="Connected"/>
    <s v="Scidoo"/>
    <m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d51tYAA"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088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a Di Mamma (2975006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ates &amp; Inventory"/>
    <x v="9"/>
    <s v="False"/>
    <s v="False"/>
    <s v="False"/>
    <s v="Italian"/>
    <n v="151131256"/>
    <s v="Product, Rates, and Inventory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m6LSYAY"/>
    <s v="C"/>
    <s v="Less Than 60 Days"/>
    <s v="Less Than 60 Days"/>
    <s v="Inventory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29750061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Hotel Torino Orbassano (4957032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Collect Invoice"/>
    <x v="12"/>
    <s v="False"/>
    <s v="False"/>
    <s v="True"/>
    <s v="Italian"/>
    <n v="150269712"/>
    <s v="Lodging Financial Support"/>
    <s v="Request Processed"/>
    <s v="Closed"/>
    <n v="0"/>
    <s v="Phone"/>
    <s v="No"/>
    <s v="EQC"/>
    <s v="Disconnected"/>
    <s v="smartHOTEL.nl"/>
    <s v="SmartHOTEL.nl"/>
    <s v="AR"/>
    <s v="No Additional Support"/>
    <d v="2026-03-27T00:00:00"/>
    <d v="2026-03-27T00:00:00"/>
    <d v="2026-03-29T00:00:00"/>
    <m/>
    <m/>
    <x v="20"/>
    <m/>
    <s v="Vendor Associate"/>
    <s v="Yes"/>
    <s v="Y"/>
    <s v="False"/>
    <s v="False"/>
    <s v="False"/>
    <s v="TPSP Hotel Partner"/>
    <s v="Emilie McKenzie"/>
    <s v="Finance Basic"/>
    <m/>
    <s v="B&amp;B Hotels Group"/>
    <m/>
    <s v="B"/>
    <s v="Less Than 60 Days"/>
    <s v="Less Than 60 Days"/>
    <s v="Submitting Invoice Issue"/>
    <s v="B&amp;B Hotels"/>
    <s v="Italy"/>
    <s v="&gt;10 Years"/>
    <s v="Turin (province), Italy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957032"/>
    <n v="1"/>
    <n v="3"/>
    <m/>
    <n v="1"/>
    <n v="0"/>
    <n v="1"/>
    <s v="Self Service not applicable"/>
    <s v="Orchidea"/>
    <m/>
    <n v="0"/>
    <n v="0"/>
    <n v="22"/>
    <n v="23.4"/>
    <m/>
    <m/>
    <n v="0"/>
    <n v="0"/>
    <n v="1"/>
    <m/>
    <m/>
    <n v="0"/>
    <n v="0.39"/>
    <n v="0"/>
    <n v="0.97499999999999998"/>
    <m/>
    <m/>
    <m/>
  </r>
  <r>
    <d v="2026-03-23T00:00:00"/>
    <s v="Artemisia B1 Apartment - Wonderful Italy (105851589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32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51589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Ca' Laura (3378884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6551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3-5 Year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3788840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Daniele Flat - Ospedale Gemelli (12738954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922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89542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Erooms Minusio (81485353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Others"/>
    <s v="Transferred from Live Agent"/>
    <s v="Other"/>
    <m/>
    <s v="Lodging Financial Support"/>
    <s v="Self Service not applicable"/>
    <s v="Expedia Virtual Card"/>
    <x v="1"/>
    <s v="False"/>
    <s v="False"/>
    <s v="False"/>
    <s v="Italian"/>
    <n v="150820290"/>
    <s v="Lodging Financial Support"/>
    <s v="Request Processed"/>
    <s v="Closed"/>
    <n v="0"/>
    <s v="Asynchronous Cases"/>
    <s v="No"/>
    <s v="EQC"/>
    <s v="Connected"/>
    <s v="WuBook Srl"/>
    <s v="Wubook Srl"/>
    <s v="BR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GP66YAG"/>
    <s v="C"/>
    <s v="Less Than 30 Days"/>
    <s v="In Nesting"/>
    <s v="Card Decline"/>
    <s v="Independent"/>
    <s v="Switzerland"/>
    <s v="3-5 Years"/>
    <s v="Switzerland Italian Speaking, Switzerland"/>
    <s v="Austria Switzerland and Ski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1485353"/>
    <n v="1"/>
    <n v="2"/>
    <m/>
    <n v="1"/>
    <n v="0"/>
    <n v="1"/>
    <s v="Self Service not applicable"/>
    <s v="Orchidea"/>
    <m/>
    <n v="0"/>
    <n v="0"/>
    <n v="7"/>
    <n v="10.8"/>
    <m/>
    <n v="1"/>
    <n v="0"/>
    <n v="0"/>
    <n v="1"/>
    <m/>
    <m/>
    <n v="0"/>
    <n v="0.18"/>
    <n v="0"/>
    <n v="0.41538461500000001"/>
    <m/>
    <m/>
    <m/>
  </r>
  <r>
    <d v="2026-03-23T00:00:00"/>
    <s v="Hotel Cavalletto e Doge Orseolo (3575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61214"/>
    <s v="Traveler"/>
    <s v="Request Processed"/>
    <s v="Closed"/>
    <n v="0"/>
    <s v="Asynchronous Cases"/>
    <s v="No"/>
    <s v="EQC"/>
    <s v="Disconnected"/>
    <s v="BookingExpert Italy"/>
    <s v="Nexteam SRL / Booking Expert-Zucchetti Group"/>
    <s v="AR"/>
    <s v="No Additional Support"/>
    <d v="2026-03-28T00:00:00"/>
    <d v="2026-03-28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San Marco Hotels Group"/>
    <m/>
    <s v="A"/>
    <s v="Less Than 60 Days"/>
    <s v="Less Than 60 Days"/>
    <s v="Traveler Contact"/>
    <s v="San Marco Hotels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575"/>
    <n v="1"/>
    <n v="4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Grand Hotel Imperiale (2040122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Phone"/>
    <s v="Other"/>
    <s v="OMNI Skills Based Routing"/>
    <s v="Traveler"/>
    <s v="Self Service not applicable"/>
    <s v="Supplier Initiated Traveler Contact"/>
    <x v="6"/>
    <s v="False"/>
    <s v="True"/>
    <s v="True"/>
    <s v="Italian"/>
    <n v="151087690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j8jOYAQ"/>
    <s v="A"/>
    <s v="Less Than 30 Days"/>
    <s v="In Nesting"/>
    <s v="Traveler Contact"/>
    <s v="Independent"/>
    <s v="Italy"/>
    <s v="&gt;10 Years"/>
    <s v="Versilia Coast, Italy"/>
    <s v="Italy and Malta"/>
    <s v="EMEA"/>
    <m/>
    <s v="No issues report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040122"/>
    <n v="1"/>
    <n v="5"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3-23T00:00:00"/>
    <s v="Hotel Tiber Rooftop &amp; Wellness (5311645)"/>
    <s v="EMEA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Requestor will own response"/>
    <s v="Changes to Rates &amp; Inventory"/>
    <x v="9"/>
    <s v="False"/>
    <s v="False"/>
    <s v="False"/>
    <s v="Italian"/>
    <n v="150944992"/>
    <s v="Product, Rates, and Inventory"/>
    <s v="Processed without outreach"/>
    <s v="Closed"/>
    <n v="0"/>
    <s v="Asynchronous Cases"/>
    <s v="No"/>
    <s v="EQC"/>
    <s v="Disconnected"/>
    <s v="smartHOTEL.nl"/>
    <s v="SmartHOTEL.nl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A"/>
    <s v="Less Than 180 Days"/>
    <s v="Less Than 180 Days"/>
    <s v="Rate Plan Linkage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5311645"/>
    <n v="1"/>
    <n v="4"/>
    <m/>
    <n v="1"/>
    <n v="0"/>
    <n v="1"/>
    <s v="Requestor will own response"/>
    <s v="Orchidea"/>
    <m/>
    <n v="0"/>
    <n v="0"/>
    <n v="0"/>
    <n v="12.6"/>
    <n v="1"/>
    <n v="1"/>
    <n v="0"/>
    <n v="0"/>
    <n v="1"/>
    <m/>
    <m/>
    <n v="0"/>
    <n v="0.21"/>
    <n v="0"/>
    <n v="0.54782608700000002"/>
    <m/>
    <m/>
    <m/>
  </r>
  <r>
    <d v="2026-03-23T00:00:00"/>
    <s v="Passpartout Boutique Palace (99813784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41359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99813784"/>
    <n v="1"/>
    <m/>
    <m/>
    <n v="1"/>
    <n v="0"/>
    <n v="1"/>
    <s v="Self Service not applicable"/>
    <s v="Orchidea"/>
    <m/>
    <n v="0"/>
    <n v="0"/>
    <n v="1"/>
    <n v="14.4"/>
    <n v="1"/>
    <n v="1"/>
    <n v="0"/>
    <n v="0"/>
    <n v="1"/>
    <m/>
    <m/>
    <n v="0"/>
    <n v="0.24"/>
    <n v="0"/>
    <n v="0.55384615400000003"/>
    <m/>
    <m/>
    <m/>
  </r>
  <r>
    <d v="2026-03-23T00:00:00"/>
    <s v="Sonora Caribbean Jungle Retreat (48419608)"/>
    <s v="LATAM"/>
    <s v="Hotel"/>
    <s v="Central America Region"/>
    <s v="False"/>
    <s v="EMEA"/>
    <s v="PGA AM LATAM AMT"/>
    <s v="Conventional Lodging"/>
    <s v="Not Enabled"/>
    <m/>
    <m/>
    <m/>
    <m/>
    <m/>
    <m/>
    <s v="Others"/>
    <s v="Transferred from Live Agent"/>
    <s v="Other"/>
    <s v="OMNI Skills Based Routing"/>
    <s v="Connectivity"/>
    <s v="System/Policy explained"/>
    <s v="Connectivity Questions (Associate)"/>
    <x v="25"/>
    <s v="False"/>
    <s v="False"/>
    <s v="True"/>
    <s v="Italian"/>
    <n v="151175348"/>
    <s v="Connectivity"/>
    <s v="Information/Training Provided"/>
    <s v="Closed"/>
    <n v="0"/>
    <s v="Asynchronous Cases"/>
    <s v="No"/>
    <s v="EQC"/>
    <s v="Connected"/>
    <s v="E4jConnect"/>
    <s v="E4J S.R.L."/>
    <s v="AR"/>
    <s v="Technical Solutions &amp; Tools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s v="500PE00000fpKQ7YAM"/>
    <s v="C"/>
    <s v="Less Than 180 Days"/>
    <s v="Less Than 180 Days"/>
    <s v="(None Selected)"/>
    <s v="Independent"/>
    <s v="Costa Rica"/>
    <s v="5-10 Years"/>
    <s v="Central America - Costa Rica - Caribbean Coast"/>
    <s v="Central America Region"/>
    <s v="LATAM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48419608"/>
    <n v="1"/>
    <n v="3"/>
    <m/>
    <n v="1"/>
    <n v="0"/>
    <n v="1"/>
    <s v="System/Policy explained"/>
    <s v="Orchidea"/>
    <m/>
    <n v="0"/>
    <n v="0"/>
    <n v="1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Residence Palazzo Odoni (103962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69496"/>
    <s v="Traveler"/>
    <s v="Request Processed"/>
    <s v="Closed"/>
    <n v="0"/>
    <s v="Asynchronous Cases"/>
    <s v="No"/>
    <s v="EQC"/>
    <s v="Connected"/>
    <s v="Booking Evolution"/>
    <s v="Tosom srl"/>
    <s v="AR"/>
    <s v="No Additional Support"/>
    <d v="2026-03-29T00:00:00"/>
    <d v="2026-03-29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39629"/>
    <n v="1"/>
    <m/>
    <m/>
    <n v="1"/>
    <n v="0"/>
    <n v="1"/>
    <s v="Self Service not applicable"/>
    <s v="Orchidea"/>
    <m/>
    <n v="0"/>
    <n v="0"/>
    <n v="1"/>
    <n v="0.6"/>
    <n v="1"/>
    <n v="1"/>
    <n v="0"/>
    <n v="0"/>
    <n v="1"/>
    <m/>
    <m/>
    <n v="0"/>
    <n v="0.01"/>
    <n v="0"/>
    <m/>
    <m/>
    <m/>
    <m/>
  </r>
  <r>
    <d v="2026-03-23T00:00:00"/>
    <s v="Masseria la Baronessa Resort (245809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Getting paid by Expedia Group: Updating payment information"/>
    <x v="12"/>
    <s v="False"/>
    <s v="False"/>
    <s v="True"/>
    <s v="Italian"/>
    <n v="151118268"/>
    <s v="Lodging Financial Support"/>
    <s v="Request Processed"/>
    <s v="Closed"/>
    <n v="0"/>
    <s v="Asynchronous Cases"/>
    <s v="No"/>
    <s v="EQC"/>
    <s v="Disconnected"/>
    <s v="BookNowHotel"/>
    <s v="Data Sistemi srl"/>
    <s v="B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Finance Settings Change"/>
    <s v="Independent"/>
    <s v="Italy"/>
    <s v="&gt;10 Years"/>
    <s v="Salento, Apulia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58096"/>
    <n v="1"/>
    <n v="4"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3-23T00:00:00"/>
    <s v="Casa Uffizi Tower House Boutique Hotel (5735619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Technical"/>
    <s v="System/Policy explained"/>
    <s v="Contact Update"/>
    <x v="21"/>
    <s v="False"/>
    <s v="False"/>
    <s v="False"/>
    <s v="Italian"/>
    <n v="150949643"/>
    <s v="Technical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Modify Contact"/>
    <s v="Independent"/>
    <s v="Italy"/>
    <s v="5-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7356198"/>
    <n v="1"/>
    <m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Hotel A Palazzo Busdraghi, Residenza d'Epoca (114150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Special requests"/>
    <x v="6"/>
    <s v="False"/>
    <s v="False"/>
    <s v="True"/>
    <s v="Italian"/>
    <n v="151137855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Lucca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141502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Hotel Monti (4208547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s v="Other"/>
    <s v="OMNI Skills Based Routing"/>
    <s v="Product, Rates, and Inventory"/>
    <s v="Not directed to self service"/>
    <s v="Rate Plan Linkage"/>
    <x v="9"/>
    <s v="False"/>
    <s v="False"/>
    <s v="True"/>
    <s v="Italian"/>
    <n v="151092058"/>
    <s v="Product, Rates, and Inventory"/>
    <s v="Processed without outreach"/>
    <s v="Closed"/>
    <n v="0"/>
    <s v="Asynchronous Cases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Rate Plan Linkage"/>
    <s v="Independent"/>
    <s v="Italy"/>
    <s v="5-10 Years"/>
    <s v="Isch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42085477"/>
    <n v="1"/>
    <n v="3"/>
    <m/>
    <n v="1"/>
    <n v="0"/>
    <n v="1"/>
    <s v="Not directed to self service"/>
    <s v="Orchidea"/>
    <m/>
    <n v="0"/>
    <n v="0"/>
    <n v="0"/>
    <n v="26.4"/>
    <n v="1"/>
    <n v="1"/>
    <n v="0"/>
    <n v="0"/>
    <n v="1"/>
    <m/>
    <m/>
    <n v="0"/>
    <n v="0.44"/>
    <n v="0"/>
    <n v="1.1478260870000001"/>
    <m/>
    <m/>
    <m/>
  </r>
  <r>
    <d v="2026-03-23T00:00:00"/>
    <s v="mySHH (11188220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Partner declined self service"/>
    <s v="Changes to Rates &amp; Inventory"/>
    <x v="9"/>
    <s v="False"/>
    <s v="False"/>
    <s v="False"/>
    <s v="Italian"/>
    <n v="151090613"/>
    <s v="Product, Rates, and Inventory"/>
    <s v="Request Process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7T00:00:00"/>
    <d v="2026-03-27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 Linkage"/>
    <s v="Independent"/>
    <s v="Italy"/>
    <s v="1-2 Year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1882208"/>
    <n v="1"/>
    <m/>
    <m/>
    <n v="1"/>
    <n v="0"/>
    <n v="1"/>
    <s v="Partner declined self service"/>
    <s v="Orchidea"/>
    <m/>
    <n v="0"/>
    <n v="0"/>
    <n v="1"/>
    <n v="8.4"/>
    <n v="1"/>
    <n v="1"/>
    <n v="0"/>
    <n v="0"/>
    <n v="1"/>
    <m/>
    <m/>
    <n v="0"/>
    <n v="0.14000000000000001"/>
    <n v="0"/>
    <n v="0.365217391"/>
    <m/>
    <m/>
    <m/>
  </r>
  <r>
    <d v="2026-03-23T00:00:00"/>
    <s v="La Casa di Simone (127708042)"/>
    <s v="EMEA"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Partner declined self service"/>
    <s v="Adding or editing a rate plan"/>
    <x v="7"/>
    <s v="False"/>
    <s v="False"/>
    <s v="True"/>
    <s v="Italian"/>
    <n v="150948295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3T00:00:00"/>
    <d v="2026-03-23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Rate Plan"/>
    <s v="Independent"/>
    <s v="Italy"/>
    <m/>
    <s v="Syracuse (province), Italy"/>
    <s v="Italy and Malta"/>
    <s v="EMEA"/>
    <m/>
    <m/>
    <m/>
    <m/>
    <s v="Add Rate Plan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08042"/>
    <n v="1"/>
    <m/>
    <m/>
    <n v="1"/>
    <n v="0"/>
    <n v="1"/>
    <s v="Partner declined self service"/>
    <s v="Orchidea"/>
    <m/>
    <n v="0"/>
    <n v="0"/>
    <n v="0"/>
    <n v="22.8"/>
    <n v="1"/>
    <n v="1"/>
    <n v="0"/>
    <n v="0"/>
    <n v="1"/>
    <m/>
    <m/>
    <n v="0"/>
    <n v="0.38"/>
    <n v="0"/>
    <n v="0.991304348"/>
    <m/>
    <m/>
    <m/>
  </r>
  <r>
    <d v="2026-03-23T00:00:00"/>
    <s v="Milano Centrale - a pochi minuti dalla Metro Sondrio (125568322)"/>
    <s v="EMEA"/>
    <s v="Hotel"/>
    <s v="Italy and Malta"/>
    <s v="False"/>
    <s v="EMEA"/>
    <s v="PGA AM EMEA Hotel Italy AMT"/>
    <s v="Conventional Lodging"/>
    <s v="Enabled"/>
    <s v="a3D0y00000TWlycEAD"/>
    <s v="Market Operation Maintenance"/>
    <s v="Pause"/>
    <m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True"/>
    <s v="True"/>
    <s v="Italian"/>
    <n v="150950834"/>
    <s v="Property Update"/>
    <s v="Request Processed"/>
    <s v="Closed"/>
    <n v="0"/>
    <s v="Asynchronous Cases"/>
    <s v="No"/>
    <s v="EQC"/>
    <s v="Connected"/>
    <s v="Hostaway"/>
    <s v="Hostaway"/>
    <s v="B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Name"/>
    <s v="Independent"/>
    <s v="Italy"/>
    <s v="0-3 Months"/>
    <s v="Milan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568322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Hotel Bellevue San Lorenzo - Adults Only (1342602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Changing rates or availability: Something else"/>
    <x v="9"/>
    <s v="False"/>
    <s v="False"/>
    <s v="True"/>
    <s v="Italian"/>
    <n v="150951886"/>
    <s v="Product, Rates, and Inventory"/>
    <s v="Information/Training Provided"/>
    <s v="Closed"/>
    <n v="0"/>
    <s v="Asynchronous Cases"/>
    <s v="No"/>
    <s v="EC"/>
    <s v="Lead"/>
    <s v="RezView Next Generation (RVNG)"/>
    <s v="Connectivity Inactive Accounts"/>
    <s v="ARI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estrictions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342602"/>
    <n v="1"/>
    <n v="4"/>
    <m/>
    <n v="1"/>
    <n v="0"/>
    <n v="1"/>
    <s v="System/Policy explained"/>
    <s v="Orchidea"/>
    <m/>
    <n v="0"/>
    <n v="0"/>
    <n v="2"/>
    <n v="9"/>
    <m/>
    <n v="1"/>
    <n v="0"/>
    <n v="0"/>
    <n v="1"/>
    <m/>
    <m/>
    <n v="0"/>
    <n v="0.15"/>
    <n v="0"/>
    <n v="0.39130434800000002"/>
    <m/>
    <m/>
    <m/>
  </r>
  <r>
    <d v="2026-03-23T00:00:00"/>
    <s v="Cascina Folletto (15709093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echnical"/>
    <s v="Directed to Self Service"/>
    <s v="Reservations: Incorrect rates on a booking"/>
    <x v="5"/>
    <s v="False"/>
    <s v="False"/>
    <s v="True"/>
    <s v="Italian"/>
    <n v="150909400"/>
    <s v="Technical"/>
    <s v="Information/Training Provided"/>
    <s v="Closed"/>
    <n v="0"/>
    <s v="Asynchronous Cases"/>
    <s v="No"/>
    <s v="EQC"/>
    <s v="Connected"/>
    <s v="iReservation"/>
    <m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5-10 Years"/>
    <s v="Genoa City, Italy"/>
    <s v="Italy and Malta"/>
    <s v="EMEA"/>
    <m/>
    <m/>
    <m/>
    <m/>
    <s v="Partner Direct Individual Booking"/>
    <m/>
    <s v="Reportable Case"/>
    <s v="Non-SA"/>
    <s v="Conventional Lodging"/>
    <m/>
    <s v="R_2bIBu4dH2658T3w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709093"/>
    <n v="1"/>
    <n v="3"/>
    <m/>
    <n v="1"/>
    <n v="0"/>
    <n v="1"/>
    <s v="Directed to Self Service"/>
    <s v="Orchidea"/>
    <m/>
    <n v="0"/>
    <n v="0"/>
    <n v="3"/>
    <n v="13.8"/>
    <m/>
    <n v="1"/>
    <n v="0"/>
    <n v="0"/>
    <n v="1"/>
    <m/>
    <m/>
    <n v="0"/>
    <n v="0.23"/>
    <n v="0"/>
    <n v="0.53076923099999995"/>
    <n v="1"/>
    <n v="100"/>
    <m/>
  </r>
  <r>
    <d v="2026-03-23T00:00:00"/>
    <s v="Boutique Hotel Esplanade (15325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Technical"/>
    <s v="Self Service not applicable"/>
    <s v="Existing Account Modification/Deactivation"/>
    <x v="16"/>
    <s v="False"/>
    <s v="False"/>
    <s v="True"/>
    <s v="Italian"/>
    <n v="150820248"/>
    <s v="Technical"/>
    <s v="Request Processed"/>
    <s v="Closed"/>
    <n v="0"/>
    <s v="Asynchronous Cases"/>
    <s v="No"/>
    <s v="EQC"/>
    <s v="Disconnected"/>
    <s v="Figaro - Channel Manager"/>
    <s v="TeamSystem S.p.A."/>
    <s v="AR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m/>
    <s v="Sorrento, Italy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325"/>
    <n v="1"/>
    <n v="4"/>
    <m/>
    <n v="1"/>
    <n v="0"/>
    <n v="1"/>
    <s v="Self Service not applicable"/>
    <s v="Orchidea"/>
    <m/>
    <n v="0"/>
    <n v="0"/>
    <n v="7"/>
    <n v="58.8"/>
    <m/>
    <n v="1"/>
    <n v="0"/>
    <n v="0"/>
    <n v="1"/>
    <m/>
    <m/>
    <n v="0"/>
    <n v="0.98"/>
    <n v="0"/>
    <n v="2.2615384619999999"/>
    <m/>
    <m/>
    <m/>
  </r>
  <r>
    <d v="2026-03-23T00:00:00"/>
    <s v="Hotel Canal Grande (292130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18144"/>
    <s v="Traveler"/>
    <s v="Request Processed"/>
    <s v="Closed - Reply"/>
    <n v="0"/>
    <s v="Asynchronous Cases"/>
    <s v="No"/>
    <s v="EQC"/>
    <s v="Disconnected"/>
    <s v="RoomCloud - Tecnes"/>
    <s v="Tecnes Milano s.r.l (RoomCloud)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180 Days"/>
    <s v="Less Than 180 Days"/>
    <s v="Traveler Contact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921301"/>
    <n v="1"/>
    <n v="4"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24"/>
    <n v="0"/>
    <n v="0.55384615400000003"/>
    <m/>
    <m/>
    <m/>
  </r>
  <r>
    <d v="2026-03-23T00:00:00"/>
    <s v="Damaso Hotel (18460602)"/>
    <s v="EMEA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57353"/>
    <s v="Traveler"/>
    <s v="Request Processed"/>
    <s v="Closed"/>
    <n v="0"/>
    <s v="Asynchronous Cases"/>
    <s v="No"/>
    <s v="EQC"/>
    <s v="Connected"/>
    <s v="primalRES"/>
    <s v="primalRES Technologies LTD"/>
    <s v="A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A"/>
    <s v="Less Than 30 Days"/>
    <s v="Less Than 3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8460602"/>
    <n v="1"/>
    <n v="3"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3-23T00:00:00"/>
    <s v="Minerva Relais (12353037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61355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53037"/>
    <n v="1"/>
    <m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3-23T00:00:00"/>
    <s v="Villa Curina Resort (1694108)"/>
    <s v="EMEA"/>
    <s v="Hotel"/>
    <s v="Italy and Malta"/>
    <s v="False"/>
    <s v="EMEA"/>
    <s v="PGA AM EMEA Hotel Italy AMT"/>
    <s v="Conventional Lodging"/>
    <s v="Not Enabled"/>
    <m/>
    <m/>
    <m/>
    <m/>
    <m/>
    <m/>
    <s v="Email"/>
    <s v="Email"/>
    <s v="Other"/>
    <s v="OMNI Skills Based Routing"/>
    <s v="Technical"/>
    <s v="System/Policy explained"/>
    <s v="Booking Information Request"/>
    <x v="5"/>
    <s v="False"/>
    <s v="False"/>
    <s v="True"/>
    <s v="Italian"/>
    <n v="150954806"/>
    <s v="Technical"/>
    <s v="Information/Training Provided"/>
    <s v="Closed"/>
    <n v="0"/>
    <s v="Asynchronous Cases"/>
    <s v="No"/>
    <s v="EQC"/>
    <s v="Disconnected"/>
    <s v="Sysdat"/>
    <s v="Sysdat Turismo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&gt;10 Years"/>
    <s v="Chiant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694108"/>
    <n v="1"/>
    <m/>
    <m/>
    <n v="1"/>
    <n v="0"/>
    <n v="1"/>
    <s v="System/Policy explained"/>
    <s v="Orchidea"/>
    <n v="0"/>
    <n v="0"/>
    <n v="0"/>
    <n v="1"/>
    <n v="1.2"/>
    <n v="1"/>
    <n v="1"/>
    <n v="1"/>
    <n v="0"/>
    <n v="1"/>
    <m/>
    <m/>
    <n v="0"/>
    <n v="0.02"/>
    <n v="1"/>
    <n v="4.6153845999999998E-2"/>
    <m/>
    <m/>
    <n v="0"/>
  </r>
  <r>
    <d v="2026-03-23T00:00:00"/>
    <s v="Boutique B&amp;B Vintage (16019726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19722"/>
    <s v="Traveler"/>
    <s v="Request Processed"/>
    <s v="Closed"/>
    <n v="0"/>
    <s v="Asynchronous Cases"/>
    <s v="No"/>
    <s v="EQC"/>
    <s v="Disconnected"/>
    <s v="Xotelia"/>
    <s v="Connectivity Inactive Accounts"/>
    <s v="BR"/>
    <s v="No Additional Support"/>
    <d v="2026-03-27T00:00:00"/>
    <d v="2026-03-27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Palermo (province)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019726"/>
    <n v="1"/>
    <n v="3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37811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36309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Pompei 79 AD b&amp;b (10530904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Supplier Initiated Traveler Contact"/>
    <x v="6"/>
    <s v="False"/>
    <s v="False"/>
    <s v="True"/>
    <s v="Italian"/>
    <n v="151169632"/>
    <s v="Traveler"/>
    <s v="Request Process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Pompei - Ercolano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5309046"/>
    <n v="1"/>
    <m/>
    <m/>
    <n v="1"/>
    <n v="0"/>
    <n v="1"/>
    <s v="Self Service not applicable"/>
    <s v="Orchidea"/>
    <m/>
    <n v="0"/>
    <n v="0"/>
    <n v="1"/>
    <n v="15.6"/>
    <n v="1"/>
    <n v="1"/>
    <n v="0"/>
    <n v="0"/>
    <n v="1"/>
    <m/>
    <m/>
    <n v="0"/>
    <n v="0.26"/>
    <n v="0"/>
    <m/>
    <m/>
    <m/>
    <m/>
  </r>
  <r>
    <d v="2026-03-23T00:00:00"/>
    <s v="Vacanze Romane Suite 7 Languages (122947552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038488"/>
    <s v="Traveler"/>
    <s v="Information/Training Provided"/>
    <s v="Closed"/>
    <n v="0"/>
    <s v="Asynchronous Cases"/>
    <s v="No"/>
    <s v="EQC"/>
    <s v="Connected"/>
    <s v="Hotel.BB"/>
    <m/>
    <s v="BR"/>
    <s v="No Additional Support"/>
    <d v="2026-03-25T00:00:00"/>
    <d v="2026-03-25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6 Months"/>
    <s v="Rom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947552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La Corticina - Rooms &amp; Suite - Firenze (115335496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05821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335496"/>
    <n v="1"/>
    <m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3-23T00:00:00"/>
    <s v="La Residenza Isabella (922697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62055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226978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  <n v="0"/>
    <n v="0.25"/>
    <n v="0"/>
    <n v="0.57692307700000001"/>
    <m/>
    <m/>
    <m/>
  </r>
  <r>
    <d v="2026-03-23T00:00:00"/>
    <s v="Casa Maluma  (12511900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Getting paid by Expedia Group: Requesting payment"/>
    <x v="12"/>
    <s v="False"/>
    <s v="False"/>
    <s v="True"/>
    <s v="Italian"/>
    <n v="150969147"/>
    <s v="Lodging Financial Support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0-3 Months"/>
    <s v="Naples, Italy"/>
    <s v="Italy and Malta"/>
    <s v="EMEA"/>
    <m/>
    <m/>
    <m/>
    <m/>
    <s v="Future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119004"/>
    <n v="1"/>
    <m/>
    <m/>
    <n v="1"/>
    <n v="0"/>
    <n v="1"/>
    <s v="System/Policy explained"/>
    <s v="Orchidea"/>
    <m/>
    <n v="0"/>
    <n v="0"/>
    <n v="1"/>
    <n v="11.4"/>
    <n v="1"/>
    <n v="1"/>
    <n v="0"/>
    <n v="0"/>
    <n v="1"/>
    <m/>
    <m/>
    <n v="0"/>
    <n v="0.19"/>
    <n v="0"/>
    <n v="0.43846153799999998"/>
    <m/>
    <m/>
    <m/>
  </r>
  <r>
    <d v="2026-03-23T00:00:00"/>
    <s v="Dimora Partenopea (2005780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Directed to Self Service"/>
    <s v="Request Reinstatement"/>
    <x v="8"/>
    <s v="False"/>
    <s v="False"/>
    <s v="True"/>
    <s v="Italian"/>
    <n v="151078500"/>
    <s v="Product, Rates, and Inventory"/>
    <s v="Information/Training Provid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6T00:00:00"/>
    <d v="2026-03-26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ract Details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057804"/>
    <n v="1"/>
    <m/>
    <m/>
    <n v="1"/>
    <n v="0"/>
    <n v="1"/>
    <s v="Directed to Self Service"/>
    <s v="Orchidea"/>
    <m/>
    <n v="0"/>
    <n v="0"/>
    <n v="0"/>
    <n v="19.2"/>
    <n v="1"/>
    <n v="1"/>
    <n v="0"/>
    <n v="0"/>
    <n v="1"/>
    <m/>
    <m/>
    <n v="0"/>
    <n v="0.32"/>
    <n v="0"/>
    <n v="0.73846153800000003"/>
    <m/>
    <m/>
    <m/>
  </r>
  <r>
    <d v="2026-03-23T00:00:00"/>
    <s v="Acqua Resorts (4376133)"/>
    <s v="EMEA"/>
    <s v="Hotel"/>
    <s v="Italy and Malta"/>
    <s v="False"/>
    <s v="EMEA"/>
    <s v="Venice, Florence &amp; North East AMT"/>
    <s v="Conventional Lodging"/>
    <s v="Enabled"/>
    <s v="a3D0y00000TWlyKEAT"/>
    <s v="Market Operation Maintenance"/>
    <s v="Pause"/>
    <s v="Vrbo"/>
    <m/>
    <m/>
    <s v="Contact Us"/>
    <s v="Contact Us"/>
    <s v="Other"/>
    <s v="OMNI Skills Based Routing"/>
    <s v="Lodging Financial Support"/>
    <s v="Self Service not applicable"/>
    <s v="Cancellation fees: Collecting an Expedia Collect cancellation fee"/>
    <x v="12"/>
    <s v="False"/>
    <s v="True"/>
    <s v="True"/>
    <s v="Italian"/>
    <n v="151166517"/>
    <s v="Lodging Financial Support"/>
    <s v="Request Processed"/>
    <s v="Closed"/>
    <n v="0"/>
    <s v="Asynchronous Cases"/>
    <s v="No"/>
    <s v="EQC"/>
    <s v="Disconnected"/>
    <s v="WuBook Srl"/>
    <s v="Wubook Srl"/>
    <s v="A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Mistral Group"/>
    <m/>
    <s v="C"/>
    <s v="Less Than 60 Days"/>
    <s v="Less Than 60 Days"/>
    <s v="Payment Details"/>
    <s v="Mistral"/>
    <s v="Italy"/>
    <s v="2-3 Years"/>
    <s v="Garda Lak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4376133"/>
    <n v="1"/>
    <m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  <n v="0"/>
    <n v="0.22"/>
    <n v="0"/>
    <n v="0.52800000000000002"/>
    <m/>
    <m/>
    <m/>
  </r>
  <r>
    <d v="2026-03-23T00:00:00"/>
    <s v="Welcome Hotel Legnano (2308077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35886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Milan Malpensa Airport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08077"/>
    <n v="1"/>
    <n v="4"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3-23T00:00:00"/>
    <s v="Santa Chiara Inn (49272630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46348"/>
    <s v="Traveler"/>
    <s v="Request Processed"/>
    <s v="Closed"/>
    <n v="0"/>
    <s v="Phone"/>
    <s v="No"/>
    <s v="EQC"/>
    <s v="Connected"/>
    <s v="Hotel.BB"/>
    <s v="Hotel.BB - Beddy (Zucchetti Group)"/>
    <s v="AR"/>
    <s v="No Additional Support"/>
    <d v="2026-03-25T00:00:00"/>
    <d v="2026-03-25T00:00:00"/>
    <d v="2026-03-29T00:00:00"/>
    <m/>
    <m/>
    <x v="11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9272630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Hotel Terme (126350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Case Transfer"/>
    <s v="New Contract"/>
    <x v="14"/>
    <s v="False"/>
    <s v="False"/>
    <s v="False"/>
    <s v="Italian"/>
    <n v="151092111"/>
    <s v="Product, Rates, and Inventory"/>
    <s v="Request Processed"/>
    <s v="Closed - Transferred"/>
    <n v="0"/>
    <s v="Phone"/>
    <s v="No"/>
    <s v="EC"/>
    <s v="Disconnected"/>
    <s v="Vertical Booking"/>
    <s v="Vertical Booking-Zucchetti Group"/>
    <s v="BN"/>
    <s v="Startek"/>
    <d v="2026-03-26T00:00:00"/>
    <d v="2026-03-26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New Contract"/>
    <m/>
    <s v="Independent"/>
    <m/>
    <s v="B"/>
    <s v="Less Than 180 Days"/>
    <s v="Less Than 180 Days"/>
    <s v="(None Selected)"/>
    <s v="Independent"/>
    <s v="Italy"/>
    <s v="&gt;10 Years"/>
    <s v="Emilia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263503"/>
    <n v="1"/>
    <n v="3"/>
    <m/>
    <n v="1"/>
    <n v="0"/>
    <n v="1"/>
    <s v="Case Transfer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La Maison di Tina (10940510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9707"/>
    <s v="Traveler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0-3 Month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9405105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La Farfalla (10187640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0105"/>
    <s v="Traveler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876404"/>
    <n v="1"/>
    <m/>
    <m/>
    <n v="1"/>
    <n v="0"/>
    <n v="1"/>
    <s v="Self Service not applicable"/>
    <s v="Orchidea"/>
    <m/>
    <n v="0"/>
    <n v="0"/>
    <n v="0"/>
    <n v="42.6"/>
    <n v="1"/>
    <m/>
    <n v="0"/>
    <n v="0"/>
    <n v="1"/>
    <m/>
    <m/>
    <n v="0"/>
    <n v="0.71"/>
    <n v="0"/>
    <n v="1.7749999999999999"/>
    <m/>
    <m/>
    <m/>
  </r>
  <r>
    <d v="2026-03-23T00:00:00"/>
    <s v="Le Dimore - Suite Levante (12776562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Case Transfer"/>
    <s v="Expedia Collect Invoice"/>
    <x v="12"/>
    <s v="False"/>
    <s v="False"/>
    <s v="False"/>
    <s v="Italian"/>
    <n v="151083651"/>
    <s v="Lodging Financial Support"/>
    <s v="Request Processed"/>
    <s v="Closed - Transferred"/>
    <n v="0"/>
    <s v="Phone"/>
    <s v="No"/>
    <m/>
    <m/>
    <m/>
    <m/>
    <m/>
    <s v="No Additional Support"/>
    <d v="2026-03-26T00:00:00"/>
    <d v="2026-03-26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(None Selected)"/>
    <s v="Independent"/>
    <s v="Italy"/>
    <s v="Less Than 0"/>
    <s v="Salento, Apul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65620"/>
    <n v="1"/>
    <m/>
    <m/>
    <n v="1"/>
    <n v="0"/>
    <n v="1"/>
    <s v="Case Transfer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Palazzo Radici (10663458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Refund Request"/>
    <x v="15"/>
    <s v="False"/>
    <s v="False"/>
    <s v="False"/>
    <s v="Italian"/>
    <n v="151160591"/>
    <s v="Lodging Financial Support"/>
    <s v="Request Processed"/>
    <s v="Closed - Transferred"/>
    <n v="0"/>
    <s v="Phone"/>
    <s v="No"/>
    <s v="EQC"/>
    <s v="Connected"/>
    <s v="Simple Booking Channel Manager"/>
    <s v="QNT S.r.l - Simple Booking (Zucchetti Group)"/>
    <s v="BR"/>
    <s v="No Additional Support"/>
    <d v="2026-03-28T00:00:00"/>
    <d v="2026-03-28T00:00:00"/>
    <d v="2026-03-29T00:00:00"/>
    <m/>
    <m/>
    <x v="5"/>
    <m/>
    <s v="Vendor Associate"/>
    <s v="Yes"/>
    <s v="N"/>
    <s v="False"/>
    <s v="False"/>
    <s v="False"/>
    <s v="TPSP Hotel Partner"/>
    <s v="Emilie McKenzie"/>
    <s v="Refund Basic"/>
    <m/>
    <s v="Independent"/>
    <m/>
    <s v="C"/>
    <s v="Less Than 60 Days"/>
    <s v="Less Than 60 Days"/>
    <s v="Refund Request"/>
    <s v="Independent"/>
    <s v="Italy"/>
    <s v="1-2 Years"/>
    <s v="Bergamo (province)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6634586"/>
    <n v="1"/>
    <m/>
    <m/>
    <n v="1"/>
    <n v="0"/>
    <n v="1"/>
    <s v="Case Transfer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Cilentiamoci (11849678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Expedia Collect Invoice"/>
    <x v="12"/>
    <s v="False"/>
    <s v="False"/>
    <s v="False"/>
    <s v="Italian"/>
    <n v="150960698"/>
    <s v="Lodging Financial Support"/>
    <s v="Request Processed"/>
    <s v="Closed - Transferred"/>
    <n v="0"/>
    <s v="Phone"/>
    <s v="No"/>
    <m/>
    <m/>
    <m/>
    <m/>
    <m/>
    <s v="No Additional Support"/>
    <d v="2026-03-23T00:00:00"/>
    <d v="2026-03-23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6-12 Months"/>
    <s v="Cilento Coast - Salern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496783"/>
    <n v="1"/>
    <m/>
    <m/>
    <n v="1"/>
    <n v="0"/>
    <n v="1"/>
    <s v="Case Transfer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Alpstay - Chalet Hotel Hartmann - Adults Only (6415358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Live Site Issue"/>
    <x v="18"/>
    <s v="False"/>
    <s v="False"/>
    <s v="True"/>
    <s v="Italian"/>
    <n v="150955144"/>
    <s v="Technical"/>
    <s v="Information/Training Provided"/>
    <s v="Closed"/>
    <n v="0"/>
    <s v="Phone"/>
    <s v="No"/>
    <s v="EQC"/>
    <s v="Disconnected"/>
    <s v="Iperbooking channel Manager"/>
    <s v="Ipernet"/>
    <s v="BR"/>
    <s v="Technical Solutions &amp; Tools"/>
    <d v="2026-03-23T00:00:00"/>
    <d v="2026-03-23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Live Site Basic"/>
    <m/>
    <s v="Hartmann Hotels"/>
    <m/>
    <s v="C"/>
    <s v="Less Than 180 Days"/>
    <s v="Less Than 180 Days"/>
    <s v="Rate"/>
    <s v="Hartmann Hotels"/>
    <s v="Italy"/>
    <s v="&gt;10 Years"/>
    <s v="Italy Ski, South Tyrol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415358"/>
    <n v="1"/>
    <m/>
    <m/>
    <n v="1"/>
    <n v="0"/>
    <n v="1"/>
    <s v="System/Policy explained"/>
    <s v="Orchidea"/>
    <m/>
    <n v="0"/>
    <n v="0"/>
    <n v="0"/>
    <n v="49.8"/>
    <n v="1"/>
    <m/>
    <n v="0"/>
    <n v="0"/>
    <n v="1"/>
    <m/>
    <m/>
    <n v="0"/>
    <n v="0.83"/>
    <n v="0"/>
    <n v="2.0750000000000002"/>
    <m/>
    <m/>
    <m/>
  </r>
  <r>
    <d v="2026-03-23T00:00:00"/>
    <s v="Domus Gallo B&amp;B (4226524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65249"/>
    <s v="Technical"/>
    <s v="Information/Training Provided"/>
    <s v="Closed"/>
    <n v="0"/>
    <s v="Phone"/>
    <s v="No"/>
    <s v="EQC"/>
    <s v="Connected"/>
    <s v="Kross Booking"/>
    <s v="Solutions Plus srl (KrossBooking)-Zucchetti Group"/>
    <s v="BR"/>
    <s v="No Additional Support"/>
    <d v="2026-03-23T00:00:00"/>
    <d v="2026-03-23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5-10 Years"/>
    <s v="Rome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2265241"/>
    <n v="1"/>
    <m/>
    <m/>
    <n v="1"/>
    <n v="0"/>
    <n v="1"/>
    <s v="System/Policy explained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Liassidi Palace Hotel (96830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echnical"/>
    <s v="Self Service not applicable"/>
    <s v="Existing EPC Account Modification/Deactivation"/>
    <x v="16"/>
    <s v="False"/>
    <s v="False"/>
    <s v="True"/>
    <s v="Italian"/>
    <n v="151077028"/>
    <s v="Technical"/>
    <s v="Request Processed"/>
    <s v="Closed"/>
    <n v="0"/>
    <s v="Phone"/>
    <s v="No"/>
    <s v="EQC"/>
    <s v="Connected"/>
    <s v="Booking Evolution"/>
    <s v="Tosom srl"/>
    <s v="AR"/>
    <s v="No Additional Support"/>
    <d v="2026-03-27T00:00:00"/>
    <d v="2026-03-27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B"/>
    <s v="Less Than 180 Days"/>
    <s v="Less Than 180 Days"/>
    <s v="Phishing/Smishing​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968301"/>
    <n v="1"/>
    <n v="4"/>
    <m/>
    <n v="1"/>
    <n v="0"/>
    <n v="1"/>
    <s v="Self Service not applicable"/>
    <s v="Orchidea"/>
    <m/>
    <n v="0"/>
    <n v="0"/>
    <n v="1"/>
    <n v="20.399999999999999"/>
    <m/>
    <m/>
    <n v="0"/>
    <n v="0"/>
    <n v="1"/>
    <m/>
    <m/>
    <n v="0"/>
    <n v="0.34"/>
    <n v="0"/>
    <n v="0.85"/>
    <m/>
    <m/>
    <m/>
  </r>
  <r>
    <d v="2026-03-23T00:00:00"/>
    <s v="Flaminio Village Bungalow Park - Campground (1371051)"/>
    <s v="EMEA"/>
    <s v="Hotel"/>
    <s v="Italy and Malta"/>
    <s v="False"/>
    <s v="EMEA"/>
    <s v="VR EMEA AMT"/>
    <s v="Conventional Lodging"/>
    <s v="Enabled"/>
    <s v="a3D0y00000TWlyLEAT"/>
    <s v="Market Operation Maintenance"/>
    <s v="Pause"/>
    <s v="LPS MO-Allocated"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0865851"/>
    <s v="Lodging Financial Support"/>
    <s v="Information/Training Provided"/>
    <s v="Closed"/>
    <n v="0"/>
    <s v="Phone"/>
    <s v="No"/>
    <s v="EQC"/>
    <s v="Disconnected"/>
    <s v="Figaro - Channel Manager"/>
    <s v="TeamSystem S.p.A."/>
    <s v="AR"/>
    <s v="No Additional Support"/>
    <d v="2026-03-26T00:00:00"/>
    <d v="2026-03-26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30 Days"/>
    <s v="In Nesting"/>
    <s v="Requesting EVC Details"/>
    <s v="Independent"/>
    <s v="Italy"/>
    <s v="&gt;10 Years"/>
    <s v="Rome, Italy"/>
    <s v="Italy and Malta"/>
    <s v="EMEA"/>
    <m/>
    <m/>
    <m/>
    <m/>
    <s v="Reservations not charged"/>
    <m/>
    <s v="Reportable Case"/>
    <s v="Non-SA"/>
    <s v="Vacation Rental"/>
    <m/>
    <m/>
    <s v="False"/>
    <s v="VR EMEA 2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1371051"/>
    <n v="1"/>
    <m/>
    <n v="0"/>
    <n v="1"/>
    <n v="0"/>
    <n v="1"/>
    <s v="System/Policy explained"/>
    <s v="Orchidea"/>
    <m/>
    <n v="0"/>
    <n v="0"/>
    <n v="6"/>
    <n v="54"/>
    <m/>
    <m/>
    <n v="0"/>
    <n v="0"/>
    <n v="1"/>
    <m/>
    <m/>
    <n v="0"/>
    <n v="0.9"/>
    <n v="0"/>
    <n v="2.25"/>
    <m/>
    <m/>
    <m/>
  </r>
  <r>
    <d v="2026-03-23T00:00:00"/>
    <s v="Palazzo Albricci Peregrini (19254043)"/>
    <s v="EMEA"/>
    <s v="Hotel"/>
    <s v="Italy and Malta"/>
    <s v="False"/>
    <s v="EMEA"/>
    <s v="Italy - Milan, Italy North, Tuscany, Ski &amp; Sardinia AMT"/>
    <s v="Conventional Lodging"/>
    <s v="Enabled"/>
    <s v="a3D0y00000TWlyhEAD"/>
    <s v="Market Operation Maintenance"/>
    <s v="Pause"/>
    <m/>
    <m/>
    <m/>
    <s v="Market Management"/>
    <s v="Internal"/>
    <s v="Other"/>
    <s v="OMNI Skills Based Routing"/>
    <s v="Technical"/>
    <s v="Self Service not applicable"/>
    <s v="Existing Account Modification/Deactivation"/>
    <x v="16"/>
    <s v="False"/>
    <s v="True"/>
    <s v="True"/>
    <s v="Italian"/>
    <n v="150959004"/>
    <s v="Technical"/>
    <s v="Request Processed"/>
    <s v="Closed - Reply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Account Provisioning Basic"/>
    <m/>
    <s v="Les Collectionneurs"/>
    <s v="500PE00000eXtA2YAK"/>
    <s v="B"/>
    <s v="Less Than 180 Days"/>
    <s v="Less Than 180 Days"/>
    <s v="MFA Reset"/>
    <s v="Les Collectionneurs"/>
    <s v="Italy"/>
    <s v="5-10 Years"/>
    <s v="Como Lake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254043"/>
    <n v="1"/>
    <m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1.41"/>
    <n v="0"/>
    <n v="3.2538461540000001"/>
    <m/>
    <m/>
    <m/>
  </r>
  <r>
    <d v="2026-03-23T00:00:00"/>
    <s v="Hotel Colonna (432054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perty Update"/>
    <s v="Self Service not applicable"/>
    <s v="Update to Content"/>
    <x v="4"/>
    <s v="False"/>
    <s v="False"/>
    <s v="True"/>
    <s v="Italian"/>
    <n v="150819189"/>
    <s v="Property Update"/>
    <s v="Request Processed"/>
    <s v="Closed"/>
    <n v="0"/>
    <s v="Asynchronous Cases"/>
    <s v="No"/>
    <s v="EQC"/>
    <s v="Connected"/>
    <s v="WuBook Srl"/>
    <s v="Wubook Srl"/>
    <s v="BR"/>
    <s v="No Additional Support"/>
    <d v="2026-03-24T00:00:00"/>
    <d v="2026-03-24T00:00:00"/>
    <d v="2026-03-29T00:00:00"/>
    <m/>
    <m/>
    <x v="32"/>
    <m/>
    <s v="Vendor Associate"/>
    <s v="Yes"/>
    <s v="N"/>
    <s v="False"/>
    <s v="False"/>
    <s v="False"/>
    <s v="TPSP Hotel Partner"/>
    <s v="Emilie McKenzie"/>
    <s v="Content Basic"/>
    <m/>
    <s v="Independent"/>
    <s v="500PE00000fPZj0YAG"/>
    <s v="C"/>
    <s v="Less Than 60 Days"/>
    <s v="Less Than 60 Days"/>
    <s v="Content Update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320548"/>
    <n v="1"/>
    <n v="3"/>
    <m/>
    <n v="1"/>
    <n v="0"/>
    <n v="1"/>
    <s v="Self Service not applicable"/>
    <s v="Orchidea"/>
    <m/>
    <n v="0"/>
    <n v="0"/>
    <n v="5"/>
    <n v="65.400000000000006"/>
    <m/>
    <n v="1"/>
    <n v="0"/>
    <n v="0"/>
    <n v="1"/>
    <m/>
    <m/>
    <n v="0"/>
    <n v="1.0900000000000001"/>
    <n v="0"/>
    <n v="2.5153846149999999"/>
    <m/>
    <m/>
    <m/>
  </r>
  <r>
    <d v="2026-03-23T00:00:00"/>
    <s v="Home To Fly (202511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elf Service not applicable"/>
    <s v="New Contract"/>
    <x v="14"/>
    <s v="False"/>
    <s v="True"/>
    <s v="True"/>
    <s v="Italian"/>
    <n v="151054885"/>
    <s v="Product, Rates, and Inventory"/>
    <s v="Request Processed"/>
    <s v="Closed"/>
    <n v="0"/>
    <s v="Asynchronous Cases"/>
    <s v="No"/>
    <s v="EQC"/>
    <s v="Connected"/>
    <s v="Amenitiz"/>
    <s v="Amenitiz Solutions SL"/>
    <s v="BR"/>
    <s v="Startek"/>
    <d v="2026-03-26T00:00:00"/>
    <d v="2026-03-26T00:00:00"/>
    <d v="2026-03-29T00:00:00"/>
    <m/>
    <m/>
    <x v="5"/>
    <m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60 Days"/>
    <s v="Less Than 60 Days"/>
    <s v="Recontracting"/>
    <s v="Independent"/>
    <s v="Italy"/>
    <s v="2-3 Years"/>
    <s v="Naples, Italy"/>
    <s v="Italy and Malta"/>
    <s v="EMEA"/>
    <m/>
    <m/>
    <m/>
    <m/>
    <s v="New Term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20251131"/>
    <n v="1"/>
    <m/>
    <m/>
    <n v="1"/>
    <n v="0"/>
    <n v="1"/>
    <s v="Self Service not applicable"/>
    <s v="Orchidea"/>
    <m/>
    <n v="0"/>
    <n v="0"/>
    <n v="1"/>
    <n v="31.2"/>
    <n v="1"/>
    <n v="1"/>
    <n v="0"/>
    <n v="0"/>
    <n v="1"/>
    <m/>
    <m/>
    <n v="0"/>
    <n v="0.52"/>
    <n v="0"/>
    <n v="0.91764705899999999"/>
    <m/>
    <m/>
    <m/>
  </r>
  <r>
    <d v="2026-03-23T00:00:00"/>
    <s v="B&amp;B Hotel Treviso Al Fogher (15119)"/>
    <s v="EMEA"/>
    <s v="Hotel"/>
    <s v="Italy and Malta"/>
    <s v="False"/>
    <s v="EMEA"/>
    <s v="CAM Italy 1 AMT"/>
    <s v="Conventional Lodging"/>
    <s v="Enabled"/>
    <s v="a3D0y00000TWlybEAD"/>
    <s v="Market Operation Maintenance"/>
    <s v="Pause"/>
    <s v="Vrbo"/>
    <m/>
    <m/>
    <s v="Contact Us"/>
    <s v="Contact Us"/>
    <s v="Other"/>
    <s v="OMNI Skills Based Routing"/>
    <s v="Property Update"/>
    <s v="System/Policy explained"/>
    <s v="My Property Policies: Age Policies and Groups Catered to"/>
    <x v="4"/>
    <s v="False"/>
    <s v="True"/>
    <s v="True"/>
    <s v="Italian"/>
    <n v="150816775"/>
    <s v="Property Update"/>
    <s v="Information/Training Provided"/>
    <s v="Closed"/>
    <n v="0"/>
    <s v="Asynchronous Cases"/>
    <s v="No"/>
    <s v="EQC"/>
    <s v="Disconnected"/>
    <s v="BookingExpert Italy"/>
    <s v="Nexteam SRL / Booking Expert-Zucchetti Group"/>
    <s v="BR"/>
    <s v="No Additional Support"/>
    <d v="2026-03-23T00:00:00"/>
    <d v="2026-03-23T00:00:00"/>
    <d v="2026-03-29T00:00:00"/>
    <m/>
    <m/>
    <x v="32"/>
    <m/>
    <s v="Vendor Associate"/>
    <s v="Yes"/>
    <s v="N"/>
    <s v="False"/>
    <s v="False"/>
    <s v="False"/>
    <s v="TPSP Hotel Partner"/>
    <s v="Emilie McKenzie"/>
    <s v="Content Basic"/>
    <m/>
    <s v="B&amp;B Hotels Group"/>
    <m/>
    <s v="C"/>
    <s v="Less Than 60 Days"/>
    <s v="Less Than 60 Days"/>
    <s v="Content Update"/>
    <s v="B&amp;B Hotels"/>
    <s v="Italy"/>
    <s v="&gt;10 Years"/>
    <s v="Trevis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119"/>
    <n v="1"/>
    <n v="3"/>
    <m/>
    <n v="1"/>
    <n v="0"/>
    <n v="1"/>
    <s v="System/Policy explained"/>
    <s v="Orchidea"/>
    <m/>
    <n v="0"/>
    <n v="0"/>
    <n v="4"/>
    <n v="108"/>
    <m/>
    <n v="1"/>
    <n v="0"/>
    <n v="0"/>
    <n v="1"/>
    <m/>
    <m/>
    <n v="0"/>
    <n v="1.8"/>
    <n v="0"/>
    <n v="4.153846154"/>
    <m/>
    <m/>
    <m/>
  </r>
  <r>
    <d v="2026-03-23T00:00:00"/>
    <s v="V10 Guest House - Vanvitelli 10 (127851211)"/>
    <s v="EMEA"/>
    <s v="Account Hotel Lead"/>
    <s v="Italy and Malta"/>
    <s v="False"/>
    <s v="EMEA"/>
    <m/>
    <s v="Conventional Lodging"/>
    <s v="Enabled"/>
    <s v="a3D0y00000TWlylEAD"/>
    <s v="Market Operation Maintenance"/>
    <s v="Pause"/>
    <m/>
    <m/>
    <m/>
    <s v="Others"/>
    <s v="Partner Central"/>
    <s v="Other"/>
    <s v="OMNI Skills Based Routing"/>
    <s v="Property Update"/>
    <s v="Directed to Self Service"/>
    <m/>
    <x v="19"/>
    <s v="False"/>
    <s v="True"/>
    <s v="True"/>
    <s v="Italian"/>
    <n v="151042271"/>
    <s v="Property Update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Special Check-In Instructions"/>
    <s v="Independent"/>
    <s v="Italy"/>
    <m/>
    <s v="Naples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851211"/>
    <n v="1"/>
    <m/>
    <m/>
    <n v="1"/>
    <n v="0"/>
    <n v="1"/>
    <s v="Directed to Self Servic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Etna View Holiday House (20926636)"/>
    <s v="EMEA"/>
    <s v="Account Hotel Lead"/>
    <s v="Italy and Malta"/>
    <s v="False"/>
    <s v="EMEA"/>
    <m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Fees or deposits: Fees charged at my property"/>
    <x v="4"/>
    <s v="False"/>
    <s v="False"/>
    <s v="True"/>
    <s v="Italian"/>
    <n v="150829649"/>
    <s v="Property Update"/>
    <s v="Request Processed"/>
    <s v="Closed"/>
    <n v="0"/>
    <s v="Asynchronous Cases"/>
    <s v="No"/>
    <s v="EQC"/>
    <s v="Connected"/>
    <s v="VRBookings"/>
    <s v="Trading Estate Service srl (VRBookings)"/>
    <s v="BR"/>
    <s v="No Additional Support"/>
    <d v="2026-03-24T00:00:00"/>
    <d v="2026-03-24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Unsegmented"/>
    <s v="Less Than 180 Days"/>
    <s v="Less Than 180 Days"/>
    <s v="Content Update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s v="Vacation Rental"/>
    <m/>
    <m/>
    <s v="False"/>
    <s v="VR AccMgmt EMEA 2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20926636"/>
    <n v="1"/>
    <m/>
    <n v="0"/>
    <n v="1"/>
    <n v="0"/>
    <n v="1"/>
    <s v="Self Service not applicable"/>
    <s v="Orchidea"/>
    <m/>
    <n v="0"/>
    <n v="0"/>
    <n v="5"/>
    <n v="7.8"/>
    <m/>
    <n v="1"/>
    <n v="0"/>
    <n v="0"/>
    <n v="1"/>
    <m/>
    <m/>
    <n v="0"/>
    <n v="0.13"/>
    <n v="0"/>
    <n v="0.3"/>
    <m/>
    <m/>
    <m/>
  </r>
  <r>
    <d v="2026-03-23T00:00:00"/>
    <s v="Hotel Chapter Roma (30612220)"/>
    <s v="EMEA"/>
    <s v="Hotel"/>
    <s v="Italy and Malta"/>
    <s v="False"/>
    <s v="EMEA"/>
    <s v="Italy - Rome AMT"/>
    <s v="Conventional Lodging"/>
    <s v="Enabled"/>
    <s v="a3D0y00000TWlyMEAT"/>
    <s v="Market Operation Maintenance"/>
    <s v="Pause"/>
    <s v="Vrbo"/>
    <m/>
    <m/>
    <s v="Contact Us"/>
    <s v="Contact Us"/>
    <s v="Other"/>
    <s v="OMNI Skills Based Routing"/>
    <s v="Lodging Financial Support"/>
    <s v="Directed to Self Service"/>
    <s v="Reservations: Refunding a guest"/>
    <x v="15"/>
    <s v="False"/>
    <s v="True"/>
    <s v="True"/>
    <s v="Italian"/>
    <n v="150838921"/>
    <s v="Lodging Financial Support"/>
    <s v="Information/Training Provided"/>
    <s v="Closed"/>
    <n v="0"/>
    <s v="Asynchronous Cases"/>
    <s v="No"/>
    <s v="EC"/>
    <s v="Disconnected"/>
    <s v="SynXis CRS Community"/>
    <s v="Aven Hospitality (SynXis)"/>
    <s v="ARI"/>
    <s v="No Additional Support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Refund Basic"/>
    <m/>
    <s v="Independent"/>
    <m/>
    <s v="A"/>
    <s v="Less Than 60 Days"/>
    <s v="Less Than 60 Days"/>
    <s v="Refund Request"/>
    <s v="Independent"/>
    <s v="Italy"/>
    <s v="5-10 Years"/>
    <s v="Rome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0612220"/>
    <n v="1"/>
    <n v="4"/>
    <m/>
    <n v="1"/>
    <n v="0"/>
    <n v="1"/>
    <s v="Directed to Self Service"/>
    <s v="Orchidea"/>
    <m/>
    <n v="0"/>
    <n v="0"/>
    <n v="6"/>
    <n v="41.4"/>
    <m/>
    <n v="1"/>
    <n v="0"/>
    <n v="0"/>
    <n v="1"/>
    <m/>
    <m/>
    <n v="0"/>
    <n v="0.69"/>
    <n v="0"/>
    <n v="1.5923076920000001"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77445"/>
    <s v="Lodging Financial Support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rohCYAQ"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237496"/>
    <n v="1"/>
    <n v="2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Fattoria Pian di Rocca (2305106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Change of Ownership"/>
    <x v="13"/>
    <s v="False"/>
    <s v="False"/>
    <s v="False"/>
    <s v="Italian"/>
    <n v="151183074"/>
    <s v="Lodging Financial Support"/>
    <s v="Request Processed"/>
    <s v="Closed - Transferred"/>
    <n v="0"/>
    <s v="Phone"/>
    <s v="No"/>
    <s v="EQC"/>
    <s v="Connected"/>
    <s v="Simple Booking Channel Manager"/>
    <s v="QNT S.r.l - Simple Booking (Zucchetti Group)"/>
    <s v="BR"/>
    <s v="Tax, Finance, and Startek"/>
    <d v="2026-03-29T00:00:00"/>
    <d v="2026-03-29T00:00:00"/>
    <d v="2026-03-29T00:00:00"/>
    <m/>
    <m/>
    <x v="18"/>
    <m/>
    <s v="Vendor Associate"/>
    <s v="Yes"/>
    <s v="N"/>
    <s v="False"/>
    <s v="False"/>
    <s v="False"/>
    <s v="TPSP Hotel Partner"/>
    <s v="Emilie McKenzie"/>
    <s v="Finance Advanced"/>
    <m/>
    <s v="Independent"/>
    <m/>
    <s v="C"/>
    <s v="Less Than 60 Days"/>
    <s v="Less Than 60 Days"/>
    <s v="Change of Ownership"/>
    <s v="Independent"/>
    <s v="Italy"/>
    <s v="5-10 Year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23051065"/>
    <n v="1"/>
    <m/>
    <m/>
    <n v="1"/>
    <n v="0"/>
    <n v="1"/>
    <s v="Case Transfer"/>
    <s v="Orchidea"/>
    <m/>
    <n v="0"/>
    <n v="0"/>
    <n v="0"/>
    <n v="39"/>
    <n v="1"/>
    <m/>
    <n v="0"/>
    <n v="0"/>
    <n v="1"/>
    <m/>
    <m/>
    <n v="0"/>
    <n v="0.65"/>
    <n v="0"/>
    <n v="1.95"/>
    <m/>
    <m/>
    <m/>
  </r>
  <r>
    <d v="2026-03-23T00:00:00"/>
    <s v="Intorno al Fico Hotel (15498594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echnical"/>
    <s v="Self Service not applicable"/>
    <s v="Booking Information Request"/>
    <x v="5"/>
    <s v="False"/>
    <s v="False"/>
    <s v="True"/>
    <s v="Italian"/>
    <n v="150960523"/>
    <s v="Technical"/>
    <s v="Request Processed"/>
    <s v="Closed"/>
    <n v="0"/>
    <s v="Phone"/>
    <s v="No"/>
    <s v="EC"/>
    <s v="Disconnected"/>
    <s v="Octorate"/>
    <s v="Octorate"/>
    <s v="BN"/>
    <s v="No Additional Support"/>
    <d v="2026-03-23T00:00:00"/>
    <d v="2026-03-23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498594"/>
    <n v="1"/>
    <n v="3"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Color Houses Pescara Centro (10913555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Case Transfer"/>
    <s v="Booking Information Request"/>
    <x v="5"/>
    <s v="False"/>
    <s v="False"/>
    <s v="True"/>
    <s v="Italian"/>
    <n v="151124629"/>
    <s v="Technical"/>
    <s v="Request Processed"/>
    <s v="Closed - Transferred"/>
    <n v="0"/>
    <s v="Phone"/>
    <s v="No"/>
    <s v="EQC"/>
    <s v="Connected"/>
    <s v="Smoobu Channel Manager"/>
    <m/>
    <s v="BR"/>
    <s v="No Additional Support"/>
    <d v="2026-03-27T00:00:00"/>
    <d v="2026-03-27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(None Selected)"/>
    <s v="Independent"/>
    <s v="Italy"/>
    <s v="1-2 Years"/>
    <s v="Pesca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9135551"/>
    <n v="1"/>
    <m/>
    <m/>
    <n v="1"/>
    <n v="0"/>
    <n v="1"/>
    <s v="Case Transfer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iConic Wellness Resort (2037462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002822"/>
    <s v="Lodging Financial Support"/>
    <s v="Request Processed"/>
    <s v="Closed"/>
    <n v="0"/>
    <s v="Phone"/>
    <s v="No"/>
    <s v="EQC"/>
    <s v="Connected"/>
    <s v="TeamSystem Hospitality"/>
    <m/>
    <s v="AR"/>
    <s v="No Additional Support"/>
    <d v="2026-03-25T00:00:00"/>
    <d v="2026-03-25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Modified Reservation"/>
    <s v="Independent"/>
    <s v="Italy"/>
    <s v="5-10 Years"/>
    <s v="Arezzo Province, Italy"/>
    <s v="Italy and Malta"/>
    <s v="EMEA"/>
    <m/>
    <m/>
    <m/>
    <m/>
    <s v="Early Check-i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374620"/>
    <n v="1"/>
    <m/>
    <m/>
    <n v="1"/>
    <n v="0"/>
    <n v="1"/>
    <s v="Self Service not applicable"/>
    <s v="Orchidea"/>
    <m/>
    <n v="0"/>
    <n v="0"/>
    <n v="1"/>
    <n v="40.799999999999997"/>
    <n v="1"/>
    <m/>
    <n v="0"/>
    <n v="0"/>
    <n v="1"/>
    <m/>
    <m/>
    <n v="0"/>
    <n v="0.68"/>
    <n v="0"/>
    <n v="1.7"/>
    <m/>
    <m/>
    <m/>
  </r>
  <r>
    <d v="2026-03-23T00:00:00"/>
    <s v="36 Slow Living Rooms  (12241213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1052351"/>
    <s v="Technical"/>
    <s v="Information/Training Provided"/>
    <s v="Closed"/>
    <n v="0"/>
    <s v="Phone"/>
    <s v="No"/>
    <s v="EQC"/>
    <s v="Connected"/>
    <s v="Slope"/>
    <m/>
    <s v="BR"/>
    <s v="No Additional Support"/>
    <d v="2026-03-26T00:00:00"/>
    <d v="2026-03-26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Amenity Research"/>
    <s v="Independent"/>
    <s v="Italy"/>
    <s v="3-6 Months"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412132"/>
    <n v="1"/>
    <m/>
    <m/>
    <n v="1"/>
    <n v="0"/>
    <n v="1"/>
    <s v="System/Policy explained"/>
    <s v="Orchidea"/>
    <m/>
    <n v="0"/>
    <n v="0"/>
    <n v="1"/>
    <n v="16.2"/>
    <n v="1"/>
    <m/>
    <n v="0"/>
    <n v="0"/>
    <n v="1"/>
    <m/>
    <m/>
    <n v="0"/>
    <n v="0.27"/>
    <n v="0"/>
    <n v="0.67500000000000004"/>
    <m/>
    <m/>
    <m/>
  </r>
  <r>
    <d v="2026-03-23T00:00:00"/>
    <s v="Saint Peter Loft (114271682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m/>
    <s v="Technical"/>
    <s v="System/Policy explained"/>
    <s v="Existing Account Modification/Deactivation"/>
    <x v="16"/>
    <s v="False"/>
    <s v="False"/>
    <s v="False"/>
    <s v="Italian"/>
    <n v="150451226"/>
    <s v="Technical"/>
    <s v="Information/Training Provided"/>
    <s v="Closed"/>
    <n v="0"/>
    <s v="Asynchronous Cases"/>
    <s v="No"/>
    <s v="EQC"/>
    <s v="Connected"/>
    <s v="Kross Booking"/>
    <s v="AutoClerk, Inc."/>
    <s v="AR"/>
    <s v="No Additional Support"/>
    <d v="2026-03-26T00:00:00"/>
    <d v="2026-03-26T00:00:00"/>
    <d v="2026-03-29T00:00:00"/>
    <m/>
    <m/>
    <x v="29"/>
    <m/>
    <s v="Vendor Associate"/>
    <s v="Yes"/>
    <s v="N"/>
    <s v="False"/>
    <s v="False"/>
    <s v="False"/>
    <s v="TPSP Hotel Partner"/>
    <s v="Emilie McKenzie"/>
    <s v="Account Provisioning Basic"/>
    <m/>
    <s v="Independent"/>
    <s v="500PE00000eVHqLYAW"/>
    <s v="C"/>
    <s v="Less Than 60 Days"/>
    <s v="Less Than 60 Days"/>
    <s v="MFA Reset"/>
    <s v="Independent"/>
    <s v="Italy"/>
    <s v="6-12 Months"/>
    <s v="Rome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4271682"/>
    <n v="1"/>
    <m/>
    <m/>
    <n v="1"/>
    <n v="0"/>
    <n v="1"/>
    <s v="System/Policy explained"/>
    <s v="Orchidea"/>
    <m/>
    <n v="0"/>
    <n v="0"/>
    <n v="16"/>
    <n v="288"/>
    <m/>
    <m/>
    <n v="0"/>
    <n v="0"/>
    <n v="1"/>
    <m/>
    <m/>
    <n v="0"/>
    <n v="4.8"/>
    <n v="0"/>
    <n v="11.07692308"/>
    <m/>
    <m/>
    <m/>
  </r>
  <r>
    <d v="2026-03-23T00:00:00"/>
    <s v="Hotel Horto Convento (17933824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Market Management"/>
    <s v="Internal"/>
    <s v="Other"/>
    <s v="OMNI Skills Based Routing"/>
    <s v="Connectivity"/>
    <s v="System/Policy explained"/>
    <s v="Connectivity Questions (Associate)"/>
    <x v="25"/>
    <s v="False"/>
    <s v="False"/>
    <s v="True"/>
    <s v="Italian"/>
    <n v="150311789"/>
    <s v="Connectivity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BR"/>
    <s v="Technical Solutions &amp; Tools"/>
    <d v="2026-03-26T00:00:00"/>
    <d v="2026-03-26T00:00:00"/>
    <d v="2026-03-29T00:00:00"/>
    <m/>
    <m/>
    <x v="21"/>
    <m/>
    <s v="Vendor Associate"/>
    <s v="Yes"/>
    <s v="N"/>
    <s v="False"/>
    <s v="False"/>
    <s v="False"/>
    <s v="TPSP Hotel Partner"/>
    <s v="Emilie McKenzie"/>
    <s v="Connectivity Intermediate"/>
    <m/>
    <s v="Independent"/>
    <m/>
    <s v="A"/>
    <s v="Less Than 60 Days"/>
    <s v="Less Than 60 Days"/>
    <s v="(None Selected)"/>
    <s v="Independent"/>
    <s v="Italy"/>
    <s v="5-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933824"/>
    <n v="1"/>
    <n v="4"/>
    <m/>
    <n v="1"/>
    <n v="0"/>
    <n v="1"/>
    <s v="System/Policy explained"/>
    <s v="Orchidea"/>
    <n v="100.5"/>
    <n v="1.675"/>
    <n v="0"/>
    <n v="20"/>
    <n v="108.6"/>
    <m/>
    <n v="1"/>
    <n v="1"/>
    <n v="0"/>
    <n v="1"/>
    <m/>
    <m/>
    <n v="0"/>
    <n v="1.81"/>
    <n v="1"/>
    <n v="4.1769230769999997"/>
    <m/>
    <m/>
    <n v="100.5"/>
  </r>
  <r>
    <d v="2026-03-23T00:00:00"/>
    <s v="Dream (23367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Self Service not applicable"/>
    <s v="Promotion"/>
    <x v="10"/>
    <s v="False"/>
    <s v="False"/>
    <s v="True"/>
    <s v="Italian"/>
    <n v="151071057"/>
    <s v="Product, Rates, and Inventory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Content Basic"/>
    <m/>
    <s v="Independent"/>
    <s v="500PE00000eoUNFYA2"/>
    <s v="C"/>
    <s v="Less Than 60 Days"/>
    <s v="Less Than 60 Days"/>
    <s v="Existing Promotion"/>
    <s v="Independent"/>
    <s v="Italy"/>
    <s v="&gt;10 Years"/>
    <s v="Mestre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36740"/>
    <n v="1"/>
    <n v="3"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3-23T00:00:00"/>
    <s v="Hotel Quisisana Vada (9541022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047448"/>
    <s v="Product, Rates, and Inventory"/>
    <s v="Information/Training Provided"/>
    <s v="Closed"/>
    <n v="0"/>
    <s v="Phone"/>
    <s v="Yes"/>
    <s v="EQC"/>
    <s v="Connected"/>
    <s v="Hotel.BB"/>
    <s v="Hotel.BB - Beddy (Zucchetti Group)"/>
    <s v="BR"/>
    <s v="No Additional Support"/>
    <d v="2026-03-25T00:00:00"/>
    <d v="2026-03-25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"/>
    <s v="Independent"/>
    <s v="Italy"/>
    <s v="2-3 Years"/>
    <s v="Pisa City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95410224"/>
    <n v="1"/>
    <m/>
    <m/>
    <n v="1"/>
    <n v="0"/>
    <n v="1"/>
    <s v="Directed to Self Service"/>
    <s v="Orchidea"/>
    <m/>
    <n v="0"/>
    <n v="0"/>
    <n v="0"/>
    <n v="34.799999999999997"/>
    <n v="1"/>
    <m/>
    <n v="0"/>
    <n v="1"/>
    <n v="1"/>
    <m/>
    <m/>
    <n v="0"/>
    <n v="0.57999999999999996"/>
    <n v="0"/>
    <n v="1.45"/>
    <m/>
    <m/>
    <m/>
  </r>
  <r>
    <d v="2026-03-23T00:00:00"/>
    <s v="B&amp;B Palazzo Gorgoni (2408722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Changes to Rates &amp; Inventory"/>
    <x v="9"/>
    <s v="False"/>
    <s v="False"/>
    <s v="True"/>
    <s v="Italian"/>
    <n v="151135426"/>
    <s v="Product, Rates, and Inventory"/>
    <s v="Information/Training Provided"/>
    <s v="Closed"/>
    <n v="0"/>
    <s v="Phone"/>
    <s v="Yes"/>
    <s v="EQC"/>
    <s v="Connected"/>
    <s v="Octorate"/>
    <s v="Octorate"/>
    <s v="AR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6-12 Month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4087224"/>
    <n v="1"/>
    <m/>
    <m/>
    <n v="1"/>
    <n v="0"/>
    <n v="1"/>
    <s v="System/Policy explained"/>
    <s v="Orchidea"/>
    <m/>
    <n v="0"/>
    <n v="0"/>
    <n v="0"/>
    <n v="21"/>
    <n v="1"/>
    <m/>
    <n v="0"/>
    <n v="1"/>
    <n v="1"/>
    <m/>
    <m/>
    <n v="0"/>
    <n v="0.35"/>
    <n v="0"/>
    <n v="0.875"/>
    <m/>
    <m/>
    <m/>
  </r>
  <r>
    <d v="2026-03-23T00:00:00"/>
    <s v="The Apartment Agrigento (123670412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s v="LPS MO-Allocated"/>
    <m/>
    <m/>
    <s v="Others"/>
    <s v="Transferred from Phone"/>
    <s v="Other"/>
    <m/>
    <s v="Technical"/>
    <s v="Contact did not respond"/>
    <s v="New EPC Account Request"/>
    <x v="16"/>
    <s v="False"/>
    <s v="True"/>
    <s v="True"/>
    <s v="Italian"/>
    <n v="150739792"/>
    <s v="Technical"/>
    <s v="Not Processed"/>
    <s v="Closed - No Response"/>
    <n v="0"/>
    <s v="Asynchronous Cases"/>
    <s v="Yes"/>
    <m/>
    <m/>
    <m/>
    <m/>
    <m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s v="500PE00000fJ8zxYAC"/>
    <s v="C"/>
    <s v="Less Than 30 Days"/>
    <s v="In Nesting"/>
    <s v="Account Creation"/>
    <s v="Independent"/>
    <s v="Italy"/>
    <s v="3-6 Months"/>
    <s v="Agrigento, Italy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670412"/>
    <n v="1"/>
    <m/>
    <m/>
    <n v="1"/>
    <n v="0"/>
    <n v="1"/>
    <s v="Contact did not respond"/>
    <s v="Orchidea"/>
    <m/>
    <n v="0"/>
    <n v="0"/>
    <n v="8"/>
    <n v="39.6"/>
    <m/>
    <n v="1"/>
    <n v="0"/>
    <n v="1"/>
    <n v="1"/>
    <m/>
    <m/>
    <n v="0"/>
    <n v="0.66"/>
    <n v="0"/>
    <n v="1.5230769230000001"/>
    <m/>
    <m/>
    <m/>
  </r>
  <r>
    <d v="2026-03-23T00:00:00"/>
    <s v="B&amp;B A Robba de Pupi (1473109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1008929"/>
    <s v="Technical"/>
    <s v="Information/Training Provided"/>
    <s v="Closed"/>
    <n v="0"/>
    <s v="Phone"/>
    <s v="Yes"/>
    <s v="EQC"/>
    <s v="Connected"/>
    <s v="Amenitiz"/>
    <s v="Amenitiz Solutions SL"/>
    <s v="AR"/>
    <s v="No Additional Support"/>
    <d v="2026-03-26T00:00:00"/>
    <d v="2026-03-26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Amenity Research"/>
    <s v="Independent"/>
    <s v="Italy"/>
    <s v="5-10 Years"/>
    <s v="Agrig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4731099"/>
    <n v="1"/>
    <n v="3"/>
    <m/>
    <n v="1"/>
    <n v="1"/>
    <n v="1"/>
    <s v="System/Policy explained"/>
    <s v="Orchidea"/>
    <m/>
    <n v="0"/>
    <n v="0"/>
    <n v="2"/>
    <m/>
    <m/>
    <m/>
    <n v="0"/>
    <n v="1"/>
    <n v="1"/>
    <m/>
    <m/>
    <n v="0"/>
    <n v="16.45"/>
    <n v="0"/>
    <m/>
    <m/>
    <m/>
    <m/>
  </r>
  <r>
    <d v="2026-03-23T00:00:00"/>
    <s v="Hotel Maxim (4861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Lodging Financial Support"/>
    <s v="System/Policy explained"/>
    <s v="Refund Request"/>
    <x v="15"/>
    <s v="False"/>
    <s v="False"/>
    <s v="False"/>
    <s v="Italian"/>
    <n v="151041322"/>
    <s v="Lodging Financial Support"/>
    <s v="Information/Training Provided"/>
    <s v="Closed"/>
    <n v="0"/>
    <s v="Phone"/>
    <s v="No"/>
    <s v="EQC"/>
    <s v="Disconnected"/>
    <s v="iStay - ExpediaQuick Connect"/>
    <s v="Connectivity Inactive Accounts"/>
    <s v="AR"/>
    <s v="No Additional Support"/>
    <d v="2026-03-25T00:00:00"/>
    <d v="2026-03-25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Refund Basic"/>
    <m/>
    <s v="EASY Hotel Group"/>
    <s v="500PE00000fYtqTYAS"/>
    <s v="B"/>
    <s v="Less Than 180 Days"/>
    <s v="Less Than 180 Days"/>
    <s v="Refund Request"/>
    <s v="EASY Hotel Group"/>
    <s v="Italy"/>
    <s v="&gt;10 Years"/>
    <s v="Verona (province)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8618"/>
    <n v="1"/>
    <n v="4"/>
    <m/>
    <n v="1"/>
    <n v="0"/>
    <n v="1"/>
    <s v="System/Policy explained"/>
    <s v="Orchidea"/>
    <m/>
    <n v="0"/>
    <n v="0"/>
    <n v="0"/>
    <n v="9"/>
    <m/>
    <m/>
    <n v="0"/>
    <n v="0"/>
    <n v="1"/>
    <m/>
    <m/>
    <n v="0"/>
    <n v="0.15"/>
    <n v="0"/>
    <n v="0.375"/>
    <m/>
    <m/>
    <m/>
  </r>
  <r>
    <d v="2026-03-23T00:00:00"/>
    <s v="B&amp;B Hotel Napoli (5100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157616"/>
    <s v="Technical"/>
    <s v="Information/Training Provided"/>
    <s v="Closed"/>
    <n v="0"/>
    <s v="Phone"/>
    <s v="No"/>
    <s v="EC"/>
    <s v="Disconnected"/>
    <s v="Vertical Booking"/>
    <s v="Vertical Booking-Zucchetti Group"/>
    <s v="BN"/>
    <s v="No Additional Support"/>
    <d v="2026-03-28T00:00:00"/>
    <d v="2026-03-28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Technical Basic"/>
    <m/>
    <s v="B&amp;B Hotels Group"/>
    <m/>
    <s v="A"/>
    <s v="Less Than 60 Days"/>
    <s v="Less Than 60 Days"/>
    <s v="Cancellation Policy Research"/>
    <s v="B&amp;B Hotels"/>
    <s v="Italy"/>
    <s v="&gt;10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100"/>
    <n v="1"/>
    <n v="3"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Elegant Apartments 5 Terre La Spezia (3686857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Refund Request"/>
    <x v="15"/>
    <s v="False"/>
    <s v="False"/>
    <s v="False"/>
    <s v="Italian"/>
    <n v="151164968"/>
    <s v="Lodging Financial Support"/>
    <s v="Information/Training Provided"/>
    <s v="Closed"/>
    <n v="0"/>
    <s v="Phone"/>
    <s v="No"/>
    <s v="EQC"/>
    <s v="Disconnected"/>
    <s v="WuBook Srl"/>
    <s v="Wubook Srl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180 Days"/>
    <s v="Less Than 180 Days"/>
    <s v="Refund Request"/>
    <s v="Independent"/>
    <s v="Italy"/>
    <s v="2-3 Years"/>
    <s v="Golfo Dei Poeti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6868578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  <n v="0"/>
    <n v="0.33"/>
    <n v="0"/>
    <n v="0.99"/>
    <m/>
    <m/>
    <m/>
  </r>
  <r>
    <d v="2026-03-23T00:00:00"/>
    <s v="Hotel Centrale (1067139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57176"/>
    <s v="Traveler"/>
    <s v="Information/Training Provided"/>
    <s v="Closed"/>
    <n v="0"/>
    <s v="Phone"/>
    <s v="No"/>
    <s v="EQC"/>
    <s v="Connected"/>
    <s v="WuBook Srl"/>
    <s v="Wubook Srl"/>
    <s v="BR"/>
    <s v="No Additional Support"/>
    <d v="2026-03-23T00:00:00"/>
    <d v="2026-03-23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1-2 Years"/>
    <s v="Milan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6713959"/>
    <n v="1"/>
    <m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Il Convento dei Fiori di Seta (135014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6890"/>
    <s v="Traveler"/>
    <s v="Request Processed"/>
    <s v="Closed"/>
    <n v="0"/>
    <s v="Phone"/>
    <s v="No"/>
    <s v="EQC"/>
    <s v="Disconnected"/>
    <s v="Simple Booking Channel Manager"/>
    <s v="QNT S.r.l - Simple Booking (Zucchetti Group)"/>
    <s v="BR"/>
    <s v="No Additional Support"/>
    <d v="2026-03-25T00:00:00"/>
    <d v="2026-03-25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50141"/>
    <n v="1"/>
    <n v="4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San Giorgio (374839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Collect Invoice"/>
    <x v="12"/>
    <s v="False"/>
    <s v="False"/>
    <s v="True"/>
    <s v="Italian"/>
    <n v="151120676"/>
    <s v="Lodging Financial Support"/>
    <s v="Information/Training Provided"/>
    <s v="Closed"/>
    <n v="0"/>
    <s v="Phone"/>
    <s v="No"/>
    <s v="EQC"/>
    <s v="Disconnected"/>
    <s v="Vertical Booking"/>
    <s v="Vertical Booking-Zucchetti Group"/>
    <s v="B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Submitting Invoice Issue"/>
    <s v="Independent"/>
    <s v="Italy"/>
    <s v="&gt;10 Years"/>
    <s v="Lazio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748394"/>
    <n v="1"/>
    <n v="4"/>
    <m/>
    <n v="1"/>
    <n v="0"/>
    <n v="1"/>
    <s v="Directed to Self Service"/>
    <s v="Orchidea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3-23T00:00:00"/>
    <s v="Baia Verde (2534956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93123"/>
    <s v="Lodging Financial Support"/>
    <s v="Information/Training Provided"/>
    <s v="Closed"/>
    <n v="0"/>
    <s v="Phone"/>
    <s v="No"/>
    <s v="EQC"/>
    <s v="Connected"/>
    <s v="Octorate"/>
    <s v="Octorate"/>
    <s v="B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Updated Tax Invoice"/>
    <s v="Independent"/>
    <s v="Italy"/>
    <s v="&gt;10 Years"/>
    <s v="Amalfi Coast, Italy"/>
    <s v="Italy and Malta"/>
    <s v="EMEA"/>
    <m/>
    <m/>
    <m/>
    <m/>
    <s v="Tax Invoice Up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4956"/>
    <n v="1"/>
    <n v="2"/>
    <m/>
    <n v="1"/>
    <n v="0"/>
    <n v="1"/>
    <s v="System/Policy explained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SUITE DI SAN FRANCESCO (911924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6332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Tara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192432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Panoramica dei Templi B&amp;B (318824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7061"/>
    <s v="Traveler"/>
    <s v="Request Processed"/>
    <s v="Closed"/>
    <n v="0"/>
    <s v="Phone"/>
    <s v="No"/>
    <s v="EQC"/>
    <s v="Connected"/>
    <s v="Amenitiz"/>
    <s v="Amenitiz Solutions SL"/>
    <s v="AR"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Agrigent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1882431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Palazzo Radici (10663458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57604"/>
    <s v="Traveler"/>
    <s v="Request Processed"/>
    <s v="Closed"/>
    <n v="0"/>
    <s v="Phone"/>
    <s v="No"/>
    <s v="EQC"/>
    <s v="Connected"/>
    <s v="Simple Booking Channel Manager"/>
    <s v="QNT S.r.l - Simple Booking (Zucchetti Group)"/>
    <s v="B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Bergamo (province)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6634586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Agriturismo San Leonardello (2377770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5572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Taormin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777702"/>
    <n v="1"/>
    <n v="4"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3-23T00:00:00"/>
    <s v="La Perla del capo hotel (8452027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122512"/>
    <s v="Product, Rates, and Inventory"/>
    <s v="Information/Training Provided"/>
    <s v="Closed"/>
    <n v="0"/>
    <s v="Phone"/>
    <s v="No"/>
    <s v="EQC"/>
    <s v="Connected"/>
    <s v="WuBook Srl"/>
    <s v="Wubook Srl"/>
    <s v="AR"/>
    <s v="No Additional Support"/>
    <d v="2026-03-27T00:00:00"/>
    <d v="2026-03-27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ract Details"/>
    <s v="Independent"/>
    <s v="Italy"/>
    <s v="1-2 Years"/>
    <s v="Riviera dei fiori, Italy"/>
    <s v="Italy and Malta"/>
    <s v="EMEA"/>
    <m/>
    <m/>
    <m/>
    <m/>
    <s v="(None Selected)"/>
    <m/>
    <s v="Reportable Case"/>
    <s v="Non-SA"/>
    <s v="Conventional Lodging"/>
    <m/>
    <s v="R_8y3Lnn1ihcaVF6A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4520278"/>
    <n v="1"/>
    <n v="3"/>
    <m/>
    <n v="1"/>
    <n v="0"/>
    <n v="1"/>
    <s v="System/Policy explained"/>
    <s v="Orchidea"/>
    <m/>
    <n v="0"/>
    <n v="0"/>
    <n v="0"/>
    <n v="18"/>
    <n v="1"/>
    <m/>
    <n v="0"/>
    <n v="0"/>
    <n v="1"/>
    <m/>
    <m/>
    <n v="0"/>
    <n v="0.3"/>
    <n v="0"/>
    <n v="0.75"/>
    <n v="1"/>
    <n v="100"/>
    <m/>
  </r>
  <r>
    <d v="2026-03-23T00:00:00"/>
    <s v="10 KEYS MILANO    (835542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9061"/>
    <s v="Product, Rates, and Inventory"/>
    <s v="Request Processed"/>
    <s v="Closed"/>
    <n v="0"/>
    <s v="Phone"/>
    <s v="No"/>
    <s v="EQC"/>
    <s v="Connected"/>
    <s v="Octorate"/>
    <s v="Octorate"/>
    <s v="B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2-3 Years"/>
    <s v="Milan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3554291"/>
    <n v="1"/>
    <n v="4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Borgo al Cerro (25245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46911"/>
    <s v="Product, Rates, and Inventory"/>
    <s v="Request Processed"/>
    <s v="Closed"/>
    <n v="0"/>
    <s v="Phone"/>
    <s v="No"/>
    <s v="VC"/>
    <s v="Disconnected"/>
    <s v="Simple Booking Channel Manager"/>
    <s v="QNT S.r.l - Simple Booking (Zucchetti Group)"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&gt;10 Years"/>
    <s v="San Gimignano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24526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El Dorado Prati (8980702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6365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89807020"/>
    <n v="1"/>
    <m/>
    <m/>
    <n v="1"/>
    <n v="0"/>
    <n v="1"/>
    <s v="Self Service not applicable"/>
    <s v="Orchidea"/>
    <m/>
    <n v="0"/>
    <n v="0"/>
    <n v="0"/>
    <n v="46.8"/>
    <n v="1"/>
    <m/>
    <n v="0"/>
    <n v="0"/>
    <n v="1"/>
    <m/>
    <m/>
    <n v="0"/>
    <n v="0.78"/>
    <n v="0"/>
    <n v="1.95"/>
    <m/>
    <m/>
    <m/>
  </r>
  <r>
    <d v="2026-03-23T00:00:00"/>
    <s v="Taodomus Boutique Hotel (168765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System/Policy explained"/>
    <s v="Update to Content"/>
    <x v="4"/>
    <s v="False"/>
    <s v="False"/>
    <s v="False"/>
    <s v="Italian"/>
    <n v="151135572"/>
    <s v="Property Update"/>
    <s v="Information/Training Provided"/>
    <s v="Closed"/>
    <n v="0"/>
    <s v="Phone"/>
    <s v="No"/>
    <s v="EQC"/>
    <s v="Disconnected"/>
    <s v="BookingOne Connect"/>
    <s v="MM-One Group Srl"/>
    <s v="AR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5-10 Years"/>
    <s v="Taormin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87651"/>
    <n v="1"/>
    <n v="3"/>
    <m/>
    <n v="1"/>
    <n v="0"/>
    <n v="1"/>
    <s v="System/Policy explained"/>
    <s v="Orchidea"/>
    <m/>
    <n v="0"/>
    <n v="0"/>
    <n v="0"/>
    <n v="36"/>
    <n v="1"/>
    <m/>
    <n v="0"/>
    <n v="0"/>
    <n v="1"/>
    <m/>
    <m/>
    <n v="0"/>
    <n v="0.6"/>
    <n v="0"/>
    <n v="1.5"/>
    <m/>
    <m/>
    <m/>
  </r>
  <r>
    <d v="2026-03-23T00:00:00"/>
    <s v="B&amp;B Circus Maximus (842730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Collect Invoice"/>
    <x v="12"/>
    <s v="False"/>
    <s v="False"/>
    <s v="False"/>
    <s v="Italian"/>
    <n v="151043202"/>
    <s v="Lodging Financial Support"/>
    <s v="Information/Training Provided"/>
    <s v="Closed"/>
    <n v="0"/>
    <s v="Phone"/>
    <s v="No"/>
    <s v="EQC"/>
    <s v="Disconnected"/>
    <s v="BookOn"/>
    <s v="Connectivity Inactive Accounts"/>
    <s v="A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&gt;10 Years"/>
    <s v="Rome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427307"/>
    <n v="1"/>
    <m/>
    <m/>
    <n v="1"/>
    <n v="0"/>
    <n v="1"/>
    <s v="Directed to Self Servic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Hotel Falcone (682028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38069"/>
    <s v="Lodging Financial Support"/>
    <s v="Information/Training Provided"/>
    <s v="Closed"/>
    <n v="0"/>
    <s v="Phone"/>
    <s v="No"/>
    <s v="EQC"/>
    <s v="Disconnected"/>
    <s v="Ericsoft ChannelManager"/>
    <s v="Ericsoft-Zucchetti Group"/>
    <s v="B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Invoice Dispute"/>
    <s v="Independent"/>
    <s v="Italy"/>
    <s v="&gt;10 Years"/>
    <s v="Foggia Province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820285"/>
    <n v="1"/>
    <n v="4"/>
    <m/>
    <n v="1"/>
    <n v="0"/>
    <n v="1"/>
    <s v="System/Policy explained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51201"/>
    <s v="Technical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6-12 Month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7149993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Rex Hotel Residence (352016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False"/>
    <s v="Italian"/>
    <n v="151126177"/>
    <s v="Technical"/>
    <s v="Information/Training Provided"/>
    <s v="Closed"/>
    <n v="0"/>
    <s v="Phone"/>
    <s v="No"/>
    <s v="EQC"/>
    <s v="Connected"/>
    <s v="E4jConnect"/>
    <s v="E4J S.R.L."/>
    <s v="AR"/>
    <s v="No Additional Support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Italy"/>
    <s v="&gt;10 Years"/>
    <s v="Genoa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20167"/>
    <n v="1"/>
    <n v="3"/>
    <m/>
    <n v="1"/>
    <n v="0"/>
    <n v="1"/>
    <s v="System/Policy explained"/>
    <s v="Orchidea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3-23T00:00:00"/>
    <s v="Brera Serviced Apartments Ulm (51914031)"/>
    <s v="EMEA"/>
    <s v="Hotel"/>
    <s v="Germany"/>
    <s v="False"/>
    <s v="EMEA"/>
    <s v="VR EME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96606"/>
    <s v="Traveler"/>
    <s v="Request Processed"/>
    <s v="Closed"/>
    <n v="0"/>
    <s v="Phone"/>
    <s v="No"/>
    <s v="EQC"/>
    <s v="Connected"/>
    <s v="HotelNetSolutions"/>
    <s v="HotelNetSolutions"/>
    <s v="BR"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Germany"/>
    <s v="5-10 Years"/>
    <s v="Regional Germany Baden-Wuerttemberg"/>
    <s v="Germany"/>
    <s v="EMEA"/>
    <m/>
    <m/>
    <m/>
    <m/>
    <s v="Change or Cancel Booking"/>
    <m/>
    <s v="Reportable Case"/>
    <s v="Non-SA"/>
    <s v="Vacation Rental"/>
    <m/>
    <m/>
    <s v="False"/>
    <s v="VR EMEA 2 MMA"/>
    <s v="DMMT"/>
    <s v="EMEA"/>
    <s v="Not Enterprise"/>
    <s v="Milan"/>
    <s v="Orchidea"/>
    <s v="False"/>
    <m/>
    <m/>
    <m/>
    <m/>
    <m/>
    <m/>
    <s v="IT"/>
    <s v="INBOUND CALLS"/>
    <s v="EMEA"/>
    <s v="Basic"/>
    <s v="UNMAPPED"/>
    <s v="LPA"/>
    <n v="51914031"/>
    <n v="1"/>
    <m/>
    <n v="0"/>
    <n v="1"/>
    <n v="0"/>
    <n v="1"/>
    <s v="Self Service not applicable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Rometobe Rooms &amp; Hospitality (9281097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51365"/>
    <s v="Traveler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810973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La Corte di Partenope (9702133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3027"/>
    <s v="Traveler"/>
    <s v="Request Processed"/>
    <s v="Closed"/>
    <n v="0"/>
    <s v="Phone"/>
    <s v="No"/>
    <m/>
    <m/>
    <m/>
    <m/>
    <m/>
    <s v="No Additional Support"/>
    <d v="2026-03-24T00:00:00"/>
    <d v="2026-03-24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7021333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3-23T00:00:00"/>
    <s v="Hotel Villa Carlotta (163351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7880"/>
    <s v="Traveler"/>
    <s v="Request Processed"/>
    <s v="Closed"/>
    <n v="0"/>
    <s v="Phone"/>
    <s v="No"/>
    <s v="EQC"/>
    <s v="Disconnected"/>
    <s v="WuBook Srl"/>
    <s v="Wubook Srl"/>
    <s v="BR"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&gt;10 Years"/>
    <s v="Ragusa (province)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33513"/>
    <n v="1"/>
    <n v="4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Hotel Cristallo (397005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Refund Request"/>
    <x v="15"/>
    <s v="False"/>
    <s v="False"/>
    <s v="True"/>
    <s v="Italian"/>
    <n v="150947959"/>
    <s v="Lodging Financial Support"/>
    <s v="Information/Training Provided"/>
    <s v="Clos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&gt;10 Years"/>
    <s v="Italy Ski - Piedmont"/>
    <s v="Italy and Malta"/>
    <s v="EMEA"/>
    <m/>
    <m/>
    <m/>
    <m/>
    <s v="Guest Booking Error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970057"/>
    <n v="1"/>
    <n v="4"/>
    <m/>
    <n v="1"/>
    <n v="0"/>
    <n v="1"/>
    <s v="Directed to Self Servic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MONTELLA B&amp;B (12678753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Product, Rates, and Inventory"/>
    <s v="Self Service not applicable"/>
    <s v="Inventory Closeout"/>
    <x v="28"/>
    <s v="False"/>
    <s v="False"/>
    <s v="False"/>
    <s v="Italian"/>
    <n v="150992368"/>
    <s v="Product, Rates, and Inventory"/>
    <s v="Request Processed"/>
    <s v="Closed"/>
    <n v="0"/>
    <s v="Phone"/>
    <s v="No"/>
    <s v="EQC"/>
    <s v="Connected"/>
    <s v="Amenitiz"/>
    <s v="Amenitiz Solutions SL"/>
    <s v="A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Product Basic"/>
    <m/>
    <s v="Independent"/>
    <m/>
    <s v="C"/>
    <s v="Less Than 30 Days"/>
    <s v="In Nesting"/>
    <s v="Inventory Closeout"/>
    <s v="Independent"/>
    <s v="Italy"/>
    <s v="0-3 Months"/>
    <s v="Lazio South Coast"/>
    <s v="Italy and Malta"/>
    <s v="EMEA"/>
    <m/>
    <m/>
    <m/>
    <m/>
    <s v="Selective Inventor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6787533"/>
    <n v="1"/>
    <m/>
    <m/>
    <n v="1"/>
    <n v="0"/>
    <n v="1"/>
    <s v="Self Service not applicable"/>
    <s v="Orchidea"/>
    <m/>
    <n v="0"/>
    <n v="0"/>
    <n v="0"/>
    <n v="57"/>
    <n v="1"/>
    <m/>
    <n v="0"/>
    <n v="0"/>
    <n v="1"/>
    <m/>
    <m/>
    <n v="0"/>
    <n v="0.95"/>
    <n v="0"/>
    <n v="2.375"/>
    <m/>
    <m/>
    <m/>
  </r>
  <r>
    <d v="2026-03-23T00:00:00"/>
    <s v="La  casetta  (10305150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Changes to Rates &amp; Inventory"/>
    <x v="9"/>
    <s v="False"/>
    <s v="False"/>
    <s v="False"/>
    <s v="Italian"/>
    <n v="151164113"/>
    <s v="Product, Rates, and Inventory"/>
    <s v="Information/Training Provided"/>
    <s v="Closed"/>
    <n v="0"/>
    <s v="Phone"/>
    <s v="No"/>
    <s v="EQC"/>
    <s v="Disconnected"/>
    <s v="Hotel.BB"/>
    <s v="Hotel.BB - Beddy (Zucchetti Group)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2-3 Years"/>
    <s v="Padov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03051506"/>
    <n v="1"/>
    <m/>
    <m/>
    <n v="1"/>
    <n v="0"/>
    <n v="1"/>
    <s v="System/Policy explained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Casa Ruffino (40212274)"/>
    <s v="EME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m/>
    <m/>
    <m/>
    <s v="Phone"/>
    <s v="Phone"/>
    <s v="Phone"/>
    <m/>
    <s v="Lodging Financial Support"/>
    <s v="System/Policy explained"/>
    <s v="Expedia Collect Invoice"/>
    <x v="12"/>
    <s v="False"/>
    <s v="True"/>
    <s v="True"/>
    <s v="Italian"/>
    <n v="151036714"/>
    <s v="Lodging Financial Support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5-10 Years"/>
    <s v="Chianti, Italy"/>
    <s v="Italy and Malta"/>
    <s v="EMEA"/>
    <m/>
    <m/>
    <m/>
    <m/>
    <s v="Amount is Incorrec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0212274"/>
    <n v="1"/>
    <m/>
    <m/>
    <n v="1"/>
    <n v="0"/>
    <n v="1"/>
    <s v="System/Policy explained"/>
    <s v="Orchidea"/>
    <m/>
    <n v="0"/>
    <n v="0"/>
    <n v="1"/>
    <n v="25.2"/>
    <n v="1"/>
    <m/>
    <n v="0"/>
    <n v="0"/>
    <n v="1"/>
    <m/>
    <m/>
    <n v="0"/>
    <n v="0.42"/>
    <n v="0"/>
    <n v="1.05"/>
    <m/>
    <m/>
    <m/>
  </r>
  <r>
    <d v="2026-03-23T00:00:00"/>
    <s v="Hotel Guerrato (19329579)"/>
    <s v="EMEA"/>
    <s v="Hotel"/>
    <s v="Italy and Malta"/>
    <s v="False"/>
    <s v="EMEA"/>
    <s v="CAM Italy 1 AMT"/>
    <s v="Conventional Lodging"/>
    <s v="Enabled"/>
    <s v="a3D0y00000TWlyeEAD"/>
    <s v="Market Operation Maintenance"/>
    <s v="Pause"/>
    <m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0944823"/>
    <s v="Technical"/>
    <s v="Information/Training Provided"/>
    <s v="Closed"/>
    <n v="0"/>
    <s v="Phone"/>
    <s v="No"/>
    <s v="EQC"/>
    <s v="Connected"/>
    <s v="Booking Evolution"/>
    <s v="Tosom srl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A"/>
    <s v="Less Than 180 Days"/>
    <s v="Less Than 180 Days"/>
    <s v="Inventory/Restriction Research"/>
    <s v="Independent"/>
    <s v="Italy"/>
    <s v="2-3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329579"/>
    <n v="1"/>
    <m/>
    <m/>
    <n v="1"/>
    <n v="0"/>
    <n v="1"/>
    <s v="System/Policy explained"/>
    <s v="Orchidea"/>
    <m/>
    <n v="0"/>
    <n v="0"/>
    <n v="1"/>
    <n v="13.8"/>
    <m/>
    <m/>
    <n v="0"/>
    <n v="0"/>
    <n v="1"/>
    <m/>
    <m/>
    <n v="0"/>
    <n v="0.23"/>
    <n v="0"/>
    <n v="0.57499999999999996"/>
    <m/>
    <m/>
    <m/>
  </r>
  <r>
    <d v="2026-03-23T00:00:00"/>
    <s v="Elliot Osteria e Dormire in Collina (1137798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artner Optimization"/>
    <s v="System/Policy explained"/>
    <s v="Hotel Closure Outreach"/>
    <x v="30"/>
    <s v="False"/>
    <s v="True"/>
    <s v="True"/>
    <s v="Italian"/>
    <n v="150730998"/>
    <s v="Partner Optimization"/>
    <s v="Information/Training Provided"/>
    <s v="Closed"/>
    <n v="0"/>
    <s v="Phone"/>
    <s v="No"/>
    <s v="EQC"/>
    <s v="Connected"/>
    <s v="RoomCloud - Tecnes"/>
    <s v="Tecnes Milano s.r.l (RoomCloud)"/>
    <s v="BR"/>
    <s v="Unspecified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Hotel Closure Outreach"/>
    <m/>
    <s v="Independent"/>
    <m/>
    <s v="C"/>
    <s v="Less Than 60 Days"/>
    <s v="Less Than 60 Days"/>
    <s v="Potential Closure"/>
    <s v="Independent"/>
    <s v="Italy"/>
    <s v="6-12 Months"/>
    <s v="Udine (province), Italy"/>
    <s v="Italy and Malta"/>
    <s v="EMEA"/>
    <m/>
    <s v="Temporary closure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779834"/>
    <n v="1"/>
    <m/>
    <m/>
    <n v="1"/>
    <n v="0"/>
    <n v="1"/>
    <s v="System/Policy explained"/>
    <s v="Orchidea"/>
    <m/>
    <n v="0"/>
    <n v="0"/>
    <n v="9"/>
    <n v="24"/>
    <m/>
    <m/>
    <n v="0"/>
    <n v="0"/>
    <n v="1"/>
    <m/>
    <m/>
    <n v="0"/>
    <n v="0.4"/>
    <n v="0"/>
    <n v="1"/>
    <m/>
    <m/>
    <m/>
  </r>
  <r>
    <d v="2026-03-23T00:00:00"/>
    <s v="Montecolo Resort by Wonderful Italy (11183837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600"/>
    <s v="Property Update"/>
    <s v="Request Processed"/>
    <s v="Closed"/>
    <n v="0"/>
    <s v="Asynchronous Cases"/>
    <s v="No"/>
    <s v="EQC"/>
    <s v="Connected"/>
    <s v="Avantio Basic"/>
    <m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Independent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11838373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Il Convento dei Fiori di Seta (1350141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Phone"/>
    <s v="Other"/>
    <m/>
    <s v="Traveler"/>
    <s v="System/Policy explained"/>
    <s v="Supplier Initiated Traveler Contact"/>
    <x v="6"/>
    <s v="False"/>
    <s v="False"/>
    <s v="True"/>
    <s v="Italian"/>
    <n v="151120332"/>
    <s v="Traveler"/>
    <s v="Information/Training Provided"/>
    <s v="Closed"/>
    <n v="0"/>
    <s v="Asynchronous Cases"/>
    <s v="No"/>
    <s v="EQC"/>
    <s v="Disconnected"/>
    <s v="Simple Booking Channel Manager"/>
    <s v="QNT S.r.l - Simple Booking (Zucchetti Group)"/>
    <s v="B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lZ2pYAE"/>
    <s v="B"/>
    <s v="Less Than 180 Days"/>
    <s v="Less Than 180 Days"/>
    <s v="Traveler Contact"/>
    <s v="Independent"/>
    <s v="Italy"/>
    <s v="5-10 Year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50141"/>
    <n v="1"/>
    <n v="4"/>
    <m/>
    <n v="1"/>
    <n v="0"/>
    <n v="1"/>
    <s v="System/Policy explained"/>
    <s v="Orchidea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3-23T00:00:00"/>
    <s v="Dante Maison de Charme (1968846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4373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ew5kYAA"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688464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3-23T00:00:00"/>
    <s v="Rooms La Spezia (12736087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s v="Other"/>
    <m/>
    <s v="Lodging Financial Support"/>
    <s v="System/Policy explained"/>
    <s v="Expedia Virtual Card"/>
    <x v="1"/>
    <s v="False"/>
    <s v="False"/>
    <s v="False"/>
    <s v="Italian"/>
    <n v="151006291"/>
    <s v="Lodging Financial Support"/>
    <s v="Information/Training Provided"/>
    <s v="Closed"/>
    <n v="0"/>
    <s v="Asynchronous Cases"/>
    <s v="No"/>
    <s v="EQC"/>
    <s v="Connected"/>
    <s v="Kross Booking"/>
    <s v="AutoClerk, Inc."/>
    <s v="BR"/>
    <s v="No Additional Support"/>
    <d v="2026-03-24T00:00:00"/>
    <d v="2026-03-24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caUQYAY"/>
    <s v="C"/>
    <s v="Less Than 30 Days"/>
    <s v="In Nesting"/>
    <s v="Requesting EVC Details"/>
    <s v="Independent"/>
    <s v="Italy"/>
    <s v="0-3 Months"/>
    <s v="Golfo Dei Poeti, Italy"/>
    <s v="Italy and Malta"/>
    <s v="EMEA"/>
    <m/>
    <m/>
    <m/>
    <m/>
    <s v="Reservations not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360875"/>
    <n v="1"/>
    <m/>
    <m/>
    <n v="1"/>
    <n v="0"/>
    <n v="1"/>
    <s v="System/Policy explained"/>
    <s v="Orchidea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3-23T00:00:00"/>
    <s v="Parco della Vigna (1461568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Directed to Self Service"/>
    <s v="Changes to Rates &amp; Inventory"/>
    <x v="9"/>
    <s v="False"/>
    <s v="False"/>
    <s v="True"/>
    <s v="Italian"/>
    <n v="151119413"/>
    <s v="Product, Rates, and Inventory"/>
    <s v="Information/Training Provided"/>
    <s v="Closed"/>
    <n v="0"/>
    <s v="Asynchronous Cases"/>
    <s v="No"/>
    <s v="EQC"/>
    <s v="Connected"/>
    <s v="iReservation"/>
    <s v="Studio Scivoletto srl Unipersonale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lZduYAE"/>
    <s v="C"/>
    <s v="Less Than 180 Days"/>
    <s v="Less Than 180 Days"/>
    <s v="Inventory"/>
    <s v="Independent"/>
    <s v="Italy"/>
    <s v="&gt;10 Years"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4615688"/>
    <n v="1"/>
    <m/>
    <m/>
    <n v="1"/>
    <n v="0"/>
    <n v="1"/>
    <s v="Directed to Self Service"/>
    <s v="Orchidea"/>
    <m/>
    <n v="0"/>
    <n v="0"/>
    <n v="0"/>
    <n v="2.4"/>
    <n v="1"/>
    <n v="1"/>
    <n v="0"/>
    <n v="0"/>
    <n v="1"/>
    <m/>
    <m/>
    <n v="0"/>
    <n v="0.04"/>
    <n v="0"/>
    <n v="0.104347826"/>
    <m/>
    <m/>
    <m/>
  </r>
  <r>
    <d v="2026-03-23T00:00:00"/>
    <s v="Roma Resort Termini (10500273)"/>
    <s v="EMEA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s v="Other"/>
    <s v="OMNI Skills Based Routing"/>
    <s v="Lodging Financial Support"/>
    <s v="Directed to Self Service"/>
    <s v="Expedia Collect Invoice"/>
    <x v="12"/>
    <s v="False"/>
    <s v="False"/>
    <s v="True"/>
    <s v="Italian"/>
    <n v="151003514"/>
    <s v="Lodging Financial Support"/>
    <s v="Information/Training Provided"/>
    <s v="Closed"/>
    <n v="0"/>
    <s v="Asynchronous Cases"/>
    <s v="No"/>
    <s v="EQC"/>
    <s v="Disconnected"/>
    <s v="WuBook Srl"/>
    <s v="Wubook Srl"/>
    <s v="A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Payment Details"/>
    <s v="Independent"/>
    <s v="Italy"/>
    <s v="&gt;10 Years"/>
    <s v="Rome, Italy"/>
    <s v="Italy and Malta"/>
    <s v="EMEA"/>
    <m/>
    <m/>
    <m/>
    <m/>
    <s v="Payment Not Reques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500273"/>
    <n v="1"/>
    <m/>
    <m/>
    <n v="1"/>
    <n v="0"/>
    <n v="1"/>
    <s v="Directed to Self Servic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Cassiodoro 19 (9309705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Others"/>
    <s v="Transferred from Phone"/>
    <s v="Other"/>
    <s v="OMNI Skills Based Routing"/>
    <s v="Traveler"/>
    <s v="Self Service not applicable"/>
    <s v="Supplier Initiated Traveler Contact"/>
    <x v="6"/>
    <s v="False"/>
    <s v="True"/>
    <s v="True"/>
    <s v="Italian"/>
    <n v="150949188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VWcYAO"/>
    <s v="B"/>
    <s v="Less Than 30 Days"/>
    <s v="In Nesting"/>
    <s v="Traveler Contact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9309705"/>
    <n v="1"/>
    <m/>
    <m/>
    <n v="1"/>
    <n v="0"/>
    <n v="1"/>
    <s v="Self Service not applicable"/>
    <s v="Orchidea"/>
    <m/>
    <n v="0"/>
    <n v="0"/>
    <n v="0"/>
    <n v="48.6"/>
    <n v="1"/>
    <n v="1"/>
    <n v="0"/>
    <n v="0"/>
    <n v="1"/>
    <m/>
    <m/>
    <n v="0"/>
    <n v="0.81"/>
    <n v="0"/>
    <n v="1.8692307690000001"/>
    <m/>
    <m/>
    <m/>
  </r>
  <r>
    <d v="2026-03-23T00:00:00"/>
    <s v="Monaci delle Terre Nere (15791078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Changes to Room Types and Rate Plans"/>
    <x v="7"/>
    <s v="False"/>
    <s v="False"/>
    <s v="True"/>
    <s v="Italian"/>
    <n v="151085682"/>
    <s v="Product, Rates, and Inventory"/>
    <s v="Request Processed"/>
    <s v="Closed"/>
    <n v="0"/>
    <s v="Asynchronous Cases"/>
    <s v="No"/>
    <s v="EQC"/>
    <s v="Disconnected"/>
    <s v="Vertical Booking"/>
    <s v="Vertical Booking-Zucchetti Group"/>
    <s v="AR"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Product Intermediate"/>
    <m/>
    <s v="Relais &amp; Chateaux"/>
    <m/>
    <s v="B"/>
    <s v="Less Than 30 Days"/>
    <s v="In Nesting"/>
    <s v="Rate Plan"/>
    <s v="Relais &amp; Chateaux"/>
    <s v="Italy"/>
    <s v="5-10 Years"/>
    <s v="Taormina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15791078"/>
    <n v="1"/>
    <n v="5"/>
    <m/>
    <n v="1"/>
    <n v="0"/>
    <n v="1"/>
    <s v="Self Service not applicable"/>
    <s v="Orchidea"/>
    <n v="1.933333333"/>
    <n v="3.2222222000000002E-2"/>
    <n v="0"/>
    <n v="0"/>
    <n v="14.4"/>
    <n v="1"/>
    <n v="1"/>
    <n v="1"/>
    <n v="0"/>
    <n v="1"/>
    <m/>
    <m/>
    <n v="0"/>
    <n v="0.24"/>
    <n v="1"/>
    <n v="0.62608695700000006"/>
    <m/>
    <m/>
    <n v="1.933333333"/>
  </r>
  <r>
    <d v="2026-03-23T00:00:00"/>
    <s v="Unicum Trastevere Suites (11679158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71480"/>
    <s v="Traveler"/>
    <s v="Request Processed"/>
    <s v="Closed"/>
    <n v="0"/>
    <s v="Asynchronous Cases"/>
    <s v="No"/>
    <s v="EQC"/>
    <s v="Connected"/>
    <s v="Octorate"/>
    <s v="Octorate"/>
    <s v="AR"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6791582"/>
    <n v="1"/>
    <m/>
    <m/>
    <n v="1"/>
    <n v="0"/>
    <n v="1"/>
    <s v="Self Service not applicable"/>
    <s v="Orchidea"/>
    <m/>
    <n v="0"/>
    <n v="0"/>
    <n v="1"/>
    <n v="28.2"/>
    <n v="1"/>
    <n v="1"/>
    <n v="0"/>
    <n v="0"/>
    <n v="1"/>
    <m/>
    <m/>
    <n v="0"/>
    <n v="0.47"/>
    <n v="0"/>
    <m/>
    <m/>
    <m/>
    <m/>
  </r>
  <r>
    <d v="2026-03-23T00:00:00"/>
    <s v="Podere La Casella (10173799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Directed to Self Service"/>
    <s v="Reservations: Special requests"/>
    <x v="6"/>
    <s v="False"/>
    <s v="False"/>
    <s v="True"/>
    <s v="Italian"/>
    <n v="150976895"/>
    <s v="Traveler"/>
    <s v="Information/Training Provided"/>
    <s v="Closed"/>
    <n v="0"/>
    <s v="Asynchronous Cases"/>
    <s v="No"/>
    <s v="EQC"/>
    <s v="Connected"/>
    <s v="iReservation"/>
    <s v="Studio Scivoletto srl Unipersonale"/>
    <s v="B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(None Selected)"/>
    <s v="Independent"/>
    <s v="Italy"/>
    <s v="2-3 Years"/>
    <s v="Florence Surrounding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737990"/>
    <n v="1"/>
    <m/>
    <m/>
    <n v="1"/>
    <n v="0"/>
    <n v="1"/>
    <s v="Directed to Self Service"/>
    <s v="Orchidea"/>
    <m/>
    <n v="0"/>
    <n v="0"/>
    <n v="1"/>
    <n v="40.799999999999997"/>
    <n v="1"/>
    <n v="1"/>
    <n v="0"/>
    <n v="0"/>
    <n v="1"/>
    <m/>
    <m/>
    <n v="0"/>
    <n v="0.68"/>
    <n v="0"/>
    <n v="1.569230769"/>
    <m/>
    <m/>
    <m/>
  </r>
  <r>
    <d v="2026-03-23T00:00:00"/>
    <s v="Albergo Etruria (3015233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0962533"/>
    <s v="Traveler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015233"/>
    <n v="1"/>
    <n v="3"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3-23T00:00:00"/>
    <s v="Villa Bavaria (2524198)"/>
    <s v="EMEA"/>
    <s v="Hotel"/>
    <s v="Austria Switzerland and Ski"/>
    <s v="False"/>
    <s v="EMEA"/>
    <s v="PGA AM EMEA Hotel German &amp; CEE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59138"/>
    <s v="Traveler"/>
    <s v="Request Processed"/>
    <s v="Closed"/>
    <n v="0"/>
    <s v="Asynchronous Cases"/>
    <s v="No"/>
    <s v="EQC"/>
    <s v="Disconnected"/>
    <s v="Seekda"/>
    <s v="Seekda Gmbh"/>
    <s v="BR"/>
    <s v="No Additional Support"/>
    <d v="2026-03-28T00:00:00"/>
    <d v="2026-03-28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Italy Ski, South Tyrol"/>
    <s v="Austria Switzerland and Ski"/>
    <s v="EMEA"/>
    <m/>
    <m/>
    <m/>
    <m/>
    <s v="Property Service &amp; Amenity Disrup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4198"/>
    <n v="1"/>
    <n v="4"/>
    <m/>
    <n v="1"/>
    <n v="0"/>
    <n v="1"/>
    <s v="Self Service not applicable"/>
    <s v="Orchidea"/>
    <m/>
    <n v="0"/>
    <n v="0"/>
    <n v="0"/>
    <n v="23.4"/>
    <n v="1"/>
    <n v="1"/>
    <n v="0"/>
    <n v="0"/>
    <n v="1"/>
    <m/>
    <m/>
    <n v="0"/>
    <n v="0.39"/>
    <n v="0"/>
    <n v="0.9"/>
    <m/>
    <m/>
    <m/>
  </r>
  <r>
    <d v="2026-03-23T00:00:00"/>
    <s v="L'affito Camera di Venezia (11540599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Lodging Financial Support"/>
    <s v="Directed to Self Service"/>
    <s v="Expedia Collect Invoice"/>
    <x v="12"/>
    <s v="False"/>
    <s v="False"/>
    <s v="True"/>
    <s v="Italian"/>
    <n v="150947200"/>
    <s v="Lodging Financial Support"/>
    <s v="Information/Training Provided"/>
    <s v="Closed"/>
    <n v="0"/>
    <s v="Asynchronous Cases"/>
    <s v="No"/>
    <s v="EQC"/>
    <s v="Connected"/>
    <s v="Amenitiz"/>
    <s v="Amenitiz Solutions SL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Ya9XYAS"/>
    <s v="C"/>
    <s v="Less Than 180 Days"/>
    <s v="Less Than 180 Days"/>
    <s v="Payment Details"/>
    <s v="Independent"/>
    <s v="Italy"/>
    <s v="6-12 Months"/>
    <s v="Mestre, Italy"/>
    <s v="Italy and Malta"/>
    <s v="EMEA"/>
    <m/>
    <m/>
    <m/>
    <m/>
    <s v="Payment Not Request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405995"/>
    <n v="1"/>
    <m/>
    <m/>
    <n v="1"/>
    <n v="0"/>
    <n v="1"/>
    <s v="Directed to Self Servic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b&amp;b 10 mt dal duomo (128024477)"/>
    <s v="EMEA"/>
    <s v="Account Hotel Lead"/>
    <s v="Italy and Malta"/>
    <s v="False"/>
    <s v="EMEA"/>
    <m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Request Reinstatement"/>
    <x v="8"/>
    <s v="False"/>
    <s v="False"/>
    <s v="True"/>
    <s v="Italian"/>
    <n v="151127362"/>
    <s v="Product, Rates, and Inventory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m/>
    <s v="Avellino - Benevento - Caser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8024477"/>
    <n v="1"/>
    <m/>
    <m/>
    <n v="1"/>
    <n v="0"/>
    <n v="1"/>
    <s v="System/Policy explained"/>
    <s v="Orchidea"/>
    <m/>
    <n v="0"/>
    <n v="0"/>
    <n v="0"/>
    <n v="18"/>
    <n v="1"/>
    <n v="1"/>
    <n v="0"/>
    <n v="0"/>
    <n v="1"/>
    <m/>
    <m/>
    <n v="0"/>
    <n v="0.3"/>
    <n v="0"/>
    <n v="0.69230769199999997"/>
    <m/>
    <m/>
    <m/>
  </r>
  <r>
    <d v="2026-03-23T00:00:00"/>
    <s v="The Ziba Hotel &amp; Spa (3605875)"/>
    <s v="EMEA"/>
    <s v="Hotel"/>
    <s v="Italy and Malta"/>
    <s v="False"/>
    <s v="EMEA"/>
    <s v="CAM Italy 1 AMT"/>
    <s v="Conventional Lodging"/>
    <s v="Not Enabled"/>
    <m/>
    <m/>
    <m/>
    <s v="Vrbo"/>
    <m/>
    <m/>
    <s v="Others"/>
    <s v="Intake Form"/>
    <s v="Other"/>
    <s v="OMNI Skills Based Routing"/>
    <s v="Technical"/>
    <s v="Directed to Self Service"/>
    <s v="Booking Information Request"/>
    <x v="5"/>
    <s v="False"/>
    <s v="False"/>
    <s v="True"/>
    <s v="Italian"/>
    <n v="150934027"/>
    <s v="Technical"/>
    <s v="Information/Training Provided"/>
    <s v="Closed"/>
    <n v="0"/>
    <s v="Asynchronous Cases"/>
    <s v="No"/>
    <s v="EQC"/>
    <s v="Disconnected"/>
    <s v="WuBook Srl"/>
    <s v="Wubook Srl"/>
    <s v="A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Inventory/Restriction Research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605875"/>
    <n v="1"/>
    <n v="4"/>
    <m/>
    <n v="1"/>
    <n v="0"/>
    <n v="1"/>
    <s v="Directed to Self Service"/>
    <s v="Orchidea"/>
    <m/>
    <n v="0"/>
    <n v="0"/>
    <n v="1"/>
    <n v="6"/>
    <n v="1"/>
    <n v="1"/>
    <n v="0"/>
    <n v="0"/>
    <n v="1"/>
    <m/>
    <m/>
    <n v="0"/>
    <n v="0.1"/>
    <n v="0"/>
    <n v="0.23076923099999999"/>
    <m/>
    <m/>
    <m/>
  </r>
  <r>
    <d v="2026-03-23T00:00:00"/>
    <s v="RESIDENZA DEGLI SPEZIALI ROMA PRATI (119238234)"/>
    <s v="EMEA"/>
    <s v="Hotel"/>
    <s v="Italy and Malta"/>
    <s v="False"/>
    <s v="EMEA"/>
    <s v="CAM Italy 1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Relocation"/>
    <x v="3"/>
    <s v="False"/>
    <s v="False"/>
    <s v="False"/>
    <s v="Italian"/>
    <n v="151077317"/>
    <s v="Traveler"/>
    <s v="Request Processed"/>
    <s v="Closed"/>
    <n v="0"/>
    <s v="Asynchronous Cases"/>
    <s v="No"/>
    <s v="EQC"/>
    <s v="Connected"/>
    <s v="Kross Booking"/>
    <s v="AutoClerk, Inc."/>
    <s v="BR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Relocations"/>
    <m/>
    <s v="Independent"/>
    <s v="500PE00000fiKkzYAE"/>
    <s v="C"/>
    <s v="Less Than 60 Days"/>
    <s v="Less Than 60 Days"/>
    <s v="New Relocation"/>
    <s v="Independent"/>
    <s v="Italy"/>
    <s v="6-12 Months"/>
    <s v="Rome, Italy"/>
    <s v="Italy and Malta"/>
    <s v="EMEA"/>
    <m/>
    <m/>
    <m/>
    <m/>
    <s v="Maintenanc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1923823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Beretta (90001018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False"/>
    <s v="Italian"/>
    <n v="150993496"/>
    <s v="Lodging Financial Support"/>
    <s v="Request Processed"/>
    <s v="Closed"/>
    <n v="0"/>
    <s v="Phone"/>
    <s v="Yes"/>
    <s v="EQC"/>
    <s v="Connected"/>
    <s v="BookingExpert Italy"/>
    <s v="Nexteam SRL / Booking Expert-Zucchetti Group"/>
    <s v="BR"/>
    <s v="No Additional Support"/>
    <d v="2026-03-25T00:00:00"/>
    <d v="2026-03-25T00:00:00"/>
    <d v="2026-03-29T00:00:00"/>
    <m/>
    <m/>
    <x v="20"/>
    <m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Direct Debit Inquiry"/>
    <s v="Independent"/>
    <s v="Italy"/>
    <s v="3-5 Years"/>
    <s v="Como Lake, Italy"/>
    <s v="Italy and Malta"/>
    <s v="EMEA"/>
    <m/>
    <m/>
    <m/>
    <m/>
    <s v="Update Existing Direct Debi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0001018"/>
    <n v="1"/>
    <n v="1"/>
    <m/>
    <n v="1"/>
    <n v="0"/>
    <n v="1"/>
    <s v="Self Service not applicable"/>
    <s v="Orchidea"/>
    <m/>
    <n v="0"/>
    <n v="0"/>
    <n v="1"/>
    <n v="13.2"/>
    <n v="1"/>
    <m/>
    <n v="0"/>
    <n v="1"/>
    <n v="1"/>
    <m/>
    <m/>
    <n v="0"/>
    <n v="0.22"/>
    <n v="0"/>
    <n v="0.55000000000000004"/>
    <m/>
    <m/>
    <m/>
  </r>
  <r>
    <d v="2026-03-23T00:00:00"/>
    <s v="B&amp;B Cannoli (244011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True"/>
    <s v="Italian"/>
    <n v="150994208"/>
    <s v="Product, Rates, and Inventory"/>
    <s v="Information/Training Provided"/>
    <s v="Closed"/>
    <n v="0"/>
    <s v="Phone"/>
    <s v="Yes"/>
    <s v="EQC"/>
    <s v="Disconnected"/>
    <s v="Hotel.BB"/>
    <s v="Hotel.BB - Beddy (Zucchetti Group)"/>
    <s v="AR"/>
    <s v="No Additional Support"/>
    <d v="2026-03-28T00:00:00"/>
    <d v="2026-03-28T00:00:00"/>
    <d v="2026-03-29T00:00:00"/>
    <m/>
    <m/>
    <x v="20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4401159"/>
    <n v="1"/>
    <m/>
    <m/>
    <n v="1"/>
    <n v="0"/>
    <n v="1"/>
    <s v="Directed to Self Service"/>
    <s v="Orchidea"/>
    <m/>
    <n v="0"/>
    <n v="0"/>
    <n v="4"/>
    <n v="84.6"/>
    <m/>
    <m/>
    <n v="0"/>
    <n v="1"/>
    <n v="1"/>
    <m/>
    <m/>
    <n v="0"/>
    <n v="1.41"/>
    <n v="0"/>
    <n v="3.5249999999999999"/>
    <m/>
    <m/>
    <m/>
  </r>
  <r>
    <d v="2026-03-23T00:00:00"/>
    <s v="Orto di Roma (989146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2133"/>
    <s v="Traveler"/>
    <s v="Request Processed"/>
    <s v="Closed"/>
    <n v="0"/>
    <s v="Asynchronous Cases"/>
    <s v="No"/>
    <s v="EQC"/>
    <s v="Disconnected"/>
    <s v="TravelClick Channel Management"/>
    <s v="Amadeus Hospitality (was TravelClick)"/>
    <s v="AR"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989146"/>
    <n v="1"/>
    <n v="3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  <n v="0"/>
    <n v="0.18"/>
    <n v="0"/>
    <m/>
    <m/>
    <m/>
    <m/>
  </r>
  <r>
    <d v="2026-03-23T00:00:00"/>
    <s v="Palazzo Vitagliano (10304686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58921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6T00:00:00"/>
    <d v="2026-03-26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2-3 Years"/>
    <s v="Amalfi Coast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046863"/>
    <n v="1"/>
    <m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  <n v="0"/>
    <n v="0.09"/>
    <n v="0"/>
    <n v="0.20769230799999999"/>
    <m/>
    <m/>
    <m/>
  </r>
  <r>
    <d v="2026-03-23T00:00:00"/>
    <s v="Hotel Delle Civette (10096934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Live Agent"/>
    <s v="Other"/>
    <s v="OMNI Skills Based Routing"/>
    <s v="Traveler"/>
    <s v="System/Policy explained"/>
    <s v="Supplier Initiated Traveler Contact"/>
    <x v="6"/>
    <s v="False"/>
    <s v="False"/>
    <s v="True"/>
    <s v="Italian"/>
    <n v="151058890"/>
    <s v="Traveler"/>
    <s v="Information/Training Provided"/>
    <s v="Closed"/>
    <n v="0"/>
    <s v="Asynchronous Cases"/>
    <s v="No"/>
    <s v="EQC"/>
    <s v="Connected"/>
    <s v="primalRES"/>
    <s v="primalRES Technologies LTD"/>
    <s v="B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gZ1oYAE"/>
    <s v="B"/>
    <s v="Less Than 180 Days"/>
    <s v="Less Than 180 Days"/>
    <s v="Traveler Contact"/>
    <s v="Independent"/>
    <s v="Italy"/>
    <s v="2-3 Years"/>
    <s v="Rome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0969343"/>
    <n v="1"/>
    <n v="3"/>
    <m/>
    <n v="1"/>
    <n v="0"/>
    <n v="1"/>
    <s v="System/Policy explained"/>
    <s v="Orchidea"/>
    <m/>
    <n v="0"/>
    <n v="0"/>
    <n v="1"/>
    <n v="24"/>
    <n v="1"/>
    <n v="1"/>
    <n v="0"/>
    <n v="0"/>
    <n v="1"/>
    <m/>
    <m/>
    <n v="0"/>
    <n v="0.4"/>
    <n v="0"/>
    <n v="0.92307692299999999"/>
    <m/>
    <m/>
    <m/>
  </r>
  <r>
    <d v="2026-03-23T00:00:00"/>
    <s v="Hotel Carla (2222383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Market Management"/>
    <s v="Internal"/>
    <s v="Other"/>
    <s v="OMNI Skills Based Routing"/>
    <s v="Lodging Financial Support"/>
    <s v="System/Policy explained"/>
    <s v="Hotel Collect Issue"/>
    <x v="2"/>
    <s v="False"/>
    <s v="False"/>
    <s v="True"/>
    <s v="Italian"/>
    <n v="151128653"/>
    <s v="Lodging Financial Support"/>
    <s v="Information/Training Provided"/>
    <s v="Closed"/>
    <n v="0"/>
    <s v="Asynchronous Cases"/>
    <s v="No"/>
    <s v="EQC"/>
    <s v="Disconnected"/>
    <s v="Hotel.BB"/>
    <s v="Hotel.BB - Beddy (Zucchetti Group)"/>
    <s v="AR"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30 Days"/>
    <s v="Less Than 30 Days"/>
    <s v="Invoice Dispute"/>
    <s v="Independent"/>
    <s v="Italy"/>
    <s v="&gt;10 Years"/>
    <s v="Golfo Dei Poeti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22383"/>
    <n v="1"/>
    <n v="3"/>
    <m/>
    <n v="1"/>
    <n v="0"/>
    <n v="1"/>
    <s v="System/Policy explained"/>
    <s v="Orchidea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3-23T00:00:00"/>
    <s v="Hotel Galilei (1511350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Reservations: Refunding a guest"/>
    <x v="15"/>
    <s v="False"/>
    <s v="False"/>
    <s v="True"/>
    <s v="Italian"/>
    <n v="151098603"/>
    <s v="Lodging Financial Support"/>
    <s v="Information/Training Provided"/>
    <s v="Closed"/>
    <n v="0"/>
    <s v="Asynchronous Cases"/>
    <s v="No"/>
    <s v="EQC"/>
    <s v="Disconnected"/>
    <s v="Figaro - Channel Manager"/>
    <s v="TeamSystem S.p.A."/>
    <s v="A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B"/>
    <s v="Less Than 180 Days"/>
    <s v="Less Than 180 Days"/>
    <s v="Refund Request"/>
    <s v="Independent"/>
    <s v="Italy"/>
    <s v="&gt;10 Years"/>
    <s v="Pisa City, Italy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11350"/>
    <n v="1"/>
    <n v="4"/>
    <m/>
    <n v="1"/>
    <n v="0"/>
    <n v="1"/>
    <s v="System/Policy explained"/>
    <s v="Orchidea"/>
    <m/>
    <n v="0"/>
    <n v="0"/>
    <n v="1"/>
    <n v="33"/>
    <n v="1"/>
    <n v="1"/>
    <n v="0"/>
    <n v="0"/>
    <n v="1"/>
    <m/>
    <m/>
    <n v="0"/>
    <n v="0.55000000000000004"/>
    <n v="0"/>
    <n v="1.269230769"/>
    <m/>
    <m/>
    <m/>
  </r>
  <r>
    <d v="2026-03-23T00:00:00"/>
    <s v="Sant'Ambrogio Apartments (91789171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s v="Other"/>
    <s v="OMNI Skills Based Routing"/>
    <s v="Technical"/>
    <s v="System/Policy explained"/>
    <s v="Reservations: Incorrect rates on a booking"/>
    <x v="5"/>
    <s v="False"/>
    <s v="False"/>
    <s v="True"/>
    <s v="Italian"/>
    <n v="151040842"/>
    <s v="Technical"/>
    <s v="Information/Training Provided"/>
    <s v="Closed"/>
    <n v="0"/>
    <s v="Asynchronous Cases"/>
    <s v="No"/>
    <s v="EQC"/>
    <s v="Connected"/>
    <s v="Vertical Booking"/>
    <s v="Vertical Booking-Zucchetti Group"/>
    <s v="BR"/>
    <s v="No Additional Support"/>
    <d v="2026-03-25T00:00:00"/>
    <d v="2026-03-25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Notification Confirmation/Failure"/>
    <s v="Independent"/>
    <s v="Italy"/>
    <s v="3-5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789171"/>
    <n v="1"/>
    <m/>
    <m/>
    <n v="1"/>
    <n v="0"/>
    <n v="1"/>
    <s v="System/Policy explained"/>
    <s v="Orchidea"/>
    <m/>
    <n v="0"/>
    <n v="0"/>
    <n v="0"/>
    <n v="15"/>
    <n v="1"/>
    <n v="1"/>
    <n v="0"/>
    <n v="0"/>
    <n v="1"/>
    <m/>
    <m/>
    <n v="0"/>
    <n v="0.25"/>
    <n v="0"/>
    <n v="0.57692307700000001"/>
    <m/>
    <m/>
    <m/>
  </r>
  <r>
    <d v="2026-03-23T00:00:00"/>
    <s v="Assoli House  (1245144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s v="OMNI Skills Based Routing"/>
    <s v="Lodging Financial Support"/>
    <s v="System/Policy explained"/>
    <s v="Expedia Collect Invoice"/>
    <x v="12"/>
    <s v="False"/>
    <s v="False"/>
    <s v="True"/>
    <s v="Italian"/>
    <n v="151185018"/>
    <s v="Lodging Financial Support"/>
    <s v="Information/Training Provided"/>
    <s v="Closed"/>
    <n v="0"/>
    <s v="Asynchronous Cases"/>
    <s v="No"/>
    <m/>
    <m/>
    <m/>
    <m/>
    <m/>
    <s v="No Additional Support"/>
    <d v="2026-03-29T00:00:00"/>
    <d v="2026-03-29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fq0lyYAA"/>
    <s v="C"/>
    <s v="Less Than 180 Days"/>
    <s v="Less Than 180 Days"/>
    <s v="Payment Details"/>
    <s v="Independent"/>
    <s v="Italy"/>
    <s v="0-3 Months"/>
    <s v="Naples, Italy"/>
    <s v="Italy and Malta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24514452"/>
    <n v="1"/>
    <m/>
    <m/>
    <n v="1"/>
    <n v="0"/>
    <n v="1"/>
    <s v="System/Policy explained"/>
    <s v="Orchidea"/>
    <m/>
    <n v="0"/>
    <n v="0"/>
    <n v="0"/>
    <n v="1.8"/>
    <n v="1"/>
    <n v="1"/>
    <n v="0"/>
    <n v="0"/>
    <n v="1"/>
    <m/>
    <m/>
    <n v="0"/>
    <n v="0.03"/>
    <n v="0"/>
    <n v="7.1999999999999995E-2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Directed to Self Service"/>
    <s v="Adding or editing my rooms: Changing my property's information or amenities"/>
    <x v="4"/>
    <s v="False"/>
    <s v="False"/>
    <s v="True"/>
    <s v="Italian"/>
    <n v="151031242"/>
    <s v="Property Update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555095"/>
    <n v="1"/>
    <m/>
    <m/>
    <n v="1"/>
    <n v="0"/>
    <n v="1"/>
    <s v="Directed to Self Servic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Podere la Botte Pool Lari (12319837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s v="OMNI Skills Based Routing"/>
    <s v="Property Update"/>
    <s v="Directed to Self Service"/>
    <s v="My Property Details: Property amenities or description"/>
    <x v="4"/>
    <s v="False"/>
    <s v="False"/>
    <s v="True"/>
    <s v="Italian"/>
    <n v="150959228"/>
    <s v="Property Update"/>
    <s v="Information/Training Provided"/>
    <s v="Closed"/>
    <n v="0"/>
    <s v="Asynchronous Cases"/>
    <s v="No"/>
    <s v="EQC"/>
    <s v="Connected"/>
    <s v="VRBookings"/>
    <m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3-6 Months"/>
    <s v="Pistoia Province, Italy"/>
    <s v="Italy and Malta"/>
    <s v="EMEA"/>
    <m/>
    <m/>
    <m/>
    <m/>
    <s v="(None Selected)"/>
    <m/>
    <s v="Reportable Case"/>
    <s v="Non-SA"/>
    <s v="Vacation Rental"/>
    <m/>
    <m/>
    <s v="False"/>
    <s v="VR EMEA 6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3198373"/>
    <n v="1"/>
    <m/>
    <n v="0"/>
    <n v="1"/>
    <n v="0"/>
    <n v="1"/>
    <s v="Directed to Self Servic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Agorà - Boutique Stays (9209358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0877684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Turin (province)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2093580"/>
    <n v="1"/>
    <m/>
    <m/>
    <n v="1"/>
    <n v="0"/>
    <n v="1"/>
    <s v="Self Service not applicable"/>
    <s v="Orchidea"/>
    <m/>
    <n v="0"/>
    <n v="0"/>
    <n v="3"/>
    <n v="25.2"/>
    <m/>
    <n v="1"/>
    <n v="0"/>
    <n v="0"/>
    <n v="1"/>
    <m/>
    <m/>
    <n v="0"/>
    <n v="0.42"/>
    <n v="0"/>
    <n v="0.96923076900000005"/>
    <m/>
    <m/>
    <m/>
  </r>
  <r>
    <d v="2026-03-23T00:00:00"/>
    <s v="Residenza Giardini (253126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52822"/>
    <s v="Traveler"/>
    <s v="Request Processed"/>
    <s v="Closed"/>
    <n v="0"/>
    <s v="Asynchronous Cases"/>
    <s v="No"/>
    <s v="EQC"/>
    <s v="Lead"/>
    <s v="Freetobook System"/>
    <s v="Freetobook"/>
    <s v="AR"/>
    <s v="No Additional Support"/>
    <d v="2026-03-23T00:00:00"/>
    <d v="2026-03-23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In Nesting"/>
    <s v="Traveler Contact"/>
    <s v="Independent"/>
    <s v="Italy"/>
    <s v="&gt;10 Years"/>
    <s v="Venic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1264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Brera Apartments in Moscova (23545616)"/>
    <s v="EMEA"/>
    <s v="Hotel"/>
    <s v="Italy and Malta"/>
    <s v="False"/>
    <s v="EMEA"/>
    <s v="VR EMEA AMT"/>
    <s v="Conventional Lodging"/>
    <s v="Not Enabled"/>
    <m/>
    <m/>
    <m/>
    <m/>
    <m/>
    <m/>
    <s v="Others"/>
    <s v="Intake Form"/>
    <s v="Other"/>
    <s v="OMNI Skills Based Routing"/>
    <s v="Partner Optimization"/>
    <s v="Self Service not applicable"/>
    <s v="Hotel Closure Outreach"/>
    <x v="30"/>
    <s v="False"/>
    <s v="False"/>
    <s v="True"/>
    <s v="Italian"/>
    <n v="151095975"/>
    <s v="Partner Optimization"/>
    <s v="Request Processed"/>
    <s v="Closed"/>
    <n v="0"/>
    <s v="Asynchronous Cases"/>
    <s v="No"/>
    <s v="EQC"/>
    <s v="Connected"/>
    <s v="Kross Booking"/>
    <s v="Solutions Plus srl (KrossBooking)-Zucchetti Group"/>
    <s v="BR"/>
    <s v="Unspecified"/>
    <d v="2026-03-27T00:00:00"/>
    <d v="2026-03-27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Hotel Closure Outreach"/>
    <m/>
    <s v="Gruppo Brera-Hotel Solutions"/>
    <m/>
    <s v="C"/>
    <s v="Less Than 180 Days"/>
    <s v="Less Than 180 Days"/>
    <s v="Potential Closure"/>
    <s v="Gruppo Brera-Hotel Solutions"/>
    <s v="Italy"/>
    <s v="5-10 Years"/>
    <s v="Milan, Italy"/>
    <s v="Italy and Malta"/>
    <s v="EMEA"/>
    <m/>
    <s v="Still in business"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23545616"/>
    <n v="1"/>
    <m/>
    <n v="0"/>
    <n v="1"/>
    <n v="0"/>
    <n v="1"/>
    <s v="Self Service not applicable"/>
    <s v="Orchidea"/>
    <m/>
    <n v="0"/>
    <n v="0"/>
    <n v="1"/>
    <n v="28.8"/>
    <m/>
    <n v="1"/>
    <n v="0"/>
    <n v="0"/>
    <n v="1"/>
    <m/>
    <m/>
    <n v="0"/>
    <n v="0.48"/>
    <n v="0"/>
    <n v="1.1076923080000001"/>
    <m/>
    <m/>
    <m/>
  </r>
  <r>
    <d v="2026-03-23T00:00:00"/>
    <s v="Hotel Colonna (432054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perty Update"/>
    <s v="Self Service not applicable"/>
    <s v="Update to Content"/>
    <x v="4"/>
    <s v="False"/>
    <s v="True"/>
    <s v="True"/>
    <s v="Italian"/>
    <n v="150819952"/>
    <s v="Property Update"/>
    <s v="Request Processed"/>
    <s v="Closed"/>
    <n v="0"/>
    <s v="Asynchronous Cases"/>
    <s v="No"/>
    <s v="EQC"/>
    <s v="Connected"/>
    <s v="WuBook Srl"/>
    <s v="Wubook Srl"/>
    <s v="BR"/>
    <s v="No Additional Support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Content Basic"/>
    <m/>
    <s v="Independent"/>
    <s v="500PE00000fPNIDYA4"/>
    <s v="C"/>
    <s v="Less Than 60 Days"/>
    <s v="Less Than 60 Days"/>
    <s v="Content Update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320548"/>
    <n v="1"/>
    <n v="3"/>
    <m/>
    <n v="1"/>
    <n v="0"/>
    <n v="1"/>
    <s v="Self Service not applicable"/>
    <s v="Orchidea"/>
    <m/>
    <n v="0"/>
    <n v="0"/>
    <n v="5"/>
    <n v="24.6"/>
    <m/>
    <n v="1"/>
    <n v="0"/>
    <n v="0"/>
    <n v="1"/>
    <m/>
    <m/>
    <n v="0"/>
    <n v="0.41"/>
    <n v="0"/>
    <n v="0.94615384599999997"/>
    <m/>
    <m/>
    <m/>
  </r>
  <r>
    <d v="2026-03-23T00:00:00"/>
    <s v="Agriturismo La Filanda (17502453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Change of address"/>
    <x v="11"/>
    <s v="False"/>
    <s v="False"/>
    <s v="True"/>
    <s v="Italian"/>
    <n v="151047401"/>
    <s v="Property Update"/>
    <s v="Request Processed"/>
    <s v="Closed"/>
    <n v="0"/>
    <s v="Asynchronous Cases"/>
    <s v="No"/>
    <s v="EQC"/>
    <s v="Disconnected"/>
    <s v="Ericsoft ChannelManager"/>
    <s v="Ericsoft-Zucchetti Group"/>
    <s v="BR"/>
    <s v="No Additional Support"/>
    <d v="2026-03-25T00:00:00"/>
    <d v="2026-03-25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Property Address"/>
    <s v="Independent"/>
    <s v="Italy"/>
    <s v="5-10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502453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3-23T00:00:00"/>
    <s v="Hotel B&amp;B Airone (33354840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121660"/>
    <s v="Lodging Financial Support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5-10 Years"/>
    <s v="BAT Province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354840"/>
    <n v="1"/>
    <n v="3"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Two Bedroom Townhouse Near IAH (125293903)"/>
    <s v="AMER"/>
    <s v="Hotel"/>
    <s v="Central Cities (USA)"/>
    <s v="False"/>
    <s v="EMEA"/>
    <s v="PGA AM AMER Hotel South &amp; Canada AMT"/>
    <s v="Conventional Lodging"/>
    <s v="Not Enabled"/>
    <m/>
    <m/>
    <m/>
    <m/>
    <m/>
    <m/>
    <s v="Contact Us"/>
    <s v="Contact Us"/>
    <s v="Other"/>
    <s v="OMNI Skills Based Routing"/>
    <s v="Technical"/>
    <s v="Directed to Self Service"/>
    <s v="Booking Information Request"/>
    <x v="5"/>
    <s v="False"/>
    <s v="False"/>
    <s v="True"/>
    <s v="Italian"/>
    <n v="151118315"/>
    <s v="Technical"/>
    <s v="Information/Training Provided"/>
    <s v="Closed"/>
    <n v="0"/>
    <s v="Asynchronous Cases"/>
    <s v="No"/>
    <s v="EQC"/>
    <s v="Connected"/>
    <s v="Hostaway"/>
    <s v="Hostaway"/>
    <s v="AR"/>
    <s v="No Additional Support"/>
    <d v="2026-03-27T00:00:00"/>
    <d v="2026-03-27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ancellation Policy Research"/>
    <s v="Independent"/>
    <s v="United States of America"/>
    <s v="0-3 Months"/>
    <s v="Houston, TX"/>
    <s v="Central Cities (USA)"/>
    <s v="AMER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293903"/>
    <n v="1"/>
    <n v="2"/>
    <m/>
    <n v="1"/>
    <n v="0"/>
    <n v="1"/>
    <s v="Directed to Self Service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Casa Uffizi Tower House Boutique Hotel (5735619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ystem/Policy explained"/>
    <s v="Changes to Rates &amp; Inventory"/>
    <x v="9"/>
    <s v="False"/>
    <s v="False"/>
    <s v="True"/>
    <s v="Italian"/>
    <n v="150954052"/>
    <s v="Product, Rates, and Inventory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5-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57356198"/>
    <n v="1"/>
    <m/>
    <m/>
    <n v="1"/>
    <n v="0"/>
    <n v="1"/>
    <s v="System/Policy explained"/>
    <s v="Orchidea"/>
    <m/>
    <n v="0"/>
    <n v="0"/>
    <n v="0"/>
    <n v="20.399999999999999"/>
    <n v="1"/>
    <n v="1"/>
    <n v="0"/>
    <n v="0"/>
    <n v="1"/>
    <m/>
    <m/>
    <n v="0"/>
    <n v="0.34"/>
    <n v="0"/>
    <n v="0.88695652199999997"/>
    <m/>
    <m/>
    <m/>
  </r>
  <r>
    <d v="2026-03-23T00:00:00"/>
    <s v="Arcadia Boutique Hotel (1113299)"/>
    <s v="EMEA"/>
    <s v="Hotel"/>
    <s v="Italy and Malta"/>
    <s v="False"/>
    <s v="EMEA"/>
    <s v="Venice, Florence &amp; North East AMT"/>
    <s v="Conventional Lodging"/>
    <s v="Enabled"/>
    <s v="a3D0y00000TWlyhEAD"/>
    <s v="Market Operation Maintenance"/>
    <s v="Pause"/>
    <s v="Vrbo"/>
    <m/>
    <m/>
    <s v="Contact Us"/>
    <s v="Contact Us"/>
    <s v="Other"/>
    <s v="OMNI Skills Based Routing"/>
    <s v="Technical"/>
    <s v="System/Policy explained"/>
    <s v="Security or fraud concerns: Suspicious email from Expedia"/>
    <x v="16"/>
    <s v="False"/>
    <s v="False"/>
    <s v="True"/>
    <s v="Italian"/>
    <n v="150935861"/>
    <s v="Technical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4T00:00:00"/>
    <d v="2026-03-24T00:00:00"/>
    <d v="2026-03-29T00:00:00"/>
    <m/>
    <m/>
    <x v="32"/>
    <m/>
    <s v="Vendor Associate"/>
    <s v="No"/>
    <s v="N"/>
    <s v="False"/>
    <s v="False"/>
    <s v="False"/>
    <s v="TPSP Hotel Partner"/>
    <s v="Emilie McKenzie"/>
    <s v="Account Provisioning Basic"/>
    <m/>
    <s v="Bianco Hotel Group Group"/>
    <m/>
    <s v="B"/>
    <s v="Less Than 60 Days"/>
    <s v="Less Than 60 Days"/>
    <s v="Phishing/Smishing​"/>
    <s v="Bianco Hotel Group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13299"/>
    <n v="1"/>
    <n v="3"/>
    <m/>
    <n v="1"/>
    <n v="0"/>
    <n v="1"/>
    <s v="System/Policy explained"/>
    <s v="Orchidea"/>
    <m/>
    <n v="0"/>
    <n v="0"/>
    <n v="2"/>
    <n v="41.4"/>
    <m/>
    <n v="1"/>
    <n v="0"/>
    <n v="0"/>
    <n v="1"/>
    <m/>
    <m/>
    <n v="0"/>
    <n v="0.69"/>
    <n v="0"/>
    <n v="1.5923076920000001"/>
    <m/>
    <m/>
    <m/>
  </r>
  <r>
    <d v="2026-03-23T00:00:00"/>
    <s v="Apartments Via Giulia (127742652)"/>
    <s v="EMEA"/>
    <s v="Hotel"/>
    <s v="Italy and Malta"/>
    <s v="False"/>
    <s v="EMEA"/>
    <s v="VR EMEA AMT"/>
    <s v="Conventional Lodging"/>
    <s v="Enabled"/>
    <s v="a3D0y00000TWlyfEAD"/>
    <s v="Market Operation Maintenance"/>
    <s v="Pause"/>
    <m/>
    <m/>
    <m/>
    <s v="Market Management"/>
    <s v="Internal"/>
    <s v="Other"/>
    <s v="OMNI Skills Based Routing"/>
    <s v="Connectivity"/>
    <s v="Self Service not applicable"/>
    <s v="Connectivity Questions (Associate)"/>
    <x v="25"/>
    <s v="False"/>
    <s v="True"/>
    <s v="True"/>
    <s v="Italian"/>
    <n v="150949519"/>
    <s v="Connectivity"/>
    <s v="Request Processed"/>
    <s v="Closed"/>
    <n v="0"/>
    <s v="Asynchronous Cases"/>
    <s v="No"/>
    <s v="EQC"/>
    <s v="Connected"/>
    <s v="Avantio Basic"/>
    <m/>
    <s v="BR"/>
    <s v="Technical Solutions &amp; Tools"/>
    <d v="2026-03-27T00:00:00"/>
    <d v="2026-03-27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Connectivity Intermediate"/>
    <m/>
    <s v="Independent"/>
    <s v="500PE00000fXWBFYA4"/>
    <s v="C"/>
    <s v="Less Than 180 Days"/>
    <s v="Less Than 180 Days"/>
    <s v="(None Selected)"/>
    <s v="Independent"/>
    <s v="Italy"/>
    <s v="Less Than 0"/>
    <s v="Rome, Italy"/>
    <s v="Italy and Malta"/>
    <s v="EMEA"/>
    <m/>
    <m/>
    <m/>
    <m/>
    <s v="(None Selected)"/>
    <m/>
    <s v="Reportable Case"/>
    <s v="Non-SA"/>
    <s v="Vacation Rental"/>
    <m/>
    <m/>
    <s v="False"/>
    <s v="VR EMEA 6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7742652"/>
    <n v="1"/>
    <m/>
    <n v="0"/>
    <n v="1"/>
    <n v="0"/>
    <n v="1"/>
    <s v="Self Service not applicable"/>
    <s v="Orchidea"/>
    <n v="1.266666667"/>
    <n v="2.1111110999999998E-2"/>
    <n v="0"/>
    <n v="4"/>
    <n v="26.4"/>
    <m/>
    <m/>
    <n v="1"/>
    <n v="0"/>
    <n v="1"/>
    <m/>
    <m/>
    <n v="0"/>
    <n v="0.44"/>
    <n v="1"/>
    <n v="1.0153846150000001"/>
    <m/>
    <m/>
    <n v="1.266666667"/>
  </r>
  <r>
    <d v="2026-03-23T00:00:00"/>
    <s v="Domus Aurea Luxury Suites (1057854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82342"/>
    <s v="Traveler"/>
    <s v="Request Processed"/>
    <s v="Closed"/>
    <n v="0"/>
    <s v="Phone"/>
    <s v="Yes"/>
    <m/>
    <m/>
    <m/>
    <m/>
    <m/>
    <s v="No Additional Support"/>
    <d v="2026-03-29T00:00:00"/>
    <d v="2026-03-29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m/>
    <m/>
    <m/>
    <s v="Basic"/>
    <s v="UNMAPPED"/>
    <m/>
    <n v="105785473"/>
    <n v="1"/>
    <m/>
    <m/>
    <n v="1"/>
    <n v="0"/>
    <n v="1"/>
    <s v="Self Service not applicable"/>
    <s v="Orchidea"/>
    <m/>
    <n v="0"/>
    <n v="0"/>
    <n v="0"/>
    <n v="39.6"/>
    <n v="1"/>
    <m/>
    <n v="0"/>
    <n v="1"/>
    <n v="1"/>
    <m/>
    <m/>
    <n v="0"/>
    <n v="0.66"/>
    <n v="0"/>
    <n v="1.365517241"/>
    <m/>
    <m/>
    <m/>
  </r>
  <r>
    <d v="2026-03-23T00:00:00"/>
    <s v="Palazzo Dè Rossi Hotel (3816681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Self Service not applicable"/>
    <s v="Hotel Collect Issue"/>
    <x v="2"/>
    <s v="False"/>
    <s v="False"/>
    <s v="False"/>
    <s v="Italian"/>
    <n v="151076087"/>
    <s v="Lodging Financial Support"/>
    <s v="Request Processed"/>
    <s v="Closed"/>
    <n v="0"/>
    <s v="Asynchronous Cases"/>
    <s v="Yes"/>
    <s v="EQC"/>
    <s v="Connected"/>
    <s v="Figaro - Channel Manager"/>
    <s v="Connectivity Inactive Accounts"/>
    <s v="AR"/>
    <s v="No Additional Support"/>
    <d v="2026-03-26T00:00:00"/>
    <d v="2026-03-26T00:00:00"/>
    <d v="2026-03-29T00:00:00"/>
    <m/>
    <m/>
    <x v="29"/>
    <m/>
    <s v="Vendor Associate"/>
    <s v="Yes"/>
    <s v="N"/>
    <s v="False"/>
    <s v="False"/>
    <s v="False"/>
    <s v="TPSP Hotel Partner"/>
    <s v="Emilie McKenzie"/>
    <s v="Finance Basic"/>
    <m/>
    <s v="Independent"/>
    <s v="500PE00000fiENtYAM"/>
    <s v="C"/>
    <s v="Less Than 60 Days"/>
    <s v="Less Than 60 Days"/>
    <s v="Reservation Issue"/>
    <s v="Independent"/>
    <s v="Italy"/>
    <s v="5-10 Years"/>
    <s v="Bologna (province)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8166810"/>
    <n v="1"/>
    <n v="3"/>
    <m/>
    <n v="1"/>
    <n v="0"/>
    <n v="1"/>
    <s v="Self Service not applicable"/>
    <s v="Orchidea"/>
    <m/>
    <n v="0"/>
    <n v="0"/>
    <n v="0"/>
    <n v="56.4"/>
    <n v="1"/>
    <n v="1"/>
    <n v="0"/>
    <n v="1"/>
    <n v="1"/>
    <m/>
    <m/>
    <n v="0"/>
    <n v="0.94"/>
    <n v="0"/>
    <n v="2.1692307689999999"/>
    <m/>
    <m/>
    <m/>
  </r>
  <r>
    <d v="2026-03-23T00:00:00"/>
    <s v="Palazzo Del Duca Hotel &amp; Restaurant (1882948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92708"/>
    <s v="Traveler"/>
    <s v="Request Processed"/>
    <s v="Closed"/>
    <n v="0"/>
    <s v="Asynchronous Cases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br90YAA"/>
    <s v="B"/>
    <s v="Less Than 180 Days"/>
    <s v="Less Than 180 Days"/>
    <s v="Traveler Contact"/>
    <s v="Independent"/>
    <s v="Italy"/>
    <s v="5-10 Years"/>
    <s v="Matera, Italy"/>
    <s v="Italy and Malta"/>
    <s v="EMEA"/>
    <m/>
    <m/>
    <m/>
    <m/>
    <s v="Credit Card or Payment Detail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8829483"/>
    <n v="1"/>
    <n v="4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Napoliday (25312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037765"/>
    <s v="Traveler"/>
    <s v="Request Processed"/>
    <s v="Closed"/>
    <n v="0"/>
    <s v="Asynchronous Cases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f4D1YAI"/>
    <s v="C"/>
    <s v="Less Than 60 Days"/>
    <s v="Less Than 60 Days"/>
    <s v="Traveler Contact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123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Dimora (560047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m/>
    <s v="Product, Rates, and Inventory"/>
    <s v="System/Policy explained"/>
    <s v="Rate Plan Linkage"/>
    <x v="9"/>
    <s v="False"/>
    <s v="False"/>
    <s v="False"/>
    <s v="Italian"/>
    <n v="151122209"/>
    <s v="Product, Rates, and Inventory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jLWzYAM"/>
    <s v="C"/>
    <s v="Less Than 60 Days"/>
    <s v="Less Than 60 Days"/>
    <s v="Rate Plan Linkage"/>
    <s v="Independent"/>
    <s v="Italy"/>
    <s v="&gt;10 Years"/>
    <s v="BAT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5600472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H Hotels Milano Blu Visconti (32695551)"/>
    <s v="EMEA"/>
    <s v="Hotel"/>
    <s v="Italy and Malta"/>
    <s v="False"/>
    <s v="EMEA"/>
    <s v="CAM Italy 1 AMT"/>
    <s v="Conventional Lodging"/>
    <s v="Enabled"/>
    <s v="a3D0y00000TWlyeEAD"/>
    <s v="Market Operation Maintenance"/>
    <s v="Finished"/>
    <s v="Vrbo"/>
    <m/>
    <m/>
    <s v="Phone"/>
    <s v="Phone"/>
    <s v="Phone"/>
    <m/>
    <s v="Technical"/>
    <s v="Contact did not respond"/>
    <s v="Booking Information Request"/>
    <x v="5"/>
    <s v="False"/>
    <s v="False"/>
    <s v="True"/>
    <s v="Italian"/>
    <n v="150859358"/>
    <s v="Technical"/>
    <s v="Not Processed"/>
    <s v="Closed - No Response"/>
    <n v="0"/>
    <s v="Phone"/>
    <s v="No"/>
    <s v="EQC"/>
    <s v="Disconnected"/>
    <s v="Vertical Booking"/>
    <s v="Vertical Booking-Zucchetti Group"/>
    <s v="BR"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Technical Basic"/>
    <m/>
    <s v="IH Hotels Group"/>
    <m/>
    <s v="B"/>
    <s v="Less Than 60 Days"/>
    <s v="Less Than 60 Days"/>
    <s v="Cancellation Policy Research"/>
    <s v="IH Hotels"/>
    <s v="Italy"/>
    <s v="5-10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2695551"/>
    <n v="1"/>
    <n v="3"/>
    <m/>
    <n v="1"/>
    <n v="0"/>
    <n v="1"/>
    <s v="Contact did not respond"/>
    <s v="Orchidea"/>
    <m/>
    <n v="0"/>
    <n v="0"/>
    <n v="6"/>
    <n v="10.8"/>
    <m/>
    <m/>
    <n v="0"/>
    <n v="0"/>
    <n v="1"/>
    <m/>
    <m/>
    <n v="0"/>
    <n v="0.18"/>
    <n v="0"/>
    <n v="0.45"/>
    <m/>
    <m/>
    <m/>
  </r>
  <r>
    <d v="2026-03-23T00:00:00"/>
    <s v="PROSPETTIVA MEDINA  (11819256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s v="Triage"/>
    <s v="Product, Rates, and Inventory"/>
    <s v="System/Policy explained"/>
    <s v="Policy Clarification"/>
    <x v="8"/>
    <s v="False"/>
    <s v="False"/>
    <s v="True"/>
    <s v="Italian"/>
    <n v="151042343"/>
    <s v="Product, Rates, and Inventory"/>
    <s v="Information/Training Provided"/>
    <s v="Closed"/>
    <n v="0"/>
    <s v="Phone"/>
    <s v="No"/>
    <s v="EQC"/>
    <s v="Connected"/>
    <s v="Kross Booking"/>
    <s v="AutoClerk, Inc."/>
    <s v="AR"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6-12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8192568"/>
    <n v="1"/>
    <m/>
    <m/>
    <n v="1"/>
    <n v="0"/>
    <n v="1"/>
    <s v="System/Policy explained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iH Hotels Milano Blu Visconti (32695551)"/>
    <s v="EMEA"/>
    <s v="Hotel"/>
    <s v="Italy and Malta"/>
    <s v="False"/>
    <s v="EMEA"/>
    <s v="CAM Italy 1 AMT"/>
    <s v="Conventional Lodging"/>
    <s v="Not Enabled"/>
    <m/>
    <m/>
    <m/>
    <s v="Vrbo"/>
    <m/>
    <m/>
    <s v="Others"/>
    <s v="Transferred from Phone"/>
    <s v="Other"/>
    <m/>
    <s v="Connectivity"/>
    <s v="Duplicate case identified"/>
    <s v="Connectivity Questions (Associate)"/>
    <x v="25"/>
    <s v="False"/>
    <s v="True"/>
    <s v="True"/>
    <s v="Italian"/>
    <n v="151037579"/>
    <s v="Connectivity"/>
    <s v="Not Processed"/>
    <s v="Closed"/>
    <n v="0"/>
    <s v="Asynchronous Cases"/>
    <s v="No"/>
    <s v="EQC"/>
    <s v="Disconnected"/>
    <s v="Vertical Booking"/>
    <s v="Vertical Booking-Zucchetti Group"/>
    <s v="BR"/>
    <s v="Technical Solutions &amp; Tools"/>
    <d v="2026-03-27T00:00:00"/>
    <d v="2026-03-27T00:00:00"/>
    <d v="2026-03-29T00:00:00"/>
    <m/>
    <m/>
    <x v="29"/>
    <m/>
    <s v="Vendor Associate"/>
    <s v="No"/>
    <s v="N"/>
    <s v="False"/>
    <s v="False"/>
    <s v="False"/>
    <s v="TPSP Hotel Partner"/>
    <s v="Emilie McKenzie"/>
    <s v="Connectivity Intermediate"/>
    <m/>
    <s v="IH Hotels Group"/>
    <s v="500PE00000fewU1YAI"/>
    <s v="B"/>
    <s v="Less Than 60 Days"/>
    <s v="Less Than 60 Days"/>
    <s v="(None Selected)"/>
    <s v="IH Hotels"/>
    <s v="Italy"/>
    <s v="5-10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2695551"/>
    <n v="1"/>
    <n v="3"/>
    <m/>
    <n v="1"/>
    <n v="0"/>
    <n v="1"/>
    <s v="Duplicate case identified"/>
    <s v="Orchidea"/>
    <m/>
    <n v="0"/>
    <n v="0"/>
    <n v="2"/>
    <n v="16.8"/>
    <m/>
    <m/>
    <n v="0"/>
    <n v="0"/>
    <n v="1"/>
    <m/>
    <m/>
    <n v="0"/>
    <n v="0.28000000000000003"/>
    <n v="0"/>
    <n v="0.64615384600000003"/>
    <m/>
    <m/>
    <m/>
  </r>
  <r>
    <d v="2026-03-23T00:00:00"/>
    <s v="C'era una volta in centro (10584562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499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45623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Poggio al Sole 6 Apartment  (105852835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30"/>
    <s v="Property Update"/>
    <s v="Request Processed"/>
    <s v="Closed"/>
    <n v="0"/>
    <s v="Asynchronous Cases"/>
    <s v="No"/>
    <s v="EQC"/>
    <s v="Connected"/>
    <s v="Avantio Basic"/>
    <s v="Avantio"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52835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Poggio sul Clisi 30 Apartment (105856737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19"/>
    <s v="Property Update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Verona (province)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856737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Garofano P1-9 by Wonderful Italy (106377807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602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377807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GCF Luxury Suites, Guest House (25179032)"/>
    <s v="EMEA"/>
    <s v="Hotel"/>
    <s v="Italy and Malta"/>
    <s v="False"/>
    <s v="EMEA"/>
    <s v="Italy - Rome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0995080"/>
    <s v="Traveler"/>
    <s v="Request Processed"/>
    <s v="Closed"/>
    <n v="0"/>
    <s v="Asynchronous Cases"/>
    <s v="No"/>
    <s v="EQC"/>
    <s v="Connected"/>
    <s v="RoomCloud - Tecnes"/>
    <s v="Tecnes Milano s.r.l (RoomCloud)"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bnvJYAQ"/>
    <s v="B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179032"/>
    <n v="1"/>
    <m/>
    <m/>
    <n v="1"/>
    <n v="1"/>
    <n v="1"/>
    <s v="Self Service not applicable"/>
    <s v="Orchidea"/>
    <m/>
    <n v="0"/>
    <n v="0"/>
    <n v="0"/>
    <m/>
    <n v="1"/>
    <n v="1"/>
    <n v="0"/>
    <n v="0"/>
    <n v="1"/>
    <m/>
    <m/>
    <n v="0"/>
    <n v="0"/>
    <n v="0"/>
    <m/>
    <m/>
    <m/>
    <m/>
  </r>
  <r>
    <d v="2026-03-23T00:00:00"/>
    <s v="Rome in Love B&amp;B - Termini Train Station (12739658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177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6581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Balastro Design Rooms  (127313539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6547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Veni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13539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B&amp;B Sicily In Love (10010735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perty Update"/>
    <s v="Self Service not applicable"/>
    <s v="Update to Content"/>
    <x v="4"/>
    <s v="False"/>
    <s v="True"/>
    <s v="True"/>
    <s v="Italian"/>
    <n v="150832901"/>
    <s v="Property Update"/>
    <s v="Request Processed"/>
    <s v="Closed"/>
    <n v="0"/>
    <s v="Asynchronous Cases"/>
    <s v="No"/>
    <s v="EC"/>
    <s v="Disconnected"/>
    <s v="WuBook Srl"/>
    <s v="Wubook Srl"/>
    <s v="BN"/>
    <s v="No Additional Support"/>
    <d v="2026-03-24T00:00:00"/>
    <d v="2026-03-24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QPjCYAW"/>
    <s v="C"/>
    <s v="Less Than 180 Days"/>
    <s v="Less Than 180 Days"/>
    <s v="Content Update"/>
    <s v="Independent"/>
    <s v="Italy"/>
    <s v="&gt;10 Years"/>
    <s v="Taormin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010735"/>
    <n v="1"/>
    <n v="3"/>
    <m/>
    <n v="1"/>
    <n v="0"/>
    <n v="1"/>
    <s v="Self Service not applicable"/>
    <s v="Orchidea"/>
    <m/>
    <n v="0"/>
    <n v="0"/>
    <n v="5"/>
    <n v="53.4"/>
    <m/>
    <n v="1"/>
    <n v="0"/>
    <n v="0"/>
    <n v="1"/>
    <m/>
    <m/>
    <n v="0"/>
    <n v="0.89"/>
    <n v="0"/>
    <n v="2.0538461539999999"/>
    <m/>
    <m/>
    <m/>
  </r>
  <r>
    <d v="2026-03-23T00:00:00"/>
    <s v="Basilio 55 Rome (2526083)"/>
    <s v="EMEA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85463"/>
    <s v="Traveler"/>
    <s v="Request Processed"/>
    <s v="Closed"/>
    <n v="0"/>
    <s v="Asynchronous Cases"/>
    <s v="No"/>
    <s v="EQC"/>
    <s v="Disconnected"/>
    <s v="RoomCloud - Tecnes"/>
    <s v="Tecnes Milano s.r.l (RoomCloud)"/>
    <s v="AR"/>
    <s v="No Additional Support"/>
    <d v="2026-03-26T00:00:00"/>
    <d v="2026-03-26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6083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Sleep and go Hotel (18375245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Market Management"/>
    <s v="Internal"/>
    <s v="Other"/>
    <s v="OMNI Skills Based Routing"/>
    <s v="Property Update"/>
    <s v="Self Service not applicable"/>
    <s v="Customer Review Removal Request"/>
    <x v="27"/>
    <s v="False"/>
    <s v="False"/>
    <s v="False"/>
    <s v="Italian"/>
    <n v="150840095"/>
    <s v="Property Update"/>
    <s v="Request Processed"/>
    <s v="Closed"/>
    <n v="0"/>
    <s v="Asynchronous Cases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Product Basic"/>
    <m/>
    <s v="Independent"/>
    <m/>
    <s v="B"/>
    <s v="Less Than 30 Days"/>
    <s v="In Nesting"/>
    <s v="Partner Initiated Customer Review Removal"/>
    <s v="Independent"/>
    <s v="Italy"/>
    <s v="5-10 Years"/>
    <s v="Rome, Italy"/>
    <s v="Italy and Malta"/>
    <s v="EMEA"/>
    <m/>
    <m/>
    <m/>
    <m/>
    <s v="Review dispute/Review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8375245"/>
    <n v="1"/>
    <n v="3"/>
    <m/>
    <n v="1"/>
    <n v="0"/>
    <n v="1"/>
    <s v="Self Service not applicable"/>
    <s v="Orchidea"/>
    <m/>
    <n v="0"/>
    <n v="0"/>
    <n v="4"/>
    <n v="111.6"/>
    <m/>
    <n v="1"/>
    <n v="0"/>
    <n v="0"/>
    <n v="1"/>
    <m/>
    <m/>
    <n v="0"/>
    <n v="1.86"/>
    <n v="0"/>
    <n v="4.2923076919999996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138390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1"/>
    <n v="20.399999999999999"/>
    <n v="1"/>
    <n v="1"/>
    <n v="0"/>
    <n v="0"/>
    <n v="1"/>
    <m/>
    <m/>
    <n v="0"/>
    <n v="0.34"/>
    <n v="0"/>
    <n v="0.78461538500000005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35935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Green Hotel Ninfa (149909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True"/>
    <s v="Italian"/>
    <n v="150959516"/>
    <s v="Product, Rates, and Inventory"/>
    <s v="Request Processed"/>
    <s v="Closed"/>
    <n v="0"/>
    <s v="Asynchronous Cases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ate Plan Linkage"/>
    <s v="Independent"/>
    <s v="Italy"/>
    <s v="&gt;10 Years"/>
    <s v="Turin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499094"/>
    <n v="1"/>
    <n v="4"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30434783"/>
    <m/>
    <m/>
    <m/>
  </r>
  <r>
    <d v="2026-03-23T00:00:00"/>
    <s v="VI SUITES (90131120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Partner declined self service"/>
    <s v="Changing rates or availability: Something else"/>
    <x v="9"/>
    <s v="False"/>
    <s v="False"/>
    <s v="True"/>
    <s v="Italian"/>
    <n v="151034852"/>
    <s v="Product, Rates, and Inventory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estrictions"/>
    <s v="Independent"/>
    <s v="Italy"/>
    <s v="3-5 Years"/>
    <s v="Versilia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90131120"/>
    <n v="1"/>
    <n v="4"/>
    <m/>
    <n v="1"/>
    <n v="0"/>
    <n v="1"/>
    <s v="Partner declined self service"/>
    <s v="Orchidea"/>
    <m/>
    <n v="0"/>
    <n v="0"/>
    <n v="0"/>
    <n v="6"/>
    <n v="1"/>
    <n v="1"/>
    <n v="0"/>
    <n v="0"/>
    <n v="1"/>
    <m/>
    <m/>
    <n v="0"/>
    <n v="0.1"/>
    <n v="0"/>
    <n v="0.26086956500000003"/>
    <m/>
    <m/>
    <m/>
  </r>
  <r>
    <d v="2026-03-23T00:00:00"/>
    <s v="B&amp;B Chalet Il Picchio (3011454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68674"/>
    <s v="Traveler"/>
    <s v="Request Process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Maggiore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30114541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  <n v="0"/>
    <n v="0.13"/>
    <n v="0"/>
    <m/>
    <m/>
    <m/>
    <m/>
  </r>
  <r>
    <d v="2026-03-23T00:00:00"/>
    <s v="Agritur La Dolce Mela - Adults Only (4188999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Special requests"/>
    <x v="6"/>
    <s v="False"/>
    <s v="False"/>
    <s v="True"/>
    <s v="Italian"/>
    <n v="151119554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Italy Ski - Trentino Alto Adige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1889990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3-23T00:00:00"/>
    <s v="Navona Rooms (1312196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56465"/>
    <s v="Traveler"/>
    <s v="Request Processed"/>
    <s v="Closed"/>
    <n v="0"/>
    <s v="Asynchronous Cases"/>
    <s v="No"/>
    <s v="EC"/>
    <s v="Disconnected"/>
    <s v="Vertical Booking"/>
    <s v="Vertical Booking-Zucchetti Group"/>
    <s v="BN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121966"/>
    <n v="1"/>
    <m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3-23T00:00:00"/>
    <s v="Cloister Suites Amalfi (104094099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159371"/>
    <s v="Traveler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1-2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094099"/>
    <n v="1"/>
    <m/>
    <m/>
    <n v="1"/>
    <n v="0"/>
    <n v="1"/>
    <s v="System/Policy explained"/>
    <s v="Orchidea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3-23T00:00:00"/>
    <s v="Dimora di Duen (128037289)"/>
    <s v="EMEA"/>
    <s v="Account Hotel Lead"/>
    <s v="Italy and Malta"/>
    <s v="False"/>
    <s v="EMEA"/>
    <m/>
    <s v="Conventional Lodging"/>
    <s v="Not Enabled"/>
    <m/>
    <m/>
    <m/>
    <m/>
    <m/>
    <m/>
    <s v="Contact Us"/>
    <s v="Contact Us"/>
    <s v="Other"/>
    <s v="OMNI Skills Based Routing"/>
    <s v="Connectivity"/>
    <s v="Directed to Self Service"/>
    <s v="Connectivity Questions (Associate)"/>
    <x v="25"/>
    <s v="False"/>
    <s v="False"/>
    <s v="True"/>
    <s v="Italian"/>
    <n v="151146445"/>
    <s v="Connectivity"/>
    <s v="Information/Training Provided"/>
    <s v="Closed"/>
    <n v="0"/>
    <s v="Asynchronous Cases"/>
    <s v="No"/>
    <m/>
    <m/>
    <m/>
    <m/>
    <m/>
    <s v="Technical Solutions &amp; Tools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(None Selected)"/>
    <s v="Independent"/>
    <s v="Italy"/>
    <m/>
    <s v="Messin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8037289"/>
    <n v="1"/>
    <m/>
    <m/>
    <n v="1"/>
    <n v="0"/>
    <n v="1"/>
    <s v="Directed to Self Service"/>
    <s v="Orchidea"/>
    <m/>
    <n v="0"/>
    <n v="0"/>
    <n v="1"/>
    <n v="9"/>
    <n v="1"/>
    <n v="1"/>
    <n v="0"/>
    <n v="0"/>
    <n v="1"/>
    <m/>
    <m/>
    <n v="0"/>
    <n v="0.15"/>
    <n v="0"/>
    <n v="0.34615384599999999"/>
    <m/>
    <m/>
    <m/>
  </r>
  <r>
    <d v="2026-03-23T00:00:00"/>
    <s v="Modern Apartment with Terrace, Swimming Pool&amp;Tennis (35359329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Change of address"/>
    <x v="11"/>
    <s v="False"/>
    <s v="False"/>
    <s v="True"/>
    <s v="Italian"/>
    <n v="150958618"/>
    <s v="Property Update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Property Address"/>
    <s v="VR_PM Sorrento Vibes"/>
    <s v="Italy"/>
    <s v="5-10 Years"/>
    <s v="Sorrento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35359329"/>
    <n v="1"/>
    <m/>
    <n v="0"/>
    <n v="1"/>
    <n v="0"/>
    <n v="1"/>
    <s v="Self Service not applicable"/>
    <s v="Orchidea"/>
    <n v="2.4666666670000001"/>
    <n v="4.1111110999999999E-2"/>
    <n v="0"/>
    <n v="0"/>
    <n v="6"/>
    <n v="1"/>
    <n v="1"/>
    <n v="1"/>
    <n v="0"/>
    <n v="1"/>
    <m/>
    <m/>
    <n v="0"/>
    <n v="0.1"/>
    <n v="1"/>
    <n v="0.23076923099999999"/>
    <m/>
    <m/>
    <n v="2.4666666670000001"/>
  </r>
  <r>
    <d v="2026-03-23T00:00:00"/>
    <s v="Incanto Napoli (119563307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Getting paid by Expedia Group: Updating payment information"/>
    <x v="12"/>
    <s v="False"/>
    <s v="False"/>
    <s v="True"/>
    <s v="Italian"/>
    <n v="151127951"/>
    <s v="Lodging Financial Support"/>
    <s v="Information/Training Provided"/>
    <s v="Closed"/>
    <n v="0"/>
    <s v="Asynchronous Cases"/>
    <s v="No"/>
    <s v="EQC"/>
    <s v="Connected"/>
    <s v="TeamSystem Hospitality"/>
    <m/>
    <s v="AR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Finance Settings Change"/>
    <s v="Independent"/>
    <s v="Italy"/>
    <m/>
    <s v="Naples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563307"/>
    <n v="1"/>
    <m/>
    <m/>
    <n v="1"/>
    <n v="0"/>
    <n v="1"/>
    <s v="System/Policy explained"/>
    <s v="Orchidea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3-23T00:00:00"/>
    <s v="I Capricci di Merion Resort &amp; Spa (2527473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Lodging Financial Support"/>
    <s v="System/Policy explained"/>
    <s v="Expedia Collect Invoice"/>
    <x v="12"/>
    <s v="False"/>
    <s v="False"/>
    <s v="True"/>
    <s v="Italian"/>
    <n v="150930012"/>
    <s v="Lodging Financial Support"/>
    <s v="Information/Training Provided"/>
    <s v="Closed"/>
    <n v="0"/>
    <s v="Asynchronous Cases"/>
    <s v="No"/>
    <s v="EC"/>
    <s v="Disconnected"/>
    <s v="Ericsoft ChannelManager"/>
    <s v="Ericsoft-Zucchetti Group"/>
    <s v="BN"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Payment Details"/>
    <s v="Independent"/>
    <s v="Italy"/>
    <s v="&gt;10 Years"/>
    <s v="Umbria, Italy"/>
    <s v="Italy and Malta"/>
    <s v="EMEA"/>
    <m/>
    <m/>
    <m/>
    <m/>
    <s v="Future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27473"/>
    <n v="1"/>
    <m/>
    <m/>
    <n v="1"/>
    <n v="0"/>
    <n v="1"/>
    <s v="System/Policy explained"/>
    <s v="Orchidea"/>
    <m/>
    <n v="0"/>
    <n v="0"/>
    <n v="1"/>
    <n v="15.6"/>
    <n v="1"/>
    <n v="1"/>
    <n v="0"/>
    <n v="0"/>
    <n v="1"/>
    <m/>
    <m/>
    <n v="0"/>
    <n v="0.26"/>
    <n v="0"/>
    <n v="0.6"/>
    <m/>
    <m/>
    <m/>
  </r>
  <r>
    <d v="2026-03-23T00:00:00"/>
    <s v="Barbacan Boutique Hotel (91287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ystem/Policy explained"/>
    <s v="Expedia Collect Invoice"/>
    <x v="12"/>
    <s v="False"/>
    <s v="False"/>
    <s v="True"/>
    <s v="Italian"/>
    <n v="150967450"/>
    <s v="Lodging Financial Support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&gt;10 Years"/>
    <s v="Trieste (province), Italy"/>
    <s v="Italy and Malta"/>
    <s v="EMEA"/>
    <m/>
    <m/>
    <m/>
    <m/>
    <s v="How to invoice"/>
    <m/>
    <s v="Reportable Case"/>
    <s v="Non-SA"/>
    <s v="Conventional Lodging"/>
    <m/>
    <s v="R_28NVHUToo28qOhX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28768"/>
    <n v="1"/>
    <n v="1"/>
    <m/>
    <n v="1"/>
    <n v="0"/>
    <n v="1"/>
    <s v="System/Policy explained"/>
    <s v="Orchidea"/>
    <m/>
    <n v="0"/>
    <n v="0"/>
    <n v="1"/>
    <n v="2.4"/>
    <n v="1"/>
    <n v="1"/>
    <n v="0"/>
    <n v="0"/>
    <n v="1"/>
    <m/>
    <m/>
    <n v="0"/>
    <n v="0.04"/>
    <n v="0"/>
    <n v="9.2307691999999997E-2"/>
    <n v="0"/>
    <n v="0"/>
    <m/>
  </r>
  <r>
    <d v="2026-03-23T00:00:00"/>
    <s v="Villa Savarino (2969759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System/Policy explained"/>
    <s v="Expedia Collect Invoice"/>
    <x v="12"/>
    <s v="False"/>
    <s v="False"/>
    <s v="True"/>
    <s v="Italian"/>
    <n v="151024696"/>
    <s v="Lodging Financial Support"/>
    <s v="Information/Training Provided"/>
    <s v="Closed"/>
    <n v="0"/>
    <s v="Asynchronous Cases"/>
    <s v="No"/>
    <s v="EQC"/>
    <s v="Disconnected"/>
    <s v="SiteMinder RDX"/>
    <s v="SiteMinder"/>
    <s v="BR"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d3ODYAY"/>
    <s v="C"/>
    <s v="Less Than 60 Days"/>
    <s v="Less Than 60 Days"/>
    <s v="Payment Date"/>
    <s v="Independent"/>
    <s v="Italy"/>
    <s v="5-10 Years"/>
    <s v="Ragusa (province), Italy"/>
    <s v="Italy and Malta"/>
    <s v="EMEA"/>
    <m/>
    <m/>
    <m/>
    <m/>
    <s v="Inside Payment Terms"/>
    <m/>
    <s v="Reportable Case"/>
    <s v="Non-SA"/>
    <s v="Conventional Lodging"/>
    <m/>
    <s v="R_2oaUau9OUY3bFHH"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9697598"/>
    <n v="1"/>
    <n v="3"/>
    <m/>
    <n v="1"/>
    <n v="0"/>
    <n v="1"/>
    <s v="System/Policy explained"/>
    <s v="Orchidea"/>
    <m/>
    <n v="0"/>
    <n v="0"/>
    <n v="1"/>
    <n v="9.6"/>
    <n v="1"/>
    <n v="1"/>
    <n v="0"/>
    <n v="0"/>
    <n v="1"/>
    <m/>
    <m/>
    <n v="0"/>
    <n v="0.16"/>
    <n v="0"/>
    <n v="0.36923076900000001"/>
    <n v="1"/>
    <n v="100"/>
    <m/>
  </r>
  <r>
    <d v="2026-03-23T00:00:00"/>
    <s v="Hotel Cristallo (3970057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0948520"/>
    <s v="Lodging Financial Support"/>
    <s v="Request Processed"/>
    <s v="Closed"/>
    <n v="0"/>
    <s v="Asynchronous Cases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&gt;10 Years"/>
    <s v="Italy Ski - Piedmont"/>
    <s v="Italy and Malta"/>
    <s v="EMEA"/>
    <m/>
    <m/>
    <m/>
    <m/>
    <s v="Guest Satisfac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70057"/>
    <n v="1"/>
    <n v="4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Sofia Guest House (120584041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Stop Sell Add/Remove"/>
    <x v="8"/>
    <s v="False"/>
    <s v="False"/>
    <s v="True"/>
    <s v="Italian"/>
    <n v="151121226"/>
    <s v="Product, Rates, and Inventory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0-3 Months"/>
    <s v="Rome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584041"/>
    <n v="1"/>
    <m/>
    <m/>
    <n v="1"/>
    <n v="0"/>
    <n v="1"/>
    <s v="Self Service not applicable"/>
    <s v="Orchidea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3-23T00:00:00"/>
    <s v="Decòncept House (116584283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51990"/>
    <s v="Traveler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16584283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La Romantica by Wonderful Italy (111839209)"/>
    <s v="EMEA"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Partner declined self service"/>
    <s v="Fees, deposits, and taxes: Fees that are part of my rate"/>
    <x v="7"/>
    <s v="False"/>
    <s v="False"/>
    <s v="True"/>
    <s v="Italian"/>
    <n v="151087162"/>
    <s v="Product, Rates, and Inventory"/>
    <s v="Request Processed"/>
    <s v="Closed"/>
    <n v="0"/>
    <s v="Asynchronous Cases"/>
    <s v="No"/>
    <s v="EQC"/>
    <s v="Connected"/>
    <s v="Avantio Basic"/>
    <m/>
    <s v="BR"/>
    <s v="No Additional Support"/>
    <d v="2026-03-26T00:00:00"/>
    <d v="2026-03-26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In Nesting"/>
    <s v="Fees"/>
    <s v="Independent"/>
    <s v="Italy"/>
    <s v="1-2 Years"/>
    <s v="Garda Lake, Italy"/>
    <s v="Italy and Malta"/>
    <s v="EMEA"/>
    <m/>
    <m/>
    <m/>
    <m/>
    <s v="Room Fee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PRI_CONTENT_CASEWORK"/>
    <s v="EMEA"/>
    <s v="Advanced"/>
    <s v="UNMAPPED"/>
    <s v="LSA"/>
    <n v="111839209"/>
    <n v="1"/>
    <m/>
    <n v="0"/>
    <n v="1"/>
    <n v="0"/>
    <n v="1"/>
    <s v="Partner declined self service"/>
    <s v="Orchidea"/>
    <m/>
    <n v="0"/>
    <n v="0"/>
    <n v="0"/>
    <n v="10.8"/>
    <n v="1"/>
    <n v="1"/>
    <n v="0"/>
    <n v="0"/>
    <n v="1"/>
    <m/>
    <m/>
    <n v="0"/>
    <n v="0.18"/>
    <n v="0"/>
    <n v="0.46956521699999998"/>
    <m/>
    <m/>
    <m/>
  </r>
  <r>
    <d v="2026-03-23T00:00:00"/>
    <s v="La Casina Di Giuliana (12575966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Fees or deposits: Fees that are part of my rate"/>
    <x v="7"/>
    <s v="False"/>
    <s v="False"/>
    <s v="True"/>
    <s v="Italian"/>
    <n v="151038139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Fees"/>
    <s v="VR_PM Ruralis Srl SB"/>
    <s v="Italy"/>
    <s v="0-3 Months"/>
    <s v="Grosseto Province, Argentario, Italy"/>
    <s v="Italy and Malta"/>
    <s v="EMEA"/>
    <m/>
    <m/>
    <m/>
    <m/>
    <s v="Room Fe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759664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  <n v="0"/>
    <n v="0.06"/>
    <n v="0"/>
    <n v="0.15652173899999999"/>
    <m/>
    <m/>
    <m/>
  </r>
  <r>
    <d v="2026-03-23T00:00:00"/>
    <s v="Masseria Le Carrube (18177087)"/>
    <s v="EMEA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Fees, deposits, and taxes: Reservation deposits"/>
    <x v="7"/>
    <s v="False"/>
    <s v="False"/>
    <s v="True"/>
    <s v="Italian"/>
    <n v="150873677"/>
    <s v="Product, Rates, and Inventory"/>
    <s v="Request Processed"/>
    <s v="Closed"/>
    <n v="0"/>
    <s v="Asynchronous Cases"/>
    <s v="No"/>
    <s v="EC"/>
    <s v="Disconnected"/>
    <s v="ErmesHotels"/>
    <s v="Athena Solutions"/>
    <s v="BN"/>
    <s v="No Additional Support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Product Intermediate"/>
    <m/>
    <s v="Egnazia Ospitalità Italiana Group"/>
    <m/>
    <s v="B"/>
    <s v="Less Than 180 Days"/>
    <s v="Less Than 180 Days"/>
    <s v="Reservation Deposit"/>
    <s v="Egnazia Ospitalità Italiana"/>
    <s v="Italy"/>
    <s v="5-10 Years"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8177087"/>
    <n v="1"/>
    <m/>
    <m/>
    <n v="1"/>
    <n v="0"/>
    <n v="1"/>
    <s v="Self Service not applicable"/>
    <s v="Orchidea"/>
    <m/>
    <n v="0"/>
    <n v="0"/>
    <n v="4"/>
    <n v="22.2"/>
    <m/>
    <n v="1"/>
    <n v="0"/>
    <n v="0"/>
    <n v="1"/>
    <m/>
    <m/>
    <n v="0"/>
    <n v="0.37"/>
    <n v="0"/>
    <n v="0.96521739100000004"/>
    <m/>
    <m/>
    <m/>
  </r>
  <r>
    <d v="2026-03-23T00:00:00"/>
    <s v="Hotel La Bergamina (768767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1035029"/>
    <s v="Traveler"/>
    <s v="Request Processed"/>
    <s v="Closed"/>
    <n v="0"/>
    <s v="Phone"/>
    <s v="No"/>
    <s v="EQC"/>
    <s v="Disconnected"/>
    <s v="Octorate"/>
    <s v="Octorate"/>
    <s v="BR"/>
    <s v="No Additional Support"/>
    <d v="2026-03-25T00:00:00"/>
    <d v="2026-03-25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B"/>
    <s v="Less Than 180 Days"/>
    <s v="Less Than 180 Days"/>
    <s v="New Relocation"/>
    <s v="Independent"/>
    <s v="Italy"/>
    <s v="&gt;10 Years"/>
    <s v="Milan Surrounding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87674"/>
    <n v="1"/>
    <n v="4"/>
    <m/>
    <n v="1"/>
    <n v="0"/>
    <n v="1"/>
    <s v="Self Service not applicabl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Hotel Compet (4584364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0964113"/>
    <s v="Traveler"/>
    <s v="Request Processed"/>
    <s v="Closed"/>
    <n v="0"/>
    <s v="Phone"/>
    <s v="No"/>
    <s v="EQC"/>
    <s v="Connected"/>
    <s v="WuBook Srl"/>
    <s v="Wubook Srl"/>
    <s v="BR"/>
    <s v="No Additional Support"/>
    <d v="2026-03-23T00:00:00"/>
    <d v="2026-03-23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180 Days"/>
    <s v="Less Than 180 Days"/>
    <s v="Existing Relocation Inquiry"/>
    <s v="Independent"/>
    <s v="Italy"/>
    <s v="5-10 Year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5843642"/>
    <n v="1"/>
    <n v="3"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3-23T00:00:00"/>
    <s v="FanfullArt (10273090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6587"/>
    <s v="Product, Rates, and Inventory"/>
    <s v="Request Processed"/>
    <s v="Closed"/>
    <n v="0"/>
    <s v="Phone"/>
    <s v="No"/>
    <s v="EQC"/>
    <s v="Connected"/>
    <s v="Octorate"/>
    <s v="Octorate"/>
    <s v="BR"/>
    <s v="No Additional Support"/>
    <d v="2026-03-23T00:00:00"/>
    <d v="2026-03-23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2-3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2730907"/>
    <n v="1"/>
    <m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3-23T00:00:00"/>
    <s v="The Ziba Hotel &amp; Spa (3605875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0950053"/>
    <s v="Traveler"/>
    <s v="Information/Training Provided"/>
    <s v="Closed"/>
    <n v="0"/>
    <s v="Phone"/>
    <s v="No"/>
    <s v="EQC"/>
    <s v="Disconnected"/>
    <s v="WuBook Srl"/>
    <s v="Wubook Srl"/>
    <s v="AR"/>
    <s v="No Additional Support"/>
    <d v="2026-03-23T00:00:00"/>
    <d v="2026-03-23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Garda Lake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3605875"/>
    <n v="1"/>
    <n v="4"/>
    <m/>
    <n v="1"/>
    <n v="0"/>
    <n v="1"/>
    <s v="System/Policy explained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Agriturismo L'Uliveto Equestre (12515463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0945502"/>
    <s v="Lodging Financial Support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0-3 Months"/>
    <s v="Assisi, Italy"/>
    <s v="Italy and Malta"/>
    <s v="EMEA"/>
    <m/>
    <m/>
    <m/>
    <m/>
    <s v="Card Already Charged"/>
    <m/>
    <s v="Reportable Case"/>
    <s v="Non-SA"/>
    <s v="Conventional Lodging"/>
    <m/>
    <s v="R_27B9GY6iT7EwMxq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154639"/>
    <n v="1"/>
    <m/>
    <m/>
    <n v="1"/>
    <n v="0"/>
    <n v="1"/>
    <s v="Directed to Self Service"/>
    <s v="Orchidea"/>
    <m/>
    <n v="0"/>
    <n v="0"/>
    <n v="0"/>
    <n v="24.6"/>
    <n v="1"/>
    <m/>
    <n v="0"/>
    <n v="0"/>
    <n v="1"/>
    <m/>
    <m/>
    <n v="0"/>
    <n v="0.41"/>
    <n v="0"/>
    <n v="1.0249999999999999"/>
    <n v="1"/>
    <n v="100"/>
    <m/>
  </r>
  <r>
    <d v="2026-03-23T00:00:00"/>
    <s v="Rooms La Spezia (12736087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34939"/>
    <s v="Lodging Financial Support"/>
    <s v="Information/Training Provided"/>
    <s v="Closed"/>
    <n v="0"/>
    <s v="Phone"/>
    <s v="No"/>
    <s v="EQC"/>
    <s v="Connected"/>
    <s v="Kross Booking"/>
    <s v="AutoClerk, Inc."/>
    <s v="BR"/>
    <s v="No Additional Support"/>
    <d v="2026-03-25T00:00:00"/>
    <d v="2026-03-25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Requesting EVC Details"/>
    <s v="Independent"/>
    <s v="Italy"/>
    <s v="0-3 Months"/>
    <s v="Golfo Dei Poeti, Italy"/>
    <s v="Italy and Malta"/>
    <s v="EMEA"/>
    <m/>
    <m/>
    <m/>
    <m/>
    <s v="Reservations not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60875"/>
    <n v="1"/>
    <m/>
    <m/>
    <n v="1"/>
    <n v="0"/>
    <n v="1"/>
    <s v="System/Policy explained"/>
    <s v="Orchidea"/>
    <m/>
    <n v="0"/>
    <n v="0"/>
    <n v="0"/>
    <n v="24"/>
    <n v="1"/>
    <m/>
    <n v="0"/>
    <n v="0"/>
    <n v="1"/>
    <m/>
    <m/>
    <n v="0"/>
    <n v="0.4"/>
    <n v="0"/>
    <n v="1"/>
    <m/>
    <m/>
    <m/>
  </r>
  <r>
    <d v="2026-03-23T00:00:00"/>
    <s v="Gioia Guest House  (12504670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0944838"/>
    <s v="Traveler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30 Days"/>
    <s v="In Nesting"/>
    <s v="New Relocation"/>
    <s v="Independent"/>
    <s v="Italy"/>
    <s v="0-3 Months"/>
    <s v="Rome, Italy"/>
    <s v="Italy and Malta"/>
    <s v="EMEA"/>
    <m/>
    <m/>
    <m/>
    <m/>
    <s v="Reservation Not Confirm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046705"/>
    <n v="1"/>
    <m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3-23T00:00:00"/>
    <s v="Hotel Country Club (1789367)"/>
    <s v="EMEA"/>
    <s v="Hotel"/>
    <s v="Italy and Malta"/>
    <s v="False"/>
    <s v="EMEA"/>
    <s v="PGA AM EMEA Hotel Italy AMT"/>
    <s v="Conventional Lodging"/>
    <s v="Enabled"/>
    <s v="a3D0y00000TWlyQEAT"/>
    <s v="Market Operation Maintenance"/>
    <s v="Pause"/>
    <s v="Vrbo"/>
    <m/>
    <m/>
    <s v="Phone"/>
    <s v="Phone"/>
    <s v="Phone"/>
    <m/>
    <s v="Lodging Financial Support"/>
    <s v="Self Service not applicable"/>
    <s v="Update to Taxes"/>
    <x v="13"/>
    <s v="False"/>
    <s v="True"/>
    <s v="True"/>
    <s v="Italian"/>
    <n v="151038380"/>
    <s v="Lodging Financial Support"/>
    <s v="Request Processed"/>
    <s v="Closed"/>
    <n v="0"/>
    <s v="Phone"/>
    <s v="No"/>
    <s v="EQC"/>
    <s v="Disconnected"/>
    <s v="Passepartout Welcome"/>
    <s v="Passepartout"/>
    <s v="AR"/>
    <s v="Tax, Finance, and Startek"/>
    <d v="2026-03-25T00:00:00"/>
    <d v="2026-03-25T00:00:00"/>
    <d v="2026-03-29T00:00:00"/>
    <m/>
    <m/>
    <x v="20"/>
    <m/>
    <s v="Vendor Associate"/>
    <s v="Yes"/>
    <s v="N"/>
    <s v="False"/>
    <s v="False"/>
    <s v="False"/>
    <s v="TPSP Hotel Partner"/>
    <s v="Emilie McKenzie"/>
    <s v="Finance Advanced"/>
    <m/>
    <s v="Independent"/>
    <m/>
    <s v="C"/>
    <s v="Less Than 60 Days"/>
    <s v="Less Than 60 Days"/>
    <s v="Tax Update Request"/>
    <s v="Independent"/>
    <s v="Italy"/>
    <s v="&gt;10 Years"/>
    <s v="Lucca Province - Massa Carrara Province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789367"/>
    <n v="1"/>
    <n v="4"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AGRITURISMO LA VIGNAZZA (1248451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Connectivity"/>
    <s v="System/Policy explained"/>
    <s v="Connectivity Questions (Associate)"/>
    <x v="25"/>
    <s v="False"/>
    <s v="False"/>
    <s v="True"/>
    <s v="Italian"/>
    <n v="150904693"/>
    <s v="Connectivity"/>
    <s v="Information/Training Provided"/>
    <s v="Closed"/>
    <n v="0"/>
    <s v="Phone"/>
    <s v="No"/>
    <s v="EQC"/>
    <s v="Connected"/>
    <s v="Hotel.BB"/>
    <m/>
    <s v="AR"/>
    <s v="Technical Solutions &amp; Tools"/>
    <d v="2026-03-26T00:00:00"/>
    <d v="2026-03-26T00:00:00"/>
    <d v="2026-03-29T00:00:00"/>
    <m/>
    <m/>
    <x v="11"/>
    <m/>
    <s v="Vendor Associate"/>
    <s v="Yes"/>
    <s v="N"/>
    <s v="False"/>
    <s v="False"/>
    <s v="False"/>
    <s v="TPSP Hotel Partner"/>
    <s v="Emilie McKenzie"/>
    <s v="Connectivity Intermediate"/>
    <m/>
    <s v="Independent"/>
    <m/>
    <s v="C"/>
    <s v="Less Than 60 Days"/>
    <s v="Less Than 60 Days"/>
    <s v="(None Selected)"/>
    <s v="Independent"/>
    <s v="Italy"/>
    <s v="0-3 Months"/>
    <s v="Syracuse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845164"/>
    <n v="1"/>
    <m/>
    <m/>
    <n v="1"/>
    <n v="0"/>
    <n v="1"/>
    <s v="System/Policy explained"/>
    <s v="Orchidea"/>
    <m/>
    <n v="0"/>
    <n v="0"/>
    <n v="5"/>
    <n v="29.4"/>
    <m/>
    <m/>
    <n v="0"/>
    <n v="0"/>
    <n v="1"/>
    <m/>
    <m/>
    <n v="0"/>
    <n v="0.49"/>
    <n v="0"/>
    <n v="1.2250000000000001"/>
    <m/>
    <m/>
    <m/>
  </r>
  <r>
    <d v="2026-03-23T00:00:00"/>
    <s v="Ciuri's House (1199510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oom Types and Rate Plans"/>
    <x v="7"/>
    <s v="False"/>
    <s v="False"/>
    <s v="True"/>
    <s v="Italian"/>
    <n v="150898938"/>
    <s v="Product, Rates, and Inventory"/>
    <s v="Request Process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11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"/>
    <s v="Independent"/>
    <s v="Italy"/>
    <s v="6-12 Months"/>
    <s v="Catania - Etna (province), Italy"/>
    <s v="Italy and Malta"/>
    <s v="EMEA"/>
    <m/>
    <m/>
    <m/>
    <m/>
    <s v="Compensation Rules &amp; Subscrip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19951084"/>
    <n v="1"/>
    <m/>
    <m/>
    <n v="1"/>
    <n v="0"/>
    <n v="1"/>
    <s v="Self Service not applicable"/>
    <s v="Orchidea"/>
    <m/>
    <n v="0"/>
    <n v="0"/>
    <n v="5"/>
    <n v="34.200000000000003"/>
    <m/>
    <m/>
    <n v="0"/>
    <n v="0"/>
    <n v="1"/>
    <m/>
    <m/>
    <n v="0"/>
    <n v="0.56999999999999995"/>
    <n v="0"/>
    <n v="1.425"/>
    <m/>
    <m/>
    <m/>
  </r>
  <r>
    <d v="2026-03-23T00:00:00"/>
    <s v="Venice Palace Tintoretto (19690273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s v="OMNI Skills Based Routing"/>
    <s v="Technical"/>
    <s v="Directed to Self Service"/>
    <s v="Reservations: Need to change who gets notifications"/>
    <x v="5"/>
    <s v="False"/>
    <s v="False"/>
    <s v="True"/>
    <s v="Italian"/>
    <n v="150818244"/>
    <s v="Technical"/>
    <s v="Information/Training Provided"/>
    <s v="Closed"/>
    <n v="0"/>
    <s v="Asynchronous Cases"/>
    <s v="No"/>
    <s v="EQC"/>
    <s v="Connected"/>
    <s v="Avantio Basic"/>
    <s v="Avantio"/>
    <s v="BR"/>
    <s v="No Additional Support"/>
    <d v="2026-03-23T00:00:00"/>
    <d v="2026-03-23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Technical Basic"/>
    <m/>
    <s v="Independent"/>
    <s v="500PE00000aFtvdYAC"/>
    <s v="B"/>
    <s v="Less Than 180 Days"/>
    <s v="Less Than 180 Days"/>
    <s v="Notification Setting Update"/>
    <s v="VR_PM Wonderful Italy"/>
    <s v="Italy"/>
    <s v="1-2 Years"/>
    <s v="Venic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9690273"/>
    <n v="1"/>
    <m/>
    <n v="0"/>
    <n v="1"/>
    <n v="0"/>
    <n v="1"/>
    <s v="Directed to Self Service"/>
    <s v="Orchidea"/>
    <m/>
    <n v="0"/>
    <n v="0"/>
    <n v="4"/>
    <n v="11.4"/>
    <m/>
    <m/>
    <n v="0"/>
    <n v="0"/>
    <n v="1"/>
    <m/>
    <m/>
    <n v="0"/>
    <n v="0.19"/>
    <n v="0"/>
    <n v="0.43846153799999998"/>
    <m/>
    <m/>
    <m/>
  </r>
  <r>
    <d v="2026-03-23T00:00:00"/>
    <s v="Hotel La Bergamina (76876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036970"/>
    <s v="Product, Rates, and Inventory"/>
    <s v="Information/Training Provided"/>
    <s v="Closed"/>
    <n v="0"/>
    <s v="Phone"/>
    <s v="No"/>
    <s v="EQC"/>
    <s v="Disconnected"/>
    <s v="Octorate"/>
    <s v="Octorate"/>
    <s v="BR"/>
    <s v="No Additional Support"/>
    <d v="2026-03-25T00:00:00"/>
    <d v="2026-03-25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&gt;10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687674"/>
    <n v="1"/>
    <n v="4"/>
    <m/>
    <n v="1"/>
    <n v="0"/>
    <n v="1"/>
    <s v="System/Policy explained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Crowne Plaza Milan - Malpensa Airport by IHG (1427867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124430"/>
    <s v="Product, Rates, and Inventory"/>
    <s v="Request Processed"/>
    <s v="Closed"/>
    <n v="0"/>
    <s v="Phone"/>
    <s v="No"/>
    <s v="EC"/>
    <s v="Disconnected"/>
    <s v="IHG Derbysoft"/>
    <s v="DerbySoft"/>
    <s v="ARI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HG"/>
    <m/>
    <s v="B"/>
    <s v="Less Than 60 Days"/>
    <s v="Less Than 60 Days"/>
    <s v="Policy Clarification"/>
    <s v="Crowne Plaza"/>
    <s v="Italy"/>
    <s v="&gt;10 Years"/>
    <s v="Milan Malpensa Airport, Italy"/>
    <s v="Italy and Malta"/>
    <s v="EMEA"/>
    <m/>
    <m/>
    <m/>
    <m/>
    <s v="Relocation Rate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427867"/>
    <n v="1"/>
    <n v="4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iH Hotels Milano Blu Visconti (32695551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Property Update"/>
    <s v="System/Policy explained"/>
    <s v="Update to Content"/>
    <x v="4"/>
    <s v="False"/>
    <s v="False"/>
    <s v="False"/>
    <s v="Italian"/>
    <n v="151048312"/>
    <s v="Property Update"/>
    <s v="Information/Training Provided"/>
    <s v="Closed"/>
    <n v="0"/>
    <s v="Phone"/>
    <s v="No"/>
    <s v="EQC"/>
    <s v="Disconnected"/>
    <s v="Vertical Booking"/>
    <s v="Vertical Booking-Zucchetti Group"/>
    <s v="BR"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Content Basic"/>
    <m/>
    <s v="IH Hotels Group"/>
    <m/>
    <s v="B"/>
    <s v="Less Than 60 Days"/>
    <s v="Less Than 60 Days"/>
    <s v="Content Update"/>
    <s v="IH Hotels"/>
    <s v="Italy"/>
    <s v="5-10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2695551"/>
    <n v="1"/>
    <n v="3"/>
    <m/>
    <n v="1"/>
    <n v="0"/>
    <n v="1"/>
    <s v="System/Policy explained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Palazzo Belmonte (1498064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160912"/>
    <s v="Lodging Financial Support"/>
    <s v="Information/Training Provided"/>
    <s v="Closed"/>
    <n v="0"/>
    <s v="Phone"/>
    <s v="No"/>
    <s v="EC"/>
    <s v="Disconnected"/>
    <s v="Ericsoft ChannelManager"/>
    <s v="Ericsoft-Zucchetti Group"/>
    <s v="BN"/>
    <s v="No Additional Support"/>
    <d v="2026-03-28T00:00:00"/>
    <d v="2026-03-28T00:00:00"/>
    <d v="2026-03-29T00:00:00"/>
    <m/>
    <m/>
    <x v="18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Invoice Dispute"/>
    <s v="Independent"/>
    <s v="Italy"/>
    <s v="&gt;10 Years"/>
    <s v="Cilento Coast - Salerno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498064"/>
    <n v="1"/>
    <n v="4"/>
    <m/>
    <n v="1"/>
    <n v="0"/>
    <n v="1"/>
    <s v="Directed to Self Servic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Hotel Anthony (1776891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38249"/>
    <s v="Lodging Financial Support"/>
    <s v="Information/Training Provided"/>
    <s v="Closed"/>
    <n v="0"/>
    <s v="Phone"/>
    <s v="No"/>
    <s v="EC"/>
    <s v="Disconnected"/>
    <s v="MYGUESTCARE"/>
    <s v="My Company"/>
    <s v="BN"/>
    <s v="No Additional Support"/>
    <d v="2026-03-25T00:00:00"/>
    <d v="2026-03-25T00:00:00"/>
    <d v="2026-03-29T00:00:00"/>
    <m/>
    <m/>
    <x v="22"/>
    <s v="Agent"/>
    <s v="Vendor Associate"/>
    <s v="No"/>
    <s v="N"/>
    <s v="False"/>
    <s v="False"/>
    <s v="False"/>
    <s v="TPSP Hotel Partner"/>
    <s v="Emilie McKenzie"/>
    <s v="Finance Basic"/>
    <m/>
    <s v="JHR Group"/>
    <m/>
    <s v="B"/>
    <s v="Less Than 180 Days"/>
    <s v="Less Than 180 Days"/>
    <s v="Finance Settings Change"/>
    <s v="JHR"/>
    <s v="Italy"/>
    <s v="5-10 Years"/>
    <s v="Venetian Riviera, Italy"/>
    <s v="Italy and Malta"/>
    <s v="EMEA"/>
    <m/>
    <m/>
    <m/>
    <m/>
    <s v="Finance settings change details"/>
    <m/>
    <s v="Reportable Case"/>
    <s v="Non-SA"/>
    <s v="Conventional Lodging"/>
    <m/>
    <s v="R_80gVf9Bu0n1xM6R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7768918"/>
    <n v="1"/>
    <n v="4.5"/>
    <m/>
    <n v="1"/>
    <n v="0"/>
    <n v="1"/>
    <s v="System/Policy explained"/>
    <s v="Orchidea"/>
    <m/>
    <n v="0"/>
    <n v="0"/>
    <n v="0"/>
    <n v="25.2"/>
    <n v="1"/>
    <m/>
    <n v="0"/>
    <n v="0"/>
    <n v="1"/>
    <m/>
    <m/>
    <n v="0"/>
    <n v="0.42"/>
    <n v="0"/>
    <n v="1.05"/>
    <n v="1"/>
    <n v="100"/>
    <m/>
  </r>
  <r>
    <d v="2026-03-23T00:00:00"/>
    <s v="Everest Inn Rome (2540634)"/>
    <s v="EMEA"/>
    <s v="Hotel"/>
    <s v="Italy and Malta"/>
    <s v="False"/>
    <s v="EMEA"/>
    <s v="Italy - Rome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59499"/>
    <s v="Technical"/>
    <s v="Information/Training Provided"/>
    <s v="Closed"/>
    <n v="0"/>
    <s v="Phone"/>
    <s v="No"/>
    <s v="EQC"/>
    <s v="Connected"/>
    <s v="RoomCloud - Tecnes"/>
    <s v="Tecnes Milano s.r.l (RoomCloud)"/>
    <s v="B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40634"/>
    <n v="1"/>
    <n v="2"/>
    <m/>
    <n v="1"/>
    <n v="0"/>
    <n v="1"/>
    <s v="System/Policy explained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Il Palazzo (2014124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47488"/>
    <s v="Technical"/>
    <s v="Information/Training Provided"/>
    <s v="Closed"/>
    <n v="0"/>
    <s v="Phone"/>
    <s v="No"/>
    <s v="EQC"/>
    <s v="Connected"/>
    <s v="RoomCloud - Tecnes"/>
    <s v="Tecnes Milano s.r.l (RoomCloud)"/>
    <s v="BR"/>
    <s v="No Additional Support"/>
    <d v="2026-03-25T00:00:00"/>
    <d v="2026-03-25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5-10 Years"/>
    <s v="Assis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0141244"/>
    <n v="1"/>
    <n v="3"/>
    <m/>
    <n v="1"/>
    <n v="0"/>
    <n v="1"/>
    <s v="System/Policy explained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Nazionale 51 - Group (7983091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1161036"/>
    <s v="Lodging Financial Support"/>
    <s v="Information/Training Provided"/>
    <s v="Closed"/>
    <n v="0"/>
    <s v="Phone"/>
    <s v="No"/>
    <s v="EQC"/>
    <s v="Disconnected"/>
    <s v="RoomCloud - Tecnes"/>
    <s v="Tecnes Milano s.r.l (RoomCloud)"/>
    <s v="B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30 Days"/>
    <s v="Less Than 30 Days"/>
    <s v="Reservation Issue"/>
    <s v="Independent"/>
    <s v="Italy"/>
    <s v="&gt;10 Years"/>
    <s v="Rome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983091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AFFITTACAMERE IL CERCHIO (10093378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False"/>
    <s v="False"/>
    <s v="Italian"/>
    <n v="151164996"/>
    <s v="Lodging Financial Support"/>
    <s v="Information/Training Provided"/>
    <s v="Closed"/>
    <n v="0"/>
    <s v="Phone"/>
    <s v="No"/>
    <s v="EQC"/>
    <s v="Disconnected"/>
    <s v="Slope"/>
    <s v="Slope"/>
    <s v="BR"/>
    <s v="No Additional Support"/>
    <d v="2026-03-28T00:00:00"/>
    <d v="2026-03-28T00:00:00"/>
    <d v="2026-03-29T00:00:00"/>
    <m/>
    <m/>
    <x v="20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2-3 Years"/>
    <s v="Romagna Cities, Italy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00933782"/>
    <n v="1"/>
    <m/>
    <m/>
    <n v="1"/>
    <n v="0"/>
    <n v="1"/>
    <s v="Directed to Self Service"/>
    <s v="Orchidea"/>
    <m/>
    <n v="0"/>
    <n v="0"/>
    <n v="0"/>
    <n v="5.4"/>
    <n v="1"/>
    <m/>
    <n v="0"/>
    <n v="0"/>
    <n v="1"/>
    <m/>
    <m/>
    <n v="0"/>
    <n v="0.09"/>
    <n v="0"/>
    <n v="0.27"/>
    <m/>
    <m/>
    <m/>
  </r>
  <r>
    <d v="2026-03-23T00:00:00"/>
    <s v="Hotel Mûita di Mari (841161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65441"/>
    <s v="Traveler"/>
    <s v="Request Processed"/>
    <s v="Closed"/>
    <n v="0"/>
    <s v="Phone"/>
    <s v="No"/>
    <s v="EQC"/>
    <s v="Disconnected"/>
    <s v="Amenitiz"/>
    <s v="Amenitiz Solutions SL"/>
    <s v="B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Gallur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411610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Casa Cleo (253531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9343"/>
    <s v="Traveler"/>
    <s v="Request Processed"/>
    <s v="Closed"/>
    <n v="0"/>
    <s v="Phone"/>
    <s v="No"/>
    <s v="VC"/>
    <s v="Disconnected"/>
    <s v="BookingExpert Italy"/>
    <s v="Nexteam SRL / Booking Expert-Zucchetti Group"/>
    <s v="AR"/>
    <s v="No Additional Support"/>
    <d v="2026-03-23T00:00:00"/>
    <d v="2026-03-23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5310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3-23T00:00:00"/>
    <s v="Gaiè Apartments (126722913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Policy Clarification"/>
    <x v="8"/>
    <s v="False"/>
    <s v="False"/>
    <s v="True"/>
    <s v="Italian"/>
    <n v="151082384"/>
    <s v="Product, Rates, and Inventory"/>
    <s v="Information/Training Provided"/>
    <s v="Closed"/>
    <n v="0"/>
    <s v="Phone"/>
    <s v="No"/>
    <s v="EQC"/>
    <s v="Connected"/>
    <s v="Hotel.BB"/>
    <m/>
    <s v="BR"/>
    <s v="No Additional Support"/>
    <d v="2026-03-26T00:00:00"/>
    <d v="2026-03-26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m/>
    <s v="South West Sardin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6722913"/>
    <n v="1"/>
    <m/>
    <m/>
    <n v="1"/>
    <n v="0"/>
    <n v="1"/>
    <s v="Directed to Self Service"/>
    <s v="Orchidea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3-23T00:00:00"/>
    <s v="Como Lake Dreamscape Villa (12735950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8788"/>
    <s v="Product, Rates, and Inventory"/>
    <s v="Request Processed"/>
    <s v="Closed"/>
    <n v="0"/>
    <s v="Phone"/>
    <s v="No"/>
    <s v="EQC"/>
    <s v="Connected"/>
    <s v="RoomRaccoon"/>
    <m/>
    <s v="BR"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0-3 Months"/>
    <s v="Como Lake, Italy"/>
    <s v="Italy and Malta"/>
    <s v="EMEA"/>
    <m/>
    <m/>
    <m/>
    <m/>
    <s v="Connectivity Issu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59505"/>
    <n v="1"/>
    <m/>
    <m/>
    <n v="1"/>
    <n v="0"/>
    <n v="1"/>
    <s v="Self Service not applicable"/>
    <s v="Orchidea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3-23T00:00:00"/>
    <s v="La Compagnia del Viaggiatore (14459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Policy Clarification"/>
    <x v="8"/>
    <s v="False"/>
    <s v="False"/>
    <s v="False"/>
    <s v="Italian"/>
    <n v="150957871"/>
    <s v="Product, Rates, and Inventory"/>
    <s v="Information/Training Provided"/>
    <s v="Closed"/>
    <n v="0"/>
    <s v="Phone"/>
    <s v="No"/>
    <s v="EQC"/>
    <s v="Disconnected"/>
    <s v="Simple Booking Channel Manager"/>
    <s v="QNT S.r.l - Simple Booking (Zucchetti Group)"/>
    <s v="BR"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445999"/>
    <n v="1"/>
    <n v="4"/>
    <m/>
    <n v="1"/>
    <n v="0"/>
    <n v="1"/>
    <s v="Directed to Self Servic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B&amp;B Luna (3891518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Policy Clarification"/>
    <x v="8"/>
    <s v="False"/>
    <s v="False"/>
    <s v="False"/>
    <s v="Italian"/>
    <n v="151035456"/>
    <s v="Product, Rates, and Inventory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Bergamo (province)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915182"/>
    <n v="1"/>
    <m/>
    <m/>
    <n v="1"/>
    <n v="0"/>
    <n v="1"/>
    <s v="Directed to Self Service"/>
    <s v="Orchidea"/>
    <m/>
    <n v="0"/>
    <n v="0"/>
    <n v="0"/>
    <n v="3"/>
    <n v="1"/>
    <m/>
    <n v="0"/>
    <n v="0"/>
    <n v="1"/>
    <m/>
    <m/>
    <n v="0"/>
    <n v="0.05"/>
    <n v="0"/>
    <n v="0.125"/>
    <m/>
    <m/>
    <m/>
  </r>
  <r>
    <d v="2026-03-23T00:00:00"/>
    <s v="HOTEL MAX  LAZISE (1273557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Connectivity"/>
    <s v="Self Service not applicable"/>
    <s v="Connectivity Questions (Associate)"/>
    <x v="25"/>
    <s v="False"/>
    <s v="False"/>
    <s v="True"/>
    <s v="Italian"/>
    <n v="150945135"/>
    <s v="Connectivity"/>
    <s v="Request Processed"/>
    <s v="Closed"/>
    <n v="0"/>
    <s v="Phone"/>
    <s v="No"/>
    <m/>
    <m/>
    <m/>
    <m/>
    <m/>
    <s v="Technical Solutions &amp; Tools"/>
    <d v="2026-03-23T00:00:00"/>
    <d v="2026-03-23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60 Days"/>
    <s v="Less Than 60 Days"/>
    <s v="(None Selected)"/>
    <s v="Independent"/>
    <s v="Italy"/>
    <s v="0-3 Months"/>
    <s v="Garda Lake, Italy"/>
    <s v="Italy and Malta"/>
    <s v="EMEA"/>
    <m/>
    <m/>
    <m/>
    <m/>
    <s v="(None Selected)"/>
    <m/>
    <s v="Reportable Case"/>
    <s v="Non-SA"/>
    <s v="Conventional Lodging"/>
    <m/>
    <s v="R_2QJJaZzNrmRTTyN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55791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  <n v="0"/>
    <n v="0.33"/>
    <n v="0"/>
    <n v="0.82499999999999996"/>
    <n v="1"/>
    <n v="100"/>
    <m/>
  </r>
  <r>
    <d v="2026-03-23T00:00:00"/>
    <s v="Skyline Boutique Hotel (12520997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61518"/>
    <s v="Lodging Financial Support"/>
    <s v="Information/Training Provided"/>
    <s v="Closed"/>
    <n v="0"/>
    <s v="Phone"/>
    <s v="No"/>
    <s v="EQC"/>
    <s v="Connected"/>
    <s v="Hotel.BB"/>
    <m/>
    <s v="BR"/>
    <s v="No Additional Support"/>
    <d v="2026-03-23T00:00:00"/>
    <d v="2026-03-23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Autopay"/>
    <s v="Independent"/>
    <s v="Italy"/>
    <s v="0-3 Months"/>
    <s v="Palermo (province), Italy"/>
    <s v="Italy and Malta"/>
    <s v="EMEA"/>
    <m/>
    <m/>
    <m/>
    <m/>
    <s v="Autopay Opt-out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209973"/>
    <n v="1"/>
    <m/>
    <m/>
    <n v="1"/>
    <n v="0"/>
    <n v="1"/>
    <s v="System/Policy explained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hotel hypnos (11242705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Refund Request"/>
    <x v="15"/>
    <s v="False"/>
    <s v="False"/>
    <s v="False"/>
    <s v="Italian"/>
    <n v="151037447"/>
    <s v="Lodging Financial Support"/>
    <s v="Information/Training Provid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1-2 Years"/>
    <s v="Naples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427055"/>
    <n v="1"/>
    <m/>
    <m/>
    <n v="1"/>
    <n v="0"/>
    <n v="1"/>
    <s v="Directed to Self Service"/>
    <s v="Orchidea"/>
    <m/>
    <n v="0"/>
    <n v="0"/>
    <n v="0"/>
    <n v="34.799999999999997"/>
    <n v="1"/>
    <m/>
    <n v="0"/>
    <n v="0"/>
    <n v="1"/>
    <m/>
    <m/>
    <n v="0"/>
    <n v="0.57999999999999996"/>
    <n v="0"/>
    <n v="1.45"/>
    <m/>
    <m/>
    <m/>
  </r>
  <r>
    <d v="2026-03-23T00:00:00"/>
    <s v="Piazza Carità (3558133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Hotel Collect Issue"/>
    <x v="2"/>
    <s v="False"/>
    <s v="False"/>
    <s v="False"/>
    <s v="Italian"/>
    <n v="150961199"/>
    <s v="Lodging Financial Support"/>
    <s v="Information/Training Provided"/>
    <s v="Closed"/>
    <n v="0"/>
    <s v="Phone"/>
    <s v="No"/>
    <s v="EC"/>
    <s v="Disconnected"/>
    <s v="Octorate"/>
    <s v="Octorate"/>
    <s v="BN"/>
    <s v="No Additional Support"/>
    <d v="2026-03-23T00:00:00"/>
    <d v="2026-03-23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Invoice Payment Issue"/>
    <s v="Independent"/>
    <s v="Italy"/>
    <s v="5-10 Years"/>
    <s v="Naples, Italy"/>
    <s v="Italy and Malta"/>
    <s v="EMEA"/>
    <m/>
    <m/>
    <m/>
    <m/>
    <s v="Payment Made not Showing In PC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581331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3-23T00:00:00"/>
    <s v="Majestic Mountain Charme Hotel (269127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35802"/>
    <s v="Technical"/>
    <s v="Information/Training Provided"/>
    <s v="Closed"/>
    <n v="0"/>
    <s v="Phone"/>
    <s v="No"/>
    <s v="EQC"/>
    <s v="Connected"/>
    <s v="Vertical Booking"/>
    <s v="Vertical Booking-Zucchetti Group"/>
    <s v="AR"/>
    <s v="No Additional Support"/>
    <d v="2026-03-25T00:00:00"/>
    <d v="2026-03-25T00:00:00"/>
    <d v="2026-03-29T00:00:00"/>
    <m/>
    <m/>
    <x v="9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Notification Setting Update"/>
    <s v="Independent"/>
    <s v="Italy"/>
    <s v="&gt;10 Year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691270"/>
    <n v="1"/>
    <n v="4"/>
    <m/>
    <n v="1"/>
    <n v="0"/>
    <n v="1"/>
    <s v="System/Policy explained"/>
    <s v="Orchidea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3-23T00:00:00"/>
    <s v="Dimora Storica Muratore Luxury rooms (2117280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534525"/>
    <s v="Traveler"/>
    <s v="Request Processed"/>
    <s v="Closed"/>
    <n v="0"/>
    <s v="Phone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172807"/>
    <n v="1"/>
    <m/>
    <m/>
    <n v="1"/>
    <n v="0"/>
    <n v="1"/>
    <s v="Self Service not applicable"/>
    <s v="Orchidea"/>
    <m/>
    <n v="0"/>
    <n v="0"/>
    <n v="15"/>
    <n v="45.6"/>
    <m/>
    <m/>
    <n v="0"/>
    <n v="0"/>
    <n v="1"/>
    <m/>
    <m/>
    <n v="0"/>
    <n v="0.76"/>
    <n v="0"/>
    <n v="1.9"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03559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Hotel Giulietta (340807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Lodging Financial Support"/>
    <s v="System/Policy explained"/>
    <s v="Expedia Virtual Card"/>
    <x v="1"/>
    <s v="False"/>
    <s v="False"/>
    <s v="False"/>
    <s v="Italian"/>
    <n v="151053428"/>
    <s v="Lodging Financial Support"/>
    <s v="Information/Training Provid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gGwxYAE"/>
    <s v="C"/>
    <s v="Less Than 60 Days"/>
    <s v="Less Than 60 Days"/>
    <s v="Card Decline"/>
    <s v="Independent"/>
    <s v="Italy"/>
    <s v="5-10 Years"/>
    <s v="Verona (province), Italy"/>
    <s v="Italy and Malta"/>
    <s v="EMEA"/>
    <m/>
    <m/>
    <m/>
    <m/>
    <s v="Charging before Arrival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4080738"/>
    <n v="1"/>
    <n v="3"/>
    <m/>
    <n v="1"/>
    <n v="1"/>
    <n v="1"/>
    <s v="System/Policy explained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4370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3914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lais Bocca di Leone (463293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002188"/>
    <s v="Traveler"/>
    <s v="Request Processed"/>
    <s v="Closed"/>
    <n v="0"/>
    <s v="Asynchronous Cases"/>
    <s v="No"/>
    <s v="EQC"/>
    <s v="Disconnected"/>
    <s v="Hotel.BB"/>
    <s v="Hotel.BB - Beddy (Zucchetti Group)"/>
    <s v="AR"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cKSkYAM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63293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7581"/>
    <s v="Traveler"/>
    <s v="Request Processed"/>
    <s v="Closed"/>
    <n v="0"/>
    <s v="Asynchronous Cases"/>
    <s v="No"/>
    <s v="EQC"/>
    <s v="Connected"/>
    <s v="Scidoo"/>
    <m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d51tYAA"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088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Prestige (3185556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5257"/>
    <s v="Traveler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YS0hYAG"/>
    <s v="C"/>
    <s v="Less Than 60 Days"/>
    <s v="Less Than 60 Days"/>
    <s v="Traveler Contact"/>
    <s v="Independent"/>
    <s v="Italy"/>
    <s v="5-10 Years"/>
    <s v="Bari Provinc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185556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aglio perciata (1271996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Changes to Rates &amp; Inventory"/>
    <x v="9"/>
    <s v="False"/>
    <s v="False"/>
    <s v="False"/>
    <s v="Italian"/>
    <n v="150995252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bvpJYAQ"/>
    <s v="C"/>
    <s v="Less Than 60 Days"/>
    <s v="Less Than 60 Days"/>
    <s v="Pricing"/>
    <s v="Independent"/>
    <s v="Italy"/>
    <s v="0-3 Month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199659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Didimos Town Hotel (1251364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ates &amp; Inventory"/>
    <x v="9"/>
    <s v="False"/>
    <s v="False"/>
    <s v="False"/>
    <s v="Italian"/>
    <n v="151085597"/>
    <s v="Product, Rates, and Inventory"/>
    <s v="Information/Training Provided"/>
    <s v="Closed"/>
    <n v="0"/>
    <s v="Asynchronous Cases"/>
    <s v="No"/>
    <s v="EQC"/>
    <s v="Connected"/>
    <s v="Passepartout Welcome"/>
    <s v="Passepartout"/>
    <s v="BR"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itfVYAQ"/>
    <s v="C"/>
    <s v="Less Than 60 Days"/>
    <s v="Less Than 60 Days"/>
    <s v="Restrictions"/>
    <s v="Independent"/>
    <s v="Italy"/>
    <s v="0-3 Months"/>
    <s v="Reggio di Calabri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136499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Didimos Town Hotel (12513649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oom Types and Rate Plans"/>
    <x v="7"/>
    <s v="False"/>
    <s v="False"/>
    <s v="False"/>
    <s v="Italian"/>
    <n v="151085596"/>
    <s v="Product, Rates, and Inventory"/>
    <s v="Information/Training Provided"/>
    <s v="Closed"/>
    <n v="0"/>
    <s v="Asynchronous Cases"/>
    <s v="No"/>
    <s v="EQC"/>
    <s v="Connected"/>
    <s v="Passepartout Welcome"/>
    <s v="Passepartout"/>
    <s v="BR"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itfVYAQ"/>
    <s v="C"/>
    <s v="Less Than 60 Days"/>
    <s v="Less Than 60 Days"/>
    <s v="Room"/>
    <s v="Independent"/>
    <s v="Italy"/>
    <s v="0-3 Months"/>
    <s v="Reggio di Calabria"/>
    <s v="Italy and Malta"/>
    <s v="EMEA"/>
    <m/>
    <m/>
    <m/>
    <m/>
    <s v="Add Room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136499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olor Hotel Style, Design &amp; Gourmet (101746636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1077145"/>
    <s v="Property Update"/>
    <s v="Information/Training Provided"/>
    <s v="Closed"/>
    <n v="0"/>
    <s v="Phone"/>
    <s v="Yes"/>
    <s v="EQC"/>
    <s v="Connected"/>
    <s v="BookingExpert Italy"/>
    <s v="Nexteam SRL / Booking Expert-Zucchetti Group"/>
    <s v="BR"/>
    <s v="No Additional Support"/>
    <d v="2026-03-26T00:00:00"/>
    <d v="2026-03-26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ontent Update"/>
    <s v="Independent"/>
    <s v="Italy"/>
    <s v="2-3 Year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746636"/>
    <n v="1"/>
    <n v="4"/>
    <m/>
    <n v="1"/>
    <n v="0"/>
    <n v="1"/>
    <s v="Directed to Self Service"/>
    <s v="Orchidea"/>
    <m/>
    <n v="0"/>
    <n v="0"/>
    <n v="0"/>
    <n v="17.399999999999999"/>
    <n v="1"/>
    <m/>
    <n v="0"/>
    <n v="1"/>
    <n v="1"/>
    <m/>
    <m/>
    <n v="0"/>
    <n v="0.28999999999999998"/>
    <n v="0"/>
    <n v="0.72499999999999998"/>
    <m/>
    <m/>
    <m/>
  </r>
  <r>
    <d v="2026-03-23T00:00:00"/>
    <s v="Relais Ranieri (93441789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Connectivity"/>
    <s v="Directed to Self Service"/>
    <s v="Connectivity Questions (Associate)"/>
    <x v="25"/>
    <s v="False"/>
    <s v="False"/>
    <s v="True"/>
    <s v="Italian"/>
    <n v="151122721"/>
    <s v="Connectivity"/>
    <s v="Information/Training Provided"/>
    <s v="Closed"/>
    <n v="0"/>
    <s v="Phone"/>
    <s v="Yes"/>
    <s v="EQC"/>
    <s v="Disconnected"/>
    <s v="WuBook Srl"/>
    <s v="Wubook Srl"/>
    <s v="AR"/>
    <s v="Technical Solutions &amp; Tools"/>
    <d v="2026-03-27T00:00:00"/>
    <d v="2026-03-27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(None Selected)"/>
    <s v="Independent"/>
    <s v="Italy"/>
    <s v="2-3 Year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3441789"/>
    <n v="1"/>
    <m/>
    <m/>
    <n v="1"/>
    <n v="0"/>
    <n v="1"/>
    <s v="Directed to Self Service"/>
    <s v="Orchidea"/>
    <m/>
    <n v="0"/>
    <n v="0"/>
    <n v="0"/>
    <n v="37.200000000000003"/>
    <n v="1"/>
    <m/>
    <n v="0"/>
    <n v="1"/>
    <n v="1"/>
    <m/>
    <m/>
    <n v="0"/>
    <n v="0.62"/>
    <n v="0"/>
    <n v="1.55"/>
    <m/>
    <m/>
    <m/>
  </r>
  <r>
    <d v="2026-03-23T00:00:00"/>
    <s v="VFH The Sicilian Dream Pool Villa (127176998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0356410"/>
    <s v="Technical"/>
    <s v="Information/Training Provided"/>
    <s v="Closed"/>
    <n v="0"/>
    <s v="Phone"/>
    <s v="Yes"/>
    <s v="EQC"/>
    <s v="Connected"/>
    <s v="Octorate"/>
    <s v="Octorate"/>
    <s v="AR"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Inventory/Restriction Research"/>
    <s v="Independent"/>
    <s v="Italy"/>
    <s v="0-3 Months"/>
    <s v="Palermo (province)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176998"/>
    <n v="1"/>
    <m/>
    <m/>
    <n v="1"/>
    <n v="0"/>
    <n v="1"/>
    <s v="System/Policy explained"/>
    <s v="Orchidea"/>
    <m/>
    <n v="0"/>
    <n v="0"/>
    <n v="16"/>
    <n v="35.4"/>
    <m/>
    <m/>
    <n v="0"/>
    <n v="1"/>
    <n v="1"/>
    <m/>
    <m/>
    <n v="0"/>
    <n v="0.59"/>
    <n v="0"/>
    <n v="1.4750000000000001"/>
    <m/>
    <m/>
    <m/>
  </r>
  <r>
    <d v="2026-03-23T00:00:00"/>
    <s v="Welcome Hotel Legnano (2308077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s v="Other"/>
    <s v="OMNI Skills Based Routing"/>
    <s v="Technical"/>
    <s v="System/Policy explained"/>
    <s v="Booking Information Request"/>
    <x v="5"/>
    <s v="False"/>
    <s v="False"/>
    <s v="True"/>
    <s v="Italian"/>
    <n v="151182484"/>
    <s v="Technical"/>
    <s v="Information/Training Provided"/>
    <s v="Closed"/>
    <n v="0"/>
    <s v="Asynchronous Cases"/>
    <s v="Yes"/>
    <s v="EC"/>
    <s v="Disconnected"/>
    <s v="WuBook Srl"/>
    <s v="Wubook Srl"/>
    <s v="BN"/>
    <s v="No Additional Support"/>
    <d v="2026-03-29T00:00:00"/>
    <d v="2026-03-29T00:00:00"/>
    <d v="2026-03-29T00:00:00"/>
    <m/>
    <m/>
    <x v="19"/>
    <m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Rate Research"/>
    <s v="Independent"/>
    <s v="Italy"/>
    <s v="&gt;10 Years"/>
    <s v="Milan Malpensa Airport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308077"/>
    <n v="1"/>
    <n v="4"/>
    <m/>
    <n v="1"/>
    <n v="0"/>
    <n v="1"/>
    <s v="System/Policy explained"/>
    <s v="Orchidea"/>
    <m/>
    <n v="0"/>
    <n v="0"/>
    <n v="0"/>
    <n v="23.4"/>
    <n v="1"/>
    <n v="1"/>
    <n v="0"/>
    <n v="1"/>
    <n v="1"/>
    <m/>
    <m/>
    <n v="0"/>
    <n v="0.39"/>
    <n v="0"/>
    <n v="0.58499999999999996"/>
    <m/>
    <m/>
    <m/>
  </r>
  <r>
    <d v="2026-03-23T00:00:00"/>
    <s v="The RomeHello - Hostel (21219975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082430"/>
    <s v="Traveler"/>
    <s v="Request Processed"/>
    <s v="Closed"/>
    <n v="0"/>
    <s v="Phone"/>
    <s v="No"/>
    <s v="EQC"/>
    <s v="Disconnected"/>
    <s v="LeoPortals Manager"/>
    <s v="Gestione Albergo Srl"/>
    <s v="BR"/>
    <s v="No Additional Support"/>
    <d v="2026-03-26T00:00:00"/>
    <d v="2026-03-26T00:00:00"/>
    <d v="2026-03-29T00:00:00"/>
    <m/>
    <m/>
    <x v="8"/>
    <m/>
    <s v="Vendor Associate"/>
    <s v="Yes"/>
    <s v="N"/>
    <s v="False"/>
    <s v="False"/>
    <s v="False"/>
    <s v="TPSP Hotel Partner"/>
    <s v="Emilie McKenzie"/>
    <s v="Supplier Relocations"/>
    <m/>
    <s v="Artemide Group"/>
    <m/>
    <s v="A"/>
    <s v="Less Than 60 Days"/>
    <s v="Less Than 60 Days"/>
    <s v="New Relocation"/>
    <s v="THE ROMEHELLO"/>
    <s v="Italy"/>
    <s v="5-10 Years"/>
    <s v="Rome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219975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Hotel Adamas (112073684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084674"/>
    <s v="Lodging Financial Support"/>
    <s v="Request Processed"/>
    <s v="Closed"/>
    <n v="0"/>
    <s v="Phone"/>
    <s v="No"/>
    <s v="EQC"/>
    <s v="Connected"/>
    <s v="Passepartout Welcome"/>
    <s v="Passepartout"/>
    <s v="BR"/>
    <s v="No Additional Support"/>
    <d v="2026-03-26T00:00:00"/>
    <d v="2026-03-26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Card Decline"/>
    <s v="Independent"/>
    <s v="Italy"/>
    <s v="1-2 Years"/>
    <s v="Florence, Italy"/>
    <s v="Italy and Malta"/>
    <s v="EMEA"/>
    <m/>
    <m/>
    <m/>
    <m/>
    <s v="System Bu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2073684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Dante Maison de Charme (1968846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4260"/>
    <s v="Traveler"/>
    <s v="Request Processed"/>
    <s v="Closed"/>
    <n v="0"/>
    <s v="Phone"/>
    <s v="No"/>
    <s v="EQC"/>
    <s v="Connected"/>
    <s v="Kross Booking"/>
    <s v="Solutions Plus srl (KrossBooking)-Zucchetti Group"/>
    <s v="BR"/>
    <s v="No Additional Support"/>
    <d v="2026-03-25T00:00:00"/>
    <d v="2026-03-25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688464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Hotel Salento MirFran (478340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163699"/>
    <s v="Traveler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1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60 Days"/>
    <s v="Less Than 60 Days"/>
    <s v="(None Selected)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783404"/>
    <n v="1"/>
    <n v="3"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Villa Carolina Anacapri (1056121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Policy Clarification"/>
    <x v="8"/>
    <s v="False"/>
    <s v="False"/>
    <s v="True"/>
    <s v="Italian"/>
    <n v="151087647"/>
    <s v="Product, Rates, and Inventory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15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1-2 Years"/>
    <s v="Cap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612147"/>
    <n v="1"/>
    <m/>
    <m/>
    <n v="1"/>
    <n v="0"/>
    <n v="1"/>
    <s v="System/Policy explained"/>
    <s v="Orchidea"/>
    <m/>
    <n v="0"/>
    <n v="0"/>
    <n v="0"/>
    <n v="55.2"/>
    <n v="1"/>
    <m/>
    <n v="0"/>
    <n v="0"/>
    <n v="1"/>
    <m/>
    <m/>
    <n v="0"/>
    <n v="0.92"/>
    <n v="0"/>
    <n v="2.2999999999999998"/>
    <m/>
    <m/>
    <m/>
  </r>
  <r>
    <d v="2026-03-23T00:00:00"/>
    <s v="Trastevere 143 (10113192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1002520"/>
    <s v="Lodging Financial Support"/>
    <s v="Request Processed"/>
    <s v="Closed"/>
    <n v="0"/>
    <s v="Phone"/>
    <s v="No"/>
    <s v="EQC"/>
    <s v="Connected"/>
    <s v="Octorate"/>
    <s v="Octorate"/>
    <s v="AR"/>
    <s v="No Additional Support"/>
    <d v="2026-03-25T00:00:00"/>
    <d v="2026-03-25T00:00:00"/>
    <d v="2026-03-29T00:00:00"/>
    <m/>
    <m/>
    <x v="20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hange Remittance Type"/>
    <s v="Independent"/>
    <s v="Italy"/>
    <s v="2-3 Years"/>
    <s v="Rome, Italy"/>
    <s v="Italy and Malta"/>
    <s v="EMEA"/>
    <m/>
    <m/>
    <m/>
    <m/>
    <s v="Change Remittance Type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1131924"/>
    <n v="1"/>
    <m/>
    <m/>
    <n v="1"/>
    <n v="0"/>
    <n v="1"/>
    <s v="Self Service not applicable"/>
    <s v="Orchidea"/>
    <m/>
    <n v="0"/>
    <n v="0"/>
    <n v="1"/>
    <n v="21"/>
    <n v="1"/>
    <m/>
    <n v="0"/>
    <n v="0"/>
    <n v="1"/>
    <m/>
    <m/>
    <n v="0"/>
    <n v="0.35"/>
    <n v="0"/>
    <n v="0.875"/>
    <m/>
    <m/>
    <m/>
  </r>
  <r>
    <d v="2026-03-23T00:00:00"/>
    <s v="Relais Villa Roncuzzi (12509204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romotion"/>
    <x v="10"/>
    <s v="False"/>
    <s v="False"/>
    <s v="True"/>
    <s v="Italian"/>
    <n v="151120824"/>
    <s v="Product, Rates, and Inventory"/>
    <s v="Request Processed"/>
    <s v="Closed"/>
    <n v="0"/>
    <s v="Phone"/>
    <s v="No"/>
    <s v="EQC"/>
    <s v="Connected"/>
    <s v="Vertical Booking"/>
    <m/>
    <s v="AR"/>
    <s v="No Additional Support"/>
    <d v="2026-03-27T00:00:00"/>
    <d v="2026-03-27T00:00:00"/>
    <d v="2026-03-29T00:00:00"/>
    <m/>
    <m/>
    <x v="21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Existing Promotion"/>
    <s v="Independent"/>
    <s v="Italy"/>
    <s v="0-3 Months"/>
    <s v="Romagna Cities, Italy"/>
    <s v="Italy and Malta"/>
    <s v="EMEA"/>
    <m/>
    <m/>
    <m/>
    <m/>
    <s v="Deactivate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092047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LA ROCCA DI CAMPORGIANO MAISON DU CHARME (1098007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Case Transfer"/>
    <s v="Booking Information Request"/>
    <x v="5"/>
    <s v="False"/>
    <s v="False"/>
    <s v="True"/>
    <s v="Italian"/>
    <n v="151077158"/>
    <s v="Technical"/>
    <s v="Request Processed"/>
    <s v="Closed"/>
    <n v="0"/>
    <s v="Phone"/>
    <s v="No"/>
    <s v="EQC"/>
    <s v="Connected"/>
    <s v="ErmesHotels"/>
    <s v="Athena Solutions"/>
    <s v="AR"/>
    <s v="No Additional Support"/>
    <d v="2026-03-26T00:00:00"/>
    <d v="2026-03-26T00:00:00"/>
    <d v="2026-03-29T00:00:00"/>
    <m/>
    <m/>
    <x v="24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Notification Confirmation/Failure"/>
    <s v="Independent"/>
    <s v="Italy"/>
    <s v="1-2 Years"/>
    <s v="Versilia Coast, Italy"/>
    <s v="Italy and Malta"/>
    <s v="EMEA"/>
    <m/>
    <m/>
    <m/>
    <m/>
    <s v="(None Selected)"/>
    <m/>
    <s v="Reportable Case"/>
    <s v="Non-SA"/>
    <s v="Conventional Lodging"/>
    <m/>
    <s v="R_2QiKdmQ8ZdeiOGq"/>
    <m/>
    <m/>
    <m/>
    <m/>
    <m/>
    <s v="Milan"/>
    <s v="Orchidea"/>
    <s v="True"/>
    <m/>
    <m/>
    <m/>
    <m/>
    <m/>
    <m/>
    <s v="IT"/>
    <s v="INBOUND CALLS"/>
    <s v="VIP Priority"/>
    <s v="Basic"/>
    <s v="UNMAPPED"/>
    <s v="LPA"/>
    <n v="109800728"/>
    <n v="1"/>
    <m/>
    <m/>
    <n v="1"/>
    <n v="0"/>
    <n v="1"/>
    <s v="Case Transfer"/>
    <s v="Orchidea"/>
    <m/>
    <n v="0"/>
    <n v="0"/>
    <n v="0"/>
    <n v="58.8"/>
    <n v="1"/>
    <m/>
    <n v="0"/>
    <n v="0"/>
    <n v="1"/>
    <m/>
    <m/>
    <n v="0"/>
    <n v="0.98"/>
    <n v="0"/>
    <n v="2.4500000000000002"/>
    <n v="1"/>
    <n v="100"/>
    <m/>
  </r>
  <r>
    <d v="2026-03-23T00:00:00"/>
    <s v="Domus Gallo B&amp;B (4226524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New Contract"/>
    <x v="14"/>
    <s v="False"/>
    <s v="False"/>
    <s v="True"/>
    <s v="Italian"/>
    <n v="151050633"/>
    <s v="Product, Rates, and Inventory"/>
    <s v="Request Processed"/>
    <s v="Closed"/>
    <n v="0"/>
    <s v="Phone"/>
    <s v="No"/>
    <s v="EQC"/>
    <s v="Connected"/>
    <s v="Kross Booking"/>
    <s v="Solutions Plus srl (KrossBooking)-Zucchetti Group"/>
    <s v="BR"/>
    <s v="Startek"/>
    <d v="2026-03-25T00:00:00"/>
    <d v="2026-03-25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180 Days"/>
    <s v="Less Than 180 Days"/>
    <s v="Recontracting"/>
    <s v="Independent"/>
    <s v="Italy"/>
    <s v="5-10 Years"/>
    <s v="Rome, Italy"/>
    <s v="Italy and Malta"/>
    <s v="EMEA"/>
    <m/>
    <m/>
    <m/>
    <m/>
    <s v="Business Model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42265241"/>
    <n v="1"/>
    <m/>
    <m/>
    <n v="1"/>
    <n v="0"/>
    <n v="1"/>
    <s v="Self Service not applicable"/>
    <s v="Orchidea"/>
    <m/>
    <n v="0"/>
    <n v="0"/>
    <n v="0"/>
    <n v="46.2"/>
    <n v="1"/>
    <m/>
    <n v="0"/>
    <n v="0"/>
    <n v="1"/>
    <m/>
    <m/>
    <n v="0"/>
    <n v="0.77"/>
    <n v="0"/>
    <n v="1.925"/>
    <m/>
    <m/>
    <m/>
  </r>
  <r>
    <d v="2026-03-23T00:00:00"/>
    <s v="Royal Andilana Resort &amp; Spa (91641482)"/>
    <s v="EMEA"/>
    <s v="Hotel"/>
    <s v="Africa and Indian Ocean"/>
    <s v="False"/>
    <s v="EMEA"/>
    <s v="France, Benelux &amp; NA Temp Closures AMT"/>
    <s v="Conventional Lodging"/>
    <s v="Not Enabled"/>
    <m/>
    <m/>
    <m/>
    <m/>
    <m/>
    <m/>
    <s v="Phone"/>
    <s v="Phone"/>
    <s v="Phone"/>
    <m/>
    <s v="Technical"/>
    <s v="Self Service not applicable"/>
    <s v="Rate Discrepancy"/>
    <x v="5"/>
    <s v="False"/>
    <s v="False"/>
    <s v="True"/>
    <s v="Italian"/>
    <n v="150957774"/>
    <s v="Technical"/>
    <s v="Request Processed"/>
    <s v="Closed"/>
    <n v="0"/>
    <s v="Phone"/>
    <s v="No"/>
    <s v="EQC"/>
    <s v="Connected"/>
    <s v="eZee Centrix"/>
    <s v="Yanolja Cloud Solution (formerly eZee Technosys)"/>
    <s v="BR"/>
    <s v="No Additional Support"/>
    <d v="2026-03-26T00:00:00"/>
    <d v="2026-03-26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Rate Research"/>
    <s v="Independent"/>
    <s v="Madagascar"/>
    <s v="2-3 Years"/>
    <s v="Indian Ocean, Madagascar"/>
    <s v="Africa and Indian Ocean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641482"/>
    <n v="1"/>
    <n v="4.5"/>
    <m/>
    <n v="1"/>
    <n v="0"/>
    <n v="1"/>
    <s v="Self Service not applicable"/>
    <s v="Orchidea"/>
    <m/>
    <n v="0"/>
    <n v="0"/>
    <n v="3"/>
    <n v="49.8"/>
    <m/>
    <m/>
    <n v="0"/>
    <n v="0"/>
    <n v="1"/>
    <m/>
    <m/>
    <n v="0"/>
    <n v="0.83"/>
    <n v="0"/>
    <n v="2.0750000000000002"/>
    <m/>
    <m/>
    <m/>
  </r>
  <r>
    <d v="2026-03-23T00:00:00"/>
    <s v="Il Piccolo Piacenza (1311530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elf Service not applicable"/>
    <s v="New EPC Account Request"/>
    <x v="16"/>
    <s v="False"/>
    <s v="False"/>
    <s v="True"/>
    <s v="Italian"/>
    <n v="150825302"/>
    <s v="Technical"/>
    <s v="Request Processed"/>
    <s v="Clos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s v="&gt;10 Years"/>
    <s v="Emilia Cities, Italy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115305"/>
    <n v="1"/>
    <m/>
    <m/>
    <n v="1"/>
    <n v="0"/>
    <n v="1"/>
    <s v="Self Service not applicable"/>
    <s v="Orchidea"/>
    <m/>
    <n v="0"/>
    <n v="0"/>
    <n v="4"/>
    <n v="100.8"/>
    <m/>
    <m/>
    <n v="0"/>
    <n v="0"/>
    <n v="1"/>
    <m/>
    <m/>
    <n v="0"/>
    <n v="1.68"/>
    <n v="0"/>
    <n v="4.2"/>
    <m/>
    <m/>
    <m/>
  </r>
  <r>
    <d v="2026-03-23T00:00:00"/>
    <s v="Vacanze Romane Vaticano (12537829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Expedia Virtual Card"/>
    <x v="1"/>
    <s v="False"/>
    <s v="True"/>
    <s v="True"/>
    <s v="Italian"/>
    <n v="151037174"/>
    <s v="Lodging Financial Support"/>
    <s v="Information/Training Provided"/>
    <s v="Closed"/>
    <n v="0"/>
    <s v="Phone"/>
    <s v="No"/>
    <s v="EQC"/>
    <s v="Connected"/>
    <s v="Kross Booking"/>
    <s v="AutoClerk, Inc."/>
    <s v="AR"/>
    <s v="No Additional Support"/>
    <d v="2026-03-28T00:00:00"/>
    <d v="2026-03-28T00:00:00"/>
    <d v="2026-03-29T00:00:00"/>
    <m/>
    <m/>
    <x v="18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Card Decline"/>
    <s v="Independent"/>
    <s v="Italy"/>
    <s v="0-3 Months"/>
    <s v="Rome, Italy"/>
    <s v="Italy and Malta"/>
    <s v="EMEA"/>
    <m/>
    <m/>
    <m/>
    <m/>
    <s v="Payme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378298"/>
    <n v="1"/>
    <m/>
    <m/>
    <n v="1"/>
    <n v="0"/>
    <n v="1"/>
    <s v="Directed to Self Service"/>
    <s v="Orchidea"/>
    <m/>
    <n v="0"/>
    <n v="0"/>
    <n v="3"/>
    <n v="24"/>
    <m/>
    <m/>
    <n v="0"/>
    <n v="0"/>
    <n v="1"/>
    <m/>
    <m/>
    <n v="0"/>
    <n v="0.4"/>
    <n v="0"/>
    <n v="1"/>
    <m/>
    <m/>
    <m/>
  </r>
  <r>
    <d v="2026-03-23T00:00:00"/>
    <s v="A Point Porto Ercole Resort &amp; Spa (4862286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True"/>
    <s v="Italian"/>
    <n v="151118798"/>
    <s v="Product, Rates, and Inventory"/>
    <s v="Request Processed"/>
    <s v="Closed"/>
    <n v="0"/>
    <s v="Asynchronous Cases"/>
    <s v="No"/>
    <s v="EQC"/>
    <s v="Connected"/>
    <s v="Figaro - Channel Manager"/>
    <s v="TeamSystem S.p.A."/>
    <s v="AR"/>
    <s v="No Additional Support"/>
    <d v="2026-03-27T00:00:00"/>
    <d v="2026-03-27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B"/>
    <s v="Less Than 60 Days"/>
    <s v="Less Than 60 Days"/>
    <s v="Rate Plan Linkage"/>
    <s v="Independent"/>
    <s v="Italy"/>
    <s v="5-10 Year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4862286"/>
    <n v="1"/>
    <n v="5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6086956500000003"/>
    <m/>
    <m/>
    <m/>
  </r>
  <r>
    <d v="2026-03-23T00:00:00"/>
    <s v="Il Piccolo Borghetto (12380826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Traveler"/>
    <s v="Self Service not applicable"/>
    <s v="Supplier Relocation"/>
    <x v="3"/>
    <s v="False"/>
    <s v="False"/>
    <s v="False"/>
    <s v="Italian"/>
    <n v="151108032"/>
    <s v="Traveler"/>
    <s v="Request Processed"/>
    <s v="Closed"/>
    <n v="0"/>
    <s v="Asynchronous Cases"/>
    <s v="No"/>
    <s v="EQC"/>
    <s v="Connected"/>
    <s v="TeamSystem Hospitality"/>
    <m/>
    <s v="AR"/>
    <s v="No Additional Support"/>
    <d v="2026-03-27T00:00:00"/>
    <d v="2026-03-27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Supplier Relocations"/>
    <m/>
    <s v="Independent"/>
    <s v="500PE00000fkRFPYA2"/>
    <s v="C"/>
    <s v="Less Than 180 Days"/>
    <s v="Less Than 180 Days"/>
    <s v="New Relocation"/>
    <s v="Independent"/>
    <s v="Italy"/>
    <s v="3-6 Months"/>
    <s v="Rome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808267"/>
    <n v="1"/>
    <m/>
    <m/>
    <n v="1"/>
    <n v="0"/>
    <n v="1"/>
    <s v="Self Service not applicable"/>
    <s v="Orchidea"/>
    <m/>
    <n v="0"/>
    <n v="0"/>
    <n v="1"/>
    <n v="18"/>
    <n v="1"/>
    <n v="1"/>
    <n v="0"/>
    <n v="0"/>
    <n v="1"/>
    <m/>
    <m/>
    <n v="0"/>
    <n v="0.3"/>
    <n v="0"/>
    <n v="0.69230769199999997"/>
    <m/>
    <m/>
    <m/>
  </r>
  <r>
    <d v="2026-03-23T00:00:00"/>
    <s v="La Loggia della Luna (21597523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echnical"/>
    <s v="System/Policy explained"/>
    <s v="Booking Information Request"/>
    <x v="5"/>
    <s v="False"/>
    <s v="False"/>
    <s v="True"/>
    <s v="Italian"/>
    <n v="150951450"/>
    <s v="Technical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Technical Basic"/>
    <m/>
    <s v="Independent"/>
    <s v="500PE00000fYgWlYAK"/>
    <s v="C"/>
    <s v="Less Than 180 Days"/>
    <s v="Less Than 180 Days"/>
    <s v="Amenity Research"/>
    <s v="Independent"/>
    <s v="Italy"/>
    <s v="5-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597523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Non ci resta che Napoli (337885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02575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cQErYAM"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378858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aglio perciata (1271996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ates &amp; Inventory"/>
    <x v="9"/>
    <s v="False"/>
    <s v="False"/>
    <s v="False"/>
    <s v="Italian"/>
    <n v="150995251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bvpJYAQ"/>
    <s v="C"/>
    <s v="Less Than 60 Days"/>
    <s v="Less Than 60 Days"/>
    <s v="Pricing"/>
    <s v="Independent"/>
    <s v="Italy"/>
    <s v="0-3 Month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199659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t Forty-One Apt 03 (12774515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oom Types and Rate Plans"/>
    <x v="7"/>
    <s v="False"/>
    <s v="False"/>
    <s v="False"/>
    <s v="Italian"/>
    <n v="151122581"/>
    <s v="Product, Rates, and Inventory"/>
    <s v="Information/Training Provided"/>
    <s v="Closed"/>
    <n v="0"/>
    <s v="Asynchronous Cases"/>
    <s v="No"/>
    <s v="EQC"/>
    <s v="Connected"/>
    <s v="Hotel.BB"/>
    <m/>
    <s v="BR"/>
    <s v="No Additional Support"/>
    <d v="2026-03-27T00:00:00"/>
    <d v="2026-03-27T00:00:00"/>
    <d v="2026-03-29T00:00:00"/>
    <m/>
    <m/>
    <x v="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lewxYAA"/>
    <s v="C"/>
    <s v="Less Than 60 Days"/>
    <s v="Less Than 60 Days"/>
    <s v="Fees"/>
    <s v="Independent"/>
    <s v="Italy"/>
    <s v="0-3 Months"/>
    <s v="Rome, Italy"/>
    <s v="Italy and Malta"/>
    <s v="EMEA"/>
    <m/>
    <m/>
    <m/>
    <m/>
    <s v="Per Guest Fee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45157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palazzo della guardia (11326839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elf Service not applicable"/>
    <s v="Expedia Collect Finance Setting Change"/>
    <x v="12"/>
    <s v="False"/>
    <s v="False"/>
    <s v="False"/>
    <s v="Italian"/>
    <n v="151121114"/>
    <s v="Lodging Financial Support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s v="500PE00000flbpPYAQ"/>
    <s v="C"/>
    <s v="Less Than 60 Days"/>
    <s v="Less Than 60 Days"/>
    <s v="Finance Settings Change"/>
    <s v="Independent"/>
    <s v="Italy"/>
    <s v="1-2 Years"/>
    <s v="Amalfi Coast, Italy"/>
    <s v="Italy and Malta"/>
    <s v="EMEA"/>
    <m/>
    <m/>
    <m/>
    <m/>
    <s v="Finance settings chang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26839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05624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Little Rhome Suites (75007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02359"/>
    <s v="Traveler"/>
    <s v="Request Processed"/>
    <s v="Closed"/>
    <n v="0"/>
    <s v="Asynchronous Cases"/>
    <s v="No"/>
    <s v="EQC"/>
    <s v="Disconnected"/>
    <s v="Octorate"/>
    <s v="Octorate"/>
    <s v="A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cDpaYAE"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750077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Aquamarea (2770374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Promotion"/>
    <x v="10"/>
    <s v="False"/>
    <s v="False"/>
    <s v="False"/>
    <s v="Italian"/>
    <n v="151086310"/>
    <s v="Product, Rates, and Inventory"/>
    <s v="Information/Training Provided"/>
    <s v="Closed"/>
    <n v="0"/>
    <s v="Asynchronous Cases"/>
    <s v="No"/>
    <s v="EC"/>
    <s v="Disconnected"/>
    <s v="Octorate"/>
    <s v="Octorate"/>
    <s v="BN"/>
    <s v="No Additional Support"/>
    <d v="2026-03-26T00:00:00"/>
    <d v="2026-03-26T00:00:00"/>
    <d v="2026-03-29T00:00:00"/>
    <m/>
    <m/>
    <x v="9"/>
    <m/>
    <s v="Vendor Associate"/>
    <s v="No"/>
    <s v="N"/>
    <s v="False"/>
    <s v="False"/>
    <s v="False"/>
    <s v="TPSP Hotel Partner"/>
    <s v="Emilie McKenzie"/>
    <s v="Content Basic"/>
    <m/>
    <s v="Independent"/>
    <s v="500PE00000fifflYAA"/>
    <s v="C"/>
    <s v="Less Than 60 Days"/>
    <s v="Less Than 60 Days"/>
    <s v="Existing Promotion"/>
    <s v="Independent"/>
    <s v="Italy"/>
    <s v="5-10 Years"/>
    <s v="Bari Province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7703745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Centrale  (12772553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ates &amp; Inventory"/>
    <x v="9"/>
    <s v="False"/>
    <s v="False"/>
    <s v="False"/>
    <s v="Italian"/>
    <n v="150959915"/>
    <s v="Product, Rates, and Inventory"/>
    <s v="Information/Training Provided"/>
    <s v="Closed"/>
    <n v="0"/>
    <s v="Asynchronous Cases"/>
    <s v="No"/>
    <s v="EQC"/>
    <s v="Connected"/>
    <s v="Scidoo"/>
    <m/>
    <s v="AR"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Z02RYAS"/>
    <s v="C"/>
    <s v="Less Than 60 Days"/>
    <s v="Less Than 60 Days"/>
    <s v="Pricing"/>
    <s v="Independent"/>
    <s v="Italy"/>
    <s v="0-3 Month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725534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Samarè Rooms &amp; Apartments (11207061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ystem/Policy explained"/>
    <s v="Request Reinstatement"/>
    <x v="8"/>
    <s v="False"/>
    <s v="False"/>
    <s v="True"/>
    <s v="Italian"/>
    <n v="151044512"/>
    <s v="Product, Rates, and Inventory"/>
    <s v="Information/Training Provided"/>
    <s v="Closed"/>
    <n v="0"/>
    <s v="Asynchronous Cases"/>
    <s v="No"/>
    <s v="EQC"/>
    <s v="Connected"/>
    <s v="Hotel.BB"/>
    <m/>
    <s v="BR"/>
    <s v="No Additional Support"/>
    <d v="2026-03-25T00:00:00"/>
    <d v="2026-03-25T00:00:00"/>
    <d v="2026-03-29T00:00:00"/>
    <m/>
    <m/>
    <x v="8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s v="6-12 Months"/>
    <s v="BAT Province, Italy"/>
    <s v="Italy and Malta"/>
    <s v="EMEA"/>
    <m/>
    <m/>
    <m/>
    <m/>
    <s v="Payment Issu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070612"/>
    <n v="1"/>
    <m/>
    <m/>
    <n v="1"/>
    <n v="0"/>
    <n v="1"/>
    <s v="System/Policy explained"/>
    <s v="Orchidea"/>
    <m/>
    <n v="0"/>
    <n v="0"/>
    <n v="0"/>
    <n v="45.6"/>
    <n v="1"/>
    <n v="1"/>
    <n v="0"/>
    <n v="0"/>
    <n v="1"/>
    <m/>
    <m/>
    <n v="0"/>
    <n v="0.76"/>
    <n v="0"/>
    <n v="1.7538461540000001"/>
    <m/>
    <m/>
    <m/>
  </r>
  <r>
    <d v="2026-03-23T00:00:00"/>
    <s v="Tana della Volpe (9790434)"/>
    <s v="EMEA"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Others"/>
    <s v="Complaint"/>
    <s v="Other"/>
    <s v="OMNI Skills Based Routing"/>
    <s v="Product, Rates, and Inventory"/>
    <s v="Finalized Outcome"/>
    <s v="Permanent C Hotel Property Closure"/>
    <x v="8"/>
    <s v="False"/>
    <s v="False"/>
    <s v="False"/>
    <s v="Italian"/>
    <n v="151124152"/>
    <s v="Product, Rates, and Inventory"/>
    <s v="Investigation conclud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30 Days"/>
    <s v="Less Than 30 Days"/>
    <s v="C Hotel Permanent Closure"/>
    <s v="Independent"/>
    <s v="Italy"/>
    <s v="&gt;10 Years"/>
    <s v="Italy Ski - Piedmon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90434"/>
    <n v="1"/>
    <n v="3"/>
    <m/>
    <n v="1"/>
    <n v="0"/>
    <n v="1"/>
    <s v="Finalized Outcome"/>
    <s v="Orchidea"/>
    <m/>
    <n v="0"/>
    <n v="0"/>
    <n v="0"/>
    <n v="33.6"/>
    <n v="1"/>
    <n v="1"/>
    <n v="0"/>
    <n v="0"/>
    <n v="1"/>
    <m/>
    <m/>
    <n v="0"/>
    <n v="0.56000000000000005"/>
    <n v="0"/>
    <n v="1.2923076920000001"/>
    <m/>
    <m/>
    <m/>
  </r>
  <r>
    <d v="2026-03-23T00:00:00"/>
    <s v="Alagna Mountain Resort &amp; SPA (19531741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LPS MO-Allocated"/>
    <m/>
    <m/>
    <s v="Contact Us"/>
    <s v="Contact Us"/>
    <s v="Other"/>
    <s v="OMNI Skills Based Routing"/>
    <s v="Product, Rates, and Inventory"/>
    <s v="Self Service not applicable"/>
    <s v="Changes to Rates &amp; Inventory"/>
    <x v="9"/>
    <s v="False"/>
    <s v="True"/>
    <s v="True"/>
    <s v="Italian"/>
    <n v="150725262"/>
    <s v="Product, Rates, and Inventory"/>
    <s v="Request Processed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6T00:00:00"/>
    <d v="2026-03-26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Product Intermediate"/>
    <m/>
    <s v="Mira Hotels &amp; Resorts Group"/>
    <m/>
    <s v="C"/>
    <s v="Less Than 30 Days"/>
    <s v="In Nesting"/>
    <s v="Pricing"/>
    <s v="Mira Hotels &amp; Resorts Group"/>
    <s v="Italy"/>
    <s v="5-10 Years"/>
    <s v="Italy Ski - Piedmon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9531741"/>
    <n v="1"/>
    <n v="4"/>
    <m/>
    <n v="1"/>
    <n v="0"/>
    <n v="1"/>
    <s v="Self Service not applicable"/>
    <s v="Orchidea"/>
    <m/>
    <n v="0"/>
    <n v="0"/>
    <n v="9"/>
    <n v="63.6"/>
    <m/>
    <n v="1"/>
    <n v="0"/>
    <n v="0"/>
    <n v="1"/>
    <m/>
    <m/>
    <n v="0"/>
    <n v="1.06"/>
    <n v="0"/>
    <n v="2.7652173910000002"/>
    <m/>
    <m/>
    <m/>
  </r>
  <r>
    <d v="2026-03-23T00:00:00"/>
    <s v="Home La Kore (3353601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Directed to Self Service"/>
    <s v="Update to Content"/>
    <x v="4"/>
    <s v="False"/>
    <s v="False"/>
    <s v="False"/>
    <s v="Italian"/>
    <n v="151079384"/>
    <s v="Property Update"/>
    <s v="Information/Training Provided"/>
    <s v="Closed"/>
    <n v="0"/>
    <s v="Phone"/>
    <s v="Yes"/>
    <m/>
    <m/>
    <m/>
    <m/>
    <m/>
    <s v="No Additional Support"/>
    <d v="2026-03-26T00:00:00"/>
    <d v="2026-03-26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ontent Update"/>
    <s v="Independent"/>
    <s v="Italy"/>
    <s v="5-10 Years"/>
    <s v="Agrig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3536015"/>
    <n v="1"/>
    <m/>
    <m/>
    <n v="1"/>
    <n v="0"/>
    <n v="1"/>
    <s v="Directed to Self Service"/>
    <s v="Orchidea"/>
    <m/>
    <n v="0"/>
    <n v="0"/>
    <n v="0"/>
    <n v="19.8"/>
    <n v="1"/>
    <m/>
    <n v="0"/>
    <n v="1"/>
    <n v="1"/>
    <m/>
    <m/>
    <n v="0"/>
    <n v="0.33"/>
    <n v="0"/>
    <n v="0.82499999999999996"/>
    <m/>
    <m/>
    <m/>
  </r>
  <r>
    <d v="2026-03-23T00:00:00"/>
    <s v="Ca' Amadi (91077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Refund Request"/>
    <x v="15"/>
    <s v="False"/>
    <s v="False"/>
    <s v="True"/>
    <s v="Italian"/>
    <n v="151157959"/>
    <s v="Lodging Financial Support"/>
    <s v="Information/Training Provided"/>
    <s v="Closed"/>
    <n v="0"/>
    <s v="Phone"/>
    <s v="Yes"/>
    <s v="EQC"/>
    <s v="Connected"/>
    <s v="Booking Evolution"/>
    <s v="Tosom srl"/>
    <s v="AR"/>
    <s v="No Additional Support"/>
    <d v="2026-03-28T00:00:00"/>
    <d v="2026-03-28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C"/>
    <s v="Less Than 180 Days"/>
    <s v="Less Than 180 Days"/>
    <s v="Refund Request"/>
    <s v="Independent"/>
    <s v="Italy"/>
    <s v="&gt;10 Years"/>
    <s v="Venice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0773"/>
    <n v="1"/>
    <m/>
    <m/>
    <n v="1"/>
    <n v="0"/>
    <n v="1"/>
    <s v="System/Policy explained"/>
    <s v="Orchidea"/>
    <m/>
    <n v="0"/>
    <n v="0"/>
    <n v="0"/>
    <n v="25.2"/>
    <n v="1"/>
    <m/>
    <n v="0"/>
    <n v="1"/>
    <n v="1"/>
    <m/>
    <m/>
    <n v="0"/>
    <n v="0.42"/>
    <n v="0"/>
    <n v="1.05"/>
    <m/>
    <m/>
    <m/>
  </r>
  <r>
    <d v="2026-03-23T00:00:00"/>
    <s v="B&amp;B Le Bianche (12401013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ystem/Policy explained"/>
    <s v="Changes to Rates &amp; Inventory"/>
    <x v="9"/>
    <s v="False"/>
    <s v="False"/>
    <s v="False"/>
    <s v="Italian"/>
    <n v="150949318"/>
    <s v="Product, Rates, and Inventory"/>
    <s v="Information/Training Provided"/>
    <s v="Closed"/>
    <n v="0"/>
    <s v="Phone"/>
    <s v="Yes"/>
    <s v="EQC"/>
    <s v="Connected"/>
    <s v="Amenitiz"/>
    <s v="Amenitiz Solutions SL"/>
    <s v="AR"/>
    <s v="No Additional Support"/>
    <d v="2026-03-23T00:00:00"/>
    <d v="2026-03-23T00:00:00"/>
    <d v="2026-03-29T00:00:00"/>
    <m/>
    <m/>
    <x v="11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0-3 Months"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4010133"/>
    <n v="1"/>
    <m/>
    <m/>
    <n v="1"/>
    <n v="0"/>
    <n v="1"/>
    <s v="System/Policy explained"/>
    <s v="Orchidea"/>
    <m/>
    <n v="0"/>
    <n v="0"/>
    <n v="0"/>
    <n v="24"/>
    <n v="1"/>
    <m/>
    <n v="0"/>
    <n v="1"/>
    <n v="1"/>
    <m/>
    <m/>
    <n v="0"/>
    <n v="0.4"/>
    <n v="0"/>
    <n v="1"/>
    <m/>
    <m/>
    <m/>
  </r>
  <r>
    <d v="2026-03-23T00:00:00"/>
    <s v="At 41 Luxury Suites &amp; Rooms (78433173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s v="Phone"/>
    <m/>
    <s v="Technical"/>
    <s v="System/Policy explained"/>
    <s v="New Account Request"/>
    <x v="16"/>
    <s v="False"/>
    <s v="False"/>
    <s v="True"/>
    <s v="Italian"/>
    <n v="150871416"/>
    <s v="Technical"/>
    <s v="Information/Training Provided"/>
    <s v="Closed"/>
    <n v="0"/>
    <s v="Phone"/>
    <s v="Yes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B"/>
    <s v="Less Than 30 Days"/>
    <s v="In Nesting"/>
    <s v="Account Creation"/>
    <s v="Independent"/>
    <s v="Italy"/>
    <s v="3-5 Years"/>
    <s v="Rome, Italy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8433173"/>
    <n v="1"/>
    <m/>
    <m/>
    <n v="1"/>
    <n v="0"/>
    <n v="1"/>
    <s v="System/Policy explained"/>
    <s v="Orchidea"/>
    <m/>
    <n v="0"/>
    <n v="0"/>
    <n v="3"/>
    <n v="60.6"/>
    <m/>
    <m/>
    <n v="0"/>
    <n v="1"/>
    <n v="1"/>
    <m/>
    <m/>
    <n v="0"/>
    <n v="1.01"/>
    <n v="0"/>
    <n v="2.5249999999999999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elf Service not applicable"/>
    <s v="Changes to Rates &amp; Inventory"/>
    <x v="9"/>
    <s v="False"/>
    <s v="False"/>
    <s v="True"/>
    <s v="Italian"/>
    <n v="151010326"/>
    <s v="Product, Rates, and Inventory"/>
    <s v="Request Processed"/>
    <s v="Closed"/>
    <n v="0"/>
    <s v="Asynchronous Cases"/>
    <s v="Yes"/>
    <m/>
    <m/>
    <m/>
    <m/>
    <m/>
    <s v="No Additional Support"/>
    <d v="2026-03-24T00:00:00"/>
    <d v="2026-03-24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 Linkage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555095"/>
    <n v="1"/>
    <m/>
    <m/>
    <n v="1"/>
    <n v="0"/>
    <n v="1"/>
    <s v="Self Service not applicable"/>
    <s v="Orchidea"/>
    <m/>
    <n v="0"/>
    <n v="0"/>
    <n v="0"/>
    <n v="17.399999999999999"/>
    <n v="1"/>
    <n v="1"/>
    <n v="0"/>
    <n v="1"/>
    <n v="1"/>
    <m/>
    <m/>
    <n v="0"/>
    <n v="0.28999999999999998"/>
    <n v="0"/>
    <n v="0.75652173899999997"/>
    <m/>
    <m/>
    <m/>
  </r>
  <r>
    <d v="2026-03-23T00:00:00"/>
    <s v="Alpine Nature Hotel Stoll (7082958)"/>
    <s v="EMEA"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121530"/>
    <s v="Technical"/>
    <s v="Information/Training Provided"/>
    <s v="Closed"/>
    <n v="0"/>
    <s v="Phone"/>
    <s v="Yes"/>
    <s v="EC"/>
    <s v="Disconnected"/>
    <s v="WuBook Srl"/>
    <s v="Wubook Srl"/>
    <s v="BN"/>
    <s v="No Additional Support"/>
    <d v="2026-03-27T00:00:00"/>
    <d v="2026-03-27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Compensation Rate"/>
    <s v="Independent"/>
    <s v="Italy"/>
    <s v="&gt;10 Years"/>
    <s v="Italy Ski, South Tyrol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082958"/>
    <n v="1"/>
    <n v="4"/>
    <m/>
    <n v="1"/>
    <n v="0"/>
    <n v="1"/>
    <s v="Directed to Self Service"/>
    <s v="Orchidea"/>
    <m/>
    <n v="0"/>
    <n v="0"/>
    <n v="0"/>
    <n v="36"/>
    <n v="1"/>
    <m/>
    <n v="0"/>
    <n v="1"/>
    <n v="1"/>
    <m/>
    <m/>
    <n v="0"/>
    <n v="0.6"/>
    <n v="0"/>
    <n v="1.5"/>
    <m/>
    <m/>
    <m/>
  </r>
  <r>
    <d v="2026-03-23T00:00:00"/>
    <s v="Hotel HDomus (866860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False"/>
    <s v="Italian"/>
    <n v="150926531"/>
    <s v="Product, Rates, and Inventory"/>
    <s v="Request Processed"/>
    <s v="Closed"/>
    <n v="0"/>
    <s v="Phone"/>
    <s v="Yes"/>
    <s v="EC"/>
    <s v="Disconnected"/>
    <s v="WuBook Srl"/>
    <s v="Wubook Srl"/>
    <s v="BN"/>
    <s v="No Additional Support"/>
    <d v="2026-03-23T00:00:00"/>
    <d v="2026-03-23T00:00:00"/>
    <d v="2026-03-29T00:00:00"/>
    <m/>
    <m/>
    <x v="2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 Linkage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8668604"/>
    <n v="1"/>
    <n v="3"/>
    <m/>
    <n v="1"/>
    <n v="0"/>
    <n v="1"/>
    <s v="Self Service not applicable"/>
    <s v="Orchidea"/>
    <m/>
    <n v="0"/>
    <n v="0"/>
    <n v="1"/>
    <n v="62.4"/>
    <n v="1"/>
    <m/>
    <n v="0"/>
    <n v="1"/>
    <n v="1"/>
    <m/>
    <m/>
    <n v="0"/>
    <n v="1.04"/>
    <n v="0"/>
    <n v="2.6"/>
    <m/>
    <m/>
    <m/>
  </r>
  <r>
    <d v="2026-03-23T00:00:00"/>
    <s v="Aquarooms (1152625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59700"/>
    <s v="Traveler"/>
    <s v="Request Processed"/>
    <s v="Closed - Reply"/>
    <n v="0"/>
    <s v="Phone"/>
    <s v="No"/>
    <s v="EQC"/>
    <s v="Disconnected"/>
    <s v="WuBook Srl"/>
    <s v="Wubook Srl"/>
    <s v="BR"/>
    <s v="No Additional Support"/>
    <d v="2026-03-28T00:00:00"/>
    <d v="2026-03-28T00:00:00"/>
    <d v="2026-03-29T00:00:00"/>
    <m/>
    <m/>
    <x v="0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Palermo (province)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526254"/>
    <n v="1"/>
    <n v="3"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43"/>
    <n v="0"/>
    <n v="1.075"/>
    <m/>
    <m/>
    <m/>
  </r>
  <r>
    <d v="2026-03-23T00:00:00"/>
    <s v="Assoli House  (1245144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Update"/>
    <s v="Case Transfer"/>
    <s v="Update to Content"/>
    <x v="4"/>
    <s v="False"/>
    <s v="False"/>
    <s v="False"/>
    <s v="Italian"/>
    <n v="151132883"/>
    <s v="Property Update"/>
    <s v="Request Processed"/>
    <s v="Closed - Transferred"/>
    <n v="0"/>
    <s v="Phone"/>
    <s v="No"/>
    <m/>
    <m/>
    <m/>
    <m/>
    <m/>
    <s v="No Additional Support"/>
    <d v="2026-03-27T00:00:00"/>
    <d v="2026-03-27T00:00:00"/>
    <d v="2026-03-29T00:00:00"/>
    <m/>
    <m/>
    <x v="17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30 Days"/>
    <s v="Less Than 30 Days"/>
    <s v="(None Selected)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514452"/>
    <n v="1"/>
    <m/>
    <m/>
    <n v="1"/>
    <n v="0"/>
    <n v="1"/>
    <s v="Case Transfer"/>
    <s v="Orchidea"/>
    <m/>
    <n v="0"/>
    <n v="0"/>
    <n v="0"/>
    <n v="42.6"/>
    <n v="1"/>
    <m/>
    <n v="0"/>
    <n v="0"/>
    <n v="1"/>
    <m/>
    <m/>
    <n v="0"/>
    <n v="0.71"/>
    <n v="0"/>
    <n v="1.7749999999999999"/>
    <m/>
    <m/>
    <m/>
  </r>
  <r>
    <d v="2026-03-23T00:00:00"/>
    <s v="Hotel Cima Tosa (541278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4370"/>
    <s v="Traveler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Italy Ski - Trentino Alto Adige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4127838"/>
    <n v="1"/>
    <n v="3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Agriturismo Hegemone (12776684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Policy Clarification"/>
    <x v="8"/>
    <s v="False"/>
    <s v="False"/>
    <s v="True"/>
    <s v="Italian"/>
    <n v="151092678"/>
    <s v="Product, Rates, and Inventory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8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Less Than 0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66849"/>
    <n v="1"/>
    <m/>
    <m/>
    <n v="1"/>
    <n v="0"/>
    <n v="1"/>
    <s v="Directed to Self Service"/>
    <s v="Orchidea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3-23T00:00:00"/>
    <s v="Napoliurbansuite (3759918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8096"/>
    <s v="Traveler"/>
    <s v="Request Processed"/>
    <s v="Closed"/>
    <n v="0"/>
    <s v="Phone"/>
    <s v="No"/>
    <s v="EQC"/>
    <s v="Connected"/>
    <s v="Smoobu Channel Manager"/>
    <s v="Smoobu GmbH"/>
    <s v="AR"/>
    <s v="No Additional Support"/>
    <d v="2026-03-23T00:00:00"/>
    <d v="2026-03-23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37599187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3-23T00:00:00"/>
    <s v="Aquapetra Resort and Spa (1627826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0945363"/>
    <s v="Traveler"/>
    <s v="Request Processed"/>
    <s v="Closed"/>
    <n v="0"/>
    <s v="Phone"/>
    <s v="No"/>
    <s v="EC"/>
    <s v="Disconnected"/>
    <s v="Vertical Booking"/>
    <s v="Vertical Booking-Zucchetti Group"/>
    <s v="BN"/>
    <s v="No Additional Support"/>
    <d v="2026-03-23T00:00:00"/>
    <d v="2026-03-23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30 Days"/>
    <s v="In Nesting"/>
    <s v="New Relocation"/>
    <s v="Independent"/>
    <s v="Italy"/>
    <s v="&gt;10 Years"/>
    <s v="Avellino - Benevento - Caserta, Italy"/>
    <s v="Italy and Malta"/>
    <s v="EMEA"/>
    <m/>
    <m/>
    <m/>
    <m/>
    <s v="Temporary Property Clos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1627826"/>
    <n v="1"/>
    <n v="4"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Costa Azul (341666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Hotel Collect Issue"/>
    <x v="2"/>
    <s v="False"/>
    <s v="False"/>
    <s v="False"/>
    <s v="Italian"/>
    <n v="150950664"/>
    <s v="Lodging Financial Support"/>
    <s v="Request Processed"/>
    <s v="Closed - Transferr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(None Selected)"/>
    <s v="Independent"/>
    <s v="Italy"/>
    <s v="&gt;10 Year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416661"/>
    <n v="1"/>
    <n v="4"/>
    <m/>
    <n v="1"/>
    <n v="0"/>
    <n v="1"/>
    <s v="Case Transfer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hotel bissi (11411212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elf Service not applicable"/>
    <s v="Promotion"/>
    <x v="10"/>
    <s v="False"/>
    <s v="False"/>
    <s v="True"/>
    <s v="Italian"/>
    <n v="151040731"/>
    <s v="Product, Rates, and Inventory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Existing Promotion"/>
    <s v="Independent"/>
    <s v="Italy"/>
    <s v="1-2 Years"/>
    <s v="Milan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112125"/>
    <n v="1"/>
    <m/>
    <m/>
    <n v="1"/>
    <n v="0"/>
    <n v="1"/>
    <s v="Self Service not applicable"/>
    <s v="Orchidea"/>
    <m/>
    <n v="0"/>
    <n v="0"/>
    <n v="0"/>
    <n v="48"/>
    <n v="1"/>
    <m/>
    <n v="0"/>
    <n v="0"/>
    <n v="1"/>
    <m/>
    <m/>
    <n v="0"/>
    <n v="0.8"/>
    <n v="0"/>
    <n v="2"/>
    <m/>
    <m/>
    <m/>
  </r>
  <r>
    <d v="2026-03-23T00:00:00"/>
    <s v="RossHouse (8904620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Relocation"/>
    <x v="3"/>
    <s v="False"/>
    <s v="False"/>
    <s v="False"/>
    <s v="Italian"/>
    <n v="151034304"/>
    <s v="Traveler"/>
    <s v="Request Processed"/>
    <s v="Closed"/>
    <n v="0"/>
    <s v="Phone"/>
    <s v="No"/>
    <s v="EQC"/>
    <s v="Connected"/>
    <s v="Octorate"/>
    <s v="Octorate"/>
    <s v="BR"/>
    <s v="No Additional Support"/>
    <d v="2026-03-25T00:00:00"/>
    <d v="2026-03-25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180 Days"/>
    <s v="Less Than 180 Days"/>
    <s v="New Relocation"/>
    <s v="Independent"/>
    <s v="Italy"/>
    <s v="3-5 Years"/>
    <s v="Sorrento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9046201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B&amp;B Le Bianche (12401013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46320"/>
    <s v="Lodging Financial Support"/>
    <s v="Information/Training Provided"/>
    <s v="Closed"/>
    <n v="0"/>
    <s v="Phone"/>
    <s v="No"/>
    <s v="EQC"/>
    <s v="Connected"/>
    <s v="Amenitiz"/>
    <s v="Amenitiz Solutions SL"/>
    <s v="AR"/>
    <s v="No Additional Support"/>
    <d v="2026-03-23T00:00:00"/>
    <d v="2026-03-23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Payment Details"/>
    <s v="Independent"/>
    <s v="Italy"/>
    <s v="0-3 Months"/>
    <s v="Bari Province, Italy"/>
    <s v="Italy and Malta"/>
    <s v="EMEA"/>
    <m/>
    <m/>
    <m/>
    <m/>
    <s v="Remittance Advice Request"/>
    <m/>
    <s v="Reportable Case"/>
    <s v="Non-SA"/>
    <s v="Conventional Lodging"/>
    <m/>
    <s v="R_8PY3XbttSYeTsJF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010133"/>
    <n v="1"/>
    <m/>
    <m/>
    <n v="1"/>
    <n v="0"/>
    <n v="1"/>
    <s v="System/Policy explained"/>
    <s v="Orchidea"/>
    <m/>
    <n v="0"/>
    <n v="0"/>
    <n v="0"/>
    <n v="39.6"/>
    <n v="1"/>
    <m/>
    <n v="0"/>
    <n v="0"/>
    <n v="1"/>
    <m/>
    <m/>
    <n v="0"/>
    <n v="0.66"/>
    <n v="0"/>
    <n v="1.65"/>
    <n v="1"/>
    <n v="100"/>
    <m/>
  </r>
  <r>
    <d v="2026-03-23T00:00:00"/>
    <s v="Centromare Trapani (127707590)"/>
    <s v="EMEA"/>
    <s v="Account Hotel Lead"/>
    <s v="Italy and Malta"/>
    <s v="False"/>
    <s v="EMEA"/>
    <m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Self Service not applicable"/>
    <s v="Closing my property: I need to permanently close my property"/>
    <x v="8"/>
    <s v="False"/>
    <s v="False"/>
    <s v="True"/>
    <s v="Italian"/>
    <n v="151038345"/>
    <s v="Product, Rates, and Inventory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13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 Hotel Permanent Closure"/>
    <s v="Independent"/>
    <s v="Italy"/>
    <s v="0-3 Months"/>
    <s v="Trapani (province)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07590"/>
    <n v="1"/>
    <m/>
    <m/>
    <n v="1"/>
    <n v="0"/>
    <n v="1"/>
    <s v="Self Service not applicable"/>
    <s v="Orchidea"/>
    <m/>
    <n v="0"/>
    <n v="0"/>
    <n v="0"/>
    <n v="43.8"/>
    <n v="1"/>
    <n v="1"/>
    <n v="0"/>
    <n v="0"/>
    <n v="1"/>
    <m/>
    <m/>
    <n v="0"/>
    <n v="0.73"/>
    <n v="0"/>
    <n v="1.6846153850000001"/>
    <m/>
    <m/>
    <m/>
  </r>
  <r>
    <d v="2026-03-23T00:00:00"/>
    <s v="Villa Luciana (116192677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s v="Other"/>
    <s v="OMNI Skills Based Routing"/>
    <s v="Product, Rates, and Inventory"/>
    <s v="Self Service not applicable"/>
    <s v="Permanent C Hotel Property Closure"/>
    <x v="8"/>
    <s v="False"/>
    <s v="False"/>
    <s v="True"/>
    <s v="Italian"/>
    <n v="151047143"/>
    <s v="Product, Rates, and Inventory"/>
    <s v="Request Processed"/>
    <s v="Closed"/>
    <n v="0"/>
    <s v="Asynchronous Cases"/>
    <s v="No"/>
    <s v="EQC"/>
    <s v="Connected"/>
    <s v="iReservation"/>
    <m/>
    <s v="BR"/>
    <s v="No Additional Support"/>
    <d v="2026-03-25T00:00:00"/>
    <d v="2026-03-25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Content Basic"/>
    <m/>
    <s v="Independent"/>
    <s v="500PE00000ffprnYAA"/>
    <s v="C"/>
    <s v="Less Than 180 Days"/>
    <s v="Less Than 180 Days"/>
    <s v="C Hotel Permanent Closure"/>
    <s v="Independent"/>
    <s v="Italy"/>
    <s v="6-12 Month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6192677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La Fiermontina | Palazzo Bozzi Corso (28822951)"/>
    <s v="EMEA"/>
    <s v="Hotel"/>
    <s v="Italy and Malta"/>
    <s v="False"/>
    <s v="EMEA"/>
    <s v="Italy - Southern Italy &amp; Malta AMT"/>
    <s v="Conventional Lodging"/>
    <s v="Enabled"/>
    <s v="a3D0y00000TWlybEAD"/>
    <s v="Market Operation Maintenance"/>
    <s v="Pause"/>
    <s v="Vrbo"/>
    <m/>
    <m/>
    <s v="Contact Us"/>
    <s v="Contact Us"/>
    <s v="Other"/>
    <s v="OMNI Skills Based Routing"/>
    <s v="Property Update"/>
    <s v="Self Service not applicable"/>
    <s v="My Property Details: Property amenities or description"/>
    <x v="4"/>
    <s v="False"/>
    <s v="True"/>
    <s v="True"/>
    <s v="Italian"/>
    <n v="150954385"/>
    <s v="Property Update"/>
    <s v="Request Processed"/>
    <s v="Closed"/>
    <n v="0"/>
    <s v="Asynchronous Cases"/>
    <s v="No"/>
    <s v="EQC"/>
    <s v="Disconnected"/>
    <s v="D-EDGE (Distribution Manager)"/>
    <s v="D-EDGE (Distribution Manager)"/>
    <s v="BR"/>
    <s v="No Additional Support"/>
    <d v="2026-03-24T00:00:00"/>
    <d v="2026-03-24T00:00:00"/>
    <d v="2026-03-29T00:00:00"/>
    <m/>
    <m/>
    <x v="27"/>
    <m/>
    <s v="Vendor Associate"/>
    <s v="Yes"/>
    <s v="N"/>
    <s v="False"/>
    <s v="False"/>
    <s v="False"/>
    <s v="TPSP Hotel Partner"/>
    <s v="Emilie McKenzie"/>
    <s v="Content Basic"/>
    <m/>
    <s v="La Fiermontina Group"/>
    <m/>
    <s v="C"/>
    <s v="Less Than 60 Days"/>
    <s v="Less Than 60 Days"/>
    <s v="Content Update"/>
    <s v="La Fiermontina"/>
    <s v="Italy"/>
    <s v="5-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8822951"/>
    <n v="1"/>
    <m/>
    <m/>
    <n v="1"/>
    <n v="0"/>
    <n v="1"/>
    <s v="Self Service not applicable"/>
    <s v="Orchidea"/>
    <m/>
    <n v="0"/>
    <n v="0"/>
    <n v="1"/>
    <n v="16.2"/>
    <n v="1"/>
    <n v="1"/>
    <n v="0"/>
    <n v="0"/>
    <n v="1"/>
    <m/>
    <m/>
    <n v="0"/>
    <n v="0.27"/>
    <n v="0"/>
    <n v="0.62307692299999995"/>
    <m/>
    <m/>
    <m/>
  </r>
  <r>
    <d v="2026-03-23T00:00:00"/>
    <s v="Fauno Urban Resort (38276090)"/>
    <s v="EMEA"/>
    <s v="Hotel"/>
    <s v="Italy and Malta"/>
    <s v="False"/>
    <s v="EMEA"/>
    <s v="Italy - Rome AMT"/>
    <s v="Conventional Lodging"/>
    <s v="Not Enabled"/>
    <m/>
    <m/>
    <m/>
    <m/>
    <m/>
    <m/>
    <s v="Others"/>
    <s v="Transferred from Live Agent"/>
    <s v="Other"/>
    <s v="OMNI Skills Based Routing"/>
    <s v="Technical"/>
    <s v="Self Service not applicable"/>
    <s v="Booking Information Request"/>
    <x v="5"/>
    <s v="False"/>
    <s v="False"/>
    <s v="True"/>
    <s v="Italian"/>
    <n v="150994454"/>
    <s v="Technical"/>
    <s v="Request Processed"/>
    <s v="Closed"/>
    <n v="0"/>
    <s v="Asynchronous Cases"/>
    <s v="No"/>
    <s v="EQC"/>
    <s v="Connected"/>
    <s v="Kross Booking"/>
    <s v="Solutions Plus srl (KrossBooking)-Zucchetti Group"/>
    <s v="AR"/>
    <s v="No Additional Support"/>
    <d v="2026-03-25T00:00:00"/>
    <d v="2026-03-25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Technical Basic"/>
    <m/>
    <s v="Independent"/>
    <s v="500PE00000fbpYhYAI"/>
    <s v="B"/>
    <s v="Less Than 180 Days"/>
    <s v="Less Than 180 Days"/>
    <s v="Rate Research"/>
    <s v="Independent"/>
    <s v="Italy"/>
    <s v="5-10 Years"/>
    <s v="Rome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8276090"/>
    <n v="1"/>
    <m/>
    <m/>
    <n v="1"/>
    <n v="0"/>
    <n v="1"/>
    <s v="Self Service not applicable"/>
    <s v="Orchidea"/>
    <m/>
    <n v="0"/>
    <n v="0"/>
    <n v="1"/>
    <n v="12"/>
    <m/>
    <n v="1"/>
    <n v="0"/>
    <n v="0"/>
    <n v="1"/>
    <m/>
    <m/>
    <n v="0"/>
    <n v="0.2"/>
    <n v="0"/>
    <n v="0.46153846199999998"/>
    <m/>
    <m/>
    <m/>
  </r>
  <r>
    <d v="2026-03-23T00:00:00"/>
    <s v="Residenza Giardini (25312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perty Update"/>
    <s v="Self Service not applicable"/>
    <s v="Update to Content"/>
    <x v="4"/>
    <s v="False"/>
    <s v="False"/>
    <s v="True"/>
    <s v="Italian"/>
    <n v="150859112"/>
    <s v="Property Update"/>
    <s v="Request Processed"/>
    <s v="Closed"/>
    <n v="0"/>
    <s v="Asynchronous Cases"/>
    <s v="No"/>
    <s v="EQC"/>
    <s v="Lead"/>
    <s v="Freetobook System"/>
    <s v="Freetobook"/>
    <s v="AR"/>
    <s v="No Additional Support"/>
    <d v="2026-03-27T00:00:00"/>
    <d v="2026-03-27T00:00:00"/>
    <d v="2026-03-29T00:00:00"/>
    <m/>
    <m/>
    <x v="32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Italy"/>
    <s v="&gt;10 Years"/>
    <s v="Veni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1264"/>
    <n v="1"/>
    <m/>
    <m/>
    <n v="1"/>
    <n v="0"/>
    <n v="1"/>
    <s v="Self Service not applicable"/>
    <s v="Orchidea"/>
    <m/>
    <n v="0"/>
    <n v="0"/>
    <n v="7"/>
    <n v="74.400000000000006"/>
    <m/>
    <n v="1"/>
    <n v="0"/>
    <n v="0"/>
    <n v="1"/>
    <m/>
    <m/>
    <n v="0"/>
    <n v="1.24"/>
    <n v="0"/>
    <n v="2.8615384619999999"/>
    <m/>
    <m/>
    <m/>
  </r>
  <r>
    <d v="2026-03-23T00:00:00"/>
    <s v="Ca'del Borgo B&amp;B (9632866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Self Service not applicable"/>
    <s v="Expedia Collect Invoice"/>
    <x v="12"/>
    <s v="False"/>
    <s v="True"/>
    <s v="True"/>
    <s v="Italian"/>
    <n v="151027027"/>
    <s v="Lodging Financial Support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s v="500PE00000fbY1ZYAU"/>
    <s v="C"/>
    <s v="Less Than 60 Days"/>
    <s v="Less Than 60 Days"/>
    <s v="Payment Details"/>
    <s v="Independent"/>
    <s v="Italy"/>
    <s v="2-3 Years"/>
    <s v="Amalfi Coast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6328668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Agrisuite Le Querce del Vareglio (11563831)"/>
    <s v="EMEA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m/>
    <m/>
    <m/>
    <s v="Others"/>
    <s v="Transferred from Phone"/>
    <s v="Other"/>
    <s v="OMNI Skills Based Routing"/>
    <s v="Lodging Financial Support"/>
    <s v="Self Service not applicable"/>
    <s v="Expedia Virtual Card"/>
    <x v="1"/>
    <s v="False"/>
    <s v="True"/>
    <s v="True"/>
    <s v="Italian"/>
    <n v="150921498"/>
    <s v="Lodging Financial Support"/>
    <s v="Request Processed"/>
    <s v="Closed"/>
    <n v="0"/>
    <s v="Asynchronous Cases"/>
    <s v="No"/>
    <s v="EQC"/>
    <s v="Connected"/>
    <s v="Slope"/>
    <s v="Slope"/>
    <s v="AR"/>
    <s v="No Additional Support"/>
    <d v="2026-03-25T00:00:00"/>
    <d v="2026-03-25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Finance Basic"/>
    <m/>
    <s v="Independent"/>
    <s v="500PE00000fVIVpYAO"/>
    <s v="C"/>
    <s v="Less Than 180 Days"/>
    <s v="Less Than 180 Days"/>
    <s v="Card Decline"/>
    <s v="Independent"/>
    <s v="Italy"/>
    <s v="&gt;10 Years"/>
    <s v="Langhe and Monferrato"/>
    <s v="Italy and Malta"/>
    <s v="EMEA"/>
    <m/>
    <m/>
    <m/>
    <m/>
    <s v="MCC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63831"/>
    <n v="1"/>
    <m/>
    <m/>
    <n v="1"/>
    <n v="0"/>
    <n v="1"/>
    <s v="Self Service not applicable"/>
    <s v="Orchidea"/>
    <m/>
    <n v="0"/>
    <n v="0"/>
    <n v="3"/>
    <n v="33.6"/>
    <m/>
    <n v="1"/>
    <n v="0"/>
    <n v="0"/>
    <n v="1"/>
    <m/>
    <m/>
    <n v="0"/>
    <n v="0.56000000000000005"/>
    <n v="0"/>
    <n v="1.2923076920000001"/>
    <m/>
    <m/>
    <m/>
  </r>
  <r>
    <d v="2026-03-23T00:00:00"/>
    <s v="Gaiè Apartments (126722913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perty Setup"/>
    <s v="Directed to Self Service"/>
    <s v="Pre-Onboarding Questions"/>
    <x v="0"/>
    <s v="False"/>
    <s v="False"/>
    <s v="False"/>
    <s v="Italian"/>
    <n v="151083934"/>
    <s v="Property Setup"/>
    <s v="Information/Training Provided"/>
    <s v="Closed"/>
    <n v="0"/>
    <s v="Asynchronous Cases"/>
    <s v="No"/>
    <s v="EQC"/>
    <s v="Connected"/>
    <s v="Hotel.BB"/>
    <m/>
    <s v="BR"/>
    <s v="No Additional Support"/>
    <d v="2026-03-27T00:00:00"/>
    <d v="2026-03-27T00:00:00"/>
    <d v="2026-03-29T00:00:00"/>
    <m/>
    <m/>
    <x v="5"/>
    <m/>
    <s v="Vendor Associate"/>
    <s v="Yes"/>
    <s v="N"/>
    <s v="False"/>
    <s v="False"/>
    <s v="False"/>
    <s v="TPSP Hotel Partner"/>
    <s v="Emilie McKenzie"/>
    <s v="Content Intermediate"/>
    <m/>
    <s v="Independent"/>
    <s v="500PE00000fiiDtYAI"/>
    <s v="C"/>
    <s v="Less Than 60 Days"/>
    <s v="Less Than 60 Days"/>
    <s v="Join Expedia"/>
    <s v="Independent"/>
    <s v="Italy"/>
    <m/>
    <s v="South West Sardini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6722913"/>
    <n v="1"/>
    <m/>
    <m/>
    <n v="1"/>
    <n v="0"/>
    <n v="1"/>
    <s v="Directed to Self Service"/>
    <s v="Orchidea"/>
    <m/>
    <n v="0"/>
    <n v="0"/>
    <n v="1"/>
    <n v="13.8"/>
    <m/>
    <n v="1"/>
    <n v="0"/>
    <n v="0"/>
    <n v="1"/>
    <m/>
    <m/>
    <n v="0"/>
    <n v="0.23"/>
    <n v="0"/>
    <n v="0.53076923099999995"/>
    <m/>
    <m/>
    <m/>
  </r>
  <r>
    <d v="2026-03-23T00:00:00"/>
    <s v="Ponte Vecchio Suites &amp; Spa (2088346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True"/>
    <s v="True"/>
    <s v="Italian"/>
    <n v="151121492"/>
    <s v="Traveler"/>
    <s v="Information/Training Provided"/>
    <s v="Closed"/>
    <n v="0"/>
    <s v="Asynchronous Cases"/>
    <s v="No"/>
    <s v="EQC"/>
    <s v="Connected"/>
    <s v="Vertical Booking"/>
    <m/>
    <s v="AR"/>
    <s v="No Additional Support"/>
    <d v="2026-03-27T00:00:00"/>
    <d v="2026-03-27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088346"/>
    <n v="1"/>
    <n v="4"/>
    <m/>
    <n v="1"/>
    <n v="0"/>
    <n v="1"/>
    <s v="System/Policy explained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Federico 70 Suite - Palermo  (12335537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s v="OMNI Skills Based Routing"/>
    <s v="Connectivity"/>
    <s v="System/Policy explained"/>
    <s v="Connectivity Questions (Associate)"/>
    <x v="25"/>
    <s v="False"/>
    <s v="False"/>
    <s v="False"/>
    <s v="Italian"/>
    <n v="151118482"/>
    <s v="Connectivity"/>
    <s v="Information/Training Provided"/>
    <s v="Closed"/>
    <n v="0"/>
    <s v="Asynchronous Cases"/>
    <s v="No"/>
    <m/>
    <m/>
    <m/>
    <m/>
    <m/>
    <s v="Technical Solutions &amp; Tools"/>
    <d v="2026-03-27T00:00:00"/>
    <d v="2026-03-27T00:00:00"/>
    <d v="2026-03-29T00:00:00"/>
    <m/>
    <m/>
    <x v="12"/>
    <m/>
    <s v="Vendor Associate"/>
    <s v="Yes"/>
    <s v="N"/>
    <s v="False"/>
    <s v="False"/>
    <s v="False"/>
    <s v="TPSP Hotel Partner"/>
    <s v="Emilie McKenzie"/>
    <s v="Connectivity Intermediate"/>
    <m/>
    <s v="Independent"/>
    <s v="500PE00000flP52YAE"/>
    <s v="C"/>
    <s v="Less Than 60 Days"/>
    <s v="Less Than 60 Days"/>
    <s v="(None Selected)"/>
    <s v="Independent"/>
    <s v="Italy"/>
    <s v="0-3 Months"/>
    <s v="Palermo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355370"/>
    <n v="1"/>
    <m/>
    <m/>
    <n v="1"/>
    <n v="0"/>
    <n v="1"/>
    <s v="System/Policy explained"/>
    <s v="Orchidea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3-23T00:00:00"/>
    <s v="Rizzi Aquacharme Hotel &amp; Spa (166854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Case Transfer"/>
    <s v="Hotel Collect Issue"/>
    <x v="2"/>
    <s v="False"/>
    <s v="False"/>
    <s v="False"/>
    <s v="Italian"/>
    <n v="150949772"/>
    <s v="Lodging Financial Support"/>
    <s v="Request Processed"/>
    <s v="Closed - Transferred"/>
    <n v="0"/>
    <s v="Phone"/>
    <s v="No"/>
    <s v="EQC"/>
    <s v="Disconnected"/>
    <s v="Vertical Booking"/>
    <s v="Vertical Booking-Zucchetti Group"/>
    <s v="AR"/>
    <s v="No Additional Support"/>
    <d v="2026-03-23T00:00:00"/>
    <d v="2026-03-23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(None Selected)"/>
    <s v="Independent"/>
    <s v="Italy"/>
    <s v="&gt;10 Years"/>
    <s v="Italy Ski - Lombard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68542"/>
    <n v="1"/>
    <n v="4"/>
    <m/>
    <n v="1"/>
    <n v="0"/>
    <n v="1"/>
    <s v="Case Transfer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UmbriaVerde Sporting &amp; Resort (511532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047556"/>
    <s v="Traveler"/>
    <s v="Information/Training Provided"/>
    <s v="Closed"/>
    <n v="0"/>
    <s v="Phone"/>
    <s v="No"/>
    <s v="EQC"/>
    <s v="Connected"/>
    <s v="RoomCloud - Tecnes"/>
    <s v="Tecnes Milano s.r.l (RoomCloud)"/>
    <s v="BR"/>
    <s v="No Additional Support"/>
    <d v="2026-03-25T00:00:00"/>
    <d v="2026-03-25T00:00:00"/>
    <d v="2026-03-29T00:00:00"/>
    <m/>
    <m/>
    <x v="1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Umbr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115325"/>
    <n v="1"/>
    <n v="2"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Little Rhome Suites (75007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1897"/>
    <s v="Traveler"/>
    <s v="Request Processed"/>
    <s v="Closed"/>
    <n v="0"/>
    <s v="Phone"/>
    <s v="No"/>
    <s v="EQC"/>
    <s v="Disconnected"/>
    <s v="Octorate"/>
    <s v="Octorate"/>
    <s v="AR"/>
    <s v="No Additional Support"/>
    <d v="2026-03-24T00:00:00"/>
    <d v="2026-03-24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500774"/>
    <n v="1"/>
    <m/>
    <m/>
    <n v="1"/>
    <n v="0"/>
    <n v="1"/>
    <s v="Self Service not applicable"/>
    <s v="Orchidea"/>
    <m/>
    <n v="0"/>
    <n v="0"/>
    <n v="0"/>
    <n v="34.799999999999997"/>
    <n v="1"/>
    <m/>
    <n v="0"/>
    <n v="0"/>
    <n v="1"/>
    <m/>
    <m/>
    <n v="0"/>
    <n v="0.57999999999999996"/>
    <n v="0"/>
    <n v="1.45"/>
    <m/>
    <m/>
    <m/>
  </r>
  <r>
    <d v="2026-03-23T00:00:00"/>
    <s v="B&amp;B Casa del Jazz  (12180932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Case Transfer"/>
    <s v="Supplier Initiated Traveler Contact"/>
    <x v="6"/>
    <s v="False"/>
    <s v="False"/>
    <s v="False"/>
    <s v="Italian"/>
    <n v="151038457"/>
    <s v="Traveler"/>
    <s v="Request Processed"/>
    <s v="Closed - Transferred"/>
    <n v="0"/>
    <s v="Phone"/>
    <s v="No"/>
    <m/>
    <m/>
    <m/>
    <m/>
    <m/>
    <s v="No Additional Support"/>
    <d v="2026-03-25T00:00:00"/>
    <d v="2026-03-25T00:00:00"/>
    <d v="2026-03-29T00:00:00"/>
    <m/>
    <m/>
    <x v="18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(None Selected)"/>
    <s v="Independent"/>
    <s v="Italy"/>
    <s v="3-6 Months"/>
    <s v="Enna - Caltanissetta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1809325"/>
    <n v="1"/>
    <m/>
    <m/>
    <n v="1"/>
    <n v="0"/>
    <n v="1"/>
    <s v="Case Transfer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Rex Hotel Residence (35201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9411"/>
    <s v="Traveler"/>
    <s v="Request Processed"/>
    <s v="Closed"/>
    <n v="0"/>
    <s v="Phone"/>
    <s v="No"/>
    <s v="EQC"/>
    <s v="Connected"/>
    <s v="E4jConnect"/>
    <s v="E4J S.R.L."/>
    <s v="AR"/>
    <s v="No Additional Support"/>
    <d v="2026-03-27T00:00:00"/>
    <d v="2026-03-27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Genoa City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520167"/>
    <n v="1"/>
    <n v="3"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Hotel Etrusco (11188705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elf Service not applicable"/>
    <s v="Expedia Virtual Card"/>
    <x v="1"/>
    <s v="False"/>
    <s v="False"/>
    <s v="True"/>
    <s v="Italian"/>
    <n v="150956291"/>
    <s v="Lodging Financial Support"/>
    <s v="Request Processed"/>
    <s v="Closed"/>
    <n v="0"/>
    <s v="Phone"/>
    <s v="No"/>
    <s v="EQC"/>
    <s v="Connected"/>
    <s v="Cloudbeds"/>
    <m/>
    <s v="AR"/>
    <s v="No Additional Support"/>
    <d v="2026-03-24T00:00:00"/>
    <d v="2026-03-24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1-2 Years"/>
    <s v="Florence Surroundings, Italy"/>
    <s v="Italy and Malta"/>
    <s v="EMEA"/>
    <m/>
    <m/>
    <m/>
    <m/>
    <s v="Billing Method Chan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887051"/>
    <n v="1"/>
    <m/>
    <m/>
    <n v="1"/>
    <n v="0"/>
    <n v="1"/>
    <s v="Self Service not applicable"/>
    <s v="Orchidea"/>
    <m/>
    <n v="0"/>
    <n v="0"/>
    <n v="1"/>
    <n v="11.4"/>
    <n v="1"/>
    <m/>
    <n v="0"/>
    <n v="0"/>
    <n v="1"/>
    <m/>
    <m/>
    <n v="0"/>
    <n v="0.19"/>
    <n v="0"/>
    <n v="0.47499999999999998"/>
    <m/>
    <m/>
    <m/>
  </r>
  <r>
    <d v="2026-03-23T00:00:00"/>
    <s v="Relais Piazza dei Martiri (12450535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74934"/>
    <s v="Technical"/>
    <s v="Information/Training Provided"/>
    <s v="Closed"/>
    <n v="0"/>
    <s v="Phone"/>
    <s v="No"/>
    <m/>
    <m/>
    <m/>
    <m/>
    <m/>
    <s v="No Additional Support"/>
    <d v="2026-03-26T00:00:00"/>
    <d v="2026-03-26T00:00:00"/>
    <d v="2026-03-29T00:00:00"/>
    <m/>
    <m/>
    <x v="9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505356"/>
    <n v="1"/>
    <m/>
    <m/>
    <n v="1"/>
    <n v="0"/>
    <n v="1"/>
    <s v="System/Policy explained"/>
    <s v="Orchidea"/>
    <m/>
    <n v="0"/>
    <n v="0"/>
    <n v="0"/>
    <n v="62.4"/>
    <n v="1"/>
    <m/>
    <n v="0"/>
    <n v="0"/>
    <n v="1"/>
    <m/>
    <m/>
    <n v="0"/>
    <n v="1.04"/>
    <n v="0"/>
    <n v="2.6"/>
    <m/>
    <m/>
    <m/>
  </r>
  <r>
    <d v="2026-03-23T00:00:00"/>
    <s v="Elenoire Rooms &amp; Suite (117430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1149"/>
    <s v="Product, Rates, and Inventory"/>
    <s v="Request Processed"/>
    <s v="Closed"/>
    <n v="0"/>
    <s v="Phone"/>
    <s v="No"/>
    <s v="EQC"/>
    <s v="Disconnected"/>
    <s v="Hotel.BB"/>
    <s v="Hotel.BB - Beddy (Zucchetti Group)"/>
    <s v="AR"/>
    <s v="No Additional Support"/>
    <d v="2026-03-23T00:00:00"/>
    <d v="2026-03-23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0-3 Month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743083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L'Antico Pozzo (915432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Phone"/>
    <s v="Phone"/>
    <s v="Phone"/>
    <m/>
    <s v="Product, Rates, and Inventory"/>
    <s v="Self Service not applicable"/>
    <s v="Changes to Rates &amp; Inventory"/>
    <x v="9"/>
    <s v="False"/>
    <s v="True"/>
    <s v="True"/>
    <s v="Italian"/>
    <n v="150679845"/>
    <s v="Product, Rates, and Inventory"/>
    <s v="Request Processed"/>
    <s v="Closed"/>
    <n v="0"/>
    <s v="Phone"/>
    <s v="No"/>
    <s v="EQC"/>
    <s v="Disconnected"/>
    <s v="Simple Booking Channel Manager"/>
    <s v="QNT S.r.l - Simple Booking (Zucchetti Group)"/>
    <s v="BR"/>
    <s v="No Additional Support"/>
    <d v="2026-03-27T00:00:00"/>
    <d v="2026-03-27T00:00:00"/>
    <d v="2026-03-29T00:00:00"/>
    <m/>
    <m/>
    <x v="20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 Model"/>
    <s v="Independent"/>
    <s v="Italy"/>
    <s v="&gt;10 Years"/>
    <s v="San Gimignano, Italy"/>
    <s v="Italy and Malta"/>
    <s v="EMEA"/>
    <m/>
    <m/>
    <m/>
    <m/>
    <s v="OBP to PD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915432"/>
    <n v="1"/>
    <n v="3"/>
    <m/>
    <n v="1"/>
    <n v="0"/>
    <n v="1"/>
    <s v="Self Service not applicable"/>
    <s v="Orchidea"/>
    <m/>
    <n v="0"/>
    <n v="0"/>
    <n v="11"/>
    <n v="100.2"/>
    <m/>
    <m/>
    <n v="0"/>
    <n v="0"/>
    <n v="1"/>
    <m/>
    <m/>
    <n v="0"/>
    <n v="1.67"/>
    <n v="0"/>
    <n v="4.1749999999999998"/>
    <m/>
    <m/>
    <m/>
  </r>
  <r>
    <d v="2026-03-23T00:00:00"/>
    <s v="Non ci resta che Napoli (3378858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False"/>
    <s v="Italian"/>
    <n v="151002576"/>
    <s v="Traveler"/>
    <s v="Request Processed"/>
    <s v="Closed"/>
    <n v="0"/>
    <s v="Asynchronous Cases"/>
    <s v="No"/>
    <s v="EQC"/>
    <s v="Disconnected"/>
    <s v="EQCPriceLoadARPARR"/>
    <s v="Price Loader Expedia internal app"/>
    <s v="AR"/>
    <s v="No Additional Support"/>
    <d v="2026-03-25T00:00:00"/>
    <d v="2026-03-25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s v="500PE00000fcQErYAM"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33788583"/>
    <n v="1"/>
    <m/>
    <m/>
    <n v="1"/>
    <n v="0"/>
    <n v="1"/>
    <s v="Self Service not applicable"/>
    <s v="Orchidea"/>
    <m/>
    <n v="0"/>
    <n v="0"/>
    <n v="1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Abacus Hotel (1439378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Live Agent"/>
    <s v="Other"/>
    <s v="OMNI Skills Based Routing"/>
    <s v="Lodging Financial Support"/>
    <s v="Self Service not applicable"/>
    <s v="Expedia Virtual Card"/>
    <x v="1"/>
    <s v="False"/>
    <s v="False"/>
    <s v="True"/>
    <s v="Italian"/>
    <n v="150943694"/>
    <s v="Lodging Financial Support"/>
    <s v="Request Processed"/>
    <s v="Closed"/>
    <n v="0"/>
    <s v="Asynchronous Cases"/>
    <s v="No"/>
    <s v="EC"/>
    <s v="Disconnected"/>
    <s v="Vertical Booking"/>
    <s v="Vertical Booking-Zucchetti Group"/>
    <s v="BN"/>
    <s v="No Additional Support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s v="500PE00000fYKj5YAG"/>
    <s v="A"/>
    <s v="Less Than 60 Days"/>
    <s v="Less Than 60 Days"/>
    <s v="Card Decline"/>
    <s v="Independent"/>
    <s v="Italy"/>
    <s v="&gt;10 Years"/>
    <s v="Milan Surrounding, Italy"/>
    <s v="Italy and Malta"/>
    <s v="EMEA"/>
    <m/>
    <m/>
    <m/>
    <m/>
    <s v="Card Already Charged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439378"/>
    <n v="1"/>
    <n v="4"/>
    <m/>
    <n v="1"/>
    <n v="0"/>
    <n v="1"/>
    <s v="Self Service not applicable"/>
    <s v="Orchidea"/>
    <m/>
    <n v="0"/>
    <n v="0"/>
    <n v="0"/>
    <n v="22.8"/>
    <n v="1"/>
    <n v="1"/>
    <n v="0"/>
    <n v="0"/>
    <n v="1"/>
    <m/>
    <m/>
    <n v="0"/>
    <n v="0.38"/>
    <n v="0"/>
    <n v="0.87692307700000005"/>
    <m/>
    <m/>
    <m/>
  </r>
  <r>
    <d v="2026-03-23T00:00:00"/>
    <s v="Piata Romana Suites - Pumo Properties (124514781)"/>
    <s v="EMEA"/>
    <s v="Hotel"/>
    <s v="Eastern Med and Central-Eastern Europe"/>
    <s v="False"/>
    <s v="EMEA"/>
    <s v="PGA AM EMEA Hotel German &amp; CEE AMT"/>
    <s v="Conventional Lodging"/>
    <s v="Not Enabled"/>
    <m/>
    <m/>
    <m/>
    <s v="LPS MO-Allocated"/>
    <m/>
    <m/>
    <s v="Market Management"/>
    <s v="Internal"/>
    <s v="Other"/>
    <s v="OMNI Skills Based Routing"/>
    <s v="Lodging Financial Support"/>
    <s v="Self Service not applicable"/>
    <s v="Refund Request"/>
    <x v="15"/>
    <s v="False"/>
    <s v="False"/>
    <s v="True"/>
    <s v="Italian"/>
    <n v="150870553"/>
    <s v="Lodging Financial Support"/>
    <s v="Request Processed"/>
    <s v="Closed"/>
    <n v="0"/>
    <s v="Asynchronous Cases"/>
    <s v="No"/>
    <s v="EQC"/>
    <s v="Connected"/>
    <s v="Octorate"/>
    <s v="Octorate"/>
    <s v="AR"/>
    <s v="No Additional Support"/>
    <d v="2026-03-23T00:00:00"/>
    <d v="2026-03-23T00:00:00"/>
    <d v="2026-03-29T00:00:00"/>
    <m/>
    <m/>
    <x v="2"/>
    <s v="Agent"/>
    <s v="Vendor Associate"/>
    <s v="Yes"/>
    <s v="N"/>
    <s v="False"/>
    <s v="False"/>
    <s v="False"/>
    <s v="TPSP Hotel Partner"/>
    <s v="Emilie McKenzie"/>
    <s v="Refund Basic"/>
    <m/>
    <s v="Independent"/>
    <m/>
    <s v="C"/>
    <s v="Less Than 30 Days"/>
    <s v="In Nesting"/>
    <s v="Refund Request"/>
    <s v="Independent"/>
    <s v="Romania"/>
    <s v="0-3 Months"/>
    <s v="Bucharest, Romania"/>
    <s v="Eastern Med and Central-Eastern Europe"/>
    <s v="EMEA"/>
    <m/>
    <m/>
    <m/>
    <m/>
    <s v="Guest Booking Error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4514781"/>
    <n v="1"/>
    <n v="4"/>
    <m/>
    <n v="1"/>
    <n v="0"/>
    <n v="1"/>
    <s v="Self Service not applicable"/>
    <s v="Orchidea"/>
    <m/>
    <n v="0"/>
    <n v="0"/>
    <n v="3"/>
    <n v="61.2"/>
    <m/>
    <n v="1"/>
    <n v="0"/>
    <n v="0"/>
    <n v="1"/>
    <m/>
    <m/>
    <n v="0"/>
    <n v="1.02"/>
    <n v="0"/>
    <n v="2.3538461540000002"/>
    <m/>
    <m/>
    <m/>
  </r>
  <r>
    <d v="2026-03-23T00:00:00"/>
    <s v="Aktea (194818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Directed to Self Service"/>
    <s v="Promotions: Create a new promotion"/>
    <x v="10"/>
    <s v="False"/>
    <s v="False"/>
    <s v="True"/>
    <s v="Italian"/>
    <n v="151076349"/>
    <s v="Product, Rates, and Inventory"/>
    <s v="Information/Training Provided"/>
    <s v="Closed"/>
    <n v="0"/>
    <s v="Asynchronous Cases"/>
    <s v="No"/>
    <s v="EQC"/>
    <s v="Connected"/>
    <s v="Figaro - Channel Manager"/>
    <s v="TeamSystem S.p.A."/>
    <s v="BR"/>
    <s v="No Additional Support"/>
    <d v="2026-03-26T00:00:00"/>
    <d v="2026-03-26T00:00:00"/>
    <d v="2026-03-29T00:00:00"/>
    <m/>
    <m/>
    <x v="17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New Promotion"/>
    <s v="Independent"/>
    <s v="Italy"/>
    <s v="&gt;10 Years"/>
    <s v="Aeolian Islands, Italy"/>
    <s v="Italy and Malta"/>
    <s v="EMEA"/>
    <m/>
    <m/>
    <m/>
    <m/>
    <s v="Basic Promotio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948189"/>
    <n v="1"/>
    <n v="4"/>
    <m/>
    <n v="1"/>
    <n v="0"/>
    <n v="1"/>
    <s v="Directed to Self Service"/>
    <s v="Orchidea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3-23T00:00:00"/>
    <s v="notaMi - MAMELI HOME - M4 Tricolore (109994454)"/>
    <s v="EMEA"/>
    <s v="Account Hotel Lead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My Account: I need to permanently close my property"/>
    <x v="8"/>
    <s v="False"/>
    <s v="True"/>
    <s v="True"/>
    <s v="Italian"/>
    <n v="151034265"/>
    <s v="Product, Rates, and Inventory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5T00:00:00"/>
    <d v="2026-03-25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Nota-Mi"/>
    <s v="Italy"/>
    <s v="1-2 Years"/>
    <s v="Milan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9994454"/>
    <n v="1"/>
    <m/>
    <n v="0"/>
    <n v="1"/>
    <n v="0"/>
    <n v="1"/>
    <s v="Self Service not applicable"/>
    <s v="Orchidea"/>
    <m/>
    <n v="0"/>
    <n v="0"/>
    <n v="0"/>
    <n v="19.8"/>
    <n v="1"/>
    <n v="1"/>
    <n v="0"/>
    <n v="0"/>
    <n v="1"/>
    <m/>
    <m/>
    <n v="0"/>
    <n v="0.33"/>
    <n v="0"/>
    <n v="0.76153846199999997"/>
    <m/>
    <m/>
    <m/>
  </r>
  <r>
    <d v="2026-03-23T00:00:00"/>
    <s v="Hotel Marmolada (39182791)"/>
    <s v="EMEA"/>
    <s v="Hotel"/>
    <s v="Austria Switzerland and Ski"/>
    <s v="False"/>
    <s v="EMEA"/>
    <s v="PGA AM EMEA Hotel Italy AMT"/>
    <s v="Conventional Lodging"/>
    <s v="Enabled"/>
    <s v="a3D0y00000TWlyYEAT"/>
    <s v="Market Operation Maintenance"/>
    <s v="Pause"/>
    <s v="Vrbo"/>
    <m/>
    <m/>
    <s v="Contact Us"/>
    <s v="Contact Us"/>
    <s v="Other"/>
    <s v="OMNI Skills Based Routing"/>
    <s v="Product, Rates, and Inventory"/>
    <s v="System/Policy explained"/>
    <s v="Promotion"/>
    <x v="10"/>
    <s v="False"/>
    <s v="True"/>
    <s v="True"/>
    <s v="Italian"/>
    <n v="150954663"/>
    <s v="Product, Rates, and Inventory"/>
    <s v="Information/Training Provided"/>
    <s v="Closed"/>
    <n v="0"/>
    <s v="Asynchronous Cases"/>
    <s v="No"/>
    <s v="EQC"/>
    <s v="Connected"/>
    <s v="BookingExpert Italy"/>
    <s v="Nexteam SRL / Booking Expert-Zucchetti Group"/>
    <s v="AR"/>
    <s v="No Additional Support"/>
    <d v="2026-03-23T00:00:00"/>
    <d v="2026-03-23T00:00:00"/>
    <d v="2026-03-29T00:00:00"/>
    <m/>
    <m/>
    <x v="12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Existing Promotion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9182791"/>
    <n v="1"/>
    <n v="4"/>
    <m/>
    <n v="1"/>
    <n v="0"/>
    <n v="1"/>
    <s v="System/Policy explained"/>
    <s v="Orchidea"/>
    <m/>
    <n v="0"/>
    <n v="0"/>
    <n v="0"/>
    <n v="20.399999999999999"/>
    <n v="1"/>
    <n v="1"/>
    <n v="0"/>
    <n v="0"/>
    <n v="1"/>
    <m/>
    <m/>
    <n v="0"/>
    <n v="0.34"/>
    <n v="0"/>
    <n v="0.78461538500000005"/>
    <m/>
    <m/>
    <m/>
  </r>
  <r>
    <d v="2026-03-23T00:00:00"/>
    <s v="Lu Leccio (3689205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True"/>
    <s v="Italian"/>
    <n v="151123940"/>
    <s v="Product, Rates, and Inventory"/>
    <s v="Request Processed"/>
    <s v="Closed"/>
    <n v="0"/>
    <s v="Asynchronous Cases"/>
    <s v="No"/>
    <s v="EQC"/>
    <s v="Disconnected"/>
    <s v="Booki Tech"/>
    <s v="Booki Tech S.r.l.s - Zucchetti Group"/>
    <s v="BR"/>
    <s v="No Additional Support"/>
    <d v="2026-03-29T00:00:00"/>
    <d v="2026-03-29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 Linkage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36892051"/>
    <n v="1"/>
    <m/>
    <m/>
    <n v="1"/>
    <n v="0"/>
    <n v="1"/>
    <s v="Self Service not applicable"/>
    <s v="Orchidea"/>
    <m/>
    <n v="0"/>
    <n v="0"/>
    <n v="2"/>
    <n v="20.399999999999999"/>
    <m/>
    <n v="1"/>
    <n v="0"/>
    <n v="0"/>
    <n v="1"/>
    <m/>
    <m/>
    <n v="0"/>
    <n v="0.34"/>
    <n v="0"/>
    <n v="0.88695652199999997"/>
    <m/>
    <m/>
    <m/>
  </r>
  <r>
    <d v="2026-03-23T00:00:00"/>
    <s v="Starhotels Metropole (10085)"/>
    <s v="EMEA"/>
    <s v="Hotel"/>
    <s v="Italy and Malta"/>
    <s v="False"/>
    <s v="EMEA"/>
    <s v="CAM Italy 1 AMT"/>
    <s v="Conventional Lodging"/>
    <s v="Enabled"/>
    <s v="a3D0y00000TWlyWEAT"/>
    <s v="Market Operation Maintenance"/>
    <s v="Pause"/>
    <m/>
    <m/>
    <m/>
    <s v="Contact Us"/>
    <s v="Contact Us"/>
    <s v="Other"/>
    <s v="OMNI Skills Based Routing"/>
    <s v="Product, Rates, and Inventory"/>
    <s v="System/Policy explained"/>
    <s v="Promotions: Change an existing promotion"/>
    <x v="10"/>
    <s v="False"/>
    <s v="True"/>
    <s v="True"/>
    <s v="Italian"/>
    <n v="150535495"/>
    <s v="Product, Rates, and Inventory"/>
    <s v="Information/Training Provided"/>
    <s v="Closed"/>
    <n v="0"/>
    <s v="Asynchronous Cases"/>
    <s v="No"/>
    <s v="EQC"/>
    <s v="Disconnected"/>
    <s v="RoomShop"/>
    <s v="Connectivity Inactive Accounts"/>
    <s v="AR"/>
    <s v="No Additional Support"/>
    <d v="2026-03-25T00:00:00"/>
    <d v="2026-03-25T00:00:00"/>
    <d v="2026-03-29T00:00:00"/>
    <m/>
    <m/>
    <x v="10"/>
    <s v="Agent"/>
    <s v="Vendor Associate"/>
    <s v="Yes"/>
    <s v="N"/>
    <s v="False"/>
    <s v="False"/>
    <s v="False"/>
    <s v="TPSP Hotel Partner"/>
    <s v="Emilie McKenzie"/>
    <s v="Content Basic"/>
    <m/>
    <s v="Starhotels Group"/>
    <m/>
    <s v="A"/>
    <s v="Less Than 180 Days"/>
    <s v="Less Than 180 Days"/>
    <s v="Existing Promotion"/>
    <s v="Starhotels"/>
    <s v="Italy"/>
    <s v="&gt;10 Years"/>
    <s v="Rome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085"/>
    <n v="1"/>
    <n v="4"/>
    <m/>
    <n v="1"/>
    <n v="0"/>
    <n v="1"/>
    <s v="System/Policy explained"/>
    <s v="Orchidea"/>
    <m/>
    <n v="0"/>
    <n v="0"/>
    <n v="13"/>
    <n v="31.2"/>
    <m/>
    <n v="1"/>
    <n v="0"/>
    <n v="0"/>
    <n v="1"/>
    <m/>
    <m/>
    <n v="0"/>
    <n v="0.52"/>
    <n v="0"/>
    <n v="1.2"/>
    <m/>
    <m/>
    <m/>
  </r>
  <r>
    <d v="2026-03-23T00:00:00"/>
    <s v="Grand Hotel Panoramic (1218264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0946077"/>
    <s v="Traveler"/>
    <s v="Request Processed"/>
    <s v="Closed"/>
    <n v="0"/>
    <s v="Phone"/>
    <s v="No"/>
    <s v="EQC"/>
    <s v="Connected"/>
    <s v="Simple Booking Channel Manager"/>
    <s v="QNT S.r.l - Simple Booking (Zucchetti Group)"/>
    <s v="AR"/>
    <s v="No Additional Support"/>
    <d v="2026-03-23T00:00:00"/>
    <d v="2026-03-23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B"/>
    <s v="Less Than 30 Days"/>
    <s v="In Nesting"/>
    <s v="New Relocation"/>
    <s v="Independent"/>
    <s v="Italy"/>
    <s v="&gt;10 Years"/>
    <s v="Pistoia Province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18264"/>
    <n v="1"/>
    <n v="4"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B&amp;B Circus Maximus (842730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48132"/>
    <s v="Traveler"/>
    <s v="Request Processed"/>
    <s v="Closed"/>
    <n v="0"/>
    <s v="Phone"/>
    <s v="No"/>
    <s v="EQC"/>
    <s v="Disconnected"/>
    <s v="BookOn"/>
    <s v="Connectivity Inactive Accounts"/>
    <s v="AR"/>
    <s v="No Additional Support"/>
    <d v="2026-03-23T00:00:00"/>
    <d v="2026-03-23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8427307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Town House 57 (120090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False"/>
    <s v="Italian"/>
    <n v="151127106"/>
    <s v="Traveler"/>
    <s v="Request Processed"/>
    <s v="Closed"/>
    <n v="0"/>
    <s v="Phone"/>
    <s v="No"/>
    <s v="EQC"/>
    <s v="Connected"/>
    <s v="Hotel.BB"/>
    <s v="Hotel.BB - Beddy (Zucchetti Group)"/>
    <s v="BR"/>
    <s v="No Additional Support"/>
    <d v="2026-03-27T00:00:00"/>
    <d v="2026-03-27T00:00:00"/>
    <d v="2026-03-29T00:00:00"/>
    <m/>
    <m/>
    <x v="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009074"/>
    <n v="1"/>
    <m/>
    <m/>
    <n v="1"/>
    <n v="0"/>
    <n v="1"/>
    <s v="Self Service not applicable"/>
    <s v="Orchidea"/>
    <m/>
    <n v="0"/>
    <n v="0"/>
    <n v="0"/>
    <n v="44.4"/>
    <n v="1"/>
    <m/>
    <n v="0"/>
    <n v="0"/>
    <n v="1"/>
    <m/>
    <m/>
    <n v="0"/>
    <n v="0.74"/>
    <n v="0"/>
    <n v="1.85"/>
    <m/>
    <m/>
    <m/>
  </r>
  <r>
    <d v="2026-03-23T00:00:00"/>
    <s v="Villa Tuscany Siena  (127313211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elf Service not applicable"/>
    <s v="Update to Content"/>
    <x v="4"/>
    <s v="False"/>
    <s v="True"/>
    <s v="True"/>
    <s v="Italian"/>
    <n v="150819654"/>
    <s v="Property Update"/>
    <s v="Request Processed"/>
    <s v="Closed"/>
    <n v="0"/>
    <s v="Phone"/>
    <s v="No"/>
    <s v="EQC"/>
    <s v="Disconnected"/>
    <s v="Smoobu Channel Manager"/>
    <s v="Smoobu GmbH"/>
    <s v="BR"/>
    <s v="No Additional Support"/>
    <d v="2026-03-24T00:00:00"/>
    <d v="2026-03-24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0-3 Months"/>
    <s v="Sien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13211"/>
    <n v="1"/>
    <m/>
    <m/>
    <n v="1"/>
    <n v="0"/>
    <n v="1"/>
    <s v="Self Service not applicable"/>
    <s v="Orchidea"/>
    <m/>
    <n v="0"/>
    <n v="0"/>
    <n v="5"/>
    <n v="60"/>
    <m/>
    <m/>
    <n v="0"/>
    <n v="0"/>
    <n v="1"/>
    <m/>
    <m/>
    <n v="0"/>
    <n v="1"/>
    <n v="0"/>
    <n v="2.5"/>
    <m/>
    <m/>
    <m/>
  </r>
  <r>
    <d v="2026-03-23T00:00:00"/>
    <s v="La casa sul faro (2305269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True"/>
    <s v="Italian"/>
    <n v="151092232"/>
    <s v="Lodging Financial Support"/>
    <s v="Information/Training Provided"/>
    <s v="Closed"/>
    <n v="0"/>
    <s v="Phone"/>
    <s v="No"/>
    <s v="EQC"/>
    <s v="Disconnected"/>
    <s v="Hotel.BB"/>
    <s v="Hotel.BB - Beddy (Zucchetti Group)"/>
    <s v="BR"/>
    <s v="No Additional Support"/>
    <d v="2026-03-28T00:00:00"/>
    <d v="2026-03-28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rd Decline"/>
    <s v="Independent"/>
    <s v="Italy"/>
    <s v="5-10 Years"/>
    <s v="Ischia, Italy"/>
    <s v="Italy and Malta"/>
    <s v="EMEA"/>
    <m/>
    <m/>
    <m/>
    <m/>
    <s v="Card Already Charg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052691"/>
    <n v="1"/>
    <m/>
    <m/>
    <n v="1"/>
    <n v="0"/>
    <n v="1"/>
    <s v="System/Policy explained"/>
    <s v="Orchidea"/>
    <m/>
    <n v="0"/>
    <n v="0"/>
    <n v="2"/>
    <n v="32.4"/>
    <m/>
    <m/>
    <n v="0"/>
    <n v="0"/>
    <n v="1"/>
    <m/>
    <m/>
    <n v="0"/>
    <n v="0.54"/>
    <n v="0"/>
    <n v="1.35"/>
    <m/>
    <m/>
    <m/>
  </r>
  <r>
    <d v="2026-03-23T00:00:00"/>
    <s v="Agriturismo L'Uliveto Equestre (125154639)"/>
    <s v="EMEA"/>
    <s v="Hotel"/>
    <s v="Italy and Malta"/>
    <s v="False"/>
    <s v="EMEA"/>
    <s v="PGA AM EMEA Hotel Italy AMT"/>
    <s v="Conventional Lodging"/>
    <s v="Enabled"/>
    <s v="a3D0y00000TWlyfEAD"/>
    <s v="Market Operation Maintenance"/>
    <s v="Pause"/>
    <s v="Vrbo"/>
    <m/>
    <m/>
    <s v="Others"/>
    <s v="Transferred from Phone"/>
    <s v="Other"/>
    <m/>
    <s v="Connectivity"/>
    <s v="System/Policy explained"/>
    <s v="Connectivity Questions (Associate)"/>
    <x v="25"/>
    <s v="False"/>
    <s v="True"/>
    <s v="True"/>
    <s v="Italian"/>
    <n v="150946053"/>
    <s v="Connectivity"/>
    <s v="Information/Training Provided"/>
    <s v="Closed"/>
    <n v="0"/>
    <s v="Asynchronous Cases"/>
    <s v="No"/>
    <m/>
    <m/>
    <m/>
    <m/>
    <m/>
    <s v="Technical Solutions &amp; Tools"/>
    <d v="2026-03-26T00:00:00"/>
    <d v="2026-03-26T00:00:00"/>
    <d v="2026-03-29T00:00:00"/>
    <m/>
    <m/>
    <x v="5"/>
    <m/>
    <s v="Vendor Associate"/>
    <s v="Yes"/>
    <s v="N"/>
    <s v="False"/>
    <s v="False"/>
    <s v="False"/>
    <s v="TPSP Hotel Partner"/>
    <s v="Emilie McKenzie"/>
    <s v="Connectivity Intermediate"/>
    <m/>
    <s v="Independent"/>
    <s v="500PE00000fYOJnYAO"/>
    <s v="C"/>
    <s v="Less Than 60 Days"/>
    <s v="Less Than 60 Days"/>
    <s v="(None Selected)"/>
    <s v="Independent"/>
    <s v="Italy"/>
    <s v="0-3 Months"/>
    <s v="Assis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154639"/>
    <n v="1"/>
    <m/>
    <m/>
    <n v="1"/>
    <n v="0"/>
    <n v="1"/>
    <s v="System/Policy explained"/>
    <s v="Orchidea"/>
    <m/>
    <n v="0"/>
    <n v="0"/>
    <n v="3"/>
    <n v="9.6"/>
    <m/>
    <n v="1"/>
    <n v="0"/>
    <n v="0"/>
    <n v="1"/>
    <m/>
    <m/>
    <n v="0"/>
    <n v="0.16"/>
    <n v="0"/>
    <n v="0.36923076900000001"/>
    <m/>
    <m/>
    <m/>
  </r>
  <r>
    <d v="2026-03-23T00:00:00"/>
    <s v="Milano Apartments Barbavara 7A (127438222)"/>
    <s v="EMEA"/>
    <s v="Hotel"/>
    <s v="Italy and Malta"/>
    <s v="False"/>
    <s v="EMEA"/>
    <s v="PGA AM EMEA Hotel Italy AMT"/>
    <s v="Conventional Lodging"/>
    <s v="Enabled"/>
    <s v="a3D0y00000TWlyaEAD"/>
    <s v="Market Operation Maintenance"/>
    <s v="Finished"/>
    <s v="Vrbo"/>
    <m/>
    <m/>
    <s v="Others"/>
    <s v="Partner Central"/>
    <s v="Other"/>
    <s v="OMNI Skills Based Routing"/>
    <s v="Product, Rates, and Inventory"/>
    <s v="Contact did not respond"/>
    <s v="Changes to Room Types and Rate Plans"/>
    <x v="7"/>
    <s v="False"/>
    <s v="True"/>
    <s v="True"/>
    <s v="Italian"/>
    <n v="150743676"/>
    <s v="Product, Rates, and Inventory"/>
    <s v="Not Processed"/>
    <s v="Closed"/>
    <n v="0"/>
    <s v="Asynchronous Cases"/>
    <s v="No"/>
    <s v="EQC"/>
    <s v="Connected"/>
    <s v="Simple Booking Channel Manager"/>
    <m/>
    <s v="AR"/>
    <s v="No Additional Support"/>
    <d v="2026-03-25T00:00:00"/>
    <d v="2026-03-25T00:00:00"/>
    <d v="2026-03-29T00:00:00"/>
    <m/>
    <m/>
    <x v="17"/>
    <s v="Agent"/>
    <s v="Vendor Associate"/>
    <s v="Yes"/>
    <s v="N"/>
    <s v="False"/>
    <s v="False"/>
    <s v="False"/>
    <s v="TPSP Hotel Partner"/>
    <s v="Emilie McKenzie"/>
    <s v="Product Intermediate"/>
    <m/>
    <s v="Independent"/>
    <s v="500PE00000fJjJeYAK"/>
    <s v="C"/>
    <s v="Less Than 30 Days"/>
    <s v="In Nesting"/>
    <s v="Cancellation Policy"/>
    <s v="Independent"/>
    <s v="Italy"/>
    <s v="0-3 Months"/>
    <s v="Milan, Italy"/>
    <s v="Italy and Malta"/>
    <s v="EMEA"/>
    <m/>
    <m/>
    <m/>
    <m/>
    <s v="Add Policy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438222"/>
    <n v="1"/>
    <m/>
    <m/>
    <n v="1"/>
    <n v="0"/>
    <n v="1"/>
    <s v="Contact did not respond"/>
    <s v="Orchidea"/>
    <n v="2.6166666670000001"/>
    <n v="4.3611111000000001E-2"/>
    <n v="0"/>
    <n v="8"/>
    <n v="54"/>
    <m/>
    <m/>
    <n v="1"/>
    <n v="0"/>
    <n v="1"/>
    <m/>
    <m/>
    <n v="0"/>
    <n v="0.9"/>
    <n v="1"/>
    <n v="2.3478260870000001"/>
    <m/>
    <m/>
    <n v="2.6166666670000001"/>
  </r>
  <r>
    <d v="2026-03-23T00:00:00"/>
    <s v="Visiwa Beach Resort (117320493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elf Service not applicable"/>
    <s v="Change to Property Star Rating"/>
    <x v="26"/>
    <s v="False"/>
    <s v="False"/>
    <s v="True"/>
    <s v="Italian"/>
    <n v="151034330"/>
    <s v="Property Update"/>
    <s v="Request Processed"/>
    <s v="Closed"/>
    <n v="0"/>
    <s v="Asynchronous Cases"/>
    <s v="No"/>
    <s v="EQC"/>
    <s v="Connected"/>
    <s v="YieldPlanet"/>
    <s v="YieldPlanet"/>
    <s v="AR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Star Rating"/>
    <s v="Independent"/>
    <s v="Kenya"/>
    <s v="Less Than 0"/>
    <s v="East Africa, Kenya Coast"/>
    <s v="Africa and Indian Ocean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7320493"/>
    <n v="1"/>
    <n v="5"/>
    <m/>
    <n v="1"/>
    <n v="0"/>
    <n v="1"/>
    <s v="Self Service not applicable"/>
    <s v="Orchidea"/>
    <m/>
    <n v="0"/>
    <n v="0"/>
    <n v="0"/>
    <n v="20.399999999999999"/>
    <n v="1"/>
    <n v="1"/>
    <n v="0"/>
    <n v="0"/>
    <n v="1"/>
    <m/>
    <m/>
    <n v="0"/>
    <n v="0.34"/>
    <n v="0"/>
    <n v="0.78461538500000005"/>
    <m/>
    <m/>
    <m/>
  </r>
  <r>
    <d v="2026-03-23T00:00:00"/>
    <s v="Ulisse Deluxe Hostel (1833224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Directed to Self Service"/>
    <s v="Changes to Room Types and Rate Plans"/>
    <x v="7"/>
    <s v="False"/>
    <s v="False"/>
    <s v="False"/>
    <s v="Italian"/>
    <n v="151034059"/>
    <s v="Product, Rates, and Inventory"/>
    <s v="Information/Training Provid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5T00:00:00"/>
    <d v="2026-03-25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ate Plan"/>
    <s v="Independent"/>
    <s v="Italy"/>
    <s v="&gt;10 Years"/>
    <s v="Sorrento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833224"/>
    <n v="1"/>
    <m/>
    <m/>
    <n v="1"/>
    <n v="0"/>
    <n v="1"/>
    <s v="Directed to Self Service"/>
    <s v="Orchidea"/>
    <m/>
    <n v="0"/>
    <n v="0"/>
    <n v="0"/>
    <n v="3"/>
    <n v="1"/>
    <n v="1"/>
    <n v="0"/>
    <n v="0"/>
    <n v="1"/>
    <m/>
    <m/>
    <n v="0"/>
    <n v="0.05"/>
    <n v="0"/>
    <n v="0.130434783"/>
    <m/>
    <m/>
    <m/>
  </r>
  <r>
    <d v="2026-03-23T00:00:00"/>
    <s v="Heart'S Home - La Casa Degli Amici Di Monteverde (125759564)"/>
    <s v="EMEA"/>
    <s v="Hotel"/>
    <s v="Italy and Malta"/>
    <s v="False"/>
    <s v="EMEA"/>
    <s v="PGA AM EMEA Hotel Italy AMT"/>
    <s v="Conventional Lodging"/>
    <s v="Enabled"/>
    <s v="a3D0y00000TWlycEAD"/>
    <s v="Market Operation Maintenance"/>
    <s v="Pause"/>
    <m/>
    <m/>
    <m/>
    <s v="Contact Us"/>
    <s v="Contact Us"/>
    <s v="Other"/>
    <s v="OMNI Skills Based Routing"/>
    <s v="Product, Rates, and Inventory"/>
    <s v="Self Service not applicable"/>
    <s v="Changes to Room Types and Rate Plans"/>
    <x v="7"/>
    <s v="False"/>
    <s v="True"/>
    <s v="True"/>
    <s v="Italian"/>
    <n v="150963224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oom"/>
    <s v="VR_PM Ruralis Srl SB"/>
    <s v="Italy"/>
    <s v="0-3 Months"/>
    <s v="Basilicata, Italy"/>
    <s v="Italy and Malta"/>
    <s v="EMEA"/>
    <m/>
    <m/>
    <m/>
    <m/>
    <s v="Custom Nam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5759564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  <n v="0"/>
    <n v="0.06"/>
    <n v="0"/>
    <n v="0.15652173899999999"/>
    <m/>
    <m/>
    <m/>
  </r>
  <r>
    <d v="2026-03-23T00:00:00"/>
    <s v="Hotel &amp; Spa Villa Mercede (1706028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s v="OMNI Skills Based Routing"/>
    <s v="Technical"/>
    <s v="Self Service not applicable"/>
    <s v="New Account Request"/>
    <x v="16"/>
    <s v="False"/>
    <s v="False"/>
    <s v="True"/>
    <s v="Italian"/>
    <n v="150838984"/>
    <s v="Technical"/>
    <s v="Request Processed"/>
    <s v="Closed"/>
    <n v="0"/>
    <s v="Asynchronous Cases"/>
    <s v="No"/>
    <s v="EQC"/>
    <s v="Disconnected"/>
    <s v="Figaro - Channel Manager"/>
    <s v="TeamSystem S.p.A."/>
    <s v="AR"/>
    <s v="No Additional Support"/>
    <d v="2026-03-23T00:00:00"/>
    <d v="2026-03-23T00:00:00"/>
    <d v="2026-03-29T00:00:00"/>
    <m/>
    <m/>
    <x v="11"/>
    <m/>
    <s v="Vendor Associate"/>
    <s v="No"/>
    <s v="N"/>
    <s v="False"/>
    <s v="False"/>
    <s v="False"/>
    <s v="TPSP Hotel Partner"/>
    <s v="Emilie McKenzie"/>
    <s v="Account Provisioning Basic"/>
    <m/>
    <s v="Independent"/>
    <m/>
    <s v="B"/>
    <s v="Less Than 60 Days"/>
    <s v="Less Than 60 Days"/>
    <s v="Account Creation"/>
    <s v="Independent"/>
    <s v="Italy"/>
    <s v="&gt;10 Years"/>
    <s v="Lazio Castelli Romani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06028"/>
    <n v="1"/>
    <n v="4"/>
    <m/>
    <n v="1"/>
    <n v="0"/>
    <n v="1"/>
    <s v="Self Service not applicable"/>
    <s v="Orchidea"/>
    <m/>
    <n v="0"/>
    <n v="0"/>
    <n v="4"/>
    <n v="47.4"/>
    <m/>
    <n v="1"/>
    <n v="0"/>
    <n v="0"/>
    <n v="1"/>
    <m/>
    <m/>
    <n v="0"/>
    <n v="0.79"/>
    <n v="0"/>
    <n v="1.8230769229999999"/>
    <m/>
    <m/>
    <m/>
  </r>
  <r>
    <d v="2026-03-23T00:00:00"/>
    <s v="The Social Hub Florence Lavagnini (23198289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Expedia Virtual Card: Adjusting the amount on a virtual card"/>
    <x v="1"/>
    <s v="False"/>
    <s v="True"/>
    <s v="True"/>
    <s v="Italian"/>
    <n v="150944802"/>
    <s v="Lodging Financial Support"/>
    <s v="Request Processed"/>
    <s v="Closed"/>
    <n v="0"/>
    <s v="Asynchronous Cases"/>
    <s v="No"/>
    <s v="EQC"/>
    <s v="Disconnected"/>
    <s v="Siteminder RDXEurope"/>
    <s v="Connectivity Inactive Accounts"/>
    <s v="BR"/>
    <s v="No Additional Support"/>
    <d v="2026-03-23T00:00:00"/>
    <d v="2026-03-23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The Social Hub Group"/>
    <m/>
    <s v="A"/>
    <s v="Less Than 60 Days"/>
    <s v="Less Than 60 Days"/>
    <s v="Adjustment Request"/>
    <s v="The Social Hub"/>
    <s v="Italy"/>
    <s v="5-10 Years"/>
    <s v="Florence, Italy"/>
    <s v="Italy and Malta"/>
    <s v="EMEA"/>
    <m/>
    <m/>
    <m/>
    <m/>
    <s v="Cancellation Poli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3198289"/>
    <n v="1"/>
    <n v="4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Bedetti Modern Flat by Wonderful Italy (122371118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Directed to Self Service"/>
    <s v="Adding or editing a rate plan"/>
    <x v="7"/>
    <s v="False"/>
    <s v="True"/>
    <s v="True"/>
    <s v="Italian"/>
    <n v="150677270"/>
    <s v="Product, Rates, and Inventory"/>
    <s v="Information/Training Provided"/>
    <s v="Closed"/>
    <n v="0"/>
    <s v="Asynchronous Cases"/>
    <s v="No"/>
    <s v="EQC"/>
    <s v="Connected"/>
    <s v="Avantio Basic"/>
    <m/>
    <s v="B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"/>
    <s v="Independent"/>
    <s v="Italy"/>
    <s v="3-6 Months"/>
    <s v="Bologna (province), Italy"/>
    <s v="Italy and Malta"/>
    <s v="EMEA"/>
    <m/>
    <m/>
    <m/>
    <m/>
    <s v="MLOS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PRI_CONTENT_CASEWORK"/>
    <s v="EMEA"/>
    <s v="Advanced"/>
    <s v="UNMAPPED"/>
    <s v="LSA"/>
    <n v="122371118"/>
    <n v="1"/>
    <m/>
    <n v="0"/>
    <n v="1"/>
    <n v="0"/>
    <n v="1"/>
    <s v="Directed to Self Service"/>
    <s v="Orchidea"/>
    <m/>
    <n v="0"/>
    <n v="0"/>
    <n v="9"/>
    <n v="49.2"/>
    <m/>
    <n v="1"/>
    <n v="0"/>
    <n v="0"/>
    <n v="1"/>
    <m/>
    <m/>
    <n v="0"/>
    <n v="0.82"/>
    <n v="0"/>
    <n v="2.1391304350000002"/>
    <m/>
    <m/>
    <m/>
  </r>
  <r>
    <d v="2026-03-23T00:00:00"/>
    <s v="Masseria del Monte (113673635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perty Setup"/>
    <s v="Directed to Self Service"/>
    <s v="Pre-Onboarding Questions"/>
    <x v="0"/>
    <s v="False"/>
    <s v="False"/>
    <s v="False"/>
    <s v="Italian"/>
    <n v="151124893"/>
    <s v="Property Setup"/>
    <s v="Information/Training Provid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Join Expedia"/>
    <s v="Independent"/>
    <s v="Italy"/>
    <m/>
    <s v="Bari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3673635"/>
    <n v="1"/>
    <m/>
    <m/>
    <n v="1"/>
    <n v="0"/>
    <n v="1"/>
    <s v="Directed to Self Service"/>
    <s v="Orchidea"/>
    <m/>
    <n v="0"/>
    <n v="0"/>
    <n v="0"/>
    <n v="24.6"/>
    <n v="1"/>
    <m/>
    <n v="0"/>
    <n v="1"/>
    <n v="1"/>
    <m/>
    <m/>
    <n v="0"/>
    <n v="0.41"/>
    <n v="0"/>
    <n v="1.0249999999999999"/>
    <m/>
    <m/>
    <m/>
  </r>
  <r>
    <d v="2026-03-23T00:00:00"/>
    <s v="The Rome EDITION (91518086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Virtual Card"/>
    <x v="1"/>
    <s v="False"/>
    <s v="False"/>
    <s v="True"/>
    <s v="Italian"/>
    <n v="151046331"/>
    <s v="Lodging Financial Support"/>
    <s v="Request Processed"/>
    <s v="Closed - Transferred"/>
    <n v="0"/>
    <s v="Phone"/>
    <s v="Yes"/>
    <m/>
    <m/>
    <m/>
    <m/>
    <m/>
    <s v="No Additional Support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Marriott"/>
    <m/>
    <s v="A"/>
    <s v="Less Than 60 Days"/>
    <s v="Less Than 60 Days"/>
    <s v="(None Selected)"/>
    <s v="Edition"/>
    <s v="Italy"/>
    <s v="3-5 Years"/>
    <s v="Rom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518086"/>
    <n v="1"/>
    <n v="5"/>
    <m/>
    <n v="1"/>
    <n v="0"/>
    <n v="1"/>
    <s v="Case Transfer"/>
    <s v="Orchidea"/>
    <m/>
    <n v="0"/>
    <n v="0"/>
    <n v="0"/>
    <n v="41.4"/>
    <n v="1"/>
    <m/>
    <n v="0"/>
    <n v="1"/>
    <n v="1"/>
    <m/>
    <m/>
    <n v="0"/>
    <n v="0.69"/>
    <n v="0"/>
    <n v="1.7250000000000001"/>
    <m/>
    <m/>
    <m/>
  </r>
  <r>
    <d v="2026-03-23T00:00:00"/>
    <s v="Beach Club Ippocampo (3606302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Directed to Self Service"/>
    <s v="Update to Content"/>
    <x v="4"/>
    <s v="False"/>
    <s v="False"/>
    <s v="True"/>
    <s v="Italian"/>
    <n v="150945727"/>
    <s v="Property Update"/>
    <s v="Information/Training Provided"/>
    <s v="Closed"/>
    <n v="0"/>
    <s v="Phone"/>
    <s v="Yes"/>
    <s v="EQC"/>
    <s v="Disconnected"/>
    <s v="Amenitiz"/>
    <s v="Amenitiz Solutions SL"/>
    <s v="AR"/>
    <s v="No Additional Support"/>
    <d v="2026-03-23T00:00:00"/>
    <d v="2026-03-23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5-10 Years"/>
    <s v="Foggi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6063022"/>
    <n v="1"/>
    <m/>
    <m/>
    <n v="1"/>
    <n v="0"/>
    <n v="1"/>
    <s v="Directed to Self Service"/>
    <s v="Orchidea"/>
    <m/>
    <n v="0"/>
    <n v="0"/>
    <n v="0"/>
    <n v="30.6"/>
    <n v="1"/>
    <m/>
    <n v="0"/>
    <n v="1"/>
    <n v="1"/>
    <m/>
    <m/>
    <n v="0"/>
    <n v="0.51"/>
    <n v="0"/>
    <n v="1.2749999999999999"/>
    <m/>
    <m/>
    <m/>
  </r>
  <r>
    <d v="2026-03-23T00:00:00"/>
    <s v="bnbnancy (127419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s v="Triage"/>
    <s v="Connectivity"/>
    <s v="System/Policy explained"/>
    <s v="Connectivity Questions (Associate)"/>
    <x v="25"/>
    <s v="False"/>
    <s v="False"/>
    <s v="True"/>
    <s v="Italian"/>
    <n v="150963392"/>
    <s v="Connectivity"/>
    <s v="Information/Training Provided"/>
    <s v="Closed"/>
    <n v="0"/>
    <s v="Phone"/>
    <s v="Yes"/>
    <s v="EQC"/>
    <s v="Connected"/>
    <s v="inReception"/>
    <s v="INSIGHT SRL (Inreception)"/>
    <s v="BR"/>
    <s v="Technical Solutions &amp; Tools"/>
    <d v="2026-03-23T00:00:00"/>
    <d v="2026-03-23T00:00:00"/>
    <d v="2026-03-29T00:00:00"/>
    <m/>
    <m/>
    <x v="5"/>
    <m/>
    <s v="Vendor Associate"/>
    <s v="Yes"/>
    <s v="N"/>
    <s v="False"/>
    <s v="False"/>
    <s v="False"/>
    <s v="TPSP Hotel Partner"/>
    <s v="Emilie McKenzie"/>
    <s v="Connectivity Intermediate"/>
    <m/>
    <s v="Independent"/>
    <m/>
    <s v="C"/>
    <s v="Less Than 60 Days"/>
    <s v="Less Than 60 Days"/>
    <s v="(None Selected)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19819"/>
    <n v="1"/>
    <m/>
    <m/>
    <n v="1"/>
    <n v="0"/>
    <n v="1"/>
    <s v="System/Policy explained"/>
    <s v="Orchidea"/>
    <m/>
    <n v="0"/>
    <n v="0"/>
    <n v="0"/>
    <n v="31.8"/>
    <n v="1"/>
    <m/>
    <n v="0"/>
    <n v="1"/>
    <n v="1"/>
    <m/>
    <m/>
    <n v="0"/>
    <n v="0.53"/>
    <n v="0"/>
    <n v="1.325"/>
    <m/>
    <m/>
    <m/>
  </r>
  <r>
    <d v="2026-03-23T00:00:00"/>
    <s v="Hotel Capitol (3398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Lodging Financial Support"/>
    <s v="Directed to Self Service"/>
    <s v="Hotel Collect Issue"/>
    <x v="2"/>
    <s v="False"/>
    <s v="True"/>
    <s v="True"/>
    <s v="Italian"/>
    <n v="150827047"/>
    <s v="Lodging Financial Support"/>
    <s v="Information/Training Provided"/>
    <s v="Closed"/>
    <n v="0"/>
    <s v="Phone"/>
    <s v="Yes"/>
    <s v="EQC"/>
    <s v="Disconnected"/>
    <s v="Simple Booking Channel Manager"/>
    <s v="QNT S.r.l - Simple Booking (Zucchetti Group)"/>
    <s v="AR"/>
    <s v="No Additional Support"/>
    <d v="2026-03-24T00:00:00"/>
    <d v="2026-03-24T00:00:00"/>
    <d v="2026-03-29T00:00:00"/>
    <m/>
    <m/>
    <x v="25"/>
    <s v="Agent"/>
    <s v="Vendor Associate"/>
    <s v="No"/>
    <s v="Y"/>
    <s v="False"/>
    <s v="False"/>
    <s v="False"/>
    <s v="TPSP Hotel Partner"/>
    <s v="Emilie McKenzie"/>
    <s v="Finance Basic"/>
    <m/>
    <s v="Independent"/>
    <m/>
    <s v="A"/>
    <s v="Less Than 180 Days"/>
    <s v="Less Than 180 Days"/>
    <s v="Reservation Issue"/>
    <s v="Independent"/>
    <s v="Italy"/>
    <s v="&gt;10 Years"/>
    <s v="Milan, Italy"/>
    <s v="Italy and Malta"/>
    <s v="EMEA"/>
    <m/>
    <m/>
    <m/>
    <m/>
    <s v="Guest Card not Valid - Before Check In D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398"/>
    <n v="1"/>
    <n v="4"/>
    <m/>
    <n v="1"/>
    <n v="0"/>
    <n v="1"/>
    <s v="Directed to Self Service"/>
    <s v="Orchidea"/>
    <m/>
    <n v="0"/>
    <n v="0"/>
    <n v="5"/>
    <n v="27.6"/>
    <m/>
    <m/>
    <n v="0"/>
    <n v="1"/>
    <n v="1"/>
    <m/>
    <m/>
    <n v="0"/>
    <n v="0.46"/>
    <n v="0"/>
    <n v="1.1499999999999999"/>
    <m/>
    <m/>
    <m/>
  </r>
  <r>
    <d v="2026-03-23T00:00:00"/>
    <s v="Villa ai Tigli Venice Airport Rooms Keyless&amp;Self Check in (253074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0948611"/>
    <s v="Traveler"/>
    <s v="Request Processed"/>
    <s v="Closed"/>
    <n v="0"/>
    <s v="Asynchronous Cases"/>
    <s v="No"/>
    <s v="EQC"/>
    <s v="Connected"/>
    <s v="AvaiBook"/>
    <s v="Avaibook Online SL"/>
    <s v="BR"/>
    <s v="No Additional Support"/>
    <d v="2026-03-23T00:00:00"/>
    <d v="2026-03-23T00:00:00"/>
    <d v="2026-03-29T00:00:00"/>
    <m/>
    <m/>
    <x v="3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XuvYAG"/>
    <s v="C"/>
    <s v="Less Than 180 Days"/>
    <s v="Less Than 180 Days"/>
    <s v="Traveler Contact"/>
    <s v="Independent"/>
    <s v="Italy"/>
    <s v="&gt;10 Years"/>
    <s v="Mestr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0744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T Hotel Trieste (515279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Hotel Collect Issue"/>
    <x v="2"/>
    <s v="False"/>
    <s v="False"/>
    <s v="False"/>
    <s v="Italian"/>
    <n v="150991468"/>
    <s v="Lodging Financial Support"/>
    <s v="Information/Training Provided"/>
    <s v="Closed"/>
    <n v="0"/>
    <s v="Asynchronous Cases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bcl9YAA"/>
    <s v="C"/>
    <s v="Less Than 60 Days"/>
    <s v="Less Than 60 Days"/>
    <s v="Cancel Reservation"/>
    <s v="Independent"/>
    <s v="Italy"/>
    <s v="5-10 Years"/>
    <s v="Gorizia - Pordenone"/>
    <s v="Italy and Malta"/>
    <s v="EMEA"/>
    <m/>
    <m/>
    <m/>
    <m/>
    <s v="Out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1527980"/>
    <n v="1"/>
    <n v="4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King Property  (11551897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echnical"/>
    <s v="Directed to Self Service"/>
    <s v="Booking Information Request"/>
    <x v="5"/>
    <s v="False"/>
    <s v="False"/>
    <s v="True"/>
    <s v="Italian"/>
    <n v="151131508"/>
    <s v="Technical"/>
    <s v="Information/Training Provided"/>
    <s v="Closed"/>
    <n v="0"/>
    <s v="Asynchronous Cases"/>
    <s v="No"/>
    <s v="EQC"/>
    <s v="Connected"/>
    <s v="Vertical Booking"/>
    <s v="Vertical Booking-Zucchetti Group"/>
    <s v="AR"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Technical Basic"/>
    <m/>
    <s v="Independent"/>
    <s v="500PE00000fmB09YAE"/>
    <s v="C"/>
    <s v="Less Than 180 Days"/>
    <s v="Less Than 180 Days"/>
    <s v="Occupancy Research"/>
    <s v="Independent"/>
    <s v="Italy"/>
    <s v="6-12 Months"/>
    <s v="Golfo Dei Poet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518977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orgo Patierno Agristor Country House (1967866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Directed to Self Service"/>
    <s v="Changes to Room Types and Rate Plans"/>
    <x v="7"/>
    <s v="False"/>
    <s v="False"/>
    <s v="False"/>
    <s v="Italian"/>
    <n v="151091671"/>
    <s v="Product, Rates, and Inventory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8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jJjhYAE"/>
    <s v="C"/>
    <s v="Less Than 60 Days"/>
    <s v="Less Than 60 Days"/>
    <s v="Rate Plan"/>
    <s v="Independent"/>
    <s v="Italy"/>
    <s v="5-10 Years"/>
    <s v="Avellino - Benevento - Caserta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9678668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77453"/>
    <s v="Lodging Financial Support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rohCYAQ"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237496"/>
    <n v="1"/>
    <n v="2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Qurchiti (98889967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s v="Other"/>
    <s v="OMNI Skills Based Routing"/>
    <s v="Traveler"/>
    <s v="Self Service not applicable"/>
    <s v="Supplier Relocation"/>
    <x v="3"/>
    <s v="False"/>
    <s v="False"/>
    <s v="False"/>
    <s v="Italian"/>
    <n v="151033879"/>
    <s v="Traveler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8"/>
    <s v="Agent"/>
    <s v="Vendor Associate"/>
    <s v="Yes"/>
    <s v="N"/>
    <s v="False"/>
    <s v="False"/>
    <s v="False"/>
    <s v="TPSP Hotel Partner"/>
    <s v="Emilie McKenzie"/>
    <s v="Supplier Relocations"/>
    <m/>
    <s v="Independent"/>
    <s v="500PE00000feqGVYAY"/>
    <s v="C"/>
    <s v="Less Than 30 Days"/>
    <s v="In Nesting"/>
    <s v="New Relocation"/>
    <s v="Independent"/>
    <s v="Italy"/>
    <s v="2-3 Years"/>
    <s v="Messina, Italy"/>
    <s v="Italy and Malta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888996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orfeo charming Rooms &amp; relax (1459006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003554"/>
    <s v="Traveler"/>
    <s v="Request Processed"/>
    <s v="Closed"/>
    <n v="0"/>
    <s v="Asynchronous Cases"/>
    <s v="No"/>
    <s v="EQC"/>
    <s v="Connected"/>
    <s v="Hotel.BB"/>
    <s v="Hotel.BB - Beddy (Zucchetti Group)"/>
    <s v="A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aKDVYA2"/>
    <s v="C"/>
    <s v="Less Than 180 Days"/>
    <s v="Less Than 180 Days"/>
    <s v="Traveler Contact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59006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HÕMA Spiga (92024245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8049"/>
    <s v="Traveler"/>
    <s v="Request Processed"/>
    <s v="Closed"/>
    <n v="0"/>
    <s v="Asynchronous Cases"/>
    <s v="No"/>
    <s v="EQC"/>
    <s v="Disconnected"/>
    <s v="Vertical Booking"/>
    <s v="Vertical Booking-Zucchetti Group"/>
    <s v="AR"/>
    <s v="No Additional Support"/>
    <d v="2026-03-23T00:00:00"/>
    <d v="2026-03-23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MuhYAG"/>
    <s v="B"/>
    <s v="Less Than 180 Days"/>
    <s v="Less Than 180 Days"/>
    <s v="Traveler Contact"/>
    <s v="Independent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202424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59043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ZUoRYAW"/>
    <s v="B"/>
    <s v="Less Than 60 Days"/>
    <s v="Less Than 60 Days"/>
    <s v="Traveler Contact"/>
    <s v="Independent"/>
    <s v="Italy"/>
    <s v="1-2 Years"/>
    <s v="Turin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99646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77126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Vanila Hotel &amp; Spa (4716338)"/>
    <s v="EMEA"/>
    <s v="Hotel"/>
    <s v="Africa and Indian Ocean"/>
    <s v="False"/>
    <s v="EMEA"/>
    <s v="PGA AM EMEA Hotel French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Relocation"/>
    <x v="3"/>
    <s v="False"/>
    <s v="False"/>
    <s v="True"/>
    <s v="Italian"/>
    <n v="150958479"/>
    <s v="Traveler"/>
    <s v="Request Processed"/>
    <s v="Closed"/>
    <n v="0"/>
    <s v="Asynchronous Cases"/>
    <s v="No"/>
    <s v="EQC"/>
    <s v="Connected"/>
    <s v="eZee Centrix"/>
    <s v="Yanolja Cloud Solution (formerly eZee Technosys)"/>
    <s v="AR"/>
    <s v="No Additional Support"/>
    <d v="2026-03-23T00:00:00"/>
    <d v="2026-03-23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Supplier Relocations"/>
    <m/>
    <s v="Independent"/>
    <s v="500PE00000fZNAGYA4"/>
    <s v="B"/>
    <s v="Less Than 180 Days"/>
    <s v="Less Than 180 Days"/>
    <s v="New Relocation"/>
    <s v="Independent"/>
    <s v="Madagascar"/>
    <s v="&gt;10 Years"/>
    <s v="Indian Ocean, Madagascar"/>
    <s v="Africa and Indian Ocean"/>
    <s v="EMEA"/>
    <m/>
    <m/>
    <m/>
    <m/>
    <s v="Property Overbook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716338"/>
    <n v="1"/>
    <n v="4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gina Bed and Breakfast (2268584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ates &amp; Inventory"/>
    <x v="9"/>
    <s v="False"/>
    <s v="False"/>
    <s v="False"/>
    <s v="Italian"/>
    <n v="151120391"/>
    <s v="Product, Rates, and Inventory"/>
    <s v="Information/Training Provid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Inventory"/>
    <s v="Independent"/>
    <s v="Italy"/>
    <s v="5-10 Years"/>
    <s v="Laz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2685842"/>
    <n v="1"/>
    <m/>
    <m/>
    <n v="1"/>
    <n v="0"/>
    <n v="1"/>
    <s v="Directed to Self Service"/>
    <s v="Orchidea"/>
    <m/>
    <n v="0"/>
    <n v="0"/>
    <n v="0"/>
    <n v="15.6"/>
    <n v="1"/>
    <m/>
    <n v="0"/>
    <n v="1"/>
    <n v="1"/>
    <m/>
    <m/>
    <n v="0"/>
    <n v="0.26"/>
    <n v="0"/>
    <n v="0.65"/>
    <m/>
    <m/>
    <m/>
  </r>
  <r>
    <d v="2026-03-23T00:00:00"/>
    <s v="B&amp;b Napoli Città (12747504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perty Setup"/>
    <s v="System/Policy explained"/>
    <s v="Pre-Onboarding Questions"/>
    <x v="0"/>
    <s v="False"/>
    <s v="False"/>
    <s v="True"/>
    <s v="Italian"/>
    <n v="150962963"/>
    <s v="Property Setup"/>
    <s v="Information/Training Provided"/>
    <s v="Closed"/>
    <n v="0"/>
    <s v="Asynchronous Cases"/>
    <s v="Yes"/>
    <s v="EQC"/>
    <s v="Connected"/>
    <s v="Channex"/>
    <m/>
    <s v="AR"/>
    <s v="No Additional Support"/>
    <d v="2026-03-23T00:00:00"/>
    <d v="2026-03-23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180 Days"/>
    <s v="Less Than 180 Days"/>
    <s v="Join Expedia"/>
    <s v="Independent"/>
    <s v="Italy"/>
    <s v="Less Than 0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75049"/>
    <n v="1"/>
    <m/>
    <m/>
    <n v="1"/>
    <n v="0"/>
    <n v="1"/>
    <s v="System/Policy explained"/>
    <s v="Orchidea"/>
    <m/>
    <n v="0"/>
    <n v="0"/>
    <n v="0"/>
    <n v="21.6"/>
    <n v="1"/>
    <n v="1"/>
    <n v="0"/>
    <n v="1"/>
    <n v="1"/>
    <m/>
    <m/>
    <n v="0"/>
    <n v="0.36"/>
    <n v="0"/>
    <n v="0.830769231"/>
    <m/>
    <m/>
    <m/>
  </r>
  <r>
    <d v="2026-03-23T00:00:00"/>
    <s v="bnbnancy (12741981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ates &amp; Inventory"/>
    <x v="9"/>
    <s v="False"/>
    <s v="False"/>
    <s v="True"/>
    <s v="Italian"/>
    <n v="150945005"/>
    <s v="Product, Rates, and Inventory"/>
    <s v="Request Processed"/>
    <s v="Closed"/>
    <n v="0"/>
    <s v="Phone"/>
    <s v="Yes"/>
    <s v="EQC"/>
    <s v="Connected"/>
    <s v="inReception"/>
    <s v="INSIGHT SRL (Inreception)"/>
    <s v="BR"/>
    <s v="No Additional Support"/>
    <d v="2026-03-23T00:00:00"/>
    <d v="2026-03-23T00:00:00"/>
    <d v="2026-03-29T00:00:00"/>
    <m/>
    <m/>
    <x v="19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Pricing Model"/>
    <s v="Independent"/>
    <s v="Italy"/>
    <s v="0-3 Months"/>
    <s v="Naples, Italy"/>
    <s v="Italy and Malta"/>
    <s v="EMEA"/>
    <m/>
    <m/>
    <m/>
    <m/>
    <s v="PDP to OB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7419819"/>
    <n v="1"/>
    <m/>
    <m/>
    <n v="1"/>
    <n v="0"/>
    <n v="1"/>
    <s v="Self Service not applicable"/>
    <s v="Orchidea"/>
    <m/>
    <n v="0"/>
    <n v="0"/>
    <n v="0"/>
    <n v="77.400000000000006"/>
    <n v="1"/>
    <m/>
    <n v="0"/>
    <n v="1"/>
    <n v="1"/>
    <m/>
    <m/>
    <n v="0"/>
    <n v="1.29"/>
    <n v="0"/>
    <n v="3.2250000000000001"/>
    <m/>
    <m/>
    <m/>
  </r>
  <r>
    <d v="2026-03-23T00:00:00"/>
    <s v="Parc Hotel Flora (2642391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Directed to Self Service"/>
    <s v="Question or problem with a payment request: Something else"/>
    <x v="12"/>
    <s v="False"/>
    <s v="True"/>
    <s v="True"/>
    <s v="Italian"/>
    <n v="151055499"/>
    <s v="Lodging Financial Support"/>
    <s v="Information/Training Provided"/>
    <s v="Closed"/>
    <n v="0"/>
    <s v="Asynchronous Cases"/>
    <s v="Yes"/>
    <s v="EQC"/>
    <s v="Disconnected"/>
    <s v="LeoPortals Manager"/>
    <s v="Gestione Albergo Srl"/>
    <s v="AR"/>
    <s v="No Additional Support"/>
    <d v="2026-03-26T00:00:00"/>
    <d v="2026-03-26T00:00:00"/>
    <d v="2026-03-29T00:00:00"/>
    <m/>
    <m/>
    <x v="5"/>
    <m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Invoice Dispute"/>
    <s v="Independent"/>
    <s v="Italy"/>
    <s v="&gt;10 Years"/>
    <s v="Garda Lake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2642391"/>
    <n v="1"/>
    <n v="4.5"/>
    <m/>
    <n v="1"/>
    <n v="0"/>
    <n v="1"/>
    <s v="Directed to Self Service"/>
    <s v="Orchidea"/>
    <m/>
    <n v="0"/>
    <n v="0"/>
    <n v="1"/>
    <n v="40.799999999999997"/>
    <n v="1"/>
    <n v="1"/>
    <n v="0"/>
    <n v="1"/>
    <n v="1"/>
    <m/>
    <m/>
    <n v="0"/>
    <n v="0.68"/>
    <n v="0"/>
    <n v="1.569230769"/>
    <m/>
    <m/>
    <m/>
  </r>
  <r>
    <d v="2026-03-23T00:00:00"/>
    <s v="Residenza Il Campanile (17428131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s v="Other"/>
    <m/>
    <s v="Product, Rates, and Inventory"/>
    <s v="Self Service not applicable"/>
    <s v="Changes to Rates &amp; Inventory"/>
    <x v="9"/>
    <s v="False"/>
    <s v="False"/>
    <s v="False"/>
    <s v="Italian"/>
    <n v="151045944"/>
    <s v="Product, Rates, and Inventory"/>
    <s v="Request Processed"/>
    <s v="Closed"/>
    <n v="0"/>
    <s v="Asynchronous Cases"/>
    <s v="No"/>
    <s v="EC"/>
    <s v="Disconnected"/>
    <s v="WuBook Srl"/>
    <s v="Wubook Srl"/>
    <s v="BN"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fT9oYAE"/>
    <s v="B"/>
    <s v="Less Than 60 Days"/>
    <s v="Less Than 60 Days"/>
    <s v="Rate Plan Linkage"/>
    <s v="Independent"/>
    <s v="Italy"/>
    <s v="5-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7428131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32188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24j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33335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m24j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Trastevere Sweet House (20494101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Partner declined self service"/>
    <s v="Supplier Initiated Traveler Contact"/>
    <x v="6"/>
    <s v="False"/>
    <s v="False"/>
    <s v="True"/>
    <s v="Italian"/>
    <n v="151087618"/>
    <s v="Traveler"/>
    <s v="Request Processed"/>
    <s v="Closed"/>
    <n v="0"/>
    <s v="Asynchronous Cases"/>
    <s v="No"/>
    <s v="EQC"/>
    <s v="Connected"/>
    <s v="Smoobu Channel Manager"/>
    <s v="Smoobu GmbH"/>
    <s v="B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j7sGYAQ"/>
    <s v="C"/>
    <s v="Less Than 180 Days"/>
    <s v="Less Than 180 Days"/>
    <s v="Traveler Contact"/>
    <s v="Independent"/>
    <s v="Italy"/>
    <s v="5-10 Years"/>
    <s v="Rome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494101"/>
    <n v="1"/>
    <m/>
    <m/>
    <n v="1"/>
    <n v="1"/>
    <n v="1"/>
    <s v="Partner declined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Il Canneto Positano (11990883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37589"/>
    <s v="Traveler"/>
    <s v="Request Processed"/>
    <s v="Closed"/>
    <n v="0"/>
    <s v="Asynchronous Cases"/>
    <s v="No"/>
    <s v="EQC"/>
    <s v="Connected"/>
    <s v="Scidoo"/>
    <m/>
    <s v="AR"/>
    <s v="No Additional Support"/>
    <d v="2026-03-25T00:00:00"/>
    <d v="2026-03-25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d51tYAA"/>
    <s v="C"/>
    <s v="Less Than 180 Days"/>
    <s v="Less Than 180 Days"/>
    <s v="Traveler Contact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0883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Telier Ripetta (115515747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80193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Telier Collection Group"/>
    <s v="500PE00000fiPXrYAM"/>
    <s v="C"/>
    <s v="Less Than 180 Days"/>
    <s v="Less Than 180 Days"/>
    <s v="Traveler Contact"/>
    <s v="Telier Collection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51574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Residenza Giuseppe (10189543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Self Service not applicable"/>
    <s v="Update to Property Name or Contact Information"/>
    <x v="11"/>
    <s v="False"/>
    <s v="False"/>
    <s v="True"/>
    <s v="Italian"/>
    <n v="151124022"/>
    <s v="Property Update"/>
    <s v="Request Processed"/>
    <s v="Closed"/>
    <n v="0"/>
    <s v="Asynchronous Cases"/>
    <s v="No"/>
    <s v="EQC"/>
    <s v="Connected"/>
    <s v="Octorate"/>
    <s v="Octorate"/>
    <s v="BR"/>
    <s v="No Additional Support"/>
    <d v="2026-03-27T00:00:00"/>
    <d v="2026-03-27T00:00:00"/>
    <d v="2026-03-29T00:00:00"/>
    <m/>
    <m/>
    <x v="29"/>
    <m/>
    <s v="Vendor Associate"/>
    <s v="No"/>
    <s v="N"/>
    <s v="False"/>
    <s v="False"/>
    <s v="False"/>
    <s v="TPSP Hotel Partner"/>
    <s v="Emilie McKenzie"/>
    <s v="Content Basic"/>
    <m/>
    <s v="Independent"/>
    <s v="500PE00000flnNRYAY"/>
    <s v="C"/>
    <s v="Less Than 60 Days"/>
    <s v="Less Than 60 Days"/>
    <s v="Property Address"/>
    <s v="Independent"/>
    <s v="Italy"/>
    <s v="2-3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89543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de la Plage (127497622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Directed to Self Service"/>
    <s v="Update to Content"/>
    <x v="4"/>
    <s v="False"/>
    <s v="False"/>
    <s v="True"/>
    <s v="Italian"/>
    <n v="151119598"/>
    <s v="Property Update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s v="500PE00000flTQMYA2"/>
    <s v="C"/>
    <s v="Less Than 60 Days"/>
    <s v="Less Than 60 Days"/>
    <s v="Content Update"/>
    <s v="Independent"/>
    <s v="Italy"/>
    <m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497622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Hotel Boutique Nazionale (4734594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02605"/>
    <s v="Traveler"/>
    <s v="Request Processed"/>
    <s v="Closed"/>
    <n v="0"/>
    <s v="Phone"/>
    <s v="No"/>
    <s v="VC"/>
    <s v="Disconnected"/>
    <s v="Sysdat"/>
    <s v="Sysdat Turismo"/>
    <s v="AR"/>
    <s v="No Additional Support"/>
    <d v="2026-03-24T00:00:00"/>
    <d v="2026-03-24T00:00:00"/>
    <d v="2026-03-29T00:00:00"/>
    <m/>
    <m/>
    <x v="8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734594"/>
    <n v="1"/>
    <n v="3"/>
    <m/>
    <n v="1"/>
    <n v="0"/>
    <n v="1"/>
    <s v="Self Service not applicable"/>
    <s v="Orchidea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3-23T00:00:00"/>
    <s v="Tuscany Garden Inn (11444063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duct, Rates, and Inventory"/>
    <s v="System/Policy explained"/>
    <s v="Changes to Rates &amp; Inventory"/>
    <x v="9"/>
    <s v="False"/>
    <s v="False"/>
    <s v="True"/>
    <s v="Italian"/>
    <n v="151183094"/>
    <s v="Product, Rates, and Inventory"/>
    <s v="Information/Training Provided"/>
    <s v="Closed"/>
    <n v="0"/>
    <s v="Phone"/>
    <s v="No"/>
    <s v="EQC"/>
    <s v="Connected"/>
    <s v="TeamSystem Hospitality"/>
    <m/>
    <s v="AR"/>
    <s v="No Additional Support"/>
    <d v="2026-03-29T00:00:00"/>
    <d v="2026-03-29T00:00:00"/>
    <d v="2026-03-29T00:00:00"/>
    <m/>
    <m/>
    <x v="22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Pricing"/>
    <s v="Independent"/>
    <s v="Italy"/>
    <s v="6-12 Months"/>
    <s v="Bolog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Advanced"/>
    <s v="UNMAPPED"/>
    <m/>
    <n v="114440637"/>
    <n v="1"/>
    <m/>
    <m/>
    <n v="1"/>
    <n v="0"/>
    <n v="1"/>
    <s v="System/Policy explained"/>
    <s v="Orchidea"/>
    <m/>
    <n v="0"/>
    <n v="0"/>
    <n v="0"/>
    <n v="30.6"/>
    <n v="1"/>
    <m/>
    <n v="0"/>
    <n v="0"/>
    <n v="1"/>
    <m/>
    <m/>
    <n v="0"/>
    <n v="0.51"/>
    <n v="0"/>
    <n v="1.53"/>
    <m/>
    <m/>
    <m/>
  </r>
  <r>
    <d v="2026-03-23T00:00:00"/>
    <s v="BARI AIRPORT ROOMS (12756631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5663"/>
    <s v="Traveler"/>
    <s v="Request Processed"/>
    <s v="Closed"/>
    <n v="0"/>
    <s v="Phone"/>
    <s v="No"/>
    <s v="EQC"/>
    <s v="Connected"/>
    <s v="Amenitiz"/>
    <s v="Amenitiz Solutions SL"/>
    <s v="AR"/>
    <s v="No Additional Support"/>
    <d v="2026-03-25T00:00:00"/>
    <d v="2026-03-25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0-3 Month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566312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3-23T00:00:00"/>
    <s v="Relais Piazza dei Martiri (12450535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Case Transfer"/>
    <s v="Supplier Relocation"/>
    <x v="3"/>
    <s v="False"/>
    <s v="False"/>
    <s v="False"/>
    <s v="Italian"/>
    <n v="151044786"/>
    <s v="Traveler"/>
    <s v="Request Processed"/>
    <s v="Closed - Transferred"/>
    <n v="0"/>
    <s v="Phone"/>
    <s v="No"/>
    <m/>
    <m/>
    <m/>
    <m/>
    <m/>
    <s v="No Additional Support"/>
    <d v="2026-03-25T00:00:00"/>
    <d v="2026-03-25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180 Days"/>
    <s v="Less Than 180 Days"/>
    <s v="(None Selected)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505356"/>
    <n v="1"/>
    <m/>
    <m/>
    <n v="1"/>
    <n v="0"/>
    <n v="1"/>
    <s v="Case Transfer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Tiburtina Urban Rooms (11449105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Transfer"/>
    <s v="New Contract"/>
    <x v="14"/>
    <s v="False"/>
    <s v="False"/>
    <s v="False"/>
    <s v="Italian"/>
    <n v="150955740"/>
    <s v="Product, Rates, and Inventory"/>
    <s v="Request Processed"/>
    <s v="Closed - Transferred"/>
    <n v="0"/>
    <s v="Phone"/>
    <s v="No"/>
    <m/>
    <m/>
    <m/>
    <m/>
    <m/>
    <s v="Startek"/>
    <d v="2026-03-23T00:00:00"/>
    <d v="2026-03-23T00:00:00"/>
    <d v="2026-03-29T00:00:00"/>
    <m/>
    <m/>
    <x v="27"/>
    <m/>
    <s v="Vendor Associate"/>
    <s v="Yes"/>
    <s v="N"/>
    <s v="False"/>
    <s v="False"/>
    <s v="False"/>
    <s v="TPSP Hotel Partner"/>
    <s v="Emilie McKenzie"/>
    <s v="New Contract"/>
    <m/>
    <s v="Independent"/>
    <m/>
    <s v="C"/>
    <s v="Less Than 60 Days"/>
    <s v="Less Than 60 Days"/>
    <s v="Recontracting"/>
    <s v="Independent"/>
    <s v="Italy"/>
    <s v="6-12 Months"/>
    <s v="Rome, Italy"/>
    <s v="Italy and Malta"/>
    <s v="EMEA"/>
    <m/>
    <m/>
    <m/>
    <m/>
    <s v="Business Model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PA"/>
    <n v="114491057"/>
    <n v="1"/>
    <m/>
    <m/>
    <n v="1"/>
    <n v="0"/>
    <n v="1"/>
    <s v="Case Transfer"/>
    <s v="Orchidea"/>
    <m/>
    <n v="0"/>
    <n v="0"/>
    <n v="0"/>
    <n v="35.4"/>
    <n v="1"/>
    <m/>
    <n v="0"/>
    <n v="0"/>
    <n v="1"/>
    <m/>
    <m/>
    <n v="0"/>
    <n v="0.59"/>
    <n v="0"/>
    <n v="1.4750000000000001"/>
    <m/>
    <m/>
    <m/>
  </r>
  <r>
    <d v="2026-03-23T00:00:00"/>
    <s v="B&amp;B Miravalle Agrigento (13340208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1034851"/>
    <s v="Technical"/>
    <s v="Information/Training Provided"/>
    <s v="Closed"/>
    <n v="0"/>
    <s v="Phone"/>
    <s v="No"/>
    <s v="EQC"/>
    <s v="Disconnected"/>
    <s v="AvaiBook"/>
    <s v="Avaibook Online SL"/>
    <s v="AR"/>
    <s v="No Additional Support"/>
    <d v="2026-03-26T00:00:00"/>
    <d v="2026-03-26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Rate Research"/>
    <s v="Independent"/>
    <s v="Italy"/>
    <s v="&gt;10 Years"/>
    <s v="Agrigento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3340208"/>
    <n v="1"/>
    <n v="3"/>
    <m/>
    <n v="1"/>
    <n v="0"/>
    <n v="1"/>
    <s v="System/Policy explained"/>
    <s v="Orchidea"/>
    <m/>
    <n v="0"/>
    <n v="0"/>
    <n v="1"/>
    <n v="54"/>
    <m/>
    <m/>
    <n v="0"/>
    <n v="0"/>
    <n v="1"/>
    <m/>
    <m/>
    <n v="0"/>
    <n v="0.9"/>
    <n v="0"/>
    <n v="2.25"/>
    <m/>
    <m/>
    <m/>
  </r>
  <r>
    <d v="2026-03-23T00:00:00"/>
    <s v="Parco della Vigna (1461568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119387"/>
    <s v="Traveler"/>
    <s v="Request Processed"/>
    <s v="Closed - Reply"/>
    <n v="0"/>
    <s v="Asynchronous Cases"/>
    <s v="No"/>
    <s v="EQC"/>
    <s v="Connected"/>
    <s v="iReservation"/>
    <s v="Studio Scivoletto srl Unipersonale"/>
    <s v="BR"/>
    <s v="No Additional Support"/>
    <d v="2026-03-27T00:00:00"/>
    <d v="2026-03-27T00:00:00"/>
    <d v="2026-03-29T00:00:00"/>
    <m/>
    <m/>
    <x v="6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s v="500PE00000flZduYAE"/>
    <s v="C"/>
    <s v="Less Than 180 Days"/>
    <s v="Less Than 180 Days"/>
    <s v="Traveler Contact"/>
    <s v="Independent"/>
    <s v="Italy"/>
    <s v="&gt;10 Years"/>
    <s v="Brindisi Province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615688"/>
    <n v="1"/>
    <m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0.27"/>
    <n v="0"/>
    <n v="0.62307692299999995"/>
    <m/>
    <m/>
    <m/>
  </r>
  <r>
    <d v="2026-03-23T00:00:00"/>
    <s v="Hotel Astoria (915453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elf Service not applicable"/>
    <s v="Expedia Virtual Card: Something else"/>
    <x v="1"/>
    <s v="False"/>
    <s v="False"/>
    <s v="True"/>
    <s v="Italian"/>
    <n v="151035692"/>
    <s v="Lodging Financial Support"/>
    <s v="Request Processed"/>
    <s v="Closed"/>
    <n v="0"/>
    <s v="Asynchronous Cases"/>
    <s v="No"/>
    <s v="EQC"/>
    <s v="Disconnected"/>
    <s v="Vertical Booking"/>
    <s v="Vertical Booking-Zucchetti Group"/>
    <s v="AR"/>
    <s v="No Additional Support"/>
    <d v="2026-03-26T00:00:00"/>
    <d v="2026-03-26T00:00:00"/>
    <d v="2026-03-29T00:00:00"/>
    <m/>
    <m/>
    <x v="20"/>
    <m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hange Remittance Type"/>
    <s v="Independent"/>
    <s v="Italy"/>
    <s v="&gt;10 Years"/>
    <s v="Turin (province), Italy"/>
    <s v="Italy and Malta"/>
    <s v="EMEA"/>
    <m/>
    <m/>
    <m/>
    <m/>
    <s v="Change Remittance Type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15453"/>
    <n v="1"/>
    <n v="3"/>
    <m/>
    <n v="1"/>
    <n v="0"/>
    <n v="1"/>
    <s v="Self Service not applicable"/>
    <s v="Orchidea"/>
    <m/>
    <n v="0"/>
    <n v="0"/>
    <n v="1"/>
    <n v="13.8"/>
    <n v="1"/>
    <n v="1"/>
    <n v="0"/>
    <n v="0"/>
    <n v="1"/>
    <m/>
    <m/>
    <n v="0"/>
    <n v="0.23"/>
    <n v="0"/>
    <n v="0.53076923099999995"/>
    <m/>
    <m/>
    <m/>
  </r>
  <r>
    <d v="2026-03-23T00:00:00"/>
    <s v="Amasea Resort (10430925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Bulk Update Request"/>
    <x v="23"/>
    <s v="False"/>
    <s v="False"/>
    <s v="True"/>
    <s v="Italian"/>
    <n v="150825804"/>
    <s v="Product, Rates, and Inventory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32"/>
    <m/>
    <s v="Vendor Associate"/>
    <s v="Yes"/>
    <s v="N"/>
    <s v="False"/>
    <s v="False"/>
    <s v="False"/>
    <s v="TPSP Hotel Partner"/>
    <s v="Emilie McKenzie"/>
    <s v="Product Bulk Basic"/>
    <m/>
    <s v="Independent"/>
    <m/>
    <s v="B"/>
    <s v="Less Than 60 Days"/>
    <s v="Less Than 60 Days"/>
    <s v="Property Settings"/>
    <s v="Independent"/>
    <s v="Italy"/>
    <s v="1-2 Years"/>
    <s v="Gulf of Orose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GLOBAL"/>
    <s v="BULK_CASEWORK"/>
    <s v="GLOBAL"/>
    <s v="Advanced"/>
    <s v="UNMAPPED"/>
    <s v="LSA"/>
    <n v="104309255"/>
    <n v="1"/>
    <n v="4"/>
    <m/>
    <n v="1"/>
    <n v="0"/>
    <n v="1"/>
    <s v="Self Service not applicable"/>
    <s v="Orchidea"/>
    <m/>
    <n v="0"/>
    <n v="0"/>
    <n v="4"/>
    <n v="34.200000000000003"/>
    <m/>
    <n v="1"/>
    <n v="0"/>
    <n v="0"/>
    <n v="1"/>
    <m/>
    <m/>
    <n v="0"/>
    <n v="0.56999999999999995"/>
    <n v="0"/>
    <n v="2.2799999999999998"/>
    <m/>
    <m/>
    <m/>
  </r>
  <r>
    <d v="2026-03-23T00:00:00"/>
    <s v="Bel Fiore 58 (12019813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Requestor will own response"/>
    <s v="Changes to Rates &amp; Inventory"/>
    <x v="9"/>
    <s v="False"/>
    <s v="False"/>
    <s v="False"/>
    <s v="Italian"/>
    <n v="150859534"/>
    <s v="Product, Rates, and Inventory"/>
    <s v="Processed without outreach"/>
    <s v="Closed"/>
    <n v="0"/>
    <s v="Asynchronous Cases"/>
    <s v="No"/>
    <s v="EQC"/>
    <s v="Connected"/>
    <s v="BookingExpert Italy"/>
    <m/>
    <s v="BR"/>
    <s v="No Additional Support"/>
    <d v="2026-03-24T00:00:00"/>
    <d v="2026-03-24T00:00:00"/>
    <d v="2026-03-29T00:00:00"/>
    <m/>
    <m/>
    <x v="5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Bulk"/>
    <s v="Independent"/>
    <s v="Italy"/>
    <s v="0-3 Month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198133"/>
    <n v="1"/>
    <m/>
    <m/>
    <n v="1"/>
    <n v="0"/>
    <n v="1"/>
    <s v="Requestor will own response"/>
    <s v="Orchidea"/>
    <m/>
    <n v="0"/>
    <n v="0"/>
    <n v="4"/>
    <n v="20.399999999999999"/>
    <m/>
    <n v="1"/>
    <n v="0"/>
    <n v="0"/>
    <n v="1"/>
    <m/>
    <m/>
    <n v="0"/>
    <n v="0.34"/>
    <n v="0"/>
    <n v="0.88695652199999997"/>
    <m/>
    <m/>
    <m/>
  </r>
  <r>
    <d v="2026-03-23T00:00:00"/>
    <s v="Solaris Suites  (12291431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Live Site Issue"/>
    <x v="18"/>
    <s v="False"/>
    <s v="False"/>
    <s v="False"/>
    <s v="Italian"/>
    <n v="151038357"/>
    <s v="Technical"/>
    <s v="Information/Training Provided"/>
    <s v="Closed"/>
    <n v="0"/>
    <s v="Phone"/>
    <s v="No"/>
    <m/>
    <m/>
    <m/>
    <m/>
    <m/>
    <s v="Technical Solutions &amp; Tools"/>
    <d v="2026-03-25T00:00:00"/>
    <d v="2026-03-25T00:00:00"/>
    <d v="2026-03-29T00:00:00"/>
    <m/>
    <m/>
    <x v="29"/>
    <m/>
    <s v="Vendor Associate"/>
    <s v="Yes"/>
    <s v="N"/>
    <s v="False"/>
    <s v="False"/>
    <s v="False"/>
    <s v="TPSP Hotel Partner"/>
    <s v="Emilie McKenzie"/>
    <s v="Live Site Basic"/>
    <m/>
    <s v="Independent"/>
    <m/>
    <s v="C"/>
    <s v="Less Than 60 Days"/>
    <s v="Less Than 60 Days"/>
    <s v="Rate"/>
    <s v="Independent"/>
    <s v="Italy"/>
    <s v="3-6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914316"/>
    <n v="1"/>
    <m/>
    <m/>
    <n v="1"/>
    <n v="0"/>
    <n v="1"/>
    <s v="System/Policy explained"/>
    <s v="Orchidea"/>
    <m/>
    <n v="0"/>
    <n v="1"/>
    <n v="0"/>
    <n v="72"/>
    <n v="1"/>
    <m/>
    <n v="0"/>
    <n v="0"/>
    <n v="1"/>
    <m/>
    <m/>
    <n v="0"/>
    <n v="1.2"/>
    <n v="0"/>
    <n v="3"/>
    <m/>
    <m/>
    <m/>
  </r>
  <r>
    <d v="2026-03-23T00:00:00"/>
    <s v="Relais Antica Badia - San Maurizio 1619 (247557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23905"/>
    <s v="Traveler"/>
    <s v="Information/Training Provided"/>
    <s v="Closed"/>
    <n v="0"/>
    <s v="Phone"/>
    <s v="Yes"/>
    <s v="EQC"/>
    <s v="Connected"/>
    <s v="Vertical Booking"/>
    <s v="Vertical Booking-Zucchetti Group"/>
    <s v="BR"/>
    <s v="No Additional Support"/>
    <d v="2026-03-27T00:00:00"/>
    <d v="2026-03-27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Ragus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2475573"/>
    <n v="1"/>
    <n v="5"/>
    <m/>
    <n v="1"/>
    <n v="0"/>
    <n v="1"/>
    <s v="System/Policy explained"/>
    <s v="Orchidea"/>
    <m/>
    <n v="0"/>
    <n v="0"/>
    <n v="0"/>
    <n v="36"/>
    <n v="1"/>
    <m/>
    <n v="0"/>
    <n v="1"/>
    <n v="1"/>
    <m/>
    <m/>
    <n v="0"/>
    <n v="0.6"/>
    <n v="0"/>
    <n v="1.5"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5053"/>
    <s v="Traveler"/>
    <s v="Request Processed"/>
    <s v="Closed"/>
    <n v="0"/>
    <s v="Phone"/>
    <s v="Yes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7149993"/>
    <n v="1"/>
    <m/>
    <m/>
    <n v="1"/>
    <n v="0"/>
    <n v="1"/>
    <s v="Self Service not applicable"/>
    <s v="Orchidea"/>
    <m/>
    <n v="0"/>
    <n v="0"/>
    <n v="0"/>
    <n v="120"/>
    <n v="1"/>
    <m/>
    <n v="0"/>
    <n v="1"/>
    <n v="1"/>
    <m/>
    <m/>
    <n v="0"/>
    <n v="2"/>
    <n v="0"/>
    <n v="5"/>
    <m/>
    <m/>
    <m/>
  </r>
  <r>
    <d v="2026-03-23T00:00:00"/>
    <s v="Agriturismo Le Mandriacce (3352940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Directed to Self Service"/>
    <s v="Hotel Collect Issue"/>
    <x v="2"/>
    <s v="False"/>
    <s v="False"/>
    <s v="True"/>
    <s v="Italian"/>
    <n v="151124000"/>
    <s v="Lodging Financial Support"/>
    <s v="Information/Training Provid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5-10 Years"/>
    <s v="Lazio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3529403"/>
    <n v="1"/>
    <m/>
    <m/>
    <n v="1"/>
    <n v="0"/>
    <n v="1"/>
    <s v="Directed to Self Service"/>
    <s v="Orchidea"/>
    <m/>
    <n v="0"/>
    <n v="0"/>
    <n v="0"/>
    <n v="36.6"/>
    <n v="1"/>
    <m/>
    <n v="0"/>
    <n v="1"/>
    <n v="1"/>
    <m/>
    <m/>
    <n v="0"/>
    <n v="0.61"/>
    <n v="0"/>
    <n v="1.5249999999999999"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1828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e Mummarelle  (25080829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090811"/>
    <s v="Traveler"/>
    <s v="Request Processed"/>
    <s v="Closed"/>
    <n v="0"/>
    <s v="Asynchronous Cases"/>
    <s v="No"/>
    <s v="EC"/>
    <s v="Disconnected"/>
    <s v="Connectivity Inactive Accounts"/>
    <s v="Vertical Booking-Zucchetti Group"/>
    <s v="BN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iGWFYA2"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080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mplus Regio Parco (69824919)"/>
    <s v="EMEA"/>
    <s v="Hotel"/>
    <s v="Italy and Malta"/>
    <s v="False"/>
    <s v="EMEA"/>
    <s v="CAM Italy 1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Virtual Card"/>
    <x v="1"/>
    <s v="False"/>
    <s v="False"/>
    <s v="True"/>
    <s v="Italian"/>
    <n v="151006752"/>
    <s v="Lodging Financial Support"/>
    <s v="Information/Training Provided"/>
    <s v="Closed"/>
    <n v="0"/>
    <s v="Asynchronous Cases"/>
    <s v="No"/>
    <s v="EQC"/>
    <s v="Connected"/>
    <s v="Vertical Booking"/>
    <s v="Vertical Booking-Zucchetti Group"/>
    <s v="BR"/>
    <s v="No Additional Support"/>
    <d v="2026-03-24T00:00:00"/>
    <d v="2026-03-24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Camplus Group"/>
    <s v="500PE00000fYPkTYAW"/>
    <s v="B"/>
    <s v="Less Than 180 Days"/>
    <s v="Less Than 180 Days"/>
    <s v="Card Decline"/>
    <s v="Camplus"/>
    <s v="Italy"/>
    <s v="3-5 Years"/>
    <s v="Turin (province), Italy"/>
    <s v="Italy and Malta"/>
    <s v="EMEA"/>
    <m/>
    <m/>
    <m/>
    <m/>
    <s v="Card Expir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9824919"/>
    <n v="1"/>
    <n v="2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s Rochas Mindelo (15237496)"/>
    <s v="EMEA"/>
    <s v="Hotel"/>
    <s v="Africa and Indian Ocean"/>
    <s v="False"/>
    <s v="EMEA"/>
    <s v="PGA AM EMEA Hotel English &amp; Portuguese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Collect Invoice"/>
    <x v="12"/>
    <s v="False"/>
    <s v="False"/>
    <s v="False"/>
    <s v="Italian"/>
    <n v="151077444"/>
    <s v="Lodging Financial Support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6T00:00:00"/>
    <d v="2026-03-26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Finance Basic"/>
    <m/>
    <s v="Independent"/>
    <s v="500PE00000erohCYAQ"/>
    <s v="B"/>
    <s v="Less Than 180 Days"/>
    <s v="Less Than 180 Days"/>
    <s v="Payment Details"/>
    <s v="Independent"/>
    <s v="Cape Verde"/>
    <s v="5-10 Years"/>
    <s v="West Africa, Cape Verde"/>
    <s v="Africa and Indian Ocean"/>
    <s v="EMEA"/>
    <m/>
    <m/>
    <m/>
    <m/>
    <s v="Previously Pai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237496"/>
    <n v="1"/>
    <n v="2.5"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Flowery Rainbow (1276510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Case incorrectly created"/>
    <s v="Stop Sell Add/Remove"/>
    <x v="8"/>
    <s v="False"/>
    <s v="False"/>
    <s v="True"/>
    <s v="Italian"/>
    <n v="150955143"/>
    <s v="Product, Rates, and Inventory"/>
    <s v="Not Processed"/>
    <s v="Closed"/>
    <n v="0"/>
    <s v="Phone"/>
    <s v="No"/>
    <s v="EQC"/>
    <s v="Connected"/>
    <s v="Kross Booking"/>
    <s v="AutoClerk, Inc."/>
    <s v="BR"/>
    <s v="No Additional Support"/>
    <d v="2026-03-23T00:00:00"/>
    <d v="2026-03-23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s v="500PE00000fSdjfYAC"/>
    <s v="C"/>
    <s v="Less Than 60 Days"/>
    <s v="Less Than 60 Days"/>
    <s v="Stop Sell Add/Remove"/>
    <s v="Independent"/>
    <s v="Italy"/>
    <s v="Less Than 0"/>
    <s v="Rome, Italy"/>
    <s v="Italy and Malta"/>
    <s v="EMEA"/>
    <m/>
    <m/>
    <m/>
    <m/>
    <s v="New Property Yet to Ope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651031"/>
    <n v="1"/>
    <m/>
    <m/>
    <n v="1"/>
    <n v="0"/>
    <n v="1"/>
    <s v="Case incorrectly created"/>
    <s v="Orchidea"/>
    <m/>
    <n v="0"/>
    <n v="0"/>
    <n v="0"/>
    <n v="19.2"/>
    <m/>
    <m/>
    <n v="0"/>
    <n v="0"/>
    <n v="1"/>
    <m/>
    <m/>
    <n v="0"/>
    <n v="0.32"/>
    <n v="0"/>
    <n v="0.8"/>
    <m/>
    <m/>
    <m/>
  </r>
  <r>
    <d v="2026-03-23T00:00:00"/>
    <s v="Samarè Rooms &amp; Apartments (11207061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Lodging Financial Support"/>
    <s v="System/Policy explained"/>
    <s v="Expedia Collect Invoice"/>
    <x v="12"/>
    <s v="False"/>
    <s v="False"/>
    <s v="False"/>
    <s v="Italian"/>
    <n v="151048278"/>
    <s v="Lodging Financial Support"/>
    <s v="Information/Training Provided"/>
    <s v="Closed"/>
    <n v="0"/>
    <s v="Asynchronous Cases"/>
    <s v="No"/>
    <s v="EQC"/>
    <s v="Connected"/>
    <s v="Hotel.BB"/>
    <m/>
    <s v="BR"/>
    <s v="No Additional Support"/>
    <d v="2026-03-25T00:00:00"/>
    <d v="2026-03-25T00:00:00"/>
    <d v="2026-03-29T00:00:00"/>
    <m/>
    <m/>
    <x v="8"/>
    <m/>
    <s v="Vendor Associate"/>
    <s v="No"/>
    <s v="N"/>
    <s v="False"/>
    <s v="False"/>
    <s v="False"/>
    <s v="TPSP Hotel Partner"/>
    <s v="Emilie McKenzie"/>
    <s v="Finance Basic"/>
    <m/>
    <s v="Independent"/>
    <s v="500PE00000ffnQ9YAI"/>
    <s v="C"/>
    <s v="Less Than 60 Days"/>
    <s v="Less Than 60 Days"/>
    <s v="Invoice Dispute"/>
    <s v="Independent"/>
    <s v="Italy"/>
    <s v="6-12 Months"/>
    <s v="BAT Province, Italy"/>
    <s v="Italy and Malta"/>
    <s v="EMEA"/>
    <m/>
    <m/>
    <m/>
    <m/>
    <s v="Reconciliation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2070612"/>
    <n v="1"/>
    <m/>
    <m/>
    <n v="1"/>
    <n v="1"/>
    <n v="1"/>
    <s v="System/Policy explained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59042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ZUoRYAW"/>
    <s v="B"/>
    <s v="Less Than 60 Days"/>
    <s v="Less Than 60 Days"/>
    <s v="Traveler Contact"/>
    <s v="Independent"/>
    <s v="Italy"/>
    <s v="1-2 Years"/>
    <s v="Turin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99646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astrichella Smart Buotique Hotel Rome Airport (97149993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077993"/>
    <s v="Traveler"/>
    <s v="Request Processed"/>
    <s v="Closed"/>
    <n v="0"/>
    <s v="Asynchronous Cases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iFgUYAU"/>
    <s v="C"/>
    <s v="Less Than 180 Days"/>
    <s v="Less Than 180 Days"/>
    <s v="Traveler Contact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714999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&amp;B palazzo della guardia (11326839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ystem/Policy explained"/>
    <s v="Expedia Virtual Card"/>
    <x v="1"/>
    <s v="False"/>
    <s v="False"/>
    <s v="False"/>
    <s v="Italian"/>
    <n v="151121115"/>
    <s v="Lodging Financial Support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s v="500PE00000flbpPYAQ"/>
    <s v="C"/>
    <s v="Less Than 60 Days"/>
    <s v="Less Than 60 Days"/>
    <s v="Updated Tax Invoice"/>
    <s v="Independent"/>
    <s v="Italy"/>
    <s v="1-2 Years"/>
    <s v="Amalfi Coast, Italy"/>
    <s v="Italy and Malta"/>
    <s v="EMEA"/>
    <m/>
    <m/>
    <m/>
    <m/>
    <s v="Tax Invoice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3268397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Corte di Lucina (635359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Promotion"/>
    <x v="10"/>
    <s v="False"/>
    <s v="False"/>
    <s v="False"/>
    <s v="Italian"/>
    <n v="151135640"/>
    <s v="Product, Rates, and Inventory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s v="500PE00000fmSP9YAM"/>
    <s v="C"/>
    <s v="Less Than 60 Days"/>
    <s v="Less Than 60 Days"/>
    <s v="Existing Promotion"/>
    <s v="Independent"/>
    <s v="Italy"/>
    <s v="&gt;10 Years"/>
    <s v="South West Sardinia, Italy"/>
    <s v="Italy and Malta"/>
    <s v="EMEA"/>
    <m/>
    <m/>
    <m/>
    <m/>
    <s v="Standar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635359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Dome Hotel (10804883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Hotel Collect Issue"/>
    <x v="2"/>
    <s v="False"/>
    <s v="True"/>
    <s v="True"/>
    <s v="Italian"/>
    <n v="151136106"/>
    <s v="Lodging Financial Support"/>
    <s v="Information/Training Provided"/>
    <s v="Closed - Reply"/>
    <n v="0"/>
    <s v="Phone"/>
    <s v="No"/>
    <s v="EQC"/>
    <s v="Connected"/>
    <s v="WuBook Srl"/>
    <s v="Wubook Srl"/>
    <s v="BR"/>
    <s v="No Additional Support"/>
    <d v="2026-03-27T00:00:00"/>
    <d v="2026-03-27T00:00:00"/>
    <d v="2026-03-29T00:00:00"/>
    <m/>
    <m/>
    <x v="4"/>
    <s v="Agent"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Cancel Reservation"/>
    <s v="Independent"/>
    <s v="Italy"/>
    <s v="1-2 Years"/>
    <s v="Trapani (province), Italy"/>
    <s v="Italy and Malta"/>
    <s v="EMEA"/>
    <m/>
    <m/>
    <m/>
    <m/>
    <s v="In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8048836"/>
    <n v="1"/>
    <m/>
    <m/>
    <n v="1"/>
    <n v="0"/>
    <n v="0"/>
    <s v="Directed to Self Service"/>
    <s v="Orchidea"/>
    <m/>
    <n v="0"/>
    <n v="0"/>
    <m/>
    <m/>
    <m/>
    <m/>
    <n v="0"/>
    <n v="0"/>
    <n v="1"/>
    <m/>
    <m/>
    <n v="0"/>
    <n v="0.21"/>
    <n v="0"/>
    <n v="0.52500000000000002"/>
    <m/>
    <m/>
    <m/>
  </r>
  <r>
    <d v="2026-03-23T00:00:00"/>
    <s v="Palazzo Sant'Agostino (812269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24796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3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lsbgYAA"/>
    <s v="B"/>
    <s v="Less Than 180 Days"/>
    <s v="Less Than 180 Days"/>
    <s v="Traveler Contact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122693"/>
    <n v="1"/>
    <n v="3"/>
    <m/>
    <n v="1"/>
    <n v="1"/>
    <n v="1"/>
    <s v="Self Service not applicable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Home To Fly (202511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m/>
    <s v="Lodging Financial Support"/>
    <s v="System/Policy explained"/>
    <s v="Hotel Collect Issue"/>
    <x v="2"/>
    <s v="False"/>
    <s v="False"/>
    <s v="False"/>
    <s v="Italian"/>
    <n v="151075547"/>
    <s v="Lodging Financial Support"/>
    <s v="Information/Training Provided"/>
    <s v="Closed"/>
    <n v="0"/>
    <s v="Asynchronous Cases"/>
    <s v="No"/>
    <s v="EQC"/>
    <s v="Connected"/>
    <s v="Amenitiz"/>
    <s v="Amenitiz Solutions SL"/>
    <s v="BR"/>
    <s v="No Additional Support"/>
    <d v="2026-03-26T00:00:00"/>
    <d v="2026-03-26T00:00:00"/>
    <d v="2026-03-29T00:00:00"/>
    <m/>
    <m/>
    <x v="5"/>
    <m/>
    <s v="Vendor Associate"/>
    <s v="No"/>
    <s v="N"/>
    <s v="False"/>
    <s v="False"/>
    <s v="False"/>
    <s v="TPSP Hotel Partner"/>
    <s v="Emilie McKenzie"/>
    <s v="Finance Basic"/>
    <m/>
    <s v="Independent"/>
    <s v="500PE00000fgWS7YAM"/>
    <s v="C"/>
    <s v="Less Than 60 Days"/>
    <s v="Less Than 60 Days"/>
    <s v="Invoice Dispute"/>
    <s v="Independent"/>
    <s v="Italy"/>
    <s v="2-3 Years"/>
    <s v="Naples, Italy"/>
    <s v="Italy and Malta"/>
    <s v="EMEA"/>
    <m/>
    <m/>
    <m/>
    <m/>
    <s v="Reservation Amount Dispu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251131"/>
    <n v="1"/>
    <m/>
    <m/>
    <n v="1"/>
    <n v="1"/>
    <n v="1"/>
    <s v="System/Policy explained"/>
    <s v="Orchidea"/>
    <m/>
    <m/>
    <n v="0"/>
    <n v="0"/>
    <m/>
    <m/>
    <m/>
    <n v="0"/>
    <n v="0"/>
    <n v="1"/>
    <m/>
    <m/>
    <n v="0"/>
    <n v="0"/>
    <n v="0"/>
    <m/>
    <m/>
    <m/>
    <m/>
  </r>
  <r>
    <d v="2026-03-23T00:00:00"/>
    <s v="Royal Hotel San Remo (2207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9171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A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lHpYAK"/>
    <s v="A"/>
    <s v="Less Than 180 Days"/>
    <s v="Less Than 180 Days"/>
    <s v="Traveler Contact"/>
    <s v="Independent"/>
    <s v="Italy"/>
    <s v="&gt;10 Years"/>
    <s v="Riviera dei fior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078"/>
    <n v="1"/>
    <n v="5"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Dante Maison de Charme (196884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82199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9T00:00:00"/>
    <d v="2026-03-29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pq9sYAA"/>
    <s v="C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968846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La Farfalla (10187640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Traveler"/>
    <s v="System/Policy explained"/>
    <s v="Supplier Initiated Traveler Contact"/>
    <x v="6"/>
    <s v="False"/>
    <s v="False"/>
    <s v="False"/>
    <s v="Italian"/>
    <n v="151120890"/>
    <s v="Traveler"/>
    <s v="Information/Training Provid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ZPQYA2"/>
    <s v="C"/>
    <s v="Less Than 60 Days"/>
    <s v="Less Than 60 Days"/>
    <s v="Traveler Contact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187640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Ciuri's House (11995108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ystem/Policy explained"/>
    <s v="Policy Clarification"/>
    <x v="8"/>
    <s v="False"/>
    <s v="False"/>
    <s v="False"/>
    <s v="Italian"/>
    <n v="151077581"/>
    <s v="Product, Rates, and Inventory"/>
    <s v="Information/Training Provid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15"/>
    <m/>
    <s v="Vendor Associate"/>
    <s v="No"/>
    <s v="N"/>
    <s v="False"/>
    <s v="False"/>
    <s v="False"/>
    <s v="TPSP Hotel Partner"/>
    <s v="Emilie McKenzie"/>
    <s v="Content Basic"/>
    <m/>
    <s v="Independent"/>
    <s v="500PE00000fiF77YAE"/>
    <s v="C"/>
    <s v="Less Than 60 Days"/>
    <s v="Less Than 60 Days"/>
    <s v="Policy Clarification"/>
    <s v="Independent"/>
    <s v="Italy"/>
    <s v="6-12 Month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95108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Orange Blossom (12374108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perty Update"/>
    <s v="System/Policy explained"/>
    <s v="Update to Content"/>
    <x v="4"/>
    <s v="False"/>
    <s v="False"/>
    <s v="False"/>
    <s v="Italian"/>
    <n v="151010994"/>
    <s v="Property Update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s v="500PE00000fcskfYAA"/>
    <s v="C"/>
    <s v="Less Than 60 Days"/>
    <s v="Less Than 60 Days"/>
    <s v="Content Update"/>
    <s v="Independent"/>
    <s v="Italy"/>
    <s v="3-6 Months"/>
    <s v="Bergamo (province)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3741080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Q71 Timeless Suite (103996462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8677"/>
    <s v="Traveler"/>
    <s v="Request Processed"/>
    <s v="Closed"/>
    <n v="0"/>
    <s v="Phone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1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1-2 Years"/>
    <s v="Turin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3996462"/>
    <n v="1"/>
    <m/>
    <m/>
    <n v="1"/>
    <n v="0"/>
    <n v="1"/>
    <s v="Self Service not applicable"/>
    <s v="Orchidea"/>
    <m/>
    <n v="0"/>
    <n v="0"/>
    <n v="0"/>
    <n v="37.799999999999997"/>
    <n v="1"/>
    <m/>
    <n v="0"/>
    <n v="0"/>
    <n v="1"/>
    <m/>
    <m/>
    <n v="0"/>
    <n v="0.63"/>
    <n v="0"/>
    <n v="1.575"/>
    <m/>
    <m/>
    <m/>
  </r>
  <r>
    <d v="2026-03-23T00:00:00"/>
    <s v="Quintocanto Hotel and Spa (2729573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Lodging Financial Support"/>
    <s v="Self Service not applicable"/>
    <s v="Hotel Collect Issue"/>
    <x v="2"/>
    <s v="False"/>
    <s v="False"/>
    <s v="True"/>
    <s v="Italian"/>
    <n v="151161640"/>
    <s v="Lodging Financial Support"/>
    <s v="Request Processed"/>
    <s v="Closed"/>
    <n v="0"/>
    <s v="Phone"/>
    <s v="No"/>
    <s v="EQC"/>
    <s v="Connected"/>
    <s v="WuBook Srl"/>
    <s v="Wubook Srl"/>
    <s v="AR"/>
    <s v="No Additional Support"/>
    <d v="2026-03-28T00:00:00"/>
    <d v="2026-03-28T00:00:00"/>
    <d v="2026-03-29T00:00:00"/>
    <m/>
    <m/>
    <x v="29"/>
    <m/>
    <s v="Vendor Associate"/>
    <s v="Yes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Reservation Issue"/>
    <s v="Independent"/>
    <s v="Italy"/>
    <s v="&gt;10 Years"/>
    <s v="Palermo (province), Italy"/>
    <s v="Italy and Malta"/>
    <s v="EMEA"/>
    <m/>
    <m/>
    <m/>
    <m/>
    <s v="Guest Card Not Availabl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29573"/>
    <n v="1"/>
    <n v="4"/>
    <m/>
    <n v="1"/>
    <n v="0"/>
    <n v="1"/>
    <s v="Self Service not applicable"/>
    <s v="Orchidea"/>
    <m/>
    <n v="0"/>
    <n v="0"/>
    <n v="0"/>
    <n v="39"/>
    <n v="1"/>
    <m/>
    <n v="0"/>
    <n v="0"/>
    <n v="1"/>
    <m/>
    <m/>
    <n v="0"/>
    <n v="0.65"/>
    <n v="0"/>
    <n v="1.625"/>
    <m/>
    <m/>
    <m/>
  </r>
  <r>
    <d v="2026-03-23T00:00:00"/>
    <s v="cava dei desideri (12367406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1118969"/>
    <s v="Traveler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9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60 Days"/>
    <s v="Less Than 60 Days"/>
    <s v="New Relocation"/>
    <s v="Independent"/>
    <s v="Italy"/>
    <s v="3-6 Months"/>
    <s v="Matera, Italy"/>
    <s v="Italy and Malta"/>
    <s v="EMEA"/>
    <m/>
    <m/>
    <m/>
    <m/>
    <s v="Mainten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3674065"/>
    <n v="1"/>
    <m/>
    <m/>
    <n v="1"/>
    <n v="0"/>
    <n v="1"/>
    <s v="Self Service not applicable"/>
    <s v="Orchidea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3-23T00:00:00"/>
    <s v="VillaGiò B&amp;B (20110743)"/>
    <s v="EMEA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Contact Us"/>
    <s v="Contact Us"/>
    <s v="Other"/>
    <s v="OMNI Skills Based Routing"/>
    <s v="Traveler"/>
    <s v="Self Service not applicable"/>
    <s v="Supplier Initiated Traveler Contact"/>
    <x v="6"/>
    <s v="False"/>
    <s v="True"/>
    <s v="True"/>
    <s v="Italian"/>
    <n v="150830008"/>
    <s v="Traveler"/>
    <s v="Request Processed"/>
    <s v="Closed - Reply"/>
    <n v="0"/>
    <s v="Asynchronous Cases"/>
    <s v="No"/>
    <m/>
    <m/>
    <m/>
    <m/>
    <m/>
    <s v="No Additional Support"/>
    <d v="2026-03-27T00:00:00"/>
    <d v="2026-03-27T00:00:00"/>
    <d v="2026-03-29T00:00:00"/>
    <m/>
    <m/>
    <x v="9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Lazio Castelli Romani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0110743"/>
    <n v="1"/>
    <m/>
    <m/>
    <n v="1"/>
    <n v="0"/>
    <n v="0"/>
    <s v="Self Service not applicable"/>
    <s v="Orchidea"/>
    <m/>
    <n v="0"/>
    <n v="0"/>
    <m/>
    <m/>
    <m/>
    <m/>
    <n v="0"/>
    <n v="0"/>
    <n v="1"/>
    <m/>
    <m/>
    <n v="0"/>
    <n v="1.58"/>
    <n v="0"/>
    <n v="3.6461538459999998"/>
    <m/>
    <m/>
    <m/>
  </r>
  <r>
    <d v="2026-03-23T00:00:00"/>
    <s v="Hotel Miramalfi (1130642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Changing rates or availability: Something else"/>
    <x v="9"/>
    <s v="False"/>
    <s v="False"/>
    <s v="True"/>
    <s v="Italian"/>
    <n v="151010796"/>
    <s v="Product, Rates, and Inventory"/>
    <s v="Information/Training Provided"/>
    <s v="Closed"/>
    <n v="0"/>
    <s v="Asynchronous Cases"/>
    <s v="No"/>
    <s v="EQC"/>
    <s v="Connected"/>
    <s v="Vertical Booking"/>
    <m/>
    <s v="AR"/>
    <s v="No Additional Support"/>
    <d v="2026-03-27T00:00:00"/>
    <d v="2026-03-27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A"/>
    <s v="Less Than 180 Days"/>
    <s v="Less Than 180 Days"/>
    <s v="Pricing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1130642"/>
    <n v="1"/>
    <n v="5"/>
    <m/>
    <n v="1"/>
    <n v="0"/>
    <n v="1"/>
    <s v="System/Policy explained"/>
    <s v="Orchidea"/>
    <m/>
    <n v="0"/>
    <n v="0"/>
    <n v="3"/>
    <n v="14.4"/>
    <m/>
    <n v="1"/>
    <n v="0"/>
    <n v="0"/>
    <n v="1"/>
    <m/>
    <m/>
    <n v="0"/>
    <n v="0.24"/>
    <n v="0"/>
    <n v="0.62608695700000006"/>
    <m/>
    <m/>
    <m/>
  </r>
  <r>
    <d v="2026-03-23T00:00:00"/>
    <s v="Fiermonte Museum by La Fiermontina (106637108)"/>
    <s v="EMEA"/>
    <s v="Hotel"/>
    <s v="Italy and Malta"/>
    <s v="False"/>
    <s v="EMEA"/>
    <s v="Italy - Southern Italy &amp; Malta AMT"/>
    <s v="Conventional Lodging"/>
    <s v="Enabled"/>
    <s v="a3D0y00000TWlybEAD"/>
    <s v="Market Operation Maintenance"/>
    <s v="Pause"/>
    <s v="Vrbo"/>
    <m/>
    <m/>
    <s v="Contact Us"/>
    <s v="Contact Us"/>
    <s v="Other"/>
    <s v="OMNI Skills Based Routing"/>
    <s v="Lodging Financial Support"/>
    <s v="Self Service not applicable"/>
    <s v="Update to Taxes"/>
    <x v="13"/>
    <s v="False"/>
    <s v="True"/>
    <s v="True"/>
    <s v="Italian"/>
    <n v="150954301"/>
    <s v="Lodging Financial Support"/>
    <s v="Request Processed"/>
    <s v="Closed"/>
    <n v="0"/>
    <s v="Asynchronous Cases"/>
    <s v="No"/>
    <s v="EQC"/>
    <s v="Connected"/>
    <s v="Vertical Booking"/>
    <s v="Vertical Booking-Zucchetti Group"/>
    <s v="AR"/>
    <s v="Tax, Finance, and Startek"/>
    <d v="2026-03-25T00:00:00"/>
    <d v="2026-03-25T00:00:00"/>
    <d v="2026-03-29T00:00:00"/>
    <m/>
    <m/>
    <x v="18"/>
    <m/>
    <s v="Vendor Associate"/>
    <s v="Yes"/>
    <s v="N"/>
    <s v="False"/>
    <s v="False"/>
    <s v="False"/>
    <s v="TPSP Hotel Partner"/>
    <s v="Emilie McKenzie"/>
    <s v="Finance Advanced"/>
    <m/>
    <s v="La Fiermontina Group"/>
    <m/>
    <s v="C"/>
    <s v="Less Than 60 Days"/>
    <s v="Less Than 60 Days"/>
    <s v="Tax Update Request"/>
    <s v="La Fiermontina"/>
    <s v="Italy"/>
    <s v="1-2 Years"/>
    <s v="Salento, Apulia, Italy"/>
    <s v="Italy and Malta"/>
    <s v="EMEA"/>
    <m/>
    <m/>
    <m/>
    <m/>
    <s v="Tax Update Reques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FINANCE_CASEWORK"/>
    <s v="EMEA"/>
    <s v="Advanced"/>
    <s v="UNMAPPED"/>
    <s v="LPA"/>
    <n v="106637108"/>
    <n v="1"/>
    <n v="5"/>
    <m/>
    <n v="1"/>
    <n v="0"/>
    <n v="1"/>
    <s v="Self Service not applicable"/>
    <s v="Orchidea"/>
    <m/>
    <n v="0"/>
    <n v="0"/>
    <n v="2"/>
    <n v="18.600000000000001"/>
    <m/>
    <n v="1"/>
    <n v="0"/>
    <n v="0"/>
    <n v="1"/>
    <m/>
    <m/>
    <n v="0"/>
    <n v="0.31"/>
    <n v="0"/>
    <n v="0.54705882400000005"/>
    <m/>
    <m/>
    <m/>
  </r>
  <r>
    <d v="2026-03-23T00:00:00"/>
    <s v="TD Trulli del Podere Trulli with Pool &amp; Scenic View (36043202)"/>
    <s v="EMEA"/>
    <s v="Hotel"/>
    <s v="Italy and Malta"/>
    <s v="False"/>
    <s v="EMEA"/>
    <s v="PGA AM EMEA Hotel Italy AMT"/>
    <s v="Conventional Lodging"/>
    <s v="Enabled"/>
    <s v="a3D0y00000TWlybEAD"/>
    <s v="Market Operation Maintenance"/>
    <s v="Pause"/>
    <m/>
    <m/>
    <m/>
    <s v="Contact Us"/>
    <s v="Contact Us"/>
    <s v="Other"/>
    <s v="OMNI Skills Based Routing"/>
    <s v="Property Update"/>
    <s v="Self Service not applicable"/>
    <s v="My Property Details: Property amenities or description"/>
    <x v="4"/>
    <s v="False"/>
    <s v="True"/>
    <s v="True"/>
    <s v="Italian"/>
    <n v="150861038"/>
    <s v="Property Update"/>
    <s v="Request Processed"/>
    <s v="Closed"/>
    <n v="0"/>
    <s v="Asynchronous Cases"/>
    <s v="No"/>
    <s v="EQC"/>
    <s v="Connected"/>
    <s v="QuickConnect"/>
    <s v="Rentals United"/>
    <s v="BR"/>
    <s v="No Additional Support"/>
    <d v="2026-03-26T00:00:00"/>
    <d v="2026-03-26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2-3 Years"/>
    <s v="Bari Provin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043202"/>
    <n v="1"/>
    <m/>
    <m/>
    <n v="1"/>
    <n v="0"/>
    <n v="1"/>
    <s v="Self Service not applicable"/>
    <s v="Orchidea"/>
    <m/>
    <n v="0"/>
    <n v="0"/>
    <n v="6"/>
    <n v="41.4"/>
    <m/>
    <n v="1"/>
    <n v="0"/>
    <n v="0"/>
    <n v="1"/>
    <m/>
    <m/>
    <n v="0"/>
    <n v="0.69"/>
    <n v="0"/>
    <n v="1.5923076920000001"/>
    <m/>
    <m/>
    <m/>
  </r>
  <r>
    <d v="2026-03-23T00:00:00"/>
    <s v="Mama's Home Rome (10411204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s v="Other"/>
    <m/>
    <s v="Traveler"/>
    <s v="Self Service not applicable"/>
    <s v="Supplier Initiated Traveler Contact"/>
    <x v="6"/>
    <s v="False"/>
    <s v="True"/>
    <s v="True"/>
    <s v="Italian"/>
    <n v="151132860"/>
    <s v="Traveler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7T00:00:00"/>
    <d v="2026-03-27T00:00:00"/>
    <d v="2026-03-29T00:00:00"/>
    <m/>
    <m/>
    <x v="5"/>
    <m/>
    <s v="Vendor Associate"/>
    <s v="Yes"/>
    <s v="N"/>
    <s v="False"/>
    <s v="False"/>
    <s v="False"/>
    <s v="TPSP Hotel Partner"/>
    <s v="Emilie McKenzie"/>
    <s v="Supplier Traveler Contact"/>
    <m/>
    <s v="Independent"/>
    <s v="500PE00000fm24jYAA"/>
    <s v="B"/>
    <s v="Less Than 60 Days"/>
    <s v="Less Than 60 Days"/>
    <s v="Traveler Contact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1120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Domo20 Hotel &amp; Sky Bar (2349603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038261"/>
    <s v="Product, Rates, and Inventory"/>
    <s v="Information/Training Provided"/>
    <s v="Closed"/>
    <n v="0"/>
    <s v="Phone"/>
    <s v="Yes"/>
    <s v="EQC"/>
    <s v="Connected"/>
    <s v="Simple Booking Channel Manager"/>
    <s v="QNT S.r.l - Simple Booking (Zucchetti Group)"/>
    <s v="BR"/>
    <s v="No Additional Support"/>
    <d v="2026-03-25T00:00:00"/>
    <d v="2026-03-25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Cancellation Policy"/>
    <s v="Independent"/>
    <s v="Italy"/>
    <s v="5-10 Years"/>
    <s v="Sorrento, Italy"/>
    <s v="Italy and Malta"/>
    <s v="EMEA"/>
    <m/>
    <m/>
    <m/>
    <m/>
    <s v="Applied Rate Pla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23496033"/>
    <n v="1"/>
    <m/>
    <m/>
    <n v="1"/>
    <n v="0"/>
    <n v="1"/>
    <s v="Directed to Self Service"/>
    <s v="Orchidea"/>
    <m/>
    <n v="0"/>
    <n v="0"/>
    <n v="0"/>
    <n v="9.6"/>
    <n v="1"/>
    <m/>
    <n v="0"/>
    <n v="1"/>
    <n v="1"/>
    <m/>
    <m/>
    <n v="0"/>
    <n v="0.16"/>
    <n v="0"/>
    <n v="0.4"/>
    <m/>
    <m/>
    <m/>
  </r>
  <r>
    <d v="2026-03-23T00:00:00"/>
    <s v="B&amp;B Casa del Jazz  (12180932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Change Payment Type or Banking"/>
    <x v="12"/>
    <s v="False"/>
    <s v="False"/>
    <s v="False"/>
    <s v="Italian"/>
    <n v="151121809"/>
    <s v="Lodging Financial Support"/>
    <s v="Information/Training Provid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Finance Settings Change"/>
    <s v="Independent"/>
    <s v="Italy"/>
    <s v="3-6 Months"/>
    <s v="Enna - Caltanissetta, Italy"/>
    <s v="Italy and Malta"/>
    <s v="EMEA"/>
    <m/>
    <m/>
    <m/>
    <m/>
    <s v="Finance settings change details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1809325"/>
    <n v="1"/>
    <m/>
    <m/>
    <n v="1"/>
    <n v="0"/>
    <n v="1"/>
    <s v="Directed to Self Service"/>
    <s v="Orchidea"/>
    <m/>
    <n v="0"/>
    <n v="0"/>
    <n v="0"/>
    <n v="25.2"/>
    <n v="1"/>
    <m/>
    <n v="0"/>
    <n v="1"/>
    <n v="1"/>
    <m/>
    <m/>
    <n v="0"/>
    <n v="0.42"/>
    <n v="0"/>
    <n v="1.05"/>
    <m/>
    <m/>
    <m/>
  </r>
  <r>
    <d v="2026-03-23T00:00:00"/>
    <s v="Agriturismo Cà Giulietta (532924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oom Types and Rate Plans"/>
    <x v="7"/>
    <s v="False"/>
    <s v="False"/>
    <s v="True"/>
    <s v="Italian"/>
    <n v="151119482"/>
    <s v="Product, Rates, and Inventory"/>
    <s v="Information/Training Provided"/>
    <s v="Closed"/>
    <n v="0"/>
    <s v="Phone"/>
    <s v="Yes"/>
    <s v="EQC"/>
    <s v="Connected"/>
    <s v="Amenitiz"/>
    <s v="Amenitiz Solutions SL"/>
    <s v="A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oom"/>
    <s v="Independent"/>
    <s v="Italy"/>
    <s v="&gt;10 Years"/>
    <s v="Verona (province), Italy"/>
    <s v="Italy and Malta"/>
    <s v="EMEA"/>
    <m/>
    <m/>
    <m/>
    <m/>
    <s v="Occupanc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5329241"/>
    <n v="1"/>
    <m/>
    <m/>
    <n v="1"/>
    <n v="0"/>
    <n v="1"/>
    <s v="Directed to Self Service"/>
    <s v="Orchidea"/>
    <m/>
    <n v="0"/>
    <n v="0"/>
    <n v="0"/>
    <n v="15"/>
    <n v="1"/>
    <m/>
    <n v="0"/>
    <n v="1"/>
    <n v="1"/>
    <m/>
    <m/>
    <n v="0"/>
    <n v="0.25"/>
    <n v="0"/>
    <n v="0.625"/>
    <m/>
    <m/>
    <m/>
  </r>
  <r>
    <d v="2026-03-23T00:00:00"/>
    <s v="La Fratta Art - House (31675283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LPS MO-Allocated"/>
    <m/>
    <m/>
    <s v="Contact Us"/>
    <s v="Contact Us"/>
    <s v="Other"/>
    <s v="OMNI Skills Based Routing"/>
    <s v="Product, Rates, and Inventory"/>
    <s v="System/Policy explained"/>
    <s v="Changing rates or availability: Changing availability or inventory"/>
    <x v="9"/>
    <s v="False"/>
    <s v="True"/>
    <s v="True"/>
    <s v="Italian"/>
    <n v="151074108"/>
    <s v="Product, Rates, and Inventory"/>
    <s v="Information/Training Provided"/>
    <s v="Closed"/>
    <n v="0"/>
    <s v="Asynchronous Cases"/>
    <s v="Yes"/>
    <s v="EQC"/>
    <s v="Connected"/>
    <s v="TeamSystem Hospitality"/>
    <m/>
    <s v="BR"/>
    <s v="No Additional Support"/>
    <d v="2026-03-27T00:00:00"/>
    <d v="2026-03-27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30 Days"/>
    <s v="Less Than 30 Days"/>
    <s v="Inventory"/>
    <s v="Independent"/>
    <s v="Italy"/>
    <s v="5-10 Years"/>
    <s v="Umbri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1675283"/>
    <n v="1"/>
    <m/>
    <m/>
    <n v="1"/>
    <n v="0"/>
    <n v="1"/>
    <s v="System/Policy explained"/>
    <s v="Orchidea"/>
    <m/>
    <n v="0"/>
    <n v="0"/>
    <n v="1"/>
    <n v="97.8"/>
    <m/>
    <n v="1"/>
    <n v="0"/>
    <n v="1"/>
    <n v="1"/>
    <m/>
    <m/>
    <n v="0"/>
    <n v="1.63"/>
    <n v="0"/>
    <n v="4.252173913"/>
    <m/>
    <m/>
    <m/>
  </r>
  <r>
    <d v="2026-03-23T00:00:00"/>
    <s v="agriturismo la vita è bella (12121199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ystem/Policy explained"/>
    <s v="Update to Content"/>
    <x v="4"/>
    <s v="False"/>
    <s v="False"/>
    <s v="True"/>
    <s v="Italian"/>
    <n v="150452567"/>
    <s v="Property Update"/>
    <s v="Information/Training Provided"/>
    <s v="Closed"/>
    <n v="0"/>
    <s v="Phone"/>
    <s v="Yes"/>
    <m/>
    <m/>
    <m/>
    <m/>
    <m/>
    <s v="No Additional Support"/>
    <d v="2026-03-26T00:00:00"/>
    <d v="2026-03-26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3-6 Months"/>
    <s v="Lazio - Tuscia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1211997"/>
    <n v="1"/>
    <m/>
    <m/>
    <n v="1"/>
    <n v="0"/>
    <n v="1"/>
    <s v="System/Policy explained"/>
    <s v="Orchidea"/>
    <m/>
    <n v="0"/>
    <n v="0"/>
    <n v="16"/>
    <n v="120"/>
    <m/>
    <m/>
    <n v="0"/>
    <n v="1"/>
    <n v="1"/>
    <m/>
    <m/>
    <n v="0"/>
    <n v="2"/>
    <n v="0"/>
    <n v="5"/>
    <m/>
    <m/>
    <m/>
  </r>
  <r>
    <d v="2026-03-23T00:00:00"/>
    <s v="Hotel Weisses Rössl - Cavallino Bianco (27838709)"/>
    <s v="EMEA"/>
    <s v="Hotel"/>
    <s v="Austria Switzerland and Ski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Connectivity"/>
    <s v="System/Policy explained"/>
    <s v="Connectivity: I have questions about connectivity"/>
    <x v="25"/>
    <s v="False"/>
    <s v="False"/>
    <s v="True"/>
    <s v="Italian"/>
    <n v="150945841"/>
    <s v="Connectivity"/>
    <s v="Information/Training Provided"/>
    <s v="Closed"/>
    <n v="0"/>
    <s v="Asynchronous Cases"/>
    <s v="No"/>
    <s v="EC"/>
    <s v="Disconnected"/>
    <s v="WuBook Srl"/>
    <s v="Wubook Srl"/>
    <s v="BN"/>
    <s v="Technical Solutions &amp; Tools"/>
    <d v="2026-03-23T00:00:00"/>
    <d v="2026-03-23T00:00:00"/>
    <d v="2026-03-29T00:00:00"/>
    <m/>
    <m/>
    <x v="33"/>
    <s v="Agent"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180 Days"/>
    <s v="Less Than 180 Days"/>
    <s v="Connectivity Questions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7838709"/>
    <n v="1"/>
    <n v="3"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Palazzo Shedir - The Leading Hotels of the World (104245908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Property Update"/>
    <s v="System/Policy explained"/>
    <s v="Reservations: Customer Review Removal"/>
    <x v="27"/>
    <s v="False"/>
    <s v="True"/>
    <s v="True"/>
    <s v="Italian"/>
    <n v="150193247"/>
    <s v="Property Update"/>
    <s v="Information/Training Provid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Product Basic"/>
    <m/>
    <s v="Independent"/>
    <m/>
    <s v="C"/>
    <s v="Less Than 60 Days"/>
    <s v="Less Than 60 Days"/>
    <s v="Customer Review Removal"/>
    <s v="Independent"/>
    <s v="Italy"/>
    <s v="1-2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4245908"/>
    <n v="1"/>
    <m/>
    <m/>
    <n v="1"/>
    <n v="0"/>
    <n v="1"/>
    <s v="System/Policy explained"/>
    <s v="Orchidea"/>
    <m/>
    <n v="0"/>
    <n v="0"/>
    <n v="20"/>
    <n v="173.4"/>
    <m/>
    <n v="1"/>
    <n v="0"/>
    <n v="0"/>
    <n v="1"/>
    <m/>
    <m/>
    <n v="0"/>
    <n v="2.89"/>
    <n v="0"/>
    <n v="6.6692307690000003"/>
    <m/>
    <m/>
    <m/>
  </r>
  <r>
    <d v="2026-03-23T00:00:00"/>
    <s v="Mdr Apartments Duomo (126103835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ystem/Policy explained"/>
    <s v="Stop Sell Add/Remove"/>
    <x v="8"/>
    <s v="False"/>
    <s v="False"/>
    <s v="True"/>
    <s v="Italian"/>
    <n v="151009069"/>
    <s v="Product, Rates, and Inventory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m/>
    <s v="Florence, Italy"/>
    <s v="Italy and Malta"/>
    <s v="EMEA"/>
    <m/>
    <m/>
    <m/>
    <m/>
    <s v="New Property Yet to Ope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6103835"/>
    <n v="1"/>
    <m/>
    <m/>
    <n v="1"/>
    <n v="0"/>
    <n v="1"/>
    <s v="System/Policy explained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Jet Hotel (1636405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Partner declined self service"/>
    <s v="Changing a room's amenities or information"/>
    <x v="7"/>
    <s v="False"/>
    <s v="False"/>
    <s v="True"/>
    <s v="Italian"/>
    <n v="151095680"/>
    <s v="Product, Rates, and Inventory"/>
    <s v="Request Processed"/>
    <s v="Closed"/>
    <n v="0"/>
    <s v="Asynchronous Cases"/>
    <s v="No"/>
    <s v="EQC"/>
    <s v="Connected"/>
    <s v="Ericsoft ChannelManager"/>
    <s v="Ericsoft-Zucchetti Group"/>
    <s v="AR"/>
    <s v="No Additional Support"/>
    <d v="2026-03-27T00:00:00"/>
    <d v="2026-03-27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B"/>
    <s v="Less Than 180 Days"/>
    <s v="Less Than 180 Days"/>
    <s v="Room"/>
    <s v="Independent"/>
    <s v="Italy"/>
    <s v="&gt;10 Years"/>
    <s v="Turin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636405"/>
    <n v="1"/>
    <n v="4"/>
    <m/>
    <n v="1"/>
    <n v="0"/>
    <n v="1"/>
    <s v="Partner declined self service"/>
    <s v="Orchidea"/>
    <m/>
    <n v="0"/>
    <n v="0"/>
    <n v="1"/>
    <n v="23.4"/>
    <n v="1"/>
    <n v="1"/>
    <n v="0"/>
    <n v="0"/>
    <n v="1"/>
    <m/>
    <m/>
    <n v="0"/>
    <n v="0.39"/>
    <n v="0"/>
    <n v="1.017391304"/>
    <m/>
    <m/>
    <m/>
  </r>
  <r>
    <d v="2026-03-23T00:00:00"/>
    <s v="Hotiday Room Collection - Napoli Botanique (89512178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s v="Other"/>
    <s v="OMNI Skills Based Routing"/>
    <s v="Technical"/>
    <s v="System/Policy explained"/>
    <s v="Existing EPC Account Modification/Deactivation"/>
    <x v="16"/>
    <s v="False"/>
    <s v="False"/>
    <s v="True"/>
    <s v="Italian"/>
    <n v="151044462"/>
    <s v="Technical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6T00:00:00"/>
    <d v="2026-03-26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s v="500PE00000eRjlMYAS"/>
    <s v="C"/>
    <s v="Less Than 30 Days"/>
    <s v="In Nesting"/>
    <s v="Account Creation"/>
    <s v="Independent"/>
    <s v="Italy"/>
    <s v="3-5 Years"/>
    <s v="Naples, Italy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9512178"/>
    <n v="1"/>
    <m/>
    <m/>
    <n v="1"/>
    <n v="0"/>
    <n v="1"/>
    <s v="System/Policy explained"/>
    <s v="Orchidea"/>
    <n v="9.0666666669999998"/>
    <n v="0.15111111099999999"/>
    <n v="0"/>
    <n v="1"/>
    <n v="31.8"/>
    <n v="1"/>
    <n v="1"/>
    <n v="2"/>
    <n v="0"/>
    <n v="1"/>
    <m/>
    <m/>
    <n v="0"/>
    <n v="0.53"/>
    <n v="1"/>
    <n v="1.223076923"/>
    <m/>
    <m/>
    <n v="9.0666666669999998"/>
  </r>
  <r>
    <d v="2026-03-23T00:00:00"/>
    <s v="Phi Hotel Corte delle Terme (8823124)"/>
    <s v="EME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Technical"/>
    <s v="Self Service not applicable"/>
    <s v="Existing Account Modification/Deactivation"/>
    <x v="16"/>
    <s v="False"/>
    <s v="False"/>
    <s v="True"/>
    <s v="Italian"/>
    <n v="150962742"/>
    <s v="Technical"/>
    <s v="Request Processed"/>
    <s v="Closed"/>
    <n v="0"/>
    <s v="Asynchronous Cases"/>
    <s v="No"/>
    <s v="EC"/>
    <s v="Disconnected"/>
    <s v="Vertical Booking"/>
    <s v="Vertical Booking-Zucchetti Group"/>
    <s v="BN"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Account Provisioning Basic"/>
    <m/>
    <s v="Xenia Hotellerie Solution Group"/>
    <m/>
    <s v="C"/>
    <s v="Less Than 180 Days"/>
    <s v="Less Than 180 Days"/>
    <s v="Account Creation"/>
    <s v="Phi Hotels"/>
    <s v="Italy"/>
    <s v="&gt;10 Years"/>
    <s v="Lazio - Tuscia"/>
    <s v="Italy and Malta"/>
    <s v="EMEA"/>
    <m/>
    <m/>
    <m/>
    <m/>
    <s v="Partner Central Account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823124"/>
    <n v="1"/>
    <n v="4"/>
    <m/>
    <n v="1"/>
    <n v="0"/>
    <n v="1"/>
    <s v="Self Service not applicable"/>
    <s v="Orchidea"/>
    <m/>
    <n v="0"/>
    <n v="0"/>
    <n v="2"/>
    <n v="23.4"/>
    <m/>
    <n v="1"/>
    <n v="0"/>
    <n v="0"/>
    <n v="1"/>
    <m/>
    <m/>
    <n v="0"/>
    <n v="0.39"/>
    <n v="0"/>
    <n v="0.9"/>
    <m/>
    <m/>
    <m/>
  </r>
  <r>
    <d v="2026-03-23T00:00:00"/>
    <s v="Bella addormentata e il principe Calaf (382311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61156"/>
    <s v="Traveler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Lucca City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231131"/>
    <n v="1"/>
    <m/>
    <m/>
    <n v="1"/>
    <n v="0"/>
    <n v="1"/>
    <s v="Self Service not applicable"/>
    <s v="Orchidea"/>
    <m/>
    <n v="0"/>
    <n v="0"/>
    <n v="0"/>
    <n v="35.4"/>
    <n v="1"/>
    <m/>
    <n v="0"/>
    <n v="0"/>
    <n v="1"/>
    <m/>
    <m/>
    <n v="0"/>
    <n v="0.59"/>
    <n v="0"/>
    <n v="1.4750000000000001"/>
    <m/>
    <m/>
    <m/>
  </r>
  <r>
    <d v="2026-03-23T00:00:00"/>
    <s v="Primavera Mini Hotel (273713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159786"/>
    <s v="Traveler"/>
    <s v="Information/Training Provided"/>
    <s v="Closed"/>
    <n v="0"/>
    <s v="Phone"/>
    <s v="No"/>
    <s v="EC"/>
    <s v="Disconnected"/>
    <s v="WuBook Srl"/>
    <s v="Wubook Srl"/>
    <s v="BN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&gt;10 Years"/>
    <s v="Perug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37135"/>
    <n v="1"/>
    <n v="3"/>
    <m/>
    <n v="1"/>
    <n v="0"/>
    <n v="1"/>
    <s v="System/Policy explained"/>
    <s v="Orchidea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3-23T00:00:00"/>
    <s v="La Fitolacca B&amp;B (127755920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Stop Sell Add/Remove"/>
    <x v="8"/>
    <s v="False"/>
    <s v="False"/>
    <s v="True"/>
    <s v="Italian"/>
    <n v="151122845"/>
    <s v="Product, Rates, and Inventory"/>
    <s v="Request Process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m/>
    <s v="Salento, Apulia, Italy"/>
    <s v="Italy and Malta"/>
    <s v="EMEA"/>
    <m/>
    <m/>
    <m/>
    <m/>
    <s v="Connectivity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55920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Castel Bricon - Dimora di campagna (12213878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1122649"/>
    <s v="Product, Rates, and Inventory"/>
    <s v="Request Processed"/>
    <s v="Closed"/>
    <n v="0"/>
    <s v="Phone"/>
    <s v="No"/>
    <s v="EQC"/>
    <s v="Connected"/>
    <s v="Hotel.BB"/>
    <m/>
    <s v="A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3-6 Months"/>
    <s v="Vicenza (province)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2138787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Holiday Homes Aparthotel Milano (10073857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0947513"/>
    <s v="Lodging Financial Support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3T00:00:00"/>
    <d v="2026-03-23T00:00:00"/>
    <d v="2026-03-29T00:00:00"/>
    <m/>
    <m/>
    <x v="19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Submitting Invoice Issue"/>
    <s v="Independent"/>
    <s v="Italy"/>
    <s v="0-3 Months"/>
    <s v="Milan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0738577"/>
    <n v="1"/>
    <m/>
    <m/>
    <n v="1"/>
    <n v="0"/>
    <n v="1"/>
    <s v="System/Policy explained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B&amp;B da Ronald...a Pian del Papa (12517775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0960875"/>
    <s v="Lodging Financial Support"/>
    <s v="Information/Training Provided"/>
    <s v="Closed"/>
    <n v="0"/>
    <s v="Phone"/>
    <s v="No"/>
    <s v="EQC"/>
    <s v="Connected"/>
    <s v="Amenitiz"/>
    <s v="Amenitiz Solutions SL"/>
    <s v="AR"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In Nesting"/>
    <s v="Card Decline"/>
    <s v="Independent"/>
    <s v="Italy"/>
    <s v="&gt;10 Years"/>
    <s v="Arezzo Province, Italy"/>
    <s v="Italy and Malta"/>
    <s v="EMEA"/>
    <m/>
    <m/>
    <m/>
    <m/>
    <s v="Card Already Charged"/>
    <m/>
    <s v="Reportable Case"/>
    <s v="Non-SA"/>
    <s v="Conventional Lodging"/>
    <m/>
    <s v="R_8cB198GAw9MaFKO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17775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  <n v="0"/>
    <n v="0.26"/>
    <n v="0"/>
    <n v="0.65"/>
    <n v="1"/>
    <n v="100"/>
    <m/>
  </r>
  <r>
    <d v="2026-03-23T00:00:00"/>
    <s v="Hotel Timpe Bianche San Vito Lo Capo (2390660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Directed to Self Service"/>
    <s v="Expedia Virtual Card"/>
    <x v="1"/>
    <s v="False"/>
    <s v="False"/>
    <s v="True"/>
    <s v="Italian"/>
    <n v="151126663"/>
    <s v="Lodging Financial Support"/>
    <s v="Information/Training Provided"/>
    <s v="Closed"/>
    <n v="0"/>
    <s v="Phone"/>
    <s v="No"/>
    <m/>
    <m/>
    <m/>
    <m/>
    <m/>
    <s v="No Additional Support"/>
    <d v="2026-03-27T00:00:00"/>
    <d v="2026-03-27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Overcharge Assistance"/>
    <s v="Independent"/>
    <s v="Italy"/>
    <s v="5-10 Years"/>
    <s v="San Vito Lo Capo, Italy"/>
    <s v="Italy and Malta"/>
    <s v="EMEA"/>
    <m/>
    <m/>
    <m/>
    <m/>
    <s v="Chargeback Detail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906606"/>
    <n v="1"/>
    <n v="2"/>
    <m/>
    <n v="1"/>
    <n v="0"/>
    <n v="1"/>
    <s v="Directed to Self Service"/>
    <s v="Orchidea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3-23T00:00:00"/>
    <s v="Le Sodole Country Resort &amp; Golf (4608044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False"/>
    <s v="True"/>
    <s v="Italian"/>
    <n v="151081271"/>
    <s v="Lodging Financial Support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6T00:00:00"/>
    <d v="2026-03-26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180 Days"/>
    <s v="Less Than 180 Days"/>
    <s v="Submitting Invoice Issue"/>
    <s v="Independent"/>
    <s v="Italy"/>
    <s v="&gt;10 Years"/>
    <s v="Pisa Province, Italy"/>
    <s v="Italy and Malta"/>
    <s v="EMEA"/>
    <m/>
    <m/>
    <m/>
    <m/>
    <s v="How to invoi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4608044"/>
    <n v="1"/>
    <n v="4"/>
    <m/>
    <n v="1"/>
    <n v="0"/>
    <n v="1"/>
    <s v="System/Policy explained"/>
    <s v="Orchidea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3-23T00:00:00"/>
    <s v="San Giorgio Rooms (9961499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False"/>
    <s v="Italian"/>
    <n v="151158102"/>
    <s v="Technical"/>
    <s v="Information/Training Provided"/>
    <s v="Closed"/>
    <n v="0"/>
    <s v="Phone"/>
    <s v="No"/>
    <s v="EQC"/>
    <s v="Connected"/>
    <s v="Hotel.BB"/>
    <s v="Hotel.BB - Beddy (Zucchetti Group)"/>
    <s v="BR"/>
    <s v="No Additional Support"/>
    <d v="2026-03-28T00:00:00"/>
    <d v="2026-03-28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180 Days"/>
    <s v="Less Than 180 Days"/>
    <s v="Notification Confirmation/Failure"/>
    <s v="Independent"/>
    <s v="Italy"/>
    <s v="2-3 Years"/>
    <s v="Genoa City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9614992"/>
    <n v="1"/>
    <m/>
    <m/>
    <n v="1"/>
    <n v="0"/>
    <n v="1"/>
    <s v="Directed to Self Servic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Solsicily B&amp;B (125378711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s v="Phone"/>
    <m/>
    <s v="Lodging Financial Support"/>
    <s v="System/Policy explained"/>
    <s v="Expedia Collect Invoice"/>
    <x v="12"/>
    <s v="False"/>
    <s v="False"/>
    <s v="False"/>
    <s v="Italian"/>
    <n v="151157738"/>
    <s v="Lodging Financial Support"/>
    <s v="Information/Training Provided"/>
    <s v="Closed"/>
    <n v="0"/>
    <s v="Phone"/>
    <s v="No"/>
    <s v="EQC"/>
    <s v="Lead"/>
    <s v="BBItalia Channel Manager"/>
    <m/>
    <s v="A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30 Days"/>
    <s v="Less Than 30 Days"/>
    <s v="Payment Details"/>
    <s v="Independent"/>
    <s v="Italy"/>
    <s v="0-3 Months"/>
    <s v="Catania - Etna (province), Italy"/>
    <s v="Italy and Malta"/>
    <s v="EMEA"/>
    <m/>
    <m/>
    <m/>
    <m/>
    <s v="Tax Issu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5378711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Reggio Suite Luxury B&amp;B (12375065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Partner declined self service"/>
    <s v="Changes to Room Types and Rate Plans"/>
    <x v="7"/>
    <s v="False"/>
    <s v="False"/>
    <s v="True"/>
    <s v="Italian"/>
    <n v="151137585"/>
    <s v="Product, Rates, and Inventory"/>
    <s v="Request Processed"/>
    <s v="Closed"/>
    <n v="0"/>
    <s v="Phone"/>
    <s v="No"/>
    <s v="EQC"/>
    <s v="Connected"/>
    <s v="Amenitiz"/>
    <s v="Amenitiz Solutions SL"/>
    <s v="AR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"/>
    <s v="Independent"/>
    <s v="Italy"/>
    <s v="0-3 Months"/>
    <s v="Reggio di Calabria"/>
    <s v="Italy and Malta"/>
    <s v="EMEA"/>
    <m/>
    <m/>
    <m/>
    <m/>
    <s v="Extra Person Fe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3750659"/>
    <n v="1"/>
    <m/>
    <m/>
    <n v="1"/>
    <n v="0"/>
    <n v="1"/>
    <s v="Partner declined self service"/>
    <s v="Orchidea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3-23T00:00:00"/>
    <s v="SUGAR ROOMS Residenza d' Epoca (10559294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160144"/>
    <s v="Traveler"/>
    <s v="Request Processed"/>
    <s v="Closed"/>
    <n v="0"/>
    <s v="Phone"/>
    <s v="No"/>
    <s v="EQC"/>
    <s v="Connected"/>
    <s v="Slope"/>
    <s v="Slope"/>
    <s v="BR"/>
    <s v="No Additional Support"/>
    <d v="2026-03-28T00:00:00"/>
    <d v="2026-03-28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1-2 Years"/>
    <s v="Arezzo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5592948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9258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lWjKYAU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3.6"/>
    <m/>
    <m/>
    <n v="0"/>
    <n v="0"/>
    <n v="1"/>
    <m/>
    <m/>
    <n v="0"/>
    <n v="0.06"/>
    <n v="0"/>
    <n v="0.138461538"/>
    <m/>
    <m/>
    <m/>
  </r>
  <r>
    <d v="2026-03-23T00:00:00"/>
    <s v="Residence Punta Gro by Wonderful Italy (106261295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01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261295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3-23T00:00:00"/>
    <s v="Sporting A12 by Wonderful Italy (125476251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568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Independent"/>
    <s v="Italy"/>
    <s v="0-3 Month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5476251"/>
    <n v="1"/>
    <m/>
    <n v="0"/>
    <n v="1"/>
    <n v="0"/>
    <n v="1"/>
    <s v="Self Service not applicable"/>
    <s v="Orchidea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3-23T00:00:00"/>
    <s v="Parc Hotel Victoria (127698094)"/>
    <s v="EMEA"/>
    <s v="Hotel"/>
    <s v="Italy and Malta"/>
    <s v="False"/>
    <s v="EMEA"/>
    <s v="Venice, Florence &amp; North East AMT"/>
    <s v="Conventional Lodging"/>
    <s v="Not Enabled"/>
    <m/>
    <m/>
    <m/>
    <m/>
    <m/>
    <m/>
    <s v="Others"/>
    <s v="Transferred from Phone"/>
    <s v="Other"/>
    <m/>
    <s v="Traveler"/>
    <s v="System/Policy explained"/>
    <s v="Supplier Initiated Traveler Contact"/>
    <x v="6"/>
    <s v="False"/>
    <s v="False"/>
    <s v="True"/>
    <s v="Italian"/>
    <n v="150947304"/>
    <s v="Traveler"/>
    <s v="Information/Training Provided"/>
    <s v="Closed"/>
    <n v="0"/>
    <s v="Asynchronous Cases"/>
    <s v="No"/>
    <s v="EQC"/>
    <s v="Connected"/>
    <s v="Hotel.BB"/>
    <m/>
    <s v="BR"/>
    <s v="No Additional Support"/>
    <d v="2026-03-23T00:00:00"/>
    <d v="2026-03-23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ZGmYAO"/>
    <s v="B"/>
    <s v="Less Than 180 Days"/>
    <s v="Less Than 180 Days"/>
    <s v="Traveler Contact"/>
    <s v="Independent"/>
    <s v="Italy"/>
    <s v="Less Than 0"/>
    <s v="Cortina d'Ampezzo (market)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698094"/>
    <n v="1"/>
    <m/>
    <m/>
    <n v="1"/>
    <n v="0"/>
    <n v="1"/>
    <s v="System/Policy explained"/>
    <s v="Orchidea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3-23T00:00:00"/>
    <s v="Cozy Enna Rooms - Metro Re di Roma (12739130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853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1308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Elegant Penthouse - Metro Conca d'Oro (127390596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925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90596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Domus Giolitti di Claudia Dell'Omo (111518936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Vrbo"/>
    <m/>
    <m/>
    <s v="Others"/>
    <s v="Transferred from Phone"/>
    <s v="Other"/>
    <m/>
    <s v="Technical"/>
    <s v="Partner declined self service"/>
    <s v="Existing EPC Account Modification/Deactivation"/>
    <x v="16"/>
    <s v="False"/>
    <s v="False"/>
    <s v="True"/>
    <s v="Italian"/>
    <n v="151001443"/>
    <s v="Technical"/>
    <s v="Request Processed"/>
    <s v="Closed"/>
    <n v="0"/>
    <s v="Asynchronous Cases"/>
    <s v="No"/>
    <s v="EQC"/>
    <s v="Connected"/>
    <s v="Octorate"/>
    <s v="Octorate"/>
    <s v="AR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Account Provisioning Basic"/>
    <m/>
    <s v="Independent"/>
    <s v="500PE00000fcIvcYAE"/>
    <s v="C"/>
    <s v="Less Than 60 Days"/>
    <s v="Less Than 60 Days"/>
    <s v="MFA Reset"/>
    <s v="Independent"/>
    <s v="Italy"/>
    <s v="1-2 Years"/>
    <s v="Rome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1518936"/>
    <n v="1"/>
    <m/>
    <m/>
    <n v="1"/>
    <n v="0"/>
    <n v="1"/>
    <s v="Partner declined self service"/>
    <s v="Orchidea"/>
    <m/>
    <n v="0"/>
    <n v="0"/>
    <n v="5"/>
    <n v="7.8"/>
    <m/>
    <n v="1"/>
    <n v="0"/>
    <n v="0"/>
    <n v="1"/>
    <m/>
    <m/>
    <n v="0"/>
    <n v="0.13"/>
    <n v="0"/>
    <n v="0.3"/>
    <m/>
    <m/>
    <m/>
  </r>
  <r>
    <d v="2026-03-23T00:00:00"/>
    <s v="Relais Giulia (4884895)"/>
    <s v="EMEA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60593"/>
    <s v="Traveler"/>
    <s v="Request Processed"/>
    <s v="Closed"/>
    <n v="0"/>
    <s v="Asynchronous Cases"/>
    <s v="No"/>
    <s v="EQC"/>
    <s v="Disconnected"/>
    <s v="Simple Booking Channel Manager"/>
    <s v="QNT S.r.l - Simple Booking (Zucchetti Group)"/>
    <s v="AR"/>
    <s v="No Additional Support"/>
    <d v="2026-03-23T00:00:00"/>
    <d v="2026-03-23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4884895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Palazzo Vitagliano (103046863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43590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5T00:00:00"/>
    <d v="2026-03-25T00:00:00"/>
    <d v="2026-03-29T00:00:00"/>
    <m/>
    <m/>
    <x v="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2-3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3046863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Art Street Hotel (2252275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86332"/>
    <s v="Traveler"/>
    <s v="Request Processed"/>
    <s v="Closed"/>
    <n v="0"/>
    <s v="Asynchronous Cases"/>
    <s v="No"/>
    <s v="EQC"/>
    <s v="Connected"/>
    <s v="RoomCloud - Tecnes"/>
    <s v="Tecnes Milano s.r.l (RoomCloud)"/>
    <s v="AR"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Hotel Traghetto (37692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75670"/>
    <s v="Traveler"/>
    <s v="Reques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Lazio North Coast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769295"/>
    <n v="1"/>
    <n v="3"/>
    <m/>
    <n v="1"/>
    <n v="0"/>
    <n v="1"/>
    <s v="Self Service not applicable"/>
    <s v="Orchidea"/>
    <m/>
    <n v="0"/>
    <n v="0"/>
    <n v="0"/>
    <n v="20.399999999999999"/>
    <n v="1"/>
    <n v="1"/>
    <n v="0"/>
    <n v="0"/>
    <n v="1"/>
    <m/>
    <m/>
    <n v="0"/>
    <n v="0.34"/>
    <n v="0"/>
    <n v="0.78461538500000005"/>
    <m/>
    <m/>
    <m/>
  </r>
  <r>
    <d v="2026-03-23T00:00:00"/>
    <s v="Hotel Blu di Te (1768459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Special requests"/>
    <x v="6"/>
    <s v="False"/>
    <s v="False"/>
    <s v="True"/>
    <s v="Italian"/>
    <n v="151160593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Golfo Tigulli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768459"/>
    <n v="1"/>
    <n v="4"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3-23T00:00:00"/>
    <s v="Residenza Piranesi Boutique Hotel (99790372)"/>
    <s v="EMEA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1077716"/>
    <s v="Traveler"/>
    <s v="Reques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27"/>
    <m/>
    <s v="Vendor Associate"/>
    <s v="No"/>
    <s v="N"/>
    <s v="False"/>
    <s v="False"/>
    <s v="False"/>
    <s v="TPSP Hotel Partner"/>
    <s v="Emilie McKenzie"/>
    <s v="Supplier Traveler Contact"/>
    <m/>
    <s v="Tree Charme Collection Group"/>
    <m/>
    <s v="B"/>
    <s v="Less Than 60 Days"/>
    <s v="Less Than 60 Days"/>
    <s v="Traveler Contact"/>
    <s v="Tree Charme Collection"/>
    <s v="Italy"/>
    <s v="2-3 Years"/>
    <s v="Rome, Italy"/>
    <s v="Italy and Malta"/>
    <s v="EMEA"/>
    <m/>
    <m/>
    <m/>
    <m/>
    <s v="Post stay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9790372"/>
    <n v="1"/>
    <n v="4"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3-23T00:00:00"/>
    <s v="Chic &amp; Town Luxury Rooms Piazza di Spagna (9619932)"/>
    <s v="EMEA"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Case incorrectly created"/>
    <s v="Promotion"/>
    <x v="10"/>
    <s v="False"/>
    <s v="False"/>
    <s v="False"/>
    <s v="Italian"/>
    <n v="151120400"/>
    <s v="Product, Rates, and Inventory"/>
    <s v="Not Processed"/>
    <s v="Closed"/>
    <n v="0"/>
    <s v="Asynchronous Cases"/>
    <s v="No"/>
    <s v="EQC"/>
    <s v="Connected"/>
    <s v="RoomCloud - Tecnes"/>
    <s v="Tecnes Milano s.r.l (RoomCloud)"/>
    <s v="B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Existing Promotion"/>
    <s v="Independent"/>
    <s v="Italy"/>
    <s v="&gt;10 Years"/>
    <s v="Rome, Italy"/>
    <s v="Italy and Malta"/>
    <s v="EMEA"/>
    <m/>
    <m/>
    <m/>
    <m/>
    <s v="Negotiated Promotion Assistanc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9619932"/>
    <n v="1"/>
    <m/>
    <m/>
    <n v="1"/>
    <n v="0"/>
    <n v="1"/>
    <s v="Case incorrectly created"/>
    <s v="Orchidea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3-23T00:00:00"/>
    <s v="J24 B&amp;B (2019410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75155"/>
    <s v="Traveler"/>
    <s v="Request Processed"/>
    <s v="Closed"/>
    <n v="0"/>
    <s v="Asynchronous Cases"/>
    <s v="No"/>
    <s v="EC"/>
    <s v="Disconnected"/>
    <s v="Octorate"/>
    <s v="Octorate"/>
    <s v="BN"/>
    <s v="No Additional Support"/>
    <d v="2026-03-29T00:00:00"/>
    <d v="2026-03-29T00:00:00"/>
    <d v="2026-03-29T00:00:00"/>
    <m/>
    <m/>
    <x v="1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0194106"/>
    <n v="1"/>
    <m/>
    <m/>
    <n v="1"/>
    <n v="0"/>
    <n v="1"/>
    <s v="Self Service not applicable"/>
    <s v="Orchidea"/>
    <m/>
    <n v="0"/>
    <n v="0"/>
    <n v="1"/>
    <n v="15"/>
    <n v="1"/>
    <n v="1"/>
    <n v="0"/>
    <n v="0"/>
    <n v="1"/>
    <m/>
    <m/>
    <n v="0"/>
    <n v="0.25"/>
    <n v="0"/>
    <m/>
    <m/>
    <m/>
    <m/>
  </r>
  <r>
    <d v="2026-03-23T00:00:00"/>
    <s v="Agave in città (2717750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81127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9T00:00:00"/>
    <d v="2026-03-29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Livorno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27177500"/>
    <n v="1"/>
    <m/>
    <m/>
    <n v="1"/>
    <n v="0"/>
    <n v="1"/>
    <s v="Self Service not applicable"/>
    <s v="Orchidea"/>
    <m/>
    <n v="0"/>
    <n v="0"/>
    <n v="0"/>
    <n v="18.600000000000001"/>
    <n v="1"/>
    <n v="1"/>
    <n v="0"/>
    <n v="0"/>
    <n v="1"/>
    <m/>
    <m/>
    <n v="0"/>
    <n v="0.31"/>
    <n v="0"/>
    <m/>
    <m/>
    <m/>
    <m/>
  </r>
  <r>
    <d v="2026-03-23T00:00:00"/>
    <s v="Dependance Hotel Arte Mare  (8739543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Partner Central"/>
    <s v="Other"/>
    <s v="OMNI Skills Based Routing"/>
    <s v="Property Update"/>
    <s v="Self Service not applicable"/>
    <m/>
    <x v="19"/>
    <s v="False"/>
    <s v="False"/>
    <s v="True"/>
    <s v="Italian"/>
    <n v="150990883"/>
    <s v="Property Update"/>
    <s v="Request Processed"/>
    <s v="Closed"/>
    <n v="0"/>
    <s v="Asynchronous Cases"/>
    <s v="No"/>
    <s v="EQC"/>
    <s v="Connected"/>
    <s v="Hotel.BB"/>
    <m/>
    <s v="BR"/>
    <s v="No Additional Support"/>
    <d v="2026-03-24T00:00:00"/>
    <d v="2026-03-24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Intermediate"/>
    <m/>
    <s v="Independent"/>
    <m/>
    <s v="C"/>
    <s v="Less Than 60 Days"/>
    <s v="Less Than 60 Days"/>
    <s v="Special Check-In Instructions"/>
    <s v="Independent"/>
    <s v="Italy"/>
    <s v="3-5 Years"/>
    <s v="San Vito Lo Cap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7395439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3-23T00:00:00"/>
    <s v="TD Trulli del Podere Trulli with Pool &amp; Scenic View (36043202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perty Update"/>
    <s v="Partner declined self service"/>
    <s v="Fees or deposits: Fees charged at my property"/>
    <x v="4"/>
    <s v="False"/>
    <s v="False"/>
    <s v="True"/>
    <s v="Italian"/>
    <n v="150955725"/>
    <s v="Property Update"/>
    <s v="Request Processed"/>
    <s v="Closed"/>
    <n v="0"/>
    <s v="Asynchronous Cases"/>
    <s v="No"/>
    <s v="EQC"/>
    <s v="Connected"/>
    <s v="QuickConnect"/>
    <s v="Rentals United"/>
    <s v="BR"/>
    <s v="No Additional Support"/>
    <d v="2026-03-23T00:00:00"/>
    <d v="2026-03-23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In Nesting"/>
    <s v="Content Update"/>
    <s v="Independent"/>
    <s v="Italy"/>
    <s v="2-3 Years"/>
    <s v="Bari Provin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6043202"/>
    <n v="1"/>
    <m/>
    <m/>
    <n v="1"/>
    <n v="0"/>
    <n v="1"/>
    <s v="Partner declined self service"/>
    <s v="Orchidea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3-23T00:00:00"/>
    <s v="Affittacamere Casa Billi (2533865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086813"/>
    <s v="Traveler"/>
    <s v="Request Processed"/>
    <s v="Closed"/>
    <n v="0"/>
    <s v="Asynchronous Cases"/>
    <s v="No"/>
    <s v="EQC"/>
    <s v="Connected"/>
    <s v="RoomCloud - Tecnes"/>
    <s v="Tecnes Milano s.r.l (RoomCloud)"/>
    <s v="B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&gt;10 Years"/>
    <s v="Florence, Italy"/>
    <s v="Italy and Malta"/>
    <s v="EMEA"/>
    <m/>
    <s v="Undetermined"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3865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Etnea 454   Catania Luxury Rooms (33455632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True"/>
    <s v="True"/>
    <s v="Italian"/>
    <n v="150943450"/>
    <s v="Traveler"/>
    <s v="Request Processed"/>
    <s v="Closed"/>
    <n v="0"/>
    <s v="Asynchronous Cases"/>
    <s v="No"/>
    <s v="EQC"/>
    <s v="Disconnected"/>
    <s v="HOP"/>
    <s v="HOP PMS"/>
    <s v="B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455632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3-23T00:00:00"/>
    <s v="VICOLO (118494364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Directed to Self Service"/>
    <s v="Reservations: Contacting a guest"/>
    <x v="6"/>
    <s v="False"/>
    <s v="True"/>
    <s v="True"/>
    <s v="Italian"/>
    <n v="150970728"/>
    <s v="Traveler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6-12 Months"/>
    <s v="Lazio North Coast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8494364"/>
    <n v="1"/>
    <m/>
    <m/>
    <n v="1"/>
    <n v="0"/>
    <n v="1"/>
    <s v="Directed to Self Service"/>
    <s v="Orchidea"/>
    <m/>
    <n v="0"/>
    <n v="0"/>
    <n v="1"/>
    <n v="7.2"/>
    <n v="1"/>
    <n v="1"/>
    <n v="0"/>
    <n v="0"/>
    <n v="1"/>
    <m/>
    <m/>
    <n v="0"/>
    <n v="0.12"/>
    <n v="0"/>
    <n v="0.27692307700000002"/>
    <m/>
    <m/>
    <m/>
  </r>
  <r>
    <d v="2026-03-23T00:00:00"/>
    <s v="Ottantotto Firenze (21498347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51544"/>
    <s v="Traveler"/>
    <s v="Request Processed"/>
    <s v="Closed"/>
    <n v="0"/>
    <s v="Asynchronous Cases"/>
    <s v="No"/>
    <s v="EC"/>
    <s v="Disconnected"/>
    <s v="Vertical Booking"/>
    <s v="Vertical Booking-Zucchetti Group"/>
    <s v="BN"/>
    <s v="No Additional Support"/>
    <d v="2026-03-23T00:00:00"/>
    <d v="2026-03-23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498347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3-23T00:00:00"/>
    <s v="L'Ambasciata Hotel de Charme (15971407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000252"/>
    <s v="Traveler"/>
    <s v="Information/Training Provided"/>
    <s v="Closed"/>
    <n v="0"/>
    <s v="Asynchronous Cases"/>
    <s v="No"/>
    <s v="EQC"/>
    <s v="Connected"/>
    <s v="MYGUESTCARE"/>
    <s v="My Company"/>
    <s v="BR"/>
    <s v="No Additional Support"/>
    <d v="2026-03-25T00:00:00"/>
    <d v="2026-03-25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5971407"/>
    <n v="1"/>
    <n v="3"/>
    <m/>
    <n v="1"/>
    <n v="0"/>
    <n v="1"/>
    <s v="System/Policy explained"/>
    <s v="Orchidea"/>
    <m/>
    <n v="0"/>
    <n v="0"/>
    <n v="1"/>
    <n v="19.2"/>
    <n v="1"/>
    <n v="1"/>
    <n v="0"/>
    <n v="0"/>
    <n v="1"/>
    <m/>
    <m/>
    <n v="0"/>
    <n v="0.32"/>
    <n v="0"/>
    <n v="0.73846153800000003"/>
    <m/>
    <m/>
    <m/>
  </r>
  <r>
    <d v="2026-03-23T00:00:00"/>
    <s v="Borgo La Ferriera (119113923)"/>
    <s v="EMEA"/>
    <s v="Hotel"/>
    <s v="Italy and Malta"/>
    <s v="False"/>
    <s v="EMEA"/>
    <s v="CAM Italy 2 AMT"/>
    <s v="Conventional Lodging"/>
    <s v="Not Enabled"/>
    <m/>
    <m/>
    <m/>
    <s v="Vrbo"/>
    <m/>
    <m/>
    <s v="Others"/>
    <s v="Transferred from Live Agent"/>
    <s v="Other"/>
    <s v="OMNI Skills Based Routing"/>
    <s v="Property Update"/>
    <s v="System/Policy explained"/>
    <s v="Update to Property Name or Contact Information"/>
    <x v="11"/>
    <s v="False"/>
    <s v="True"/>
    <s v="True"/>
    <s v="Italian"/>
    <n v="150951818"/>
    <s v="Property Update"/>
    <s v="Information/Training Provided"/>
    <s v="Closed"/>
    <n v="0"/>
    <s v="Asynchronous Cases"/>
    <s v="No"/>
    <s v="EQC"/>
    <s v="Connected"/>
    <s v="primalRES"/>
    <s v="primalRES Technologies LTD"/>
    <s v="BR"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Content Basic"/>
    <m/>
    <s v="BZAR Group"/>
    <s v="500PE00000fYVhnYAG"/>
    <s v="C"/>
    <s v="Less Than 60 Days"/>
    <s v="Less Than 60 Days"/>
    <s v="Brand"/>
    <s v="BZAR Hotels"/>
    <s v="Italy"/>
    <s v="6-12 Months"/>
    <s v="Lazio North Coast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9113923"/>
    <n v="1"/>
    <m/>
    <m/>
    <n v="1"/>
    <n v="0"/>
    <n v="1"/>
    <s v="System/Policy explained"/>
    <s v="Orchidea"/>
    <m/>
    <n v="0"/>
    <n v="0"/>
    <n v="0"/>
    <n v="32.4"/>
    <n v="1"/>
    <n v="1"/>
    <n v="0"/>
    <n v="0"/>
    <n v="1"/>
    <m/>
    <m/>
    <n v="0"/>
    <n v="0.54"/>
    <n v="0"/>
    <n v="1.2461538459999999"/>
    <m/>
    <m/>
    <m/>
  </r>
  <r>
    <d v="2026-03-23T00:00:00"/>
    <s v="B&amp;B Domus Joannina (107859250)"/>
    <s v="EME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s v="Other"/>
    <s v="OMNI Skills Based Routing"/>
    <s v="Product, Rates, and Inventory"/>
    <s v="System/Policy explained"/>
    <s v="Request Reinstatement"/>
    <x v="8"/>
    <s v="False"/>
    <s v="False"/>
    <s v="True"/>
    <s v="Italian"/>
    <n v="151161508"/>
    <s v="Product, Rates, and Inventory"/>
    <s v="Information/Training Provided"/>
    <s v="Closed"/>
    <n v="0"/>
    <s v="Asynchronous Cases"/>
    <s v="No"/>
    <m/>
    <m/>
    <m/>
    <m/>
    <m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Less Than 30 Days"/>
    <s v="Property and Policy Settings"/>
    <s v="Independent"/>
    <s v="Italy"/>
    <s v="1-2 Years"/>
    <s v="Pompei - Ercolano"/>
    <s v="Italy and Malta"/>
    <s v="EMEA"/>
    <m/>
    <m/>
    <m/>
    <m/>
    <s v="Age and Tim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07859250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3-23T00:00:00"/>
    <s v="Dimora Lucia Hotel (10673702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s v="OMNI Skills Based Routing"/>
    <s v="Traveler"/>
    <s v="Self Service not applicable"/>
    <s v="Supplier Initiated Traveler Contact"/>
    <x v="6"/>
    <s v="False"/>
    <s v="False"/>
    <s v="True"/>
    <s v="Italian"/>
    <n v="151049058"/>
    <s v="Traveler"/>
    <s v="Request Processed"/>
    <s v="Closed"/>
    <n v="0"/>
    <s v="Asynchronous Cases"/>
    <s v="No"/>
    <s v="EQC"/>
    <s v="Connected"/>
    <s v="WuBook Srl"/>
    <s v="Wubook Srl"/>
    <s v="BR"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s v="500PE00000ffxHXYAY"/>
    <s v="C"/>
    <s v="Less Than 60 Days"/>
    <s v="Less Than 60 Days"/>
    <s v="Traveler Contact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6737020"/>
    <n v="1"/>
    <m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3-23T00:00:00"/>
    <s v="Costamante Suites &amp; Spa (8864389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30624"/>
    <s v="Traveler"/>
    <s v="Request Processed"/>
    <s v="Closed"/>
    <n v="0"/>
    <s v="Asynchronous Cases"/>
    <s v="No"/>
    <s v="EQC"/>
    <s v="Connected"/>
    <s v="Simple Booking Channel Manager"/>
    <s v="QNT S.r.l - Simple Booking (Zucchetti Group)"/>
    <s v="B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San Vito Lo Capo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88643890"/>
    <n v="1"/>
    <n v="4"/>
    <m/>
    <n v="1"/>
    <n v="0"/>
    <n v="1"/>
    <s v="Self Service not applicable"/>
    <s v="Orchidea"/>
    <m/>
    <n v="0"/>
    <n v="0"/>
    <n v="1"/>
    <n v="15"/>
    <n v="1"/>
    <n v="1"/>
    <n v="0"/>
    <n v="0"/>
    <n v="1"/>
    <m/>
    <m/>
    <n v="0"/>
    <n v="0.25"/>
    <n v="0"/>
    <n v="0.57692307700000001"/>
    <m/>
    <m/>
    <m/>
  </r>
  <r>
    <d v="2026-03-23T00:00:00"/>
    <s v="Apri il Cancello e Sei in Acqua (11411544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Directed to Self Service"/>
    <s v="Changing rates or availability: Something else"/>
    <x v="9"/>
    <s v="False"/>
    <s v="False"/>
    <s v="True"/>
    <s v="Italian"/>
    <n v="151005544"/>
    <s v="Product, Rates, and Inventory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5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1-2 Years"/>
    <s v="Tropea Coast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14115440"/>
    <n v="1"/>
    <m/>
    <m/>
    <n v="1"/>
    <n v="0"/>
    <n v="1"/>
    <s v="Directed to Self Service"/>
    <s v="Orchidea"/>
    <n v="0.75"/>
    <n v="1.2500000000000001E-2"/>
    <n v="0"/>
    <n v="1"/>
    <n v="8.4"/>
    <n v="1"/>
    <n v="1"/>
    <n v="1"/>
    <n v="0"/>
    <n v="1"/>
    <m/>
    <m/>
    <n v="0"/>
    <n v="0.14000000000000001"/>
    <n v="1"/>
    <n v="0.365217391"/>
    <m/>
    <m/>
    <n v="0.75"/>
  </r>
  <r>
    <d v="2026-03-23T00:00:00"/>
    <s v="Hold Rome (3528832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False"/>
    <s v="Italian"/>
    <n v="151008832"/>
    <s v="Product, Rates, and Inventory"/>
    <s v="Request Processed"/>
    <s v="Closed"/>
    <n v="0"/>
    <s v="Asynchronous Cases"/>
    <s v="No"/>
    <s v="EC"/>
    <s v="Disconnected"/>
    <s v="Octorate"/>
    <s v="Octorate"/>
    <s v="BN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 Linkage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35288323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20869565200000001"/>
    <m/>
    <m/>
    <m/>
  </r>
  <r>
    <d v="2026-03-23T00:00:00"/>
    <s v="Napolinn B&amp;B (2024481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iCal Questions"/>
    <x v="7"/>
    <s v="False"/>
    <s v="True"/>
    <s v="True"/>
    <s v="Italian"/>
    <n v="151158322"/>
    <s v="Product, Rates, and Inventory"/>
    <s v="Information/Training Provided"/>
    <s v="Closed"/>
    <n v="0"/>
    <s v="Asynchronous Cases"/>
    <s v="No"/>
    <s v="EQC"/>
    <s v="Connected"/>
    <s v="Hotel.BB"/>
    <s v="Hotel.BB - Beddy (Zucchetti Group)"/>
    <s v="BR"/>
    <s v="No Additional Support"/>
    <d v="2026-03-28T00:00:00"/>
    <d v="2026-03-28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Cancellation Policy"/>
    <s v="Independent"/>
    <s v="Italy"/>
    <s v="5-10 Years"/>
    <s v="Naples, Italy"/>
    <s v="Italy and Malta"/>
    <s v="EMEA"/>
    <m/>
    <m/>
    <m/>
    <m/>
    <s v="Cancellation Window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PRI_CONTENT_CASEWORK"/>
    <s v="EMEA"/>
    <s v="Advanced"/>
    <s v="UNMAPPED"/>
    <s v="LSA"/>
    <n v="20244818"/>
    <n v="1"/>
    <m/>
    <m/>
    <n v="1"/>
    <n v="0"/>
    <n v="1"/>
    <s v="System/Policy explained"/>
    <s v="Orchidea"/>
    <m/>
    <n v="0"/>
    <n v="0"/>
    <n v="0"/>
    <n v="13.8"/>
    <n v="1"/>
    <n v="1"/>
    <n v="0"/>
    <n v="0"/>
    <n v="1"/>
    <m/>
    <m/>
    <n v="0"/>
    <n v="0.23"/>
    <n v="0"/>
    <n v="0.6"/>
    <m/>
    <m/>
    <m/>
  </r>
  <r>
    <d v="2026-03-23T00:00:00"/>
    <s v="Roma Luxus Hotel (15898482)"/>
    <s v="EMEA"/>
    <s v="Hotel"/>
    <s v="Italy and Malta"/>
    <s v="False"/>
    <s v="EMEA"/>
    <s v="CAM Italy 2 AMT"/>
    <s v="Conventional Lodging"/>
    <s v="Not Enabled"/>
    <m/>
    <m/>
    <m/>
    <m/>
    <m/>
    <m/>
    <s v="Others"/>
    <s v="Transferred from Live Agent"/>
    <s v="Other"/>
    <s v="OMNI Skills Based Routing"/>
    <s v="Technical"/>
    <s v="Self Service not applicable"/>
    <s v="Booking Information Request"/>
    <x v="5"/>
    <s v="False"/>
    <s v="False"/>
    <s v="False"/>
    <s v="Italian"/>
    <n v="150583778"/>
    <s v="Technical"/>
    <s v="Request Processed"/>
    <s v="Closed"/>
    <n v="0"/>
    <s v="Asynchronous Cases"/>
    <s v="No"/>
    <s v="EQC"/>
    <s v="Disconnected"/>
    <s v="RoomCloud - Tecnes"/>
    <s v="Tecnes Milano s.r.l (RoomCloud)"/>
    <s v="BR"/>
    <s v="No Additional Support"/>
    <d v="2026-03-26T00:00:00"/>
    <d v="2026-03-26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Technical Basic"/>
    <m/>
    <s v="Independent"/>
    <s v="500PE00000f9iVNYAY"/>
    <s v="A"/>
    <s v="Less Than 180 Days"/>
    <s v="Less Than 180 Days"/>
    <s v="Cancellation Waiver Program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5898482"/>
    <n v="1"/>
    <n v="5"/>
    <m/>
    <n v="1"/>
    <n v="0"/>
    <n v="1"/>
    <s v="Self Service not applicable"/>
    <s v="Orchidea"/>
    <m/>
    <n v="0"/>
    <n v="0"/>
    <n v="13"/>
    <n v="43.8"/>
    <m/>
    <n v="1"/>
    <n v="0"/>
    <n v="0"/>
    <n v="1"/>
    <m/>
    <m/>
    <n v="0"/>
    <n v="0.73"/>
    <n v="0"/>
    <n v="1.6846153850000001"/>
    <m/>
    <m/>
    <m/>
  </r>
  <r>
    <d v="2026-03-23T00:00:00"/>
    <s v="Savhotel Fiera Bologna (1414706)"/>
    <s v="EMEA"/>
    <s v="Hotel"/>
    <s v="Italy and Malta"/>
    <s v="False"/>
    <s v="EMEA"/>
    <s v="Venice, Florence &amp; North East AMT"/>
    <s v="Conventional Lodging"/>
    <s v="Enabled"/>
    <s v="a3D0y00000TWlyJEAT"/>
    <s v="Market Operation Maintenance"/>
    <s v="Pause"/>
    <m/>
    <m/>
    <m/>
    <s v="Contact Us"/>
    <s v="Contact Us"/>
    <s v="Other"/>
    <s v="OMNI Skills Based Routing"/>
    <s v="Lodging Financial Support"/>
    <s v="System/Policy explained"/>
    <s v="Expedia Virtual Card"/>
    <x v="1"/>
    <s v="False"/>
    <s v="False"/>
    <s v="True"/>
    <s v="Italian"/>
    <n v="150913782"/>
    <s v="Lodging Financial Support"/>
    <s v="Information/Training Provided"/>
    <s v="Closed"/>
    <n v="0"/>
    <s v="Asynchronous Cases"/>
    <s v="No"/>
    <s v="EQC"/>
    <s v="Disconnected"/>
    <s v="BookinGenius"/>
    <s v="BeGenius"/>
    <s v="AR"/>
    <s v="No Additional Support"/>
    <d v="2026-03-25T00:00:00"/>
    <d v="2026-03-25T00:00:00"/>
    <d v="2026-03-29T00:00:00"/>
    <m/>
    <m/>
    <x v="10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A"/>
    <s v="Less Than 180 Days"/>
    <s v="Less Than 180 Days"/>
    <s v="Modified Reservation"/>
    <s v="Independent"/>
    <s v="Italy"/>
    <s v="&gt;10 Years"/>
    <s v="Bologna (province), Italy"/>
    <s v="Italy and Malta"/>
    <s v="EMEA"/>
    <m/>
    <m/>
    <m/>
    <m/>
    <s v="Stay Dates Modified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14706"/>
    <n v="1"/>
    <n v="4"/>
    <m/>
    <n v="1"/>
    <n v="0"/>
    <n v="1"/>
    <s v="System/Policy explained"/>
    <s v="Orchidea"/>
    <n v="6.1666666670000003"/>
    <n v="0.102777778"/>
    <n v="0"/>
    <n v="4"/>
    <n v="36.6"/>
    <m/>
    <n v="1"/>
    <n v="2"/>
    <n v="0"/>
    <n v="1"/>
    <m/>
    <m/>
    <n v="0"/>
    <n v="0.61"/>
    <n v="1"/>
    <n v="1.4076923079999999"/>
    <m/>
    <m/>
    <n v="6.1666666670000003"/>
  </r>
  <r>
    <d v="2026-03-23T00:00:00"/>
    <s v="Elizabeth Unique Venice a Member of Design Hotels (127386167)"/>
    <s v="EMEA"/>
    <s v="Hotel"/>
    <s v="Italy and Malta"/>
    <s v="False"/>
    <s v="EMEA"/>
    <s v="CAM Italy 2 AMT"/>
    <s v="Conventional Lodging"/>
    <s v="Enabled"/>
    <s v="a3D0y00000TWlycEAD"/>
    <s v="Market Operation Maintenance"/>
    <s v="Pause"/>
    <s v="LPS MO-Allocated"/>
    <m/>
    <m/>
    <s v="Market Management"/>
    <s v="Internal"/>
    <s v="Other"/>
    <s v="OMNI Skills Based Routing"/>
    <s v="Property Update"/>
    <s v="Self Service not applicable"/>
    <s v="Update Property Group or Brand Association at EID Level"/>
    <x v="11"/>
    <s v="False"/>
    <s v="False"/>
    <s v="True"/>
    <s v="Italian"/>
    <n v="150963139"/>
    <s v="Property Update"/>
    <s v="Request Processed"/>
    <s v="Closed"/>
    <n v="0"/>
    <s v="Asynchronous Cases"/>
    <s v="No"/>
    <s v="EQC"/>
    <s v="Connected"/>
    <s v="Vertical Booking"/>
    <m/>
    <s v="A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Content Basic"/>
    <m/>
    <s v="Marriott"/>
    <m/>
    <s v="B"/>
    <s v="Less Than 30 Days"/>
    <s v="Less Than 30 Days"/>
    <s v="Brand"/>
    <s v="Design Hotels"/>
    <s v="Italy"/>
    <s v="0-3 Months"/>
    <s v="Venic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386167"/>
    <n v="1"/>
    <m/>
    <m/>
    <n v="1"/>
    <n v="0"/>
    <n v="1"/>
    <s v="Self Service not applicable"/>
    <s v="Orchidea"/>
    <m/>
    <n v="0"/>
    <n v="0"/>
    <n v="5"/>
    <n v="17.399999999999999"/>
    <m/>
    <n v="1"/>
    <n v="0"/>
    <n v="0"/>
    <n v="1"/>
    <m/>
    <m/>
    <n v="0"/>
    <n v="0.28999999999999998"/>
    <n v="0"/>
    <n v="0.669230769"/>
    <m/>
    <m/>
    <m/>
  </r>
  <r>
    <d v="2026-03-23T00:00:00"/>
    <s v="Orient Express Venezia (120351127)"/>
    <s v="EMEA"/>
    <s v="Hotel"/>
    <s v="Italy and Malta"/>
    <s v="False"/>
    <s v="EMEA"/>
    <s v="Venice, Florence &amp; North East AMT"/>
    <s v="Conventional Lodging"/>
    <s v="Enabled"/>
    <s v="a3D0y00000TWlymEAD"/>
    <s v="Market Operation Maintenance"/>
    <s v="Pause"/>
    <s v="Vrbo"/>
    <m/>
    <m/>
    <s v="Market Management"/>
    <s v="Internal"/>
    <s v="Other"/>
    <s v="OMNI Skills Based Routing"/>
    <s v="Property Update"/>
    <s v="Self Service not applicable"/>
    <s v="Change to Property Star Rating"/>
    <x v="26"/>
    <s v="False"/>
    <s v="False"/>
    <s v="True"/>
    <s v="Italian"/>
    <n v="150995687"/>
    <s v="Property Update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Intermediate"/>
    <m/>
    <s v="Accor"/>
    <m/>
    <s v="B"/>
    <s v="Less Than 60 Days"/>
    <s v="Less Than 60 Days"/>
    <s v="Star Rating"/>
    <s v="Orient Express"/>
    <s v="Italy"/>
    <s v="3-6 Months"/>
    <s v="Venic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0351127"/>
    <n v="1"/>
    <n v="5"/>
    <m/>
    <n v="1"/>
    <n v="0"/>
    <n v="1"/>
    <s v="Self Service not applicable"/>
    <s v="Orchidea"/>
    <m/>
    <n v="0"/>
    <n v="0"/>
    <n v="3"/>
    <n v="1.8"/>
    <m/>
    <n v="1"/>
    <n v="0"/>
    <n v="0"/>
    <n v="1"/>
    <m/>
    <m/>
    <n v="0"/>
    <n v="0.03"/>
    <n v="0"/>
    <n v="6.9230768999999998E-2"/>
    <m/>
    <m/>
    <m/>
  </r>
  <r>
    <d v="2026-03-23T00:00:00"/>
    <s v="25hours Hotel Florence Piazza San Paolino (70128094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Others"/>
    <s v="Transferred from Live Agent"/>
    <s v="Other"/>
    <s v="OMNI Skills Based Routing"/>
    <s v="Technical"/>
    <s v="System/Policy explained"/>
    <s v="Booking Information Request"/>
    <x v="5"/>
    <s v="False"/>
    <s v="True"/>
    <s v="True"/>
    <s v="Italian"/>
    <n v="151044249"/>
    <s v="Technical"/>
    <s v="Information/Training Provid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27"/>
    <m/>
    <s v="Vendor Associate"/>
    <s v="No"/>
    <s v="N"/>
    <s v="False"/>
    <s v="False"/>
    <s v="False"/>
    <s v="TPSP Hotel Partner"/>
    <s v="Emilie McKenzie"/>
    <s v="Technical Basic"/>
    <m/>
    <s v="Accor"/>
    <s v="500PE00000ffZOnYAM"/>
    <s v="A"/>
    <s v="Less Than 60 Days"/>
    <s v="Less Than 60 Days"/>
    <s v="Compensation Rate"/>
    <s v="25hours"/>
    <s v="Italy"/>
    <s v="3-5 Years"/>
    <s v="Florence, Italy"/>
    <s v="Italy and Malta"/>
    <s v="EMEA"/>
    <m/>
    <m/>
    <m/>
    <m/>
    <s v="(None Selected)"/>
    <m/>
    <s v="Reportable Case"/>
    <s v="SA"/>
    <s v="Conventional Lodging"/>
    <m/>
    <s v="R_8hTnd5WNUYq97Wh"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70128094"/>
    <n v="1"/>
    <n v="4"/>
    <m/>
    <n v="1"/>
    <n v="0"/>
    <n v="1"/>
    <s v="System/Policy explained"/>
    <s v="Orchidea"/>
    <m/>
    <n v="0"/>
    <n v="0"/>
    <n v="0"/>
    <n v="40.799999999999997"/>
    <n v="1"/>
    <n v="1"/>
    <n v="0"/>
    <n v="0"/>
    <n v="1"/>
    <m/>
    <m/>
    <n v="0"/>
    <n v="0.68"/>
    <n v="0"/>
    <n v="1.569230769"/>
    <n v="1"/>
    <n v="100"/>
    <m/>
  </r>
  <r>
    <d v="2026-03-23T00:00:00"/>
    <s v="6532 Smart Hotel - Self check-in (89026536)"/>
    <s v="EMEA"/>
    <s v="Hotel"/>
    <s v="Austria Switzerland and Ski"/>
    <s v="False"/>
    <s v="EMEA"/>
    <s v="PGA AM EMEA Hotel German &amp; CEE AMT"/>
    <s v="Conventional Lodging"/>
    <s v="Enabled"/>
    <s v="a3D0y00000TWlybEAD"/>
    <s v="Market Operation Maintenance"/>
    <s v="Pause"/>
    <s v="Vrbo"/>
    <m/>
    <m/>
    <s v="Contact Us"/>
    <s v="Contact Us"/>
    <s v="Other"/>
    <s v="OMNI Skills Based Routing"/>
    <s v="Property Update"/>
    <s v="System/Policy explained"/>
    <s v="Update to Content"/>
    <x v="4"/>
    <s v="False"/>
    <s v="True"/>
    <s v="True"/>
    <s v="Italian"/>
    <n v="150869319"/>
    <s v="Property Update"/>
    <s v="Information/Training Provided"/>
    <s v="Closed"/>
    <n v="0"/>
    <s v="Asynchronous Cases"/>
    <s v="No"/>
    <s v="EQC"/>
    <s v="Connected"/>
    <s v="SiteMinder RDX"/>
    <s v="SiteMinder"/>
    <s v="B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ent Update"/>
    <s v="Independent"/>
    <s v="Switzerland"/>
    <s v="3-5 Years"/>
    <s v="Switzerland Italian Speaking, Switzerland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9026536"/>
    <n v="1"/>
    <n v="3"/>
    <m/>
    <n v="1"/>
    <n v="0"/>
    <n v="1"/>
    <s v="System/Policy explained"/>
    <s v="Orchidea"/>
    <m/>
    <n v="0"/>
    <n v="0"/>
    <n v="3"/>
    <n v="20.399999999999999"/>
    <m/>
    <n v="1"/>
    <n v="0"/>
    <n v="0"/>
    <n v="1"/>
    <m/>
    <m/>
    <n v="0"/>
    <n v="0.34"/>
    <n v="0"/>
    <n v="0.78461538500000005"/>
    <m/>
    <m/>
    <m/>
  </r>
  <r>
    <d v="2026-03-23T00:00:00"/>
    <s v="Cavour LR Collection (92046786)"/>
    <s v="EMEA"/>
    <s v="Hotel"/>
    <s v="Italy and Malta"/>
    <s v="False"/>
    <s v="EMEA"/>
    <s v="CAM Italy 2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0998359"/>
    <s v="Traveler"/>
    <s v="Request Processed"/>
    <s v="Closed"/>
    <n v="0"/>
    <s v="Phone"/>
    <s v="No"/>
    <s v="EQC"/>
    <s v="Connected"/>
    <s v="Octorate"/>
    <s v="Octorate"/>
    <s v="AR"/>
    <s v="No Additional Support"/>
    <d v="2026-03-24T00:00:00"/>
    <d v="2026-03-24T00:00:00"/>
    <d v="2026-03-29T00:00:00"/>
    <m/>
    <m/>
    <x v="4"/>
    <s v="Agent"/>
    <s v="Vendor Associate"/>
    <s v="No"/>
    <s v="N"/>
    <s v="False"/>
    <s v="False"/>
    <s v="False"/>
    <s v="TPSP Hotel Partner"/>
    <s v="Emilie McKenzie"/>
    <s v="Supplier Traveler Contact"/>
    <m/>
    <s v="LR Collection"/>
    <m/>
    <s v="B"/>
    <s v="Less Than 180 Days"/>
    <s v="Less Than 180 Days"/>
    <s v="Traveler Contact"/>
    <s v="LR Collection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046786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3-23T00:00:00"/>
    <s v="Palazzo Graziani (11071279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59724"/>
    <s v="Traveler"/>
    <s v="Request Processed"/>
    <s v="Closed"/>
    <n v="0"/>
    <s v="Phone"/>
    <s v="No"/>
    <s v="EQC"/>
    <s v="Connected"/>
    <s v="BookingExpert Italy"/>
    <s v="Nexteam SRL / Booking Expert-Zucchetti Group"/>
    <s v="BR"/>
    <s v="No Additional Support"/>
    <d v="2026-03-23T00:00:00"/>
    <d v="2026-03-23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71279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Palazzo Dei Fiori By Room Mate (97524756)"/>
    <s v="EMEA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26233"/>
    <s v="Traveler"/>
    <s v="Request Processed"/>
    <s v="Closed"/>
    <n v="0"/>
    <s v="Phone"/>
    <s v="No"/>
    <s v="EQC"/>
    <s v="Connected"/>
    <s v="SiteMinder RDX"/>
    <s v="SiteMinder"/>
    <s v="BR"/>
    <s v="No Additional Support"/>
    <d v="2026-03-23T00:00:00"/>
    <d v="2026-03-23T00:00:00"/>
    <d v="2026-03-29T00:00:00"/>
    <m/>
    <m/>
    <x v="29"/>
    <m/>
    <s v="Vendor Associate"/>
    <s v="No"/>
    <s v="N"/>
    <s v="False"/>
    <s v="False"/>
    <s v="False"/>
    <s v="TPSP Hotel Partner"/>
    <s v="Emilie McKenzie"/>
    <s v="Supplier Traveler Contact"/>
    <m/>
    <s v="Room Mate Hotels"/>
    <m/>
    <s v="B"/>
    <s v="Less Than 60 Days"/>
    <s v="Less Than 60 Days"/>
    <s v="Traveler Contact"/>
    <s v="Room Mate Hotels"/>
    <s v="Italy"/>
    <s v="2-3 Years"/>
    <s v="Venice, Italy"/>
    <s v="Italy and Malta"/>
    <s v="EMEA"/>
    <m/>
    <m/>
    <m/>
    <m/>
    <s v="Reservation Confirmation &amp; Check-in Instructions"/>
    <m/>
    <s v="Reportable Case"/>
    <s v="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7524756"/>
    <n v="1"/>
    <n v="4"/>
    <m/>
    <n v="1"/>
    <n v="0"/>
    <n v="1"/>
    <s v="Self Service not applicable"/>
    <s v="Orchidea"/>
    <m/>
    <n v="0"/>
    <n v="0"/>
    <n v="1"/>
    <n v="14.4"/>
    <n v="1"/>
    <m/>
    <n v="0"/>
    <n v="0"/>
    <n v="1"/>
    <m/>
    <m/>
    <n v="0"/>
    <n v="0.24"/>
    <n v="0"/>
    <n v="0.6"/>
    <m/>
    <m/>
    <m/>
  </r>
  <r>
    <d v="2026-03-23T00:00:00"/>
    <s v="Hotel Domus Mea (2542537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9927"/>
    <s v="Product, Rates, and Inventory"/>
    <s v="Request Processed"/>
    <s v="Closed"/>
    <n v="0"/>
    <s v="Phone"/>
    <s v="No"/>
    <s v="EC"/>
    <s v="Disconnected"/>
    <s v="WuBook Srl"/>
    <s v="Wubook Srl"/>
    <s v="BN"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B"/>
    <s v="Less Than 60 Days"/>
    <s v="Less Than 60 Days"/>
    <s v="Policy Clarification"/>
    <s v="Independent"/>
    <s v="Italy"/>
    <s v="&gt;10 Years"/>
    <s v="Rome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42537"/>
    <n v="1"/>
    <n v="3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3-23T00:00:00"/>
    <s v="Hotel Beretta (90001018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Lodging Financial Support"/>
    <s v="System/Policy explained"/>
    <s v="Expedia Collect Invoice"/>
    <x v="12"/>
    <s v="False"/>
    <s v="True"/>
    <s v="True"/>
    <s v="Italian"/>
    <n v="150991937"/>
    <s v="Lodging Financial Support"/>
    <s v="Information/Training Provided"/>
    <s v="Closed"/>
    <n v="0"/>
    <s v="Phone"/>
    <s v="No"/>
    <s v="EQC"/>
    <s v="Connected"/>
    <s v="BookingExpert Italy"/>
    <s v="Nexteam SRL / Booking Expert-Zucchetti Group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180 Days"/>
    <s v="Less Than 180 Days"/>
    <s v="Change Remittance Type"/>
    <s v="Independent"/>
    <s v="Italy"/>
    <s v="3-5 Years"/>
    <s v="Como Lake, Italy"/>
    <s v="Italy and Malta"/>
    <s v="EMEA"/>
    <m/>
    <m/>
    <m/>
    <m/>
    <s v="Change Remittance Type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0001018"/>
    <n v="1"/>
    <n v="1"/>
    <m/>
    <n v="1"/>
    <n v="0"/>
    <n v="1"/>
    <s v="System/Policy explained"/>
    <s v="Orchidea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3-23T00:00:00"/>
    <s v="Nuvole Garden Hotel (103941364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Rate Plan Linkage"/>
    <x v="9"/>
    <s v="False"/>
    <s v="False"/>
    <s v="True"/>
    <s v="Italian"/>
    <n v="151045425"/>
    <s v="Product, Rates, and Inventory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6T00:00:00"/>
    <d v="2026-03-26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Product Intermediate"/>
    <m/>
    <s v="Independent"/>
    <m/>
    <s v="A"/>
    <s v="Less Than 180 Days"/>
    <s v="Less Than 180 Days"/>
    <s v="Rate Plan Linkage"/>
    <s v="Independent"/>
    <s v="Italy"/>
    <s v="1-2 Years"/>
    <s v="Como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03941364"/>
    <n v="1"/>
    <n v="5"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  <n v="0"/>
    <n v="0.09"/>
    <n v="0"/>
    <n v="0.234782609"/>
    <m/>
    <m/>
    <m/>
  </r>
  <r>
    <d v="2026-03-23T00:00:00"/>
    <s v="Italiana Hotels Milan Rho Fair (2406329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s v="Other"/>
    <s v="OMNI Skills Based Routing"/>
    <s v="Technical"/>
    <s v="Self Service not applicable"/>
    <s v="Booking Information Request"/>
    <x v="5"/>
    <s v="False"/>
    <s v="False"/>
    <s v="True"/>
    <s v="Italian"/>
    <n v="150817419"/>
    <s v="Technical"/>
    <s v="Request Processed"/>
    <s v="Closed"/>
    <n v="0"/>
    <s v="Asynchronous Cases"/>
    <s v="No"/>
    <s v="EQC"/>
    <s v="Disconnected"/>
    <s v="D-EDGE (Smart Channel Manager)"/>
    <s v="D-EDGE (Smart Channel Manager)"/>
    <s v="AR"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Technical Basic"/>
    <m/>
    <s v="Independent"/>
    <m/>
    <s v="B"/>
    <s v="Less Than 60 Days"/>
    <s v="Less Than 60 Days"/>
    <s v="Rate Research"/>
    <s v="Independent"/>
    <s v="Italy"/>
    <s v="&gt;10 Years"/>
    <s v="Milan, Italy"/>
    <s v="Italy and Malta"/>
    <s v="EMEA"/>
    <m/>
    <m/>
    <m/>
    <m/>
    <s v="Partner Direct Individua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406329"/>
    <n v="1"/>
    <n v="4"/>
    <m/>
    <n v="1"/>
    <n v="0"/>
    <n v="1"/>
    <s v="Self Service not applicable"/>
    <s v="Orchidea"/>
    <m/>
    <n v="0"/>
    <n v="0"/>
    <n v="7"/>
    <n v="52.8"/>
    <m/>
    <n v="1"/>
    <n v="0"/>
    <n v="0"/>
    <n v="1"/>
    <m/>
    <m/>
    <n v="0"/>
    <n v="0.88"/>
    <n v="0"/>
    <n v="2.0307692309999998"/>
    <m/>
    <m/>
    <m/>
  </r>
  <r>
    <d v="2026-03-23T00:00:00"/>
    <s v="Bayab Charming Rooms - Corso Garibaldi  (12684556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Expedia Collect Invoice"/>
    <x v="12"/>
    <s v="False"/>
    <s v="False"/>
    <s v="True"/>
    <s v="Italian"/>
    <n v="151137818"/>
    <s v="Lodging Financial Support"/>
    <s v="Request Processed"/>
    <s v="Closed - Transferred"/>
    <n v="0"/>
    <s v="Phone"/>
    <s v="Yes"/>
    <m/>
    <m/>
    <m/>
    <m/>
    <m/>
    <s v="No Additional Support"/>
    <d v="2026-03-28T00:00:00"/>
    <d v="2026-03-28T00:00:00"/>
    <d v="2026-03-29T00:00:00"/>
    <m/>
    <m/>
    <x v="9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(None Selected)"/>
    <s v="Independent"/>
    <s v="Italy"/>
    <s v="0-3 Months"/>
    <s v="Avellino - Benevento - Caser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6845568"/>
    <n v="1"/>
    <m/>
    <m/>
    <n v="1"/>
    <n v="0"/>
    <n v="1"/>
    <s v="Case Transfer"/>
    <s v="Orchidea"/>
    <m/>
    <n v="0"/>
    <n v="0"/>
    <n v="1"/>
    <n v="30"/>
    <n v="1"/>
    <m/>
    <n v="0"/>
    <n v="1"/>
    <n v="1"/>
    <m/>
    <m/>
    <n v="0"/>
    <n v="0.5"/>
    <n v="0"/>
    <n v="1.25"/>
    <m/>
    <m/>
    <m/>
  </r>
  <r>
    <d v="2026-03-23T00:00:00"/>
    <s v="Habitat Lago Maggiore (124901995)"/>
    <s v="EME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Phone"/>
    <s v="Phone"/>
    <s v="Phone"/>
    <m/>
    <s v="Product, Rates, and Inventory"/>
    <s v="Case Transfer"/>
    <s v="Promotion"/>
    <x v="10"/>
    <s v="False"/>
    <s v="False"/>
    <s v="True"/>
    <s v="Italian"/>
    <n v="150959242"/>
    <s v="Product, Rates, and Inventory"/>
    <s v="Request Processed"/>
    <s v="Closed - Transferred"/>
    <n v="0"/>
    <s v="Phone"/>
    <s v="Yes"/>
    <s v="EQC"/>
    <s v="Connected"/>
    <s v="Cloudbeds"/>
    <m/>
    <s v="BR"/>
    <s v="No Additional Support"/>
    <d v="2026-03-23T00:00:00"/>
    <d v="2026-03-23T00:00:00"/>
    <d v="2026-03-29T00:00:00"/>
    <m/>
    <m/>
    <x v="7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(None Selected)"/>
    <s v="Independent"/>
    <s v="Switzerland"/>
    <s v="0-3 Months"/>
    <s v="Switzerland Italian Speaking, Switzerland"/>
    <s v="Austria Switzerland and Ski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901995"/>
    <n v="1"/>
    <n v="3.5"/>
    <m/>
    <n v="1"/>
    <n v="0"/>
    <n v="1"/>
    <s v="Case Transfer"/>
    <s v="Orchidea"/>
    <m/>
    <n v="0"/>
    <n v="0"/>
    <n v="0"/>
    <n v="40.200000000000003"/>
    <n v="1"/>
    <m/>
    <n v="0"/>
    <n v="1"/>
    <n v="1"/>
    <m/>
    <m/>
    <n v="0"/>
    <n v="0.67"/>
    <n v="0"/>
    <n v="1.675"/>
    <m/>
    <m/>
    <m/>
  </r>
  <r>
    <d v="2026-03-23T00:00:00"/>
    <s v="Cityhotel Goldener Adler B&amp;B (2539337)"/>
    <s v="EMEA"/>
    <s v="Hotel"/>
    <s v="Austria Switzerland and Ski"/>
    <s v="False"/>
    <s v="EMEA"/>
    <s v="PGA AM EMEA Hotel Italy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Changes to Property or Notification Settings"/>
    <x v="8"/>
    <s v="False"/>
    <s v="True"/>
    <s v="True"/>
    <s v="Italian"/>
    <n v="150859983"/>
    <s v="Product, Rates, and Inventory"/>
    <s v="Request Processed"/>
    <s v="Closed"/>
    <n v="0"/>
    <s v="Asynchronous Cases"/>
    <s v="Yes"/>
    <s v="EC"/>
    <s v="Disconnected"/>
    <s v="WuBook Srl"/>
    <s v="Wubook Srl"/>
    <s v="BN"/>
    <s v="No Additional Support"/>
    <d v="2026-03-23T00:00:00"/>
    <d v="2026-03-23T00:00:00"/>
    <d v="2026-03-29T00:00:00"/>
    <m/>
    <m/>
    <x v="23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Stop Sell Add/Remove"/>
    <s v="Independent"/>
    <s v="Italy"/>
    <s v="&gt;10 Years"/>
    <s v="Italy Ski, South Tyrol"/>
    <s v="Austria Switzerland and Ski"/>
    <s v="EMEA"/>
    <m/>
    <m/>
    <m/>
    <m/>
    <s v="Guest Issue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539337"/>
    <n v="1"/>
    <n v="4"/>
    <m/>
    <n v="1"/>
    <n v="0"/>
    <n v="1"/>
    <s v="Self Service not applicable"/>
    <s v="Orchidea"/>
    <n v="1.6"/>
    <n v="2.6666667000000002E-2"/>
    <n v="0"/>
    <n v="3"/>
    <n v="8.4"/>
    <m/>
    <n v="1"/>
    <n v="1"/>
    <n v="1"/>
    <n v="1"/>
    <m/>
    <m/>
    <n v="0"/>
    <n v="0.14000000000000001"/>
    <n v="1"/>
    <n v="0.32307692300000002"/>
    <m/>
    <m/>
    <n v="1.6"/>
  </r>
  <r>
    <d v="2026-03-23T00:00:00"/>
    <s v="Sapore Di Mare al  Borgo (12236507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Product, Rates, and Inventory"/>
    <s v="Self Service not applicable"/>
    <s v="Policy Clarification"/>
    <x v="8"/>
    <s v="False"/>
    <s v="False"/>
    <s v="False"/>
    <s v="Italian"/>
    <n v="150946874"/>
    <s v="Product, Rates, and Inventory"/>
    <s v="Request Processed"/>
    <s v="Closed"/>
    <n v="0"/>
    <s v="Asynchronous Cases"/>
    <s v="No"/>
    <s v="EQC"/>
    <s v="Connected"/>
    <s v="Hotel.BB"/>
    <m/>
    <s v="BR"/>
    <s v="No Additional Support"/>
    <d v="2026-03-23T00:00:00"/>
    <d v="2026-03-23T00:00:00"/>
    <d v="2026-03-29T00:00:00"/>
    <m/>
    <m/>
    <x v="30"/>
    <m/>
    <s v="Vendor Associate"/>
    <s v="Yes"/>
    <s v="N"/>
    <s v="False"/>
    <s v="False"/>
    <s v="False"/>
    <s v="TPSP Hotel Partner"/>
    <s v="Emilie McKenzie"/>
    <s v="Content Basic"/>
    <m/>
    <s v="Independent"/>
    <s v="500PE00000fYUYlYAO"/>
    <s v="C"/>
    <s v="Less Than 60 Days"/>
    <s v="Less Than 60 Days"/>
    <s v="Policy Clarification"/>
    <s v="Independent"/>
    <s v="Italy"/>
    <s v="3-6 Months"/>
    <s v="Lazio South Coast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236507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Domus Liberius (7519559)"/>
    <s v="EMEA"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Live Agent"/>
    <s v="Other"/>
    <s v="OMNI Skills Based Routing"/>
    <s v="Technical"/>
    <s v="System/Policy explained"/>
    <s v="Contact Update"/>
    <x v="21"/>
    <s v="False"/>
    <s v="False"/>
    <s v="False"/>
    <s v="Italian"/>
    <n v="151006850"/>
    <s v="Technical"/>
    <s v="Information/Training Provided"/>
    <s v="Closed"/>
    <n v="0"/>
    <s v="Asynchronous Cases"/>
    <s v="No"/>
    <s v="EQC"/>
    <s v="Disconnected"/>
    <s v="WuBook Srl"/>
    <s v="Wubook Srl"/>
    <s v="BR"/>
    <s v="No Additional Support"/>
    <d v="2026-03-24T00:00:00"/>
    <d v="2026-03-24T00:00:00"/>
    <d v="2026-03-29T00:00:00"/>
    <m/>
    <m/>
    <x v="32"/>
    <m/>
    <s v="Vendor Associate"/>
    <s v="Yes"/>
    <s v="N"/>
    <s v="False"/>
    <s v="False"/>
    <s v="False"/>
    <s v="TPSP Hotel Partner"/>
    <s v="Emilie McKenzie"/>
    <s v="Technical Basic"/>
    <m/>
    <s v="Independent"/>
    <s v="500PE00000fcdlXYAQ"/>
    <s v="A"/>
    <s v="Less Than 60 Days"/>
    <s v="Less Than 60 Days"/>
    <s v="Modify Contact"/>
    <s v="Independent"/>
    <s v="Italy"/>
    <s v="&gt;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7519559"/>
    <n v="1"/>
    <m/>
    <m/>
    <n v="1"/>
    <n v="0"/>
    <n v="1"/>
    <s v="System/Policy explained"/>
    <s v="Orchidea"/>
    <m/>
    <n v="0"/>
    <n v="0"/>
    <n v="0"/>
    <n v="21.6"/>
    <n v="1"/>
    <n v="1"/>
    <n v="0"/>
    <n v="0"/>
    <n v="1"/>
    <m/>
    <m/>
    <n v="0"/>
    <n v="0.36"/>
    <n v="0"/>
    <n v="0.830769231"/>
    <m/>
    <m/>
    <m/>
  </r>
  <r>
    <d v="2026-03-23T00:00:00"/>
    <s v="Palazzo Sant'Agostino (8122693)"/>
    <s v="EMEA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Supplier Initiated Traveler Contact"/>
    <x v="6"/>
    <s v="False"/>
    <s v="False"/>
    <s v="True"/>
    <s v="Italian"/>
    <n v="151124467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180 Days"/>
    <s v="Less Than 180 Days"/>
    <s v="Traveler Contact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122693"/>
    <n v="1"/>
    <n v="3"/>
    <m/>
    <n v="1"/>
    <n v="0"/>
    <n v="1"/>
    <s v="Self Service not applicable"/>
    <s v="Orchidea"/>
    <n v="3.15"/>
    <n v="5.2499999999999998E-2"/>
    <n v="0"/>
    <n v="0"/>
    <n v="15.6"/>
    <n v="1"/>
    <n v="1"/>
    <n v="1"/>
    <n v="0"/>
    <n v="1"/>
    <m/>
    <m/>
    <n v="0"/>
    <n v="0.26"/>
    <n v="1"/>
    <n v="0.6"/>
    <m/>
    <m/>
    <n v="3.15"/>
  </r>
  <r>
    <d v="2026-03-23T00:00:00"/>
    <s v="Chalet Alpenrose Bio Wellness Naturhotel (8632461)"/>
    <s v="EMEA"/>
    <s v="Account Hotel Lead"/>
    <s v="Italy and Malta"/>
    <s v="False"/>
    <s v="EMEA"/>
    <s v="PGA AM EMEA Hotel Italy AMT"/>
    <s v="Conventional Lodging"/>
    <s v="Enabled"/>
    <s v="a3D0y00000TWlyLEAT"/>
    <s v="Market Operation Maintenance"/>
    <s v="Pause"/>
    <m/>
    <m/>
    <m/>
    <s v="Others"/>
    <s v="Intake Form"/>
    <s v="Other"/>
    <s v="OMNI Skills Based Routing"/>
    <s v="Product, Rates, and Inventory"/>
    <s v="Self Service not applicable"/>
    <s v="Permanent C Hotel Property Closure"/>
    <x v="8"/>
    <s v="False"/>
    <s v="True"/>
    <s v="True"/>
    <s v="Italian"/>
    <n v="151035973"/>
    <s v="Product, Rates, and Inventory"/>
    <s v="Request Processed"/>
    <s v="Closed"/>
    <n v="0"/>
    <s v="Asynchronous Cases"/>
    <s v="No"/>
    <s v="EQC"/>
    <s v="Connected"/>
    <s v="Iperbooking channel Manager"/>
    <s v="Ipernet"/>
    <s v="AR"/>
    <s v="No Additional Support"/>
    <d v="2026-03-28T00:00:00"/>
    <d v="2026-03-28T00:00:00"/>
    <d v="2026-03-29T00:00:00"/>
    <m/>
    <m/>
    <x v="14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Independent"/>
    <s v="Italy"/>
    <s v="&gt;10 Years"/>
    <s v="Italy Ski - Trentino Alto Adige"/>
    <s v="Italy and Malta"/>
    <s v="EMEA"/>
    <m/>
    <s v="Permanent closure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8632461"/>
    <n v="1"/>
    <n v="3.5"/>
    <m/>
    <n v="1"/>
    <n v="0"/>
    <n v="1"/>
    <s v="Self Service not applicable"/>
    <s v="Orchidea"/>
    <m/>
    <n v="0"/>
    <n v="0"/>
    <n v="3"/>
    <n v="15"/>
    <m/>
    <n v="1"/>
    <n v="0"/>
    <n v="0"/>
    <n v="1"/>
    <m/>
    <m/>
    <n v="0"/>
    <n v="0.25"/>
    <n v="0"/>
    <n v="0.57692307700000001"/>
    <m/>
    <m/>
    <m/>
  </r>
  <r>
    <d v="2026-03-23T00:00:00"/>
    <s v="Pitti Sweet House (109646518)"/>
    <s v="EMEA"/>
    <s v="Hotel"/>
    <s v="Italy and Malta"/>
    <s v="False"/>
    <s v="EMEA"/>
    <m/>
    <s v="Conventional Lodging"/>
    <s v="Not Enabled"/>
    <m/>
    <m/>
    <m/>
    <s v="Vrbo"/>
    <m/>
    <m/>
    <s v="Others"/>
    <s v="Transferred from Phone"/>
    <s v="Other"/>
    <s v="OMNI Skills Based Routing"/>
    <s v="Property Setup"/>
    <s v="Directed to Self Service"/>
    <s v="Pre-Onboarding Questions"/>
    <x v="0"/>
    <s v="False"/>
    <s v="True"/>
    <s v="True"/>
    <s v="Italian"/>
    <n v="150739345"/>
    <s v="Property Setup"/>
    <s v="Information/Training Provided"/>
    <s v="Closed"/>
    <n v="0"/>
    <s v="Asynchronous Cases"/>
    <s v="No"/>
    <m/>
    <m/>
    <m/>
    <m/>
    <m/>
    <s v="No Additional Support"/>
    <d v="2026-03-24T00:00:00"/>
    <d v="2026-03-24T00:00:00"/>
    <d v="2026-03-29T00:00:00"/>
    <m/>
    <m/>
    <x v="20"/>
    <m/>
    <s v="Vendor Associate"/>
    <s v="Yes"/>
    <s v="N"/>
    <s v="False"/>
    <s v="False"/>
    <s v="False"/>
    <s v="TPSP Hotel Partner"/>
    <s v="Emilie McKenzie"/>
    <s v="Content Intermediate"/>
    <m/>
    <s v="Independent"/>
    <s v="500PE00000fJjt4YAC"/>
    <s v="Unsegmented"/>
    <s v="Less Than 60 Days"/>
    <s v="Less Than 60 Days"/>
    <s v="Join Expedia"/>
    <s v="Independent"/>
    <s v="Italy"/>
    <s v="1-2 Years"/>
    <s v="Florenc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s v="VRBOItaly"/>
    <s v="platform"/>
    <s v="frbo"/>
    <s v="False"/>
    <s v="Italy"/>
    <s v="EMEA"/>
    <s v="IT"/>
    <s v="BASIC_CASEWORK"/>
    <s v="EMEA"/>
    <s v="Basic"/>
    <s v="UNMAPPED"/>
    <s v="LPA"/>
    <n v="109646518"/>
    <n v="1"/>
    <m/>
    <m/>
    <n v="1"/>
    <n v="0"/>
    <n v="1"/>
    <s v="Directed to Self Service"/>
    <s v="Orchidea"/>
    <m/>
    <n v="0"/>
    <n v="0"/>
    <n v="7"/>
    <n v="27"/>
    <m/>
    <n v="1"/>
    <n v="0"/>
    <n v="0"/>
    <n v="1"/>
    <m/>
    <m/>
    <n v="0"/>
    <n v="0.45"/>
    <n v="0"/>
    <n v="1.038461538"/>
    <m/>
    <m/>
    <m/>
  </r>
  <r>
    <d v="2026-03-23T00:00:00"/>
    <s v="Prestige Boutique Homes Aparthotel Piazza Duomo View (99900463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s v="Phone"/>
    <m/>
    <s v="Technical"/>
    <s v="System/Policy explained"/>
    <s v="New EPC Account Request"/>
    <x v="16"/>
    <s v="False"/>
    <s v="False"/>
    <s v="True"/>
    <s v="Italian"/>
    <n v="150946508"/>
    <s v="Technical"/>
    <s v="Information/Training Provided"/>
    <s v="Closed"/>
    <n v="0"/>
    <s v="Phone"/>
    <s v="Yes"/>
    <m/>
    <m/>
    <m/>
    <m/>
    <m/>
    <s v="No Additional Support"/>
    <d v="2026-03-23T00:00:00"/>
    <d v="2026-03-23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Account Provisioning Basic"/>
    <m/>
    <s v="Prestige Boutique Homes Group"/>
    <m/>
    <s v="B"/>
    <s v="Less Than 180 Days"/>
    <s v="Less Than 180 Days"/>
    <s v="Account Creation"/>
    <s v="Prestige Boutique Homes "/>
    <s v="Italy"/>
    <s v="2-3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9900463"/>
    <n v="1"/>
    <m/>
    <m/>
    <n v="1"/>
    <n v="0"/>
    <n v="1"/>
    <s v="System/Policy explained"/>
    <s v="Orchidea"/>
    <m/>
    <n v="0"/>
    <n v="0"/>
    <n v="0"/>
    <n v="9"/>
    <n v="1"/>
    <m/>
    <n v="0"/>
    <n v="1"/>
    <n v="1"/>
    <m/>
    <m/>
    <n v="0"/>
    <n v="0.15"/>
    <n v="0"/>
    <n v="0.375"/>
    <m/>
    <m/>
    <m/>
  </r>
  <r>
    <d v="2026-03-23T00:00:00"/>
    <s v="Hotel KURSAAL di Bellaria  (22504152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Live Site Issue"/>
    <x v="18"/>
    <s v="False"/>
    <s v="False"/>
    <s v="False"/>
    <s v="Italian"/>
    <n v="150990782"/>
    <s v="Technical"/>
    <s v="Information/Training Provided"/>
    <s v="Closed"/>
    <n v="0"/>
    <s v="Phone"/>
    <s v="Yes"/>
    <s v="EQC"/>
    <s v="Disconnected"/>
    <s v="Octorate"/>
    <s v="Octorate"/>
    <s v="AR"/>
    <s v="Technical Solutions &amp; Tools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Live Site Basic"/>
    <m/>
    <s v="Independent"/>
    <m/>
    <s v="C"/>
    <s v="Less Than 180 Days"/>
    <s v="Less Than 180 Days"/>
    <s v="Inventory/Restriction"/>
    <s v="Independent"/>
    <s v="Italy"/>
    <s v="1-2 Years"/>
    <s v="Rimin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2504152"/>
    <n v="1"/>
    <n v="3"/>
    <m/>
    <n v="1"/>
    <n v="0"/>
    <n v="1"/>
    <s v="Directed to Self Service"/>
    <s v="Orchidea"/>
    <m/>
    <n v="0"/>
    <n v="0"/>
    <n v="0"/>
    <n v="28.8"/>
    <n v="1"/>
    <m/>
    <n v="0"/>
    <n v="1"/>
    <n v="1"/>
    <m/>
    <m/>
    <n v="0"/>
    <n v="0.48"/>
    <n v="0"/>
    <n v="1.2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elf Service not applicable"/>
    <s v="Adding or editing a rate plan"/>
    <x v="7"/>
    <s v="False"/>
    <s v="False"/>
    <s v="True"/>
    <s v="Italian"/>
    <n v="151036290"/>
    <s v="Product, Rates, and Inventory"/>
    <s v="Request Processed"/>
    <s v="Closed"/>
    <n v="0"/>
    <s v="Asynchronous Cases"/>
    <s v="Yes"/>
    <m/>
    <m/>
    <m/>
    <m/>
    <m/>
    <s v="No Additional Support"/>
    <d v="2026-03-25T00:00:00"/>
    <d v="2026-03-25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Rate Plan"/>
    <s v="Independent"/>
    <s v="Italy"/>
    <s v="3-6 Months"/>
    <s v="Grosseto Province, Argentario, Italy"/>
    <s v="Italy and Malta"/>
    <s v="EMEA"/>
    <m/>
    <m/>
    <m/>
    <m/>
    <s v="Add Rate Pla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555095"/>
    <n v="1"/>
    <m/>
    <m/>
    <n v="1"/>
    <n v="0"/>
    <n v="1"/>
    <s v="Self Service not applicable"/>
    <s v="Orchidea"/>
    <m/>
    <n v="0"/>
    <n v="0"/>
    <n v="0"/>
    <n v="33.6"/>
    <n v="1"/>
    <n v="1"/>
    <n v="0"/>
    <n v="1"/>
    <n v="1"/>
    <m/>
    <m/>
    <n v="0"/>
    <n v="0.56000000000000005"/>
    <n v="0"/>
    <n v="1.4608695650000001"/>
    <m/>
    <m/>
    <m/>
  </r>
  <r>
    <d v="2026-03-23T00:00:00"/>
    <s v="Antoniet (11088595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Changes to Room Types and Rate Plans"/>
    <x v="7"/>
    <s v="False"/>
    <s v="False"/>
    <s v="True"/>
    <s v="Italian"/>
    <n v="151123411"/>
    <s v="Product, Rates, and Inventory"/>
    <s v="Request Processed"/>
    <s v="Closed"/>
    <n v="0"/>
    <s v="Phone"/>
    <s v="Yes"/>
    <s v="EQC"/>
    <s v="Connected"/>
    <s v="iReservation"/>
    <m/>
    <s v="BR"/>
    <s v="No Additional Support"/>
    <d v="2026-03-27T00:00:00"/>
    <d v="2026-03-27T00:00:00"/>
    <d v="2026-03-29T00:00:00"/>
    <m/>
    <m/>
    <x v="20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oom"/>
    <s v="Independent"/>
    <s v="Italy"/>
    <s v="1-2 Years"/>
    <s v="Naples Province"/>
    <s v="Italy and Malta"/>
    <s v="EMEA"/>
    <m/>
    <m/>
    <m/>
    <m/>
    <s v="Custom Nam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10885957"/>
    <n v="1"/>
    <m/>
    <m/>
    <n v="1"/>
    <n v="0"/>
    <n v="1"/>
    <s v="Self Service not applicable"/>
    <s v="Orchidea"/>
    <m/>
    <n v="0"/>
    <n v="0"/>
    <n v="0"/>
    <n v="18"/>
    <n v="1"/>
    <m/>
    <n v="0"/>
    <n v="1"/>
    <n v="1"/>
    <m/>
    <m/>
    <n v="0"/>
    <n v="0.3"/>
    <n v="0"/>
    <n v="0.75"/>
    <m/>
    <m/>
    <m/>
  </r>
  <r>
    <d v="2026-03-23T00:00:00"/>
    <s v="Nuova Opera Rooms (110349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Connectivity"/>
    <s v="System/Policy explained"/>
    <s v="Connectivity Questions (Associate)"/>
    <x v="25"/>
    <s v="False"/>
    <s v="True"/>
    <s v="True"/>
    <s v="Italian"/>
    <n v="150861024"/>
    <s v="Connectivity"/>
    <s v="Information/Training Provided"/>
    <s v="Closed"/>
    <n v="0"/>
    <s v="Phone"/>
    <s v="Yes"/>
    <s v="EQC"/>
    <s v="Connected"/>
    <s v="Kross Booking"/>
    <s v="Solutions Plus srl (KrossBooking)-Zucchetti Group"/>
    <s v="BR"/>
    <s v="Technical Solutions &amp; Tools"/>
    <d v="2026-03-26T00:00:00"/>
    <d v="2026-03-26T00:00:00"/>
    <d v="2026-03-29T00:00:00"/>
    <m/>
    <m/>
    <x v="11"/>
    <m/>
    <s v="Vendor Associate"/>
    <s v="Yes"/>
    <s v="N"/>
    <s v="False"/>
    <s v="False"/>
    <s v="False"/>
    <s v="TPSP Hotel Partner"/>
    <s v="Emilie McKenzie"/>
    <s v="Connectivity Intermediate"/>
    <m/>
    <s v="Independent"/>
    <m/>
    <s v="C"/>
    <s v="Less Than 60 Days"/>
    <s v="Less Than 60 Days"/>
    <s v="(None Selected)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034931"/>
    <n v="1"/>
    <m/>
    <m/>
    <n v="1"/>
    <n v="0"/>
    <n v="1"/>
    <s v="System/Policy explained"/>
    <s v="Orchidea"/>
    <m/>
    <n v="0"/>
    <n v="0"/>
    <n v="6"/>
    <n v="62.4"/>
    <m/>
    <m/>
    <n v="0"/>
    <n v="1"/>
    <n v="1"/>
    <m/>
    <m/>
    <n v="0"/>
    <n v="1.04"/>
    <n v="0"/>
    <n v="2.6"/>
    <m/>
    <m/>
    <m/>
  </r>
  <r>
    <d v="2026-03-23T00:00:00"/>
    <s v="Agriturismo C'era Una Volta (125346568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Phone"/>
    <s v="Phone"/>
    <s v="Phone"/>
    <m/>
    <s v="Product, Rates, and Inventory"/>
    <s v="System/Policy explained"/>
    <s v="Changes to Rates &amp; Inventory"/>
    <x v="9"/>
    <s v="False"/>
    <s v="True"/>
    <s v="True"/>
    <s v="Italian"/>
    <n v="150774229"/>
    <s v="Product, Rates, and Inventory"/>
    <s v="Information/Training Provided"/>
    <s v="Closed"/>
    <n v="0"/>
    <s v="Phone"/>
    <s v="Yes"/>
    <m/>
    <m/>
    <m/>
    <m/>
    <m/>
    <s v="No Additional Support"/>
    <d v="2026-03-25T00:00:00"/>
    <d v="2026-03-25T00:00:00"/>
    <d v="2026-03-29T00:00:00"/>
    <m/>
    <m/>
    <x v="11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0-3 Months"/>
    <s v="Pescar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25346568"/>
    <n v="1"/>
    <m/>
    <m/>
    <n v="1"/>
    <n v="0"/>
    <n v="1"/>
    <s v="System/Policy explained"/>
    <s v="Orchidea"/>
    <m/>
    <n v="0"/>
    <n v="0"/>
    <n v="7"/>
    <n v="51.6"/>
    <m/>
    <m/>
    <n v="0"/>
    <n v="1"/>
    <n v="1"/>
    <m/>
    <m/>
    <n v="0"/>
    <n v="0.86"/>
    <n v="0"/>
    <n v="2.15"/>
    <m/>
    <m/>
    <m/>
  </r>
  <r>
    <d v="2026-03-23T00:00:00"/>
    <s v="Masseria San Domenico (989320)"/>
    <s v="EMEA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s v="Phone"/>
    <m/>
    <s v="Connectivity"/>
    <s v="Self Service not applicable"/>
    <s v="Connectivity Questions (Associate)"/>
    <x v="25"/>
    <s v="False"/>
    <s v="False"/>
    <s v="True"/>
    <s v="Italian"/>
    <n v="151130565"/>
    <s v="Connectivity"/>
    <s v="Request Processed"/>
    <s v="Closed"/>
    <n v="0"/>
    <s v="Phone"/>
    <s v="Yes"/>
    <s v="EQC"/>
    <s v="Disconnected"/>
    <s v="ErmesHotels"/>
    <s v="Athena Solutions"/>
    <s v="AR"/>
    <s v="Technical Solutions &amp; Tools"/>
    <d v="2026-03-27T00:00:00"/>
    <d v="2026-03-27T00:00:00"/>
    <d v="2026-03-29T00:00:00"/>
    <m/>
    <m/>
    <x v="32"/>
    <m/>
    <s v="Vendor Associate"/>
    <s v="No"/>
    <s v="N"/>
    <s v="False"/>
    <s v="False"/>
    <s v="False"/>
    <s v="TPSP Hotel Partner"/>
    <s v="Emilie McKenzie"/>
    <s v="Connectivity Intermediate"/>
    <m/>
    <s v="Egnazia Ospitalità Italiana Group"/>
    <m/>
    <s v="B"/>
    <s v="Less Than 60 Days"/>
    <s v="Less Than 60 Days"/>
    <s v="(None Selected)"/>
    <s v="Egnazia Ospitalità Italiana"/>
    <s v="Italy"/>
    <s v="5-10 Years"/>
    <s v="Brindisi Provinc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89320"/>
    <n v="1"/>
    <n v="5"/>
    <m/>
    <n v="1"/>
    <n v="0"/>
    <n v="1"/>
    <s v="Self Service not applicable"/>
    <s v="Orchidea"/>
    <m/>
    <n v="0"/>
    <n v="0"/>
    <n v="0"/>
    <n v="13.8"/>
    <n v="1"/>
    <m/>
    <n v="0"/>
    <n v="1"/>
    <n v="1"/>
    <m/>
    <m/>
    <n v="0"/>
    <n v="0.23"/>
    <n v="0"/>
    <n v="0.57499999999999996"/>
    <m/>
    <m/>
    <m/>
  </r>
  <r>
    <d v="2026-03-23T00:00:00"/>
    <s v="Hotel Bulà (10856414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Directed to Self Service"/>
    <s v="Booking Information Request"/>
    <x v="5"/>
    <s v="False"/>
    <s v="False"/>
    <s v="True"/>
    <s v="Italian"/>
    <n v="151001942"/>
    <s v="Technical"/>
    <s v="Information/Training Provided"/>
    <s v="Closed"/>
    <n v="0"/>
    <s v="Phone"/>
    <s v="Yes"/>
    <s v="EQC"/>
    <s v="Connected"/>
    <s v="Vertical Booking"/>
    <s v="Vertical Booking-Zucchetti Group"/>
    <s v="AR"/>
    <s v="No Additional Support"/>
    <d v="2026-03-24T00:00:00"/>
    <d v="2026-03-24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Technical Basic"/>
    <m/>
    <s v="Independent"/>
    <m/>
    <s v="B"/>
    <s v="Less Than 180 Days"/>
    <s v="Less Than 180 Days"/>
    <s v="Cancellation Policy Research"/>
    <s v="Independent"/>
    <s v="Italy"/>
    <s v="1-2 Years"/>
    <s v="Milan Surrounding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08564147"/>
    <n v="1"/>
    <n v="4"/>
    <m/>
    <n v="1"/>
    <n v="0"/>
    <n v="1"/>
    <s v="Directed to Self Service"/>
    <s v="Orchidea"/>
    <m/>
    <n v="0"/>
    <n v="0"/>
    <n v="0"/>
    <n v="27"/>
    <n v="1"/>
    <m/>
    <n v="0"/>
    <n v="1"/>
    <n v="1"/>
    <m/>
    <m/>
    <n v="0"/>
    <n v="0.45"/>
    <n v="0"/>
    <n v="1.125"/>
    <m/>
    <m/>
    <m/>
  </r>
  <r>
    <d v="2026-03-23T00:00:00"/>
    <s v="Relais Balcone di Giulietta (272344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Phone"/>
    <s v="Phone"/>
    <s v="Phone"/>
    <m/>
    <s v="Traveler"/>
    <s v="Partner declined self service"/>
    <s v="Supplier Initiated Traveler Contact"/>
    <x v="6"/>
    <s v="False"/>
    <s v="False"/>
    <s v="True"/>
    <s v="Italian"/>
    <n v="151121349"/>
    <s v="Traveler"/>
    <s v="Request Processed"/>
    <s v="Closed"/>
    <n v="0"/>
    <s v="Phone"/>
    <s v="Yes"/>
    <s v="EQC"/>
    <s v="Disconnected"/>
    <s v="LeoPortals Manager"/>
    <s v="Gestione Albergo Srl"/>
    <s v="AR"/>
    <s v="No Additional Support"/>
    <d v="2026-03-27T00:00:00"/>
    <d v="2026-03-27T00:00:00"/>
    <d v="2026-03-29T00:00:00"/>
    <m/>
    <m/>
    <x v="2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3-5 Years"/>
    <s v="Verona (province)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723449"/>
    <n v="1"/>
    <m/>
    <m/>
    <n v="1"/>
    <n v="0"/>
    <n v="1"/>
    <s v="Partner declined self service"/>
    <s v="Orchidea"/>
    <m/>
    <n v="0"/>
    <n v="0"/>
    <n v="0"/>
    <n v="16.8"/>
    <n v="1"/>
    <m/>
    <n v="0"/>
    <n v="1"/>
    <n v="1"/>
    <m/>
    <m/>
    <n v="0"/>
    <n v="0.28000000000000003"/>
    <n v="0"/>
    <n v="0.7"/>
    <m/>
    <m/>
    <m/>
  </r>
  <r>
    <d v="2026-03-23T00:00:00"/>
    <s v="Villa La Ventana (717372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Policy Clarification"/>
    <x v="8"/>
    <s v="False"/>
    <s v="False"/>
    <s v="True"/>
    <s v="Italian"/>
    <n v="151075889"/>
    <s v="Product, Rates, and Inventory"/>
    <s v="Information/Training Provided"/>
    <s v="Closed"/>
    <n v="0"/>
    <s v="Phone"/>
    <s v="Yes"/>
    <s v="EQC"/>
    <s v="Connected"/>
    <s v="Amenitiz"/>
    <s v="Amenitiz Solutions SL"/>
    <s v="BR"/>
    <s v="No Additional Support"/>
    <d v="2026-03-26T00:00:00"/>
    <d v="2026-03-26T00:00:00"/>
    <d v="2026-03-29T00:00:00"/>
    <m/>
    <m/>
    <x v="19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s v="5-10 Years"/>
    <s v="Sorrent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7173723"/>
    <n v="1"/>
    <m/>
    <m/>
    <n v="1"/>
    <n v="0"/>
    <n v="1"/>
    <s v="Directed to Self Service"/>
    <s v="Orchidea"/>
    <m/>
    <n v="0"/>
    <n v="0"/>
    <n v="0"/>
    <n v="7.2"/>
    <n v="1"/>
    <m/>
    <n v="0"/>
    <n v="1"/>
    <n v="1"/>
    <m/>
    <m/>
    <n v="0"/>
    <n v="0.12"/>
    <n v="0"/>
    <n v="0.3"/>
    <m/>
    <m/>
    <m/>
  </r>
  <r>
    <d v="2026-03-23T00:00:00"/>
    <s v="Panoramica dei Templi B&amp;B (3188243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Directed to Self Service"/>
    <s v="Changes to Rates &amp; Inventory"/>
    <x v="9"/>
    <s v="False"/>
    <s v="False"/>
    <s v="False"/>
    <s v="Italian"/>
    <n v="151004195"/>
    <s v="Product, Rates, and Inventory"/>
    <s v="Information/Training Provided"/>
    <s v="Closed"/>
    <n v="0"/>
    <s v="Phone"/>
    <s v="Yes"/>
    <s v="EQC"/>
    <s v="Connected"/>
    <s v="Amenitiz"/>
    <s v="Amenitiz Solutions SL"/>
    <s v="AR"/>
    <s v="No Additional Support"/>
    <d v="2026-03-24T00:00:00"/>
    <d v="2026-03-24T00:00:00"/>
    <d v="2026-03-29T00:00:00"/>
    <m/>
    <m/>
    <x v="9"/>
    <m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Inventory"/>
    <s v="Independent"/>
    <s v="Italy"/>
    <s v="5-10 Years"/>
    <s v="Agrigento, Italy"/>
    <s v="Italy and Malta"/>
    <s v="EMEA"/>
    <m/>
    <m/>
    <m/>
    <m/>
    <s v="(None Selected)"/>
    <m/>
    <s v="Reportable Case"/>
    <s v="Non-SA"/>
    <s v="Conventional Lodging"/>
    <m/>
    <s v="R_82DLc5Piy4oUv9E"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31882431"/>
    <n v="1"/>
    <m/>
    <m/>
    <n v="1"/>
    <n v="0"/>
    <n v="1"/>
    <s v="Directed to Self Service"/>
    <s v="Orchidea"/>
    <m/>
    <n v="0"/>
    <n v="0"/>
    <n v="0"/>
    <n v="34.200000000000003"/>
    <n v="1"/>
    <m/>
    <n v="0"/>
    <n v="1"/>
    <n v="1"/>
    <m/>
    <m/>
    <n v="0"/>
    <n v="0.56999999999999995"/>
    <n v="0"/>
    <n v="1.425"/>
    <n v="1"/>
    <n v="100"/>
    <m/>
  </r>
  <r>
    <d v="2026-03-23T00:00:00"/>
    <s v="Agriturismo Al Parco (384825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System/Policy explained"/>
    <s v="Update to Content"/>
    <x v="4"/>
    <s v="False"/>
    <s v="False"/>
    <s v="True"/>
    <s v="Italian"/>
    <n v="150945962"/>
    <s v="Property Update"/>
    <s v="Information/Training Provided"/>
    <s v="Closed"/>
    <n v="0"/>
    <s v="Phone"/>
    <s v="Yes"/>
    <m/>
    <m/>
    <m/>
    <m/>
    <m/>
    <s v="No Additional Support"/>
    <d v="2026-03-23T00:00:00"/>
    <d v="2026-03-23T00:00:00"/>
    <d v="2026-03-29T00:00:00"/>
    <m/>
    <m/>
    <x v="1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s v="Conventional Lodging"/>
    <m/>
    <s v="R_2Iahd02LrImOTM2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48253"/>
    <n v="1"/>
    <m/>
    <m/>
    <n v="1"/>
    <n v="0"/>
    <n v="1"/>
    <s v="System/Policy explained"/>
    <s v="Orchidea"/>
    <m/>
    <n v="0"/>
    <n v="0"/>
    <n v="0"/>
    <n v="36"/>
    <n v="1"/>
    <m/>
    <n v="0"/>
    <n v="1"/>
    <n v="1"/>
    <m/>
    <m/>
    <n v="0"/>
    <n v="0.6"/>
    <n v="0"/>
    <n v="1.5"/>
    <n v="1"/>
    <n v="100"/>
    <m/>
  </r>
  <r>
    <d v="2026-03-23T00:00:00"/>
    <s v="Hotel Centrale  (127725534)"/>
    <s v="EMEA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Vrbo"/>
    <m/>
    <m/>
    <s v="Contact Us"/>
    <s v="Contact Us"/>
    <s v="Other"/>
    <m/>
    <s v="Connectivity"/>
    <s v="System/Policy explained"/>
    <s v="Connectivity Questions (Associate)"/>
    <x v="25"/>
    <s v="False"/>
    <s v="False"/>
    <s v="False"/>
    <s v="Italian"/>
    <n v="150902914"/>
    <s v="Connectivity"/>
    <s v="Information/Training Provided"/>
    <s v="Closed"/>
    <n v="0"/>
    <s v="Asynchronous Cases"/>
    <s v="Yes"/>
    <s v="EQC"/>
    <s v="Connected"/>
    <s v="Scidoo"/>
    <m/>
    <s v="AR"/>
    <s v="Technical Solutions &amp; Tools"/>
    <d v="2026-03-24T00:00:00"/>
    <d v="2026-03-24T00:00:00"/>
    <d v="2026-03-29T00:00:00"/>
    <m/>
    <m/>
    <x v="15"/>
    <m/>
    <s v="Vendor Associate"/>
    <s v="Yes"/>
    <s v="N"/>
    <s v="False"/>
    <s v="False"/>
    <s v="False"/>
    <s v="TPSP Hotel Partner"/>
    <s v="Emilie McKenzie"/>
    <s v="Connectivity Intermediate"/>
    <m/>
    <s v="Independent"/>
    <s v="500PE00000fVYnRYAW"/>
    <s v="C"/>
    <s v="Less Than 60 Days"/>
    <s v="Less Than 60 Days"/>
    <s v="(None Selected)"/>
    <s v="Independent"/>
    <s v="Italy"/>
    <s v="0-3 Months"/>
    <s v="Italy Ski - Trentino Alto Adige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725534"/>
    <n v="1"/>
    <m/>
    <m/>
    <n v="1"/>
    <n v="0"/>
    <n v="1"/>
    <s v="System/Policy explained"/>
    <s v="Orchidea"/>
    <m/>
    <n v="0"/>
    <n v="0"/>
    <n v="3"/>
    <n v="99.6"/>
    <m/>
    <m/>
    <n v="0"/>
    <n v="1"/>
    <n v="1"/>
    <m/>
    <m/>
    <n v="0"/>
    <n v="1.66"/>
    <n v="0"/>
    <n v="3.8307692310000001"/>
    <m/>
    <m/>
    <m/>
  </r>
  <r>
    <d v="2026-03-23T00:00:00"/>
    <s v="Assoli House  (12451445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elf Service not applicable"/>
    <s v="Booking Information Request"/>
    <x v="5"/>
    <s v="False"/>
    <s v="True"/>
    <s v="True"/>
    <s v="Italian"/>
    <n v="150991388"/>
    <s v="Technical"/>
    <s v="Request Processed"/>
    <s v="Closed"/>
    <n v="0"/>
    <s v="Phone"/>
    <s v="Yes"/>
    <m/>
    <m/>
    <m/>
    <m/>
    <m/>
    <s v="No Additional Support"/>
    <d v="2026-03-27T00:00:00"/>
    <d v="2026-03-27T00:00:00"/>
    <d v="2026-03-29T00:00:00"/>
    <m/>
    <m/>
    <x v="9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Occupancy Research"/>
    <s v="Independent"/>
    <s v="Italy"/>
    <s v="0-3 Months"/>
    <s v="Napl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514452"/>
    <n v="1"/>
    <m/>
    <m/>
    <n v="1"/>
    <n v="0"/>
    <n v="1"/>
    <s v="Self Service not applicable"/>
    <s v="Orchidea"/>
    <m/>
    <n v="0"/>
    <n v="0"/>
    <n v="3"/>
    <n v="62.4"/>
    <m/>
    <m/>
    <n v="0"/>
    <n v="1"/>
    <n v="1"/>
    <m/>
    <m/>
    <n v="0"/>
    <n v="1.04"/>
    <n v="0"/>
    <n v="2.6"/>
    <m/>
    <m/>
    <m/>
  </r>
  <r>
    <d v="2026-03-23T00:00:00"/>
    <s v="HÕMA Spiga (92024245)"/>
    <s v="EMEA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37690"/>
    <s v="Traveler"/>
    <s v="Request Processed"/>
    <s v="Closed"/>
    <n v="0"/>
    <s v="Phone"/>
    <s v="No"/>
    <s v="EQC"/>
    <s v="Disconnected"/>
    <s v="Vertical Booking"/>
    <s v="Vertical Booking-Zucchetti Group"/>
    <s v="AR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30 Days"/>
    <s v="In Nesting"/>
    <s v="Traveler Contact"/>
    <s v="Independent"/>
    <s v="Italy"/>
    <s v="2-3 Years"/>
    <s v="Milan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2024245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3-23T00:00:00"/>
    <s v="Lungomare Suite &amp; Spa (9585760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ystem/Policy explained"/>
    <s v="Supplier Initiated Traveler Contact"/>
    <x v="6"/>
    <s v="False"/>
    <s v="False"/>
    <s v="True"/>
    <s v="Italian"/>
    <n v="151135327"/>
    <s v="Traveler"/>
    <s v="Information/Training Provided"/>
    <s v="Closed"/>
    <n v="0"/>
    <s v="Phone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2-3 Years"/>
    <s v="Naples, Italy"/>
    <s v="Italy and Malta"/>
    <s v="EMEA"/>
    <m/>
    <s v="No issues reported"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5857607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3-23T00:00:00"/>
    <s v="Residence Zelzar (1264002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24463"/>
    <s v="Traveler"/>
    <s v="Request Processed"/>
    <s v="Closed"/>
    <n v="0"/>
    <s v="Phone"/>
    <s v="No"/>
    <s v="EQC"/>
    <s v="Connected"/>
    <s v="WuBook Srl"/>
    <s v="Wubook Srl"/>
    <s v="BR"/>
    <s v="No Additional Support"/>
    <d v="2026-03-27T00:00:00"/>
    <d v="2026-03-27T00:00:00"/>
    <d v="2026-03-29T00:00:00"/>
    <m/>
    <m/>
    <x v="9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640026"/>
    <n v="1"/>
    <m/>
    <m/>
    <n v="1"/>
    <n v="0"/>
    <n v="1"/>
    <s v="Self Service not applicable"/>
    <s v="Orchidea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3-23T00:00:00"/>
    <s v="Essentia Guest House  (15235127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158010"/>
    <s v="Traveler"/>
    <s v="Request Processed"/>
    <s v="Closed"/>
    <n v="0"/>
    <s v="Phone"/>
    <s v="No"/>
    <s v="EQC"/>
    <s v="Connected"/>
    <s v="Amenitiz"/>
    <s v="Amenitiz Solutions SL"/>
    <s v="BR"/>
    <s v="No Additional Support"/>
    <d v="2026-03-28T00:00:00"/>
    <d v="2026-03-28T00:00:00"/>
    <d v="2026-03-29T00:00:00"/>
    <m/>
    <m/>
    <x v="23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2-3 Years"/>
    <s v="Como Lak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235127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3-23T00:00:00"/>
    <s v="Albergo Villa Giusto (253345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79859"/>
    <s v="Traveler"/>
    <s v="Request Processed"/>
    <s v="Closed"/>
    <n v="0"/>
    <s v="Phone"/>
    <s v="No"/>
    <s v="EQC"/>
    <s v="Disconnected"/>
    <s v="BBItalia Channel Manager"/>
    <m/>
    <s v="AR"/>
    <s v="No Additional Support"/>
    <d v="2026-03-26T00:00:00"/>
    <d v="2026-03-26T00:00:00"/>
    <d v="2026-03-29T00:00:00"/>
    <m/>
    <m/>
    <x v="21"/>
    <m/>
    <s v="Vendor Associate"/>
    <s v="No"/>
    <s v="N"/>
    <s v="False"/>
    <s v="False"/>
    <s v="False"/>
    <s v="TPSP Hotel Partner"/>
    <s v="Emilie McKenzie"/>
    <s v="Supplier Traveler Contact"/>
    <m/>
    <s v="Hotels Revenue Group"/>
    <m/>
    <s v="C"/>
    <s v="Less Than 60 Days"/>
    <s v="Less Than 60 Days"/>
    <s v="Traveler Contact"/>
    <s v="Hotels Revenue"/>
    <s v="Italy"/>
    <s v="5-10 Years"/>
    <s v="Ischia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533457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King Plaza (2348067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0946087"/>
    <s v="Traveler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7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3480676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3-23T00:00:00"/>
    <s v="Locanda alle Beccherie (30612967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8733"/>
    <s v="Traveler"/>
    <s v="Request Processed"/>
    <s v="Closed"/>
    <n v="0"/>
    <s v="Phone"/>
    <s v="No"/>
    <s v="EQC"/>
    <s v="Disconnected"/>
    <s v="Ericsoft ChannelManager"/>
    <s v="Ericsoft-Zucchetti Group"/>
    <s v="BR"/>
    <s v="No Additional Support"/>
    <d v="2026-03-26T00:00:00"/>
    <d v="2026-03-26T00:00:00"/>
    <d v="2026-03-29T00:00:00"/>
    <m/>
    <m/>
    <x v="18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Trieste (province)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0612967"/>
    <n v="1"/>
    <m/>
    <m/>
    <n v="1"/>
    <n v="0"/>
    <n v="1"/>
    <s v="Self Service not applicable"/>
    <s v="Orchidea"/>
    <m/>
    <n v="0"/>
    <n v="0"/>
    <n v="0"/>
    <n v="36.6"/>
    <n v="1"/>
    <m/>
    <n v="0"/>
    <n v="0"/>
    <n v="1"/>
    <m/>
    <m/>
    <n v="0"/>
    <n v="0.61"/>
    <n v="0"/>
    <n v="1.5249999999999999"/>
    <m/>
    <m/>
    <m/>
  </r>
  <r>
    <d v="2026-03-23T00:00:00"/>
    <s v="Hotel Breithorn (2411757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Hotel Collect Issue"/>
    <x v="2"/>
    <s v="False"/>
    <s v="False"/>
    <s v="True"/>
    <s v="Italian"/>
    <n v="151119462"/>
    <s v="Lodging Financial Support"/>
    <s v="Information/Training Provided"/>
    <s v="Closed"/>
    <n v="0"/>
    <s v="Phone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Payment Issue"/>
    <s v="Independent"/>
    <s v="Italy"/>
    <s v="5-10 Years"/>
    <s v="Switzerland Ski, Switzerland"/>
    <s v="Austria Switzerland and Ski"/>
    <s v="EMEA"/>
    <m/>
    <m/>
    <m/>
    <m/>
    <s v="Unable to make manual paymen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411757"/>
    <n v="1"/>
    <n v="4"/>
    <m/>
    <n v="1"/>
    <n v="0"/>
    <n v="1"/>
    <s v="System/Policy explained"/>
    <s v="Orchidea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3-23T00:00:00"/>
    <s v="Suitelifetrevi (2806424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49860"/>
    <s v="Technical"/>
    <s v="Information/Training Provided"/>
    <s v="Closed"/>
    <n v="0"/>
    <s v="Phone"/>
    <s v="No"/>
    <s v="EC"/>
    <s v="Disconnected"/>
    <s v="Octorate"/>
    <s v="Octorate"/>
    <s v="BN"/>
    <s v="No Additional Support"/>
    <d v="2026-03-23T00:00:00"/>
    <d v="2026-03-23T00:00:00"/>
    <d v="2026-03-29T00:00:00"/>
    <m/>
    <m/>
    <x v="8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5-10 Year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8064246"/>
    <n v="1"/>
    <m/>
    <m/>
    <n v="1"/>
    <n v="0"/>
    <n v="1"/>
    <s v="System/Policy explained"/>
    <s v="Orchidea"/>
    <m/>
    <n v="0"/>
    <n v="0"/>
    <n v="0"/>
    <n v="39"/>
    <n v="1"/>
    <m/>
    <n v="0"/>
    <n v="0"/>
    <n v="1"/>
    <m/>
    <m/>
    <n v="0"/>
    <n v="0.65"/>
    <n v="0"/>
    <n v="1.625"/>
    <m/>
    <m/>
    <m/>
  </r>
  <r>
    <d v="2026-03-23T00:00:00"/>
    <s v="Hotel Cristal (11456396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Case incorrectly created"/>
    <s v="Booking Information Request"/>
    <x v="5"/>
    <s v="False"/>
    <s v="False"/>
    <s v="False"/>
    <s v="Italian"/>
    <n v="151046969"/>
    <s v="Technical"/>
    <s v="Not Processed"/>
    <s v="Closed"/>
    <n v="0"/>
    <s v="Phone"/>
    <s v="No"/>
    <s v="EQC"/>
    <s v="Connected"/>
    <s v="Iperbooking channel Manager"/>
    <s v="Ipernet"/>
    <s v="BR"/>
    <s v="No Additional Support"/>
    <d v="2026-03-25T00:00:00"/>
    <d v="2026-03-25T00:00:00"/>
    <d v="2026-03-29T00:00:00"/>
    <m/>
    <m/>
    <x v="19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Occupancy Research"/>
    <s v="Independent"/>
    <s v="Italy"/>
    <s v="6-12 Months"/>
    <s v="Garda Lak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4563962"/>
    <n v="1"/>
    <m/>
    <m/>
    <n v="1"/>
    <n v="0"/>
    <n v="1"/>
    <s v="Case incorrectly created"/>
    <s v="Orchidea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3-23T00:00:00"/>
    <s v="Gentile Suite (91721248)"/>
    <s v="EMEA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s v="Phone"/>
    <m/>
    <s v="Traveler"/>
    <s v="System/Policy explained"/>
    <s v="Supplier Initiated Traveler Contact"/>
    <x v="6"/>
    <s v="False"/>
    <s v="False"/>
    <s v="False"/>
    <s v="Italian"/>
    <n v="151161869"/>
    <s v="Traveler"/>
    <s v="Information/Training Provided"/>
    <s v="Closed"/>
    <n v="0"/>
    <s v="Phone"/>
    <s v="No"/>
    <s v="EQC"/>
    <s v="Connected"/>
    <s v="WuBook Srl"/>
    <s v="Wubook Srl"/>
    <s v="BR"/>
    <s v="No Additional Support"/>
    <d v="2026-03-28T00:00:00"/>
    <d v="2026-03-28T00:00:00"/>
    <d v="2026-03-29T00:00:00"/>
    <m/>
    <m/>
    <x v="28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30 Days"/>
    <s v="Less Than 30 Days"/>
    <s v="Traveler Contact"/>
    <s v="Independent"/>
    <s v="Italy"/>
    <s v="3-5 Years"/>
    <s v="Naples, Italy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91721248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3-23T00:00:00"/>
    <s v="Relais Conte di Cavour de Luxe (389980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True"/>
    <s v="True"/>
    <s v="Italian"/>
    <n v="151002176"/>
    <s v="Traveler"/>
    <s v="Request Processed"/>
    <s v="Closed"/>
    <n v="0"/>
    <s v="Phone"/>
    <s v="No"/>
    <s v="EQC"/>
    <s v="Connected"/>
    <s v="primalRES"/>
    <s v="primalRES Technologies LTD"/>
    <s v="BR"/>
    <s v="No Additional Support"/>
    <d v="2026-03-24T00:00:00"/>
    <d v="2026-03-24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3899805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ApartHotel Durini (21510310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Property Update"/>
    <s v="Partner declined self service"/>
    <s v="Update to Content"/>
    <x v="4"/>
    <s v="False"/>
    <s v="False"/>
    <s v="True"/>
    <s v="Italian"/>
    <n v="151124345"/>
    <s v="Property Update"/>
    <s v="Request Processed"/>
    <s v="Closed"/>
    <n v="0"/>
    <s v="Phone"/>
    <s v="No"/>
    <s v="EQC"/>
    <s v="Connected"/>
    <s v="RoomCloud - Tecnes"/>
    <s v="Tecnes Milano s.r.l (RoomCloud)"/>
    <s v="A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ontent Update"/>
    <s v="Independent"/>
    <s v="Italy"/>
    <s v="5-10 Years"/>
    <s v="Milan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21510310"/>
    <n v="1"/>
    <m/>
    <m/>
    <n v="1"/>
    <n v="0"/>
    <n v="1"/>
    <s v="Partner declined self service"/>
    <s v="Orchidea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3-23T00:00:00"/>
    <s v="Hotel Roma (111359773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elf Service not applicable"/>
    <s v="Existing EPC Account Modification/Deactivation"/>
    <x v="16"/>
    <s v="False"/>
    <s v="False"/>
    <s v="True"/>
    <s v="Italian"/>
    <n v="150964583"/>
    <s v="Technical"/>
    <s v="Request Processed"/>
    <s v="Closed"/>
    <n v="0"/>
    <s v="Phone"/>
    <s v="No"/>
    <s v="EQC"/>
    <s v="Disconnected"/>
    <s v="Vertical Booking"/>
    <m/>
    <s v="AR"/>
    <s v="No Additional Support"/>
    <d v="2026-03-23T00:00:00"/>
    <d v="2026-03-23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MFA Reset"/>
    <s v="Independent"/>
    <s v="Italy"/>
    <s v="1-2 Years"/>
    <s v="Abruzzo, Italy"/>
    <s v="Italy and Malta"/>
    <s v="EMEA"/>
    <m/>
    <m/>
    <m/>
    <m/>
    <s v="MFA Reset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1359773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3-23T00:00:00"/>
    <s v="El Dorado Prati (8980702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35848"/>
    <s v="Traveler"/>
    <s v="Request Processed"/>
    <s v="Closed"/>
    <n v="0"/>
    <s v="Phone"/>
    <s v="No"/>
    <s v="EQC"/>
    <s v="Connected"/>
    <s v="iReservation"/>
    <s v="Studio Scivoletto srl Unipersonale"/>
    <s v="BR"/>
    <s v="No Additional Support"/>
    <d v="2026-03-25T00:00:00"/>
    <d v="2026-03-25T00:00:00"/>
    <d v="2026-03-29T00:00:00"/>
    <m/>
    <m/>
    <x v="24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89807020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3-23T00:00:00"/>
    <s v="Hotel La Corte (127753479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Policy Clarification"/>
    <x v="8"/>
    <s v="False"/>
    <s v="False"/>
    <s v="True"/>
    <s v="Italian"/>
    <n v="150958672"/>
    <s v="Product, Rates, and Inventory"/>
    <s v="Request Process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30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Policy Clarification"/>
    <s v="Independent"/>
    <s v="Italy"/>
    <m/>
    <s v="Olbia, Italy"/>
    <s v="Italy and Malta"/>
    <s v="EMEA"/>
    <m/>
    <m/>
    <m/>
    <m/>
    <s v="Relocation Rat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753479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3-23T00:00:00"/>
    <s v="La Compagnia del Viaggiatore (1445999)"/>
    <s v="EMEA"/>
    <s v="Hotel"/>
    <s v="Italy and Malta"/>
    <s v="False"/>
    <s v="EMEA"/>
    <s v="PGA AM EMEA Hotel Italy AMT"/>
    <s v="Conventional Lodging"/>
    <s v="Enabled"/>
    <s v="a3D0y00000TWlyYEAT"/>
    <s v="Market Operation Maintenance"/>
    <s v="Finished"/>
    <m/>
    <m/>
    <m/>
    <s v="Phone"/>
    <s v="Phone"/>
    <s v="Phone"/>
    <m/>
    <s v="Product, Rates, and Inventory"/>
    <s v="Contact did not respond"/>
    <s v="Changes to Rates &amp; Inventory"/>
    <x v="9"/>
    <s v="False"/>
    <s v="False"/>
    <s v="True"/>
    <s v="Italian"/>
    <n v="150724741"/>
    <s v="Product, Rates, and Inventory"/>
    <s v="Not Processed"/>
    <s v="Closed - No Response"/>
    <n v="0"/>
    <s v="Phone"/>
    <s v="No"/>
    <s v="EQC"/>
    <s v="Disconnected"/>
    <s v="Simple Booking Channel Manager"/>
    <s v="QNT S.r.l - Simple Booking (Zucchetti Group)"/>
    <s v="BR"/>
    <s v="No Additional Support"/>
    <d v="2026-03-23T00:00:00"/>
    <d v="2026-03-23T00:00:00"/>
    <d v="2026-03-29T00:00:00"/>
    <m/>
    <m/>
    <x v="14"/>
    <s v="Agent"/>
    <s v="Vendor Associate"/>
    <s v="No"/>
    <s v="N"/>
    <s v="False"/>
    <s v="False"/>
    <s v="False"/>
    <s v="TPSP Hotel Partner"/>
    <s v="Emilie McKenzie"/>
    <s v="Product Intermediate"/>
    <m/>
    <s v="Independent"/>
    <m/>
    <s v="C"/>
    <s v="Less Than 180 Days"/>
    <s v="Less Than 180 Days"/>
    <s v="(None Selected)"/>
    <s v="Independent"/>
    <s v="Italy"/>
    <s v="5-10 Years"/>
    <s v="Abruzz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Advanced"/>
    <s v="UNMAPPED"/>
    <s v="LSA"/>
    <n v="1445999"/>
    <n v="1"/>
    <n v="4"/>
    <m/>
    <n v="1"/>
    <n v="0"/>
    <n v="1"/>
    <s v="Contact did not respond"/>
    <s v="Orchidea"/>
    <m/>
    <n v="0"/>
    <n v="0"/>
    <n v="6"/>
    <n v="13.2"/>
    <m/>
    <m/>
    <n v="0"/>
    <n v="0"/>
    <n v="1"/>
    <m/>
    <m/>
    <n v="0"/>
    <n v="0.22"/>
    <n v="0"/>
    <n v="0.55000000000000004"/>
    <m/>
    <m/>
    <m/>
  </r>
  <r>
    <d v="2026-03-23T00:00:00"/>
    <s v="Benacus E4 Apartment by Wonderful Italy (105799584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00"/>
    <s v="Property Update"/>
    <s v="Request Processed"/>
    <s v="Closed"/>
    <n v="0"/>
    <s v="Asynchronous Cases"/>
    <s v="No"/>
    <s v="EQC"/>
    <s v="Connected"/>
    <s v="Avantio Basic"/>
    <s v="Avantio"/>
    <s v="A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5799584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La Romantica by Wonderful Italy (111839209)"/>
    <s v="EMEA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s v="Other"/>
    <m/>
    <s v="Property Update"/>
    <s v="Self Service not applicable"/>
    <s v="Update to Content"/>
    <x v="4"/>
    <s v="False"/>
    <s v="False"/>
    <s v="False"/>
    <s v="Italian"/>
    <n v="151157721"/>
    <s v="Property Update"/>
    <s v="Request Processed"/>
    <s v="Closed"/>
    <n v="0"/>
    <s v="Asynchronous Cases"/>
    <s v="No"/>
    <s v="EQC"/>
    <s v="Connected"/>
    <s v="Avantio Basic"/>
    <m/>
    <s v="BR"/>
    <s v="No Additional Support"/>
    <d v="2026-03-28T00:00:00"/>
    <d v="2026-03-28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Content Basic"/>
    <m/>
    <s v="Independent"/>
    <s v="500PE00000fmUh6YAE"/>
    <s v="C"/>
    <s v="Less Than 180 Days"/>
    <s v="Less Than 180 Days"/>
    <s v="Content Update"/>
    <s v="Independent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11839209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  <n v="0"/>
    <n v="0"/>
    <n v="0"/>
    <m/>
    <m/>
    <m/>
    <m/>
  </r>
  <r>
    <d v="2026-03-23T00:00:00"/>
    <s v="Luisa Flat - Metro Basilica San Paolo (127503022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9091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503022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Casilina Green House - Metro Malatesta (127386820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False"/>
    <s v="True"/>
    <s v="Italian"/>
    <n v="151008849"/>
    <s v="Product, Rates, and Inventory"/>
    <s v="Request Processed"/>
    <s v="Closed"/>
    <n v="0"/>
    <s v="Asynchronous Cases"/>
    <s v="No"/>
    <s v="EQC"/>
    <s v="Connected"/>
    <s v="Hostaway"/>
    <s v="Hostaway"/>
    <s v="A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86820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3-23T00:00:00"/>
    <s v="Casa Anna - Vatican City  (12735869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ates &amp; Inventory"/>
    <x v="9"/>
    <s v="False"/>
    <s v="True"/>
    <s v="True"/>
    <s v="Italian"/>
    <n v="151007491"/>
    <s v="Product, Rates, and Inventory"/>
    <s v="Request Processed"/>
    <s v="Closed"/>
    <n v="0"/>
    <s v="Asynchronous Cases"/>
    <s v="No"/>
    <s v="EQC"/>
    <s v="Connected"/>
    <s v="Hostaway"/>
    <s v="Hostaway"/>
    <s v="BR"/>
    <s v="No Additional Support"/>
    <d v="2026-03-24T00:00:00"/>
    <d v="2026-03-24T00:00:00"/>
    <d v="2026-03-29T00:00:00"/>
    <m/>
    <m/>
    <x v="3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sY5YAI"/>
    <s v="C"/>
    <s v="Less Than 180 Days"/>
    <s v="Less Than 180 Days"/>
    <s v="Restrictions"/>
    <s v="Independent"/>
    <s v="Italy"/>
    <s v="0-3 Months"/>
    <s v="Rome, Italy"/>
    <s v="Italy and Malta"/>
    <s v="EMEA"/>
    <m/>
    <m/>
    <m/>
    <m/>
    <s v="(None Selected)"/>
    <m/>
    <s v="Reportable Case"/>
    <s v="Non-SA"/>
    <s v="Vacation Rental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58697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  <n v="0"/>
    <n v="0.05"/>
    <n v="0"/>
    <n v="0.130434783"/>
    <m/>
    <m/>
    <m/>
  </r>
  <r>
    <d v="2026-03-23T00:00:00"/>
    <s v="Residence Le Corti Di Marinella (30464981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perty Update"/>
    <s v="System/Policy explained"/>
    <s v="Fees or deposits: Fees charged at my property"/>
    <x v="4"/>
    <s v="False"/>
    <s v="True"/>
    <s v="True"/>
    <s v="Italian"/>
    <n v="150948348"/>
    <s v="Property Update"/>
    <s v="Information/Training Provided"/>
    <s v="Closed"/>
    <n v="0"/>
    <s v="Asynchronous Cases"/>
    <s v="No"/>
    <s v="EC"/>
    <s v="Disconnected"/>
    <s v="HotelBeds"/>
    <s v="HotelBeds"/>
    <s v="BN"/>
    <s v="No Additional Support"/>
    <d v="2026-03-26T00:00:00"/>
    <d v="2026-03-26T00:00:00"/>
    <d v="2026-03-29T00:00:00"/>
    <m/>
    <m/>
    <x v="12"/>
    <m/>
    <s v="Vendor Associate"/>
    <s v="No"/>
    <s v="N"/>
    <s v="False"/>
    <s v="False"/>
    <s v="False"/>
    <s v="TPSP Hotel Partner"/>
    <s v="Emilie McKenzie"/>
    <s v="Content Basic"/>
    <m/>
    <s v="Geturhotels Group"/>
    <m/>
    <s v="B"/>
    <s v="Less Than 60 Days"/>
    <s v="Less Than 60 Days"/>
    <s v="Content Update"/>
    <s v="Geturhotels"/>
    <s v="Italy"/>
    <s v="3-5 Years"/>
    <s v="Costa Smerald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0464981"/>
    <n v="1"/>
    <m/>
    <m/>
    <n v="1"/>
    <n v="0"/>
    <n v="1"/>
    <s v="System/Policy explained"/>
    <s v="Orchidea"/>
    <m/>
    <n v="0"/>
    <n v="0"/>
    <n v="3"/>
    <n v="6.6"/>
    <m/>
    <n v="1"/>
    <n v="0"/>
    <n v="0"/>
    <n v="1"/>
    <m/>
    <m/>
    <n v="0"/>
    <n v="0.11"/>
    <n v="0"/>
    <n v="0.25384615399999999"/>
    <m/>
    <m/>
    <m/>
  </r>
  <r>
    <d v="2026-03-23T00:00:00"/>
    <s v="Grand Hotel Palace Rome (663050)"/>
    <s v="EMEA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82057"/>
    <s v="Traveler"/>
    <s v="Request Processed"/>
    <s v="Closed"/>
    <n v="0"/>
    <s v="Phone"/>
    <s v="No"/>
    <s v="EQC"/>
    <s v="Disconnected"/>
    <s v="iStay - ExpediaQuick Connect"/>
    <s v="Connectivity Inactive Accounts"/>
    <s v="AR"/>
    <s v="No Additional Support"/>
    <d v="2026-03-26T00:00:00"/>
    <d v="2026-03-26T00:00:00"/>
    <d v="2026-03-29T00:00:00"/>
    <m/>
    <m/>
    <x v="11"/>
    <m/>
    <s v="Vendor Associate"/>
    <s v="Yes"/>
    <s v="N"/>
    <s v="False"/>
    <s v="False"/>
    <s v="False"/>
    <s v="TPSP Hotel Partner"/>
    <s v="Emilie McKenzie"/>
    <s v="Supplier Traveler Contact"/>
    <m/>
    <s v="Millennium"/>
    <m/>
    <s v="A"/>
    <s v="Less Than 60 Days"/>
    <s v="Less Than 60 Days"/>
    <s v="Traveler Contact"/>
    <s v="Millennium Owned &amp; Managed"/>
    <s v="Italy"/>
    <s v="&gt;10 Years"/>
    <s v="Rom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True"/>
    <m/>
    <m/>
    <m/>
    <m/>
    <m/>
    <m/>
    <s v="IT"/>
    <s v="INBOUND CALLS"/>
    <s v="EMEA"/>
    <s v="Basic"/>
    <s v="UNMAPPED"/>
    <s v="LPA"/>
    <n v="663050"/>
    <n v="1"/>
    <n v="5"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3-23T00:00:00"/>
    <s v="Villavità rooms&amp;more (12735367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Case Transfer"/>
    <s v="Change Payment Type or Banking"/>
    <x v="12"/>
    <s v="False"/>
    <s v="False"/>
    <s v="False"/>
    <s v="Italian"/>
    <n v="151037776"/>
    <s v="Lodging Financial Support"/>
    <s v="Request Processed"/>
    <s v="Closed - Transferred"/>
    <n v="0"/>
    <s v="Phone"/>
    <s v="No"/>
    <s v="EQC"/>
    <s v="Connected"/>
    <s v="WuBook Srl"/>
    <s v="Wubook Srl"/>
    <s v="AR"/>
    <s v="No Additional Support"/>
    <d v="2026-03-25T00:00:00"/>
    <d v="2026-03-25T00:00:00"/>
    <d v="2026-03-29T00:00:00"/>
    <m/>
    <m/>
    <x v="11"/>
    <m/>
    <s v="Vendor Associate"/>
    <s v="Yes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Finance Settings Change"/>
    <s v="Independent"/>
    <s v="Italy"/>
    <s v="0-3 Month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353678"/>
    <n v="1"/>
    <m/>
    <m/>
    <n v="1"/>
    <n v="0"/>
    <n v="1"/>
    <s v="Case Transfer"/>
    <s v="Orchidea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3-23T00:00:00"/>
    <s v="imperial rhome guest house  (124035126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echnical"/>
    <s v="Self Service not applicable"/>
    <s v="New Account Request"/>
    <x v="16"/>
    <s v="False"/>
    <s v="False"/>
    <s v="True"/>
    <s v="Italian"/>
    <n v="150948299"/>
    <s v="Technical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16"/>
    <s v="Agent"/>
    <s v="Vendor Associate"/>
    <s v="Yes"/>
    <s v="N"/>
    <s v="False"/>
    <s v="False"/>
    <s v="False"/>
    <s v="TPSP Hotel Partner"/>
    <s v="Emilie McKenzie"/>
    <s v="Account Provisioning Basic"/>
    <m/>
    <s v="Independent"/>
    <m/>
    <s v="C"/>
    <s v="Less Than 180 Days"/>
    <s v="Less Than 180 Days"/>
    <s v="Account Creation"/>
    <s v="Independent"/>
    <s v="Italy"/>
    <s v="0-3 Months"/>
    <s v="Rom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4035126"/>
    <n v="1"/>
    <m/>
    <m/>
    <n v="1"/>
    <n v="0"/>
    <n v="1"/>
    <s v="Self Service not applicable"/>
    <s v="Orchidea"/>
    <m/>
    <n v="0"/>
    <n v="0"/>
    <n v="2"/>
    <n v="28.8"/>
    <m/>
    <m/>
    <n v="0"/>
    <n v="0"/>
    <n v="1"/>
    <m/>
    <m/>
    <n v="0"/>
    <n v="0.48"/>
    <n v="0"/>
    <n v="1.2"/>
    <m/>
    <m/>
    <m/>
  </r>
  <r>
    <d v="2026-03-23T00:00:00"/>
    <s v="Villa Ceselle (5096280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Special requests"/>
    <x v="6"/>
    <s v="False"/>
    <s v="False"/>
    <s v="True"/>
    <s v="Italian"/>
    <n v="150992241"/>
    <s v="Traveler"/>
    <s v="Information/Training Provided"/>
    <s v="Closed"/>
    <n v="0"/>
    <s v="Asynchronous Cases"/>
    <s v="No"/>
    <s v="EQC"/>
    <s v="Disconnected"/>
    <s v="SiteMinder RDX"/>
    <s v="SiteMinder"/>
    <s v="AR"/>
    <s v="No Additional Support"/>
    <d v="2026-03-24T00:00:00"/>
    <d v="2026-03-24T00:00:00"/>
    <d v="2026-03-29T00:00:00"/>
    <m/>
    <m/>
    <x v="27"/>
    <m/>
    <s v="Vendor Associate"/>
    <s v="Yes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(None Selected)"/>
    <s v="Independent"/>
    <s v="Italy"/>
    <s v="&gt;10 Years"/>
    <s v="Capri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5096280"/>
    <n v="1"/>
    <n v="3"/>
    <m/>
    <n v="1"/>
    <n v="0"/>
    <n v="1"/>
    <s v="System/Policy explained"/>
    <s v="Orchidea"/>
    <n v="1.1166666670000001"/>
    <n v="1.8611111E-2"/>
    <n v="0"/>
    <n v="0"/>
    <n v="1.8"/>
    <n v="1"/>
    <n v="1"/>
    <n v="1"/>
    <n v="0"/>
    <n v="1"/>
    <m/>
    <m/>
    <n v="0"/>
    <n v="0.03"/>
    <n v="1"/>
    <n v="6.9230768999999998E-2"/>
    <m/>
    <m/>
    <n v="1.1166666670000001"/>
  </r>
  <r>
    <d v="2026-03-23T00:00:00"/>
    <s v="Palazzo Bellezia Luxury Suites &amp; Spa (104066776)"/>
    <s v="EME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Live Agent"/>
    <s v="Other"/>
    <s v="OMNI Skills Based Routing"/>
    <s v="Property Update"/>
    <s v="Self Service not applicable"/>
    <s v="Update to Content"/>
    <x v="4"/>
    <s v="False"/>
    <s v="False"/>
    <s v="True"/>
    <s v="Italian"/>
    <n v="151085312"/>
    <s v="Property Update"/>
    <s v="Request Processed"/>
    <s v="Closed"/>
    <n v="0"/>
    <s v="Asynchronous Cases"/>
    <s v="No"/>
    <s v="EQC"/>
    <s v="Connected"/>
    <s v="Iperbooking channel Manager"/>
    <s v="Ipernet"/>
    <s v="BR"/>
    <s v="No Additional Support"/>
    <d v="2026-03-29T00:00:00"/>
    <d v="2026-03-29T00:00:00"/>
    <d v="2026-03-29T00:00:00"/>
    <m/>
    <m/>
    <x v="24"/>
    <s v="Agent"/>
    <s v="Vendor Associate"/>
    <s v="Yes"/>
    <s v="N"/>
    <s v="False"/>
    <s v="False"/>
    <s v="False"/>
    <s v="TPSP Hotel Partner"/>
    <s v="Emilie McKenzie"/>
    <s v="Content Basic"/>
    <m/>
    <s v="Independent"/>
    <s v="500PE00000fiwNGYAY"/>
    <s v="B"/>
    <s v="Less Than 60 Days"/>
    <s v="Less Than 60 Days"/>
    <s v="Content Update"/>
    <s v="Independent"/>
    <s v="Italy"/>
    <s v="1-2 Years"/>
    <s v="Turin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4066776"/>
    <n v="1"/>
    <m/>
    <m/>
    <n v="1"/>
    <n v="0"/>
    <n v="1"/>
    <s v="Self Service not applicable"/>
    <s v="Orchidea"/>
    <m/>
    <n v="0"/>
    <n v="0"/>
    <n v="3"/>
    <n v="72.599999999999994"/>
    <m/>
    <n v="1"/>
    <n v="0"/>
    <n v="0"/>
    <n v="1"/>
    <m/>
    <m/>
    <n v="0"/>
    <n v="1.21"/>
    <n v="0"/>
    <n v="2.7923076920000001"/>
    <m/>
    <m/>
    <m/>
  </r>
  <r>
    <d v="2026-03-23T00:00:00"/>
    <s v="Relais Santa Corona (12591558)"/>
    <s v="EMEA"/>
    <s v="Account Hotel Lead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Product, Rates, and Inventory"/>
    <s v="System/Policy explained"/>
    <s v="My Account: I need to permanently close my property"/>
    <x v="8"/>
    <s v="False"/>
    <s v="False"/>
    <s v="True"/>
    <s v="Italian"/>
    <n v="151131201"/>
    <s v="Product, Rates, and Inventory"/>
    <s v="Information/Training Provided"/>
    <s v="Closed"/>
    <n v="0"/>
    <s v="Asynchronous Cases"/>
    <s v="No"/>
    <s v="EQC"/>
    <s v="Disconnected"/>
    <s v="BookingExpert Italy"/>
    <s v="Nexteam SRL / Booking Expert-Zucchetti Group"/>
    <s v="BR"/>
    <s v="No Additional Support"/>
    <d v="2026-03-27T00:00:00"/>
    <d v="2026-03-27T00:00:00"/>
    <d v="2026-03-29T00:00:00"/>
    <m/>
    <m/>
    <x v="3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180 Days"/>
    <s v="Less Than 180 Days"/>
    <s v="C Hotel Permanent Closure"/>
    <s v="Independent"/>
    <s v="Italy"/>
    <s v="5-10 Years"/>
    <s v="Vicenz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591558"/>
    <n v="1"/>
    <m/>
    <m/>
    <n v="1"/>
    <n v="0"/>
    <n v="1"/>
    <s v="System/Policy explained"/>
    <s v="Orchidea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3-23T00:00:00"/>
    <s v="Historic Farmhouse Casa del Chiodo  (120555095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Product, Rates, and Inventory"/>
    <s v="Self Service not applicable"/>
    <s v="Changing rates or availability: Changing a rate"/>
    <x v="9"/>
    <s v="False"/>
    <s v="False"/>
    <s v="True"/>
    <s v="Italian"/>
    <n v="151010910"/>
    <s v="Product, Rates, and Inventory"/>
    <s v="Request Processed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8"/>
    <m/>
    <s v="Vendor Associate"/>
    <s v="Yes"/>
    <s v="N"/>
    <s v="False"/>
    <s v="False"/>
    <s v="False"/>
    <s v="TPSP Hotel Partner"/>
    <s v="Emilie McKenzie"/>
    <s v="Product Intermediate"/>
    <m/>
    <s v="Independent"/>
    <m/>
    <s v="C"/>
    <s v="Less Than 60 Days"/>
    <s v="Less Than 60 Days"/>
    <s v="Rate Plan Linkage"/>
    <s v="Independent"/>
    <s v="Italy"/>
    <s v="3-6 Months"/>
    <s v="Grosseto Province, Argentar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0555095"/>
    <n v="1"/>
    <m/>
    <m/>
    <n v="1"/>
    <n v="0"/>
    <n v="1"/>
    <s v="Self Service not applicable"/>
    <s v="Orchidea"/>
    <m/>
    <n v="0"/>
    <n v="0"/>
    <n v="1"/>
    <n v="67.8"/>
    <n v="1"/>
    <n v="1"/>
    <n v="0"/>
    <n v="0"/>
    <n v="1"/>
    <m/>
    <m/>
    <n v="0"/>
    <n v="1.1299999999999999"/>
    <n v="0"/>
    <n v="2.9478260870000002"/>
    <m/>
    <m/>
    <m/>
  </r>
  <r>
    <d v="2026-03-23T00:00:00"/>
    <s v="Val di Luce Spa Resort (4115824)"/>
    <s v="EMEA"/>
    <s v="Hotel"/>
    <s v="Italy and Malta"/>
    <s v="False"/>
    <s v="EMEA"/>
    <s v="CAM Italy 2 AMT"/>
    <s v="Conventional Lodging"/>
    <s v="Enabled"/>
    <s v="a3D0y00000TWlyJEAT"/>
    <s v="Market Operation Maintenance"/>
    <s v="Finished"/>
    <m/>
    <m/>
    <m/>
    <s v="Contact Us"/>
    <s v="Contact Us"/>
    <s v="Other"/>
    <s v="OMNI Skills Based Routing"/>
    <s v="Lodging Financial Support"/>
    <s v="Contact did not respond"/>
    <s v="Expedia Virtual Card: Missing virtual card information"/>
    <x v="1"/>
    <s v="False"/>
    <s v="False"/>
    <s v="True"/>
    <s v="Italian"/>
    <n v="150630769"/>
    <s v="Lodging Financial Support"/>
    <s v="Not Processed"/>
    <s v="Closed - No Response"/>
    <n v="0"/>
    <s v="Asynchronous Cases"/>
    <s v="No"/>
    <s v="EQC"/>
    <s v="Connected"/>
    <s v="Simple Booking Channel Manager"/>
    <s v="QNT S.r.l - Simple Booking (Zucchetti Group)"/>
    <s v="AR"/>
    <s v="No Additional Support"/>
    <d v="2026-03-27T00:00:00"/>
    <d v="2026-03-27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Finance Basic"/>
    <m/>
    <s v="Cosmopolitan Hotels Group Group"/>
    <m/>
    <s v="B"/>
    <s v="Less Than 180 Days"/>
    <s v="Less Than 180 Days"/>
    <s v="Requesting EVC Details"/>
    <s v="Cosmopolitan Hotels Group"/>
    <s v="Italy"/>
    <s v="&gt;10 Years"/>
    <s v="Pistoi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115824"/>
    <n v="1"/>
    <n v="4"/>
    <m/>
    <n v="1"/>
    <n v="0"/>
    <n v="1"/>
    <s v="Contact did not respond"/>
    <s v="Orchidea"/>
    <m/>
    <n v="0"/>
    <n v="0"/>
    <n v="13"/>
    <n v="52.8"/>
    <m/>
    <n v="1"/>
    <n v="0"/>
    <n v="0"/>
    <n v="1"/>
    <m/>
    <m/>
    <n v="0"/>
    <n v="0.88"/>
    <n v="0"/>
    <n v="2.0307692309999998"/>
    <m/>
    <m/>
    <m/>
  </r>
  <r>
    <d v="2026-03-23T00:00:00"/>
    <s v="TROPEA VETERA LuxuryHome-Casa Forno1638 (127444424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Product, Rates, and Inventory"/>
    <s v="Self Service not applicable"/>
    <s v="Changes to Room Types and Rate Plans"/>
    <x v="7"/>
    <s v="False"/>
    <s v="False"/>
    <s v="False"/>
    <s v="Italian"/>
    <n v="150994557"/>
    <s v="Product, Rates, and Inventory"/>
    <s v="Request Processed"/>
    <s v="Closed"/>
    <n v="0"/>
    <s v="Asynchronous Cases"/>
    <s v="No"/>
    <s v="EQC"/>
    <s v="Connected"/>
    <s v="Amenitiz"/>
    <s v="Amenitiz Solutions SL"/>
    <s v="AR"/>
    <s v="No Additional Support"/>
    <d v="2026-03-24T00:00:00"/>
    <d v="2026-03-24T00:00:00"/>
    <d v="2026-03-29T00:00:00"/>
    <m/>
    <m/>
    <x v="0"/>
    <s v="Agent"/>
    <s v="Vendor Associate"/>
    <s v="No"/>
    <s v="N"/>
    <s v="False"/>
    <s v="False"/>
    <s v="False"/>
    <s v="TPSP Hotel Partner"/>
    <s v="Emilie McKenzie"/>
    <s v="Product Intermediate"/>
    <m/>
    <s v="Independent"/>
    <s v="500PE00000fbp5cYAA"/>
    <s v="C"/>
    <s v="Less Than 180 Days"/>
    <s v="Less Than 180 Days"/>
    <s v="Room"/>
    <s v="Independent"/>
    <s v="Italy"/>
    <s v="0-3 Months"/>
    <s v="Tropea Coast"/>
    <s v="Italy and Malta"/>
    <s v="EMEA"/>
    <m/>
    <m/>
    <m/>
    <m/>
    <s v="Status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44442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Napolitano Rooms - Flegrea spa (127573864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s v="Other"/>
    <m/>
    <s v="Lodging Financial Support"/>
    <s v="Self Service not applicable"/>
    <s v="Expedia Virtual Card"/>
    <x v="1"/>
    <s v="False"/>
    <s v="False"/>
    <s v="False"/>
    <s v="Italian"/>
    <n v="151088059"/>
    <s v="Lodging Financial Support"/>
    <s v="Request Processed"/>
    <s v="Closed"/>
    <n v="0"/>
    <s v="Asynchronous Cases"/>
    <s v="No"/>
    <m/>
    <m/>
    <m/>
    <m/>
    <m/>
    <s v="No Additional Support"/>
    <d v="2026-03-26T00:00:00"/>
    <d v="2026-03-26T00:00:00"/>
    <d v="2026-03-29T00:00:00"/>
    <m/>
    <m/>
    <x v="19"/>
    <m/>
    <s v="Vendor Associate"/>
    <s v="Yes"/>
    <s v="N"/>
    <s v="False"/>
    <s v="False"/>
    <s v="False"/>
    <s v="TPSP Hotel Partner"/>
    <s v="Emilie McKenzie"/>
    <s v="Finance Basic"/>
    <m/>
    <s v="Independent"/>
    <s v="500PE00000fj3GgYAI"/>
    <s v="C"/>
    <s v="Less Than 60 Days"/>
    <s v="Less Than 60 Days"/>
    <s v="Change Remittance Type"/>
    <s v="Independent"/>
    <s v="Italy"/>
    <s v="0-3 Months"/>
    <s v="Naples, Italy"/>
    <s v="Italy and Malta"/>
    <s v="EMEA"/>
    <m/>
    <m/>
    <m/>
    <m/>
    <s v="Change Remittance Type Chang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757386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  <n v="0"/>
    <n v="0"/>
    <n v="0"/>
    <m/>
    <m/>
    <m/>
    <m/>
  </r>
  <r>
    <d v="2026-03-23T00:00:00"/>
    <s v="Brigida B&amp;B (12747152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Connectivity"/>
    <s v="Self Service not applicable"/>
    <s v="Connectivity Questions (Associate)"/>
    <x v="25"/>
    <s v="False"/>
    <s v="False"/>
    <s v="True"/>
    <s v="Italian"/>
    <n v="151132429"/>
    <s v="Connectivity"/>
    <s v="Request Processed"/>
    <s v="Closed"/>
    <n v="0"/>
    <s v="Phone"/>
    <s v="Yes"/>
    <m/>
    <m/>
    <m/>
    <m/>
    <m/>
    <s v="Technical Solutions &amp; Tools"/>
    <d v="2026-03-27T00:00:00"/>
    <d v="2026-03-27T00:00:00"/>
    <d v="2026-03-29T00:00:00"/>
    <m/>
    <m/>
    <x v="11"/>
    <m/>
    <s v="Vendor Associate"/>
    <s v="No"/>
    <s v="N"/>
    <s v="False"/>
    <s v="False"/>
    <s v="False"/>
    <s v="TPSP Hotel Partner"/>
    <s v="Emilie McKenzie"/>
    <s v="Connectivity Intermediate"/>
    <m/>
    <s v="Independent"/>
    <m/>
    <s v="C"/>
    <s v="Less Than 60 Days"/>
    <s v="Less Than 60 Days"/>
    <s v="(None Selected)"/>
    <s v="Independent"/>
    <s v="Italy"/>
    <s v="Less Than 0"/>
    <s v="Avellino - Benevento - Casert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471528"/>
    <n v="1"/>
    <m/>
    <m/>
    <n v="1"/>
    <n v="0"/>
    <n v="1"/>
    <s v="Self Service not applicable"/>
    <s v="Orchidea"/>
    <m/>
    <n v="0"/>
    <n v="0"/>
    <n v="0"/>
    <n v="27"/>
    <n v="1"/>
    <m/>
    <n v="0"/>
    <n v="1"/>
    <n v="1"/>
    <m/>
    <m/>
    <n v="0"/>
    <n v="0.45"/>
    <n v="0"/>
    <n v="1.125"/>
    <m/>
    <m/>
    <m/>
  </r>
  <r>
    <d v="2026-03-23T00:00:00"/>
    <s v="Corti Segrete Milano Centro (119408429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Lodging Financial Support"/>
    <s v="System/Policy explained"/>
    <s v="Expedia Virtual Card"/>
    <x v="1"/>
    <s v="False"/>
    <s v="False"/>
    <s v="False"/>
    <s v="Italian"/>
    <n v="151001843"/>
    <s v="Lodging Financial Support"/>
    <s v="Information/Training Provided"/>
    <s v="Closed"/>
    <n v="0"/>
    <s v="Phone"/>
    <s v="Yes"/>
    <s v="EQC"/>
    <s v="Connected"/>
    <s v="Smoobu Channel Manager"/>
    <s v="Smoobu GmbH"/>
    <s v="A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C"/>
    <s v="Less Than 60 Days"/>
    <s v="Less Than 60 Days"/>
    <s v="Invoice Dispute"/>
    <s v="Independent"/>
    <s v="Italy"/>
    <s v="3-6 Months"/>
    <s v="Milan, Italy"/>
    <s v="Italy and Malta"/>
    <s v="EMEA"/>
    <m/>
    <m/>
    <m/>
    <m/>
    <s v="Reconciliation Dispute"/>
    <m/>
    <s v="Reportable Case"/>
    <s v="Non-SA"/>
    <s v="Conventional Lodging"/>
    <m/>
    <s v="R_2CvvnLjZTXRe2Ea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19408429"/>
    <n v="1"/>
    <m/>
    <m/>
    <n v="1"/>
    <n v="0"/>
    <n v="1"/>
    <s v="System/Policy explained"/>
    <s v="Orchidea"/>
    <m/>
    <n v="0"/>
    <n v="0"/>
    <n v="0"/>
    <n v="40.799999999999997"/>
    <n v="1"/>
    <m/>
    <n v="0"/>
    <n v="1"/>
    <n v="1"/>
    <m/>
    <m/>
    <n v="0"/>
    <n v="0.68"/>
    <n v="0"/>
    <n v="1.7"/>
    <n v="0"/>
    <n v="0"/>
    <m/>
  </r>
  <r>
    <d v="2026-03-23T00:00:00"/>
    <s v="Hotel Sole (19976907)"/>
    <s v="EMEA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False"/>
    <s v="True"/>
    <s v="Italian"/>
    <n v="150960123"/>
    <s v="Technical"/>
    <s v="Information/Training Provided"/>
    <s v="Closed"/>
    <n v="0"/>
    <s v="Phone"/>
    <s v="No"/>
    <m/>
    <m/>
    <m/>
    <m/>
    <m/>
    <s v="No Additional Support"/>
    <d v="2026-03-23T00:00:00"/>
    <d v="2026-03-23T00:00:00"/>
    <d v="2026-03-29T00:00:00"/>
    <m/>
    <m/>
    <x v="18"/>
    <m/>
    <s v="Vendor Associate"/>
    <s v="No"/>
    <s v="N"/>
    <s v="False"/>
    <s v="False"/>
    <s v="False"/>
    <s v="TPSP Hotel Partner"/>
    <s v="Emilie McKenzie"/>
    <s v="Technical Basic"/>
    <m/>
    <s v="Independent"/>
    <s v="500PE00000fYqRKYA0"/>
    <s v="B"/>
    <s v="Less Than 60 Days"/>
    <s v="Less Than 60 Days"/>
    <s v="Compensation Rate"/>
    <s v="Independent"/>
    <s v="Italy"/>
    <s v="5-10 Years"/>
    <s v="Amalfi Coast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9976907"/>
    <n v="1"/>
    <n v="3"/>
    <m/>
    <n v="1"/>
    <n v="0"/>
    <n v="1"/>
    <s v="System/Policy explained"/>
    <s v="Orchidea"/>
    <m/>
    <n v="0"/>
    <n v="0"/>
    <n v="0"/>
    <n v="48.6"/>
    <m/>
    <m/>
    <n v="0"/>
    <n v="0"/>
    <n v="1"/>
    <m/>
    <m/>
    <n v="0"/>
    <n v="0.81"/>
    <n v="0"/>
    <n v="2.0249999999999999"/>
    <m/>
    <m/>
    <m/>
  </r>
  <r>
    <d v="2026-03-23T00:00:00"/>
    <s v="La Corte di Lucina (6353590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echnical"/>
    <s v="System/Policy explained"/>
    <s v="Booking Information Request"/>
    <x v="5"/>
    <s v="False"/>
    <s v="True"/>
    <s v="True"/>
    <s v="Italian"/>
    <n v="151134785"/>
    <s v="Technical"/>
    <s v="Information/Training Provided"/>
    <s v="Closed - Reply"/>
    <n v="0"/>
    <s v="Phone"/>
    <s v="No"/>
    <m/>
    <m/>
    <m/>
    <m/>
    <m/>
    <s v="No Additional Support"/>
    <d v="2026-03-27T00:00:00"/>
    <d v="2026-03-27T00:00:00"/>
    <d v="2026-03-29T00:00:00"/>
    <m/>
    <m/>
    <x v="15"/>
    <m/>
    <s v="Vendor Associate"/>
    <s v="Yes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Occupancy Research"/>
    <s v="Independent"/>
    <s v="Italy"/>
    <s v="&gt;10 Years"/>
    <s v="South West Sardinia, Italy"/>
    <s v="Italy and Malta"/>
    <s v="EMEA"/>
    <m/>
    <m/>
    <m/>
    <m/>
    <s v="(None Selected)"/>
    <m/>
    <s v="Reportable Case"/>
    <s v="Non-SA"/>
    <s v="Conventional Lodging"/>
    <m/>
    <s v="R_2PbSrDovMZQ6RUZ"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6353590"/>
    <n v="1"/>
    <m/>
    <m/>
    <n v="1"/>
    <n v="0"/>
    <n v="0"/>
    <s v="System/Policy explained"/>
    <s v="Orchidea"/>
    <m/>
    <n v="0"/>
    <n v="0"/>
    <m/>
    <m/>
    <m/>
    <m/>
    <n v="0"/>
    <n v="0"/>
    <n v="1"/>
    <m/>
    <m/>
    <n v="0"/>
    <n v="0.97"/>
    <n v="0"/>
    <n v="2.4249999999999998"/>
    <n v="1"/>
    <n v="100"/>
    <m/>
  </r>
  <r>
    <d v="2026-03-23T00:00:00"/>
    <s v="B&amp;B 248 (15634025)"/>
    <s v="EME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s v="Phone"/>
    <m/>
    <s v="Traveler"/>
    <s v="Self Service not applicable"/>
    <s v="Supplier Initiated Traveler Contact"/>
    <x v="6"/>
    <s v="False"/>
    <s v="False"/>
    <s v="True"/>
    <s v="Italian"/>
    <n v="151079040"/>
    <s v="Traveler"/>
    <s v="Request Processed"/>
    <s v="Closed"/>
    <n v="0"/>
    <s v="Phone"/>
    <s v="No"/>
    <s v="EQC"/>
    <s v="Connected"/>
    <s v="Hotel.BB"/>
    <m/>
    <s v="BR"/>
    <s v="No Additional Support"/>
    <d v="2026-03-26T00:00:00"/>
    <d v="2026-03-26T00:00:00"/>
    <d v="2026-03-29T00:00:00"/>
    <m/>
    <m/>
    <x v="25"/>
    <s v="Agent"/>
    <s v="Vendor Associate"/>
    <s v="Yes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5634025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3-23T00:00:00"/>
    <s v="Hotel Cima Tosa (54127838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Traveler"/>
    <s v="Self Service not applicable"/>
    <s v="Supplier Relocation"/>
    <x v="3"/>
    <s v="False"/>
    <s v="False"/>
    <s v="True"/>
    <s v="Italian"/>
    <n v="151162657"/>
    <s v="Traveler"/>
    <s v="Request Processed"/>
    <s v="Closed"/>
    <n v="0"/>
    <s v="Phone"/>
    <s v="No"/>
    <m/>
    <m/>
    <m/>
    <m/>
    <m/>
    <s v="No Additional Support"/>
    <d v="2026-03-28T00:00:00"/>
    <d v="2026-03-28T00:00:00"/>
    <d v="2026-03-29T00:00:00"/>
    <m/>
    <m/>
    <x v="21"/>
    <m/>
    <s v="Vendor Associate"/>
    <s v="Yes"/>
    <s v="N"/>
    <s v="False"/>
    <s v="False"/>
    <s v="False"/>
    <s v="TPSP Hotel Partner"/>
    <s v="Emilie McKenzie"/>
    <s v="Supplier Relocations"/>
    <m/>
    <s v="Independent"/>
    <m/>
    <s v="C"/>
    <s v="Less Than 60 Days"/>
    <s v="Less Than 60 Days"/>
    <s v="New Relocation"/>
    <s v="Independent"/>
    <s v="Italy"/>
    <s v="5-10 Years"/>
    <s v="Italy Ski - Trentino Alto Adige"/>
    <s v="Italy and Malta"/>
    <s v="EMEA"/>
    <m/>
    <m/>
    <m/>
    <m/>
    <s v="Temporary Property Closure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54127838"/>
    <n v="1"/>
    <n v="3"/>
    <m/>
    <n v="1"/>
    <n v="0"/>
    <n v="1"/>
    <s v="Self Service not applicable"/>
    <s v="Orchidea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3-23T00:00:00"/>
    <s v="Hotel Il Castelletto (1605959)"/>
    <s v="EMEA"/>
    <s v="Account Hotel Lead"/>
    <s v="Italy and Malta"/>
    <s v="False"/>
    <s v="EMEA"/>
    <s v="Italy - Milan, Italy North, Tuscany, Ski &amp; Sardinia AMT"/>
    <s v="Conventional Lodging"/>
    <s v="Enabled"/>
    <s v="a3D0y00000TWlyXEAT"/>
    <s v="Market Operation Maintenance"/>
    <s v="Pause"/>
    <m/>
    <m/>
    <m/>
    <s v="Phone"/>
    <s v="Phone"/>
    <s v="Phone"/>
    <m/>
    <s v="Product, Rates, and Inventory"/>
    <s v="Self Service not applicable"/>
    <s v="Permanent C Hotel Property Closure"/>
    <x v="8"/>
    <s v="False"/>
    <s v="True"/>
    <s v="True"/>
    <s v="Italian"/>
    <n v="151082050"/>
    <s v="Product, Rates, and Inventory"/>
    <s v="Request Processed"/>
    <s v="Closed"/>
    <n v="0"/>
    <s v="Phone"/>
    <s v="No"/>
    <s v="EC"/>
    <s v="Disconnected"/>
    <s v="Vertical Booking"/>
    <s v="Vertical Booking-Zucchetti Group"/>
    <s v="BN"/>
    <s v="No Additional Support"/>
    <d v="2026-03-26T00:00:00"/>
    <d v="2026-03-26T00:00:00"/>
    <d v="2026-03-29T00:00:00"/>
    <m/>
    <m/>
    <x v="31"/>
    <s v="Agent"/>
    <s v="Vendor Associate"/>
    <s v="Yes"/>
    <s v="N"/>
    <s v="False"/>
    <s v="False"/>
    <s v="False"/>
    <s v="TPSP Hotel Partner"/>
    <s v="Emilie McKenzie"/>
    <s v="Content Basic"/>
    <m/>
    <s v="Independent"/>
    <m/>
    <s v="B"/>
    <s v="Less Than 180 Days"/>
    <s v="Less Than 180 Days"/>
    <s v="C Hotel Permanent Closure"/>
    <s v="Independent"/>
    <s v="Italy"/>
    <s v="&gt;10 Years"/>
    <s v="Milan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605959"/>
    <n v="1"/>
    <n v="4"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3-23T00:00:00"/>
    <s v="UNIQUE ROOMS (127558200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s v="Phone"/>
    <m/>
    <s v="Product, Rates, and Inventory"/>
    <s v="Self Service not applicable"/>
    <s v="Stop Sell Add/Remove"/>
    <x v="8"/>
    <s v="False"/>
    <s v="True"/>
    <s v="True"/>
    <s v="Italian"/>
    <n v="150864612"/>
    <s v="Product, Rates, and Inventory"/>
    <s v="Request Processed"/>
    <s v="Closed"/>
    <n v="0"/>
    <s v="Phone"/>
    <s v="No"/>
    <m/>
    <m/>
    <m/>
    <m/>
    <m/>
    <s v="No Additional Support"/>
    <d v="2026-03-25T00:00:00"/>
    <d v="2026-03-25T00:00:00"/>
    <d v="2026-03-29T00:00:00"/>
    <m/>
    <m/>
    <x v="29"/>
    <m/>
    <s v="Vendor Associate"/>
    <s v="Yes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Stop Sell Add/Remove"/>
    <s v="Independent"/>
    <s v="Italy"/>
    <m/>
    <s v="Verona (province), Italy"/>
    <s v="Italy and Malta"/>
    <s v="EMEA"/>
    <m/>
    <m/>
    <m/>
    <m/>
    <s v="New Property Yet to Open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INBOUND CALLS"/>
    <s v="EMEA"/>
    <s v="Basic"/>
    <s v="UNMAPPED"/>
    <s v="LPA"/>
    <n v="127558200"/>
    <n v="1"/>
    <m/>
    <m/>
    <n v="1"/>
    <n v="0"/>
    <n v="1"/>
    <s v="Self Service not applicable"/>
    <s v="Orchidea"/>
    <m/>
    <n v="0"/>
    <n v="0"/>
    <n v="5"/>
    <n v="78"/>
    <m/>
    <m/>
    <n v="0"/>
    <n v="0"/>
    <n v="1"/>
    <m/>
    <m/>
    <n v="0"/>
    <n v="1.3"/>
    <n v="0"/>
    <n v="3.25"/>
    <m/>
    <m/>
    <m/>
  </r>
  <r>
    <d v="2026-03-23T00:00:00"/>
    <s v="7Florence  (16614679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m/>
    <s v="Traveler"/>
    <s v="Self Service not applicable"/>
    <s v="Supplier Initiated Traveler Contact"/>
    <x v="6"/>
    <s v="False"/>
    <s v="False"/>
    <s v="True"/>
    <s v="Italian"/>
    <n v="151117953"/>
    <s v="Traveler"/>
    <s v="Request Processed"/>
    <s v="Closed"/>
    <n v="0"/>
    <s v="Asynchronous Cases"/>
    <s v="No"/>
    <s v="EC"/>
    <s v="Disconnected"/>
    <s v="WuBook Srl"/>
    <s v="Wubook Srl"/>
    <s v="BN"/>
    <s v="No Additional Support"/>
    <d v="2026-03-27T00:00:00"/>
    <d v="2026-03-27T00:00:00"/>
    <d v="2026-03-29T00:00:00"/>
    <m/>
    <m/>
    <x v="27"/>
    <m/>
    <s v="Vendor Associate"/>
    <s v="Yes"/>
    <s v="N"/>
    <s v="False"/>
    <s v="False"/>
    <s v="False"/>
    <s v="TPSP Hotel Partner"/>
    <s v="Emilie McKenzie"/>
    <s v="Supplier Traveler Contact"/>
    <m/>
    <s v="Independent"/>
    <s v="500PE00000fjryHYAQ"/>
    <s v="B"/>
    <s v="Less Than 60 Days"/>
    <s v="Less Than 60 Days"/>
    <s v="Traveler Contact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6.6"/>
    <m/>
    <m/>
    <n v="0"/>
    <n v="0"/>
    <n v="1"/>
    <m/>
    <m/>
    <n v="0"/>
    <n v="0.11"/>
    <n v="0"/>
    <n v="0.25384615399999999"/>
    <m/>
    <m/>
    <m/>
  </r>
  <r>
    <d v="2026-03-23T00:00:00"/>
    <s v="Valeria Fanale MC"/>
    <m/>
    <s v="Property Management/Ownership Account"/>
    <m/>
    <s v="False"/>
    <s v="EMEA"/>
    <m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Requestor will own response"/>
    <s v="Promotion"/>
    <x v="10"/>
    <s v="False"/>
    <s v="False"/>
    <s v="False"/>
    <s v="Italian"/>
    <n v="150827663"/>
    <s v="Product, Rates, and Inventory"/>
    <s v="Processed without outreach"/>
    <s v="Closed"/>
    <n v="0"/>
    <s v="Asynchronous Cases"/>
    <s v="No"/>
    <m/>
    <m/>
    <m/>
    <m/>
    <m/>
    <s v="No Additional Support"/>
    <d v="2026-03-25T00:00:00"/>
    <d v="2026-03-25T00:00:00"/>
    <d v="2026-03-29T00:00:00"/>
    <m/>
    <m/>
    <x v="5"/>
    <m/>
    <s v="Vendor Associate"/>
    <s v="Yes"/>
    <s v="N"/>
    <s v="False"/>
    <s v="False"/>
    <s v="False"/>
    <s v="TPSP Hotel Partner"/>
    <s v="Emilie McKenzie"/>
    <s v="Content Basic"/>
    <m/>
    <m/>
    <m/>
    <m/>
    <s v="Less Than 60 Days"/>
    <s v="Less Than 60 Days"/>
    <s v="Bulk"/>
    <m/>
    <m/>
    <m/>
    <m/>
    <m/>
    <m/>
    <m/>
    <m/>
    <m/>
    <m/>
    <s v="(None Selected)"/>
    <m/>
    <s v="Reportable Case"/>
    <m/>
    <m/>
    <m/>
    <m/>
    <m/>
    <m/>
    <m/>
    <m/>
    <m/>
    <s v="Milan"/>
    <s v="Orchidea"/>
    <m/>
    <m/>
    <m/>
    <m/>
    <m/>
    <m/>
    <m/>
    <s v="IT"/>
    <s v="BASIC_CASEWORK"/>
    <s v="EMEA"/>
    <s v="Basic"/>
    <s v="UNMAPPED"/>
    <s v="LPA"/>
    <m/>
    <n v="1"/>
    <m/>
    <m/>
    <n v="1"/>
    <n v="0"/>
    <n v="1"/>
    <s v="Requestor will own response"/>
    <s v="Orchidea"/>
    <n v="3.4333333330000002"/>
    <n v="5.7222222000000003E-2"/>
    <n v="0"/>
    <n v="6"/>
    <n v="9"/>
    <m/>
    <n v="1"/>
    <n v="3"/>
    <n v="0"/>
    <n v="1"/>
    <m/>
    <m/>
    <n v="0"/>
    <n v="0.15"/>
    <n v="1"/>
    <n v="0.34615384599999999"/>
    <m/>
    <m/>
    <n v="3.4333333330000002"/>
  </r>
  <r>
    <d v="2026-03-23T00:00:00"/>
    <s v="Parco della Vigna (14615688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1119374"/>
    <s v="Traveler"/>
    <s v="Request Processed"/>
    <s v="Closed"/>
    <n v="0"/>
    <s v="Asynchronous Cases"/>
    <s v="No"/>
    <s v="EQC"/>
    <s v="Connected"/>
    <s v="iReservation"/>
    <s v="Studio Scivoletto srl Unipersonale"/>
    <s v="BR"/>
    <s v="No Additional Support"/>
    <d v="2026-03-27T00:00:00"/>
    <d v="2026-03-27T00:00:00"/>
    <d v="2026-03-29T00:00:00"/>
    <m/>
    <m/>
    <x v="6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lZduYAE"/>
    <s v="C"/>
    <s v="Less Than 180 Days"/>
    <s v="Less Than 180 Days"/>
    <s v="Traveler Contact"/>
    <s v="Independent"/>
    <s v="Italy"/>
    <s v="&gt;10 Years"/>
    <s v="Brindisi Province"/>
    <s v="Italy and Malta"/>
    <s v="EMEA"/>
    <m/>
    <m/>
    <m/>
    <m/>
    <s v="Change or Cancel Booking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4615688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King Property  (115518977)"/>
    <s v="EME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s v="Other"/>
    <m/>
    <s v="Traveler"/>
    <s v="Self Service not applicable"/>
    <s v="Supplier Initiated Traveler Contact"/>
    <x v="6"/>
    <s v="False"/>
    <s v="False"/>
    <s v="True"/>
    <s v="Italian"/>
    <n v="150948875"/>
    <s v="Traveler"/>
    <s v="Request Processed"/>
    <s v="Closed"/>
    <n v="0"/>
    <s v="Asynchronous Cases"/>
    <s v="No"/>
    <s v="EQC"/>
    <s v="Connected"/>
    <s v="Vertical Booking"/>
    <s v="Vertical Booking-Zucchetti Group"/>
    <s v="AR"/>
    <s v="No Additional Support"/>
    <d v="2026-03-23T00:00:00"/>
    <d v="2026-03-23T00:00:00"/>
    <d v="2026-03-29T00:00:00"/>
    <m/>
    <m/>
    <x v="1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s v="500PE00000fYUKTYA4"/>
    <s v="C"/>
    <s v="Less Than 180 Days"/>
    <s v="Less Than 180 Days"/>
    <s v="Traveler Contact"/>
    <s v="Independent"/>
    <s v="Italy"/>
    <s v="6-12 Months"/>
    <s v="Golfo Dei Poeti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15518977"/>
    <n v="1"/>
    <m/>
    <m/>
    <n v="1"/>
    <n v="1"/>
    <n v="1"/>
    <s v="Self Service not applicable"/>
    <s v="Orchidea"/>
    <m/>
    <n v="0"/>
    <n v="0"/>
    <n v="0"/>
    <m/>
    <n v="1"/>
    <n v="1"/>
    <n v="0"/>
    <n v="0"/>
    <n v="1"/>
    <m/>
    <m/>
    <n v="0"/>
    <n v="0"/>
    <n v="0"/>
    <m/>
    <m/>
    <m/>
    <m/>
  </r>
  <r>
    <d v="2026-03-23T00:00:00"/>
    <s v="Palazzo Graziani (11071279)"/>
    <s v="EMEA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s v="Other"/>
    <s v="OMNI Skills Based Routing"/>
    <s v="Traveler"/>
    <s v="Directed to Self Service"/>
    <s v="Reservations: Contacting a guest"/>
    <x v="6"/>
    <s v="False"/>
    <s v="False"/>
    <s v="True"/>
    <s v="Italian"/>
    <n v="151167666"/>
    <s v="Traveler"/>
    <s v="Information/Training Provided"/>
    <s v="Closed"/>
    <n v="0"/>
    <s v="Asynchronous Cases"/>
    <s v="No"/>
    <s v="EQC"/>
    <s v="Connected"/>
    <s v="BookingExpert Italy"/>
    <s v="Nexteam SRL / Booking Expert-Zucchetti Group"/>
    <s v="B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m/>
    <m/>
    <m/>
    <s v="Basic"/>
    <s v="UNMAPPED"/>
    <m/>
    <n v="11071279"/>
    <n v="1"/>
    <m/>
    <m/>
    <n v="1"/>
    <n v="0"/>
    <n v="1"/>
    <s v="Directed to Self Service"/>
    <s v="Orchidea"/>
    <m/>
    <n v="0"/>
    <n v="0"/>
    <n v="0"/>
    <n v="4.2"/>
    <n v="1"/>
    <n v="1"/>
    <n v="0"/>
    <n v="0"/>
    <n v="1"/>
    <m/>
    <m/>
    <n v="0"/>
    <n v="7.0000000000000007E-2"/>
    <n v="0"/>
    <m/>
    <m/>
    <m/>
    <m/>
  </r>
  <r>
    <d v="2026-03-23T00:00:00"/>
    <s v="Imperiale Palace Hotel (527745)"/>
    <s v="EME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Market Management"/>
    <s v="Internal"/>
    <s v="Other"/>
    <s v="OMNI Skills Based Routing"/>
    <s v="Product, Rates, and Inventory"/>
    <s v="Self Service not applicable"/>
    <s v="Changes to Property or Notification Settings"/>
    <x v="8"/>
    <s v="False"/>
    <s v="False"/>
    <s v="True"/>
    <s v="Italian"/>
    <n v="151139171"/>
    <s v="Product, Rates, and Inventory"/>
    <s v="Request Processed"/>
    <s v="Closed"/>
    <n v="0"/>
    <s v="Asynchronous Cases"/>
    <s v="No"/>
    <s v="EQC"/>
    <s v="Disconnected"/>
    <s v="Connectivity Inactive Accounts"/>
    <s v="Vertical Booking-Zucchetti Group"/>
    <s v="BR"/>
    <s v="No Additional Support"/>
    <d v="2026-03-28T00:00:00"/>
    <d v="2026-03-28T00:00:00"/>
    <d v="2026-03-29T00:00:00"/>
    <m/>
    <m/>
    <x v="26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A"/>
    <s v="Less Than 180 Days"/>
    <s v="Less Than 180 Days"/>
    <s v="Reservation Deposit"/>
    <s v="Independent"/>
    <s v="Italy"/>
    <s v="&gt;10 Years"/>
    <s v="Golfo Tigullio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27745"/>
    <n v="1"/>
    <n v="5"/>
    <m/>
    <n v="1"/>
    <n v="0"/>
    <n v="1"/>
    <s v="Self Service not applicable"/>
    <s v="Orchidea"/>
    <m/>
    <n v="0"/>
    <n v="0"/>
    <n v="1"/>
    <n v="77.400000000000006"/>
    <n v="1"/>
    <n v="1"/>
    <n v="0"/>
    <n v="0"/>
    <n v="1"/>
    <m/>
    <m/>
    <n v="0"/>
    <n v="1.29"/>
    <n v="0"/>
    <n v="2.9769230769999999"/>
    <m/>
    <m/>
    <m/>
  </r>
  <r>
    <d v="2026-03-23T00:00:00"/>
    <s v="Hotel Tiber Rooftop &amp; Wellness (5311645)"/>
    <s v="EMEA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1116990"/>
    <s v="Lodging Financial Support"/>
    <s v="Request Processed"/>
    <s v="Closed"/>
    <n v="0"/>
    <s v="Asynchronous Cases"/>
    <s v="No"/>
    <s v="EQC"/>
    <s v="Disconnected"/>
    <s v="smartHOTEL.nl"/>
    <s v="SmartHOTEL.nl"/>
    <s v="A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Refund Basic"/>
    <m/>
    <s v="Independent"/>
    <m/>
    <s v="A"/>
    <s v="Less Than 180 Days"/>
    <s v="Less Than 180 Days"/>
    <s v="Refund Request"/>
    <s v="Independent"/>
    <s v="Italy"/>
    <s v="&gt;10 Years"/>
    <s v="Rome, Italy"/>
    <s v="Italy and Malta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5311645"/>
    <n v="1"/>
    <n v="4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Blu Hotel Laconia Village (1880424)"/>
    <s v="EMEA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s v="Other"/>
    <s v="OMNI Skills Based Routing"/>
    <s v="Property Update"/>
    <s v="Self Service not applicable"/>
    <s v="My Property Details: Property amenities or description"/>
    <x v="4"/>
    <s v="False"/>
    <s v="False"/>
    <s v="True"/>
    <s v="Italian"/>
    <n v="151127000"/>
    <s v="Property Update"/>
    <s v="Request Processed"/>
    <s v="Closed"/>
    <n v="0"/>
    <s v="Asynchronous Cases"/>
    <s v="No"/>
    <s v="EQC"/>
    <s v="Disconnected"/>
    <s v="LeoPortals Manager"/>
    <s v="Gestione Albergo Srl"/>
    <s v="BR"/>
    <s v="No Additional Support"/>
    <d v="2026-03-27T00:00:00"/>
    <d v="2026-03-27T00:00:00"/>
    <d v="2026-03-29T00:00:00"/>
    <m/>
    <m/>
    <x v="16"/>
    <s v="Agent"/>
    <s v="Vendor Associate"/>
    <s v="No"/>
    <s v="N"/>
    <s v="False"/>
    <s v="False"/>
    <s v="False"/>
    <s v="TPSP Hotel Partner"/>
    <s v="Emilie McKenzie"/>
    <s v="Content Basic"/>
    <m/>
    <s v="Blu Hotels Group"/>
    <m/>
    <s v="B"/>
    <s v="Less Than 180 Days"/>
    <s v="Less Than 180 Days"/>
    <s v="Content Update"/>
    <s v="Blu Hotels"/>
    <s v="Italy"/>
    <s v="&gt;10 Years"/>
    <s v="Costa Smeralda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880424"/>
    <n v="1"/>
    <n v="4"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3-23T00:00:00"/>
    <s v="Hotel Ristorante Sassi Rossi  (2201746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Lodging Financial Support"/>
    <s v="System/Policy explained"/>
    <s v="Hotel Collect Issue"/>
    <x v="2"/>
    <s v="False"/>
    <s v="False"/>
    <s v="True"/>
    <s v="Italian"/>
    <n v="151126173"/>
    <s v="Lodging Financial Support"/>
    <s v="Information/Training Provided"/>
    <s v="Closed"/>
    <n v="0"/>
    <s v="Asynchronous Cases"/>
    <s v="No"/>
    <s v="EQC"/>
    <s v="Connected"/>
    <s v="Octorate"/>
    <s v="Octorate"/>
    <s v="AR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Finance Basic"/>
    <m/>
    <s v="Independent"/>
    <m/>
    <s v="B"/>
    <s v="Less Than 60 Days"/>
    <s v="Less Than 60 Days"/>
    <s v="Cancel Reservation"/>
    <s v="Independent"/>
    <s v="Italy"/>
    <s v="&gt;10 Years"/>
    <s v="Como Lake, Italy"/>
    <s v="Italy and Malta"/>
    <s v="EMEA"/>
    <m/>
    <m/>
    <m/>
    <m/>
    <s v="Outside Cancelation Wind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201746"/>
    <n v="1"/>
    <n v="3"/>
    <m/>
    <n v="1"/>
    <n v="0"/>
    <n v="1"/>
    <s v="System/Policy explained"/>
    <s v="Orchidea"/>
    <m/>
    <n v="0"/>
    <n v="0"/>
    <n v="0"/>
    <n v="13.8"/>
    <n v="1"/>
    <n v="1"/>
    <n v="0"/>
    <n v="0"/>
    <n v="1"/>
    <m/>
    <m/>
    <n v="0"/>
    <n v="0.23"/>
    <n v="0"/>
    <n v="0.53076923099999995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ystem/Policy explained"/>
    <s v="Reservations: Contacting a guest"/>
    <x v="6"/>
    <s v="False"/>
    <s v="False"/>
    <s v="True"/>
    <s v="Italian"/>
    <n v="151134474"/>
    <s v="Traveler"/>
    <s v="Information/Training Provid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1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ystem/Policy explained"/>
    <s v="Orchidea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3-23T00:00:00"/>
    <s v="Hotel Ideal (40362678)"/>
    <s v="EMEA"/>
    <s v="Hotel"/>
    <s v="Italy and Malta"/>
    <s v="False"/>
    <s v="EMEA"/>
    <s v="Venice, Florence &amp; North East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1137478"/>
    <s v="Traveler"/>
    <s v="Request Processed"/>
    <s v="Closed"/>
    <n v="0"/>
    <s v="Asynchronous Cases"/>
    <s v="No"/>
    <s v="EQC"/>
    <s v="Connected"/>
    <s v="Passepartout Welcome"/>
    <s v="Passepartout"/>
    <s v="BR"/>
    <s v="No Additional Support"/>
    <d v="2026-03-27T00:00:00"/>
    <d v="2026-03-27T00:00:00"/>
    <d v="2026-03-29T00:00:00"/>
    <m/>
    <m/>
    <x v="30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B"/>
    <s v="Less Than 60 Days"/>
    <s v="Less Than 60 Days"/>
    <s v="Traveler Contact"/>
    <s v="Independent"/>
    <s v="Italy"/>
    <s v="5-10 Years"/>
    <s v="Garda Lake, Italy"/>
    <s v="Italy and Malta"/>
    <s v="EMEA"/>
    <m/>
    <m/>
    <m/>
    <m/>
    <s v="Flight Arrival/Departure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3-23T00:00:00"/>
    <s v="Hotel Lord Byron (444)"/>
    <s v="EMEA"/>
    <s v="Hotel"/>
    <s v="Italy and Malta"/>
    <s v="False"/>
    <s v="EMEA"/>
    <s v="Italy - Rome AMT"/>
    <s v="Conventional Lodging"/>
    <s v="Not Enabled"/>
    <m/>
    <m/>
    <m/>
    <s v="LPS MO-Allocated"/>
    <m/>
    <m/>
    <s v="Email"/>
    <s v="Email"/>
    <s v="Other"/>
    <s v="OMNI Skills Based Routing"/>
    <s v="Traveler"/>
    <s v="System/Policy explained"/>
    <s v="Supplier Initiated Traveler Contact"/>
    <x v="6"/>
    <s v="False"/>
    <s v="False"/>
    <s v="True"/>
    <s v="Italian"/>
    <n v="151036268"/>
    <s v="Traveler"/>
    <s v="Information/Training Provided"/>
    <s v="Closed"/>
    <n v="0"/>
    <s v="Asynchronous Cases"/>
    <s v="No"/>
    <s v="EQC"/>
    <s v="Disconnected"/>
    <s v="RoomCloud - Tecnes"/>
    <s v="Tecnes Milano s.r.l (RoomCloud)"/>
    <s v="AR"/>
    <s v="No Additional Support"/>
    <d v="2026-03-25T00:00:00"/>
    <d v="2026-03-25T00:00:00"/>
    <d v="2026-03-29T00:00:00"/>
    <m/>
    <m/>
    <x v="2"/>
    <s v="Agent"/>
    <s v="Vendor Associate"/>
    <s v="No"/>
    <s v="N"/>
    <s v="False"/>
    <s v="False"/>
    <s v="False"/>
    <s v="TPSP Hotel Partner"/>
    <s v="Emilie McKenzie"/>
    <s v="Supplier Traveler Contact"/>
    <m/>
    <s v="Small Luxury Hotels Group"/>
    <m/>
    <s v="B"/>
    <s v="Less Than 30 Days"/>
    <s v="In Nesting"/>
    <s v="Traveler Contact"/>
    <s v="Small Luxury Hotels"/>
    <s v="Italy"/>
    <s v="&gt;10 Years"/>
    <s v="Rome, Italy"/>
    <s v="Italy and Malta"/>
    <s v="EMEA"/>
    <m/>
    <m/>
    <m/>
    <m/>
    <s v="Special Request Denial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44"/>
    <n v="1"/>
    <n v="5"/>
    <m/>
    <n v="1"/>
    <n v="0"/>
    <n v="1"/>
    <s v="System/Policy explained"/>
    <s v="Orchidea"/>
    <n v="0"/>
    <n v="0"/>
    <n v="0"/>
    <n v="0"/>
    <n v="12"/>
    <n v="1"/>
    <n v="1"/>
    <n v="1"/>
    <n v="0"/>
    <n v="1"/>
    <m/>
    <m/>
    <n v="0"/>
    <n v="0.2"/>
    <n v="1"/>
    <n v="0.46153846199999998"/>
    <m/>
    <m/>
    <n v="0"/>
  </r>
  <r>
    <d v="2026-03-23T00:00:00"/>
    <s v="Etnea 454   Catania Luxury Rooms (3345563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32342"/>
    <s v="Traveler"/>
    <s v="Request Processed"/>
    <s v="Closed"/>
    <n v="0"/>
    <s v="Asynchronous Cases"/>
    <s v="No"/>
    <s v="EQC"/>
    <s v="Disconnected"/>
    <s v="HOP"/>
    <s v="HOP PMS"/>
    <s v="BR"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60 Days"/>
    <s v="Less Than 60 Days"/>
    <s v="Traveler Contact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455632"/>
    <n v="1"/>
    <m/>
    <m/>
    <n v="1"/>
    <n v="0"/>
    <n v="1"/>
    <s v="Self Service not applicable"/>
    <s v="Orchidea"/>
    <m/>
    <n v="0"/>
    <n v="0"/>
    <n v="1"/>
    <n v="19.2"/>
    <n v="1"/>
    <n v="1"/>
    <n v="0"/>
    <n v="0"/>
    <n v="1"/>
    <m/>
    <m/>
    <n v="0"/>
    <n v="0.32"/>
    <n v="0"/>
    <n v="0.73846153800000003"/>
    <m/>
    <m/>
    <m/>
  </r>
  <r>
    <d v="2026-03-23T00:00:00"/>
    <s v="Residenza Cecchi (33768708)"/>
    <s v="EME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s v="Other"/>
    <s v="OMNI Skills Based Routing"/>
    <s v="Traveler"/>
    <s v="Self Service not applicable"/>
    <s v="Reservations: Contacting a guest"/>
    <x v="6"/>
    <s v="False"/>
    <s v="False"/>
    <s v="True"/>
    <s v="Italian"/>
    <n v="150992569"/>
    <s v="Traveler"/>
    <s v="Request Processed"/>
    <s v="Closed"/>
    <n v="0"/>
    <s v="Asynchronous Cases"/>
    <s v="No"/>
    <s v="EQC"/>
    <s v="Connected"/>
    <s v="Kross Booking"/>
    <s v="Solutions Plus srl (KrossBooking)-Zucchetti Group"/>
    <s v="BR"/>
    <s v="No Additional Support"/>
    <d v="2026-03-24T00:00:00"/>
    <d v="2026-03-24T00:00:00"/>
    <d v="2026-03-29T00:00:00"/>
    <m/>
    <m/>
    <x v="25"/>
    <s v="Agent"/>
    <s v="Vendor Associate"/>
    <s v="No"/>
    <s v="N"/>
    <s v="False"/>
    <s v="False"/>
    <s v="False"/>
    <s v="TPSP Hotel Partner"/>
    <s v="Emilie McKenzie"/>
    <s v="Supplier Traveler Contact"/>
    <m/>
    <s v="Independent"/>
    <m/>
    <s v="C"/>
    <s v="Less Than 180 Days"/>
    <s v="Less Than 180 Days"/>
    <s v="Traveler Contact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33768708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3-23T00:00:00"/>
    <s v="Chalet Fagarè Pool Sauna Prosecco Hills (120837111)"/>
    <s v="EMEA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s v="Other"/>
    <s v="OMNI Skills Based Routing"/>
    <s v="Property Update"/>
    <s v="Self Service not applicable"/>
    <s v="My Property Details: Change property name"/>
    <x v="11"/>
    <s v="False"/>
    <s v="False"/>
    <s v="True"/>
    <s v="Italian"/>
    <n v="151135713"/>
    <s v="Property Update"/>
    <s v="Request Processed"/>
    <s v="Closed"/>
    <n v="0"/>
    <s v="Asynchronous Cases"/>
    <s v="No"/>
    <s v="EQC"/>
    <s v="Connected"/>
    <s v="VRBookings"/>
    <m/>
    <s v="BR"/>
    <s v="No Additional Support"/>
    <d v="2026-03-27T00:00:00"/>
    <d v="2026-03-27T00:00:00"/>
    <d v="2026-03-29T00:00:00"/>
    <m/>
    <m/>
    <x v="29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Name"/>
    <s v="Independent"/>
    <s v="Italy"/>
    <s v="3-6 Months"/>
    <s v="Treviso (province), Italy"/>
    <s v="Italy and Malta"/>
    <s v="EMEA"/>
    <m/>
    <m/>
    <m/>
    <m/>
    <s v="(None Selected)"/>
    <m/>
    <s v="Reportable Case"/>
    <s v="Non-SA"/>
    <s v="Vacation Rental"/>
    <m/>
    <m/>
    <s v="False"/>
    <s v="VR EMEA 6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20837111"/>
    <n v="1"/>
    <m/>
    <n v="0"/>
    <n v="1"/>
    <n v="0"/>
    <n v="1"/>
    <s v="Self Service not applicable"/>
    <s v="Orchidea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3-23T00:00:00"/>
    <s v="Borgo Il Poggio Agriturismo (21423123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Intake Form"/>
    <s v="Other"/>
    <s v="OMNI Skills Based Routing"/>
    <s v="Technical"/>
    <s v="Self Service not applicable"/>
    <s v="Booking Information Request"/>
    <x v="5"/>
    <s v="False"/>
    <s v="False"/>
    <s v="True"/>
    <s v="Italian"/>
    <n v="150946267"/>
    <s v="Technical"/>
    <s v="Request Processed"/>
    <s v="Closed"/>
    <n v="0"/>
    <s v="Asynchronous Cases"/>
    <s v="No"/>
    <m/>
    <m/>
    <m/>
    <m/>
    <m/>
    <s v="No Additional Support"/>
    <d v="2026-03-23T00:00:00"/>
    <d v="2026-03-23T00:00:00"/>
    <d v="2026-03-29T00:00:00"/>
    <m/>
    <m/>
    <x v="32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Cancellation Policy Research"/>
    <s v="Independent"/>
    <s v="Italy"/>
    <s v="0-3 Months"/>
    <s v="Sien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21423123"/>
    <n v="1"/>
    <m/>
    <m/>
    <n v="1"/>
    <n v="0"/>
    <n v="1"/>
    <s v="Self Service not applicable"/>
    <s v="Orchidea"/>
    <m/>
    <n v="0"/>
    <n v="0"/>
    <n v="0"/>
    <n v="27.6"/>
    <n v="1"/>
    <n v="1"/>
    <n v="0"/>
    <n v="0"/>
    <n v="1"/>
    <m/>
    <m/>
    <n v="0"/>
    <n v="0.46"/>
    <n v="0"/>
    <n v="1.0615384619999999"/>
    <m/>
    <m/>
    <m/>
  </r>
  <r>
    <d v="2026-03-23T00:00:00"/>
    <s v="Borgo Alto P1-16 by Wonderful Italy (106386764)"/>
    <s v="EMEA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s v="Other"/>
    <s v="OMNI Skills Based Routing"/>
    <s v="Technical"/>
    <s v="Self Service not applicable"/>
    <s v="Booking Information Request"/>
    <x v="5"/>
    <s v="False"/>
    <s v="False"/>
    <s v="True"/>
    <s v="Italian"/>
    <n v="151121529"/>
    <s v="Technical"/>
    <s v="Request Processed"/>
    <s v="Closed"/>
    <n v="0"/>
    <s v="Asynchronous Cases"/>
    <s v="No"/>
    <s v="EQC"/>
    <s v="Connected"/>
    <s v="Avantio Basic"/>
    <m/>
    <s v="BR"/>
    <s v="No Additional Support"/>
    <d v="2026-03-27T00:00:00"/>
    <d v="2026-03-27T00:00:00"/>
    <d v="2026-03-29T00:00:00"/>
    <m/>
    <m/>
    <x v="27"/>
    <m/>
    <s v="Vendor Associate"/>
    <s v="No"/>
    <s v="N"/>
    <s v="False"/>
    <s v="False"/>
    <s v="False"/>
    <s v="TPSP Hotel Partner"/>
    <s v="Emilie McKenzie"/>
    <s v="Technical Basic"/>
    <m/>
    <s v="Independent"/>
    <m/>
    <s v="C"/>
    <s v="Less Than 60 Days"/>
    <s v="Less Than 60 Days"/>
    <s v="Occupancy Research"/>
    <s v="VR_PM Wonderful Italy"/>
    <s v="Italy"/>
    <s v="1-2 Years"/>
    <s v="Garda Lake, Italy"/>
    <s v="Italy and Malta"/>
    <s v="EMEA"/>
    <m/>
    <m/>
    <m/>
    <m/>
    <s v="(None Selected)"/>
    <m/>
    <s v="Reportable Case"/>
    <s v="Non-SA"/>
    <s v="Vacation Rental"/>
    <m/>
    <m/>
    <s v="False"/>
    <s v="VR EMEA 4 MMA"/>
    <s v="DMMT"/>
    <s v="EMEA"/>
    <s v="Not Enterprise"/>
    <s v="Milan"/>
    <s v="Orchidea"/>
    <s v="False"/>
    <m/>
    <m/>
    <m/>
    <m/>
    <m/>
    <m/>
    <s v="IT"/>
    <s v="BASIC_CASEWORK"/>
    <s v="EMEA"/>
    <s v="Basic"/>
    <s v="UNMAPPED"/>
    <s v="LPA"/>
    <n v="106386764"/>
    <n v="1"/>
    <m/>
    <n v="0"/>
    <n v="1"/>
    <n v="0"/>
    <n v="1"/>
    <s v="Self Service not applicable"/>
    <s v="Orchidea"/>
    <m/>
    <n v="0"/>
    <n v="0"/>
    <n v="0"/>
    <n v="13.8"/>
    <n v="1"/>
    <n v="1"/>
    <n v="0"/>
    <n v="0"/>
    <n v="1"/>
    <m/>
    <m/>
    <n v="0"/>
    <n v="0.23"/>
    <n v="0"/>
    <n v="0.53076923099999995"/>
    <m/>
    <m/>
    <m/>
  </r>
  <r>
    <d v="2026-03-23T00:00:00"/>
    <s v="Pineta Hotel (4199622)"/>
    <s v="EMEA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System/Policy explained"/>
    <s v="Changes to Property or Notification Settings"/>
    <x v="8"/>
    <s v="False"/>
    <s v="True"/>
    <s v="True"/>
    <s v="Italian"/>
    <n v="150949986"/>
    <s v="Product, Rates, and Inventory"/>
    <s v="Information/Training Provided"/>
    <s v="Closed"/>
    <n v="0"/>
    <s v="Asynchronous Cases"/>
    <s v="No"/>
    <s v="EQC"/>
    <s v="Connected"/>
    <s v="TeamSystem Hospitality"/>
    <m/>
    <s v="AR"/>
    <s v="No Additional Support"/>
    <d v="2026-03-24T00:00:00"/>
    <d v="2026-03-24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60 Days"/>
    <s v="Less Than 60 Days"/>
    <s v="Contract Details"/>
    <s v="Independent"/>
    <s v="Italy"/>
    <s v="&gt;10 Years"/>
    <s v="Marche Cities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4199622"/>
    <n v="1"/>
    <n v="4"/>
    <m/>
    <n v="1"/>
    <n v="0"/>
    <n v="1"/>
    <s v="System/Policy explained"/>
    <s v="Orchidea"/>
    <n v="0"/>
    <n v="0"/>
    <n v="0"/>
    <n v="1"/>
    <n v="3.6"/>
    <n v="1"/>
    <n v="1"/>
    <n v="1"/>
    <n v="0"/>
    <n v="1"/>
    <m/>
    <m/>
    <n v="0"/>
    <n v="0.06"/>
    <n v="1"/>
    <n v="0.138461538"/>
    <m/>
    <m/>
    <n v="0"/>
  </r>
  <r>
    <d v="2026-03-23T00:00:00"/>
    <s v="Locanda la Scottiglia (126605794)"/>
    <s v="EMEA"/>
    <s v="Account Hotel Lead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s v="Other"/>
    <s v="OMNI Skills Based Routing"/>
    <s v="Property Update"/>
    <s v="Self Service not applicable"/>
    <s v="Update to Property Name or Contact Information"/>
    <x v="11"/>
    <s v="False"/>
    <s v="False"/>
    <s v="True"/>
    <s v="Italian"/>
    <n v="151120271"/>
    <s v="Property Update"/>
    <s v="Request Processed"/>
    <s v="Closed"/>
    <n v="0"/>
    <s v="Asynchronous Cases"/>
    <s v="No"/>
    <m/>
    <m/>
    <m/>
    <m/>
    <m/>
    <s v="No Additional Support"/>
    <d v="2026-03-27T00:00:00"/>
    <d v="2026-03-27T00:00:00"/>
    <d v="2026-03-29T00:00:00"/>
    <m/>
    <m/>
    <x v="17"/>
    <s v="Agent"/>
    <s v="Vendor Associate"/>
    <s v="No"/>
    <s v="N"/>
    <s v="False"/>
    <s v="False"/>
    <s v="False"/>
    <s v="TPSP Hotel Partner"/>
    <s v="Emilie McKenzie"/>
    <s v="Content Basic"/>
    <m/>
    <s v="Independent"/>
    <m/>
    <s v="C"/>
    <s v="Less Than 30 Days"/>
    <s v="Less Than 30 Days"/>
    <s v="Name"/>
    <s v="Independent"/>
    <s v="Italy"/>
    <m/>
    <s v="Siena Provi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26605794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  <n v="0"/>
    <n v="0.25"/>
    <n v="0"/>
    <n v="0.57692307700000001"/>
    <m/>
    <m/>
    <m/>
  </r>
  <r>
    <d v="2026-03-23T00:00:00"/>
    <s v="Elizabeth Unique Venice a Member of Design Hotels (127386167)"/>
    <s v="EMEA"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s v="Other"/>
    <s v="OMNI Skills Based Routing"/>
    <s v="Product, Rates, and Inventory"/>
    <s v="Requestor will own response"/>
    <s v="Changes to Room Types and Rate Plans"/>
    <x v="7"/>
    <s v="False"/>
    <s v="False"/>
    <s v="False"/>
    <s v="Italian"/>
    <n v="150962966"/>
    <s v="Product, Rates, and Inventory"/>
    <s v="Processed without outreach"/>
    <s v="Closed"/>
    <n v="0"/>
    <s v="Asynchronous Cases"/>
    <s v="No"/>
    <s v="EQC"/>
    <s v="Connected"/>
    <s v="Vertical Booking"/>
    <m/>
    <s v="AR"/>
    <s v="No Additional Support"/>
    <d v="2026-03-23T00:00:00"/>
    <d v="2026-03-23T00:00:00"/>
    <d v="2026-03-29T00:00:00"/>
    <m/>
    <m/>
    <x v="12"/>
    <m/>
    <s v="Vendor Associate"/>
    <s v="No"/>
    <s v="N"/>
    <s v="False"/>
    <s v="False"/>
    <s v="False"/>
    <s v="TPSP Hotel Partner"/>
    <s v="Emilie McKenzie"/>
    <s v="Product Intermediate"/>
    <m/>
    <s v="Marriott"/>
    <m/>
    <s v="B"/>
    <s v="Less Than 60 Days"/>
    <s v="Less Than 60 Days"/>
    <s v="Rate Plan"/>
    <s v="Design Hotels"/>
    <s v="Italy"/>
    <s v="0-3 Months"/>
    <s v="Venice, Italy"/>
    <s v="Italy and Malta"/>
    <s v="EMEA"/>
    <m/>
    <m/>
    <m/>
    <m/>
    <s v="(None Selected)"/>
    <m/>
    <s v="Reportable Case"/>
    <s v="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386167"/>
    <n v="1"/>
    <m/>
    <m/>
    <n v="1"/>
    <n v="0"/>
    <n v="1"/>
    <s v="Requestor will own response"/>
    <s v="Orchidea"/>
    <m/>
    <n v="0"/>
    <n v="0"/>
    <n v="0"/>
    <n v="3.6"/>
    <n v="1"/>
    <n v="1"/>
    <n v="0"/>
    <n v="0"/>
    <n v="1"/>
    <m/>
    <m/>
    <n v="0"/>
    <n v="0.06"/>
    <n v="0"/>
    <n v="0.15652173899999999"/>
    <m/>
    <m/>
    <m/>
  </r>
  <r>
    <d v="2026-03-23T00:00:00"/>
    <s v="Hotel Schulerhof (127158527)"/>
    <s v="EMEA"/>
    <s v="Hotel"/>
    <s v="Austria Switzerland and Ski"/>
    <s v="False"/>
    <s v="EMEA"/>
    <s v="PGA AM EMEA Hotel Italy AMT"/>
    <s v="Conventional Lodging"/>
    <s v="Not Enabled"/>
    <m/>
    <m/>
    <m/>
    <s v="Vrbo"/>
    <m/>
    <m/>
    <s v="Others"/>
    <s v="Transferred from Live Agent"/>
    <s v="Other"/>
    <s v="OMNI Skills Based Routing"/>
    <s v="Product, Rates, and Inventory"/>
    <s v="System/Policy explained"/>
    <s v="Changes to Rates &amp; Inventory"/>
    <x v="9"/>
    <s v="False"/>
    <s v="False"/>
    <s v="False"/>
    <s v="Italian"/>
    <n v="151010391"/>
    <s v="Product, Rates, and Inventory"/>
    <s v="Information/Training Provided"/>
    <s v="Closed"/>
    <n v="0"/>
    <s v="Asynchronous Cases"/>
    <s v="No"/>
    <s v="EQC"/>
    <s v="Connected"/>
    <s v="RateGain"/>
    <s v="RateGain"/>
    <s v="AR"/>
    <s v="No Additional Support"/>
    <d v="2026-03-24T00:00:00"/>
    <d v="2026-03-24T00:00:00"/>
    <d v="2026-03-29T00:00:00"/>
    <m/>
    <m/>
    <x v="27"/>
    <m/>
    <s v="Vendor Associate"/>
    <s v="No"/>
    <s v="N"/>
    <s v="False"/>
    <s v="False"/>
    <s v="False"/>
    <s v="TPSP Hotel Partner"/>
    <s v="Emilie McKenzie"/>
    <s v="Product Intermediate"/>
    <m/>
    <s v="Independent"/>
    <s v="500PE00000fcaxPYAQ"/>
    <s v="C"/>
    <s v="Less Than 60 Days"/>
    <s v="Less Than 60 Days"/>
    <s v="Pricing Model"/>
    <s v="Independent"/>
    <s v="Italy"/>
    <s v="0-3 Months"/>
    <s v="Italy Ski, South Tyrol"/>
    <s v="Austria Switzerland and Ski"/>
    <s v="EMEA"/>
    <m/>
    <m/>
    <m/>
    <m/>
    <s v="PDP to OBP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PRI_CONTENT_CASEWORK"/>
    <s v="EMEA"/>
    <s v="Advanced"/>
    <s v="UNMAPPED"/>
    <s v="LSA"/>
    <n v="127158527"/>
    <n v="1"/>
    <m/>
    <m/>
    <n v="1"/>
    <n v="0"/>
    <n v="1"/>
    <s v="System/Policy explained"/>
    <s v="Orchidea"/>
    <m/>
    <n v="0"/>
    <n v="0"/>
    <n v="0"/>
    <n v="21.6"/>
    <n v="1"/>
    <n v="1"/>
    <n v="0"/>
    <n v="0"/>
    <n v="1"/>
    <m/>
    <m/>
    <n v="0"/>
    <n v="0.36"/>
    <n v="0"/>
    <n v="0.93913043500000004"/>
    <m/>
    <m/>
    <m/>
  </r>
  <r>
    <d v="2026-03-23T00:00:00"/>
    <s v="Palazzo Castri 1874 Spa &amp; Garden (10129170)"/>
    <s v="EMEA"/>
    <s v="Hotel"/>
    <s v="Italy and Malta"/>
    <s v="False"/>
    <s v="EMEA"/>
    <s v="SPPT Madrid &amp; Andalucia AMT"/>
    <s v="Conventional Lodging"/>
    <s v="Enabled"/>
    <s v="a3D0y00000TWlybEAD"/>
    <s v="Market Operation Maintenance"/>
    <s v="Pause"/>
    <s v="Vrbo"/>
    <m/>
    <m/>
    <s v="Contact Us"/>
    <s v="Contact Us"/>
    <s v="Other"/>
    <s v="OMNI Skills Based Routing"/>
    <s v="Property Update"/>
    <s v="Directed to Self Service"/>
    <s v="My Property Details: Property amenities or description"/>
    <x v="4"/>
    <s v="False"/>
    <s v="True"/>
    <s v="True"/>
    <s v="Italian"/>
    <n v="151139973"/>
    <s v="Property Update"/>
    <s v="Information/Training Provided"/>
    <s v="Closed"/>
    <n v="0"/>
    <s v="Asynchronous Cases"/>
    <s v="No"/>
    <s v="EQC"/>
    <s v="Connected"/>
    <s v="Vertical Booking"/>
    <s v="Vertical Booking-Zucchetti Group"/>
    <s v="AR"/>
    <s v="No Additional Support"/>
    <d v="2026-03-28T00:00:00"/>
    <d v="2026-03-28T00:00:00"/>
    <d v="2026-03-29T00:00:00"/>
    <m/>
    <m/>
    <x v="5"/>
    <m/>
    <s v="Vendor Associate"/>
    <s v="No"/>
    <s v="N"/>
    <s v="False"/>
    <s v="False"/>
    <s v="False"/>
    <s v="TPSP Hotel Partner"/>
    <s v="Emilie McKenzie"/>
    <s v="Content Basic"/>
    <m/>
    <s v="Independent"/>
    <m/>
    <s v="A"/>
    <s v="Less Than 60 Days"/>
    <s v="Less Than 60 Days"/>
    <s v="Content Update"/>
    <s v="Independent"/>
    <s v="Italy"/>
    <s v="&gt;10 Years"/>
    <s v="Florence, Italy"/>
    <s v="Italy and Malta"/>
    <s v="EMEA"/>
    <m/>
    <m/>
    <m/>
    <m/>
    <s v="(None Selected)"/>
    <m/>
    <s v="Reportable Case"/>
    <s v="Non-SA"/>
    <s v="Conventional Lodging"/>
    <m/>
    <m/>
    <m/>
    <m/>
    <m/>
    <m/>
    <m/>
    <s v="Milan"/>
    <s v="Orchidea"/>
    <s v="True"/>
    <m/>
    <m/>
    <m/>
    <m/>
    <m/>
    <m/>
    <s v="IT"/>
    <s v="BASIC_CASEWORK"/>
    <s v="EMEA"/>
    <s v="Basic"/>
    <s v="UNMAPPED"/>
    <s v="LPA"/>
    <n v="10129170"/>
    <n v="1"/>
    <n v="4"/>
    <m/>
    <n v="1"/>
    <n v="0"/>
    <n v="1"/>
    <s v="Directed to Self Service"/>
    <s v="Orchidea"/>
    <m/>
    <n v="0"/>
    <n v="0"/>
    <n v="1"/>
    <n v="15.6"/>
    <n v="1"/>
    <n v="1"/>
    <n v="0"/>
    <n v="0"/>
    <n v="1"/>
    <m/>
    <m/>
    <n v="0"/>
    <n v="0.26"/>
    <n v="0"/>
    <n v="0.6"/>
    <m/>
    <m/>
    <m/>
  </r>
  <r>
    <d v="2026-03-23T00:00:00"/>
    <s v="Apartments Boè (13377432)"/>
    <s v="EMEA"/>
    <s v="Hotel"/>
    <s v="Austria Switzerland and Ski"/>
    <s v="False"/>
    <s v="EMEA"/>
    <s v="PGA AM EMEA Hotel Italy AMT"/>
    <s v="Conventional Lodging"/>
    <s v="Enabled"/>
    <s v="a3D0y00000TWlyMEAT"/>
    <s v="Market Operation Maintenance"/>
    <s v="Pause"/>
    <s v="LPS MO-Allocated"/>
    <m/>
    <m/>
    <s v="Contact Us"/>
    <s v="Contact Us"/>
    <s v="Other"/>
    <s v="OMNI Skills Based Routing"/>
    <s v="Lodging Financial Support"/>
    <s v="Self Service not applicable"/>
    <s v="Reservations: Refunding a guest"/>
    <x v="15"/>
    <s v="False"/>
    <s v="False"/>
    <s v="True"/>
    <s v="Italian"/>
    <n v="150953772"/>
    <s v="Lodging Financial Support"/>
    <s v="Request Processed"/>
    <s v="Closed"/>
    <n v="0"/>
    <s v="Asynchronous Cases"/>
    <s v="No"/>
    <s v="EQC"/>
    <s v="Connected"/>
    <s v="Simple Booking Channel Manager"/>
    <s v="QNT S.r.l - Simple Booking (Zucchetti Group)"/>
    <s v="AR"/>
    <s v="No Additional Support"/>
    <d v="2026-03-24T00:00:00"/>
    <d v="2026-03-24T00:00:00"/>
    <d v="2026-03-29T00:00:00"/>
    <m/>
    <m/>
    <x v="13"/>
    <s v="Agent"/>
    <s v="Vendor Associate"/>
    <s v="No"/>
    <s v="N"/>
    <s v="False"/>
    <s v="False"/>
    <s v="False"/>
    <s v="TPSP Hotel Partner"/>
    <s v="Emilie McKenzie"/>
    <s v="Refund Basic"/>
    <m/>
    <s v="Residence Hotel"/>
    <m/>
    <s v="B"/>
    <s v="Less Than 30 Days"/>
    <s v="In Nesting"/>
    <s v="Refund Request"/>
    <s v="Residence Hotel"/>
    <s v="Italy"/>
    <s v="2-3 Years"/>
    <s v="Italy Ski, South Tyrol"/>
    <s v="Austria Switzerland and Ski"/>
    <s v="EMEA"/>
    <m/>
    <m/>
    <m/>
    <m/>
    <s v="Guest Cancelled/No Show"/>
    <m/>
    <s v="Reportable Case"/>
    <s v="Non-SA"/>
    <s v="Conventional Lodging"/>
    <m/>
    <m/>
    <m/>
    <m/>
    <m/>
    <m/>
    <m/>
    <s v="Milan"/>
    <s v="Orchidea"/>
    <s v="False"/>
    <m/>
    <m/>
    <m/>
    <m/>
    <m/>
    <m/>
    <s v="IT"/>
    <s v="BASIC_CASEWORK"/>
    <s v="EMEA"/>
    <s v="Basic"/>
    <s v="UNMAPPED"/>
    <s v="LPA"/>
    <n v="13377432"/>
    <n v="1"/>
    <m/>
    <m/>
    <n v="1"/>
    <n v="0"/>
    <n v="1"/>
    <s v="Self Service not applicable"/>
    <s v="Orchidea"/>
    <m/>
    <n v="0"/>
    <n v="0"/>
    <n v="1"/>
    <n v="13.2"/>
    <n v="1"/>
    <n v="1"/>
    <n v="0"/>
    <n v="0"/>
    <n v="1"/>
    <m/>
    <m/>
    <n v="0"/>
    <n v="0.22"/>
    <n v="0"/>
    <n v="0.50769230799999998"/>
    <m/>
    <m/>
    <m/>
  </r>
  <r>
    <m/>
    <m/>
    <m/>
    <m/>
    <m/>
    <m/>
    <m/>
    <m/>
    <m/>
    <m/>
    <m/>
    <m/>
    <m/>
    <m/>
    <m/>
    <m/>
    <m/>
    <m/>
    <m/>
    <m/>
    <m/>
    <m/>
    <m/>
    <x v="31"/>
    <m/>
    <m/>
    <m/>
    <m/>
    <m/>
    <m/>
    <m/>
    <m/>
    <m/>
    <m/>
    <m/>
    <m/>
    <m/>
    <m/>
    <m/>
    <m/>
    <m/>
    <m/>
    <m/>
    <m/>
    <m/>
    <m/>
    <x v="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C4B75-F4F9-46F7-9ABB-1A01F4CB45D4}" name="Tabella pivot1" cacheId="3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69" firstHeaderRow="0" firstDataRow="1" firstDataCol="1"/>
  <pivotFields count="1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3">
        <item h="1" x="22"/>
        <item h="1" x="5"/>
        <item h="1" x="23"/>
        <item h="1" x="25"/>
        <item h="1" x="21"/>
        <item h="1" x="4"/>
        <item h="1" x="29"/>
        <item h="1" x="27"/>
        <item h="1" x="1"/>
        <item h="1" x="12"/>
        <item h="1" x="30"/>
        <item h="1" x="2"/>
        <item h="1" x="28"/>
        <item h="1" x="17"/>
        <item h="1" x="18"/>
        <item h="1" x="14"/>
        <item x="16"/>
        <item h="1" x="24"/>
        <item h="1" x="0"/>
        <item h="1" x="10"/>
        <item h="1" x="26"/>
        <item h="1" x="11"/>
        <item h="1" x="20"/>
        <item h="1" x="8"/>
        <item h="1" x="9"/>
        <item h="1" x="15"/>
        <item h="1" x="7"/>
        <item h="1" x="19"/>
        <item h="1" x="13"/>
        <item h="1" x="3"/>
        <item x="6"/>
        <item h="1" x="3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7">
        <item x="14"/>
        <item x="28"/>
        <item x="10"/>
        <item x="31"/>
        <item x="24"/>
        <item x="8"/>
        <item x="19"/>
        <item x="4"/>
        <item x="32"/>
        <item x="18"/>
        <item x="27"/>
        <item x="12"/>
        <item x="25"/>
        <item x="3"/>
        <item x="17"/>
        <item x="29"/>
        <item x="20"/>
        <item x="5"/>
        <item x="1"/>
        <item x="16"/>
        <item x="21"/>
        <item x="15"/>
        <item x="30"/>
        <item x="6"/>
        <item x="2"/>
        <item x="0"/>
        <item x="9"/>
        <item x="33"/>
        <item x="7"/>
        <item x="23"/>
        <item x="11"/>
        <item x="22"/>
        <item x="34"/>
        <item x="26"/>
        <item x="13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3"/>
    <field x="46"/>
  </rowFields>
  <rowItems count="66">
    <i>
      <x v="16"/>
    </i>
    <i r="1">
      <x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3"/>
    </i>
    <i r="1">
      <x v="34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ht" fld="114" subtotal="average" baseField="46" baseItem="3" numFmtId="2"/>
    <dataField name="volume" fld="28" subtotal="count" baseField="2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EG CC">
  <a:themeElements>
    <a:clrScheme name="Expedia Grou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99"/>
      </a:accent1>
      <a:accent2>
        <a:srgbClr val="F58025"/>
      </a:accent2>
      <a:accent3>
        <a:srgbClr val="00B1FF"/>
      </a:accent3>
      <a:accent4>
        <a:srgbClr val="939598"/>
      </a:accent4>
      <a:accent5>
        <a:srgbClr val="FFC60B"/>
      </a:accent5>
      <a:accent6>
        <a:srgbClr val="CB2C30"/>
      </a:accent6>
      <a:hlink>
        <a:srgbClr val="00B1FF"/>
      </a:hlink>
      <a:folHlink>
        <a:srgbClr val="F58025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G CC" id="{C3DE831E-3E6D-4F60-8B55-DCBE052A1074}" vid="{AFD3ACB2-B6B5-47A8-8BF5-2B4D7B3DB4E1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30E4-3292-4587-B6CA-AD1FA7B11A23}">
  <dimension ref="A1:DY2907"/>
  <sheetViews>
    <sheetView workbookViewId="0">
      <selection sqref="A1:XFD1048576"/>
    </sheetView>
  </sheetViews>
  <sheetFormatPr defaultRowHeight="15" x14ac:dyDescent="0.25"/>
  <cols>
    <col min="1" max="1" width="15.5703125" customWidth="1"/>
    <col min="2" max="2" width="77.5703125" customWidth="1"/>
    <col min="3" max="3" width="20.28515625" customWidth="1"/>
    <col min="4" max="4" width="39" customWidth="1"/>
    <col min="5" max="5" width="37" customWidth="1"/>
    <col min="6" max="6" width="23.28515625" customWidth="1"/>
    <col min="7" max="7" width="30.85546875" customWidth="1"/>
    <col min="8" max="8" width="48.42578125" customWidth="1"/>
    <col min="9" max="9" width="20.140625" customWidth="1"/>
    <col min="10" max="10" width="18.7109375" customWidth="1"/>
    <col min="11" max="11" width="20.85546875" customWidth="1"/>
    <col min="12" max="12" width="28.7109375" customWidth="1"/>
    <col min="13" max="13" width="17.7109375" customWidth="1"/>
    <col min="14" max="14" width="16.5703125" customWidth="1"/>
    <col min="15" max="15" width="20.7109375" customWidth="1"/>
    <col min="16" max="16" width="13.42578125" customWidth="1"/>
    <col min="17" max="17" width="19.140625" customWidth="1"/>
    <col min="18" max="18" width="25.140625" customWidth="1"/>
    <col min="19" max="19" width="18.42578125" customWidth="1"/>
    <col min="20" max="20" width="26" customWidth="1"/>
    <col min="21" max="21" width="27.140625" customWidth="1"/>
    <col min="22" max="22" width="26.7109375" customWidth="1"/>
    <col min="23" max="23" width="70.7109375" customWidth="1"/>
    <col min="24" max="24" width="31.28515625" customWidth="1"/>
    <col min="25" max="25" width="37.5703125" customWidth="1"/>
    <col min="26" max="26" width="24.7109375" customWidth="1"/>
    <col min="27" max="27" width="24.140625" customWidth="1"/>
    <col min="28" max="28" width="14.28515625" customWidth="1"/>
    <col min="29" max="29" width="12.85546875" customWidth="1"/>
    <col min="30" max="30" width="27.140625" customWidth="1"/>
    <col min="31" max="31" width="28.140625" customWidth="1"/>
    <col min="32" max="32" width="20.42578125" customWidth="1"/>
    <col min="33" max="33" width="23.5703125" customWidth="1"/>
    <col min="34" max="34" width="19.5703125" customWidth="1"/>
    <col min="35" max="35" width="14.7109375" customWidth="1"/>
    <col min="36" max="36" width="20.140625" customWidth="1"/>
    <col min="37" max="37" width="18" customWidth="1"/>
    <col min="38" max="38" width="47.5703125" customWidth="1"/>
    <col min="39" max="39" width="46.7109375" customWidth="1"/>
    <col min="40" max="40" width="16" customWidth="1"/>
    <col min="41" max="41" width="29.85546875" customWidth="1"/>
    <col min="42" max="42" width="12.28515625" customWidth="1"/>
    <col min="43" max="43" width="13.85546875" customWidth="1"/>
    <col min="44" max="44" width="26.28515625" customWidth="1"/>
    <col min="45" max="45" width="11.140625" customWidth="1"/>
    <col min="46" max="46" width="15.140625" customWidth="1"/>
    <col min="47" max="47" width="19.140625" customWidth="1"/>
    <col min="48" max="48" width="13.7109375" customWidth="1"/>
    <col min="49" max="49" width="19.85546875" customWidth="1"/>
    <col min="50" max="50" width="15.28515625" customWidth="1"/>
    <col min="51" max="51" width="21" customWidth="1"/>
    <col min="52" max="52" width="12.140625" customWidth="1"/>
    <col min="54" max="54" width="12.28515625" customWidth="1"/>
    <col min="55" max="55" width="17.42578125" customWidth="1"/>
    <col min="56" max="56" width="15.28515625" customWidth="1"/>
    <col min="57" max="57" width="25.28515625" customWidth="1"/>
    <col min="58" max="58" width="17" customWidth="1"/>
    <col min="59" max="59" width="35.140625" customWidth="1"/>
    <col min="60" max="60" width="21.7109375" customWidth="1"/>
    <col min="61" max="61" width="15.42578125" customWidth="1"/>
    <col min="62" max="62" width="19.28515625" customWidth="1"/>
    <col min="63" max="63" width="32.85546875" customWidth="1"/>
    <col min="64" max="64" width="39.42578125" customWidth="1"/>
    <col min="65" max="65" width="35.140625" customWidth="1"/>
    <col min="66" max="66" width="22.7109375" customWidth="1"/>
    <col min="67" max="67" width="26.140625" customWidth="1"/>
    <col min="68" max="68" width="43.140625" customWidth="1"/>
    <col min="69" max="69" width="37" customWidth="1"/>
    <col min="70" max="70" width="20.42578125" customWidth="1"/>
    <col min="71" max="71" width="16" customWidth="1"/>
    <col min="72" max="72" width="28" customWidth="1"/>
    <col min="73" max="73" width="22.85546875" customWidth="1"/>
    <col min="74" max="74" width="20.85546875" customWidth="1"/>
    <col min="75" max="75" width="45.28515625" customWidth="1"/>
    <col min="76" max="76" width="11" customWidth="1"/>
    <col min="77" max="77" width="19.5703125" customWidth="1"/>
    <col min="78" max="78" width="21.7109375" customWidth="1"/>
    <col min="79" max="79" width="23" customWidth="1"/>
    <col min="80" max="80" width="19.42578125" customWidth="1"/>
    <col min="81" max="81" width="21.140625" customWidth="1"/>
    <col min="82" max="82" width="28.140625" customWidth="1"/>
    <col min="83" max="83" width="23.42578125" customWidth="1"/>
    <col min="84" max="84" width="15.85546875" customWidth="1"/>
    <col min="85" max="85" width="20.42578125" customWidth="1"/>
    <col min="86" max="86" width="13.5703125" customWidth="1"/>
    <col min="87" max="87" width="19.7109375" customWidth="1"/>
    <col min="88" max="88" width="13.140625" customWidth="1"/>
    <col min="89" max="89" width="18.28515625" customWidth="1"/>
    <col min="90" max="90" width="17" customWidth="1"/>
    <col min="91" max="91" width="16.7109375" customWidth="1"/>
    <col min="92" max="92" width="16.42578125" customWidth="1"/>
    <col min="93" max="93" width="20.140625" customWidth="1"/>
    <col min="94" max="94" width="11.28515625" customWidth="1"/>
    <col min="95" max="95" width="17.42578125" customWidth="1"/>
    <col min="96" max="96" width="19.42578125" customWidth="1"/>
    <col min="97" max="97" width="24.140625" customWidth="1"/>
    <col min="98" max="98" width="17.42578125" customWidth="1"/>
    <col min="99" max="99" width="13.5703125" customWidth="1"/>
    <col min="100" max="100" width="11" customWidth="1"/>
    <col min="101" max="101" width="22.85546875" customWidth="1"/>
    <col min="102" max="102" width="15" customWidth="1"/>
    <col min="103" max="103" width="13.5703125" customWidth="1"/>
    <col min="104" max="104" width="10.42578125" customWidth="1"/>
    <col min="105" max="105" width="26.140625" customWidth="1"/>
    <col min="106" max="106" width="19.28515625" customWidth="1"/>
    <col min="107" max="107" width="18.7109375" customWidth="1"/>
    <col min="108" max="108" width="13.85546875" customWidth="1"/>
    <col min="109" max="109" width="26.7109375" customWidth="1"/>
    <col min="110" max="110" width="13.28515625" customWidth="1"/>
    <col min="111" max="111" width="19.7109375" customWidth="1"/>
    <col min="112" max="112" width="27" customWidth="1"/>
    <col min="113" max="113" width="26.28515625" customWidth="1"/>
    <col min="114" max="114" width="30" customWidth="1"/>
    <col min="115" max="115" width="15.5703125" customWidth="1"/>
    <col min="116" max="116" width="16.42578125" customWidth="1"/>
    <col min="117" max="117" width="19.140625" customWidth="1"/>
    <col min="118" max="118" width="21.140625" customWidth="1"/>
    <col min="119" max="119" width="18.5703125" customWidth="1"/>
    <col min="120" max="120" width="13.5703125" customWidth="1"/>
    <col min="121" max="121" width="10.85546875" customWidth="1"/>
    <col min="122" max="122" width="18.5703125" customWidth="1"/>
    <col min="123" max="123" width="18" customWidth="1"/>
    <col min="124" max="124" width="22.5703125" customWidth="1"/>
    <col min="125" max="125" width="15.7109375" customWidth="1"/>
    <col min="126" max="126" width="31.5703125" customWidth="1"/>
    <col min="127" max="127" width="10.5703125" customWidth="1"/>
    <col min="128" max="128" width="18.28515625" customWidth="1"/>
    <col min="129" max="129" width="19.5703125" customWidth="1"/>
  </cols>
  <sheetData>
    <row r="1" spans="1:1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25">
      <c r="A2" s="1">
        <v>46104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130</v>
      </c>
      <c r="H2" t="s">
        <v>134</v>
      </c>
      <c r="I2" t="s">
        <v>135</v>
      </c>
      <c r="J2" t="s">
        <v>136</v>
      </c>
      <c r="Q2" t="s">
        <v>137</v>
      </c>
      <c r="R2" t="s">
        <v>137</v>
      </c>
      <c r="S2" t="s">
        <v>137</v>
      </c>
      <c r="U2" t="s">
        <v>138</v>
      </c>
      <c r="V2" t="s">
        <v>139</v>
      </c>
      <c r="W2" t="s">
        <v>140</v>
      </c>
      <c r="X2" t="s">
        <v>141</v>
      </c>
      <c r="Y2" t="s">
        <v>133</v>
      </c>
      <c r="Z2" t="s">
        <v>133</v>
      </c>
      <c r="AA2" t="s">
        <v>142</v>
      </c>
      <c r="AB2" t="s">
        <v>143</v>
      </c>
      <c r="AC2">
        <v>151037739</v>
      </c>
      <c r="AD2" t="s">
        <v>138</v>
      </c>
      <c r="AE2" t="s">
        <v>144</v>
      </c>
      <c r="AF2" t="s">
        <v>145</v>
      </c>
      <c r="AG2">
        <v>0</v>
      </c>
      <c r="AH2" t="s">
        <v>137</v>
      </c>
      <c r="AI2" t="s">
        <v>146</v>
      </c>
      <c r="AJ2" t="s">
        <v>147</v>
      </c>
      <c r="AK2" t="s">
        <v>148</v>
      </c>
      <c r="AL2" t="s">
        <v>149</v>
      </c>
      <c r="AM2" t="s">
        <v>150</v>
      </c>
      <c r="AN2" t="s">
        <v>151</v>
      </c>
      <c r="AO2" t="s">
        <v>152</v>
      </c>
      <c r="AP2" s="2">
        <v>46106</v>
      </c>
      <c r="AQ2" s="2">
        <v>46106</v>
      </c>
      <c r="AR2" s="1">
        <v>46110</v>
      </c>
      <c r="AU2" t="s">
        <v>153</v>
      </c>
      <c r="AV2" t="s">
        <v>154</v>
      </c>
      <c r="AW2" t="s">
        <v>155</v>
      </c>
      <c r="AX2" t="s">
        <v>146</v>
      </c>
      <c r="AY2" t="s">
        <v>156</v>
      </c>
      <c r="AZ2" t="s">
        <v>133</v>
      </c>
      <c r="BA2" t="s">
        <v>133</v>
      </c>
      <c r="BB2" t="s">
        <v>133</v>
      </c>
      <c r="BC2" t="s">
        <v>157</v>
      </c>
      <c r="BD2" t="s">
        <v>158</v>
      </c>
      <c r="BE2" t="s">
        <v>159</v>
      </c>
      <c r="BG2" t="s">
        <v>160</v>
      </c>
      <c r="BI2" t="s">
        <v>161</v>
      </c>
      <c r="BJ2" t="s">
        <v>162</v>
      </c>
      <c r="BK2" t="s">
        <v>162</v>
      </c>
      <c r="BL2" t="s">
        <v>163</v>
      </c>
      <c r="BM2" t="s">
        <v>160</v>
      </c>
      <c r="BN2" t="s">
        <v>164</v>
      </c>
      <c r="BO2" t="s">
        <v>165</v>
      </c>
      <c r="BP2" t="s">
        <v>166</v>
      </c>
      <c r="BQ2" t="s">
        <v>132</v>
      </c>
      <c r="BR2" t="s">
        <v>130</v>
      </c>
      <c r="BW2" t="s">
        <v>167</v>
      </c>
      <c r="BY2" t="s">
        <v>168</v>
      </c>
      <c r="BZ2" t="s">
        <v>169</v>
      </c>
      <c r="CA2" t="s">
        <v>135</v>
      </c>
      <c r="CI2" t="s">
        <v>170</v>
      </c>
      <c r="CJ2" t="s">
        <v>171</v>
      </c>
      <c r="CK2" t="s">
        <v>133</v>
      </c>
      <c r="CR2" t="s">
        <v>172</v>
      </c>
      <c r="CS2" t="s">
        <v>173</v>
      </c>
      <c r="CT2" t="s">
        <v>130</v>
      </c>
      <c r="CU2" t="s">
        <v>174</v>
      </c>
      <c r="CV2" t="s">
        <v>175</v>
      </c>
      <c r="CW2" t="s">
        <v>176</v>
      </c>
      <c r="CX2">
        <v>78314682</v>
      </c>
      <c r="CY2">
        <v>1</v>
      </c>
      <c r="CZ2">
        <v>4</v>
      </c>
      <c r="DB2">
        <v>1</v>
      </c>
      <c r="DC2">
        <v>0</v>
      </c>
      <c r="DD2">
        <v>1</v>
      </c>
      <c r="DE2" t="s">
        <v>139</v>
      </c>
      <c r="DF2" t="s">
        <v>171</v>
      </c>
      <c r="DH2">
        <v>0</v>
      </c>
      <c r="DI2">
        <v>0</v>
      </c>
      <c r="DJ2">
        <v>0</v>
      </c>
      <c r="DK2">
        <v>29.4</v>
      </c>
      <c r="DL2">
        <v>1</v>
      </c>
      <c r="DN2">
        <v>0</v>
      </c>
      <c r="DO2">
        <v>0</v>
      </c>
      <c r="DP2">
        <v>1</v>
      </c>
      <c r="DS2">
        <v>0</v>
      </c>
      <c r="DT2">
        <v>0.49</v>
      </c>
      <c r="DU2">
        <v>0</v>
      </c>
      <c r="DV2">
        <v>1.2250000000000001</v>
      </c>
    </row>
    <row r="3" spans="1:129" x14ac:dyDescent="0.25">
      <c r="A3" s="1">
        <v>46104</v>
      </c>
      <c r="B3" t="s">
        <v>177</v>
      </c>
      <c r="C3" t="s">
        <v>178</v>
      </c>
      <c r="D3" t="s">
        <v>131</v>
      </c>
      <c r="E3" t="s">
        <v>179</v>
      </c>
      <c r="F3" t="s">
        <v>133</v>
      </c>
      <c r="G3" t="s">
        <v>130</v>
      </c>
      <c r="I3" t="s">
        <v>135</v>
      </c>
      <c r="J3" t="s">
        <v>136</v>
      </c>
      <c r="Q3" t="s">
        <v>137</v>
      </c>
      <c r="R3" t="s">
        <v>137</v>
      </c>
      <c r="S3" t="s">
        <v>137</v>
      </c>
      <c r="U3" t="s">
        <v>180</v>
      </c>
      <c r="V3" t="s">
        <v>181</v>
      </c>
      <c r="W3" t="s">
        <v>182</v>
      </c>
      <c r="X3" t="s">
        <v>183</v>
      </c>
      <c r="Y3" t="s">
        <v>133</v>
      </c>
      <c r="Z3" t="s">
        <v>133</v>
      </c>
      <c r="AA3" t="s">
        <v>133</v>
      </c>
      <c r="AB3" t="s">
        <v>143</v>
      </c>
      <c r="AC3">
        <v>150991286</v>
      </c>
      <c r="AD3" t="s">
        <v>180</v>
      </c>
      <c r="AE3" t="s">
        <v>184</v>
      </c>
      <c r="AF3" t="s">
        <v>145</v>
      </c>
      <c r="AG3">
        <v>0</v>
      </c>
      <c r="AH3" t="s">
        <v>137</v>
      </c>
      <c r="AI3" t="s">
        <v>146</v>
      </c>
      <c r="AJ3" t="s">
        <v>147</v>
      </c>
      <c r="AK3" t="s">
        <v>185</v>
      </c>
      <c r="AL3" t="s">
        <v>186</v>
      </c>
      <c r="AM3" t="s">
        <v>187</v>
      </c>
      <c r="AN3" t="s">
        <v>151</v>
      </c>
      <c r="AO3" t="s">
        <v>152</v>
      </c>
      <c r="AP3" s="2">
        <v>46105</v>
      </c>
      <c r="AQ3" s="2">
        <v>46105</v>
      </c>
      <c r="AR3" s="1">
        <v>46110</v>
      </c>
      <c r="AU3" t="s">
        <v>188</v>
      </c>
      <c r="AV3" t="s">
        <v>154</v>
      </c>
      <c r="AW3" t="s">
        <v>155</v>
      </c>
      <c r="AX3" t="s">
        <v>146</v>
      </c>
      <c r="AY3" t="s">
        <v>156</v>
      </c>
      <c r="AZ3" t="s">
        <v>133</v>
      </c>
      <c r="BA3" t="s">
        <v>133</v>
      </c>
      <c r="BB3" t="s">
        <v>133</v>
      </c>
      <c r="BC3" t="s">
        <v>157</v>
      </c>
      <c r="BD3" t="s">
        <v>158</v>
      </c>
      <c r="BE3" t="s">
        <v>189</v>
      </c>
      <c r="BG3" t="s">
        <v>160</v>
      </c>
      <c r="BI3" t="s">
        <v>161</v>
      </c>
      <c r="BJ3" t="s">
        <v>162</v>
      </c>
      <c r="BK3" t="s">
        <v>162</v>
      </c>
      <c r="BL3" t="s">
        <v>190</v>
      </c>
      <c r="BM3" t="s">
        <v>160</v>
      </c>
      <c r="BN3" t="s">
        <v>191</v>
      </c>
      <c r="BO3" t="s">
        <v>192</v>
      </c>
      <c r="BP3" t="s">
        <v>193</v>
      </c>
      <c r="BQ3" t="s">
        <v>179</v>
      </c>
      <c r="BR3" t="s">
        <v>178</v>
      </c>
      <c r="BW3" t="s">
        <v>194</v>
      </c>
      <c r="BY3" t="s">
        <v>168</v>
      </c>
      <c r="BZ3" t="s">
        <v>169</v>
      </c>
      <c r="CA3" t="s">
        <v>135</v>
      </c>
      <c r="CI3" t="s">
        <v>170</v>
      </c>
      <c r="CJ3" t="s">
        <v>171</v>
      </c>
      <c r="CK3" t="s">
        <v>133</v>
      </c>
      <c r="CR3" t="s">
        <v>172</v>
      </c>
      <c r="CS3" t="s">
        <v>173</v>
      </c>
      <c r="CT3" t="s">
        <v>130</v>
      </c>
      <c r="CU3" t="s">
        <v>174</v>
      </c>
      <c r="CV3" t="s">
        <v>175</v>
      </c>
      <c r="CW3" t="s">
        <v>176</v>
      </c>
      <c r="CX3">
        <v>17093346</v>
      </c>
      <c r="CY3">
        <v>1</v>
      </c>
      <c r="DB3">
        <v>1</v>
      </c>
      <c r="DC3">
        <v>0</v>
      </c>
      <c r="DD3">
        <v>1</v>
      </c>
      <c r="DE3" t="s">
        <v>181</v>
      </c>
      <c r="DF3" t="s">
        <v>171</v>
      </c>
      <c r="DH3">
        <v>0</v>
      </c>
      <c r="DI3">
        <v>0</v>
      </c>
      <c r="DJ3">
        <v>0</v>
      </c>
      <c r="DK3">
        <v>5.4</v>
      </c>
      <c r="DL3">
        <v>1</v>
      </c>
      <c r="DN3">
        <v>0</v>
      </c>
      <c r="DO3">
        <v>0</v>
      </c>
      <c r="DP3">
        <v>1</v>
      </c>
      <c r="DS3">
        <v>0</v>
      </c>
      <c r="DT3">
        <v>0.09</v>
      </c>
      <c r="DU3">
        <v>0</v>
      </c>
      <c r="DV3">
        <v>0.22500000000000001</v>
      </c>
    </row>
    <row r="4" spans="1:129" x14ac:dyDescent="0.25">
      <c r="A4" s="1">
        <v>46104</v>
      </c>
      <c r="B4" t="s">
        <v>195</v>
      </c>
      <c r="C4" t="s">
        <v>130</v>
      </c>
      <c r="D4" t="s">
        <v>131</v>
      </c>
      <c r="E4" t="s">
        <v>132</v>
      </c>
      <c r="F4" t="s">
        <v>133</v>
      </c>
      <c r="G4" t="s">
        <v>130</v>
      </c>
      <c r="H4" t="s">
        <v>196</v>
      </c>
      <c r="I4" t="s">
        <v>135</v>
      </c>
      <c r="J4" t="s">
        <v>136</v>
      </c>
      <c r="N4" t="s">
        <v>197</v>
      </c>
      <c r="Q4" t="s">
        <v>137</v>
      </c>
      <c r="R4" t="s">
        <v>137</v>
      </c>
      <c r="S4" t="s">
        <v>137</v>
      </c>
      <c r="U4" t="s">
        <v>180</v>
      </c>
      <c r="V4" t="s">
        <v>198</v>
      </c>
      <c r="W4" t="s">
        <v>199</v>
      </c>
      <c r="X4" t="s">
        <v>199</v>
      </c>
      <c r="Y4" t="s">
        <v>133</v>
      </c>
      <c r="Z4" t="s">
        <v>133</v>
      </c>
      <c r="AA4" t="s">
        <v>133</v>
      </c>
      <c r="AB4" t="s">
        <v>143</v>
      </c>
      <c r="AC4">
        <v>151043818</v>
      </c>
      <c r="AD4" t="s">
        <v>180</v>
      </c>
      <c r="AE4" t="s">
        <v>200</v>
      </c>
      <c r="AF4" t="s">
        <v>145</v>
      </c>
      <c r="AG4">
        <v>0</v>
      </c>
      <c r="AH4" t="s">
        <v>137</v>
      </c>
      <c r="AI4" t="s">
        <v>146</v>
      </c>
      <c r="AO4" t="s">
        <v>152</v>
      </c>
      <c r="AP4" s="2">
        <v>46106</v>
      </c>
      <c r="AQ4" s="2">
        <v>46106</v>
      </c>
      <c r="AR4" s="1">
        <v>46110</v>
      </c>
      <c r="AU4" t="s">
        <v>201</v>
      </c>
      <c r="AV4" t="s">
        <v>154</v>
      </c>
      <c r="AW4" t="s">
        <v>155</v>
      </c>
      <c r="AX4" t="s">
        <v>146</v>
      </c>
      <c r="AY4" t="s">
        <v>156</v>
      </c>
      <c r="AZ4" t="s">
        <v>133</v>
      </c>
      <c r="BA4" t="s">
        <v>133</v>
      </c>
      <c r="BB4" t="s">
        <v>133</v>
      </c>
      <c r="BC4" t="s">
        <v>157</v>
      </c>
      <c r="BD4" t="s">
        <v>158</v>
      </c>
      <c r="BE4" t="s">
        <v>189</v>
      </c>
      <c r="BG4" t="s">
        <v>202</v>
      </c>
      <c r="BI4" t="s">
        <v>203</v>
      </c>
      <c r="BJ4" t="s">
        <v>204</v>
      </c>
      <c r="BK4" t="s">
        <v>205</v>
      </c>
      <c r="BL4" t="s">
        <v>206</v>
      </c>
      <c r="BM4" t="s">
        <v>207</v>
      </c>
      <c r="BN4" t="s">
        <v>164</v>
      </c>
      <c r="BO4" t="s">
        <v>208</v>
      </c>
      <c r="BP4" t="s">
        <v>209</v>
      </c>
      <c r="BQ4" t="s">
        <v>132</v>
      </c>
      <c r="BR4" t="s">
        <v>130</v>
      </c>
      <c r="BW4" t="s">
        <v>210</v>
      </c>
      <c r="BY4" t="s">
        <v>168</v>
      </c>
      <c r="BZ4" t="s">
        <v>169</v>
      </c>
      <c r="CA4" t="s">
        <v>135</v>
      </c>
      <c r="CI4" t="s">
        <v>170</v>
      </c>
      <c r="CJ4" t="s">
        <v>171</v>
      </c>
      <c r="CK4" t="s">
        <v>133</v>
      </c>
      <c r="CR4" t="s">
        <v>172</v>
      </c>
      <c r="CS4" t="s">
        <v>173</v>
      </c>
      <c r="CT4" t="s">
        <v>130</v>
      </c>
      <c r="CU4" t="s">
        <v>174</v>
      </c>
      <c r="CV4" t="s">
        <v>175</v>
      </c>
      <c r="CW4" t="s">
        <v>176</v>
      </c>
      <c r="CX4">
        <v>124180975</v>
      </c>
      <c r="CY4">
        <v>1</v>
      </c>
      <c r="CZ4">
        <v>4</v>
      </c>
      <c r="DB4">
        <v>1</v>
      </c>
      <c r="DC4">
        <v>0</v>
      </c>
      <c r="DD4">
        <v>1</v>
      </c>
      <c r="DE4" t="s">
        <v>198</v>
      </c>
      <c r="DF4" t="s">
        <v>171</v>
      </c>
      <c r="DH4">
        <v>0</v>
      </c>
      <c r="DI4">
        <v>0</v>
      </c>
      <c r="DJ4">
        <v>0</v>
      </c>
      <c r="DK4">
        <v>11.4</v>
      </c>
      <c r="DL4">
        <v>1</v>
      </c>
      <c r="DN4">
        <v>0</v>
      </c>
      <c r="DO4">
        <v>0</v>
      </c>
      <c r="DP4">
        <v>1</v>
      </c>
      <c r="DS4">
        <v>0</v>
      </c>
      <c r="DT4">
        <v>0.19</v>
      </c>
      <c r="DU4">
        <v>0</v>
      </c>
      <c r="DV4">
        <v>0.47499999999999998</v>
      </c>
    </row>
    <row r="5" spans="1:129" x14ac:dyDescent="0.25">
      <c r="A5" s="1">
        <v>46104</v>
      </c>
      <c r="B5" t="s">
        <v>211</v>
      </c>
      <c r="C5" t="s">
        <v>130</v>
      </c>
      <c r="D5" t="s">
        <v>131</v>
      </c>
      <c r="E5" t="s">
        <v>132</v>
      </c>
      <c r="F5" t="s">
        <v>133</v>
      </c>
      <c r="G5" t="s">
        <v>130</v>
      </c>
      <c r="H5" t="s">
        <v>134</v>
      </c>
      <c r="I5" t="s">
        <v>135</v>
      </c>
      <c r="J5" t="s">
        <v>136</v>
      </c>
      <c r="Q5" t="s">
        <v>137</v>
      </c>
      <c r="R5" t="s">
        <v>137</v>
      </c>
      <c r="S5" t="s">
        <v>137</v>
      </c>
      <c r="U5" t="s">
        <v>212</v>
      </c>
      <c r="V5" t="s">
        <v>198</v>
      </c>
      <c r="W5" t="s">
        <v>213</v>
      </c>
      <c r="X5" t="s">
        <v>214</v>
      </c>
      <c r="Y5" t="s">
        <v>133</v>
      </c>
      <c r="Z5" t="s">
        <v>133</v>
      </c>
      <c r="AA5" t="s">
        <v>142</v>
      </c>
      <c r="AB5" t="s">
        <v>143</v>
      </c>
      <c r="AC5">
        <v>151002695</v>
      </c>
      <c r="AD5" t="s">
        <v>212</v>
      </c>
      <c r="AE5" t="s">
        <v>200</v>
      </c>
      <c r="AF5" t="s">
        <v>145</v>
      </c>
      <c r="AG5">
        <v>0</v>
      </c>
      <c r="AH5" t="s">
        <v>137</v>
      </c>
      <c r="AI5" t="s">
        <v>146</v>
      </c>
      <c r="AJ5" t="s">
        <v>147</v>
      </c>
      <c r="AK5" t="s">
        <v>185</v>
      </c>
      <c r="AL5" t="s">
        <v>215</v>
      </c>
      <c r="AM5" t="s">
        <v>216</v>
      </c>
      <c r="AN5" t="s">
        <v>151</v>
      </c>
      <c r="AO5" t="s">
        <v>152</v>
      </c>
      <c r="AP5" s="2">
        <v>46105</v>
      </c>
      <c r="AQ5" s="2">
        <v>46105</v>
      </c>
      <c r="AR5" s="1">
        <v>46110</v>
      </c>
      <c r="AU5" t="s">
        <v>217</v>
      </c>
      <c r="AV5" t="s">
        <v>154</v>
      </c>
      <c r="AW5" t="s">
        <v>155</v>
      </c>
      <c r="AX5" t="s">
        <v>146</v>
      </c>
      <c r="AY5" t="s">
        <v>156</v>
      </c>
      <c r="AZ5" t="s">
        <v>133</v>
      </c>
      <c r="BA5" t="s">
        <v>133</v>
      </c>
      <c r="BB5" t="s">
        <v>133</v>
      </c>
      <c r="BC5" t="s">
        <v>157</v>
      </c>
      <c r="BD5" t="s">
        <v>158</v>
      </c>
      <c r="BE5" t="s">
        <v>218</v>
      </c>
      <c r="BG5" t="s">
        <v>219</v>
      </c>
      <c r="BI5" t="s">
        <v>203</v>
      </c>
      <c r="BJ5" t="s">
        <v>162</v>
      </c>
      <c r="BK5" t="s">
        <v>162</v>
      </c>
      <c r="BL5" t="s">
        <v>220</v>
      </c>
      <c r="BM5" t="s">
        <v>221</v>
      </c>
      <c r="BN5" t="s">
        <v>164</v>
      </c>
      <c r="BO5" t="s">
        <v>222</v>
      </c>
      <c r="BP5" t="s">
        <v>223</v>
      </c>
      <c r="BQ5" t="s">
        <v>132</v>
      </c>
      <c r="BR5" t="s">
        <v>130</v>
      </c>
      <c r="BW5" t="s">
        <v>224</v>
      </c>
      <c r="BY5" t="s">
        <v>168</v>
      </c>
      <c r="BZ5" t="s">
        <v>169</v>
      </c>
      <c r="CA5" t="s">
        <v>135</v>
      </c>
      <c r="CI5" t="s">
        <v>170</v>
      </c>
      <c r="CJ5" t="s">
        <v>171</v>
      </c>
      <c r="CK5" t="s">
        <v>133</v>
      </c>
      <c r="CR5" t="s">
        <v>172</v>
      </c>
      <c r="CS5" t="s">
        <v>173</v>
      </c>
      <c r="CT5" t="s">
        <v>130</v>
      </c>
      <c r="CU5" t="s">
        <v>174</v>
      </c>
      <c r="CV5" t="s">
        <v>175</v>
      </c>
      <c r="CW5" t="s">
        <v>176</v>
      </c>
      <c r="CX5">
        <v>3483637</v>
      </c>
      <c r="CY5">
        <v>1</v>
      </c>
      <c r="CZ5">
        <v>4</v>
      </c>
      <c r="DB5">
        <v>1</v>
      </c>
      <c r="DC5">
        <v>0</v>
      </c>
      <c r="DD5">
        <v>1</v>
      </c>
      <c r="DE5" t="s">
        <v>198</v>
      </c>
      <c r="DF5" t="s">
        <v>171</v>
      </c>
      <c r="DH5">
        <v>0</v>
      </c>
      <c r="DI5">
        <v>0</v>
      </c>
      <c r="DJ5">
        <v>0</v>
      </c>
      <c r="DK5">
        <v>16.2</v>
      </c>
      <c r="DL5">
        <v>1</v>
      </c>
      <c r="DN5">
        <v>0</v>
      </c>
      <c r="DO5">
        <v>0</v>
      </c>
      <c r="DP5">
        <v>1</v>
      </c>
      <c r="DS5">
        <v>0</v>
      </c>
      <c r="DT5">
        <v>0.27</v>
      </c>
      <c r="DU5">
        <v>0</v>
      </c>
      <c r="DV5">
        <v>0.67500000000000004</v>
      </c>
    </row>
    <row r="6" spans="1:129" x14ac:dyDescent="0.25">
      <c r="A6" s="1">
        <v>46104</v>
      </c>
      <c r="B6" t="s">
        <v>225</v>
      </c>
      <c r="C6" t="s">
        <v>130</v>
      </c>
      <c r="D6" t="s">
        <v>131</v>
      </c>
      <c r="E6" t="s">
        <v>132</v>
      </c>
      <c r="F6" t="s">
        <v>133</v>
      </c>
      <c r="G6" t="s">
        <v>130</v>
      </c>
      <c r="H6" t="s">
        <v>226</v>
      </c>
      <c r="I6" t="s">
        <v>135</v>
      </c>
      <c r="J6" t="s">
        <v>136</v>
      </c>
      <c r="Q6" t="s">
        <v>137</v>
      </c>
      <c r="R6" t="s">
        <v>137</v>
      </c>
      <c r="S6" t="s">
        <v>137</v>
      </c>
      <c r="U6" t="s">
        <v>227</v>
      </c>
      <c r="V6" t="s">
        <v>181</v>
      </c>
      <c r="W6" t="s">
        <v>228</v>
      </c>
      <c r="X6" t="s">
        <v>229</v>
      </c>
      <c r="Y6" t="s">
        <v>133</v>
      </c>
      <c r="Z6" t="s">
        <v>133</v>
      </c>
      <c r="AA6" t="s">
        <v>133</v>
      </c>
      <c r="AB6" t="s">
        <v>143</v>
      </c>
      <c r="AC6">
        <v>151122502</v>
      </c>
      <c r="AD6" t="s">
        <v>227</v>
      </c>
      <c r="AE6" t="s">
        <v>184</v>
      </c>
      <c r="AF6" t="s">
        <v>145</v>
      </c>
      <c r="AG6">
        <v>0</v>
      </c>
      <c r="AH6" t="s">
        <v>137</v>
      </c>
      <c r="AI6" t="s">
        <v>146</v>
      </c>
      <c r="AJ6" t="s">
        <v>147</v>
      </c>
      <c r="AK6" t="s">
        <v>185</v>
      </c>
      <c r="AL6" t="s">
        <v>230</v>
      </c>
      <c r="AM6" t="s">
        <v>231</v>
      </c>
      <c r="AN6" t="s">
        <v>151</v>
      </c>
      <c r="AO6" t="s">
        <v>152</v>
      </c>
      <c r="AP6" s="2">
        <v>46108</v>
      </c>
      <c r="AQ6" s="2">
        <v>46108</v>
      </c>
      <c r="AR6" s="1">
        <v>46110</v>
      </c>
      <c r="AU6" t="s">
        <v>232</v>
      </c>
      <c r="AV6" t="s">
        <v>154</v>
      </c>
      <c r="AW6" t="s">
        <v>155</v>
      </c>
      <c r="AX6" t="s">
        <v>146</v>
      </c>
      <c r="AY6" t="s">
        <v>156</v>
      </c>
      <c r="AZ6" t="s">
        <v>133</v>
      </c>
      <c r="BA6" t="s">
        <v>133</v>
      </c>
      <c r="BB6" t="s">
        <v>133</v>
      </c>
      <c r="BC6" t="s">
        <v>157</v>
      </c>
      <c r="BD6" t="s">
        <v>158</v>
      </c>
      <c r="BE6" t="s">
        <v>233</v>
      </c>
      <c r="BG6" t="s">
        <v>160</v>
      </c>
      <c r="BI6" t="s">
        <v>234</v>
      </c>
      <c r="BJ6" t="s">
        <v>162</v>
      </c>
      <c r="BK6" t="s">
        <v>162</v>
      </c>
      <c r="BL6" t="s">
        <v>229</v>
      </c>
      <c r="BM6" t="s">
        <v>160</v>
      </c>
      <c r="BN6" t="s">
        <v>164</v>
      </c>
      <c r="BO6" t="s">
        <v>165</v>
      </c>
      <c r="BP6" t="s">
        <v>209</v>
      </c>
      <c r="BQ6" t="s">
        <v>132</v>
      </c>
      <c r="BR6" t="s">
        <v>130</v>
      </c>
      <c r="BW6" t="s">
        <v>167</v>
      </c>
      <c r="BY6" t="s">
        <v>168</v>
      </c>
      <c r="BZ6" t="s">
        <v>169</v>
      </c>
      <c r="CA6" t="s">
        <v>135</v>
      </c>
      <c r="CI6" t="s">
        <v>170</v>
      </c>
      <c r="CJ6" t="s">
        <v>171</v>
      </c>
      <c r="CK6" t="s">
        <v>133</v>
      </c>
      <c r="CR6" t="s">
        <v>172</v>
      </c>
      <c r="CS6" t="s">
        <v>173</v>
      </c>
      <c r="CT6" t="s">
        <v>130</v>
      </c>
      <c r="CU6" t="s">
        <v>174</v>
      </c>
      <c r="CV6" t="s">
        <v>175</v>
      </c>
      <c r="CW6" t="s">
        <v>176</v>
      </c>
      <c r="CX6">
        <v>85502936</v>
      </c>
      <c r="CY6">
        <v>1</v>
      </c>
      <c r="DB6">
        <v>1</v>
      </c>
      <c r="DC6">
        <v>0</v>
      </c>
      <c r="DD6">
        <v>1</v>
      </c>
      <c r="DE6" t="s">
        <v>181</v>
      </c>
      <c r="DF6" t="s">
        <v>171</v>
      </c>
      <c r="DH6">
        <v>0</v>
      </c>
      <c r="DI6">
        <v>0</v>
      </c>
      <c r="DJ6">
        <v>0</v>
      </c>
      <c r="DK6">
        <v>10.199999999999999</v>
      </c>
      <c r="DL6">
        <v>1</v>
      </c>
      <c r="DN6">
        <v>0</v>
      </c>
      <c r="DO6">
        <v>0</v>
      </c>
      <c r="DP6">
        <v>1</v>
      </c>
      <c r="DS6">
        <v>0</v>
      </c>
      <c r="DT6">
        <v>0.17</v>
      </c>
      <c r="DU6">
        <v>0</v>
      </c>
      <c r="DV6">
        <v>0.42499999999999999</v>
      </c>
    </row>
    <row r="7" spans="1:129" x14ac:dyDescent="0.25">
      <c r="A7" s="1">
        <v>46104</v>
      </c>
      <c r="B7" t="s">
        <v>235</v>
      </c>
      <c r="C7" t="s">
        <v>130</v>
      </c>
      <c r="D7" t="s">
        <v>131</v>
      </c>
      <c r="E7" t="s">
        <v>132</v>
      </c>
      <c r="F7" t="s">
        <v>133</v>
      </c>
      <c r="G7" t="s">
        <v>130</v>
      </c>
      <c r="H7" t="s">
        <v>236</v>
      </c>
      <c r="I7" t="s">
        <v>135</v>
      </c>
      <c r="J7" t="s">
        <v>136</v>
      </c>
      <c r="N7" t="s">
        <v>237</v>
      </c>
      <c r="Q7" t="s">
        <v>137</v>
      </c>
      <c r="R7" t="s">
        <v>137</v>
      </c>
      <c r="S7" t="s">
        <v>137</v>
      </c>
      <c r="U7" t="s">
        <v>180</v>
      </c>
      <c r="V7" t="s">
        <v>238</v>
      </c>
      <c r="W7" t="s">
        <v>199</v>
      </c>
      <c r="X7" t="s">
        <v>199</v>
      </c>
      <c r="Y7" t="s">
        <v>133</v>
      </c>
      <c r="Z7" t="s">
        <v>133</v>
      </c>
      <c r="AA7" t="s">
        <v>133</v>
      </c>
      <c r="AB7" t="s">
        <v>143</v>
      </c>
      <c r="AC7">
        <v>150952478</v>
      </c>
      <c r="AD7" t="s">
        <v>180</v>
      </c>
      <c r="AE7" t="s">
        <v>200</v>
      </c>
      <c r="AF7" t="s">
        <v>145</v>
      </c>
      <c r="AG7">
        <v>0</v>
      </c>
      <c r="AH7" t="s">
        <v>137</v>
      </c>
      <c r="AI7" t="s">
        <v>146</v>
      </c>
      <c r="AJ7" t="s">
        <v>147</v>
      </c>
      <c r="AK7" t="s">
        <v>185</v>
      </c>
      <c r="AL7" t="s">
        <v>239</v>
      </c>
      <c r="AM7" t="s">
        <v>240</v>
      </c>
      <c r="AN7" t="s">
        <v>151</v>
      </c>
      <c r="AO7" t="s">
        <v>152</v>
      </c>
      <c r="AP7" s="2">
        <v>46104</v>
      </c>
      <c r="AQ7" s="2">
        <v>46104</v>
      </c>
      <c r="AR7" s="1">
        <v>46110</v>
      </c>
      <c r="AU7" t="s">
        <v>241</v>
      </c>
      <c r="AW7" t="s">
        <v>155</v>
      </c>
      <c r="AX7" t="s">
        <v>146</v>
      </c>
      <c r="AY7" t="s">
        <v>156</v>
      </c>
      <c r="AZ7" t="s">
        <v>133</v>
      </c>
      <c r="BA7" t="s">
        <v>133</v>
      </c>
      <c r="BB7" t="s">
        <v>133</v>
      </c>
      <c r="BC7" t="s">
        <v>157</v>
      </c>
      <c r="BD7" t="s">
        <v>158</v>
      </c>
      <c r="BE7" t="s">
        <v>189</v>
      </c>
      <c r="BG7" t="s">
        <v>160</v>
      </c>
      <c r="BI7" t="s">
        <v>234</v>
      </c>
      <c r="BJ7" t="s">
        <v>242</v>
      </c>
      <c r="BK7" t="s">
        <v>242</v>
      </c>
      <c r="BL7" t="s">
        <v>206</v>
      </c>
      <c r="BM7" t="s">
        <v>160</v>
      </c>
      <c r="BN7" t="s">
        <v>164</v>
      </c>
      <c r="BO7" t="s">
        <v>222</v>
      </c>
      <c r="BP7" t="s">
        <v>243</v>
      </c>
      <c r="BQ7" t="s">
        <v>132</v>
      </c>
      <c r="BR7" t="s">
        <v>130</v>
      </c>
      <c r="BW7" t="s">
        <v>244</v>
      </c>
      <c r="BY7" t="s">
        <v>168</v>
      </c>
      <c r="BZ7" t="s">
        <v>169</v>
      </c>
      <c r="CA7" t="s">
        <v>135</v>
      </c>
      <c r="CI7" t="s">
        <v>170</v>
      </c>
      <c r="CJ7" t="s">
        <v>171</v>
      </c>
      <c r="CK7" t="s">
        <v>133</v>
      </c>
      <c r="CR7" t="s">
        <v>172</v>
      </c>
      <c r="CS7" t="s">
        <v>173</v>
      </c>
      <c r="CT7" t="s">
        <v>130</v>
      </c>
      <c r="CU7" t="s">
        <v>174</v>
      </c>
      <c r="CV7" t="s">
        <v>175</v>
      </c>
      <c r="CW7" t="s">
        <v>176</v>
      </c>
      <c r="CX7">
        <v>54100</v>
      </c>
      <c r="CY7">
        <v>1</v>
      </c>
      <c r="CZ7">
        <v>4</v>
      </c>
      <c r="DB7">
        <v>1</v>
      </c>
      <c r="DC7">
        <v>0</v>
      </c>
      <c r="DD7">
        <v>1</v>
      </c>
      <c r="DE7" t="s">
        <v>238</v>
      </c>
      <c r="DF7" t="s">
        <v>171</v>
      </c>
      <c r="DH7">
        <v>0</v>
      </c>
      <c r="DI7">
        <v>0</v>
      </c>
      <c r="DJ7">
        <v>0</v>
      </c>
      <c r="DK7">
        <v>6.6</v>
      </c>
      <c r="DL7">
        <v>1</v>
      </c>
      <c r="DN7">
        <v>0</v>
      </c>
      <c r="DO7">
        <v>0</v>
      </c>
      <c r="DP7">
        <v>1</v>
      </c>
      <c r="DS7">
        <v>0</v>
      </c>
      <c r="DT7">
        <v>0.11</v>
      </c>
      <c r="DU7">
        <v>0</v>
      </c>
      <c r="DV7">
        <v>0.27500000000000002</v>
      </c>
    </row>
    <row r="8" spans="1:129" x14ac:dyDescent="0.25">
      <c r="A8" s="1">
        <v>46104</v>
      </c>
      <c r="B8" t="s">
        <v>245</v>
      </c>
      <c r="C8" t="s">
        <v>130</v>
      </c>
      <c r="D8" t="s">
        <v>131</v>
      </c>
      <c r="E8" t="s">
        <v>132</v>
      </c>
      <c r="F8" t="s">
        <v>133</v>
      </c>
      <c r="G8" t="s">
        <v>130</v>
      </c>
      <c r="H8" t="s">
        <v>236</v>
      </c>
      <c r="I8" t="s">
        <v>135</v>
      </c>
      <c r="J8" t="s">
        <v>136</v>
      </c>
      <c r="Q8" t="s">
        <v>137</v>
      </c>
      <c r="R8" t="s">
        <v>137</v>
      </c>
      <c r="S8" t="s">
        <v>137</v>
      </c>
      <c r="U8" t="s">
        <v>246</v>
      </c>
      <c r="V8" t="s">
        <v>198</v>
      </c>
      <c r="W8" t="s">
        <v>247</v>
      </c>
      <c r="X8" t="s">
        <v>248</v>
      </c>
      <c r="Y8" t="s">
        <v>133</v>
      </c>
      <c r="Z8" t="s">
        <v>133</v>
      </c>
      <c r="AA8" t="s">
        <v>142</v>
      </c>
      <c r="AB8" t="s">
        <v>143</v>
      </c>
      <c r="AC8">
        <v>150947371</v>
      </c>
      <c r="AD8" t="s">
        <v>246</v>
      </c>
      <c r="AE8" t="s">
        <v>200</v>
      </c>
      <c r="AF8" t="s">
        <v>145</v>
      </c>
      <c r="AG8">
        <v>0</v>
      </c>
      <c r="AH8" t="s">
        <v>137</v>
      </c>
      <c r="AI8" t="s">
        <v>146</v>
      </c>
      <c r="AJ8" t="s">
        <v>249</v>
      </c>
      <c r="AK8" t="s">
        <v>148</v>
      </c>
      <c r="AL8" t="s">
        <v>250</v>
      </c>
      <c r="AM8" t="s">
        <v>251</v>
      </c>
      <c r="AN8" t="s">
        <v>252</v>
      </c>
      <c r="AO8" t="s">
        <v>152</v>
      </c>
      <c r="AP8" s="2">
        <v>46104</v>
      </c>
      <c r="AQ8" s="2">
        <v>46104</v>
      </c>
      <c r="AR8" s="1">
        <v>46110</v>
      </c>
      <c r="AU8" t="s">
        <v>253</v>
      </c>
      <c r="AV8" t="s">
        <v>154</v>
      </c>
      <c r="AW8" t="s">
        <v>155</v>
      </c>
      <c r="AX8" t="s">
        <v>146</v>
      </c>
      <c r="AY8" t="s">
        <v>156</v>
      </c>
      <c r="AZ8" t="s">
        <v>133</v>
      </c>
      <c r="BA8" t="s">
        <v>133</v>
      </c>
      <c r="BB8" t="s">
        <v>133</v>
      </c>
      <c r="BC8" t="s">
        <v>157</v>
      </c>
      <c r="BD8" t="s">
        <v>158</v>
      </c>
      <c r="BE8" t="s">
        <v>254</v>
      </c>
      <c r="BG8" t="s">
        <v>160</v>
      </c>
      <c r="BI8" t="s">
        <v>234</v>
      </c>
      <c r="BJ8" t="s">
        <v>162</v>
      </c>
      <c r="BK8" t="s">
        <v>162</v>
      </c>
      <c r="BL8" t="s">
        <v>255</v>
      </c>
      <c r="BM8" t="s">
        <v>160</v>
      </c>
      <c r="BN8" t="s">
        <v>164</v>
      </c>
      <c r="BO8" t="s">
        <v>222</v>
      </c>
      <c r="BP8" t="s">
        <v>256</v>
      </c>
      <c r="BQ8" t="s">
        <v>132</v>
      </c>
      <c r="BR8" t="s">
        <v>130</v>
      </c>
      <c r="BW8" t="s">
        <v>167</v>
      </c>
      <c r="BY8" t="s">
        <v>168</v>
      </c>
      <c r="BZ8" t="s">
        <v>169</v>
      </c>
      <c r="CA8" t="s">
        <v>135</v>
      </c>
      <c r="CI8" t="s">
        <v>170</v>
      </c>
      <c r="CJ8" t="s">
        <v>171</v>
      </c>
      <c r="CK8" t="s">
        <v>133</v>
      </c>
      <c r="CR8" t="s">
        <v>172</v>
      </c>
      <c r="CS8" t="s">
        <v>173</v>
      </c>
      <c r="CT8" t="s">
        <v>130</v>
      </c>
      <c r="CU8" t="s">
        <v>174</v>
      </c>
      <c r="CV8" t="s">
        <v>175</v>
      </c>
      <c r="CW8" t="s">
        <v>176</v>
      </c>
      <c r="CX8">
        <v>1176331</v>
      </c>
      <c r="CY8">
        <v>1</v>
      </c>
      <c r="CZ8">
        <v>3.5</v>
      </c>
      <c r="DB8">
        <v>1</v>
      </c>
      <c r="DC8">
        <v>0</v>
      </c>
      <c r="DD8">
        <v>1</v>
      </c>
      <c r="DE8" t="s">
        <v>198</v>
      </c>
      <c r="DF8" t="s">
        <v>171</v>
      </c>
      <c r="DH8">
        <v>0</v>
      </c>
      <c r="DI8">
        <v>0</v>
      </c>
      <c r="DJ8">
        <v>0</v>
      </c>
      <c r="DK8">
        <v>9.6</v>
      </c>
      <c r="DL8">
        <v>1</v>
      </c>
      <c r="DN8">
        <v>0</v>
      </c>
      <c r="DO8">
        <v>0</v>
      </c>
      <c r="DP8">
        <v>1</v>
      </c>
      <c r="DS8">
        <v>0</v>
      </c>
      <c r="DT8">
        <v>0.16</v>
      </c>
      <c r="DU8">
        <v>0</v>
      </c>
      <c r="DV8">
        <v>0.4</v>
      </c>
    </row>
    <row r="9" spans="1:129" x14ac:dyDescent="0.25">
      <c r="A9" s="1">
        <v>46104</v>
      </c>
      <c r="B9" t="s">
        <v>257</v>
      </c>
      <c r="C9" t="s">
        <v>130</v>
      </c>
      <c r="D9" t="s">
        <v>131</v>
      </c>
      <c r="E9" t="s">
        <v>132</v>
      </c>
      <c r="F9" t="s">
        <v>133</v>
      </c>
      <c r="G9" t="s">
        <v>130</v>
      </c>
      <c r="H9" t="s">
        <v>258</v>
      </c>
      <c r="I9" t="s">
        <v>135</v>
      </c>
      <c r="J9" t="s">
        <v>136</v>
      </c>
      <c r="Q9" t="s">
        <v>137</v>
      </c>
      <c r="R9" t="s">
        <v>137</v>
      </c>
      <c r="S9" t="s">
        <v>137</v>
      </c>
      <c r="U9" t="s">
        <v>138</v>
      </c>
      <c r="V9" t="s">
        <v>238</v>
      </c>
      <c r="W9" t="s">
        <v>259</v>
      </c>
      <c r="X9" t="s">
        <v>141</v>
      </c>
      <c r="Y9" t="s">
        <v>133</v>
      </c>
      <c r="Z9" t="s">
        <v>133</v>
      </c>
      <c r="AA9" t="s">
        <v>142</v>
      </c>
      <c r="AB9" t="s">
        <v>143</v>
      </c>
      <c r="AC9">
        <v>151052160</v>
      </c>
      <c r="AD9" t="s">
        <v>138</v>
      </c>
      <c r="AE9" t="s">
        <v>200</v>
      </c>
      <c r="AF9" t="s">
        <v>145</v>
      </c>
      <c r="AG9">
        <v>0</v>
      </c>
      <c r="AH9" t="s">
        <v>137</v>
      </c>
      <c r="AI9" t="s">
        <v>146</v>
      </c>
      <c r="AJ9" t="s">
        <v>147</v>
      </c>
      <c r="AK9" t="s">
        <v>185</v>
      </c>
      <c r="AL9" t="s">
        <v>260</v>
      </c>
      <c r="AM9" t="s">
        <v>261</v>
      </c>
      <c r="AN9" t="s">
        <v>262</v>
      </c>
      <c r="AO9" t="s">
        <v>152</v>
      </c>
      <c r="AP9" s="2">
        <v>46106</v>
      </c>
      <c r="AQ9" s="2">
        <v>46106</v>
      </c>
      <c r="AR9" s="1">
        <v>46110</v>
      </c>
      <c r="AU9" t="s">
        <v>188</v>
      </c>
      <c r="AV9" t="s">
        <v>154</v>
      </c>
      <c r="AW9" t="s">
        <v>155</v>
      </c>
      <c r="AX9" t="s">
        <v>146</v>
      </c>
      <c r="AY9" t="s">
        <v>156</v>
      </c>
      <c r="AZ9" t="s">
        <v>133</v>
      </c>
      <c r="BA9" t="s">
        <v>133</v>
      </c>
      <c r="BB9" t="s">
        <v>133</v>
      </c>
      <c r="BC9" t="s">
        <v>157</v>
      </c>
      <c r="BD9" t="s">
        <v>158</v>
      </c>
      <c r="BE9" t="s">
        <v>159</v>
      </c>
      <c r="BG9" t="s">
        <v>160</v>
      </c>
      <c r="BI9" t="s">
        <v>161</v>
      </c>
      <c r="BJ9" t="s">
        <v>162</v>
      </c>
      <c r="BK9" t="s">
        <v>162</v>
      </c>
      <c r="BL9" t="s">
        <v>163</v>
      </c>
      <c r="BM9" t="s">
        <v>160</v>
      </c>
      <c r="BN9" t="s">
        <v>164</v>
      </c>
      <c r="BO9" t="s">
        <v>263</v>
      </c>
      <c r="BP9" t="s">
        <v>264</v>
      </c>
      <c r="BQ9" t="s">
        <v>132</v>
      </c>
      <c r="BR9" t="s">
        <v>130</v>
      </c>
      <c r="BW9" t="s">
        <v>167</v>
      </c>
      <c r="BY9" t="s">
        <v>168</v>
      </c>
      <c r="BZ9" t="s">
        <v>169</v>
      </c>
      <c r="CA9" t="s">
        <v>135</v>
      </c>
      <c r="CI9" t="s">
        <v>170</v>
      </c>
      <c r="CJ9" t="s">
        <v>171</v>
      </c>
      <c r="CK9" t="s">
        <v>133</v>
      </c>
      <c r="CR9" t="s">
        <v>172</v>
      </c>
      <c r="CS9" t="s">
        <v>173</v>
      </c>
      <c r="CT9" t="s">
        <v>130</v>
      </c>
      <c r="CU9" t="s">
        <v>174</v>
      </c>
      <c r="CV9" t="s">
        <v>175</v>
      </c>
      <c r="CW9" t="s">
        <v>176</v>
      </c>
      <c r="CX9">
        <v>101840873</v>
      </c>
      <c r="CY9">
        <v>1</v>
      </c>
      <c r="DB9">
        <v>1</v>
      </c>
      <c r="DC9">
        <v>0</v>
      </c>
      <c r="DD9">
        <v>1</v>
      </c>
      <c r="DE9" t="s">
        <v>238</v>
      </c>
      <c r="DF9" t="s">
        <v>171</v>
      </c>
      <c r="DH9">
        <v>0</v>
      </c>
      <c r="DI9">
        <v>0</v>
      </c>
      <c r="DJ9">
        <v>0</v>
      </c>
      <c r="DK9">
        <v>13.2</v>
      </c>
      <c r="DL9">
        <v>1</v>
      </c>
      <c r="DN9">
        <v>0</v>
      </c>
      <c r="DO9">
        <v>0</v>
      </c>
      <c r="DP9">
        <v>1</v>
      </c>
      <c r="DS9">
        <v>0</v>
      </c>
      <c r="DT9">
        <v>0.22</v>
      </c>
      <c r="DU9">
        <v>0</v>
      </c>
      <c r="DV9">
        <v>0.55000000000000004</v>
      </c>
    </row>
    <row r="10" spans="1:129" x14ac:dyDescent="0.25">
      <c r="A10" s="1">
        <v>46104</v>
      </c>
      <c r="B10" t="s">
        <v>177</v>
      </c>
      <c r="C10" t="s">
        <v>178</v>
      </c>
      <c r="D10" t="s">
        <v>131</v>
      </c>
      <c r="E10" t="s">
        <v>179</v>
      </c>
      <c r="F10" t="s">
        <v>133</v>
      </c>
      <c r="G10" t="s">
        <v>130</v>
      </c>
      <c r="I10" t="s">
        <v>135</v>
      </c>
      <c r="J10" t="s">
        <v>136</v>
      </c>
      <c r="Q10" t="s">
        <v>137</v>
      </c>
      <c r="R10" t="s">
        <v>137</v>
      </c>
      <c r="S10" t="s">
        <v>137</v>
      </c>
      <c r="U10" t="s">
        <v>180</v>
      </c>
      <c r="V10" t="s">
        <v>181</v>
      </c>
      <c r="W10" t="s">
        <v>182</v>
      </c>
      <c r="X10" t="s">
        <v>183</v>
      </c>
      <c r="Y10" t="s">
        <v>133</v>
      </c>
      <c r="Z10" t="s">
        <v>133</v>
      </c>
      <c r="AA10" t="s">
        <v>133</v>
      </c>
      <c r="AB10" t="s">
        <v>143</v>
      </c>
      <c r="AC10">
        <v>150960390</v>
      </c>
      <c r="AD10" t="s">
        <v>180</v>
      </c>
      <c r="AE10" t="s">
        <v>184</v>
      </c>
      <c r="AF10" t="s">
        <v>145</v>
      </c>
      <c r="AG10">
        <v>0</v>
      </c>
      <c r="AH10" t="s">
        <v>137</v>
      </c>
      <c r="AI10" t="s">
        <v>146</v>
      </c>
      <c r="AJ10" t="s">
        <v>147</v>
      </c>
      <c r="AK10" t="s">
        <v>185</v>
      </c>
      <c r="AL10" t="s">
        <v>186</v>
      </c>
      <c r="AM10" t="s">
        <v>187</v>
      </c>
      <c r="AN10" t="s">
        <v>151</v>
      </c>
      <c r="AO10" t="s">
        <v>152</v>
      </c>
      <c r="AP10" s="2">
        <v>46104</v>
      </c>
      <c r="AQ10" s="2">
        <v>46104</v>
      </c>
      <c r="AR10" s="1">
        <v>46110</v>
      </c>
      <c r="AU10" t="s">
        <v>188</v>
      </c>
      <c r="AV10" t="s">
        <v>154</v>
      </c>
      <c r="AW10" t="s">
        <v>155</v>
      </c>
      <c r="AX10" t="s">
        <v>146</v>
      </c>
      <c r="AY10" t="s">
        <v>156</v>
      </c>
      <c r="AZ10" t="s">
        <v>133</v>
      </c>
      <c r="BA10" t="s">
        <v>133</v>
      </c>
      <c r="BB10" t="s">
        <v>133</v>
      </c>
      <c r="BC10" t="s">
        <v>157</v>
      </c>
      <c r="BD10" t="s">
        <v>158</v>
      </c>
      <c r="BE10" t="s">
        <v>189</v>
      </c>
      <c r="BG10" t="s">
        <v>160</v>
      </c>
      <c r="BI10" t="s">
        <v>161</v>
      </c>
      <c r="BJ10" t="s">
        <v>162</v>
      </c>
      <c r="BK10" t="s">
        <v>162</v>
      </c>
      <c r="BL10" t="s">
        <v>190</v>
      </c>
      <c r="BM10" t="s">
        <v>160</v>
      </c>
      <c r="BN10" t="s">
        <v>191</v>
      </c>
      <c r="BO10" t="s">
        <v>192</v>
      </c>
      <c r="BP10" t="s">
        <v>193</v>
      </c>
      <c r="BQ10" t="s">
        <v>179</v>
      </c>
      <c r="BR10" t="s">
        <v>178</v>
      </c>
      <c r="BW10" t="s">
        <v>194</v>
      </c>
      <c r="BY10" t="s">
        <v>168</v>
      </c>
      <c r="BZ10" t="s">
        <v>169</v>
      </c>
      <c r="CA10" t="s">
        <v>135</v>
      </c>
      <c r="CI10" t="s">
        <v>170</v>
      </c>
      <c r="CJ10" t="s">
        <v>171</v>
      </c>
      <c r="CK10" t="s">
        <v>133</v>
      </c>
      <c r="CR10" t="s">
        <v>172</v>
      </c>
      <c r="CS10" t="s">
        <v>173</v>
      </c>
      <c r="CT10" t="s">
        <v>130</v>
      </c>
      <c r="CU10" t="s">
        <v>174</v>
      </c>
      <c r="CV10" t="s">
        <v>175</v>
      </c>
      <c r="CW10" t="s">
        <v>176</v>
      </c>
      <c r="CX10">
        <v>17093346</v>
      </c>
      <c r="CY10">
        <v>1</v>
      </c>
      <c r="DB10">
        <v>1</v>
      </c>
      <c r="DC10">
        <v>0</v>
      </c>
      <c r="DD10">
        <v>1</v>
      </c>
      <c r="DE10" t="s">
        <v>181</v>
      </c>
      <c r="DF10" t="s">
        <v>171</v>
      </c>
      <c r="DH10">
        <v>0</v>
      </c>
      <c r="DI10">
        <v>0</v>
      </c>
      <c r="DJ10">
        <v>0</v>
      </c>
      <c r="DK10">
        <v>2.4</v>
      </c>
      <c r="DL10">
        <v>1</v>
      </c>
      <c r="DN10">
        <v>0</v>
      </c>
      <c r="DO10">
        <v>0</v>
      </c>
      <c r="DP10">
        <v>1</v>
      </c>
      <c r="DS10">
        <v>0</v>
      </c>
      <c r="DT10">
        <v>0.04</v>
      </c>
      <c r="DU10">
        <v>0</v>
      </c>
      <c r="DV10">
        <v>0.1</v>
      </c>
    </row>
    <row r="11" spans="1:129" x14ac:dyDescent="0.25">
      <c r="A11" s="1">
        <v>46104</v>
      </c>
      <c r="B11" t="s">
        <v>265</v>
      </c>
      <c r="C11" t="s">
        <v>130</v>
      </c>
      <c r="D11" t="s">
        <v>131</v>
      </c>
      <c r="E11" t="s">
        <v>132</v>
      </c>
      <c r="F11" t="s">
        <v>133</v>
      </c>
      <c r="G11" t="s">
        <v>130</v>
      </c>
      <c r="H11" t="s">
        <v>258</v>
      </c>
      <c r="I11" t="s">
        <v>135</v>
      </c>
      <c r="J11" t="s">
        <v>136</v>
      </c>
      <c r="N11" t="s">
        <v>237</v>
      </c>
      <c r="Q11" t="s">
        <v>137</v>
      </c>
      <c r="R11" t="s">
        <v>137</v>
      </c>
      <c r="S11" t="s">
        <v>137</v>
      </c>
      <c r="U11" t="s">
        <v>212</v>
      </c>
      <c r="V11" t="s">
        <v>139</v>
      </c>
      <c r="W11" t="s">
        <v>266</v>
      </c>
      <c r="X11" t="s">
        <v>266</v>
      </c>
      <c r="Y11" t="s">
        <v>133</v>
      </c>
      <c r="Z11" t="s">
        <v>133</v>
      </c>
      <c r="AA11" t="s">
        <v>142</v>
      </c>
      <c r="AB11" t="s">
        <v>143</v>
      </c>
      <c r="AC11">
        <v>151083041</v>
      </c>
      <c r="AD11" t="s">
        <v>212</v>
      </c>
      <c r="AE11" t="s">
        <v>144</v>
      </c>
      <c r="AF11" t="s">
        <v>145</v>
      </c>
      <c r="AG11">
        <v>0</v>
      </c>
      <c r="AH11" t="s">
        <v>137</v>
      </c>
      <c r="AI11" t="s">
        <v>146</v>
      </c>
      <c r="AJ11" t="s">
        <v>147</v>
      </c>
      <c r="AK11" t="s">
        <v>185</v>
      </c>
      <c r="AL11" t="s">
        <v>267</v>
      </c>
      <c r="AM11" t="s">
        <v>268</v>
      </c>
      <c r="AN11" t="s">
        <v>262</v>
      </c>
      <c r="AO11" t="s">
        <v>152</v>
      </c>
      <c r="AP11" s="2">
        <v>46107</v>
      </c>
      <c r="AQ11" s="2">
        <v>46107</v>
      </c>
      <c r="AR11" s="1">
        <v>46110</v>
      </c>
      <c r="AU11" t="s">
        <v>269</v>
      </c>
      <c r="AV11" t="s">
        <v>154</v>
      </c>
      <c r="AW11" t="s">
        <v>155</v>
      </c>
      <c r="AX11" t="s">
        <v>146</v>
      </c>
      <c r="AY11" t="s">
        <v>156</v>
      </c>
      <c r="AZ11" t="s">
        <v>133</v>
      </c>
      <c r="BA11" t="s">
        <v>133</v>
      </c>
      <c r="BB11" t="s">
        <v>133</v>
      </c>
      <c r="BC11" t="s">
        <v>157</v>
      </c>
      <c r="BD11" t="s">
        <v>158</v>
      </c>
      <c r="BE11" t="s">
        <v>270</v>
      </c>
      <c r="BG11" t="s">
        <v>160</v>
      </c>
      <c r="BI11" t="s">
        <v>234</v>
      </c>
      <c r="BJ11" t="s">
        <v>162</v>
      </c>
      <c r="BK11" t="s">
        <v>162</v>
      </c>
      <c r="BL11" t="s">
        <v>271</v>
      </c>
      <c r="BM11" t="s">
        <v>160</v>
      </c>
      <c r="BN11" t="s">
        <v>164</v>
      </c>
      <c r="BO11" t="s">
        <v>192</v>
      </c>
      <c r="BP11" t="s">
        <v>223</v>
      </c>
      <c r="BQ11" t="s">
        <v>132</v>
      </c>
      <c r="BR11" t="s">
        <v>130</v>
      </c>
      <c r="BW11" t="s">
        <v>272</v>
      </c>
      <c r="BY11" t="s">
        <v>168</v>
      </c>
      <c r="BZ11" t="s">
        <v>169</v>
      </c>
      <c r="CA11" t="s">
        <v>135</v>
      </c>
      <c r="CI11" t="s">
        <v>170</v>
      </c>
      <c r="CJ11" t="s">
        <v>171</v>
      </c>
      <c r="CK11" t="s">
        <v>133</v>
      </c>
      <c r="CR11" t="s">
        <v>172</v>
      </c>
      <c r="CS11" t="s">
        <v>173</v>
      </c>
      <c r="CT11" t="s">
        <v>130</v>
      </c>
      <c r="CU11" t="s">
        <v>174</v>
      </c>
      <c r="CV11" t="s">
        <v>175</v>
      </c>
      <c r="CW11" t="s">
        <v>176</v>
      </c>
      <c r="CX11">
        <v>17375819</v>
      </c>
      <c r="CY11">
        <v>1</v>
      </c>
      <c r="DB11">
        <v>1</v>
      </c>
      <c r="DC11">
        <v>0</v>
      </c>
      <c r="DD11">
        <v>1</v>
      </c>
      <c r="DE11" t="s">
        <v>139</v>
      </c>
      <c r="DF11" t="s">
        <v>171</v>
      </c>
      <c r="DH11">
        <v>0</v>
      </c>
      <c r="DI11">
        <v>0</v>
      </c>
      <c r="DJ11">
        <v>0</v>
      </c>
      <c r="DK11">
        <v>13.8</v>
      </c>
      <c r="DL11">
        <v>1</v>
      </c>
      <c r="DN11">
        <v>0</v>
      </c>
      <c r="DO11">
        <v>0</v>
      </c>
      <c r="DP11">
        <v>1</v>
      </c>
      <c r="DS11">
        <v>0</v>
      </c>
      <c r="DT11">
        <v>0.23</v>
      </c>
      <c r="DU11">
        <v>0</v>
      </c>
      <c r="DV11">
        <v>0.57499999999999996</v>
      </c>
    </row>
    <row r="12" spans="1:129" x14ac:dyDescent="0.25">
      <c r="A12" s="1">
        <v>46104</v>
      </c>
      <c r="B12" t="s">
        <v>265</v>
      </c>
      <c r="C12" t="s">
        <v>130</v>
      </c>
      <c r="D12" t="s">
        <v>131</v>
      </c>
      <c r="E12" t="s">
        <v>132</v>
      </c>
      <c r="F12" t="s">
        <v>133</v>
      </c>
      <c r="G12" t="s">
        <v>130</v>
      </c>
      <c r="H12" t="s">
        <v>258</v>
      </c>
      <c r="I12" t="s">
        <v>135</v>
      </c>
      <c r="J12" t="s">
        <v>136</v>
      </c>
      <c r="Q12" t="s">
        <v>137</v>
      </c>
      <c r="R12" t="s">
        <v>137</v>
      </c>
      <c r="S12" t="s">
        <v>137</v>
      </c>
      <c r="U12" t="s">
        <v>246</v>
      </c>
      <c r="V12" t="s">
        <v>198</v>
      </c>
      <c r="W12" t="s">
        <v>247</v>
      </c>
      <c r="X12" t="s">
        <v>248</v>
      </c>
      <c r="Y12" t="s">
        <v>133</v>
      </c>
      <c r="Z12" t="s">
        <v>133</v>
      </c>
      <c r="AA12" t="s">
        <v>142</v>
      </c>
      <c r="AB12" t="s">
        <v>143</v>
      </c>
      <c r="AC12">
        <v>151076586</v>
      </c>
      <c r="AD12" t="s">
        <v>246</v>
      </c>
      <c r="AE12" t="s">
        <v>200</v>
      </c>
      <c r="AF12" t="s">
        <v>145</v>
      </c>
      <c r="AG12">
        <v>0</v>
      </c>
      <c r="AH12" t="s">
        <v>137</v>
      </c>
      <c r="AI12" t="s">
        <v>146</v>
      </c>
      <c r="AJ12" t="s">
        <v>147</v>
      </c>
      <c r="AK12" t="s">
        <v>185</v>
      </c>
      <c r="AL12" t="s">
        <v>267</v>
      </c>
      <c r="AM12" t="s">
        <v>268</v>
      </c>
      <c r="AN12" t="s">
        <v>262</v>
      </c>
      <c r="AO12" t="s">
        <v>152</v>
      </c>
      <c r="AP12" s="2">
        <v>46107</v>
      </c>
      <c r="AQ12" s="2">
        <v>46107</v>
      </c>
      <c r="AR12" s="1">
        <v>46110</v>
      </c>
      <c r="AU12" t="s">
        <v>253</v>
      </c>
      <c r="AV12" t="s">
        <v>154</v>
      </c>
      <c r="AW12" t="s">
        <v>155</v>
      </c>
      <c r="AX12" t="s">
        <v>146</v>
      </c>
      <c r="AY12" t="s">
        <v>156</v>
      </c>
      <c r="AZ12" t="s">
        <v>133</v>
      </c>
      <c r="BA12" t="s">
        <v>133</v>
      </c>
      <c r="BB12" t="s">
        <v>133</v>
      </c>
      <c r="BC12" t="s">
        <v>157</v>
      </c>
      <c r="BD12" t="s">
        <v>158</v>
      </c>
      <c r="BE12" t="s">
        <v>254</v>
      </c>
      <c r="BG12" t="s">
        <v>160</v>
      </c>
      <c r="BI12" t="s">
        <v>234</v>
      </c>
      <c r="BJ12" t="s">
        <v>162</v>
      </c>
      <c r="BK12" t="s">
        <v>162</v>
      </c>
      <c r="BL12" t="s">
        <v>255</v>
      </c>
      <c r="BM12" t="s">
        <v>160</v>
      </c>
      <c r="BN12" t="s">
        <v>164</v>
      </c>
      <c r="BO12" t="s">
        <v>192</v>
      </c>
      <c r="BP12" t="s">
        <v>223</v>
      </c>
      <c r="BQ12" t="s">
        <v>132</v>
      </c>
      <c r="BR12" t="s">
        <v>130</v>
      </c>
      <c r="BW12" t="s">
        <v>167</v>
      </c>
      <c r="BY12" t="s">
        <v>168</v>
      </c>
      <c r="BZ12" t="s">
        <v>169</v>
      </c>
      <c r="CA12" t="s">
        <v>135</v>
      </c>
      <c r="CI12" t="s">
        <v>170</v>
      </c>
      <c r="CJ12" t="s">
        <v>171</v>
      </c>
      <c r="CK12" t="s">
        <v>133</v>
      </c>
      <c r="CR12" t="s">
        <v>172</v>
      </c>
      <c r="CS12" t="s">
        <v>173</v>
      </c>
      <c r="CT12" t="s">
        <v>130</v>
      </c>
      <c r="CU12" t="s">
        <v>174</v>
      </c>
      <c r="CV12" t="s">
        <v>175</v>
      </c>
      <c r="CW12" t="s">
        <v>176</v>
      </c>
      <c r="CX12">
        <v>17375819</v>
      </c>
      <c r="CY12">
        <v>1</v>
      </c>
      <c r="DB12">
        <v>1</v>
      </c>
      <c r="DC12">
        <v>0</v>
      </c>
      <c r="DD12">
        <v>1</v>
      </c>
      <c r="DE12" t="s">
        <v>198</v>
      </c>
      <c r="DF12" t="s">
        <v>171</v>
      </c>
      <c r="DH12">
        <v>0</v>
      </c>
      <c r="DI12">
        <v>0</v>
      </c>
      <c r="DJ12">
        <v>0</v>
      </c>
      <c r="DK12">
        <v>8.4</v>
      </c>
      <c r="DL12">
        <v>1</v>
      </c>
      <c r="DN12">
        <v>0</v>
      </c>
      <c r="DO12">
        <v>0</v>
      </c>
      <c r="DP12">
        <v>1</v>
      </c>
      <c r="DS12">
        <v>0</v>
      </c>
      <c r="DT12">
        <v>0.14000000000000001</v>
      </c>
      <c r="DU12">
        <v>0</v>
      </c>
      <c r="DV12">
        <v>0.35</v>
      </c>
    </row>
    <row r="13" spans="1:129" x14ac:dyDescent="0.25">
      <c r="A13" s="1">
        <v>46104</v>
      </c>
      <c r="B13" t="s">
        <v>273</v>
      </c>
      <c r="C13" t="s">
        <v>130</v>
      </c>
      <c r="D13" t="s">
        <v>131</v>
      </c>
      <c r="E13" t="s">
        <v>132</v>
      </c>
      <c r="F13" t="s">
        <v>133</v>
      </c>
      <c r="G13" t="s">
        <v>130</v>
      </c>
      <c r="H13" t="s">
        <v>226</v>
      </c>
      <c r="I13" t="s">
        <v>135</v>
      </c>
      <c r="J13" t="s">
        <v>136</v>
      </c>
      <c r="Q13" t="s">
        <v>137</v>
      </c>
      <c r="R13" t="s">
        <v>137</v>
      </c>
      <c r="S13" t="s">
        <v>137</v>
      </c>
      <c r="U13" t="s">
        <v>246</v>
      </c>
      <c r="V13" t="s">
        <v>238</v>
      </c>
      <c r="W13" t="s">
        <v>247</v>
      </c>
      <c r="X13" t="s">
        <v>248</v>
      </c>
      <c r="Y13" t="s">
        <v>133</v>
      </c>
      <c r="Z13" t="s">
        <v>133</v>
      </c>
      <c r="AA13" t="s">
        <v>142</v>
      </c>
      <c r="AB13" t="s">
        <v>143</v>
      </c>
      <c r="AC13">
        <v>150955295</v>
      </c>
      <c r="AD13" t="s">
        <v>246</v>
      </c>
      <c r="AE13" t="s">
        <v>200</v>
      </c>
      <c r="AF13" t="s">
        <v>145</v>
      </c>
      <c r="AG13">
        <v>0</v>
      </c>
      <c r="AH13" t="s">
        <v>137</v>
      </c>
      <c r="AI13" t="s">
        <v>146</v>
      </c>
      <c r="AJ13" t="s">
        <v>147</v>
      </c>
      <c r="AK13" t="s">
        <v>148</v>
      </c>
      <c r="AL13" t="s">
        <v>230</v>
      </c>
      <c r="AM13" t="s">
        <v>231</v>
      </c>
      <c r="AN13" t="s">
        <v>151</v>
      </c>
      <c r="AO13" t="s">
        <v>152</v>
      </c>
      <c r="AP13" s="2">
        <v>46104</v>
      </c>
      <c r="AQ13" s="2">
        <v>46104</v>
      </c>
      <c r="AR13" s="1">
        <v>46110</v>
      </c>
      <c r="AU13" t="s">
        <v>188</v>
      </c>
      <c r="AV13" t="s">
        <v>154</v>
      </c>
      <c r="AW13" t="s">
        <v>155</v>
      </c>
      <c r="AX13" t="s">
        <v>146</v>
      </c>
      <c r="AY13" t="s">
        <v>156</v>
      </c>
      <c r="AZ13" t="s">
        <v>133</v>
      </c>
      <c r="BA13" t="s">
        <v>133</v>
      </c>
      <c r="BB13" t="s">
        <v>133</v>
      </c>
      <c r="BC13" t="s">
        <v>157</v>
      </c>
      <c r="BD13" t="s">
        <v>158</v>
      </c>
      <c r="BE13" t="s">
        <v>254</v>
      </c>
      <c r="BG13" t="s">
        <v>160</v>
      </c>
      <c r="BI13" t="s">
        <v>234</v>
      </c>
      <c r="BJ13" t="s">
        <v>162</v>
      </c>
      <c r="BK13" t="s">
        <v>162</v>
      </c>
      <c r="BL13" t="s">
        <v>274</v>
      </c>
      <c r="BM13" t="s">
        <v>160</v>
      </c>
      <c r="BN13" t="s">
        <v>164</v>
      </c>
      <c r="BO13" t="s">
        <v>165</v>
      </c>
      <c r="BP13" t="s">
        <v>275</v>
      </c>
      <c r="BQ13" t="s">
        <v>132</v>
      </c>
      <c r="BR13" t="s">
        <v>130</v>
      </c>
      <c r="BW13" t="s">
        <v>276</v>
      </c>
      <c r="BY13" t="s">
        <v>168</v>
      </c>
      <c r="BZ13" t="s">
        <v>169</v>
      </c>
      <c r="CA13" t="s">
        <v>135</v>
      </c>
      <c r="CI13" t="s">
        <v>170</v>
      </c>
      <c r="CJ13" t="s">
        <v>171</v>
      </c>
      <c r="CK13" t="s">
        <v>133</v>
      </c>
      <c r="CR13" t="s">
        <v>172</v>
      </c>
      <c r="CS13" t="s">
        <v>173</v>
      </c>
      <c r="CT13" t="s">
        <v>130</v>
      </c>
      <c r="CU13" t="s">
        <v>174</v>
      </c>
      <c r="CV13" t="s">
        <v>175</v>
      </c>
      <c r="CW13" t="s">
        <v>176</v>
      </c>
      <c r="CX13">
        <v>70787236</v>
      </c>
      <c r="CY13">
        <v>1</v>
      </c>
      <c r="DB13">
        <v>1</v>
      </c>
      <c r="DC13">
        <v>0</v>
      </c>
      <c r="DD13">
        <v>1</v>
      </c>
      <c r="DE13" t="s">
        <v>238</v>
      </c>
      <c r="DF13" t="s">
        <v>171</v>
      </c>
      <c r="DH13">
        <v>0</v>
      </c>
      <c r="DI13">
        <v>0</v>
      </c>
      <c r="DJ13">
        <v>0</v>
      </c>
      <c r="DK13">
        <v>9.6</v>
      </c>
      <c r="DL13">
        <v>1</v>
      </c>
      <c r="DN13">
        <v>0</v>
      </c>
      <c r="DO13">
        <v>0</v>
      </c>
      <c r="DP13">
        <v>1</v>
      </c>
      <c r="DS13">
        <v>0</v>
      </c>
      <c r="DT13">
        <v>0.16</v>
      </c>
      <c r="DU13">
        <v>0</v>
      </c>
      <c r="DV13">
        <v>0.4</v>
      </c>
    </row>
    <row r="14" spans="1:129" x14ac:dyDescent="0.25">
      <c r="A14" s="1">
        <v>46104</v>
      </c>
      <c r="B14" t="s">
        <v>277</v>
      </c>
      <c r="C14" t="s">
        <v>130</v>
      </c>
      <c r="D14" t="s">
        <v>131</v>
      </c>
      <c r="E14" t="s">
        <v>132</v>
      </c>
      <c r="F14" t="s">
        <v>133</v>
      </c>
      <c r="G14" t="s">
        <v>130</v>
      </c>
      <c r="H14" t="s">
        <v>236</v>
      </c>
      <c r="I14" t="s">
        <v>135</v>
      </c>
      <c r="J14" t="s">
        <v>136</v>
      </c>
      <c r="N14" t="s">
        <v>237</v>
      </c>
      <c r="Q14" t="s">
        <v>137</v>
      </c>
      <c r="R14" t="s">
        <v>137</v>
      </c>
      <c r="S14" t="s">
        <v>137</v>
      </c>
      <c r="U14" t="s">
        <v>212</v>
      </c>
      <c r="V14" t="s">
        <v>139</v>
      </c>
      <c r="W14" t="s">
        <v>266</v>
      </c>
      <c r="X14" t="s">
        <v>266</v>
      </c>
      <c r="Y14" t="s">
        <v>133</v>
      </c>
      <c r="Z14" t="s">
        <v>133</v>
      </c>
      <c r="AA14" t="s">
        <v>142</v>
      </c>
      <c r="AB14" t="s">
        <v>143</v>
      </c>
      <c r="AC14">
        <v>150947668</v>
      </c>
      <c r="AD14" t="s">
        <v>212</v>
      </c>
      <c r="AE14" t="s">
        <v>144</v>
      </c>
      <c r="AF14" t="s">
        <v>145</v>
      </c>
      <c r="AG14">
        <v>0</v>
      </c>
      <c r="AH14" t="s">
        <v>137</v>
      </c>
      <c r="AI14" t="s">
        <v>146</v>
      </c>
      <c r="AJ14" t="s">
        <v>249</v>
      </c>
      <c r="AK14" t="s">
        <v>148</v>
      </c>
      <c r="AL14" t="s">
        <v>250</v>
      </c>
      <c r="AM14" t="s">
        <v>251</v>
      </c>
      <c r="AN14" t="s">
        <v>252</v>
      </c>
      <c r="AO14" t="s">
        <v>152</v>
      </c>
      <c r="AP14" s="2">
        <v>46104</v>
      </c>
      <c r="AQ14" s="2">
        <v>46104</v>
      </c>
      <c r="AR14" s="1">
        <v>46110</v>
      </c>
      <c r="AU14" t="s">
        <v>278</v>
      </c>
      <c r="AW14" t="s">
        <v>155</v>
      </c>
      <c r="AX14" t="s">
        <v>146</v>
      </c>
      <c r="AY14" t="s">
        <v>156</v>
      </c>
      <c r="AZ14" t="s">
        <v>133</v>
      </c>
      <c r="BA14" t="s">
        <v>133</v>
      </c>
      <c r="BB14" t="s">
        <v>133</v>
      </c>
      <c r="BC14" t="s">
        <v>157</v>
      </c>
      <c r="BD14" t="s">
        <v>158</v>
      </c>
      <c r="BE14" t="s">
        <v>270</v>
      </c>
      <c r="BG14" t="s">
        <v>160</v>
      </c>
      <c r="BI14" t="s">
        <v>234</v>
      </c>
      <c r="BJ14" t="s">
        <v>242</v>
      </c>
      <c r="BK14" t="s">
        <v>242</v>
      </c>
      <c r="BL14" t="s">
        <v>271</v>
      </c>
      <c r="BM14" t="s">
        <v>160</v>
      </c>
      <c r="BN14" t="s">
        <v>164</v>
      </c>
      <c r="BO14" t="s">
        <v>192</v>
      </c>
      <c r="BP14" t="s">
        <v>256</v>
      </c>
      <c r="BQ14" t="s">
        <v>132</v>
      </c>
      <c r="BR14" t="s">
        <v>130</v>
      </c>
      <c r="BW14" t="s">
        <v>272</v>
      </c>
      <c r="BY14" t="s">
        <v>168</v>
      </c>
      <c r="BZ14" t="s">
        <v>169</v>
      </c>
      <c r="CA14" t="s">
        <v>135</v>
      </c>
      <c r="CI14" t="s">
        <v>170</v>
      </c>
      <c r="CJ14" t="s">
        <v>171</v>
      </c>
      <c r="CK14" t="s">
        <v>133</v>
      </c>
      <c r="CR14" t="s">
        <v>172</v>
      </c>
      <c r="CS14" t="s">
        <v>173</v>
      </c>
      <c r="CT14" t="s">
        <v>130</v>
      </c>
      <c r="CU14" t="s">
        <v>174</v>
      </c>
      <c r="CV14" t="s">
        <v>175</v>
      </c>
      <c r="CW14" t="s">
        <v>176</v>
      </c>
      <c r="CX14">
        <v>22848693</v>
      </c>
      <c r="CY14">
        <v>1</v>
      </c>
      <c r="DB14">
        <v>1</v>
      </c>
      <c r="DC14">
        <v>0</v>
      </c>
      <c r="DD14">
        <v>1</v>
      </c>
      <c r="DE14" t="s">
        <v>139</v>
      </c>
      <c r="DF14" t="s">
        <v>171</v>
      </c>
      <c r="DH14">
        <v>0</v>
      </c>
      <c r="DI14">
        <v>0</v>
      </c>
      <c r="DJ14">
        <v>0</v>
      </c>
      <c r="DK14">
        <v>29.4</v>
      </c>
      <c r="DL14">
        <v>1</v>
      </c>
      <c r="DN14">
        <v>0</v>
      </c>
      <c r="DO14">
        <v>0</v>
      </c>
      <c r="DP14">
        <v>1</v>
      </c>
      <c r="DS14">
        <v>0</v>
      </c>
      <c r="DT14">
        <v>0.49</v>
      </c>
      <c r="DU14">
        <v>0</v>
      </c>
      <c r="DV14">
        <v>1.2250000000000001</v>
      </c>
    </row>
    <row r="15" spans="1:129" x14ac:dyDescent="0.25">
      <c r="A15" s="1">
        <v>46104</v>
      </c>
      <c r="B15" t="s">
        <v>279</v>
      </c>
      <c r="C15" t="s">
        <v>130</v>
      </c>
      <c r="D15" t="s">
        <v>131</v>
      </c>
      <c r="E15" t="s">
        <v>132</v>
      </c>
      <c r="F15" t="s">
        <v>133</v>
      </c>
      <c r="G15" t="s">
        <v>130</v>
      </c>
      <c r="H15" t="s">
        <v>236</v>
      </c>
      <c r="I15" t="s">
        <v>135</v>
      </c>
      <c r="J15" t="s">
        <v>136</v>
      </c>
      <c r="N15" t="s">
        <v>197</v>
      </c>
      <c r="Q15" t="s">
        <v>137</v>
      </c>
      <c r="R15" t="s">
        <v>137</v>
      </c>
      <c r="S15" t="s">
        <v>137</v>
      </c>
      <c r="U15" t="s">
        <v>246</v>
      </c>
      <c r="V15" t="s">
        <v>198</v>
      </c>
      <c r="W15" t="s">
        <v>247</v>
      </c>
      <c r="X15" t="s">
        <v>248</v>
      </c>
      <c r="Y15" t="s">
        <v>133</v>
      </c>
      <c r="Z15" t="s">
        <v>133</v>
      </c>
      <c r="AA15" t="s">
        <v>133</v>
      </c>
      <c r="AB15" t="s">
        <v>143</v>
      </c>
      <c r="AC15">
        <v>150962260</v>
      </c>
      <c r="AD15" t="s">
        <v>246</v>
      </c>
      <c r="AE15" t="s">
        <v>200</v>
      </c>
      <c r="AF15" t="s">
        <v>145</v>
      </c>
      <c r="AG15">
        <v>0</v>
      </c>
      <c r="AH15" t="s">
        <v>137</v>
      </c>
      <c r="AI15" t="s">
        <v>146</v>
      </c>
      <c r="AJ15" t="s">
        <v>249</v>
      </c>
      <c r="AK15" t="s">
        <v>148</v>
      </c>
      <c r="AL15" t="s">
        <v>280</v>
      </c>
      <c r="AM15" t="s">
        <v>281</v>
      </c>
      <c r="AN15" t="s">
        <v>282</v>
      </c>
      <c r="AO15" t="s">
        <v>152</v>
      </c>
      <c r="AP15" s="2">
        <v>46104</v>
      </c>
      <c r="AQ15" s="2">
        <v>46104</v>
      </c>
      <c r="AR15" s="1">
        <v>46110</v>
      </c>
      <c r="AU15" t="s">
        <v>201</v>
      </c>
      <c r="AV15" t="s">
        <v>154</v>
      </c>
      <c r="AW15" t="s">
        <v>155</v>
      </c>
      <c r="AX15" t="s">
        <v>146</v>
      </c>
      <c r="AY15" t="s">
        <v>156</v>
      </c>
      <c r="AZ15" t="s">
        <v>133</v>
      </c>
      <c r="BA15" t="s">
        <v>133</v>
      </c>
      <c r="BB15" t="s">
        <v>133</v>
      </c>
      <c r="BC15" t="s">
        <v>157</v>
      </c>
      <c r="BD15" t="s">
        <v>158</v>
      </c>
      <c r="BE15" t="s">
        <v>254</v>
      </c>
      <c r="BG15" t="s">
        <v>283</v>
      </c>
      <c r="BI15" t="s">
        <v>234</v>
      </c>
      <c r="BJ15" t="s">
        <v>204</v>
      </c>
      <c r="BK15" t="s">
        <v>205</v>
      </c>
      <c r="BL15" t="s">
        <v>284</v>
      </c>
      <c r="BM15" t="s">
        <v>285</v>
      </c>
      <c r="BN15" t="s">
        <v>164</v>
      </c>
      <c r="BO15" t="s">
        <v>192</v>
      </c>
      <c r="BP15" t="s">
        <v>286</v>
      </c>
      <c r="BQ15" t="s">
        <v>132</v>
      </c>
      <c r="BR15" t="s">
        <v>130</v>
      </c>
      <c r="BW15" t="s">
        <v>167</v>
      </c>
      <c r="BY15" t="s">
        <v>168</v>
      </c>
      <c r="BZ15" t="s">
        <v>287</v>
      </c>
      <c r="CA15" t="s">
        <v>135</v>
      </c>
      <c r="CI15" t="s">
        <v>170</v>
      </c>
      <c r="CJ15" t="s">
        <v>171</v>
      </c>
      <c r="CK15" t="s">
        <v>133</v>
      </c>
      <c r="CR15" t="s">
        <v>172</v>
      </c>
      <c r="CS15" t="s">
        <v>173</v>
      </c>
      <c r="CT15" t="s">
        <v>130</v>
      </c>
      <c r="CU15" t="s">
        <v>174</v>
      </c>
      <c r="CV15" t="s">
        <v>175</v>
      </c>
      <c r="CW15" t="s">
        <v>176</v>
      </c>
      <c r="CX15">
        <v>2417759</v>
      </c>
      <c r="CY15">
        <v>1</v>
      </c>
      <c r="CZ15">
        <v>4</v>
      </c>
      <c r="DB15">
        <v>1</v>
      </c>
      <c r="DC15">
        <v>0</v>
      </c>
      <c r="DD15">
        <v>1</v>
      </c>
      <c r="DE15" t="s">
        <v>198</v>
      </c>
      <c r="DF15" t="s">
        <v>171</v>
      </c>
      <c r="DH15">
        <v>0</v>
      </c>
      <c r="DI15">
        <v>0</v>
      </c>
      <c r="DJ15">
        <v>0</v>
      </c>
      <c r="DK15">
        <v>18.600000000000001</v>
      </c>
      <c r="DL15">
        <v>1</v>
      </c>
      <c r="DN15">
        <v>0</v>
      </c>
      <c r="DO15">
        <v>0</v>
      </c>
      <c r="DP15">
        <v>1</v>
      </c>
      <c r="DS15">
        <v>0</v>
      </c>
      <c r="DT15">
        <v>0.31</v>
      </c>
      <c r="DU15">
        <v>0</v>
      </c>
      <c r="DV15">
        <v>0.77500000000000002</v>
      </c>
    </row>
    <row r="16" spans="1:129" x14ac:dyDescent="0.25">
      <c r="A16" s="1">
        <v>46104</v>
      </c>
      <c r="B16" t="s">
        <v>288</v>
      </c>
      <c r="C16" t="s">
        <v>130</v>
      </c>
      <c r="D16" t="s">
        <v>131</v>
      </c>
      <c r="E16" t="s">
        <v>132</v>
      </c>
      <c r="F16" t="s">
        <v>133</v>
      </c>
      <c r="G16" t="s">
        <v>130</v>
      </c>
      <c r="H16" t="s">
        <v>196</v>
      </c>
      <c r="I16" t="s">
        <v>135</v>
      </c>
      <c r="J16" t="s">
        <v>136</v>
      </c>
      <c r="N16" t="s">
        <v>237</v>
      </c>
      <c r="Q16" t="s">
        <v>137</v>
      </c>
      <c r="R16" t="s">
        <v>137</v>
      </c>
      <c r="S16" t="s">
        <v>137</v>
      </c>
      <c r="U16" t="s">
        <v>212</v>
      </c>
      <c r="V16" t="s">
        <v>139</v>
      </c>
      <c r="W16" t="s">
        <v>266</v>
      </c>
      <c r="X16" t="s">
        <v>266</v>
      </c>
      <c r="Y16" t="s">
        <v>133</v>
      </c>
      <c r="Z16" t="s">
        <v>142</v>
      </c>
      <c r="AA16" t="s">
        <v>142</v>
      </c>
      <c r="AB16" t="s">
        <v>143</v>
      </c>
      <c r="AC16">
        <v>150828801</v>
      </c>
      <c r="AD16" t="s">
        <v>212</v>
      </c>
      <c r="AE16" t="s">
        <v>144</v>
      </c>
      <c r="AF16" t="s">
        <v>145</v>
      </c>
      <c r="AG16">
        <v>0</v>
      </c>
      <c r="AH16" t="s">
        <v>137</v>
      </c>
      <c r="AI16" t="s">
        <v>146</v>
      </c>
      <c r="AJ16" t="s">
        <v>147</v>
      </c>
      <c r="AK16" t="s">
        <v>148</v>
      </c>
      <c r="AL16" t="s">
        <v>289</v>
      </c>
      <c r="AM16" t="s">
        <v>290</v>
      </c>
      <c r="AN16" t="s">
        <v>151</v>
      </c>
      <c r="AO16" t="s">
        <v>152</v>
      </c>
      <c r="AP16" s="2">
        <v>46105</v>
      </c>
      <c r="AQ16" s="2">
        <v>46105</v>
      </c>
      <c r="AR16" s="1">
        <v>46110</v>
      </c>
      <c r="AU16" t="s">
        <v>291</v>
      </c>
      <c r="AW16" t="s">
        <v>155</v>
      </c>
      <c r="AX16" t="s">
        <v>146</v>
      </c>
      <c r="AY16" t="s">
        <v>156</v>
      </c>
      <c r="AZ16" t="s">
        <v>133</v>
      </c>
      <c r="BA16" t="s">
        <v>133</v>
      </c>
      <c r="BB16" t="s">
        <v>133</v>
      </c>
      <c r="BC16" t="s">
        <v>157</v>
      </c>
      <c r="BD16" t="s">
        <v>158</v>
      </c>
      <c r="BE16" t="s">
        <v>270</v>
      </c>
      <c r="BG16" t="s">
        <v>292</v>
      </c>
      <c r="BI16" t="s">
        <v>203</v>
      </c>
      <c r="BJ16" t="s">
        <v>242</v>
      </c>
      <c r="BK16" t="s">
        <v>242</v>
      </c>
      <c r="BL16" t="s">
        <v>271</v>
      </c>
      <c r="BM16" t="s">
        <v>293</v>
      </c>
      <c r="BN16" t="s">
        <v>164</v>
      </c>
      <c r="BO16" t="s">
        <v>222</v>
      </c>
      <c r="BP16" t="s">
        <v>209</v>
      </c>
      <c r="BQ16" t="s">
        <v>132</v>
      </c>
      <c r="BR16" t="s">
        <v>130</v>
      </c>
      <c r="BW16" t="s">
        <v>272</v>
      </c>
      <c r="BY16" t="s">
        <v>168</v>
      </c>
      <c r="BZ16" t="s">
        <v>169</v>
      </c>
      <c r="CA16" t="s">
        <v>135</v>
      </c>
      <c r="CI16" t="s">
        <v>170</v>
      </c>
      <c r="CJ16" t="s">
        <v>171</v>
      </c>
      <c r="CK16" t="s">
        <v>133</v>
      </c>
      <c r="CR16" t="s">
        <v>172</v>
      </c>
      <c r="CS16" t="s">
        <v>173</v>
      </c>
      <c r="CT16" t="s">
        <v>130</v>
      </c>
      <c r="CU16" t="s">
        <v>174</v>
      </c>
      <c r="CV16" t="s">
        <v>175</v>
      </c>
      <c r="CW16" t="s">
        <v>176</v>
      </c>
      <c r="CX16">
        <v>2076</v>
      </c>
      <c r="CY16">
        <v>1</v>
      </c>
      <c r="CZ16">
        <v>4</v>
      </c>
      <c r="DB16">
        <v>1</v>
      </c>
      <c r="DC16">
        <v>0</v>
      </c>
      <c r="DD16">
        <v>1</v>
      </c>
      <c r="DE16" t="s">
        <v>139</v>
      </c>
      <c r="DF16" t="s">
        <v>171</v>
      </c>
      <c r="DH16">
        <v>0</v>
      </c>
      <c r="DI16">
        <v>0</v>
      </c>
      <c r="DJ16">
        <v>5</v>
      </c>
      <c r="DK16">
        <v>22.2</v>
      </c>
      <c r="DN16">
        <v>0</v>
      </c>
      <c r="DO16">
        <v>0</v>
      </c>
      <c r="DP16">
        <v>1</v>
      </c>
      <c r="DS16">
        <v>0</v>
      </c>
      <c r="DT16">
        <v>0.37</v>
      </c>
      <c r="DU16">
        <v>0</v>
      </c>
      <c r="DV16">
        <v>0.92500000000000004</v>
      </c>
    </row>
    <row r="17" spans="1:128" x14ac:dyDescent="0.25">
      <c r="A17" s="1">
        <v>46104</v>
      </c>
      <c r="B17" t="s">
        <v>294</v>
      </c>
      <c r="C17" t="s">
        <v>130</v>
      </c>
      <c r="D17" t="s">
        <v>131</v>
      </c>
      <c r="E17" t="s">
        <v>295</v>
      </c>
      <c r="F17" t="s">
        <v>133</v>
      </c>
      <c r="G17" t="s">
        <v>130</v>
      </c>
      <c r="H17" t="s">
        <v>296</v>
      </c>
      <c r="I17" t="s">
        <v>135</v>
      </c>
      <c r="J17" t="s">
        <v>136</v>
      </c>
      <c r="N17" t="s">
        <v>237</v>
      </c>
      <c r="Q17" t="s">
        <v>137</v>
      </c>
      <c r="R17" t="s">
        <v>137</v>
      </c>
      <c r="S17" t="s">
        <v>137</v>
      </c>
      <c r="U17" t="s">
        <v>297</v>
      </c>
      <c r="V17" t="s">
        <v>198</v>
      </c>
      <c r="W17" t="s">
        <v>298</v>
      </c>
      <c r="X17" t="s">
        <v>299</v>
      </c>
      <c r="Y17" t="s">
        <v>133</v>
      </c>
      <c r="Z17" t="s">
        <v>142</v>
      </c>
      <c r="AA17" t="s">
        <v>142</v>
      </c>
      <c r="AB17" t="s">
        <v>143</v>
      </c>
      <c r="AC17">
        <v>150995239</v>
      </c>
      <c r="AD17" t="s">
        <v>297</v>
      </c>
      <c r="AE17" t="s">
        <v>200</v>
      </c>
      <c r="AF17" t="s">
        <v>145</v>
      </c>
      <c r="AG17">
        <v>0</v>
      </c>
      <c r="AH17" t="s">
        <v>137</v>
      </c>
      <c r="AI17" t="s">
        <v>146</v>
      </c>
      <c r="AJ17" t="s">
        <v>147</v>
      </c>
      <c r="AK17" t="s">
        <v>185</v>
      </c>
      <c r="AL17" t="s">
        <v>300</v>
      </c>
      <c r="AM17" t="s">
        <v>301</v>
      </c>
      <c r="AN17" t="s">
        <v>262</v>
      </c>
      <c r="AO17" t="s">
        <v>152</v>
      </c>
      <c r="AP17" s="2">
        <v>46105</v>
      </c>
      <c r="AQ17" s="2">
        <v>46105</v>
      </c>
      <c r="AR17" s="1">
        <v>46110</v>
      </c>
      <c r="AU17" t="s">
        <v>269</v>
      </c>
      <c r="AV17" t="s">
        <v>154</v>
      </c>
      <c r="AW17" t="s">
        <v>155</v>
      </c>
      <c r="AX17" t="s">
        <v>146</v>
      </c>
      <c r="AY17" t="s">
        <v>156</v>
      </c>
      <c r="AZ17" t="s">
        <v>133</v>
      </c>
      <c r="BA17" t="s">
        <v>133</v>
      </c>
      <c r="BB17" t="s">
        <v>133</v>
      </c>
      <c r="BC17" t="s">
        <v>157</v>
      </c>
      <c r="BD17" t="s">
        <v>158</v>
      </c>
      <c r="BE17" t="s">
        <v>302</v>
      </c>
      <c r="BG17" t="s">
        <v>160</v>
      </c>
      <c r="BI17" t="s">
        <v>234</v>
      </c>
      <c r="BJ17" t="s">
        <v>162</v>
      </c>
      <c r="BK17" t="s">
        <v>162</v>
      </c>
      <c r="BL17" t="s">
        <v>303</v>
      </c>
      <c r="BM17" t="s">
        <v>160</v>
      </c>
      <c r="BN17" t="s">
        <v>304</v>
      </c>
      <c r="BO17" t="s">
        <v>222</v>
      </c>
      <c r="BP17" t="s">
        <v>305</v>
      </c>
      <c r="BQ17" t="s">
        <v>295</v>
      </c>
      <c r="BR17" t="s">
        <v>130</v>
      </c>
      <c r="BW17" t="s">
        <v>306</v>
      </c>
      <c r="BY17" t="s">
        <v>168</v>
      </c>
      <c r="BZ17" t="s">
        <v>169</v>
      </c>
      <c r="CA17" t="s">
        <v>135</v>
      </c>
      <c r="CI17" t="s">
        <v>170</v>
      </c>
      <c r="CJ17" t="s">
        <v>171</v>
      </c>
      <c r="CK17" t="s">
        <v>133</v>
      </c>
      <c r="CR17" t="s">
        <v>172</v>
      </c>
      <c r="CS17" t="s">
        <v>173</v>
      </c>
      <c r="CT17" t="s">
        <v>130</v>
      </c>
      <c r="CU17" t="s">
        <v>307</v>
      </c>
      <c r="CV17" t="s">
        <v>175</v>
      </c>
      <c r="CW17" t="s">
        <v>308</v>
      </c>
      <c r="CX17">
        <v>4716338</v>
      </c>
      <c r="CY17">
        <v>1</v>
      </c>
      <c r="CZ17">
        <v>4</v>
      </c>
      <c r="DB17">
        <v>1</v>
      </c>
      <c r="DC17">
        <v>0</v>
      </c>
      <c r="DD17">
        <v>1</v>
      </c>
      <c r="DE17" t="s">
        <v>198</v>
      </c>
      <c r="DF17" t="s">
        <v>171</v>
      </c>
      <c r="DH17">
        <v>0</v>
      </c>
      <c r="DI17">
        <v>0</v>
      </c>
      <c r="DJ17">
        <v>0</v>
      </c>
      <c r="DK17">
        <v>24</v>
      </c>
      <c r="DL17">
        <v>1</v>
      </c>
      <c r="DN17">
        <v>0</v>
      </c>
      <c r="DO17">
        <v>0</v>
      </c>
      <c r="DP17">
        <v>1</v>
      </c>
      <c r="DS17">
        <v>0</v>
      </c>
      <c r="DT17">
        <v>0.4</v>
      </c>
      <c r="DU17">
        <v>0</v>
      </c>
      <c r="DV17">
        <v>1</v>
      </c>
    </row>
    <row r="18" spans="1:128" x14ac:dyDescent="0.25">
      <c r="A18" s="1">
        <v>46104</v>
      </c>
      <c r="B18" t="s">
        <v>309</v>
      </c>
      <c r="C18" t="s">
        <v>130</v>
      </c>
      <c r="D18" t="s">
        <v>131</v>
      </c>
      <c r="E18" t="s">
        <v>132</v>
      </c>
      <c r="F18" t="s">
        <v>133</v>
      </c>
      <c r="G18" t="s">
        <v>130</v>
      </c>
      <c r="H18" t="s">
        <v>258</v>
      </c>
      <c r="I18" t="s">
        <v>135</v>
      </c>
      <c r="J18" t="s">
        <v>136</v>
      </c>
      <c r="Q18" t="s">
        <v>137</v>
      </c>
      <c r="R18" t="s">
        <v>137</v>
      </c>
      <c r="S18" t="s">
        <v>137</v>
      </c>
      <c r="U18" t="s">
        <v>212</v>
      </c>
      <c r="V18" t="s">
        <v>198</v>
      </c>
      <c r="W18" t="s">
        <v>266</v>
      </c>
      <c r="X18" t="s">
        <v>266</v>
      </c>
      <c r="Y18" t="s">
        <v>133</v>
      </c>
      <c r="Z18" t="s">
        <v>133</v>
      </c>
      <c r="AA18" t="s">
        <v>133</v>
      </c>
      <c r="AB18" t="s">
        <v>143</v>
      </c>
      <c r="AC18">
        <v>150869445</v>
      </c>
      <c r="AD18" t="s">
        <v>212</v>
      </c>
      <c r="AE18" t="s">
        <v>200</v>
      </c>
      <c r="AF18" t="s">
        <v>145</v>
      </c>
      <c r="AG18">
        <v>0</v>
      </c>
      <c r="AH18" t="s">
        <v>137</v>
      </c>
      <c r="AI18" t="s">
        <v>146</v>
      </c>
      <c r="AJ18" t="s">
        <v>147</v>
      </c>
      <c r="AK18" t="s">
        <v>185</v>
      </c>
      <c r="AL18" t="s">
        <v>310</v>
      </c>
      <c r="AM18" t="s">
        <v>310</v>
      </c>
      <c r="AN18" t="s">
        <v>262</v>
      </c>
      <c r="AO18" t="s">
        <v>152</v>
      </c>
      <c r="AP18" s="2">
        <v>46105</v>
      </c>
      <c r="AQ18" s="2">
        <v>46105</v>
      </c>
      <c r="AR18" s="1">
        <v>46110</v>
      </c>
      <c r="AU18" t="s">
        <v>217</v>
      </c>
      <c r="AV18" t="s">
        <v>154</v>
      </c>
      <c r="AW18" t="s">
        <v>155</v>
      </c>
      <c r="AX18" t="s">
        <v>146</v>
      </c>
      <c r="AY18" t="s">
        <v>156</v>
      </c>
      <c r="AZ18" t="s">
        <v>133</v>
      </c>
      <c r="BA18" t="s">
        <v>133</v>
      </c>
      <c r="BB18" t="s">
        <v>133</v>
      </c>
      <c r="BC18" t="s">
        <v>157</v>
      </c>
      <c r="BD18" t="s">
        <v>158</v>
      </c>
      <c r="BE18" t="s">
        <v>270</v>
      </c>
      <c r="BG18" t="s">
        <v>160</v>
      </c>
      <c r="BI18" t="s">
        <v>161</v>
      </c>
      <c r="BJ18" t="s">
        <v>162</v>
      </c>
      <c r="BK18" t="s">
        <v>162</v>
      </c>
      <c r="BL18" t="s">
        <v>271</v>
      </c>
      <c r="BM18" t="s">
        <v>160</v>
      </c>
      <c r="BN18" t="s">
        <v>164</v>
      </c>
      <c r="BO18" t="s">
        <v>192</v>
      </c>
      <c r="BP18" t="s">
        <v>311</v>
      </c>
      <c r="BQ18" t="s">
        <v>132</v>
      </c>
      <c r="BR18" t="s">
        <v>130</v>
      </c>
      <c r="BW18" t="s">
        <v>167</v>
      </c>
      <c r="BY18" t="s">
        <v>168</v>
      </c>
      <c r="BZ18" t="s">
        <v>169</v>
      </c>
      <c r="CA18" t="s">
        <v>135</v>
      </c>
      <c r="CI18" t="s">
        <v>170</v>
      </c>
      <c r="CJ18" t="s">
        <v>171</v>
      </c>
      <c r="CK18" t="s">
        <v>133</v>
      </c>
      <c r="CR18" t="s">
        <v>172</v>
      </c>
      <c r="CS18" t="s">
        <v>173</v>
      </c>
      <c r="CT18" t="s">
        <v>130</v>
      </c>
      <c r="CU18" t="s">
        <v>174</v>
      </c>
      <c r="CV18" t="s">
        <v>175</v>
      </c>
      <c r="CW18" t="s">
        <v>176</v>
      </c>
      <c r="CX18">
        <v>23377121</v>
      </c>
      <c r="CY18">
        <v>1</v>
      </c>
      <c r="DB18">
        <v>1</v>
      </c>
      <c r="DC18">
        <v>0</v>
      </c>
      <c r="DD18">
        <v>1</v>
      </c>
      <c r="DE18" t="s">
        <v>198</v>
      </c>
      <c r="DF18" t="s">
        <v>171</v>
      </c>
      <c r="DH18">
        <v>0</v>
      </c>
      <c r="DI18">
        <v>0</v>
      </c>
      <c r="DJ18">
        <v>4</v>
      </c>
      <c r="DK18">
        <v>16.2</v>
      </c>
      <c r="DN18">
        <v>0</v>
      </c>
      <c r="DO18">
        <v>0</v>
      </c>
      <c r="DP18">
        <v>1</v>
      </c>
      <c r="DS18">
        <v>0</v>
      </c>
      <c r="DT18">
        <v>0.27</v>
      </c>
      <c r="DU18">
        <v>0</v>
      </c>
      <c r="DV18">
        <v>0.67500000000000004</v>
      </c>
    </row>
    <row r="19" spans="1:128" x14ac:dyDescent="0.25">
      <c r="A19" s="1">
        <v>46104</v>
      </c>
      <c r="B19" t="s">
        <v>312</v>
      </c>
      <c r="C19" t="s">
        <v>130</v>
      </c>
      <c r="D19" t="s">
        <v>131</v>
      </c>
      <c r="E19" t="s">
        <v>132</v>
      </c>
      <c r="F19" t="s">
        <v>133</v>
      </c>
      <c r="G19" t="s">
        <v>130</v>
      </c>
      <c r="H19" t="s">
        <v>258</v>
      </c>
      <c r="I19" t="s">
        <v>135</v>
      </c>
      <c r="J19" t="s">
        <v>136</v>
      </c>
      <c r="Q19" t="s">
        <v>137</v>
      </c>
      <c r="R19" t="s">
        <v>137</v>
      </c>
      <c r="S19" t="s">
        <v>137</v>
      </c>
      <c r="U19" t="s">
        <v>212</v>
      </c>
      <c r="V19" t="s">
        <v>139</v>
      </c>
      <c r="W19" t="s">
        <v>266</v>
      </c>
      <c r="X19" t="s">
        <v>266</v>
      </c>
      <c r="Y19" t="s">
        <v>133</v>
      </c>
      <c r="Z19" t="s">
        <v>133</v>
      </c>
      <c r="AA19" t="s">
        <v>142</v>
      </c>
      <c r="AB19" t="s">
        <v>143</v>
      </c>
      <c r="AC19">
        <v>151045707</v>
      </c>
      <c r="AD19" t="s">
        <v>212</v>
      </c>
      <c r="AE19" t="s">
        <v>144</v>
      </c>
      <c r="AF19" t="s">
        <v>145</v>
      </c>
      <c r="AG19">
        <v>0</v>
      </c>
      <c r="AH19" t="s">
        <v>137</v>
      </c>
      <c r="AI19" t="s">
        <v>146</v>
      </c>
      <c r="AJ19" t="s">
        <v>147</v>
      </c>
      <c r="AK19" t="s">
        <v>185</v>
      </c>
      <c r="AL19" t="s">
        <v>267</v>
      </c>
      <c r="AM19" t="s">
        <v>268</v>
      </c>
      <c r="AN19" t="s">
        <v>151</v>
      </c>
      <c r="AO19" t="s">
        <v>152</v>
      </c>
      <c r="AP19" s="2">
        <v>46106</v>
      </c>
      <c r="AQ19" s="2">
        <v>46106</v>
      </c>
      <c r="AR19" s="1">
        <v>46110</v>
      </c>
      <c r="AU19" t="s">
        <v>313</v>
      </c>
      <c r="AV19" t="s">
        <v>154</v>
      </c>
      <c r="AW19" t="s">
        <v>155</v>
      </c>
      <c r="AX19" t="s">
        <v>146</v>
      </c>
      <c r="AY19" t="s">
        <v>156</v>
      </c>
      <c r="AZ19" t="s">
        <v>133</v>
      </c>
      <c r="BA19" t="s">
        <v>133</v>
      </c>
      <c r="BB19" t="s">
        <v>133</v>
      </c>
      <c r="BC19" t="s">
        <v>157</v>
      </c>
      <c r="BD19" t="s">
        <v>158</v>
      </c>
      <c r="BE19" t="s">
        <v>270</v>
      </c>
      <c r="BG19" t="s">
        <v>160</v>
      </c>
      <c r="BI19" t="s">
        <v>161</v>
      </c>
      <c r="BJ19" t="s">
        <v>162</v>
      </c>
      <c r="BK19" t="s">
        <v>162</v>
      </c>
      <c r="BL19" t="s">
        <v>271</v>
      </c>
      <c r="BM19" t="s">
        <v>160</v>
      </c>
      <c r="BN19" t="s">
        <v>164</v>
      </c>
      <c r="BO19" t="s">
        <v>222</v>
      </c>
      <c r="BP19" t="s">
        <v>223</v>
      </c>
      <c r="BQ19" t="s">
        <v>132</v>
      </c>
      <c r="BR19" t="s">
        <v>130</v>
      </c>
      <c r="BW19" t="s">
        <v>314</v>
      </c>
      <c r="BY19" t="s">
        <v>168</v>
      </c>
      <c r="BZ19" t="s">
        <v>169</v>
      </c>
      <c r="CA19" t="s">
        <v>135</v>
      </c>
      <c r="CI19" t="s">
        <v>170</v>
      </c>
      <c r="CJ19" t="s">
        <v>171</v>
      </c>
      <c r="CK19" t="s">
        <v>133</v>
      </c>
      <c r="CR19" t="s">
        <v>172</v>
      </c>
      <c r="CS19" t="s">
        <v>173</v>
      </c>
      <c r="CT19" t="s">
        <v>130</v>
      </c>
      <c r="CU19" t="s">
        <v>174</v>
      </c>
      <c r="CV19" t="s">
        <v>175</v>
      </c>
      <c r="CW19" t="s">
        <v>176</v>
      </c>
      <c r="CX19">
        <v>12009074</v>
      </c>
      <c r="CY19">
        <v>1</v>
      </c>
      <c r="DB19">
        <v>1</v>
      </c>
      <c r="DC19">
        <v>0</v>
      </c>
      <c r="DD19">
        <v>1</v>
      </c>
      <c r="DE19" t="s">
        <v>139</v>
      </c>
      <c r="DF19" t="s">
        <v>171</v>
      </c>
      <c r="DH19">
        <v>0</v>
      </c>
      <c r="DI19">
        <v>0</v>
      </c>
      <c r="DJ19">
        <v>0</v>
      </c>
      <c r="DK19">
        <v>10.199999999999999</v>
      </c>
      <c r="DL19">
        <v>1</v>
      </c>
      <c r="DN19">
        <v>0</v>
      </c>
      <c r="DO19">
        <v>0</v>
      </c>
      <c r="DP19">
        <v>1</v>
      </c>
      <c r="DS19">
        <v>0</v>
      </c>
      <c r="DT19">
        <v>0.17</v>
      </c>
      <c r="DU19">
        <v>0</v>
      </c>
      <c r="DV19">
        <v>0.42499999999999999</v>
      </c>
    </row>
    <row r="20" spans="1:128" x14ac:dyDescent="0.25">
      <c r="A20" s="1">
        <v>46104</v>
      </c>
      <c r="B20" t="s">
        <v>315</v>
      </c>
      <c r="C20" t="s">
        <v>130</v>
      </c>
      <c r="D20" t="s">
        <v>131</v>
      </c>
      <c r="E20" t="s">
        <v>132</v>
      </c>
      <c r="F20" t="s">
        <v>133</v>
      </c>
      <c r="G20" t="s">
        <v>130</v>
      </c>
      <c r="H20" t="s">
        <v>258</v>
      </c>
      <c r="I20" t="s">
        <v>135</v>
      </c>
      <c r="J20" t="s">
        <v>136</v>
      </c>
      <c r="Q20" t="s">
        <v>137</v>
      </c>
      <c r="R20" t="s">
        <v>137</v>
      </c>
      <c r="S20" t="s">
        <v>137</v>
      </c>
      <c r="U20" t="s">
        <v>212</v>
      </c>
      <c r="V20" t="s">
        <v>139</v>
      </c>
      <c r="W20" t="s">
        <v>266</v>
      </c>
      <c r="X20" t="s">
        <v>266</v>
      </c>
      <c r="Y20" t="s">
        <v>133</v>
      </c>
      <c r="Z20" t="s">
        <v>133</v>
      </c>
      <c r="AA20" t="s">
        <v>142</v>
      </c>
      <c r="AB20" t="s">
        <v>143</v>
      </c>
      <c r="AC20">
        <v>151033866</v>
      </c>
      <c r="AD20" t="s">
        <v>212</v>
      </c>
      <c r="AE20" t="s">
        <v>144</v>
      </c>
      <c r="AF20" t="s">
        <v>145</v>
      </c>
      <c r="AG20">
        <v>0</v>
      </c>
      <c r="AH20" t="s">
        <v>137</v>
      </c>
      <c r="AI20" t="s">
        <v>146</v>
      </c>
      <c r="AJ20" t="s">
        <v>147</v>
      </c>
      <c r="AK20" t="s">
        <v>185</v>
      </c>
      <c r="AL20" t="s">
        <v>310</v>
      </c>
      <c r="AM20" t="s">
        <v>310</v>
      </c>
      <c r="AN20" t="s">
        <v>262</v>
      </c>
      <c r="AO20" t="s">
        <v>152</v>
      </c>
      <c r="AP20" s="2">
        <v>46106</v>
      </c>
      <c r="AQ20" s="2">
        <v>46106</v>
      </c>
      <c r="AR20" s="1">
        <v>46110</v>
      </c>
      <c r="AU20" t="s">
        <v>313</v>
      </c>
      <c r="AV20" t="s">
        <v>154</v>
      </c>
      <c r="AW20" t="s">
        <v>155</v>
      </c>
      <c r="AX20" t="s">
        <v>146</v>
      </c>
      <c r="AY20" t="s">
        <v>156</v>
      </c>
      <c r="AZ20" t="s">
        <v>133</v>
      </c>
      <c r="BA20" t="s">
        <v>133</v>
      </c>
      <c r="BB20" t="s">
        <v>133</v>
      </c>
      <c r="BC20" t="s">
        <v>157</v>
      </c>
      <c r="BD20" t="s">
        <v>158</v>
      </c>
      <c r="BE20" t="s">
        <v>270</v>
      </c>
      <c r="BG20" t="s">
        <v>160</v>
      </c>
      <c r="BI20" t="s">
        <v>161</v>
      </c>
      <c r="BJ20" t="s">
        <v>162</v>
      </c>
      <c r="BK20" t="s">
        <v>162</v>
      </c>
      <c r="BL20" t="s">
        <v>271</v>
      </c>
      <c r="BM20" t="s">
        <v>160</v>
      </c>
      <c r="BN20" t="s">
        <v>164</v>
      </c>
      <c r="BO20" t="s">
        <v>192</v>
      </c>
      <c r="BP20" t="s">
        <v>316</v>
      </c>
      <c r="BQ20" t="s">
        <v>132</v>
      </c>
      <c r="BR20" t="s">
        <v>130</v>
      </c>
      <c r="BW20" t="s">
        <v>314</v>
      </c>
      <c r="BY20" t="s">
        <v>168</v>
      </c>
      <c r="BZ20" t="s">
        <v>169</v>
      </c>
      <c r="CA20" t="s">
        <v>135</v>
      </c>
      <c r="CI20" t="s">
        <v>170</v>
      </c>
      <c r="CJ20" t="s">
        <v>171</v>
      </c>
      <c r="CK20" t="s">
        <v>133</v>
      </c>
      <c r="CR20" t="s">
        <v>172</v>
      </c>
      <c r="CS20" t="s">
        <v>173</v>
      </c>
      <c r="CT20" t="s">
        <v>130</v>
      </c>
      <c r="CU20" t="s">
        <v>174</v>
      </c>
      <c r="CV20" t="s">
        <v>175</v>
      </c>
      <c r="CW20" t="s">
        <v>176</v>
      </c>
      <c r="CX20">
        <v>38810740</v>
      </c>
      <c r="CY20">
        <v>1</v>
      </c>
      <c r="DB20">
        <v>1</v>
      </c>
      <c r="DC20">
        <v>0</v>
      </c>
      <c r="DD20">
        <v>1</v>
      </c>
      <c r="DE20" t="s">
        <v>139</v>
      </c>
      <c r="DF20" t="s">
        <v>171</v>
      </c>
      <c r="DH20">
        <v>0</v>
      </c>
      <c r="DI20">
        <v>0</v>
      </c>
      <c r="DJ20">
        <v>0</v>
      </c>
      <c r="DK20">
        <v>23.4</v>
      </c>
      <c r="DL20">
        <v>1</v>
      </c>
      <c r="DN20">
        <v>0</v>
      </c>
      <c r="DO20">
        <v>0</v>
      </c>
      <c r="DP20">
        <v>1</v>
      </c>
      <c r="DS20">
        <v>0</v>
      </c>
      <c r="DT20">
        <v>0.39</v>
      </c>
      <c r="DU20">
        <v>0</v>
      </c>
      <c r="DV20">
        <v>0.97499999999999998</v>
      </c>
    </row>
    <row r="21" spans="1:128" x14ac:dyDescent="0.25">
      <c r="A21" s="1">
        <v>46104</v>
      </c>
      <c r="B21" t="s">
        <v>317</v>
      </c>
      <c r="C21" t="s">
        <v>130</v>
      </c>
      <c r="D21" t="s">
        <v>131</v>
      </c>
      <c r="E21" t="s">
        <v>132</v>
      </c>
      <c r="F21" t="s">
        <v>133</v>
      </c>
      <c r="G21" t="s">
        <v>130</v>
      </c>
      <c r="H21" t="s">
        <v>258</v>
      </c>
      <c r="I21" t="s">
        <v>135</v>
      </c>
      <c r="J21" t="s">
        <v>136</v>
      </c>
      <c r="N21" t="s">
        <v>237</v>
      </c>
      <c r="Q21" t="s">
        <v>137</v>
      </c>
      <c r="R21" t="s">
        <v>137</v>
      </c>
      <c r="S21" t="s">
        <v>137</v>
      </c>
      <c r="U21" t="s">
        <v>297</v>
      </c>
      <c r="V21" t="s">
        <v>139</v>
      </c>
      <c r="W21" t="s">
        <v>318</v>
      </c>
      <c r="X21" t="s">
        <v>319</v>
      </c>
      <c r="Y21" t="s">
        <v>133</v>
      </c>
      <c r="Z21" t="s">
        <v>133</v>
      </c>
      <c r="AA21" t="s">
        <v>133</v>
      </c>
      <c r="AB21" t="s">
        <v>143</v>
      </c>
      <c r="AC21">
        <v>151036332</v>
      </c>
      <c r="AD21" t="s">
        <v>297</v>
      </c>
      <c r="AE21" t="s">
        <v>144</v>
      </c>
      <c r="AF21" t="s">
        <v>145</v>
      </c>
      <c r="AG21">
        <v>0</v>
      </c>
      <c r="AH21" t="s">
        <v>137</v>
      </c>
      <c r="AI21" t="s">
        <v>146</v>
      </c>
      <c r="AJ21" t="s">
        <v>147</v>
      </c>
      <c r="AK21" t="s">
        <v>185</v>
      </c>
      <c r="AL21" t="s">
        <v>289</v>
      </c>
      <c r="AN21" t="s">
        <v>262</v>
      </c>
      <c r="AO21" t="s">
        <v>152</v>
      </c>
      <c r="AP21" s="2">
        <v>46106</v>
      </c>
      <c r="AQ21" s="2">
        <v>46106</v>
      </c>
      <c r="AR21" s="1">
        <v>46110</v>
      </c>
      <c r="AU21" t="s">
        <v>320</v>
      </c>
      <c r="AW21" t="s">
        <v>155</v>
      </c>
      <c r="AX21" t="s">
        <v>146</v>
      </c>
      <c r="AY21" t="s">
        <v>156</v>
      </c>
      <c r="AZ21" t="s">
        <v>133</v>
      </c>
      <c r="BA21" t="s">
        <v>133</v>
      </c>
      <c r="BB21" t="s">
        <v>133</v>
      </c>
      <c r="BC21" t="s">
        <v>157</v>
      </c>
      <c r="BD21" t="s">
        <v>158</v>
      </c>
      <c r="BE21" t="s">
        <v>233</v>
      </c>
      <c r="BG21" t="s">
        <v>160</v>
      </c>
      <c r="BI21" t="s">
        <v>161</v>
      </c>
      <c r="BJ21" t="s">
        <v>242</v>
      </c>
      <c r="BK21" t="s">
        <v>242</v>
      </c>
      <c r="BL21" t="s">
        <v>318</v>
      </c>
      <c r="BM21" t="s">
        <v>160</v>
      </c>
      <c r="BN21" t="s">
        <v>164</v>
      </c>
      <c r="BO21" t="s">
        <v>208</v>
      </c>
      <c r="BP21" t="s">
        <v>321</v>
      </c>
      <c r="BQ21" t="s">
        <v>132</v>
      </c>
      <c r="BR21" t="s">
        <v>130</v>
      </c>
      <c r="BW21" t="s">
        <v>322</v>
      </c>
      <c r="BY21" t="s">
        <v>168</v>
      </c>
      <c r="BZ21" t="s">
        <v>169</v>
      </c>
      <c r="CA21" t="s">
        <v>135</v>
      </c>
      <c r="CI21" t="s">
        <v>170</v>
      </c>
      <c r="CJ21" t="s">
        <v>171</v>
      </c>
      <c r="CK21" t="s">
        <v>133</v>
      </c>
      <c r="CR21" t="s">
        <v>172</v>
      </c>
      <c r="CS21" t="s">
        <v>173</v>
      </c>
      <c r="CT21" t="s">
        <v>130</v>
      </c>
      <c r="CU21" t="s">
        <v>174</v>
      </c>
      <c r="CV21" t="s">
        <v>175</v>
      </c>
      <c r="CW21" t="s">
        <v>176</v>
      </c>
      <c r="CX21">
        <v>125177379</v>
      </c>
      <c r="CY21">
        <v>1</v>
      </c>
      <c r="DB21">
        <v>1</v>
      </c>
      <c r="DC21">
        <v>0</v>
      </c>
      <c r="DD21">
        <v>1</v>
      </c>
      <c r="DE21" t="s">
        <v>139</v>
      </c>
      <c r="DF21" t="s">
        <v>171</v>
      </c>
      <c r="DH21">
        <v>0</v>
      </c>
      <c r="DI21">
        <v>0</v>
      </c>
      <c r="DJ21">
        <v>0</v>
      </c>
      <c r="DK21">
        <v>4.8</v>
      </c>
      <c r="DL21">
        <v>1</v>
      </c>
      <c r="DN21">
        <v>0</v>
      </c>
      <c r="DO21">
        <v>0</v>
      </c>
      <c r="DP21">
        <v>1</v>
      </c>
      <c r="DS21">
        <v>0</v>
      </c>
      <c r="DT21">
        <v>0.08</v>
      </c>
      <c r="DU21">
        <v>0</v>
      </c>
      <c r="DV21">
        <v>0.2</v>
      </c>
    </row>
    <row r="22" spans="1:128" x14ac:dyDescent="0.25">
      <c r="A22" s="1">
        <v>46104</v>
      </c>
      <c r="B22" t="s">
        <v>323</v>
      </c>
      <c r="C22" t="s">
        <v>130</v>
      </c>
      <c r="D22" t="s">
        <v>131</v>
      </c>
      <c r="E22" t="s">
        <v>132</v>
      </c>
      <c r="F22" t="s">
        <v>133</v>
      </c>
      <c r="G22" t="s">
        <v>130</v>
      </c>
      <c r="H22" t="s">
        <v>258</v>
      </c>
      <c r="I22" t="s">
        <v>135</v>
      </c>
      <c r="J22" t="s">
        <v>136</v>
      </c>
      <c r="N22" t="s">
        <v>237</v>
      </c>
      <c r="Q22" t="s">
        <v>137</v>
      </c>
      <c r="R22" t="s">
        <v>137</v>
      </c>
      <c r="S22" t="s">
        <v>137</v>
      </c>
      <c r="U22" t="s">
        <v>227</v>
      </c>
      <c r="V22" t="s">
        <v>139</v>
      </c>
      <c r="W22" t="s">
        <v>228</v>
      </c>
      <c r="X22" t="s">
        <v>229</v>
      </c>
      <c r="Y22" t="s">
        <v>133</v>
      </c>
      <c r="Z22" t="s">
        <v>133</v>
      </c>
      <c r="AA22" t="s">
        <v>142</v>
      </c>
      <c r="AB22" t="s">
        <v>143</v>
      </c>
      <c r="AC22">
        <v>151092091</v>
      </c>
      <c r="AD22" t="s">
        <v>227</v>
      </c>
      <c r="AE22" t="s">
        <v>144</v>
      </c>
      <c r="AF22" t="s">
        <v>145</v>
      </c>
      <c r="AG22">
        <v>0</v>
      </c>
      <c r="AH22" t="s">
        <v>137</v>
      </c>
      <c r="AI22" t="s">
        <v>146</v>
      </c>
      <c r="AJ22" t="s">
        <v>147</v>
      </c>
      <c r="AK22" t="s">
        <v>185</v>
      </c>
      <c r="AL22" t="s">
        <v>310</v>
      </c>
      <c r="AM22" t="s">
        <v>310</v>
      </c>
      <c r="AN22" t="s">
        <v>262</v>
      </c>
      <c r="AO22" t="s">
        <v>152</v>
      </c>
      <c r="AP22" s="2">
        <v>46107</v>
      </c>
      <c r="AQ22" s="2">
        <v>46107</v>
      </c>
      <c r="AR22" s="1">
        <v>46110</v>
      </c>
      <c r="AU22" t="s">
        <v>291</v>
      </c>
      <c r="AW22" t="s">
        <v>155</v>
      </c>
      <c r="AX22" t="s">
        <v>146</v>
      </c>
      <c r="AY22" t="s">
        <v>156</v>
      </c>
      <c r="AZ22" t="s">
        <v>133</v>
      </c>
      <c r="BA22" t="s">
        <v>133</v>
      </c>
      <c r="BB22" t="s">
        <v>133</v>
      </c>
      <c r="BC22" t="s">
        <v>157</v>
      </c>
      <c r="BD22" t="s">
        <v>158</v>
      </c>
      <c r="BE22" t="s">
        <v>233</v>
      </c>
      <c r="BG22" t="s">
        <v>160</v>
      </c>
      <c r="BI22" t="s">
        <v>161</v>
      </c>
      <c r="BJ22" t="s">
        <v>242</v>
      </c>
      <c r="BK22" t="s">
        <v>242</v>
      </c>
      <c r="BL22" t="s">
        <v>229</v>
      </c>
      <c r="BM22" t="s">
        <v>160</v>
      </c>
      <c r="BN22" t="s">
        <v>164</v>
      </c>
      <c r="BO22" t="s">
        <v>208</v>
      </c>
      <c r="BP22" t="s">
        <v>223</v>
      </c>
      <c r="BQ22" t="s">
        <v>132</v>
      </c>
      <c r="BR22" t="s">
        <v>130</v>
      </c>
      <c r="BW22" t="s">
        <v>167</v>
      </c>
      <c r="BY22" t="s">
        <v>168</v>
      </c>
      <c r="BZ22" t="s">
        <v>169</v>
      </c>
      <c r="CA22" t="s">
        <v>135</v>
      </c>
      <c r="CI22" t="s">
        <v>170</v>
      </c>
      <c r="CJ22" t="s">
        <v>171</v>
      </c>
      <c r="CK22" t="s">
        <v>133</v>
      </c>
      <c r="CR22" t="s">
        <v>172</v>
      </c>
      <c r="CS22" t="s">
        <v>173</v>
      </c>
      <c r="CT22" t="s">
        <v>130</v>
      </c>
      <c r="CU22" t="s">
        <v>174</v>
      </c>
      <c r="CV22" t="s">
        <v>175</v>
      </c>
      <c r="CW22" t="s">
        <v>176</v>
      </c>
      <c r="CX22">
        <v>114567222</v>
      </c>
      <c r="CY22">
        <v>1</v>
      </c>
      <c r="DB22">
        <v>1</v>
      </c>
      <c r="DC22">
        <v>0</v>
      </c>
      <c r="DD22">
        <v>1</v>
      </c>
      <c r="DE22" t="s">
        <v>139</v>
      </c>
      <c r="DF22" t="s">
        <v>171</v>
      </c>
      <c r="DH22">
        <v>0</v>
      </c>
      <c r="DI22">
        <v>0</v>
      </c>
      <c r="DJ22">
        <v>0</v>
      </c>
      <c r="DK22">
        <v>27</v>
      </c>
      <c r="DL22">
        <v>1</v>
      </c>
      <c r="DN22">
        <v>0</v>
      </c>
      <c r="DO22">
        <v>0</v>
      </c>
      <c r="DP22">
        <v>1</v>
      </c>
      <c r="DS22">
        <v>0</v>
      </c>
      <c r="DT22">
        <v>0.45</v>
      </c>
      <c r="DU22">
        <v>0</v>
      </c>
      <c r="DV22">
        <v>1.125</v>
      </c>
    </row>
    <row r="23" spans="1:128" x14ac:dyDescent="0.25">
      <c r="A23" s="1">
        <v>46104</v>
      </c>
      <c r="B23" t="s">
        <v>324</v>
      </c>
      <c r="C23" t="s">
        <v>130</v>
      </c>
      <c r="D23" t="s">
        <v>131</v>
      </c>
      <c r="E23" t="s">
        <v>132</v>
      </c>
      <c r="F23" t="s">
        <v>133</v>
      </c>
      <c r="G23" t="s">
        <v>130</v>
      </c>
      <c r="H23" t="s">
        <v>325</v>
      </c>
      <c r="I23" t="s">
        <v>135</v>
      </c>
      <c r="J23" t="s">
        <v>136</v>
      </c>
      <c r="Q23" t="s">
        <v>137</v>
      </c>
      <c r="R23" t="s">
        <v>137</v>
      </c>
      <c r="S23" t="s">
        <v>137</v>
      </c>
      <c r="U23" t="s">
        <v>246</v>
      </c>
      <c r="V23" t="s">
        <v>198</v>
      </c>
      <c r="W23" t="s">
        <v>247</v>
      </c>
      <c r="X23" t="s">
        <v>248</v>
      </c>
      <c r="Y23" t="s">
        <v>133</v>
      </c>
      <c r="Z23" t="s">
        <v>133</v>
      </c>
      <c r="AA23" t="s">
        <v>142</v>
      </c>
      <c r="AB23" t="s">
        <v>143</v>
      </c>
      <c r="AC23">
        <v>150992919</v>
      </c>
      <c r="AD23" t="s">
        <v>246</v>
      </c>
      <c r="AE23" t="s">
        <v>200</v>
      </c>
      <c r="AF23" t="s">
        <v>145</v>
      </c>
      <c r="AG23">
        <v>0</v>
      </c>
      <c r="AH23" t="s">
        <v>137</v>
      </c>
      <c r="AI23" t="s">
        <v>146</v>
      </c>
      <c r="AJ23" t="s">
        <v>147</v>
      </c>
      <c r="AK23" t="s">
        <v>185</v>
      </c>
      <c r="AL23" t="s">
        <v>310</v>
      </c>
      <c r="AM23" t="s">
        <v>310</v>
      </c>
      <c r="AN23" t="s">
        <v>262</v>
      </c>
      <c r="AO23" t="s">
        <v>152</v>
      </c>
      <c r="AP23" s="2">
        <v>46105</v>
      </c>
      <c r="AQ23" s="2">
        <v>46105</v>
      </c>
      <c r="AR23" s="1">
        <v>46110</v>
      </c>
      <c r="AU23" t="s">
        <v>232</v>
      </c>
      <c r="AV23" t="s">
        <v>154</v>
      </c>
      <c r="AW23" t="s">
        <v>155</v>
      </c>
      <c r="AX23" t="s">
        <v>146</v>
      </c>
      <c r="AY23" t="s">
        <v>156</v>
      </c>
      <c r="AZ23" t="s">
        <v>133</v>
      </c>
      <c r="BA23" t="s">
        <v>133</v>
      </c>
      <c r="BB23" t="s">
        <v>133</v>
      </c>
      <c r="BC23" t="s">
        <v>157</v>
      </c>
      <c r="BD23" t="s">
        <v>158</v>
      </c>
      <c r="BE23" t="s">
        <v>254</v>
      </c>
      <c r="BG23" t="s">
        <v>160</v>
      </c>
      <c r="BI23" t="s">
        <v>234</v>
      </c>
      <c r="BJ23" t="s">
        <v>162</v>
      </c>
      <c r="BK23" t="s">
        <v>162</v>
      </c>
      <c r="BL23" t="s">
        <v>255</v>
      </c>
      <c r="BM23" t="s">
        <v>160</v>
      </c>
      <c r="BN23" t="s">
        <v>164</v>
      </c>
      <c r="BO23" t="s">
        <v>222</v>
      </c>
      <c r="BP23" t="s">
        <v>223</v>
      </c>
      <c r="BQ23" t="s">
        <v>132</v>
      </c>
      <c r="BR23" t="s">
        <v>130</v>
      </c>
      <c r="BW23" t="s">
        <v>167</v>
      </c>
      <c r="BY23" t="s">
        <v>168</v>
      </c>
      <c r="BZ23" t="s">
        <v>169</v>
      </c>
      <c r="CA23" t="s">
        <v>135</v>
      </c>
      <c r="CI23" t="s">
        <v>170</v>
      </c>
      <c r="CJ23" t="s">
        <v>171</v>
      </c>
      <c r="CK23" t="s">
        <v>142</v>
      </c>
      <c r="CR23" t="s">
        <v>172</v>
      </c>
      <c r="CS23" t="s">
        <v>173</v>
      </c>
      <c r="CT23" t="s">
        <v>326</v>
      </c>
      <c r="CU23" t="s">
        <v>174</v>
      </c>
      <c r="CV23" t="s">
        <v>175</v>
      </c>
      <c r="CW23" t="s">
        <v>176</v>
      </c>
      <c r="CX23">
        <v>9309705</v>
      </c>
      <c r="CY23">
        <v>1</v>
      </c>
      <c r="DB23">
        <v>1</v>
      </c>
      <c r="DC23">
        <v>0</v>
      </c>
      <c r="DD23">
        <v>1</v>
      </c>
      <c r="DE23" t="s">
        <v>198</v>
      </c>
      <c r="DF23" t="s">
        <v>171</v>
      </c>
      <c r="DH23">
        <v>0</v>
      </c>
      <c r="DI23">
        <v>0</v>
      </c>
      <c r="DJ23">
        <v>0</v>
      </c>
      <c r="DK23">
        <v>18.600000000000001</v>
      </c>
      <c r="DL23">
        <v>1</v>
      </c>
      <c r="DN23">
        <v>0</v>
      </c>
      <c r="DO23">
        <v>0</v>
      </c>
      <c r="DP23">
        <v>1</v>
      </c>
      <c r="DS23">
        <v>0</v>
      </c>
      <c r="DT23">
        <v>0.31</v>
      </c>
      <c r="DU23">
        <v>0</v>
      </c>
      <c r="DV23">
        <v>0.77500000000000002</v>
      </c>
    </row>
    <row r="24" spans="1:128" x14ac:dyDescent="0.25">
      <c r="A24" s="1">
        <v>46104</v>
      </c>
      <c r="B24" t="s">
        <v>327</v>
      </c>
      <c r="C24" t="s">
        <v>130</v>
      </c>
      <c r="D24" t="s">
        <v>131</v>
      </c>
      <c r="E24" t="s">
        <v>328</v>
      </c>
      <c r="F24" t="s">
        <v>133</v>
      </c>
      <c r="G24" t="s">
        <v>130</v>
      </c>
      <c r="H24" t="s">
        <v>296</v>
      </c>
      <c r="I24" t="s">
        <v>135</v>
      </c>
      <c r="J24" t="s">
        <v>136</v>
      </c>
      <c r="N24" t="s">
        <v>237</v>
      </c>
      <c r="Q24" t="s">
        <v>137</v>
      </c>
      <c r="R24" t="s">
        <v>137</v>
      </c>
      <c r="S24" t="s">
        <v>137</v>
      </c>
      <c r="U24" t="s">
        <v>297</v>
      </c>
      <c r="V24" t="s">
        <v>198</v>
      </c>
      <c r="W24" t="s">
        <v>329</v>
      </c>
      <c r="X24" t="s">
        <v>330</v>
      </c>
      <c r="Y24" t="s">
        <v>133</v>
      </c>
      <c r="Z24" t="s">
        <v>133</v>
      </c>
      <c r="AA24" t="s">
        <v>142</v>
      </c>
      <c r="AB24" t="s">
        <v>143</v>
      </c>
      <c r="AC24">
        <v>151124967</v>
      </c>
      <c r="AD24" t="s">
        <v>297</v>
      </c>
      <c r="AE24" t="s">
        <v>200</v>
      </c>
      <c r="AF24" t="s">
        <v>145</v>
      </c>
      <c r="AG24">
        <v>0</v>
      </c>
      <c r="AH24" t="s">
        <v>137</v>
      </c>
      <c r="AI24" t="s">
        <v>146</v>
      </c>
      <c r="AJ24" t="s">
        <v>147</v>
      </c>
      <c r="AK24" t="s">
        <v>185</v>
      </c>
      <c r="AL24" t="s">
        <v>267</v>
      </c>
      <c r="AN24" t="s">
        <v>151</v>
      </c>
      <c r="AO24" t="s">
        <v>152</v>
      </c>
      <c r="AP24" s="2">
        <v>46108</v>
      </c>
      <c r="AQ24" s="2">
        <v>46108</v>
      </c>
      <c r="AR24" s="1">
        <v>46110</v>
      </c>
      <c r="AU24" t="s">
        <v>331</v>
      </c>
      <c r="AW24" t="s">
        <v>155</v>
      </c>
      <c r="AX24" t="s">
        <v>146</v>
      </c>
      <c r="AY24" t="s">
        <v>156</v>
      </c>
      <c r="AZ24" t="s">
        <v>133</v>
      </c>
      <c r="BA24" t="s">
        <v>133</v>
      </c>
      <c r="BB24" t="s">
        <v>133</v>
      </c>
      <c r="BC24" t="s">
        <v>157</v>
      </c>
      <c r="BD24" t="s">
        <v>158</v>
      </c>
      <c r="BE24" t="s">
        <v>302</v>
      </c>
      <c r="BG24" t="s">
        <v>160</v>
      </c>
      <c r="BI24" t="s">
        <v>234</v>
      </c>
      <c r="BJ24" t="s">
        <v>242</v>
      </c>
      <c r="BK24" t="s">
        <v>242</v>
      </c>
      <c r="BL24" t="s">
        <v>332</v>
      </c>
      <c r="BM24" t="s">
        <v>160</v>
      </c>
      <c r="BN24" t="s">
        <v>164</v>
      </c>
      <c r="BO24" t="s">
        <v>333</v>
      </c>
      <c r="BP24" t="s">
        <v>334</v>
      </c>
      <c r="BQ24" t="s">
        <v>328</v>
      </c>
      <c r="BR24" t="s">
        <v>130</v>
      </c>
      <c r="BW24" t="s">
        <v>167</v>
      </c>
      <c r="BY24" t="s">
        <v>168</v>
      </c>
      <c r="BZ24" t="s">
        <v>169</v>
      </c>
      <c r="CA24" t="s">
        <v>135</v>
      </c>
      <c r="CI24" t="s">
        <v>170</v>
      </c>
      <c r="CJ24" t="s">
        <v>171</v>
      </c>
      <c r="CK24" t="s">
        <v>133</v>
      </c>
      <c r="CR24" t="s">
        <v>172</v>
      </c>
      <c r="CS24" t="s">
        <v>173</v>
      </c>
      <c r="CT24" t="s">
        <v>130</v>
      </c>
      <c r="CU24" t="s">
        <v>307</v>
      </c>
      <c r="CV24" t="s">
        <v>175</v>
      </c>
      <c r="CW24" t="s">
        <v>308</v>
      </c>
      <c r="CX24">
        <v>119300142</v>
      </c>
      <c r="CY24">
        <v>1</v>
      </c>
      <c r="DB24">
        <v>1</v>
      </c>
      <c r="DC24">
        <v>0</v>
      </c>
      <c r="DD24">
        <v>1</v>
      </c>
      <c r="DE24" t="s">
        <v>198</v>
      </c>
      <c r="DF24" t="s">
        <v>171</v>
      </c>
      <c r="DH24">
        <v>0</v>
      </c>
      <c r="DI24">
        <v>0</v>
      </c>
      <c r="DJ24">
        <v>0</v>
      </c>
      <c r="DK24">
        <v>31.8</v>
      </c>
      <c r="DL24">
        <v>1</v>
      </c>
      <c r="DN24">
        <v>0</v>
      </c>
      <c r="DO24">
        <v>0</v>
      </c>
      <c r="DP24">
        <v>1</v>
      </c>
      <c r="DS24">
        <v>0</v>
      </c>
      <c r="DT24">
        <v>0.53</v>
      </c>
      <c r="DU24">
        <v>0</v>
      </c>
      <c r="DV24">
        <v>1.325</v>
      </c>
    </row>
    <row r="25" spans="1:128" x14ac:dyDescent="0.25">
      <c r="A25" s="1">
        <v>46104</v>
      </c>
      <c r="B25" t="s">
        <v>335</v>
      </c>
      <c r="C25" t="s">
        <v>130</v>
      </c>
      <c r="D25" t="s">
        <v>131</v>
      </c>
      <c r="E25" t="s">
        <v>132</v>
      </c>
      <c r="F25" t="s">
        <v>133</v>
      </c>
      <c r="G25" t="s">
        <v>130</v>
      </c>
      <c r="H25" t="s">
        <v>325</v>
      </c>
      <c r="I25" t="s">
        <v>135</v>
      </c>
      <c r="J25" t="s">
        <v>136</v>
      </c>
      <c r="N25" t="s">
        <v>197</v>
      </c>
      <c r="Q25" t="s">
        <v>137</v>
      </c>
      <c r="R25" t="s">
        <v>137</v>
      </c>
      <c r="S25" t="s">
        <v>137</v>
      </c>
      <c r="U25" t="s">
        <v>297</v>
      </c>
      <c r="V25" t="s">
        <v>198</v>
      </c>
      <c r="W25" t="s">
        <v>298</v>
      </c>
      <c r="X25" t="s">
        <v>299</v>
      </c>
      <c r="Y25" t="s">
        <v>133</v>
      </c>
      <c r="Z25" t="s">
        <v>133</v>
      </c>
      <c r="AA25" t="s">
        <v>142</v>
      </c>
      <c r="AB25" t="s">
        <v>143</v>
      </c>
      <c r="AC25">
        <v>150999446</v>
      </c>
      <c r="AD25" t="s">
        <v>297</v>
      </c>
      <c r="AE25" t="s">
        <v>200</v>
      </c>
      <c r="AF25" t="s">
        <v>145</v>
      </c>
      <c r="AG25">
        <v>0</v>
      </c>
      <c r="AH25" t="s">
        <v>137</v>
      </c>
      <c r="AI25" t="s">
        <v>146</v>
      </c>
      <c r="AJ25" t="s">
        <v>147</v>
      </c>
      <c r="AK25" t="s">
        <v>148</v>
      </c>
      <c r="AL25" t="s">
        <v>336</v>
      </c>
      <c r="AM25" t="s">
        <v>337</v>
      </c>
      <c r="AN25" t="s">
        <v>151</v>
      </c>
      <c r="AO25" t="s">
        <v>152</v>
      </c>
      <c r="AP25" s="2">
        <v>46105</v>
      </c>
      <c r="AQ25" s="2">
        <v>46105</v>
      </c>
      <c r="AR25" s="1">
        <v>46110</v>
      </c>
      <c r="AU25" t="s">
        <v>338</v>
      </c>
      <c r="AV25" t="s">
        <v>154</v>
      </c>
      <c r="AW25" t="s">
        <v>155</v>
      </c>
      <c r="AX25" t="s">
        <v>146</v>
      </c>
      <c r="AY25" t="s">
        <v>156</v>
      </c>
      <c r="AZ25" t="s">
        <v>133</v>
      </c>
      <c r="BA25" t="s">
        <v>133</v>
      </c>
      <c r="BB25" t="s">
        <v>133</v>
      </c>
      <c r="BC25" t="s">
        <v>157</v>
      </c>
      <c r="BD25" t="s">
        <v>158</v>
      </c>
      <c r="BE25" t="s">
        <v>302</v>
      </c>
      <c r="BG25" t="s">
        <v>160</v>
      </c>
      <c r="BI25" t="s">
        <v>234</v>
      </c>
      <c r="BJ25" t="s">
        <v>204</v>
      </c>
      <c r="BK25" t="s">
        <v>205</v>
      </c>
      <c r="BL25" t="s">
        <v>303</v>
      </c>
      <c r="BM25" t="s">
        <v>160</v>
      </c>
      <c r="BN25" t="s">
        <v>164</v>
      </c>
      <c r="BO25" t="s">
        <v>192</v>
      </c>
      <c r="BP25" t="s">
        <v>223</v>
      </c>
      <c r="BQ25" t="s">
        <v>132</v>
      </c>
      <c r="BR25" t="s">
        <v>130</v>
      </c>
      <c r="BW25" t="s">
        <v>339</v>
      </c>
      <c r="BY25" t="s">
        <v>168</v>
      </c>
      <c r="BZ25" t="s">
        <v>169</v>
      </c>
      <c r="CA25" t="s">
        <v>135</v>
      </c>
      <c r="CC25" t="s">
        <v>340</v>
      </c>
      <c r="CI25" t="s">
        <v>170</v>
      </c>
      <c r="CJ25" t="s">
        <v>171</v>
      </c>
      <c r="CK25" t="s">
        <v>133</v>
      </c>
      <c r="CR25" t="s">
        <v>172</v>
      </c>
      <c r="CS25" t="s">
        <v>173</v>
      </c>
      <c r="CT25" t="s">
        <v>130</v>
      </c>
      <c r="CU25" t="s">
        <v>307</v>
      </c>
      <c r="CV25" t="s">
        <v>175</v>
      </c>
      <c r="CW25" t="s">
        <v>308</v>
      </c>
      <c r="CX25">
        <v>17969673</v>
      </c>
      <c r="CY25">
        <v>1</v>
      </c>
      <c r="DB25">
        <v>1</v>
      </c>
      <c r="DC25">
        <v>0</v>
      </c>
      <c r="DD25">
        <v>1</v>
      </c>
      <c r="DE25" t="s">
        <v>198</v>
      </c>
      <c r="DF25" t="s">
        <v>171</v>
      </c>
      <c r="DH25">
        <v>0</v>
      </c>
      <c r="DI25">
        <v>0</v>
      </c>
      <c r="DJ25">
        <v>0</v>
      </c>
      <c r="DK25">
        <v>19.8</v>
      </c>
      <c r="DL25">
        <v>1</v>
      </c>
      <c r="DN25">
        <v>0</v>
      </c>
      <c r="DO25">
        <v>0</v>
      </c>
      <c r="DP25">
        <v>1</v>
      </c>
      <c r="DS25">
        <v>0</v>
      </c>
      <c r="DT25">
        <v>0.33</v>
      </c>
      <c r="DU25">
        <v>0</v>
      </c>
      <c r="DV25">
        <v>0.82499999999999996</v>
      </c>
      <c r="DW25">
        <v>1</v>
      </c>
      <c r="DX25">
        <v>100</v>
      </c>
    </row>
    <row r="26" spans="1:128" x14ac:dyDescent="0.25">
      <c r="A26" s="1">
        <v>46104</v>
      </c>
      <c r="B26" t="s">
        <v>341</v>
      </c>
      <c r="C26" t="s">
        <v>130</v>
      </c>
      <c r="D26" t="s">
        <v>131</v>
      </c>
      <c r="E26" t="s">
        <v>132</v>
      </c>
      <c r="F26" t="s">
        <v>133</v>
      </c>
      <c r="G26" t="s">
        <v>130</v>
      </c>
      <c r="H26" t="s">
        <v>258</v>
      </c>
      <c r="I26" t="s">
        <v>135</v>
      </c>
      <c r="J26" t="s">
        <v>136</v>
      </c>
      <c r="Q26" t="s">
        <v>137</v>
      </c>
      <c r="R26" t="s">
        <v>137</v>
      </c>
      <c r="S26" t="s">
        <v>137</v>
      </c>
      <c r="U26" t="s">
        <v>297</v>
      </c>
      <c r="V26" t="s">
        <v>139</v>
      </c>
      <c r="W26" t="s">
        <v>342</v>
      </c>
      <c r="X26" t="s">
        <v>342</v>
      </c>
      <c r="Y26" t="s">
        <v>133</v>
      </c>
      <c r="Z26" t="s">
        <v>133</v>
      </c>
      <c r="AA26" t="s">
        <v>133</v>
      </c>
      <c r="AB26" t="s">
        <v>143</v>
      </c>
      <c r="AC26">
        <v>151182865</v>
      </c>
      <c r="AD26" t="s">
        <v>297</v>
      </c>
      <c r="AE26" t="s">
        <v>144</v>
      </c>
      <c r="AF26" t="s">
        <v>145</v>
      </c>
      <c r="AG26">
        <v>0</v>
      </c>
      <c r="AH26" t="s">
        <v>137</v>
      </c>
      <c r="AI26" t="s">
        <v>146</v>
      </c>
      <c r="AJ26" t="s">
        <v>147</v>
      </c>
      <c r="AK26" t="s">
        <v>185</v>
      </c>
      <c r="AL26" t="s">
        <v>343</v>
      </c>
      <c r="AM26" t="s">
        <v>344</v>
      </c>
      <c r="AN26" t="s">
        <v>151</v>
      </c>
      <c r="AO26" t="s">
        <v>152</v>
      </c>
      <c r="AP26" s="2">
        <v>46110</v>
      </c>
      <c r="AQ26" s="2">
        <v>46110</v>
      </c>
      <c r="AR26" s="1">
        <v>46110</v>
      </c>
      <c r="AU26" t="s">
        <v>345</v>
      </c>
      <c r="AV26" t="s">
        <v>154</v>
      </c>
      <c r="AW26" t="s">
        <v>155</v>
      </c>
      <c r="AX26" t="s">
        <v>146</v>
      </c>
      <c r="AY26" t="s">
        <v>156</v>
      </c>
      <c r="AZ26" t="s">
        <v>133</v>
      </c>
      <c r="BA26" t="s">
        <v>133</v>
      </c>
      <c r="BB26" t="s">
        <v>133</v>
      </c>
      <c r="BC26" t="s">
        <v>157</v>
      </c>
      <c r="BD26" t="s">
        <v>158</v>
      </c>
      <c r="BE26" t="s">
        <v>233</v>
      </c>
      <c r="BG26" t="s">
        <v>160</v>
      </c>
      <c r="BI26" t="s">
        <v>161</v>
      </c>
      <c r="BJ26" t="s">
        <v>162</v>
      </c>
      <c r="BK26" t="s">
        <v>162</v>
      </c>
      <c r="BL26" t="s">
        <v>346</v>
      </c>
      <c r="BM26" t="s">
        <v>160</v>
      </c>
      <c r="BN26" t="s">
        <v>164</v>
      </c>
      <c r="BO26" t="s">
        <v>347</v>
      </c>
      <c r="BP26" t="s">
        <v>348</v>
      </c>
      <c r="BQ26" t="s">
        <v>132</v>
      </c>
      <c r="BR26" t="s">
        <v>130</v>
      </c>
      <c r="BW26" t="s">
        <v>349</v>
      </c>
      <c r="BY26" t="s">
        <v>168</v>
      </c>
      <c r="BZ26" t="s">
        <v>169</v>
      </c>
      <c r="CA26" t="s">
        <v>135</v>
      </c>
      <c r="CI26" t="s">
        <v>170</v>
      </c>
      <c r="CJ26" t="s">
        <v>171</v>
      </c>
      <c r="CK26" t="s">
        <v>133</v>
      </c>
      <c r="CU26" t="s">
        <v>174</v>
      </c>
      <c r="CV26" t="s">
        <v>175</v>
      </c>
      <c r="CX26">
        <v>106536816</v>
      </c>
      <c r="CY26">
        <v>1</v>
      </c>
      <c r="DB26">
        <v>1</v>
      </c>
      <c r="DC26">
        <v>0</v>
      </c>
      <c r="DD26">
        <v>1</v>
      </c>
      <c r="DE26" t="s">
        <v>139</v>
      </c>
      <c r="DF26" t="s">
        <v>171</v>
      </c>
      <c r="DH26">
        <v>0</v>
      </c>
      <c r="DI26">
        <v>0</v>
      </c>
      <c r="DJ26">
        <v>0</v>
      </c>
      <c r="DK26">
        <v>5.4</v>
      </c>
      <c r="DL26">
        <v>1</v>
      </c>
      <c r="DN26">
        <v>0</v>
      </c>
      <c r="DO26">
        <v>0</v>
      </c>
      <c r="DP26">
        <v>1</v>
      </c>
      <c r="DS26">
        <v>0</v>
      </c>
      <c r="DT26">
        <v>0.09</v>
      </c>
      <c r="DU26">
        <v>0</v>
      </c>
      <c r="DV26">
        <v>0.27</v>
      </c>
    </row>
    <row r="27" spans="1:128" x14ac:dyDescent="0.25">
      <c r="A27" s="1">
        <v>46104</v>
      </c>
      <c r="B27" t="s">
        <v>350</v>
      </c>
      <c r="C27" t="s">
        <v>130</v>
      </c>
      <c r="D27" t="s">
        <v>131</v>
      </c>
      <c r="E27" t="s">
        <v>132</v>
      </c>
      <c r="F27" t="s">
        <v>133</v>
      </c>
      <c r="G27" t="s">
        <v>130</v>
      </c>
      <c r="H27" t="s">
        <v>258</v>
      </c>
      <c r="I27" t="s">
        <v>135</v>
      </c>
      <c r="J27" t="s">
        <v>136</v>
      </c>
      <c r="N27" t="s">
        <v>237</v>
      </c>
      <c r="Q27" t="s">
        <v>137</v>
      </c>
      <c r="R27" t="s">
        <v>137</v>
      </c>
      <c r="S27" t="s">
        <v>137</v>
      </c>
      <c r="U27" t="s">
        <v>212</v>
      </c>
      <c r="V27" t="s">
        <v>198</v>
      </c>
      <c r="W27" t="s">
        <v>266</v>
      </c>
      <c r="X27" t="s">
        <v>266</v>
      </c>
      <c r="Y27" t="s">
        <v>133</v>
      </c>
      <c r="Z27" t="s">
        <v>133</v>
      </c>
      <c r="AA27" t="s">
        <v>142</v>
      </c>
      <c r="AB27" t="s">
        <v>143</v>
      </c>
      <c r="AC27">
        <v>151074997</v>
      </c>
      <c r="AD27" t="s">
        <v>212</v>
      </c>
      <c r="AE27" t="s">
        <v>200</v>
      </c>
      <c r="AF27" t="s">
        <v>145</v>
      </c>
      <c r="AG27">
        <v>0</v>
      </c>
      <c r="AH27" t="s">
        <v>137</v>
      </c>
      <c r="AI27" t="s">
        <v>146</v>
      </c>
      <c r="AJ27" t="s">
        <v>147</v>
      </c>
      <c r="AK27" t="s">
        <v>148</v>
      </c>
      <c r="AL27" t="s">
        <v>351</v>
      </c>
      <c r="AM27" t="s">
        <v>352</v>
      </c>
      <c r="AN27" t="s">
        <v>151</v>
      </c>
      <c r="AO27" t="s">
        <v>152</v>
      </c>
      <c r="AP27" s="2">
        <v>46107</v>
      </c>
      <c r="AQ27" s="2">
        <v>46107</v>
      </c>
      <c r="AR27" s="1">
        <v>46110</v>
      </c>
      <c r="AU27" t="s">
        <v>353</v>
      </c>
      <c r="AW27" t="s">
        <v>155</v>
      </c>
      <c r="AX27" t="s">
        <v>146</v>
      </c>
      <c r="AY27" t="s">
        <v>156</v>
      </c>
      <c r="AZ27" t="s">
        <v>133</v>
      </c>
      <c r="BA27" t="s">
        <v>133</v>
      </c>
      <c r="BB27" t="s">
        <v>133</v>
      </c>
      <c r="BC27" t="s">
        <v>157</v>
      </c>
      <c r="BD27" t="s">
        <v>158</v>
      </c>
      <c r="BE27" t="s">
        <v>270</v>
      </c>
      <c r="BG27" t="s">
        <v>160</v>
      </c>
      <c r="BI27" t="s">
        <v>161</v>
      </c>
      <c r="BJ27" t="s">
        <v>242</v>
      </c>
      <c r="BK27" t="s">
        <v>242</v>
      </c>
      <c r="BL27" t="s">
        <v>271</v>
      </c>
      <c r="BM27" t="s">
        <v>160</v>
      </c>
      <c r="BN27" t="s">
        <v>164</v>
      </c>
      <c r="BO27" t="s">
        <v>222</v>
      </c>
      <c r="BP27" t="s">
        <v>166</v>
      </c>
      <c r="BQ27" t="s">
        <v>132</v>
      </c>
      <c r="BR27" t="s">
        <v>130</v>
      </c>
      <c r="BW27" t="s">
        <v>272</v>
      </c>
      <c r="BY27" t="s">
        <v>168</v>
      </c>
      <c r="BZ27" t="s">
        <v>169</v>
      </c>
      <c r="CA27" t="s">
        <v>135</v>
      </c>
      <c r="CI27" t="s">
        <v>170</v>
      </c>
      <c r="CJ27" t="s">
        <v>171</v>
      </c>
      <c r="CK27" t="s">
        <v>133</v>
      </c>
      <c r="CR27" t="s">
        <v>172</v>
      </c>
      <c r="CS27" t="s">
        <v>173</v>
      </c>
      <c r="CT27" t="s">
        <v>130</v>
      </c>
      <c r="CU27" t="s">
        <v>174</v>
      </c>
      <c r="CV27" t="s">
        <v>175</v>
      </c>
      <c r="CW27" t="s">
        <v>176</v>
      </c>
      <c r="CX27">
        <v>6504364</v>
      </c>
      <c r="CY27">
        <v>1</v>
      </c>
      <c r="DB27">
        <v>1</v>
      </c>
      <c r="DC27">
        <v>0</v>
      </c>
      <c r="DD27">
        <v>1</v>
      </c>
      <c r="DE27" t="s">
        <v>198</v>
      </c>
      <c r="DF27" t="s">
        <v>171</v>
      </c>
      <c r="DH27">
        <v>0</v>
      </c>
      <c r="DI27">
        <v>0</v>
      </c>
      <c r="DJ27">
        <v>0</v>
      </c>
      <c r="DK27">
        <v>18.600000000000001</v>
      </c>
      <c r="DL27">
        <v>1</v>
      </c>
      <c r="DN27">
        <v>0</v>
      </c>
      <c r="DO27">
        <v>0</v>
      </c>
      <c r="DP27">
        <v>1</v>
      </c>
      <c r="DS27">
        <v>0</v>
      </c>
      <c r="DT27">
        <v>0.31</v>
      </c>
      <c r="DU27">
        <v>0</v>
      </c>
      <c r="DV27">
        <v>0.77500000000000002</v>
      </c>
    </row>
    <row r="28" spans="1:128" x14ac:dyDescent="0.25">
      <c r="A28" s="1">
        <v>46104</v>
      </c>
      <c r="B28" t="s">
        <v>354</v>
      </c>
      <c r="C28" t="s">
        <v>130</v>
      </c>
      <c r="D28" t="s">
        <v>131</v>
      </c>
      <c r="E28" t="s">
        <v>132</v>
      </c>
      <c r="F28" t="s">
        <v>133</v>
      </c>
      <c r="G28" t="s">
        <v>130</v>
      </c>
      <c r="H28" t="s">
        <v>258</v>
      </c>
      <c r="I28" t="s">
        <v>135</v>
      </c>
      <c r="J28" t="s">
        <v>136</v>
      </c>
      <c r="Q28" t="s">
        <v>137</v>
      </c>
      <c r="R28" t="s">
        <v>137</v>
      </c>
      <c r="S28" t="s">
        <v>137</v>
      </c>
      <c r="U28" t="s">
        <v>212</v>
      </c>
      <c r="V28" t="s">
        <v>198</v>
      </c>
      <c r="W28" t="s">
        <v>266</v>
      </c>
      <c r="X28" t="s">
        <v>266</v>
      </c>
      <c r="Y28" t="s">
        <v>133</v>
      </c>
      <c r="Z28" t="s">
        <v>133</v>
      </c>
      <c r="AA28" t="s">
        <v>142</v>
      </c>
      <c r="AB28" t="s">
        <v>143</v>
      </c>
      <c r="AC28">
        <v>150957180</v>
      </c>
      <c r="AD28" t="s">
        <v>212</v>
      </c>
      <c r="AE28" t="s">
        <v>200</v>
      </c>
      <c r="AF28" t="s">
        <v>145</v>
      </c>
      <c r="AG28">
        <v>0</v>
      </c>
      <c r="AH28" t="s">
        <v>137</v>
      </c>
      <c r="AI28" t="s">
        <v>146</v>
      </c>
      <c r="AJ28" t="s">
        <v>147</v>
      </c>
      <c r="AK28" t="s">
        <v>185</v>
      </c>
      <c r="AL28" t="s">
        <v>289</v>
      </c>
      <c r="AM28" t="s">
        <v>290</v>
      </c>
      <c r="AN28" t="s">
        <v>151</v>
      </c>
      <c r="AO28" t="s">
        <v>152</v>
      </c>
      <c r="AP28" s="2">
        <v>46104</v>
      </c>
      <c r="AQ28" s="2">
        <v>46104</v>
      </c>
      <c r="AR28" s="1">
        <v>46110</v>
      </c>
      <c r="AU28" t="s">
        <v>355</v>
      </c>
      <c r="AV28" t="s">
        <v>154</v>
      </c>
      <c r="AW28" t="s">
        <v>155</v>
      </c>
      <c r="AX28" t="s">
        <v>146</v>
      </c>
      <c r="AY28" t="s">
        <v>156</v>
      </c>
      <c r="AZ28" t="s">
        <v>133</v>
      </c>
      <c r="BA28" t="s">
        <v>133</v>
      </c>
      <c r="BB28" t="s">
        <v>133</v>
      </c>
      <c r="BC28" t="s">
        <v>157</v>
      </c>
      <c r="BD28" t="s">
        <v>158</v>
      </c>
      <c r="BE28" t="s">
        <v>270</v>
      </c>
      <c r="BG28" t="s">
        <v>160</v>
      </c>
      <c r="BI28" t="s">
        <v>161</v>
      </c>
      <c r="BJ28" t="s">
        <v>162</v>
      </c>
      <c r="BK28" t="s">
        <v>162</v>
      </c>
      <c r="BL28" t="s">
        <v>271</v>
      </c>
      <c r="BM28" t="s">
        <v>160</v>
      </c>
      <c r="BN28" t="s">
        <v>164</v>
      </c>
      <c r="BO28" t="s">
        <v>165</v>
      </c>
      <c r="BP28" t="s">
        <v>356</v>
      </c>
      <c r="BQ28" t="s">
        <v>132</v>
      </c>
      <c r="BR28" t="s">
        <v>130</v>
      </c>
      <c r="BW28" t="s">
        <v>167</v>
      </c>
      <c r="BY28" t="s">
        <v>168</v>
      </c>
      <c r="BZ28" t="s">
        <v>169</v>
      </c>
      <c r="CA28" t="s">
        <v>135</v>
      </c>
      <c r="CI28" t="s">
        <v>170</v>
      </c>
      <c r="CJ28" t="s">
        <v>171</v>
      </c>
      <c r="CK28" t="s">
        <v>133</v>
      </c>
      <c r="CR28" t="s">
        <v>172</v>
      </c>
      <c r="CS28" t="s">
        <v>173</v>
      </c>
      <c r="CT28" t="s">
        <v>130</v>
      </c>
      <c r="CU28" t="s">
        <v>174</v>
      </c>
      <c r="CV28" t="s">
        <v>175</v>
      </c>
      <c r="CW28" t="s">
        <v>176</v>
      </c>
      <c r="CX28">
        <v>75630781</v>
      </c>
      <c r="CY28">
        <v>1</v>
      </c>
      <c r="DB28">
        <v>1</v>
      </c>
      <c r="DC28">
        <v>0</v>
      </c>
      <c r="DD28">
        <v>1</v>
      </c>
      <c r="DE28" t="s">
        <v>198</v>
      </c>
      <c r="DF28" t="s">
        <v>171</v>
      </c>
      <c r="DH28">
        <v>0</v>
      </c>
      <c r="DI28">
        <v>0</v>
      </c>
      <c r="DJ28">
        <v>0</v>
      </c>
      <c r="DK28">
        <v>12</v>
      </c>
      <c r="DL28">
        <v>1</v>
      </c>
      <c r="DN28">
        <v>0</v>
      </c>
      <c r="DO28">
        <v>0</v>
      </c>
      <c r="DP28">
        <v>1</v>
      </c>
      <c r="DS28">
        <v>0</v>
      </c>
      <c r="DT28">
        <v>0.2</v>
      </c>
      <c r="DU28">
        <v>0</v>
      </c>
      <c r="DV28">
        <v>0.5</v>
      </c>
    </row>
    <row r="29" spans="1:128" x14ac:dyDescent="0.25">
      <c r="A29" s="1">
        <v>46104</v>
      </c>
      <c r="B29" t="s">
        <v>357</v>
      </c>
      <c r="C29" t="s">
        <v>130</v>
      </c>
      <c r="D29" t="s">
        <v>131</v>
      </c>
      <c r="E29" t="s">
        <v>132</v>
      </c>
      <c r="F29" t="s">
        <v>133</v>
      </c>
      <c r="G29" t="s">
        <v>130</v>
      </c>
      <c r="H29" t="s">
        <v>258</v>
      </c>
      <c r="I29" t="s">
        <v>135</v>
      </c>
      <c r="J29" t="s">
        <v>136</v>
      </c>
      <c r="N29" t="s">
        <v>237</v>
      </c>
      <c r="Q29" t="s">
        <v>137</v>
      </c>
      <c r="R29" t="s">
        <v>137</v>
      </c>
      <c r="S29" t="s">
        <v>137</v>
      </c>
      <c r="U29" t="s">
        <v>212</v>
      </c>
      <c r="V29" t="s">
        <v>238</v>
      </c>
      <c r="W29" t="s">
        <v>266</v>
      </c>
      <c r="X29" t="s">
        <v>266</v>
      </c>
      <c r="Y29" t="s">
        <v>133</v>
      </c>
      <c r="Z29" t="s">
        <v>133</v>
      </c>
      <c r="AA29" t="s">
        <v>133</v>
      </c>
      <c r="AB29" t="s">
        <v>143</v>
      </c>
      <c r="AC29">
        <v>151128237</v>
      </c>
      <c r="AD29" t="s">
        <v>212</v>
      </c>
      <c r="AE29" t="s">
        <v>200</v>
      </c>
      <c r="AF29" t="s">
        <v>145</v>
      </c>
      <c r="AG29">
        <v>0</v>
      </c>
      <c r="AH29" t="s">
        <v>137</v>
      </c>
      <c r="AI29" t="s">
        <v>146</v>
      </c>
      <c r="AO29" t="s">
        <v>152</v>
      </c>
      <c r="AP29" s="2">
        <v>46108</v>
      </c>
      <c r="AQ29" s="2">
        <v>46108</v>
      </c>
      <c r="AR29" s="1">
        <v>46110</v>
      </c>
      <c r="AU29" t="s">
        <v>358</v>
      </c>
      <c r="AV29" t="s">
        <v>154</v>
      </c>
      <c r="AW29" t="s">
        <v>155</v>
      </c>
      <c r="AX29" t="s">
        <v>146</v>
      </c>
      <c r="AY29" t="s">
        <v>156</v>
      </c>
      <c r="AZ29" t="s">
        <v>133</v>
      </c>
      <c r="BA29" t="s">
        <v>133</v>
      </c>
      <c r="BB29" t="s">
        <v>133</v>
      </c>
      <c r="BC29" t="s">
        <v>157</v>
      </c>
      <c r="BD29" t="s">
        <v>158</v>
      </c>
      <c r="BE29" t="s">
        <v>270</v>
      </c>
      <c r="BG29" t="s">
        <v>160</v>
      </c>
      <c r="BI29" t="s">
        <v>161</v>
      </c>
      <c r="BJ29" t="s">
        <v>204</v>
      </c>
      <c r="BK29" t="s">
        <v>204</v>
      </c>
      <c r="BL29" t="s">
        <v>271</v>
      </c>
      <c r="BM29" t="s">
        <v>160</v>
      </c>
      <c r="BN29" t="s">
        <v>164</v>
      </c>
      <c r="BO29" t="s">
        <v>333</v>
      </c>
      <c r="BP29" t="s">
        <v>359</v>
      </c>
      <c r="BQ29" t="s">
        <v>132</v>
      </c>
      <c r="BR29" t="s">
        <v>130</v>
      </c>
      <c r="BT29" t="s">
        <v>360</v>
      </c>
      <c r="BW29" t="s">
        <v>167</v>
      </c>
      <c r="BY29" t="s">
        <v>168</v>
      </c>
      <c r="BZ29" t="s">
        <v>169</v>
      </c>
      <c r="CA29" t="s">
        <v>135</v>
      </c>
      <c r="CI29" t="s">
        <v>170</v>
      </c>
      <c r="CJ29" t="s">
        <v>171</v>
      </c>
      <c r="CK29" t="s">
        <v>133</v>
      </c>
      <c r="CR29" t="s">
        <v>172</v>
      </c>
      <c r="CS29" t="s">
        <v>173</v>
      </c>
      <c r="CT29" t="s">
        <v>130</v>
      </c>
      <c r="CU29" t="s">
        <v>174</v>
      </c>
      <c r="CV29" t="s">
        <v>175</v>
      </c>
      <c r="CW29" t="s">
        <v>176</v>
      </c>
      <c r="CX29">
        <v>115832411</v>
      </c>
      <c r="CY29">
        <v>1</v>
      </c>
      <c r="DB29">
        <v>1</v>
      </c>
      <c r="DC29">
        <v>0</v>
      </c>
      <c r="DD29">
        <v>1</v>
      </c>
      <c r="DE29" t="s">
        <v>238</v>
      </c>
      <c r="DF29" t="s">
        <v>171</v>
      </c>
      <c r="DH29">
        <v>0</v>
      </c>
      <c r="DI29">
        <v>0</v>
      </c>
      <c r="DJ29">
        <v>0</v>
      </c>
      <c r="DK29">
        <v>20.399999999999999</v>
      </c>
      <c r="DL29">
        <v>1</v>
      </c>
      <c r="DN29">
        <v>0</v>
      </c>
      <c r="DO29">
        <v>0</v>
      </c>
      <c r="DP29">
        <v>1</v>
      </c>
      <c r="DS29">
        <v>0</v>
      </c>
      <c r="DT29">
        <v>0.34</v>
      </c>
      <c r="DU29">
        <v>0</v>
      </c>
      <c r="DV29">
        <v>0.85</v>
      </c>
    </row>
    <row r="30" spans="1:128" x14ac:dyDescent="0.25">
      <c r="A30" s="1">
        <v>46104</v>
      </c>
      <c r="B30" t="s">
        <v>361</v>
      </c>
      <c r="C30" t="s">
        <v>130</v>
      </c>
      <c r="D30" t="s">
        <v>131</v>
      </c>
      <c r="E30" t="s">
        <v>132</v>
      </c>
      <c r="F30" t="s">
        <v>133</v>
      </c>
      <c r="G30" t="s">
        <v>130</v>
      </c>
      <c r="H30" t="s">
        <v>258</v>
      </c>
      <c r="I30" t="s">
        <v>135</v>
      </c>
      <c r="J30" t="s">
        <v>136</v>
      </c>
      <c r="N30" t="s">
        <v>237</v>
      </c>
      <c r="Q30" t="s">
        <v>137</v>
      </c>
      <c r="R30" t="s">
        <v>137</v>
      </c>
      <c r="S30" t="s">
        <v>137</v>
      </c>
      <c r="U30" t="s">
        <v>212</v>
      </c>
      <c r="V30" t="s">
        <v>198</v>
      </c>
      <c r="W30" t="s">
        <v>266</v>
      </c>
      <c r="X30" t="s">
        <v>266</v>
      </c>
      <c r="Y30" t="s">
        <v>133</v>
      </c>
      <c r="Z30" t="s">
        <v>133</v>
      </c>
      <c r="AA30" t="s">
        <v>142</v>
      </c>
      <c r="AB30" t="s">
        <v>143</v>
      </c>
      <c r="AC30">
        <v>151118887</v>
      </c>
      <c r="AD30" t="s">
        <v>212</v>
      </c>
      <c r="AE30" t="s">
        <v>200</v>
      </c>
      <c r="AF30" t="s">
        <v>145</v>
      </c>
      <c r="AG30">
        <v>0</v>
      </c>
      <c r="AH30" t="s">
        <v>137</v>
      </c>
      <c r="AI30" t="s">
        <v>146</v>
      </c>
      <c r="AJ30" t="s">
        <v>147</v>
      </c>
      <c r="AK30" t="s">
        <v>185</v>
      </c>
      <c r="AL30" t="s">
        <v>362</v>
      </c>
      <c r="AM30" t="s">
        <v>363</v>
      </c>
      <c r="AN30" t="s">
        <v>262</v>
      </c>
      <c r="AO30" t="s">
        <v>152</v>
      </c>
      <c r="AP30" s="2">
        <v>46108</v>
      </c>
      <c r="AQ30" s="2">
        <v>46108</v>
      </c>
      <c r="AR30" s="1">
        <v>46110</v>
      </c>
      <c r="AU30" t="s">
        <v>331</v>
      </c>
      <c r="AW30" t="s">
        <v>155</v>
      </c>
      <c r="AX30" t="s">
        <v>146</v>
      </c>
      <c r="AY30" t="s">
        <v>156</v>
      </c>
      <c r="AZ30" t="s">
        <v>133</v>
      </c>
      <c r="BA30" t="s">
        <v>133</v>
      </c>
      <c r="BB30" t="s">
        <v>133</v>
      </c>
      <c r="BC30" t="s">
        <v>157</v>
      </c>
      <c r="BD30" t="s">
        <v>158</v>
      </c>
      <c r="BE30" t="s">
        <v>270</v>
      </c>
      <c r="BG30" t="s">
        <v>160</v>
      </c>
      <c r="BI30" t="s">
        <v>161</v>
      </c>
      <c r="BJ30" t="s">
        <v>242</v>
      </c>
      <c r="BK30" t="s">
        <v>242</v>
      </c>
      <c r="BL30" t="s">
        <v>271</v>
      </c>
      <c r="BM30" t="s">
        <v>160</v>
      </c>
      <c r="BN30" t="s">
        <v>164</v>
      </c>
      <c r="BO30" t="s">
        <v>333</v>
      </c>
      <c r="BP30" t="s">
        <v>316</v>
      </c>
      <c r="BQ30" t="s">
        <v>132</v>
      </c>
      <c r="BR30" t="s">
        <v>130</v>
      </c>
      <c r="BT30" t="s">
        <v>360</v>
      </c>
      <c r="BW30" t="s">
        <v>167</v>
      </c>
      <c r="BY30" t="s">
        <v>168</v>
      </c>
      <c r="BZ30" t="s">
        <v>169</v>
      </c>
      <c r="CA30" t="s">
        <v>135</v>
      </c>
      <c r="CI30" t="s">
        <v>170</v>
      </c>
      <c r="CJ30" t="s">
        <v>171</v>
      </c>
      <c r="CK30" t="s">
        <v>133</v>
      </c>
      <c r="CR30" t="s">
        <v>172</v>
      </c>
      <c r="CS30" t="s">
        <v>173</v>
      </c>
      <c r="CT30" t="s">
        <v>130</v>
      </c>
      <c r="CU30" t="s">
        <v>174</v>
      </c>
      <c r="CV30" t="s">
        <v>175</v>
      </c>
      <c r="CW30" t="s">
        <v>176</v>
      </c>
      <c r="CX30">
        <v>118192568</v>
      </c>
      <c r="CY30">
        <v>1</v>
      </c>
      <c r="DB30">
        <v>1</v>
      </c>
      <c r="DC30">
        <v>0</v>
      </c>
      <c r="DD30">
        <v>1</v>
      </c>
      <c r="DE30" t="s">
        <v>198</v>
      </c>
      <c r="DF30" t="s">
        <v>171</v>
      </c>
      <c r="DH30">
        <v>0</v>
      </c>
      <c r="DI30">
        <v>0</v>
      </c>
      <c r="DJ30">
        <v>0</v>
      </c>
      <c r="DK30">
        <v>6.6</v>
      </c>
      <c r="DL30">
        <v>1</v>
      </c>
      <c r="DN30">
        <v>0</v>
      </c>
      <c r="DO30">
        <v>0</v>
      </c>
      <c r="DP30">
        <v>1</v>
      </c>
      <c r="DS30">
        <v>0</v>
      </c>
      <c r="DT30">
        <v>0.11</v>
      </c>
      <c r="DU30">
        <v>0</v>
      </c>
      <c r="DV30">
        <v>0.27500000000000002</v>
      </c>
    </row>
    <row r="31" spans="1:128" x14ac:dyDescent="0.25">
      <c r="A31" s="1">
        <v>46104</v>
      </c>
      <c r="B31" t="s">
        <v>364</v>
      </c>
      <c r="C31" t="s">
        <v>130</v>
      </c>
      <c r="D31" t="s">
        <v>131</v>
      </c>
      <c r="E31" t="s">
        <v>132</v>
      </c>
      <c r="F31" t="s">
        <v>133</v>
      </c>
      <c r="G31" t="s">
        <v>130</v>
      </c>
      <c r="H31" t="s">
        <v>258</v>
      </c>
      <c r="I31" t="s">
        <v>135</v>
      </c>
      <c r="J31" t="s">
        <v>136</v>
      </c>
      <c r="Q31" t="s">
        <v>137</v>
      </c>
      <c r="R31" t="s">
        <v>137</v>
      </c>
      <c r="S31" t="s">
        <v>137</v>
      </c>
      <c r="U31" t="s">
        <v>212</v>
      </c>
      <c r="V31" t="s">
        <v>139</v>
      </c>
      <c r="W31" t="s">
        <v>266</v>
      </c>
      <c r="X31" t="s">
        <v>266</v>
      </c>
      <c r="Y31" t="s">
        <v>133</v>
      </c>
      <c r="Z31" t="s">
        <v>133</v>
      </c>
      <c r="AA31" t="s">
        <v>142</v>
      </c>
      <c r="AB31" t="s">
        <v>143</v>
      </c>
      <c r="AC31">
        <v>151038369</v>
      </c>
      <c r="AD31" t="s">
        <v>212</v>
      </c>
      <c r="AE31" t="s">
        <v>144</v>
      </c>
      <c r="AF31" t="s">
        <v>145</v>
      </c>
      <c r="AG31">
        <v>0</v>
      </c>
      <c r="AH31" t="s">
        <v>137</v>
      </c>
      <c r="AI31" t="s">
        <v>146</v>
      </c>
      <c r="AJ31" t="s">
        <v>147</v>
      </c>
      <c r="AK31" t="s">
        <v>185</v>
      </c>
      <c r="AL31" t="s">
        <v>365</v>
      </c>
      <c r="AN31" t="s">
        <v>151</v>
      </c>
      <c r="AO31" t="s">
        <v>152</v>
      </c>
      <c r="AP31" s="2">
        <v>46106</v>
      </c>
      <c r="AQ31" s="2">
        <v>46106</v>
      </c>
      <c r="AR31" s="1">
        <v>46110</v>
      </c>
      <c r="AU31" t="s">
        <v>345</v>
      </c>
      <c r="AV31" t="s">
        <v>154</v>
      </c>
      <c r="AW31" t="s">
        <v>155</v>
      </c>
      <c r="AX31" t="s">
        <v>146</v>
      </c>
      <c r="AY31" t="s">
        <v>156</v>
      </c>
      <c r="AZ31" t="s">
        <v>133</v>
      </c>
      <c r="BA31" t="s">
        <v>133</v>
      </c>
      <c r="BB31" t="s">
        <v>133</v>
      </c>
      <c r="BC31" t="s">
        <v>157</v>
      </c>
      <c r="BD31" t="s">
        <v>158</v>
      </c>
      <c r="BE31" t="s">
        <v>270</v>
      </c>
      <c r="BG31" t="s">
        <v>160</v>
      </c>
      <c r="BI31" t="s">
        <v>161</v>
      </c>
      <c r="BJ31" t="s">
        <v>162</v>
      </c>
      <c r="BK31" t="s">
        <v>162</v>
      </c>
      <c r="BL31" t="s">
        <v>271</v>
      </c>
      <c r="BM31" t="s">
        <v>160</v>
      </c>
      <c r="BN31" t="s">
        <v>164</v>
      </c>
      <c r="BO31" t="s">
        <v>192</v>
      </c>
      <c r="BP31" t="s">
        <v>209</v>
      </c>
      <c r="BQ31" t="s">
        <v>132</v>
      </c>
      <c r="BR31" t="s">
        <v>130</v>
      </c>
      <c r="BW31" t="s">
        <v>272</v>
      </c>
      <c r="BY31" t="s">
        <v>168</v>
      </c>
      <c r="BZ31" t="s">
        <v>169</v>
      </c>
      <c r="CA31" t="s">
        <v>135</v>
      </c>
      <c r="CI31" t="s">
        <v>170</v>
      </c>
      <c r="CJ31" t="s">
        <v>171</v>
      </c>
      <c r="CK31" t="s">
        <v>133</v>
      </c>
      <c r="CR31" t="s">
        <v>172</v>
      </c>
      <c r="CS31" t="s">
        <v>173</v>
      </c>
      <c r="CT31" t="s">
        <v>130</v>
      </c>
      <c r="CU31" t="s">
        <v>174</v>
      </c>
      <c r="CV31" t="s">
        <v>175</v>
      </c>
      <c r="CW31" t="s">
        <v>176</v>
      </c>
      <c r="CX31">
        <v>35220374</v>
      </c>
      <c r="CY31">
        <v>1</v>
      </c>
      <c r="DB31">
        <v>1</v>
      </c>
      <c r="DC31">
        <v>0</v>
      </c>
      <c r="DD31">
        <v>1</v>
      </c>
      <c r="DE31" t="s">
        <v>139</v>
      </c>
      <c r="DF31" t="s">
        <v>171</v>
      </c>
      <c r="DH31">
        <v>0</v>
      </c>
      <c r="DI31">
        <v>0</v>
      </c>
      <c r="DJ31">
        <v>0</v>
      </c>
      <c r="DK31">
        <v>19.8</v>
      </c>
      <c r="DL31">
        <v>1</v>
      </c>
      <c r="DN31">
        <v>0</v>
      </c>
      <c r="DO31">
        <v>0</v>
      </c>
      <c r="DP31">
        <v>1</v>
      </c>
      <c r="DS31">
        <v>0</v>
      </c>
      <c r="DT31">
        <v>0.33</v>
      </c>
      <c r="DU31">
        <v>0</v>
      </c>
      <c r="DV31">
        <v>0.82499999999999996</v>
      </c>
    </row>
    <row r="32" spans="1:128" x14ac:dyDescent="0.25">
      <c r="A32" s="1">
        <v>46104</v>
      </c>
      <c r="B32" t="s">
        <v>366</v>
      </c>
      <c r="C32" t="s">
        <v>130</v>
      </c>
      <c r="D32" t="s">
        <v>131</v>
      </c>
      <c r="E32" t="s">
        <v>132</v>
      </c>
      <c r="F32" t="s">
        <v>133</v>
      </c>
      <c r="G32" t="s">
        <v>130</v>
      </c>
      <c r="H32" t="s">
        <v>258</v>
      </c>
      <c r="I32" t="s">
        <v>135</v>
      </c>
      <c r="J32" t="s">
        <v>136</v>
      </c>
      <c r="N32" t="s">
        <v>237</v>
      </c>
      <c r="Q32" t="s">
        <v>137</v>
      </c>
      <c r="R32" t="s">
        <v>137</v>
      </c>
      <c r="S32" t="s">
        <v>137</v>
      </c>
      <c r="U32" t="s">
        <v>212</v>
      </c>
      <c r="V32" t="s">
        <v>238</v>
      </c>
      <c r="W32" t="s">
        <v>266</v>
      </c>
      <c r="X32" t="s">
        <v>266</v>
      </c>
      <c r="Y32" t="s">
        <v>133</v>
      </c>
      <c r="Z32" t="s">
        <v>133</v>
      </c>
      <c r="AA32" t="s">
        <v>142</v>
      </c>
      <c r="AB32" t="s">
        <v>143</v>
      </c>
      <c r="AC32">
        <v>151087431</v>
      </c>
      <c r="AD32" t="s">
        <v>212</v>
      </c>
      <c r="AE32" t="s">
        <v>200</v>
      </c>
      <c r="AF32" t="s">
        <v>145</v>
      </c>
      <c r="AG32">
        <v>0</v>
      </c>
      <c r="AH32" t="s">
        <v>137</v>
      </c>
      <c r="AI32" t="s">
        <v>146</v>
      </c>
      <c r="AJ32" t="s">
        <v>147</v>
      </c>
      <c r="AK32" t="s">
        <v>148</v>
      </c>
      <c r="AL32" t="s">
        <v>267</v>
      </c>
      <c r="AM32" t="s">
        <v>268</v>
      </c>
      <c r="AN32" t="s">
        <v>151</v>
      </c>
      <c r="AO32" t="s">
        <v>152</v>
      </c>
      <c r="AP32" s="2">
        <v>46107</v>
      </c>
      <c r="AQ32" s="2">
        <v>46107</v>
      </c>
      <c r="AR32" s="1">
        <v>46110</v>
      </c>
      <c r="AU32" t="s">
        <v>367</v>
      </c>
      <c r="AW32" t="s">
        <v>155</v>
      </c>
      <c r="AX32" t="s">
        <v>146</v>
      </c>
      <c r="AY32" t="s">
        <v>156</v>
      </c>
      <c r="AZ32" t="s">
        <v>133</v>
      </c>
      <c r="BA32" t="s">
        <v>133</v>
      </c>
      <c r="BB32" t="s">
        <v>133</v>
      </c>
      <c r="BC32" t="s">
        <v>157</v>
      </c>
      <c r="BD32" t="s">
        <v>158</v>
      </c>
      <c r="BE32" t="s">
        <v>270</v>
      </c>
      <c r="BG32" t="s">
        <v>160</v>
      </c>
      <c r="BI32" t="s">
        <v>161</v>
      </c>
      <c r="BJ32" t="s">
        <v>242</v>
      </c>
      <c r="BK32" t="s">
        <v>242</v>
      </c>
      <c r="BL32" t="s">
        <v>271</v>
      </c>
      <c r="BM32" t="s">
        <v>160</v>
      </c>
      <c r="BN32" t="s">
        <v>164</v>
      </c>
      <c r="BO32" t="s">
        <v>222</v>
      </c>
      <c r="BP32" t="s">
        <v>368</v>
      </c>
      <c r="BQ32" t="s">
        <v>132</v>
      </c>
      <c r="BR32" t="s">
        <v>130</v>
      </c>
      <c r="BW32" t="s">
        <v>369</v>
      </c>
      <c r="BY32" t="s">
        <v>168</v>
      </c>
      <c r="BZ32" t="s">
        <v>169</v>
      </c>
      <c r="CA32" t="s">
        <v>135</v>
      </c>
      <c r="CI32" t="s">
        <v>170</v>
      </c>
      <c r="CJ32" t="s">
        <v>171</v>
      </c>
      <c r="CK32" t="s">
        <v>133</v>
      </c>
      <c r="CR32" t="s">
        <v>172</v>
      </c>
      <c r="CS32" t="s">
        <v>173</v>
      </c>
      <c r="CT32" t="s">
        <v>130</v>
      </c>
      <c r="CU32" t="s">
        <v>174</v>
      </c>
      <c r="CV32" t="s">
        <v>175</v>
      </c>
      <c r="CW32" t="s">
        <v>176</v>
      </c>
      <c r="CX32">
        <v>2525479</v>
      </c>
      <c r="CY32">
        <v>1</v>
      </c>
      <c r="CZ32">
        <v>4</v>
      </c>
      <c r="DB32">
        <v>1</v>
      </c>
      <c r="DC32">
        <v>0</v>
      </c>
      <c r="DD32">
        <v>1</v>
      </c>
      <c r="DE32" t="s">
        <v>238</v>
      </c>
      <c r="DF32" t="s">
        <v>171</v>
      </c>
      <c r="DH32">
        <v>0</v>
      </c>
      <c r="DI32">
        <v>0</v>
      </c>
      <c r="DJ32">
        <v>0</v>
      </c>
      <c r="DK32">
        <v>8.4</v>
      </c>
      <c r="DL32">
        <v>1</v>
      </c>
      <c r="DN32">
        <v>0</v>
      </c>
      <c r="DO32">
        <v>0</v>
      </c>
      <c r="DP32">
        <v>1</v>
      </c>
      <c r="DS32">
        <v>0</v>
      </c>
      <c r="DT32">
        <v>0.14000000000000001</v>
      </c>
      <c r="DU32">
        <v>0</v>
      </c>
      <c r="DV32">
        <v>0.35</v>
      </c>
    </row>
    <row r="33" spans="1:126" x14ac:dyDescent="0.25">
      <c r="A33" s="1">
        <v>46104</v>
      </c>
      <c r="B33" t="s">
        <v>370</v>
      </c>
      <c r="C33" t="s">
        <v>130</v>
      </c>
      <c r="D33" t="s">
        <v>371</v>
      </c>
      <c r="E33" t="s">
        <v>132</v>
      </c>
      <c r="F33" t="s">
        <v>133</v>
      </c>
      <c r="G33" t="s">
        <v>130</v>
      </c>
      <c r="H33" t="s">
        <v>258</v>
      </c>
      <c r="I33" t="s">
        <v>135</v>
      </c>
      <c r="J33" t="s">
        <v>136</v>
      </c>
      <c r="N33" t="s">
        <v>237</v>
      </c>
      <c r="Q33" t="s">
        <v>137</v>
      </c>
      <c r="R33" t="s">
        <v>137</v>
      </c>
      <c r="S33" t="s">
        <v>137</v>
      </c>
      <c r="U33" t="s">
        <v>227</v>
      </c>
      <c r="V33" t="s">
        <v>139</v>
      </c>
      <c r="W33" t="s">
        <v>372</v>
      </c>
      <c r="X33" t="s">
        <v>373</v>
      </c>
      <c r="Y33" t="s">
        <v>133</v>
      </c>
      <c r="Z33" t="s">
        <v>142</v>
      </c>
      <c r="AA33" t="s">
        <v>142</v>
      </c>
      <c r="AB33" t="s">
        <v>143</v>
      </c>
      <c r="AC33">
        <v>151046136</v>
      </c>
      <c r="AD33" t="s">
        <v>227</v>
      </c>
      <c r="AE33" t="s">
        <v>144</v>
      </c>
      <c r="AF33" t="s">
        <v>145</v>
      </c>
      <c r="AG33">
        <v>0</v>
      </c>
      <c r="AH33" t="s">
        <v>137</v>
      </c>
      <c r="AI33" t="s">
        <v>146</v>
      </c>
      <c r="AO33" t="s">
        <v>152</v>
      </c>
      <c r="AP33" s="2">
        <v>46106</v>
      </c>
      <c r="AQ33" s="2">
        <v>46106</v>
      </c>
      <c r="AR33" s="1">
        <v>46110</v>
      </c>
      <c r="AU33" t="s">
        <v>374</v>
      </c>
      <c r="AW33" t="s">
        <v>155</v>
      </c>
      <c r="AX33" t="s">
        <v>146</v>
      </c>
      <c r="AY33" t="s">
        <v>156</v>
      </c>
      <c r="AZ33" t="s">
        <v>133</v>
      </c>
      <c r="BA33" t="s">
        <v>133</v>
      </c>
      <c r="BB33" t="s">
        <v>133</v>
      </c>
      <c r="BC33" t="s">
        <v>157</v>
      </c>
      <c r="BD33" t="s">
        <v>158</v>
      </c>
      <c r="BE33" t="s">
        <v>233</v>
      </c>
      <c r="BG33" t="s">
        <v>160</v>
      </c>
      <c r="BI33" t="s">
        <v>161</v>
      </c>
      <c r="BJ33" t="s">
        <v>242</v>
      </c>
      <c r="BK33" t="s">
        <v>242</v>
      </c>
      <c r="BL33" t="s">
        <v>375</v>
      </c>
      <c r="BM33" t="s">
        <v>160</v>
      </c>
      <c r="BN33" t="s">
        <v>164</v>
      </c>
      <c r="BP33" t="s">
        <v>376</v>
      </c>
      <c r="BQ33" t="s">
        <v>132</v>
      </c>
      <c r="BR33" t="s">
        <v>130</v>
      </c>
      <c r="BW33" t="s">
        <v>167</v>
      </c>
      <c r="BY33" t="s">
        <v>168</v>
      </c>
      <c r="BZ33" t="s">
        <v>169</v>
      </c>
      <c r="CA33" t="s">
        <v>377</v>
      </c>
      <c r="CI33" t="s">
        <v>170</v>
      </c>
      <c r="CJ33" t="s">
        <v>171</v>
      </c>
      <c r="CK33" t="s">
        <v>133</v>
      </c>
      <c r="CR33" t="s">
        <v>172</v>
      </c>
      <c r="CS33" t="s">
        <v>173</v>
      </c>
      <c r="CT33" t="s">
        <v>130</v>
      </c>
      <c r="CU33" t="s">
        <v>174</v>
      </c>
      <c r="CV33" t="s">
        <v>175</v>
      </c>
      <c r="CW33" t="s">
        <v>176</v>
      </c>
      <c r="CX33">
        <v>127391434</v>
      </c>
      <c r="CY33">
        <v>1</v>
      </c>
      <c r="DB33">
        <v>1</v>
      </c>
      <c r="DC33">
        <v>0</v>
      </c>
      <c r="DD33">
        <v>1</v>
      </c>
      <c r="DE33" t="s">
        <v>139</v>
      </c>
      <c r="DF33" t="s">
        <v>171</v>
      </c>
      <c r="DH33">
        <v>0</v>
      </c>
      <c r="DI33">
        <v>0</v>
      </c>
      <c r="DJ33">
        <v>0</v>
      </c>
      <c r="DK33">
        <v>15</v>
      </c>
      <c r="DL33">
        <v>1</v>
      </c>
      <c r="DN33">
        <v>0</v>
      </c>
      <c r="DO33">
        <v>0</v>
      </c>
      <c r="DP33">
        <v>1</v>
      </c>
      <c r="DS33">
        <v>0</v>
      </c>
      <c r="DT33">
        <v>0.25</v>
      </c>
      <c r="DU33">
        <v>0</v>
      </c>
      <c r="DV33">
        <v>0.625</v>
      </c>
    </row>
    <row r="34" spans="1:126" x14ac:dyDescent="0.25">
      <c r="A34" s="1">
        <v>46104</v>
      </c>
      <c r="B34" t="s">
        <v>378</v>
      </c>
      <c r="C34" t="s">
        <v>130</v>
      </c>
      <c r="D34" t="s">
        <v>131</v>
      </c>
      <c r="E34" t="s">
        <v>132</v>
      </c>
      <c r="F34" t="s">
        <v>133</v>
      </c>
      <c r="G34" t="s">
        <v>130</v>
      </c>
      <c r="H34" t="s">
        <v>134</v>
      </c>
      <c r="I34" t="s">
        <v>135</v>
      </c>
      <c r="J34" t="s">
        <v>136</v>
      </c>
      <c r="Q34" t="s">
        <v>137</v>
      </c>
      <c r="R34" t="s">
        <v>137</v>
      </c>
      <c r="S34" t="s">
        <v>137</v>
      </c>
      <c r="U34" t="s">
        <v>180</v>
      </c>
      <c r="V34" t="s">
        <v>198</v>
      </c>
      <c r="W34" t="s">
        <v>182</v>
      </c>
      <c r="X34" t="s">
        <v>183</v>
      </c>
      <c r="Y34" t="s">
        <v>133</v>
      </c>
      <c r="Z34" t="s">
        <v>133</v>
      </c>
      <c r="AA34" t="s">
        <v>142</v>
      </c>
      <c r="AB34" t="s">
        <v>143</v>
      </c>
      <c r="AC34">
        <v>151043852</v>
      </c>
      <c r="AD34" t="s">
        <v>180</v>
      </c>
      <c r="AE34" t="s">
        <v>200</v>
      </c>
      <c r="AF34" t="s">
        <v>145</v>
      </c>
      <c r="AG34">
        <v>0</v>
      </c>
      <c r="AH34" t="s">
        <v>137</v>
      </c>
      <c r="AI34" t="s">
        <v>146</v>
      </c>
      <c r="AJ34" t="s">
        <v>147</v>
      </c>
      <c r="AK34" t="s">
        <v>185</v>
      </c>
      <c r="AL34" t="s">
        <v>239</v>
      </c>
      <c r="AM34" t="s">
        <v>240</v>
      </c>
      <c r="AN34" t="s">
        <v>151</v>
      </c>
      <c r="AO34" t="s">
        <v>152</v>
      </c>
      <c r="AP34" s="2">
        <v>46106</v>
      </c>
      <c r="AQ34" s="2">
        <v>46106</v>
      </c>
      <c r="AR34" s="1">
        <v>46110</v>
      </c>
      <c r="AU34" t="s">
        <v>153</v>
      </c>
      <c r="AV34" t="s">
        <v>154</v>
      </c>
      <c r="AW34" t="s">
        <v>155</v>
      </c>
      <c r="AX34" t="s">
        <v>146</v>
      </c>
      <c r="AY34" t="s">
        <v>156</v>
      </c>
      <c r="AZ34" t="s">
        <v>133</v>
      </c>
      <c r="BA34" t="s">
        <v>133</v>
      </c>
      <c r="BB34" t="s">
        <v>133</v>
      </c>
      <c r="BC34" t="s">
        <v>157</v>
      </c>
      <c r="BD34" t="s">
        <v>158</v>
      </c>
      <c r="BE34" t="s">
        <v>189</v>
      </c>
      <c r="BG34" t="s">
        <v>379</v>
      </c>
      <c r="BI34" t="s">
        <v>161</v>
      </c>
      <c r="BJ34" t="s">
        <v>162</v>
      </c>
      <c r="BK34" t="s">
        <v>162</v>
      </c>
      <c r="BL34" t="s">
        <v>380</v>
      </c>
      <c r="BM34" t="s">
        <v>381</v>
      </c>
      <c r="BN34" t="s">
        <v>164</v>
      </c>
      <c r="BO34" t="s">
        <v>347</v>
      </c>
      <c r="BP34" t="s">
        <v>223</v>
      </c>
      <c r="BQ34" t="s">
        <v>132</v>
      </c>
      <c r="BR34" t="s">
        <v>130</v>
      </c>
      <c r="BW34" t="s">
        <v>194</v>
      </c>
      <c r="BY34" t="s">
        <v>168</v>
      </c>
      <c r="BZ34" t="s">
        <v>169</v>
      </c>
      <c r="CA34" t="s">
        <v>135</v>
      </c>
      <c r="CI34" t="s">
        <v>170</v>
      </c>
      <c r="CJ34" t="s">
        <v>171</v>
      </c>
      <c r="CK34" t="s">
        <v>133</v>
      </c>
      <c r="CR34" t="s">
        <v>172</v>
      </c>
      <c r="CS34" t="s">
        <v>173</v>
      </c>
      <c r="CT34" t="s">
        <v>130</v>
      </c>
      <c r="CU34" t="s">
        <v>174</v>
      </c>
      <c r="CV34" t="s">
        <v>175</v>
      </c>
      <c r="CW34" t="s">
        <v>176</v>
      </c>
      <c r="CX34">
        <v>113545487</v>
      </c>
      <c r="CY34">
        <v>1</v>
      </c>
      <c r="DB34">
        <v>1</v>
      </c>
      <c r="DC34">
        <v>0</v>
      </c>
      <c r="DD34">
        <v>1</v>
      </c>
      <c r="DE34" t="s">
        <v>198</v>
      </c>
      <c r="DF34" t="s">
        <v>171</v>
      </c>
      <c r="DH34">
        <v>0</v>
      </c>
      <c r="DI34">
        <v>0</v>
      </c>
      <c r="DJ34">
        <v>0</v>
      </c>
      <c r="DK34">
        <v>12.6</v>
      </c>
      <c r="DL34">
        <v>1</v>
      </c>
      <c r="DN34">
        <v>0</v>
      </c>
      <c r="DO34">
        <v>0</v>
      </c>
      <c r="DP34">
        <v>1</v>
      </c>
      <c r="DS34">
        <v>0</v>
      </c>
      <c r="DT34">
        <v>0.21</v>
      </c>
      <c r="DU34">
        <v>0</v>
      </c>
      <c r="DV34">
        <v>0.52500000000000002</v>
      </c>
    </row>
    <row r="35" spans="1:126" x14ac:dyDescent="0.25">
      <c r="A35" s="1">
        <v>46104</v>
      </c>
      <c r="B35" t="s">
        <v>382</v>
      </c>
      <c r="C35" t="s">
        <v>130</v>
      </c>
      <c r="D35" t="s">
        <v>131</v>
      </c>
      <c r="E35" t="s">
        <v>132</v>
      </c>
      <c r="F35" t="s">
        <v>133</v>
      </c>
      <c r="G35" t="s">
        <v>130</v>
      </c>
      <c r="H35" t="s">
        <v>258</v>
      </c>
      <c r="I35" t="s">
        <v>135</v>
      </c>
      <c r="J35" t="s">
        <v>136</v>
      </c>
      <c r="Q35" t="s">
        <v>137</v>
      </c>
      <c r="R35" t="s">
        <v>137</v>
      </c>
      <c r="S35" t="s">
        <v>137</v>
      </c>
      <c r="U35" t="s">
        <v>180</v>
      </c>
      <c r="V35" t="s">
        <v>198</v>
      </c>
      <c r="W35" t="s">
        <v>182</v>
      </c>
      <c r="X35" t="s">
        <v>183</v>
      </c>
      <c r="Y35" t="s">
        <v>133</v>
      </c>
      <c r="Z35" t="s">
        <v>133</v>
      </c>
      <c r="AA35" t="s">
        <v>142</v>
      </c>
      <c r="AB35" t="s">
        <v>143</v>
      </c>
      <c r="AC35">
        <v>150992138</v>
      </c>
      <c r="AD35" t="s">
        <v>180</v>
      </c>
      <c r="AE35" t="s">
        <v>200</v>
      </c>
      <c r="AF35" t="s">
        <v>145</v>
      </c>
      <c r="AG35">
        <v>0</v>
      </c>
      <c r="AH35" t="s">
        <v>137</v>
      </c>
      <c r="AI35" t="s">
        <v>146</v>
      </c>
      <c r="AJ35" t="s">
        <v>147</v>
      </c>
      <c r="AK35" t="s">
        <v>185</v>
      </c>
      <c r="AL35" t="s">
        <v>362</v>
      </c>
      <c r="AM35" t="s">
        <v>383</v>
      </c>
      <c r="AN35" t="s">
        <v>262</v>
      </c>
      <c r="AO35" t="s">
        <v>152</v>
      </c>
      <c r="AP35" s="2">
        <v>46105</v>
      </c>
      <c r="AQ35" s="2">
        <v>46105</v>
      </c>
      <c r="AR35" s="1">
        <v>46110</v>
      </c>
      <c r="AU35" t="s">
        <v>313</v>
      </c>
      <c r="AV35" t="s">
        <v>154</v>
      </c>
      <c r="AW35" t="s">
        <v>155</v>
      </c>
      <c r="AX35" t="s">
        <v>146</v>
      </c>
      <c r="AY35" t="s">
        <v>156</v>
      </c>
      <c r="AZ35" t="s">
        <v>133</v>
      </c>
      <c r="BA35" t="s">
        <v>133</v>
      </c>
      <c r="BB35" t="s">
        <v>133</v>
      </c>
      <c r="BC35" t="s">
        <v>157</v>
      </c>
      <c r="BD35" t="s">
        <v>158</v>
      </c>
      <c r="BE35" t="s">
        <v>189</v>
      </c>
      <c r="BG35" t="s">
        <v>160</v>
      </c>
      <c r="BI35" t="s">
        <v>161</v>
      </c>
      <c r="BJ35" t="s">
        <v>162</v>
      </c>
      <c r="BK35" t="s">
        <v>162</v>
      </c>
      <c r="BL35" t="s">
        <v>190</v>
      </c>
      <c r="BM35" t="s">
        <v>160</v>
      </c>
      <c r="BN35" t="s">
        <v>164</v>
      </c>
      <c r="BO35" t="s">
        <v>192</v>
      </c>
      <c r="BP35" t="s">
        <v>264</v>
      </c>
      <c r="BQ35" t="s">
        <v>132</v>
      </c>
      <c r="BR35" t="s">
        <v>130</v>
      </c>
      <c r="BW35" t="s">
        <v>384</v>
      </c>
      <c r="BY35" t="s">
        <v>168</v>
      </c>
      <c r="BZ35" t="s">
        <v>169</v>
      </c>
      <c r="CA35" t="s">
        <v>135</v>
      </c>
      <c r="CI35" t="s">
        <v>170</v>
      </c>
      <c r="CJ35" t="s">
        <v>171</v>
      </c>
      <c r="CK35" t="s">
        <v>133</v>
      </c>
      <c r="CR35" t="s">
        <v>172</v>
      </c>
      <c r="CS35" t="s">
        <v>173</v>
      </c>
      <c r="CT35" t="s">
        <v>130</v>
      </c>
      <c r="CU35" t="s">
        <v>174</v>
      </c>
      <c r="CV35" t="s">
        <v>175</v>
      </c>
      <c r="CW35" t="s">
        <v>176</v>
      </c>
      <c r="CX35">
        <v>27369601</v>
      </c>
      <c r="CY35">
        <v>1</v>
      </c>
      <c r="CZ35">
        <v>3</v>
      </c>
      <c r="DB35">
        <v>1</v>
      </c>
      <c r="DC35">
        <v>0</v>
      </c>
      <c r="DD35">
        <v>1</v>
      </c>
      <c r="DE35" t="s">
        <v>198</v>
      </c>
      <c r="DF35" t="s">
        <v>171</v>
      </c>
      <c r="DH35">
        <v>0</v>
      </c>
      <c r="DI35">
        <v>0</v>
      </c>
      <c r="DJ35">
        <v>0</v>
      </c>
      <c r="DK35">
        <v>15</v>
      </c>
      <c r="DL35">
        <v>1</v>
      </c>
      <c r="DN35">
        <v>0</v>
      </c>
      <c r="DO35">
        <v>0</v>
      </c>
      <c r="DP35">
        <v>1</v>
      </c>
      <c r="DS35">
        <v>0</v>
      </c>
      <c r="DT35">
        <v>0.25</v>
      </c>
      <c r="DU35">
        <v>0</v>
      </c>
      <c r="DV35">
        <v>0.625</v>
      </c>
    </row>
    <row r="36" spans="1:126" x14ac:dyDescent="0.25">
      <c r="A36" s="1">
        <v>46104</v>
      </c>
      <c r="B36" t="s">
        <v>385</v>
      </c>
      <c r="C36" t="s">
        <v>130</v>
      </c>
      <c r="D36" t="s">
        <v>131</v>
      </c>
      <c r="E36" t="s">
        <v>132</v>
      </c>
      <c r="F36" t="s">
        <v>133</v>
      </c>
      <c r="G36" t="s">
        <v>130</v>
      </c>
      <c r="H36" t="s">
        <v>258</v>
      </c>
      <c r="I36" t="s">
        <v>135</v>
      </c>
      <c r="J36" t="s">
        <v>136</v>
      </c>
      <c r="N36" t="s">
        <v>237</v>
      </c>
      <c r="Q36" t="s">
        <v>137</v>
      </c>
      <c r="R36" t="s">
        <v>137</v>
      </c>
      <c r="S36" t="s">
        <v>137</v>
      </c>
      <c r="U36" t="s">
        <v>180</v>
      </c>
      <c r="V36" t="s">
        <v>238</v>
      </c>
      <c r="W36" t="s">
        <v>182</v>
      </c>
      <c r="X36" t="s">
        <v>183</v>
      </c>
      <c r="Y36" t="s">
        <v>133</v>
      </c>
      <c r="Z36" t="s">
        <v>133</v>
      </c>
      <c r="AA36" t="s">
        <v>142</v>
      </c>
      <c r="AB36" t="s">
        <v>143</v>
      </c>
      <c r="AC36">
        <v>151132844</v>
      </c>
      <c r="AD36" t="s">
        <v>180</v>
      </c>
      <c r="AE36" t="s">
        <v>200</v>
      </c>
      <c r="AF36" t="s">
        <v>145</v>
      </c>
      <c r="AG36">
        <v>0</v>
      </c>
      <c r="AH36" t="s">
        <v>137</v>
      </c>
      <c r="AI36" t="s">
        <v>146</v>
      </c>
      <c r="AO36" t="s">
        <v>152</v>
      </c>
      <c r="AP36" s="2">
        <v>46108</v>
      </c>
      <c r="AQ36" s="2">
        <v>46108</v>
      </c>
      <c r="AR36" s="1">
        <v>46110</v>
      </c>
      <c r="AU36" t="s">
        <v>353</v>
      </c>
      <c r="AW36" t="s">
        <v>155</v>
      </c>
      <c r="AX36" t="s">
        <v>146</v>
      </c>
      <c r="AY36" t="s">
        <v>156</v>
      </c>
      <c r="AZ36" t="s">
        <v>133</v>
      </c>
      <c r="BA36" t="s">
        <v>133</v>
      </c>
      <c r="BB36" t="s">
        <v>133</v>
      </c>
      <c r="BC36" t="s">
        <v>157</v>
      </c>
      <c r="BD36" t="s">
        <v>158</v>
      </c>
      <c r="BE36" t="s">
        <v>189</v>
      </c>
      <c r="BG36" t="s">
        <v>160</v>
      </c>
      <c r="BI36" t="s">
        <v>161</v>
      </c>
      <c r="BJ36" t="s">
        <v>242</v>
      </c>
      <c r="BK36" t="s">
        <v>242</v>
      </c>
      <c r="BL36" t="s">
        <v>190</v>
      </c>
      <c r="BM36" t="s">
        <v>160</v>
      </c>
      <c r="BN36" t="s">
        <v>164</v>
      </c>
      <c r="BO36" t="s">
        <v>333</v>
      </c>
      <c r="BP36" t="s">
        <v>223</v>
      </c>
      <c r="BQ36" t="s">
        <v>132</v>
      </c>
      <c r="BR36" t="s">
        <v>130</v>
      </c>
      <c r="BW36" t="s">
        <v>386</v>
      </c>
      <c r="BY36" t="s">
        <v>168</v>
      </c>
      <c r="BZ36" t="s">
        <v>169</v>
      </c>
      <c r="CA36" t="s">
        <v>135</v>
      </c>
      <c r="CI36" t="s">
        <v>170</v>
      </c>
      <c r="CJ36" t="s">
        <v>171</v>
      </c>
      <c r="CK36" t="s">
        <v>133</v>
      </c>
      <c r="CR36" t="s">
        <v>172</v>
      </c>
      <c r="CS36" t="s">
        <v>173</v>
      </c>
      <c r="CT36" t="s">
        <v>130</v>
      </c>
      <c r="CU36" t="s">
        <v>174</v>
      </c>
      <c r="CV36" t="s">
        <v>175</v>
      </c>
      <c r="CW36" t="s">
        <v>176</v>
      </c>
      <c r="CX36">
        <v>117502737</v>
      </c>
      <c r="CY36">
        <v>1</v>
      </c>
      <c r="DB36">
        <v>1</v>
      </c>
      <c r="DC36">
        <v>0</v>
      </c>
      <c r="DD36">
        <v>1</v>
      </c>
      <c r="DE36" t="s">
        <v>238</v>
      </c>
      <c r="DF36" t="s">
        <v>171</v>
      </c>
      <c r="DH36">
        <v>0</v>
      </c>
      <c r="DI36">
        <v>0</v>
      </c>
      <c r="DJ36">
        <v>0</v>
      </c>
      <c r="DK36">
        <v>66</v>
      </c>
      <c r="DL36">
        <v>1</v>
      </c>
      <c r="DN36">
        <v>0</v>
      </c>
      <c r="DO36">
        <v>0</v>
      </c>
      <c r="DP36">
        <v>1</v>
      </c>
      <c r="DS36">
        <v>0</v>
      </c>
      <c r="DT36">
        <v>1.1000000000000001</v>
      </c>
      <c r="DU36">
        <v>0</v>
      </c>
      <c r="DV36">
        <v>2.75</v>
      </c>
    </row>
    <row r="37" spans="1:126" x14ac:dyDescent="0.25">
      <c r="A37" s="1">
        <v>46104</v>
      </c>
      <c r="B37" t="s">
        <v>387</v>
      </c>
      <c r="C37" t="s">
        <v>130</v>
      </c>
      <c r="D37" t="s">
        <v>131</v>
      </c>
      <c r="E37" t="s">
        <v>132</v>
      </c>
      <c r="F37" t="s">
        <v>133</v>
      </c>
      <c r="G37" t="s">
        <v>130</v>
      </c>
      <c r="H37" t="s">
        <v>258</v>
      </c>
      <c r="I37" t="s">
        <v>135</v>
      </c>
      <c r="J37" t="s">
        <v>136</v>
      </c>
      <c r="N37" t="s">
        <v>237</v>
      </c>
      <c r="Q37" t="s">
        <v>137</v>
      </c>
      <c r="R37" t="s">
        <v>137</v>
      </c>
      <c r="S37" t="s">
        <v>137</v>
      </c>
      <c r="U37" t="s">
        <v>297</v>
      </c>
      <c r="V37" t="s">
        <v>238</v>
      </c>
      <c r="W37" t="s">
        <v>318</v>
      </c>
      <c r="X37" t="s">
        <v>319</v>
      </c>
      <c r="Y37" t="s">
        <v>133</v>
      </c>
      <c r="Z37" t="s">
        <v>142</v>
      </c>
      <c r="AA37" t="s">
        <v>142</v>
      </c>
      <c r="AB37" t="s">
        <v>143</v>
      </c>
      <c r="AC37">
        <v>151042898</v>
      </c>
      <c r="AD37" t="s">
        <v>297</v>
      </c>
      <c r="AE37" t="s">
        <v>200</v>
      </c>
      <c r="AF37" t="s">
        <v>145</v>
      </c>
      <c r="AG37">
        <v>0</v>
      </c>
      <c r="AH37" t="s">
        <v>137</v>
      </c>
      <c r="AI37" t="s">
        <v>146</v>
      </c>
      <c r="AJ37" t="s">
        <v>147</v>
      </c>
      <c r="AK37" t="s">
        <v>185</v>
      </c>
      <c r="AL37" t="s">
        <v>289</v>
      </c>
      <c r="AM37" t="s">
        <v>290</v>
      </c>
      <c r="AN37" t="s">
        <v>262</v>
      </c>
      <c r="AO37" t="s">
        <v>152</v>
      </c>
      <c r="AP37" s="2">
        <v>46107</v>
      </c>
      <c r="AQ37" s="2">
        <v>46107</v>
      </c>
      <c r="AR37" s="1">
        <v>46110</v>
      </c>
      <c r="AU37" t="s">
        <v>367</v>
      </c>
      <c r="AW37" t="s">
        <v>155</v>
      </c>
      <c r="AX37" t="s">
        <v>388</v>
      </c>
      <c r="AY37" t="s">
        <v>156</v>
      </c>
      <c r="AZ37" t="s">
        <v>133</v>
      </c>
      <c r="BA37" t="s">
        <v>133</v>
      </c>
      <c r="BB37" t="s">
        <v>133</v>
      </c>
      <c r="BC37" t="s">
        <v>157</v>
      </c>
      <c r="BD37" t="s">
        <v>158</v>
      </c>
      <c r="BE37" t="s">
        <v>233</v>
      </c>
      <c r="BG37" t="s">
        <v>160</v>
      </c>
      <c r="BI37" t="s">
        <v>161</v>
      </c>
      <c r="BJ37" t="s">
        <v>242</v>
      </c>
      <c r="BK37" t="s">
        <v>242</v>
      </c>
      <c r="BL37" t="s">
        <v>318</v>
      </c>
      <c r="BM37" t="s">
        <v>160</v>
      </c>
      <c r="BN37" t="s">
        <v>164</v>
      </c>
      <c r="BO37" t="s">
        <v>263</v>
      </c>
      <c r="BP37" t="s">
        <v>389</v>
      </c>
      <c r="BQ37" t="s">
        <v>132</v>
      </c>
      <c r="BR37" t="s">
        <v>130</v>
      </c>
      <c r="BW37" t="s">
        <v>167</v>
      </c>
      <c r="BY37" t="s">
        <v>168</v>
      </c>
      <c r="BZ37" t="s">
        <v>169</v>
      </c>
      <c r="CA37" t="s">
        <v>135</v>
      </c>
      <c r="CI37" t="s">
        <v>170</v>
      </c>
      <c r="CJ37" t="s">
        <v>171</v>
      </c>
      <c r="CK37" t="s">
        <v>133</v>
      </c>
      <c r="CR37" t="s">
        <v>172</v>
      </c>
      <c r="CS37" t="s">
        <v>173</v>
      </c>
      <c r="CT37" t="s">
        <v>130</v>
      </c>
      <c r="CU37" t="s">
        <v>174</v>
      </c>
      <c r="CV37" t="s">
        <v>175</v>
      </c>
      <c r="CW37" t="s">
        <v>176</v>
      </c>
      <c r="CX37">
        <v>100720875</v>
      </c>
      <c r="CY37">
        <v>1</v>
      </c>
      <c r="CZ37">
        <v>3</v>
      </c>
      <c r="DB37">
        <v>1</v>
      </c>
      <c r="DC37">
        <v>0</v>
      </c>
      <c r="DD37">
        <v>1</v>
      </c>
      <c r="DE37" t="s">
        <v>238</v>
      </c>
      <c r="DF37" t="s">
        <v>171</v>
      </c>
      <c r="DH37">
        <v>0</v>
      </c>
      <c r="DI37">
        <v>0</v>
      </c>
      <c r="DJ37">
        <v>1</v>
      </c>
      <c r="DK37">
        <v>34.200000000000003</v>
      </c>
      <c r="DL37">
        <v>1</v>
      </c>
      <c r="DN37">
        <v>0</v>
      </c>
      <c r="DO37">
        <v>0</v>
      </c>
      <c r="DP37">
        <v>1</v>
      </c>
      <c r="DS37">
        <v>0</v>
      </c>
      <c r="DT37">
        <v>0.56999999999999995</v>
      </c>
      <c r="DU37">
        <v>0</v>
      </c>
      <c r="DV37">
        <v>1.425</v>
      </c>
    </row>
    <row r="38" spans="1:126" x14ac:dyDescent="0.25">
      <c r="A38" s="1">
        <v>46104</v>
      </c>
      <c r="B38" t="s">
        <v>390</v>
      </c>
      <c r="C38" t="s">
        <v>130</v>
      </c>
      <c r="D38" t="s">
        <v>131</v>
      </c>
      <c r="E38" t="s">
        <v>132</v>
      </c>
      <c r="F38" t="s">
        <v>133</v>
      </c>
      <c r="G38" t="s">
        <v>130</v>
      </c>
      <c r="H38" t="s">
        <v>325</v>
      </c>
      <c r="I38" t="s">
        <v>135</v>
      </c>
      <c r="J38" t="s">
        <v>136</v>
      </c>
      <c r="N38" t="s">
        <v>237</v>
      </c>
      <c r="Q38" t="s">
        <v>137</v>
      </c>
      <c r="R38" t="s">
        <v>137</v>
      </c>
      <c r="S38" t="s">
        <v>137</v>
      </c>
      <c r="U38" t="s">
        <v>246</v>
      </c>
      <c r="V38" t="s">
        <v>198</v>
      </c>
      <c r="W38" t="s">
        <v>247</v>
      </c>
      <c r="X38" t="s">
        <v>248</v>
      </c>
      <c r="Y38" t="s">
        <v>133</v>
      </c>
      <c r="Z38" t="s">
        <v>133</v>
      </c>
      <c r="AA38" t="s">
        <v>133</v>
      </c>
      <c r="AB38" t="s">
        <v>143</v>
      </c>
      <c r="AC38">
        <v>151036719</v>
      </c>
      <c r="AD38" t="s">
        <v>246</v>
      </c>
      <c r="AE38" t="s">
        <v>200</v>
      </c>
      <c r="AF38" t="s">
        <v>145</v>
      </c>
      <c r="AG38">
        <v>0</v>
      </c>
      <c r="AH38" t="s">
        <v>137</v>
      </c>
      <c r="AI38" t="s">
        <v>146</v>
      </c>
      <c r="AO38" t="s">
        <v>152</v>
      </c>
      <c r="AP38" s="2">
        <v>46106</v>
      </c>
      <c r="AQ38" s="2">
        <v>46106</v>
      </c>
      <c r="AR38" s="1">
        <v>46110</v>
      </c>
      <c r="AU38" t="s">
        <v>391</v>
      </c>
      <c r="AW38" t="s">
        <v>155</v>
      </c>
      <c r="AX38" t="s">
        <v>146</v>
      </c>
      <c r="AY38" t="s">
        <v>156</v>
      </c>
      <c r="AZ38" t="s">
        <v>133</v>
      </c>
      <c r="BA38" t="s">
        <v>133</v>
      </c>
      <c r="BB38" t="s">
        <v>133</v>
      </c>
      <c r="BC38" t="s">
        <v>157</v>
      </c>
      <c r="BD38" t="s">
        <v>158</v>
      </c>
      <c r="BE38" t="s">
        <v>254</v>
      </c>
      <c r="BG38" t="s">
        <v>283</v>
      </c>
      <c r="BI38" t="s">
        <v>203</v>
      </c>
      <c r="BJ38" t="s">
        <v>242</v>
      </c>
      <c r="BK38" t="s">
        <v>242</v>
      </c>
      <c r="BL38" t="s">
        <v>284</v>
      </c>
      <c r="BM38" t="s">
        <v>392</v>
      </c>
      <c r="BN38" t="s">
        <v>164</v>
      </c>
      <c r="BO38" t="s">
        <v>165</v>
      </c>
      <c r="BP38" t="s">
        <v>223</v>
      </c>
      <c r="BQ38" t="s">
        <v>132</v>
      </c>
      <c r="BR38" t="s">
        <v>130</v>
      </c>
      <c r="BW38" t="s">
        <v>167</v>
      </c>
      <c r="BY38" t="s">
        <v>168</v>
      </c>
      <c r="BZ38" t="s">
        <v>287</v>
      </c>
      <c r="CA38" t="s">
        <v>135</v>
      </c>
      <c r="CI38" t="s">
        <v>170</v>
      </c>
      <c r="CJ38" t="s">
        <v>171</v>
      </c>
      <c r="CK38" t="s">
        <v>133</v>
      </c>
      <c r="CR38" t="s">
        <v>172</v>
      </c>
      <c r="CS38" t="s">
        <v>173</v>
      </c>
      <c r="CT38" t="s">
        <v>130</v>
      </c>
      <c r="CU38" t="s">
        <v>174</v>
      </c>
      <c r="CV38" t="s">
        <v>175</v>
      </c>
      <c r="CW38" t="s">
        <v>176</v>
      </c>
      <c r="CX38">
        <v>91518086</v>
      </c>
      <c r="CY38">
        <v>1</v>
      </c>
      <c r="CZ38">
        <v>5</v>
      </c>
      <c r="DB38">
        <v>1</v>
      </c>
      <c r="DC38">
        <v>0</v>
      </c>
      <c r="DD38">
        <v>1</v>
      </c>
      <c r="DE38" t="s">
        <v>198</v>
      </c>
      <c r="DF38" t="s">
        <v>171</v>
      </c>
      <c r="DH38">
        <v>0</v>
      </c>
      <c r="DI38">
        <v>0</v>
      </c>
      <c r="DJ38">
        <v>0</v>
      </c>
      <c r="DK38">
        <v>6</v>
      </c>
      <c r="DL38">
        <v>1</v>
      </c>
      <c r="DN38">
        <v>0</v>
      </c>
      <c r="DO38">
        <v>0</v>
      </c>
      <c r="DP38">
        <v>1</v>
      </c>
      <c r="DS38">
        <v>0</v>
      </c>
      <c r="DT38">
        <v>0.1</v>
      </c>
      <c r="DU38">
        <v>0</v>
      </c>
      <c r="DV38">
        <v>0.25</v>
      </c>
    </row>
    <row r="39" spans="1:126" x14ac:dyDescent="0.25">
      <c r="A39" s="1">
        <v>46104</v>
      </c>
      <c r="B39" t="s">
        <v>393</v>
      </c>
      <c r="C39" t="s">
        <v>130</v>
      </c>
      <c r="D39" t="s">
        <v>131</v>
      </c>
      <c r="E39" t="s">
        <v>132</v>
      </c>
      <c r="F39" t="s">
        <v>133</v>
      </c>
      <c r="G39" t="s">
        <v>130</v>
      </c>
      <c r="H39" t="s">
        <v>325</v>
      </c>
      <c r="I39" t="s">
        <v>135</v>
      </c>
      <c r="J39" t="s">
        <v>136</v>
      </c>
      <c r="Q39" t="s">
        <v>137</v>
      </c>
      <c r="R39" t="s">
        <v>137</v>
      </c>
      <c r="S39" t="s">
        <v>137</v>
      </c>
      <c r="U39" t="s">
        <v>212</v>
      </c>
      <c r="V39" t="s">
        <v>139</v>
      </c>
      <c r="W39" t="s">
        <v>266</v>
      </c>
      <c r="X39" t="s">
        <v>266</v>
      </c>
      <c r="Y39" t="s">
        <v>133</v>
      </c>
      <c r="Z39" t="s">
        <v>133</v>
      </c>
      <c r="AA39" t="s">
        <v>142</v>
      </c>
      <c r="AB39" t="s">
        <v>143</v>
      </c>
      <c r="AC39">
        <v>151127429</v>
      </c>
      <c r="AD39" t="s">
        <v>212</v>
      </c>
      <c r="AE39" t="s">
        <v>144</v>
      </c>
      <c r="AF39" t="s">
        <v>145</v>
      </c>
      <c r="AG39">
        <v>0</v>
      </c>
      <c r="AH39" t="s">
        <v>137</v>
      </c>
      <c r="AI39" t="s">
        <v>146</v>
      </c>
      <c r="AO39" t="s">
        <v>152</v>
      </c>
      <c r="AP39" s="2">
        <v>46108</v>
      </c>
      <c r="AQ39" s="2">
        <v>46108</v>
      </c>
      <c r="AR39" s="1">
        <v>46110</v>
      </c>
      <c r="AU39" t="s">
        <v>232</v>
      </c>
      <c r="AV39" t="s">
        <v>154</v>
      </c>
      <c r="AW39" t="s">
        <v>155</v>
      </c>
      <c r="AX39" t="s">
        <v>146</v>
      </c>
      <c r="AY39" t="s">
        <v>156</v>
      </c>
      <c r="AZ39" t="s">
        <v>133</v>
      </c>
      <c r="BA39" t="s">
        <v>133</v>
      </c>
      <c r="BB39" t="s">
        <v>133</v>
      </c>
      <c r="BC39" t="s">
        <v>157</v>
      </c>
      <c r="BD39" t="s">
        <v>158</v>
      </c>
      <c r="BE39" t="s">
        <v>270</v>
      </c>
      <c r="BG39" t="s">
        <v>160</v>
      </c>
      <c r="BI39" t="s">
        <v>234</v>
      </c>
      <c r="BJ39" t="s">
        <v>162</v>
      </c>
      <c r="BK39" t="s">
        <v>162</v>
      </c>
      <c r="BL39" t="s">
        <v>271</v>
      </c>
      <c r="BM39" t="s">
        <v>160</v>
      </c>
      <c r="BN39" t="s">
        <v>164</v>
      </c>
      <c r="BO39" t="s">
        <v>333</v>
      </c>
      <c r="BP39" t="s">
        <v>223</v>
      </c>
      <c r="BQ39" t="s">
        <v>132</v>
      </c>
      <c r="BR39" t="s">
        <v>130</v>
      </c>
      <c r="BW39" t="s">
        <v>314</v>
      </c>
      <c r="BY39" t="s">
        <v>168</v>
      </c>
      <c r="BZ39" t="s">
        <v>169</v>
      </c>
      <c r="CA39" t="s">
        <v>135</v>
      </c>
      <c r="CI39" t="s">
        <v>170</v>
      </c>
      <c r="CJ39" t="s">
        <v>171</v>
      </c>
      <c r="CK39" t="s">
        <v>133</v>
      </c>
      <c r="CR39" t="s">
        <v>172</v>
      </c>
      <c r="CS39" t="s">
        <v>173</v>
      </c>
      <c r="CT39" t="s">
        <v>130</v>
      </c>
      <c r="CU39" t="s">
        <v>174</v>
      </c>
      <c r="CV39" t="s">
        <v>175</v>
      </c>
      <c r="CW39" t="s">
        <v>176</v>
      </c>
      <c r="CX39">
        <v>116522993</v>
      </c>
      <c r="CY39">
        <v>1</v>
      </c>
      <c r="DB39">
        <v>1</v>
      </c>
      <c r="DC39">
        <v>0</v>
      </c>
      <c r="DD39">
        <v>1</v>
      </c>
      <c r="DE39" t="s">
        <v>139</v>
      </c>
      <c r="DF39" t="s">
        <v>171</v>
      </c>
      <c r="DH39">
        <v>0</v>
      </c>
      <c r="DI39">
        <v>0</v>
      </c>
      <c r="DJ39">
        <v>0</v>
      </c>
      <c r="DK39">
        <v>11.4</v>
      </c>
      <c r="DL39">
        <v>1</v>
      </c>
      <c r="DN39">
        <v>0</v>
      </c>
      <c r="DO39">
        <v>0</v>
      </c>
      <c r="DP39">
        <v>1</v>
      </c>
      <c r="DS39">
        <v>0</v>
      </c>
      <c r="DT39">
        <v>0.19</v>
      </c>
      <c r="DU39">
        <v>0</v>
      </c>
      <c r="DV39">
        <v>0.47499999999999998</v>
      </c>
    </row>
    <row r="40" spans="1:126" x14ac:dyDescent="0.25">
      <c r="A40" s="1">
        <v>46104</v>
      </c>
      <c r="B40" t="s">
        <v>394</v>
      </c>
      <c r="C40" t="s">
        <v>130</v>
      </c>
      <c r="D40" t="s">
        <v>131</v>
      </c>
      <c r="E40" t="s">
        <v>132</v>
      </c>
      <c r="F40" t="s">
        <v>133</v>
      </c>
      <c r="G40" t="s">
        <v>130</v>
      </c>
      <c r="H40" t="s">
        <v>236</v>
      </c>
      <c r="I40" t="s">
        <v>135</v>
      </c>
      <c r="J40" t="s">
        <v>136</v>
      </c>
      <c r="N40" t="s">
        <v>237</v>
      </c>
      <c r="Q40" t="s">
        <v>137</v>
      </c>
      <c r="R40" t="s">
        <v>137</v>
      </c>
      <c r="S40" t="s">
        <v>137</v>
      </c>
      <c r="U40" t="s">
        <v>212</v>
      </c>
      <c r="V40" t="s">
        <v>139</v>
      </c>
      <c r="W40" t="s">
        <v>266</v>
      </c>
      <c r="X40" t="s">
        <v>266</v>
      </c>
      <c r="Y40" t="s">
        <v>133</v>
      </c>
      <c r="Z40" t="s">
        <v>142</v>
      </c>
      <c r="AA40" t="s">
        <v>142</v>
      </c>
      <c r="AB40" t="s">
        <v>143</v>
      </c>
      <c r="AC40">
        <v>151081026</v>
      </c>
      <c r="AD40" t="s">
        <v>212</v>
      </c>
      <c r="AE40" t="s">
        <v>144</v>
      </c>
      <c r="AF40" t="s">
        <v>145</v>
      </c>
      <c r="AG40">
        <v>0</v>
      </c>
      <c r="AH40" t="s">
        <v>137</v>
      </c>
      <c r="AI40" t="s">
        <v>146</v>
      </c>
      <c r="AJ40" t="s">
        <v>147</v>
      </c>
      <c r="AK40" t="s">
        <v>148</v>
      </c>
      <c r="AL40" t="s">
        <v>351</v>
      </c>
      <c r="AM40" t="s">
        <v>352</v>
      </c>
      <c r="AN40" t="s">
        <v>151</v>
      </c>
      <c r="AO40" t="s">
        <v>152</v>
      </c>
      <c r="AP40" s="2">
        <v>46107</v>
      </c>
      <c r="AQ40" s="2">
        <v>46107</v>
      </c>
      <c r="AR40" s="1">
        <v>46110</v>
      </c>
      <c r="AU40" t="s">
        <v>395</v>
      </c>
      <c r="AW40" t="s">
        <v>155</v>
      </c>
      <c r="AX40" t="s">
        <v>146</v>
      </c>
      <c r="AY40" t="s">
        <v>156</v>
      </c>
      <c r="AZ40" t="s">
        <v>133</v>
      </c>
      <c r="BA40" t="s">
        <v>133</v>
      </c>
      <c r="BB40" t="s">
        <v>133</v>
      </c>
      <c r="BC40" t="s">
        <v>157</v>
      </c>
      <c r="BD40" t="s">
        <v>158</v>
      </c>
      <c r="BE40" t="s">
        <v>270</v>
      </c>
      <c r="BG40" t="s">
        <v>160</v>
      </c>
      <c r="BI40" t="s">
        <v>234</v>
      </c>
      <c r="BJ40" t="s">
        <v>242</v>
      </c>
      <c r="BK40" t="s">
        <v>242</v>
      </c>
      <c r="BL40" t="s">
        <v>271</v>
      </c>
      <c r="BM40" t="s">
        <v>160</v>
      </c>
      <c r="BN40" t="s">
        <v>164</v>
      </c>
      <c r="BO40" t="s">
        <v>222</v>
      </c>
      <c r="BP40" t="s">
        <v>396</v>
      </c>
      <c r="BQ40" t="s">
        <v>132</v>
      </c>
      <c r="BR40" t="s">
        <v>130</v>
      </c>
      <c r="BW40" t="s">
        <v>369</v>
      </c>
      <c r="BY40" t="s">
        <v>168</v>
      </c>
      <c r="BZ40" t="s">
        <v>169</v>
      </c>
      <c r="CA40" t="s">
        <v>135</v>
      </c>
      <c r="CI40" t="s">
        <v>170</v>
      </c>
      <c r="CJ40" t="s">
        <v>171</v>
      </c>
      <c r="CK40" t="s">
        <v>133</v>
      </c>
      <c r="CR40" t="s">
        <v>172</v>
      </c>
      <c r="CS40" t="s">
        <v>173</v>
      </c>
      <c r="CT40" t="s">
        <v>130</v>
      </c>
      <c r="CU40" t="s">
        <v>174</v>
      </c>
      <c r="CV40" t="s">
        <v>175</v>
      </c>
      <c r="CW40" t="s">
        <v>176</v>
      </c>
      <c r="CX40">
        <v>5983143</v>
      </c>
      <c r="CY40">
        <v>1</v>
      </c>
      <c r="CZ40">
        <v>4.5</v>
      </c>
      <c r="DB40">
        <v>1</v>
      </c>
      <c r="DC40">
        <v>0</v>
      </c>
      <c r="DD40">
        <v>1</v>
      </c>
      <c r="DE40" t="s">
        <v>139</v>
      </c>
      <c r="DF40" t="s">
        <v>171</v>
      </c>
      <c r="DH40">
        <v>0</v>
      </c>
      <c r="DI40">
        <v>0</v>
      </c>
      <c r="DJ40">
        <v>0</v>
      </c>
      <c r="DK40">
        <v>25.8</v>
      </c>
      <c r="DL40">
        <v>1</v>
      </c>
      <c r="DN40">
        <v>0</v>
      </c>
      <c r="DO40">
        <v>0</v>
      </c>
      <c r="DP40">
        <v>1</v>
      </c>
      <c r="DS40">
        <v>0</v>
      </c>
      <c r="DT40">
        <v>0.43</v>
      </c>
      <c r="DU40">
        <v>0</v>
      </c>
      <c r="DV40">
        <v>1.075</v>
      </c>
    </row>
    <row r="41" spans="1:126" x14ac:dyDescent="0.25">
      <c r="A41" s="1">
        <v>46104</v>
      </c>
      <c r="B41" t="s">
        <v>397</v>
      </c>
      <c r="C41" t="s">
        <v>130</v>
      </c>
      <c r="D41" t="s">
        <v>131</v>
      </c>
      <c r="E41" t="s">
        <v>132</v>
      </c>
      <c r="F41" t="s">
        <v>133</v>
      </c>
      <c r="G41" t="s">
        <v>130</v>
      </c>
      <c r="H41" t="s">
        <v>398</v>
      </c>
      <c r="I41" t="s">
        <v>135</v>
      </c>
      <c r="J41" t="s">
        <v>136</v>
      </c>
      <c r="Q41" t="s">
        <v>137</v>
      </c>
      <c r="R41" t="s">
        <v>137</v>
      </c>
      <c r="S41" t="s">
        <v>137</v>
      </c>
      <c r="U41" t="s">
        <v>180</v>
      </c>
      <c r="V41" t="s">
        <v>198</v>
      </c>
      <c r="W41" t="s">
        <v>399</v>
      </c>
      <c r="X41" t="s">
        <v>399</v>
      </c>
      <c r="Y41" t="s">
        <v>133</v>
      </c>
      <c r="Z41" t="s">
        <v>133</v>
      </c>
      <c r="AA41" t="s">
        <v>142</v>
      </c>
      <c r="AB41" t="s">
        <v>143</v>
      </c>
      <c r="AC41">
        <v>151034690</v>
      </c>
      <c r="AD41" t="s">
        <v>180</v>
      </c>
      <c r="AE41" t="s">
        <v>200</v>
      </c>
      <c r="AF41" t="s">
        <v>145</v>
      </c>
      <c r="AG41">
        <v>0</v>
      </c>
      <c r="AH41" t="s">
        <v>137</v>
      </c>
      <c r="AI41" t="s">
        <v>146</v>
      </c>
      <c r="AJ41" t="s">
        <v>147</v>
      </c>
      <c r="AK41" t="s">
        <v>185</v>
      </c>
      <c r="AL41" t="s">
        <v>310</v>
      </c>
      <c r="AM41" t="s">
        <v>310</v>
      </c>
      <c r="AN41" t="s">
        <v>151</v>
      </c>
      <c r="AO41" t="s">
        <v>152</v>
      </c>
      <c r="AP41" s="2">
        <v>46106</v>
      </c>
      <c r="AQ41" s="2">
        <v>46106</v>
      </c>
      <c r="AR41" s="1">
        <v>46110</v>
      </c>
      <c r="AU41" t="s">
        <v>313</v>
      </c>
      <c r="AV41" t="s">
        <v>154</v>
      </c>
      <c r="AW41" t="s">
        <v>155</v>
      </c>
      <c r="AX41" t="s">
        <v>146</v>
      </c>
      <c r="AY41" t="s">
        <v>156</v>
      </c>
      <c r="AZ41" t="s">
        <v>133</v>
      </c>
      <c r="BA41" t="s">
        <v>133</v>
      </c>
      <c r="BB41" t="s">
        <v>133</v>
      </c>
      <c r="BC41" t="s">
        <v>157</v>
      </c>
      <c r="BD41" t="s">
        <v>158</v>
      </c>
      <c r="BE41" t="s">
        <v>189</v>
      </c>
      <c r="BG41" t="s">
        <v>160</v>
      </c>
      <c r="BI41" t="s">
        <v>234</v>
      </c>
      <c r="BJ41" t="s">
        <v>162</v>
      </c>
      <c r="BK41" t="s">
        <v>162</v>
      </c>
      <c r="BL41" t="s">
        <v>400</v>
      </c>
      <c r="BM41" t="s">
        <v>160</v>
      </c>
      <c r="BN41" t="s">
        <v>164</v>
      </c>
      <c r="BO41" t="s">
        <v>222</v>
      </c>
      <c r="BP41" t="s">
        <v>401</v>
      </c>
      <c r="BQ41" t="s">
        <v>132</v>
      </c>
      <c r="BR41" t="s">
        <v>130</v>
      </c>
      <c r="BW41" t="s">
        <v>402</v>
      </c>
      <c r="BY41" t="s">
        <v>168</v>
      </c>
      <c r="BZ41" t="s">
        <v>169</v>
      </c>
      <c r="CA41" t="s">
        <v>135</v>
      </c>
      <c r="CI41" t="s">
        <v>170</v>
      </c>
      <c r="CJ41" t="s">
        <v>171</v>
      </c>
      <c r="CK41" t="s">
        <v>133</v>
      </c>
      <c r="CR41" t="s">
        <v>172</v>
      </c>
      <c r="CS41" t="s">
        <v>173</v>
      </c>
      <c r="CT41" t="s">
        <v>130</v>
      </c>
      <c r="CU41" t="s">
        <v>174</v>
      </c>
      <c r="CV41" t="s">
        <v>175</v>
      </c>
      <c r="CW41" t="s">
        <v>176</v>
      </c>
      <c r="CX41">
        <v>2534956</v>
      </c>
      <c r="CY41">
        <v>1</v>
      </c>
      <c r="CZ41">
        <v>2</v>
      </c>
      <c r="DB41">
        <v>1</v>
      </c>
      <c r="DC41">
        <v>0</v>
      </c>
      <c r="DD41">
        <v>1</v>
      </c>
      <c r="DE41" t="s">
        <v>198</v>
      </c>
      <c r="DF41" t="s">
        <v>171</v>
      </c>
      <c r="DH41">
        <v>0</v>
      </c>
      <c r="DI41">
        <v>0</v>
      </c>
      <c r="DJ41">
        <v>0</v>
      </c>
      <c r="DK41">
        <v>21</v>
      </c>
      <c r="DL41">
        <v>1</v>
      </c>
      <c r="DN41">
        <v>0</v>
      </c>
      <c r="DO41">
        <v>0</v>
      </c>
      <c r="DP41">
        <v>1</v>
      </c>
      <c r="DS41">
        <v>0</v>
      </c>
      <c r="DT41">
        <v>0.35</v>
      </c>
      <c r="DU41">
        <v>0</v>
      </c>
      <c r="DV41">
        <v>0.875</v>
      </c>
    </row>
    <row r="42" spans="1:126" x14ac:dyDescent="0.25">
      <c r="A42" s="1">
        <v>46104</v>
      </c>
      <c r="B42" t="s">
        <v>354</v>
      </c>
      <c r="C42" t="s">
        <v>130</v>
      </c>
      <c r="D42" t="s">
        <v>131</v>
      </c>
      <c r="E42" t="s">
        <v>132</v>
      </c>
      <c r="F42" t="s">
        <v>133</v>
      </c>
      <c r="G42" t="s">
        <v>130</v>
      </c>
      <c r="H42" t="s">
        <v>258</v>
      </c>
      <c r="I42" t="s">
        <v>135</v>
      </c>
      <c r="J42" t="s">
        <v>136</v>
      </c>
      <c r="Q42" t="s">
        <v>137</v>
      </c>
      <c r="R42" t="s">
        <v>137</v>
      </c>
      <c r="S42" t="s">
        <v>137</v>
      </c>
      <c r="U42" t="s">
        <v>212</v>
      </c>
      <c r="V42" t="s">
        <v>139</v>
      </c>
      <c r="W42" t="s">
        <v>266</v>
      </c>
      <c r="X42" t="s">
        <v>266</v>
      </c>
      <c r="Y42" t="s">
        <v>133</v>
      </c>
      <c r="Z42" t="s">
        <v>142</v>
      </c>
      <c r="AA42" t="s">
        <v>142</v>
      </c>
      <c r="AB42" t="s">
        <v>143</v>
      </c>
      <c r="AC42">
        <v>151035637</v>
      </c>
      <c r="AD42" t="s">
        <v>212</v>
      </c>
      <c r="AE42" t="s">
        <v>144</v>
      </c>
      <c r="AF42" t="s">
        <v>145</v>
      </c>
      <c r="AG42">
        <v>0</v>
      </c>
      <c r="AH42" t="s">
        <v>137</v>
      </c>
      <c r="AI42" t="s">
        <v>146</v>
      </c>
      <c r="AJ42" t="s">
        <v>147</v>
      </c>
      <c r="AK42" t="s">
        <v>185</v>
      </c>
      <c r="AL42" t="s">
        <v>289</v>
      </c>
      <c r="AM42" t="s">
        <v>290</v>
      </c>
      <c r="AN42" t="s">
        <v>151</v>
      </c>
      <c r="AO42" t="s">
        <v>152</v>
      </c>
      <c r="AP42" s="2">
        <v>46106</v>
      </c>
      <c r="AQ42" s="2">
        <v>46106</v>
      </c>
      <c r="AR42" s="1">
        <v>46110</v>
      </c>
      <c r="AU42" t="s">
        <v>403</v>
      </c>
      <c r="AV42" t="s">
        <v>154</v>
      </c>
      <c r="AW42" t="s">
        <v>155</v>
      </c>
      <c r="AX42" t="s">
        <v>146</v>
      </c>
      <c r="AY42" t="s">
        <v>156</v>
      </c>
      <c r="AZ42" t="s">
        <v>133</v>
      </c>
      <c r="BA42" t="s">
        <v>133</v>
      </c>
      <c r="BB42" t="s">
        <v>133</v>
      </c>
      <c r="BC42" t="s">
        <v>157</v>
      </c>
      <c r="BD42" t="s">
        <v>158</v>
      </c>
      <c r="BE42" t="s">
        <v>270</v>
      </c>
      <c r="BG42" t="s">
        <v>160</v>
      </c>
      <c r="BI42" t="s">
        <v>161</v>
      </c>
      <c r="BJ42" t="s">
        <v>162</v>
      </c>
      <c r="BK42" t="s">
        <v>162</v>
      </c>
      <c r="BL42" t="s">
        <v>271</v>
      </c>
      <c r="BM42" t="s">
        <v>160</v>
      </c>
      <c r="BN42" t="s">
        <v>164</v>
      </c>
      <c r="BO42" t="s">
        <v>165</v>
      </c>
      <c r="BP42" t="s">
        <v>356</v>
      </c>
      <c r="BQ42" t="s">
        <v>132</v>
      </c>
      <c r="BR42" t="s">
        <v>130</v>
      </c>
      <c r="BW42" t="s">
        <v>272</v>
      </c>
      <c r="BY42" t="s">
        <v>168</v>
      </c>
      <c r="BZ42" t="s">
        <v>169</v>
      </c>
      <c r="CA42" t="s">
        <v>135</v>
      </c>
      <c r="CI42" t="s">
        <v>170</v>
      </c>
      <c r="CJ42" t="s">
        <v>171</v>
      </c>
      <c r="CK42" t="s">
        <v>133</v>
      </c>
      <c r="CR42" t="s">
        <v>172</v>
      </c>
      <c r="CS42" t="s">
        <v>173</v>
      </c>
      <c r="CT42" t="s">
        <v>130</v>
      </c>
      <c r="CU42" t="s">
        <v>174</v>
      </c>
      <c r="CV42" t="s">
        <v>175</v>
      </c>
      <c r="CW42" t="s">
        <v>176</v>
      </c>
      <c r="CX42">
        <v>75630781</v>
      </c>
      <c r="CY42">
        <v>1</v>
      </c>
      <c r="DB42">
        <v>1</v>
      </c>
      <c r="DC42">
        <v>0</v>
      </c>
      <c r="DD42">
        <v>1</v>
      </c>
      <c r="DE42" t="s">
        <v>139</v>
      </c>
      <c r="DF42" t="s">
        <v>171</v>
      </c>
      <c r="DH42">
        <v>0</v>
      </c>
      <c r="DI42">
        <v>0</v>
      </c>
      <c r="DJ42">
        <v>0</v>
      </c>
      <c r="DK42">
        <v>18</v>
      </c>
      <c r="DL42">
        <v>1</v>
      </c>
      <c r="DN42">
        <v>0</v>
      </c>
      <c r="DO42">
        <v>0</v>
      </c>
      <c r="DP42">
        <v>1</v>
      </c>
      <c r="DS42">
        <v>0</v>
      </c>
      <c r="DT42">
        <v>0.3</v>
      </c>
      <c r="DU42">
        <v>0</v>
      </c>
      <c r="DV42">
        <v>0.75</v>
      </c>
    </row>
    <row r="43" spans="1:126" x14ac:dyDescent="0.25">
      <c r="A43" s="1">
        <v>46104</v>
      </c>
      <c r="B43" t="s">
        <v>404</v>
      </c>
      <c r="C43" t="s">
        <v>130</v>
      </c>
      <c r="D43" t="s">
        <v>131</v>
      </c>
      <c r="E43" t="s">
        <v>132</v>
      </c>
      <c r="F43" t="s">
        <v>133</v>
      </c>
      <c r="G43" t="s">
        <v>130</v>
      </c>
      <c r="H43" t="s">
        <v>258</v>
      </c>
      <c r="I43" t="s">
        <v>135</v>
      </c>
      <c r="J43" t="s">
        <v>136</v>
      </c>
      <c r="Q43" t="s">
        <v>137</v>
      </c>
      <c r="R43" t="s">
        <v>137</v>
      </c>
      <c r="S43" t="s">
        <v>137</v>
      </c>
      <c r="U43" t="s">
        <v>212</v>
      </c>
      <c r="V43" t="s">
        <v>139</v>
      </c>
      <c r="W43" t="s">
        <v>266</v>
      </c>
      <c r="X43" t="s">
        <v>266</v>
      </c>
      <c r="Y43" t="s">
        <v>133</v>
      </c>
      <c r="Z43" t="s">
        <v>133</v>
      </c>
      <c r="AA43" t="s">
        <v>142</v>
      </c>
      <c r="AB43" t="s">
        <v>143</v>
      </c>
      <c r="AC43">
        <v>150998068</v>
      </c>
      <c r="AD43" t="s">
        <v>212</v>
      </c>
      <c r="AE43" t="s">
        <v>144</v>
      </c>
      <c r="AF43" t="s">
        <v>145</v>
      </c>
      <c r="AG43">
        <v>0</v>
      </c>
      <c r="AH43" t="s">
        <v>137</v>
      </c>
      <c r="AI43" t="s">
        <v>146</v>
      </c>
      <c r="AO43" t="s">
        <v>152</v>
      </c>
      <c r="AP43" s="2">
        <v>46105</v>
      </c>
      <c r="AQ43" s="2">
        <v>46105</v>
      </c>
      <c r="AR43" s="1">
        <v>46110</v>
      </c>
      <c r="AU43" t="s">
        <v>403</v>
      </c>
      <c r="AV43" t="s">
        <v>154</v>
      </c>
      <c r="AW43" t="s">
        <v>155</v>
      </c>
      <c r="AX43" t="s">
        <v>146</v>
      </c>
      <c r="AY43" t="s">
        <v>156</v>
      </c>
      <c r="AZ43" t="s">
        <v>133</v>
      </c>
      <c r="BA43" t="s">
        <v>133</v>
      </c>
      <c r="BB43" t="s">
        <v>133</v>
      </c>
      <c r="BC43" t="s">
        <v>157</v>
      </c>
      <c r="BD43" t="s">
        <v>158</v>
      </c>
      <c r="BE43" t="s">
        <v>270</v>
      </c>
      <c r="BG43" t="s">
        <v>160</v>
      </c>
      <c r="BI43" t="s">
        <v>161</v>
      </c>
      <c r="BJ43" t="s">
        <v>162</v>
      </c>
      <c r="BK43" t="s">
        <v>162</v>
      </c>
      <c r="BL43" t="s">
        <v>271</v>
      </c>
      <c r="BM43" t="s">
        <v>160</v>
      </c>
      <c r="BN43" t="s">
        <v>164</v>
      </c>
      <c r="BO43" t="s">
        <v>222</v>
      </c>
      <c r="BP43" t="s">
        <v>223</v>
      </c>
      <c r="BQ43" t="s">
        <v>132</v>
      </c>
      <c r="BR43" t="s">
        <v>130</v>
      </c>
      <c r="BW43" t="s">
        <v>272</v>
      </c>
      <c r="BY43" t="s">
        <v>168</v>
      </c>
      <c r="BZ43" t="s">
        <v>169</v>
      </c>
      <c r="CA43" t="s">
        <v>135</v>
      </c>
      <c r="CI43" t="s">
        <v>170</v>
      </c>
      <c r="CJ43" t="s">
        <v>171</v>
      </c>
      <c r="CK43" t="s">
        <v>133</v>
      </c>
      <c r="CR43" t="s">
        <v>172</v>
      </c>
      <c r="CS43" t="s">
        <v>173</v>
      </c>
      <c r="CT43" t="s">
        <v>130</v>
      </c>
      <c r="CU43" t="s">
        <v>174</v>
      </c>
      <c r="CV43" t="s">
        <v>175</v>
      </c>
      <c r="CW43" t="s">
        <v>176</v>
      </c>
      <c r="CX43">
        <v>7597885</v>
      </c>
      <c r="CY43">
        <v>1</v>
      </c>
      <c r="DB43">
        <v>1</v>
      </c>
      <c r="DC43">
        <v>0</v>
      </c>
      <c r="DD43">
        <v>1</v>
      </c>
      <c r="DE43" t="s">
        <v>139</v>
      </c>
      <c r="DF43" t="s">
        <v>171</v>
      </c>
      <c r="DH43">
        <v>0</v>
      </c>
      <c r="DI43">
        <v>0</v>
      </c>
      <c r="DJ43">
        <v>0</v>
      </c>
      <c r="DK43">
        <v>13.8</v>
      </c>
      <c r="DL43">
        <v>1</v>
      </c>
      <c r="DN43">
        <v>0</v>
      </c>
      <c r="DO43">
        <v>0</v>
      </c>
      <c r="DP43">
        <v>1</v>
      </c>
      <c r="DS43">
        <v>0</v>
      </c>
      <c r="DT43">
        <v>0.23</v>
      </c>
      <c r="DU43">
        <v>0</v>
      </c>
      <c r="DV43">
        <v>0.57499999999999996</v>
      </c>
    </row>
    <row r="44" spans="1:126" x14ac:dyDescent="0.25">
      <c r="A44" s="1">
        <v>46104</v>
      </c>
      <c r="B44" t="s">
        <v>405</v>
      </c>
      <c r="C44" t="s">
        <v>130</v>
      </c>
      <c r="D44" t="s">
        <v>131</v>
      </c>
      <c r="E44" t="s">
        <v>132</v>
      </c>
      <c r="F44" t="s">
        <v>133</v>
      </c>
      <c r="G44" t="s">
        <v>130</v>
      </c>
      <c r="H44" t="s">
        <v>258</v>
      </c>
      <c r="I44" t="s">
        <v>135</v>
      </c>
      <c r="J44" t="s">
        <v>136</v>
      </c>
      <c r="Q44" t="s">
        <v>137</v>
      </c>
      <c r="R44" t="s">
        <v>137</v>
      </c>
      <c r="S44" t="s">
        <v>137</v>
      </c>
      <c r="U44" t="s">
        <v>212</v>
      </c>
      <c r="V44" t="s">
        <v>198</v>
      </c>
      <c r="W44" t="s">
        <v>266</v>
      </c>
      <c r="X44" t="s">
        <v>266</v>
      </c>
      <c r="Y44" t="s">
        <v>133</v>
      </c>
      <c r="Z44" t="s">
        <v>133</v>
      </c>
      <c r="AA44" t="s">
        <v>133</v>
      </c>
      <c r="AB44" t="s">
        <v>143</v>
      </c>
      <c r="AC44">
        <v>151164806</v>
      </c>
      <c r="AD44" t="s">
        <v>212</v>
      </c>
      <c r="AE44" t="s">
        <v>200</v>
      </c>
      <c r="AF44" t="s">
        <v>145</v>
      </c>
      <c r="AG44">
        <v>0</v>
      </c>
      <c r="AH44" t="s">
        <v>137</v>
      </c>
      <c r="AI44" t="s">
        <v>146</v>
      </c>
      <c r="AO44" t="s">
        <v>152</v>
      </c>
      <c r="AP44" s="2">
        <v>46109</v>
      </c>
      <c r="AQ44" s="2">
        <v>46109</v>
      </c>
      <c r="AR44" s="1">
        <v>46110</v>
      </c>
      <c r="AU44" t="s">
        <v>406</v>
      </c>
      <c r="AV44" t="s">
        <v>154</v>
      </c>
      <c r="AW44" t="s">
        <v>155</v>
      </c>
      <c r="AX44" t="s">
        <v>146</v>
      </c>
      <c r="AY44" t="s">
        <v>156</v>
      </c>
      <c r="AZ44" t="s">
        <v>133</v>
      </c>
      <c r="BA44" t="s">
        <v>133</v>
      </c>
      <c r="BB44" t="s">
        <v>133</v>
      </c>
      <c r="BC44" t="s">
        <v>157</v>
      </c>
      <c r="BD44" t="s">
        <v>158</v>
      </c>
      <c r="BE44" t="s">
        <v>270</v>
      </c>
      <c r="BG44" t="s">
        <v>160</v>
      </c>
      <c r="BH44" t="s">
        <v>407</v>
      </c>
      <c r="BI44" t="s">
        <v>161</v>
      </c>
      <c r="BJ44" t="s">
        <v>162</v>
      </c>
      <c r="BK44" t="s">
        <v>162</v>
      </c>
      <c r="BL44" t="s">
        <v>271</v>
      </c>
      <c r="BM44" t="s">
        <v>160</v>
      </c>
      <c r="BN44" t="s">
        <v>164</v>
      </c>
      <c r="BO44" t="s">
        <v>192</v>
      </c>
      <c r="BP44" t="s">
        <v>408</v>
      </c>
      <c r="BQ44" t="s">
        <v>132</v>
      </c>
      <c r="BR44" t="s">
        <v>130</v>
      </c>
      <c r="BW44" t="s">
        <v>272</v>
      </c>
      <c r="BY44" t="s">
        <v>168</v>
      </c>
      <c r="BZ44" t="s">
        <v>169</v>
      </c>
      <c r="CA44" t="s">
        <v>135</v>
      </c>
      <c r="CI44" t="s">
        <v>170</v>
      </c>
      <c r="CJ44" t="s">
        <v>171</v>
      </c>
      <c r="CK44" t="s">
        <v>133</v>
      </c>
      <c r="CU44" t="s">
        <v>174</v>
      </c>
      <c r="CV44" t="s">
        <v>175</v>
      </c>
      <c r="CX44">
        <v>54127838</v>
      </c>
      <c r="CY44">
        <v>1</v>
      </c>
      <c r="CZ44">
        <v>3</v>
      </c>
      <c r="DB44">
        <v>1</v>
      </c>
      <c r="DC44">
        <v>0</v>
      </c>
      <c r="DD44">
        <v>1</v>
      </c>
      <c r="DE44" t="s">
        <v>198</v>
      </c>
      <c r="DF44" t="s">
        <v>171</v>
      </c>
      <c r="DH44">
        <v>0</v>
      </c>
      <c r="DI44">
        <v>0</v>
      </c>
      <c r="DJ44">
        <v>0</v>
      </c>
      <c r="DK44">
        <v>13.2</v>
      </c>
      <c r="DN44">
        <v>0</v>
      </c>
      <c r="DO44">
        <v>0</v>
      </c>
      <c r="DP44">
        <v>1</v>
      </c>
      <c r="DS44">
        <v>0</v>
      </c>
      <c r="DT44">
        <v>0.22</v>
      </c>
      <c r="DU44">
        <v>0</v>
      </c>
      <c r="DV44">
        <v>0.66</v>
      </c>
    </row>
    <row r="45" spans="1:126" x14ac:dyDescent="0.25">
      <c r="A45" s="1">
        <v>46104</v>
      </c>
      <c r="B45" t="s">
        <v>409</v>
      </c>
      <c r="C45" t="s">
        <v>130</v>
      </c>
      <c r="D45" t="s">
        <v>131</v>
      </c>
      <c r="E45" t="s">
        <v>132</v>
      </c>
      <c r="F45" t="s">
        <v>133</v>
      </c>
      <c r="G45" t="s">
        <v>130</v>
      </c>
      <c r="H45" t="s">
        <v>258</v>
      </c>
      <c r="I45" t="s">
        <v>135</v>
      </c>
      <c r="J45" t="s">
        <v>136</v>
      </c>
      <c r="N45" t="s">
        <v>237</v>
      </c>
      <c r="Q45" t="s">
        <v>137</v>
      </c>
      <c r="R45" t="s">
        <v>137</v>
      </c>
      <c r="S45" t="s">
        <v>137</v>
      </c>
      <c r="U45" t="s">
        <v>180</v>
      </c>
      <c r="V45" t="s">
        <v>410</v>
      </c>
      <c r="W45" t="s">
        <v>399</v>
      </c>
      <c r="X45" t="s">
        <v>399</v>
      </c>
      <c r="Y45" t="s">
        <v>133</v>
      </c>
      <c r="Z45" t="s">
        <v>133</v>
      </c>
      <c r="AA45" t="s">
        <v>142</v>
      </c>
      <c r="AB45" t="s">
        <v>143</v>
      </c>
      <c r="AC45">
        <v>151080249</v>
      </c>
      <c r="AD45" t="s">
        <v>180</v>
      </c>
      <c r="AE45" t="s">
        <v>184</v>
      </c>
      <c r="AF45" t="s">
        <v>145</v>
      </c>
      <c r="AG45">
        <v>0</v>
      </c>
      <c r="AH45" t="s">
        <v>137</v>
      </c>
      <c r="AI45" t="s">
        <v>146</v>
      </c>
      <c r="AO45" t="s">
        <v>152</v>
      </c>
      <c r="AP45" s="2">
        <v>46107</v>
      </c>
      <c r="AQ45" s="2">
        <v>46107</v>
      </c>
      <c r="AR45" s="1">
        <v>46110</v>
      </c>
      <c r="AU45" t="s">
        <v>411</v>
      </c>
      <c r="AV45" t="s">
        <v>154</v>
      </c>
      <c r="AW45" t="s">
        <v>155</v>
      </c>
      <c r="AX45" t="s">
        <v>146</v>
      </c>
      <c r="AY45" t="s">
        <v>156</v>
      </c>
      <c r="AZ45" t="s">
        <v>133</v>
      </c>
      <c r="BA45" t="s">
        <v>133</v>
      </c>
      <c r="BB45" t="s">
        <v>133</v>
      </c>
      <c r="BC45" t="s">
        <v>157</v>
      </c>
      <c r="BD45" t="s">
        <v>158</v>
      </c>
      <c r="BE45" t="s">
        <v>189</v>
      </c>
      <c r="BG45" t="s">
        <v>160</v>
      </c>
      <c r="BH45" t="s">
        <v>412</v>
      </c>
      <c r="BI45" t="s">
        <v>161</v>
      </c>
      <c r="BJ45" t="s">
        <v>242</v>
      </c>
      <c r="BK45" t="s">
        <v>242</v>
      </c>
      <c r="BL45" t="s">
        <v>400</v>
      </c>
      <c r="BM45" t="s">
        <v>160</v>
      </c>
      <c r="BN45" t="s">
        <v>164</v>
      </c>
      <c r="BO45" t="s">
        <v>263</v>
      </c>
      <c r="BP45" t="s">
        <v>413</v>
      </c>
      <c r="BQ45" t="s">
        <v>132</v>
      </c>
      <c r="BR45" t="s">
        <v>130</v>
      </c>
      <c r="BW45" t="s">
        <v>414</v>
      </c>
      <c r="BY45" t="s">
        <v>168</v>
      </c>
      <c r="BZ45" t="s">
        <v>169</v>
      </c>
      <c r="CA45" t="s">
        <v>135</v>
      </c>
      <c r="CI45" t="s">
        <v>170</v>
      </c>
      <c r="CJ45" t="s">
        <v>171</v>
      </c>
      <c r="CK45" t="s">
        <v>133</v>
      </c>
      <c r="CR45" t="s">
        <v>172</v>
      </c>
      <c r="CS45" t="s">
        <v>173</v>
      </c>
      <c r="CT45" t="s">
        <v>130</v>
      </c>
      <c r="CU45" t="s">
        <v>174</v>
      </c>
      <c r="CV45" t="s">
        <v>175</v>
      </c>
      <c r="CW45" t="s">
        <v>176</v>
      </c>
      <c r="CX45">
        <v>101182334</v>
      </c>
      <c r="CY45">
        <v>1</v>
      </c>
      <c r="CZ45">
        <v>4</v>
      </c>
      <c r="DB45">
        <v>1</v>
      </c>
      <c r="DC45">
        <v>0</v>
      </c>
      <c r="DD45">
        <v>1</v>
      </c>
      <c r="DE45" t="s">
        <v>410</v>
      </c>
      <c r="DF45" t="s">
        <v>171</v>
      </c>
      <c r="DH45">
        <v>0</v>
      </c>
      <c r="DI45">
        <v>0</v>
      </c>
      <c r="DJ45">
        <v>0</v>
      </c>
      <c r="DK45">
        <v>70.2</v>
      </c>
      <c r="DN45">
        <v>0</v>
      </c>
      <c r="DO45">
        <v>0</v>
      </c>
      <c r="DP45">
        <v>1</v>
      </c>
      <c r="DS45">
        <v>0</v>
      </c>
      <c r="DT45">
        <v>1.17</v>
      </c>
      <c r="DU45">
        <v>0</v>
      </c>
      <c r="DV45">
        <v>2.9249999999999998</v>
      </c>
    </row>
    <row r="46" spans="1:126" x14ac:dyDescent="0.25">
      <c r="A46" s="1">
        <v>46104</v>
      </c>
      <c r="B46" t="s">
        <v>415</v>
      </c>
      <c r="C46" t="s">
        <v>130</v>
      </c>
      <c r="D46" t="s">
        <v>131</v>
      </c>
      <c r="E46" t="s">
        <v>132</v>
      </c>
      <c r="F46" t="s">
        <v>133</v>
      </c>
      <c r="G46" t="s">
        <v>130</v>
      </c>
      <c r="H46" t="s">
        <v>226</v>
      </c>
      <c r="I46" t="s">
        <v>135</v>
      </c>
      <c r="J46" t="s">
        <v>136</v>
      </c>
      <c r="Q46" t="s">
        <v>137</v>
      </c>
      <c r="R46" t="s">
        <v>137</v>
      </c>
      <c r="S46" t="s">
        <v>137</v>
      </c>
      <c r="U46" t="s">
        <v>180</v>
      </c>
      <c r="V46" t="s">
        <v>238</v>
      </c>
      <c r="W46" t="s">
        <v>199</v>
      </c>
      <c r="X46" t="s">
        <v>199</v>
      </c>
      <c r="Y46" t="s">
        <v>133</v>
      </c>
      <c r="Z46" t="s">
        <v>133</v>
      </c>
      <c r="AA46" t="s">
        <v>142</v>
      </c>
      <c r="AB46" t="s">
        <v>143</v>
      </c>
      <c r="AC46">
        <v>151180778</v>
      </c>
      <c r="AD46" t="s">
        <v>180</v>
      </c>
      <c r="AE46" t="s">
        <v>200</v>
      </c>
      <c r="AF46" t="s">
        <v>145</v>
      </c>
      <c r="AG46">
        <v>0</v>
      </c>
      <c r="AH46" t="s">
        <v>137</v>
      </c>
      <c r="AI46" t="s">
        <v>146</v>
      </c>
      <c r="AJ46" t="s">
        <v>147</v>
      </c>
      <c r="AK46" t="s">
        <v>148</v>
      </c>
      <c r="AL46" t="s">
        <v>416</v>
      </c>
      <c r="AM46" t="s">
        <v>417</v>
      </c>
      <c r="AN46" t="s">
        <v>151</v>
      </c>
      <c r="AO46" t="s">
        <v>152</v>
      </c>
      <c r="AP46" s="2">
        <v>46110</v>
      </c>
      <c r="AQ46" s="2">
        <v>46110</v>
      </c>
      <c r="AR46" s="1">
        <v>46110</v>
      </c>
      <c r="AU46" t="s">
        <v>345</v>
      </c>
      <c r="AV46" t="s">
        <v>154</v>
      </c>
      <c r="AW46" t="s">
        <v>155</v>
      </c>
      <c r="AX46" t="s">
        <v>146</v>
      </c>
      <c r="AY46" t="s">
        <v>156</v>
      </c>
      <c r="AZ46" t="s">
        <v>133</v>
      </c>
      <c r="BA46" t="s">
        <v>133</v>
      </c>
      <c r="BB46" t="s">
        <v>133</v>
      </c>
      <c r="BC46" t="s">
        <v>157</v>
      </c>
      <c r="BD46" t="s">
        <v>158</v>
      </c>
      <c r="BE46" t="s">
        <v>189</v>
      </c>
      <c r="BG46" t="s">
        <v>160</v>
      </c>
      <c r="BI46" t="s">
        <v>203</v>
      </c>
      <c r="BJ46" t="s">
        <v>162</v>
      </c>
      <c r="BK46" t="s">
        <v>162</v>
      </c>
      <c r="BL46" t="s">
        <v>418</v>
      </c>
      <c r="BM46" t="s">
        <v>160</v>
      </c>
      <c r="BN46" t="s">
        <v>164</v>
      </c>
      <c r="BO46" t="s">
        <v>222</v>
      </c>
      <c r="BP46" t="s">
        <v>419</v>
      </c>
      <c r="BQ46" t="s">
        <v>132</v>
      </c>
      <c r="BR46" t="s">
        <v>130</v>
      </c>
      <c r="BW46" t="s">
        <v>420</v>
      </c>
      <c r="BY46" t="s">
        <v>168</v>
      </c>
      <c r="BZ46" t="s">
        <v>169</v>
      </c>
      <c r="CA46" t="s">
        <v>135</v>
      </c>
      <c r="CI46" t="s">
        <v>170</v>
      </c>
      <c r="CJ46" t="s">
        <v>171</v>
      </c>
      <c r="CK46" t="s">
        <v>142</v>
      </c>
      <c r="CU46" t="s">
        <v>174</v>
      </c>
      <c r="CV46" t="s">
        <v>175</v>
      </c>
      <c r="CX46">
        <v>971985</v>
      </c>
      <c r="CY46">
        <v>1</v>
      </c>
      <c r="CZ46">
        <v>5</v>
      </c>
      <c r="DB46">
        <v>1</v>
      </c>
      <c r="DC46">
        <v>0</v>
      </c>
      <c r="DD46">
        <v>1</v>
      </c>
      <c r="DE46" t="s">
        <v>238</v>
      </c>
      <c r="DF46" t="s">
        <v>171</v>
      </c>
      <c r="DH46">
        <v>0</v>
      </c>
      <c r="DI46">
        <v>0</v>
      </c>
      <c r="DJ46">
        <v>0</v>
      </c>
      <c r="DK46">
        <v>23.4</v>
      </c>
      <c r="DL46">
        <v>1</v>
      </c>
      <c r="DN46">
        <v>0</v>
      </c>
      <c r="DO46">
        <v>0</v>
      </c>
      <c r="DP46">
        <v>1</v>
      </c>
      <c r="DS46">
        <v>0</v>
      </c>
      <c r="DT46">
        <v>0.39</v>
      </c>
      <c r="DU46">
        <v>0</v>
      </c>
      <c r="DV46">
        <v>1.17</v>
      </c>
    </row>
    <row r="47" spans="1:126" x14ac:dyDescent="0.25">
      <c r="A47" s="1">
        <v>46104</v>
      </c>
      <c r="B47" t="s">
        <v>421</v>
      </c>
      <c r="C47" t="s">
        <v>130</v>
      </c>
      <c r="D47" t="s">
        <v>131</v>
      </c>
      <c r="E47" t="s">
        <v>132</v>
      </c>
      <c r="F47" t="s">
        <v>133</v>
      </c>
      <c r="G47" t="s">
        <v>130</v>
      </c>
      <c r="H47" t="s">
        <v>325</v>
      </c>
      <c r="I47" t="s">
        <v>135</v>
      </c>
      <c r="J47" t="s">
        <v>136</v>
      </c>
      <c r="N47" t="s">
        <v>237</v>
      </c>
      <c r="Q47" t="s">
        <v>137</v>
      </c>
      <c r="R47" t="s">
        <v>137</v>
      </c>
      <c r="S47" t="s">
        <v>137</v>
      </c>
      <c r="U47" t="s">
        <v>297</v>
      </c>
      <c r="V47" t="s">
        <v>139</v>
      </c>
      <c r="W47" t="s">
        <v>329</v>
      </c>
      <c r="X47" t="s">
        <v>330</v>
      </c>
      <c r="Y47" t="s">
        <v>133</v>
      </c>
      <c r="Z47" t="s">
        <v>133</v>
      </c>
      <c r="AA47" t="s">
        <v>142</v>
      </c>
      <c r="AB47" t="s">
        <v>143</v>
      </c>
      <c r="AC47">
        <v>151077268</v>
      </c>
      <c r="AD47" t="s">
        <v>297</v>
      </c>
      <c r="AE47" t="s">
        <v>144</v>
      </c>
      <c r="AF47" t="s">
        <v>145</v>
      </c>
      <c r="AG47">
        <v>0</v>
      </c>
      <c r="AH47" t="s">
        <v>137</v>
      </c>
      <c r="AI47" t="s">
        <v>146</v>
      </c>
      <c r="AJ47" t="s">
        <v>147</v>
      </c>
      <c r="AK47" t="s">
        <v>148</v>
      </c>
      <c r="AL47" t="s">
        <v>336</v>
      </c>
      <c r="AM47" t="s">
        <v>337</v>
      </c>
      <c r="AN47" t="s">
        <v>262</v>
      </c>
      <c r="AO47" t="s">
        <v>152</v>
      </c>
      <c r="AP47" s="2">
        <v>46107</v>
      </c>
      <c r="AQ47" s="2">
        <v>46107</v>
      </c>
      <c r="AR47" s="1">
        <v>46110</v>
      </c>
      <c r="AU47" t="s">
        <v>278</v>
      </c>
      <c r="AW47" t="s">
        <v>155</v>
      </c>
      <c r="AX47" t="s">
        <v>146</v>
      </c>
      <c r="AY47" t="s">
        <v>156</v>
      </c>
      <c r="AZ47" t="s">
        <v>133</v>
      </c>
      <c r="BA47" t="s">
        <v>133</v>
      </c>
      <c r="BB47" t="s">
        <v>133</v>
      </c>
      <c r="BC47" t="s">
        <v>157</v>
      </c>
      <c r="BD47" t="s">
        <v>158</v>
      </c>
      <c r="BE47" t="s">
        <v>302</v>
      </c>
      <c r="BG47" t="s">
        <v>422</v>
      </c>
      <c r="BI47" t="s">
        <v>203</v>
      </c>
      <c r="BJ47" t="s">
        <v>242</v>
      </c>
      <c r="BK47" t="s">
        <v>242</v>
      </c>
      <c r="BL47" t="s">
        <v>423</v>
      </c>
      <c r="BM47" t="s">
        <v>422</v>
      </c>
      <c r="BN47" t="s">
        <v>164</v>
      </c>
      <c r="BO47" t="s">
        <v>222</v>
      </c>
      <c r="BP47" t="s">
        <v>223</v>
      </c>
      <c r="BQ47" t="s">
        <v>132</v>
      </c>
      <c r="BR47" t="s">
        <v>130</v>
      </c>
      <c r="BW47" t="s">
        <v>167</v>
      </c>
      <c r="BY47" t="s">
        <v>168</v>
      </c>
      <c r="BZ47" t="s">
        <v>287</v>
      </c>
      <c r="CA47" t="s">
        <v>135</v>
      </c>
      <c r="CI47" t="s">
        <v>170</v>
      </c>
      <c r="CJ47" t="s">
        <v>171</v>
      </c>
      <c r="CK47" t="s">
        <v>133</v>
      </c>
      <c r="CR47" t="s">
        <v>172</v>
      </c>
      <c r="CS47" t="s">
        <v>173</v>
      </c>
      <c r="CT47" t="s">
        <v>130</v>
      </c>
      <c r="CU47" t="s">
        <v>307</v>
      </c>
      <c r="CV47" t="s">
        <v>175</v>
      </c>
      <c r="CW47" t="s">
        <v>308</v>
      </c>
      <c r="CX47">
        <v>1133864</v>
      </c>
      <c r="CY47">
        <v>1</v>
      </c>
      <c r="CZ47">
        <v>4</v>
      </c>
      <c r="DB47">
        <v>1</v>
      </c>
      <c r="DC47">
        <v>0</v>
      </c>
      <c r="DD47">
        <v>1</v>
      </c>
      <c r="DE47" t="s">
        <v>139</v>
      </c>
      <c r="DF47" t="s">
        <v>171</v>
      </c>
      <c r="DH47">
        <v>0</v>
      </c>
      <c r="DI47">
        <v>0</v>
      </c>
      <c r="DJ47">
        <v>0</v>
      </c>
      <c r="DK47">
        <v>20.399999999999999</v>
      </c>
      <c r="DL47">
        <v>1</v>
      </c>
      <c r="DN47">
        <v>0</v>
      </c>
      <c r="DO47">
        <v>0</v>
      </c>
      <c r="DP47">
        <v>1</v>
      </c>
      <c r="DS47">
        <v>0</v>
      </c>
      <c r="DT47">
        <v>0.34</v>
      </c>
      <c r="DU47">
        <v>0</v>
      </c>
      <c r="DV47">
        <v>0.85</v>
      </c>
    </row>
    <row r="48" spans="1:126" x14ac:dyDescent="0.25">
      <c r="A48" s="1">
        <v>46104</v>
      </c>
      <c r="B48" t="s">
        <v>424</v>
      </c>
      <c r="C48" t="s">
        <v>130</v>
      </c>
      <c r="D48" t="s">
        <v>131</v>
      </c>
      <c r="E48" t="s">
        <v>132</v>
      </c>
      <c r="F48" t="s">
        <v>133</v>
      </c>
      <c r="G48" t="s">
        <v>130</v>
      </c>
      <c r="H48" t="s">
        <v>196</v>
      </c>
      <c r="I48" t="s">
        <v>135</v>
      </c>
      <c r="J48" t="s">
        <v>136</v>
      </c>
      <c r="N48" t="s">
        <v>237</v>
      </c>
      <c r="Q48" t="s">
        <v>137</v>
      </c>
      <c r="R48" t="s">
        <v>137</v>
      </c>
      <c r="S48" t="s">
        <v>137</v>
      </c>
      <c r="U48" t="s">
        <v>180</v>
      </c>
      <c r="V48" t="s">
        <v>139</v>
      </c>
      <c r="W48" t="s">
        <v>182</v>
      </c>
      <c r="X48" t="s">
        <v>183</v>
      </c>
      <c r="Y48" t="s">
        <v>133</v>
      </c>
      <c r="Z48" t="s">
        <v>133</v>
      </c>
      <c r="AA48" t="s">
        <v>142</v>
      </c>
      <c r="AB48" t="s">
        <v>143</v>
      </c>
      <c r="AC48">
        <v>151179964</v>
      </c>
      <c r="AD48" t="s">
        <v>180</v>
      </c>
      <c r="AE48" t="s">
        <v>144</v>
      </c>
      <c r="AF48" t="s">
        <v>145</v>
      </c>
      <c r="AG48">
        <v>0</v>
      </c>
      <c r="AH48" t="s">
        <v>137</v>
      </c>
      <c r="AI48" t="s">
        <v>146</v>
      </c>
      <c r="AJ48" t="s">
        <v>147</v>
      </c>
      <c r="AK48" t="s">
        <v>185</v>
      </c>
      <c r="AL48" t="s">
        <v>289</v>
      </c>
      <c r="AM48" t="s">
        <v>290</v>
      </c>
      <c r="AN48" t="s">
        <v>151</v>
      </c>
      <c r="AO48" t="s">
        <v>152</v>
      </c>
      <c r="AP48" s="2">
        <v>46110</v>
      </c>
      <c r="AQ48" s="2">
        <v>46110</v>
      </c>
      <c r="AR48" s="1">
        <v>46110</v>
      </c>
      <c r="AU48" t="s">
        <v>411</v>
      </c>
      <c r="AV48" t="s">
        <v>154</v>
      </c>
      <c r="AW48" t="s">
        <v>155</v>
      </c>
      <c r="AX48" t="s">
        <v>146</v>
      </c>
      <c r="AY48" t="s">
        <v>156</v>
      </c>
      <c r="AZ48" t="s">
        <v>133</v>
      </c>
      <c r="BA48" t="s">
        <v>133</v>
      </c>
      <c r="BB48" t="s">
        <v>133</v>
      </c>
      <c r="BC48" t="s">
        <v>157</v>
      </c>
      <c r="BD48" t="s">
        <v>158</v>
      </c>
      <c r="BE48" t="s">
        <v>189</v>
      </c>
      <c r="BG48" t="s">
        <v>425</v>
      </c>
      <c r="BI48" t="s">
        <v>234</v>
      </c>
      <c r="BJ48" t="s">
        <v>242</v>
      </c>
      <c r="BK48" t="s">
        <v>242</v>
      </c>
      <c r="BL48" t="s">
        <v>190</v>
      </c>
      <c r="BM48" t="s">
        <v>426</v>
      </c>
      <c r="BN48" t="s">
        <v>164</v>
      </c>
      <c r="BO48" t="s">
        <v>165</v>
      </c>
      <c r="BP48" t="s">
        <v>427</v>
      </c>
      <c r="BQ48" t="s">
        <v>132</v>
      </c>
      <c r="BR48" t="s">
        <v>130</v>
      </c>
      <c r="BW48" t="s">
        <v>428</v>
      </c>
      <c r="BY48" t="s">
        <v>168</v>
      </c>
      <c r="BZ48" t="s">
        <v>169</v>
      </c>
      <c r="CA48" t="s">
        <v>135</v>
      </c>
      <c r="CI48" t="s">
        <v>170</v>
      </c>
      <c r="CJ48" t="s">
        <v>171</v>
      </c>
      <c r="CK48" t="s">
        <v>133</v>
      </c>
      <c r="CU48" t="s">
        <v>174</v>
      </c>
      <c r="CV48" t="s">
        <v>175</v>
      </c>
      <c r="CX48">
        <v>69824919</v>
      </c>
      <c r="CY48">
        <v>1</v>
      </c>
      <c r="CZ48">
        <v>2</v>
      </c>
      <c r="DB48">
        <v>1</v>
      </c>
      <c r="DC48">
        <v>0</v>
      </c>
      <c r="DD48">
        <v>1</v>
      </c>
      <c r="DE48" t="s">
        <v>139</v>
      </c>
      <c r="DF48" t="s">
        <v>171</v>
      </c>
      <c r="DH48">
        <v>0</v>
      </c>
      <c r="DI48">
        <v>0</v>
      </c>
      <c r="DJ48">
        <v>0</v>
      </c>
      <c r="DK48">
        <v>25.8</v>
      </c>
      <c r="DL48">
        <v>1</v>
      </c>
      <c r="DN48">
        <v>0</v>
      </c>
      <c r="DO48">
        <v>0</v>
      </c>
      <c r="DP48">
        <v>1</v>
      </c>
      <c r="DS48">
        <v>0</v>
      </c>
      <c r="DT48">
        <v>0.43</v>
      </c>
      <c r="DU48">
        <v>0</v>
      </c>
      <c r="DV48">
        <v>1.29</v>
      </c>
    </row>
    <row r="49" spans="1:128" x14ac:dyDescent="0.25">
      <c r="A49" s="1">
        <v>46104</v>
      </c>
      <c r="B49" t="s">
        <v>429</v>
      </c>
      <c r="C49" t="s">
        <v>130</v>
      </c>
      <c r="D49" t="s">
        <v>131</v>
      </c>
      <c r="E49" t="s">
        <v>132</v>
      </c>
      <c r="F49" t="s">
        <v>133</v>
      </c>
      <c r="G49" t="s">
        <v>130</v>
      </c>
      <c r="H49" t="s">
        <v>258</v>
      </c>
      <c r="I49" t="s">
        <v>135</v>
      </c>
      <c r="J49" t="s">
        <v>136</v>
      </c>
      <c r="Q49" t="s">
        <v>137</v>
      </c>
      <c r="R49" t="s">
        <v>137</v>
      </c>
      <c r="S49" t="s">
        <v>137</v>
      </c>
      <c r="U49" t="s">
        <v>180</v>
      </c>
      <c r="V49" t="s">
        <v>238</v>
      </c>
      <c r="W49" t="s">
        <v>199</v>
      </c>
      <c r="X49" t="s">
        <v>199</v>
      </c>
      <c r="Y49" t="s">
        <v>133</v>
      </c>
      <c r="Z49" t="s">
        <v>133</v>
      </c>
      <c r="AA49" t="s">
        <v>142</v>
      </c>
      <c r="AB49" t="s">
        <v>143</v>
      </c>
      <c r="AC49">
        <v>151082536</v>
      </c>
      <c r="AD49" t="s">
        <v>180</v>
      </c>
      <c r="AE49" t="s">
        <v>200</v>
      </c>
      <c r="AF49" t="s">
        <v>145</v>
      </c>
      <c r="AG49">
        <v>0</v>
      </c>
      <c r="AH49" t="s">
        <v>137</v>
      </c>
      <c r="AI49" t="s">
        <v>146</v>
      </c>
      <c r="AJ49" t="s">
        <v>147</v>
      </c>
      <c r="AK49" t="s">
        <v>185</v>
      </c>
      <c r="AL49" t="s">
        <v>310</v>
      </c>
      <c r="AM49" t="s">
        <v>310</v>
      </c>
      <c r="AN49" t="s">
        <v>262</v>
      </c>
      <c r="AO49" t="s">
        <v>152</v>
      </c>
      <c r="AP49" s="2">
        <v>46107</v>
      </c>
      <c r="AQ49" s="2">
        <v>46107</v>
      </c>
      <c r="AR49" s="1">
        <v>46110</v>
      </c>
      <c r="AU49" t="s">
        <v>153</v>
      </c>
      <c r="AV49" t="s">
        <v>154</v>
      </c>
      <c r="AW49" t="s">
        <v>155</v>
      </c>
      <c r="AX49" t="s">
        <v>146</v>
      </c>
      <c r="AY49" t="s">
        <v>156</v>
      </c>
      <c r="AZ49" t="s">
        <v>133</v>
      </c>
      <c r="BA49" t="s">
        <v>133</v>
      </c>
      <c r="BB49" t="s">
        <v>133</v>
      </c>
      <c r="BC49" t="s">
        <v>157</v>
      </c>
      <c r="BD49" t="s">
        <v>158</v>
      </c>
      <c r="BE49" t="s">
        <v>189</v>
      </c>
      <c r="BG49" t="s">
        <v>160</v>
      </c>
      <c r="BI49" t="s">
        <v>234</v>
      </c>
      <c r="BJ49" t="s">
        <v>162</v>
      </c>
      <c r="BK49" t="s">
        <v>162</v>
      </c>
      <c r="BL49" t="s">
        <v>206</v>
      </c>
      <c r="BM49" t="s">
        <v>160</v>
      </c>
      <c r="BN49" t="s">
        <v>164</v>
      </c>
      <c r="BO49" t="s">
        <v>192</v>
      </c>
      <c r="BP49" t="s">
        <v>401</v>
      </c>
      <c r="BQ49" t="s">
        <v>132</v>
      </c>
      <c r="BR49" t="s">
        <v>130</v>
      </c>
      <c r="BW49" t="s">
        <v>210</v>
      </c>
      <c r="BY49" t="s">
        <v>168</v>
      </c>
      <c r="BZ49" t="s">
        <v>169</v>
      </c>
      <c r="CA49" t="s">
        <v>377</v>
      </c>
      <c r="CI49" t="s">
        <v>170</v>
      </c>
      <c r="CJ49" t="s">
        <v>171</v>
      </c>
      <c r="CK49" t="s">
        <v>133</v>
      </c>
      <c r="CR49" t="s">
        <v>172</v>
      </c>
      <c r="CS49" t="s">
        <v>173</v>
      </c>
      <c r="CT49" t="s">
        <v>130</v>
      </c>
      <c r="CU49" t="s">
        <v>174</v>
      </c>
      <c r="CV49" t="s">
        <v>175</v>
      </c>
      <c r="CW49" t="s">
        <v>176</v>
      </c>
      <c r="CX49">
        <v>41686497</v>
      </c>
      <c r="CY49">
        <v>1</v>
      </c>
      <c r="DB49">
        <v>1</v>
      </c>
      <c r="DC49">
        <v>0</v>
      </c>
      <c r="DD49">
        <v>1</v>
      </c>
      <c r="DE49" t="s">
        <v>238</v>
      </c>
      <c r="DF49" t="s">
        <v>171</v>
      </c>
      <c r="DH49">
        <v>0</v>
      </c>
      <c r="DI49">
        <v>0</v>
      </c>
      <c r="DJ49">
        <v>0</v>
      </c>
      <c r="DK49">
        <v>7.2</v>
      </c>
      <c r="DL49">
        <v>1</v>
      </c>
      <c r="DN49">
        <v>0</v>
      </c>
      <c r="DO49">
        <v>0</v>
      </c>
      <c r="DP49">
        <v>1</v>
      </c>
      <c r="DS49">
        <v>0</v>
      </c>
      <c r="DT49">
        <v>0.12</v>
      </c>
      <c r="DU49">
        <v>0</v>
      </c>
      <c r="DV49">
        <v>0.3</v>
      </c>
    </row>
    <row r="50" spans="1:128" x14ac:dyDescent="0.25">
      <c r="A50" s="1">
        <v>46104</v>
      </c>
      <c r="B50" t="s">
        <v>430</v>
      </c>
      <c r="C50" t="s">
        <v>130</v>
      </c>
      <c r="D50" t="s">
        <v>131</v>
      </c>
      <c r="E50" t="s">
        <v>132</v>
      </c>
      <c r="F50" t="s">
        <v>133</v>
      </c>
      <c r="G50" t="s">
        <v>130</v>
      </c>
      <c r="H50" t="s">
        <v>196</v>
      </c>
      <c r="I50" t="s">
        <v>135</v>
      </c>
      <c r="J50" t="s">
        <v>136</v>
      </c>
      <c r="Q50" t="s">
        <v>137</v>
      </c>
      <c r="R50" t="s">
        <v>137</v>
      </c>
      <c r="S50" t="s">
        <v>137</v>
      </c>
      <c r="U50" t="s">
        <v>246</v>
      </c>
      <c r="V50" t="s">
        <v>238</v>
      </c>
      <c r="W50" t="s">
        <v>247</v>
      </c>
      <c r="X50" t="s">
        <v>248</v>
      </c>
      <c r="Y50" t="s">
        <v>133</v>
      </c>
      <c r="Z50" t="s">
        <v>142</v>
      </c>
      <c r="AA50" t="s">
        <v>142</v>
      </c>
      <c r="AB50" t="s">
        <v>143</v>
      </c>
      <c r="AC50">
        <v>151007535</v>
      </c>
      <c r="AD50" t="s">
        <v>246</v>
      </c>
      <c r="AE50" t="s">
        <v>200</v>
      </c>
      <c r="AF50" t="s">
        <v>145</v>
      </c>
      <c r="AG50">
        <v>0</v>
      </c>
      <c r="AH50" t="s">
        <v>137</v>
      </c>
      <c r="AI50" t="s">
        <v>146</v>
      </c>
      <c r="AJ50" t="s">
        <v>147</v>
      </c>
      <c r="AK50" t="s">
        <v>148</v>
      </c>
      <c r="AL50" t="s">
        <v>431</v>
      </c>
      <c r="AM50" t="s">
        <v>431</v>
      </c>
      <c r="AN50" t="s">
        <v>262</v>
      </c>
      <c r="AO50" t="s">
        <v>152</v>
      </c>
      <c r="AP50" s="2">
        <v>46105</v>
      </c>
      <c r="AQ50" s="2">
        <v>46105</v>
      </c>
      <c r="AR50" s="1">
        <v>46110</v>
      </c>
      <c r="AU50" t="s">
        <v>432</v>
      </c>
      <c r="AV50" t="s">
        <v>154</v>
      </c>
      <c r="AW50" t="s">
        <v>155</v>
      </c>
      <c r="AX50" t="s">
        <v>146</v>
      </c>
      <c r="AY50" t="s">
        <v>156</v>
      </c>
      <c r="AZ50" t="s">
        <v>133</v>
      </c>
      <c r="BA50" t="s">
        <v>133</v>
      </c>
      <c r="BB50" t="s">
        <v>133</v>
      </c>
      <c r="BC50" t="s">
        <v>157</v>
      </c>
      <c r="BD50" t="s">
        <v>158</v>
      </c>
      <c r="BE50" t="s">
        <v>254</v>
      </c>
      <c r="BG50" t="s">
        <v>433</v>
      </c>
      <c r="BI50" t="s">
        <v>234</v>
      </c>
      <c r="BJ50" t="s">
        <v>162</v>
      </c>
      <c r="BK50" t="s">
        <v>162</v>
      </c>
      <c r="BL50" t="s">
        <v>255</v>
      </c>
      <c r="BM50" t="s">
        <v>434</v>
      </c>
      <c r="BN50" t="s">
        <v>164</v>
      </c>
      <c r="BO50" t="s">
        <v>192</v>
      </c>
      <c r="BP50" t="s">
        <v>209</v>
      </c>
      <c r="BQ50" t="s">
        <v>132</v>
      </c>
      <c r="BR50" t="s">
        <v>130</v>
      </c>
      <c r="BW50" t="s">
        <v>167</v>
      </c>
      <c r="BY50" t="s">
        <v>168</v>
      </c>
      <c r="BZ50" t="s">
        <v>169</v>
      </c>
      <c r="CA50" t="s">
        <v>135</v>
      </c>
      <c r="CI50" t="s">
        <v>170</v>
      </c>
      <c r="CJ50" t="s">
        <v>171</v>
      </c>
      <c r="CK50" t="s">
        <v>133</v>
      </c>
      <c r="CR50" t="s">
        <v>172</v>
      </c>
      <c r="CS50" t="s">
        <v>173</v>
      </c>
      <c r="CT50" t="s">
        <v>130</v>
      </c>
      <c r="CU50" t="s">
        <v>174</v>
      </c>
      <c r="CV50" t="s">
        <v>175</v>
      </c>
      <c r="CW50" t="s">
        <v>176</v>
      </c>
      <c r="CX50">
        <v>2032147</v>
      </c>
      <c r="CY50">
        <v>1</v>
      </c>
      <c r="CZ50">
        <v>4</v>
      </c>
      <c r="DB50">
        <v>1</v>
      </c>
      <c r="DC50">
        <v>0</v>
      </c>
      <c r="DD50">
        <v>1</v>
      </c>
      <c r="DE50" t="s">
        <v>238</v>
      </c>
      <c r="DF50" t="s">
        <v>171</v>
      </c>
      <c r="DH50">
        <v>0</v>
      </c>
      <c r="DI50">
        <v>0</v>
      </c>
      <c r="DJ50">
        <v>0</v>
      </c>
      <c r="DK50">
        <v>21.6</v>
      </c>
      <c r="DL50">
        <v>1</v>
      </c>
      <c r="DN50">
        <v>0</v>
      </c>
      <c r="DO50">
        <v>0</v>
      </c>
      <c r="DP50">
        <v>1</v>
      </c>
      <c r="DS50">
        <v>0</v>
      </c>
      <c r="DT50">
        <v>0.36</v>
      </c>
      <c r="DU50">
        <v>0</v>
      </c>
      <c r="DV50">
        <v>0.9</v>
      </c>
    </row>
    <row r="51" spans="1:128" x14ac:dyDescent="0.25">
      <c r="A51" s="1">
        <v>46104</v>
      </c>
      <c r="B51" t="s">
        <v>435</v>
      </c>
      <c r="C51" t="s">
        <v>130</v>
      </c>
      <c r="D51" t="s">
        <v>131</v>
      </c>
      <c r="E51" t="s">
        <v>132</v>
      </c>
      <c r="F51" t="s">
        <v>133</v>
      </c>
      <c r="G51" t="s">
        <v>130</v>
      </c>
      <c r="H51" t="s">
        <v>236</v>
      </c>
      <c r="I51" t="s">
        <v>135</v>
      </c>
      <c r="J51" t="s">
        <v>136</v>
      </c>
      <c r="N51" t="s">
        <v>237</v>
      </c>
      <c r="Q51" t="s">
        <v>137</v>
      </c>
      <c r="R51" t="s">
        <v>137</v>
      </c>
      <c r="S51" t="s">
        <v>137</v>
      </c>
      <c r="U51" t="s">
        <v>297</v>
      </c>
      <c r="V51" t="s">
        <v>198</v>
      </c>
      <c r="W51" t="s">
        <v>436</v>
      </c>
      <c r="X51" t="s">
        <v>319</v>
      </c>
      <c r="Y51" t="s">
        <v>133</v>
      </c>
      <c r="Z51" t="s">
        <v>133</v>
      </c>
      <c r="AA51" t="s">
        <v>133</v>
      </c>
      <c r="AB51" t="s">
        <v>143</v>
      </c>
      <c r="AC51">
        <v>151159121</v>
      </c>
      <c r="AD51" t="s">
        <v>297</v>
      </c>
      <c r="AE51" t="s">
        <v>200</v>
      </c>
      <c r="AF51" t="s">
        <v>145</v>
      </c>
      <c r="AG51">
        <v>0</v>
      </c>
      <c r="AH51" t="s">
        <v>137</v>
      </c>
      <c r="AI51" t="s">
        <v>146</v>
      </c>
      <c r="AJ51" t="s">
        <v>147</v>
      </c>
      <c r="AK51" t="s">
        <v>185</v>
      </c>
      <c r="AL51" t="s">
        <v>437</v>
      </c>
      <c r="AM51" t="s">
        <v>438</v>
      </c>
      <c r="AN51" t="s">
        <v>151</v>
      </c>
      <c r="AO51" t="s">
        <v>152</v>
      </c>
      <c r="AP51" s="2">
        <v>46109</v>
      </c>
      <c r="AQ51" s="2">
        <v>46109</v>
      </c>
      <c r="AR51" s="1">
        <v>46110</v>
      </c>
      <c r="AU51" t="s">
        <v>391</v>
      </c>
      <c r="AW51" t="s">
        <v>155</v>
      </c>
      <c r="AX51" t="s">
        <v>146</v>
      </c>
      <c r="AY51" t="s">
        <v>156</v>
      </c>
      <c r="AZ51" t="s">
        <v>133</v>
      </c>
      <c r="BA51" t="s">
        <v>133</v>
      </c>
      <c r="BB51" t="s">
        <v>133</v>
      </c>
      <c r="BC51" t="s">
        <v>157</v>
      </c>
      <c r="BD51" t="s">
        <v>158</v>
      </c>
      <c r="BE51" t="s">
        <v>233</v>
      </c>
      <c r="BG51" t="s">
        <v>160</v>
      </c>
      <c r="BI51" t="s">
        <v>203</v>
      </c>
      <c r="BJ51" t="s">
        <v>242</v>
      </c>
      <c r="BK51" t="s">
        <v>242</v>
      </c>
      <c r="BL51" t="s">
        <v>436</v>
      </c>
      <c r="BM51" t="s">
        <v>160</v>
      </c>
      <c r="BN51" t="s">
        <v>164</v>
      </c>
      <c r="BO51" t="s">
        <v>192</v>
      </c>
      <c r="BP51" t="s">
        <v>243</v>
      </c>
      <c r="BQ51" t="s">
        <v>132</v>
      </c>
      <c r="BR51" t="s">
        <v>130</v>
      </c>
      <c r="BW51" t="s">
        <v>167</v>
      </c>
      <c r="BY51" t="s">
        <v>168</v>
      </c>
      <c r="BZ51" t="s">
        <v>169</v>
      </c>
      <c r="CA51" t="s">
        <v>135</v>
      </c>
      <c r="CI51" t="s">
        <v>170</v>
      </c>
      <c r="CJ51" t="s">
        <v>171</v>
      </c>
      <c r="CK51" t="s">
        <v>133</v>
      </c>
      <c r="CR51" t="s">
        <v>172</v>
      </c>
      <c r="CS51" t="s">
        <v>173</v>
      </c>
      <c r="CT51" t="s">
        <v>130</v>
      </c>
      <c r="CU51" t="s">
        <v>174</v>
      </c>
      <c r="CV51" t="s">
        <v>175</v>
      </c>
      <c r="CW51" t="s">
        <v>176</v>
      </c>
      <c r="CX51">
        <v>17933824</v>
      </c>
      <c r="CY51">
        <v>1</v>
      </c>
      <c r="CZ51">
        <v>4</v>
      </c>
      <c r="DB51">
        <v>1</v>
      </c>
      <c r="DC51">
        <v>0</v>
      </c>
      <c r="DD51">
        <v>1</v>
      </c>
      <c r="DE51" t="s">
        <v>198</v>
      </c>
      <c r="DF51" t="s">
        <v>171</v>
      </c>
      <c r="DH51">
        <v>0</v>
      </c>
      <c r="DI51">
        <v>0</v>
      </c>
      <c r="DJ51">
        <v>0</v>
      </c>
      <c r="DK51">
        <v>3.6</v>
      </c>
      <c r="DL51">
        <v>1</v>
      </c>
      <c r="DN51">
        <v>0</v>
      </c>
      <c r="DO51">
        <v>0</v>
      </c>
      <c r="DP51">
        <v>1</v>
      </c>
      <c r="DS51">
        <v>0</v>
      </c>
      <c r="DT51">
        <v>0.06</v>
      </c>
      <c r="DU51">
        <v>0</v>
      </c>
      <c r="DV51">
        <v>0.15</v>
      </c>
    </row>
    <row r="52" spans="1:128" x14ac:dyDescent="0.25">
      <c r="A52" s="1">
        <v>46104</v>
      </c>
      <c r="B52" t="s">
        <v>439</v>
      </c>
      <c r="C52" t="s">
        <v>130</v>
      </c>
      <c r="D52" t="s">
        <v>131</v>
      </c>
      <c r="E52" t="s">
        <v>132</v>
      </c>
      <c r="F52" t="s">
        <v>133</v>
      </c>
      <c r="G52" t="s">
        <v>130</v>
      </c>
      <c r="H52" t="s">
        <v>258</v>
      </c>
      <c r="I52" t="s">
        <v>135</v>
      </c>
      <c r="J52" t="s">
        <v>136</v>
      </c>
      <c r="Q52" t="s">
        <v>137</v>
      </c>
      <c r="R52" t="s">
        <v>137</v>
      </c>
      <c r="S52" t="s">
        <v>137</v>
      </c>
      <c r="U52" t="s">
        <v>212</v>
      </c>
      <c r="V52" t="s">
        <v>139</v>
      </c>
      <c r="W52" t="s">
        <v>266</v>
      </c>
      <c r="X52" t="s">
        <v>266</v>
      </c>
      <c r="Y52" t="s">
        <v>133</v>
      </c>
      <c r="Z52" t="s">
        <v>133</v>
      </c>
      <c r="AA52" t="s">
        <v>142</v>
      </c>
      <c r="AB52" t="s">
        <v>143</v>
      </c>
      <c r="AC52">
        <v>151132492</v>
      </c>
      <c r="AD52" t="s">
        <v>212</v>
      </c>
      <c r="AE52" t="s">
        <v>144</v>
      </c>
      <c r="AF52" t="s">
        <v>145</v>
      </c>
      <c r="AG52">
        <v>0</v>
      </c>
      <c r="AH52" t="s">
        <v>137</v>
      </c>
      <c r="AI52" t="s">
        <v>146</v>
      </c>
      <c r="AJ52" t="s">
        <v>147</v>
      </c>
      <c r="AK52" t="s">
        <v>185</v>
      </c>
      <c r="AL52" t="s">
        <v>440</v>
      </c>
      <c r="AM52" t="s">
        <v>441</v>
      </c>
      <c r="AN52" t="s">
        <v>262</v>
      </c>
      <c r="AO52" t="s">
        <v>152</v>
      </c>
      <c r="AP52" s="2">
        <v>46108</v>
      </c>
      <c r="AQ52" s="2">
        <v>46108</v>
      </c>
      <c r="AR52" s="1">
        <v>46110</v>
      </c>
      <c r="AU52" t="s">
        <v>313</v>
      </c>
      <c r="AV52" t="s">
        <v>154</v>
      </c>
      <c r="AW52" t="s">
        <v>155</v>
      </c>
      <c r="AX52" t="s">
        <v>146</v>
      </c>
      <c r="AY52" t="s">
        <v>156</v>
      </c>
      <c r="AZ52" t="s">
        <v>133</v>
      </c>
      <c r="BA52" t="s">
        <v>133</v>
      </c>
      <c r="BB52" t="s">
        <v>133</v>
      </c>
      <c r="BC52" t="s">
        <v>157</v>
      </c>
      <c r="BD52" t="s">
        <v>158</v>
      </c>
      <c r="BE52" t="s">
        <v>270</v>
      </c>
      <c r="BG52" t="s">
        <v>160</v>
      </c>
      <c r="BI52" t="s">
        <v>234</v>
      </c>
      <c r="BJ52" t="s">
        <v>162</v>
      </c>
      <c r="BK52" t="s">
        <v>162</v>
      </c>
      <c r="BL52" t="s">
        <v>271</v>
      </c>
      <c r="BM52" t="s">
        <v>160</v>
      </c>
      <c r="BN52" t="s">
        <v>164</v>
      </c>
      <c r="BO52" t="s">
        <v>222</v>
      </c>
      <c r="BP52" t="s">
        <v>396</v>
      </c>
      <c r="BQ52" t="s">
        <v>132</v>
      </c>
      <c r="BR52" t="s">
        <v>130</v>
      </c>
      <c r="BW52" t="s">
        <v>314</v>
      </c>
      <c r="BY52" t="s">
        <v>168</v>
      </c>
      <c r="BZ52" t="s">
        <v>169</v>
      </c>
      <c r="CA52" t="s">
        <v>135</v>
      </c>
      <c r="CI52" t="s">
        <v>170</v>
      </c>
      <c r="CJ52" t="s">
        <v>171</v>
      </c>
      <c r="CK52" t="s">
        <v>133</v>
      </c>
      <c r="CR52" t="s">
        <v>172</v>
      </c>
      <c r="CS52" t="s">
        <v>173</v>
      </c>
      <c r="CT52" t="s">
        <v>130</v>
      </c>
      <c r="CU52" t="s">
        <v>174</v>
      </c>
      <c r="CV52" t="s">
        <v>175</v>
      </c>
      <c r="CW52" t="s">
        <v>176</v>
      </c>
      <c r="CX52">
        <v>3883784</v>
      </c>
      <c r="CY52">
        <v>1</v>
      </c>
      <c r="DB52">
        <v>1</v>
      </c>
      <c r="DC52">
        <v>0</v>
      </c>
      <c r="DD52">
        <v>1</v>
      </c>
      <c r="DE52" t="s">
        <v>139</v>
      </c>
      <c r="DF52" t="s">
        <v>171</v>
      </c>
      <c r="DH52">
        <v>0</v>
      </c>
      <c r="DI52">
        <v>0</v>
      </c>
      <c r="DJ52">
        <v>0</v>
      </c>
      <c r="DK52">
        <v>15.6</v>
      </c>
      <c r="DL52">
        <v>1</v>
      </c>
      <c r="DN52">
        <v>0</v>
      </c>
      <c r="DO52">
        <v>0</v>
      </c>
      <c r="DP52">
        <v>1</v>
      </c>
      <c r="DS52">
        <v>0</v>
      </c>
      <c r="DT52">
        <v>0.26</v>
      </c>
      <c r="DU52">
        <v>0</v>
      </c>
      <c r="DV52">
        <v>0.65</v>
      </c>
    </row>
    <row r="53" spans="1:128" x14ac:dyDescent="0.25">
      <c r="A53" s="1">
        <v>46104</v>
      </c>
      <c r="B53" t="s">
        <v>442</v>
      </c>
      <c r="C53" t="s">
        <v>130</v>
      </c>
      <c r="D53" t="s">
        <v>131</v>
      </c>
      <c r="E53" t="s">
        <v>132</v>
      </c>
      <c r="F53" t="s">
        <v>133</v>
      </c>
      <c r="G53" t="s">
        <v>130</v>
      </c>
      <c r="H53" t="s">
        <v>325</v>
      </c>
      <c r="I53" t="s">
        <v>135</v>
      </c>
      <c r="J53" t="s">
        <v>136</v>
      </c>
      <c r="Q53" t="s">
        <v>137</v>
      </c>
      <c r="R53" t="s">
        <v>137</v>
      </c>
      <c r="S53" t="s">
        <v>137</v>
      </c>
      <c r="U53" t="s">
        <v>212</v>
      </c>
      <c r="V53" t="s">
        <v>198</v>
      </c>
      <c r="W53" t="s">
        <v>266</v>
      </c>
      <c r="X53" t="s">
        <v>266</v>
      </c>
      <c r="Y53" t="s">
        <v>133</v>
      </c>
      <c r="Z53" t="s">
        <v>133</v>
      </c>
      <c r="AA53" t="s">
        <v>142</v>
      </c>
      <c r="AB53" t="s">
        <v>143</v>
      </c>
      <c r="AC53">
        <v>151002160</v>
      </c>
      <c r="AD53" t="s">
        <v>212</v>
      </c>
      <c r="AE53" t="s">
        <v>200</v>
      </c>
      <c r="AF53" t="s">
        <v>145</v>
      </c>
      <c r="AG53">
        <v>0</v>
      </c>
      <c r="AH53" t="s">
        <v>137</v>
      </c>
      <c r="AI53" t="s">
        <v>146</v>
      </c>
      <c r="AJ53" t="s">
        <v>147</v>
      </c>
      <c r="AK53" t="s">
        <v>148</v>
      </c>
      <c r="AL53" t="s">
        <v>230</v>
      </c>
      <c r="AM53" t="s">
        <v>231</v>
      </c>
      <c r="AN53" t="s">
        <v>151</v>
      </c>
      <c r="AO53" t="s">
        <v>152</v>
      </c>
      <c r="AP53" s="2">
        <v>46105</v>
      </c>
      <c r="AQ53" s="2">
        <v>46105</v>
      </c>
      <c r="AR53" s="1">
        <v>46110</v>
      </c>
      <c r="AU53" t="s">
        <v>217</v>
      </c>
      <c r="AV53" t="s">
        <v>154</v>
      </c>
      <c r="AW53" t="s">
        <v>155</v>
      </c>
      <c r="AX53" t="s">
        <v>146</v>
      </c>
      <c r="AY53" t="s">
        <v>156</v>
      </c>
      <c r="AZ53" t="s">
        <v>133</v>
      </c>
      <c r="BA53" t="s">
        <v>133</v>
      </c>
      <c r="BB53" t="s">
        <v>133</v>
      </c>
      <c r="BC53" t="s">
        <v>157</v>
      </c>
      <c r="BD53" t="s">
        <v>158</v>
      </c>
      <c r="BE53" t="s">
        <v>270</v>
      </c>
      <c r="BG53" t="s">
        <v>160</v>
      </c>
      <c r="BI53" t="s">
        <v>234</v>
      </c>
      <c r="BJ53" t="s">
        <v>162</v>
      </c>
      <c r="BK53" t="s">
        <v>162</v>
      </c>
      <c r="BL53" t="s">
        <v>271</v>
      </c>
      <c r="BM53" t="s">
        <v>160</v>
      </c>
      <c r="BN53" t="s">
        <v>164</v>
      </c>
      <c r="BO53" t="s">
        <v>222</v>
      </c>
      <c r="BP53" t="s">
        <v>223</v>
      </c>
      <c r="BQ53" t="s">
        <v>132</v>
      </c>
      <c r="BR53" t="s">
        <v>130</v>
      </c>
      <c r="BW53" t="s">
        <v>314</v>
      </c>
      <c r="BY53" t="s">
        <v>168</v>
      </c>
      <c r="BZ53" t="s">
        <v>169</v>
      </c>
      <c r="CA53" t="s">
        <v>135</v>
      </c>
      <c r="CI53" t="s">
        <v>170</v>
      </c>
      <c r="CJ53" t="s">
        <v>171</v>
      </c>
      <c r="CK53" t="s">
        <v>142</v>
      </c>
      <c r="CR53" t="s">
        <v>172</v>
      </c>
      <c r="CS53" t="s">
        <v>173</v>
      </c>
      <c r="CT53" t="s">
        <v>130</v>
      </c>
      <c r="CU53" t="s">
        <v>174</v>
      </c>
      <c r="CV53" t="s">
        <v>175</v>
      </c>
      <c r="CW53" t="s">
        <v>176</v>
      </c>
      <c r="CX53">
        <v>13483272</v>
      </c>
      <c r="CY53">
        <v>1</v>
      </c>
      <c r="DB53">
        <v>1</v>
      </c>
      <c r="DC53">
        <v>0</v>
      </c>
      <c r="DD53">
        <v>1</v>
      </c>
      <c r="DE53" t="s">
        <v>198</v>
      </c>
      <c r="DF53" t="s">
        <v>171</v>
      </c>
      <c r="DH53">
        <v>0</v>
      </c>
      <c r="DI53">
        <v>0</v>
      </c>
      <c r="DJ53">
        <v>0</v>
      </c>
      <c r="DK53">
        <v>3.6</v>
      </c>
      <c r="DL53">
        <v>1</v>
      </c>
      <c r="DN53">
        <v>0</v>
      </c>
      <c r="DO53">
        <v>0</v>
      </c>
      <c r="DP53">
        <v>1</v>
      </c>
      <c r="DS53">
        <v>0</v>
      </c>
      <c r="DT53">
        <v>0.06</v>
      </c>
      <c r="DU53">
        <v>0</v>
      </c>
      <c r="DV53">
        <v>0.15</v>
      </c>
    </row>
    <row r="54" spans="1:128" x14ac:dyDescent="0.25">
      <c r="A54" s="1">
        <v>46104</v>
      </c>
      <c r="B54" t="s">
        <v>443</v>
      </c>
      <c r="C54" t="s">
        <v>130</v>
      </c>
      <c r="D54" t="s">
        <v>131</v>
      </c>
      <c r="E54" t="s">
        <v>132</v>
      </c>
      <c r="F54" t="s">
        <v>133</v>
      </c>
      <c r="G54" t="s">
        <v>130</v>
      </c>
      <c r="H54" t="s">
        <v>258</v>
      </c>
      <c r="I54" t="s">
        <v>135</v>
      </c>
      <c r="J54" t="s">
        <v>136</v>
      </c>
      <c r="N54" t="s">
        <v>237</v>
      </c>
      <c r="Q54" t="s">
        <v>137</v>
      </c>
      <c r="R54" t="s">
        <v>137</v>
      </c>
      <c r="S54" t="s">
        <v>137</v>
      </c>
      <c r="U54" t="s">
        <v>212</v>
      </c>
      <c r="V54" t="s">
        <v>139</v>
      </c>
      <c r="W54" t="s">
        <v>266</v>
      </c>
      <c r="X54" t="s">
        <v>266</v>
      </c>
      <c r="Y54" t="s">
        <v>133</v>
      </c>
      <c r="Z54" t="s">
        <v>133</v>
      </c>
      <c r="AA54" t="s">
        <v>142</v>
      </c>
      <c r="AB54" t="s">
        <v>143</v>
      </c>
      <c r="AC54">
        <v>151184831</v>
      </c>
      <c r="AD54" t="s">
        <v>212</v>
      </c>
      <c r="AE54" t="s">
        <v>144</v>
      </c>
      <c r="AF54" t="s">
        <v>145</v>
      </c>
      <c r="AG54">
        <v>0</v>
      </c>
      <c r="AH54" t="s">
        <v>137</v>
      </c>
      <c r="AI54" t="s">
        <v>146</v>
      </c>
      <c r="AJ54" t="s">
        <v>147</v>
      </c>
      <c r="AK54" t="s">
        <v>185</v>
      </c>
      <c r="AL54" t="s">
        <v>362</v>
      </c>
      <c r="AM54" t="s">
        <v>383</v>
      </c>
      <c r="AN54" t="s">
        <v>151</v>
      </c>
      <c r="AO54" t="s">
        <v>152</v>
      </c>
      <c r="AP54" s="2">
        <v>46110</v>
      </c>
      <c r="AQ54" s="2">
        <v>46110</v>
      </c>
      <c r="AR54" s="1">
        <v>46110</v>
      </c>
      <c r="AU54" t="s">
        <v>367</v>
      </c>
      <c r="AW54" t="s">
        <v>155</v>
      </c>
      <c r="AX54" t="s">
        <v>146</v>
      </c>
      <c r="AY54" t="s">
        <v>156</v>
      </c>
      <c r="AZ54" t="s">
        <v>133</v>
      </c>
      <c r="BA54" t="s">
        <v>133</v>
      </c>
      <c r="BB54" t="s">
        <v>133</v>
      </c>
      <c r="BC54" t="s">
        <v>157</v>
      </c>
      <c r="BD54" t="s">
        <v>158</v>
      </c>
      <c r="BE54" t="s">
        <v>270</v>
      </c>
      <c r="BG54" t="s">
        <v>160</v>
      </c>
      <c r="BI54" t="s">
        <v>161</v>
      </c>
      <c r="BJ54" t="s">
        <v>242</v>
      </c>
      <c r="BK54" t="s">
        <v>242</v>
      </c>
      <c r="BL54" t="s">
        <v>271</v>
      </c>
      <c r="BM54" t="s">
        <v>160</v>
      </c>
      <c r="BN54" t="s">
        <v>164</v>
      </c>
      <c r="BO54" t="s">
        <v>263</v>
      </c>
      <c r="BP54" t="s">
        <v>316</v>
      </c>
      <c r="BQ54" t="s">
        <v>132</v>
      </c>
      <c r="BR54" t="s">
        <v>130</v>
      </c>
      <c r="BW54" t="s">
        <v>167</v>
      </c>
      <c r="BY54" t="s">
        <v>168</v>
      </c>
      <c r="BZ54" t="s">
        <v>169</v>
      </c>
      <c r="CA54" t="s">
        <v>377</v>
      </c>
      <c r="CI54" t="s">
        <v>170</v>
      </c>
      <c r="CJ54" t="s">
        <v>171</v>
      </c>
      <c r="CK54" t="s">
        <v>133</v>
      </c>
      <c r="CU54" t="s">
        <v>174</v>
      </c>
      <c r="CV54" t="s">
        <v>175</v>
      </c>
      <c r="CX54">
        <v>99834006</v>
      </c>
      <c r="CY54">
        <v>1</v>
      </c>
      <c r="DB54">
        <v>1</v>
      </c>
      <c r="DC54">
        <v>0</v>
      </c>
      <c r="DD54">
        <v>1</v>
      </c>
      <c r="DE54" t="s">
        <v>139</v>
      </c>
      <c r="DF54" t="s">
        <v>171</v>
      </c>
      <c r="DH54">
        <v>0</v>
      </c>
      <c r="DI54">
        <v>0</v>
      </c>
      <c r="DJ54">
        <v>0</v>
      </c>
      <c r="DK54">
        <v>5.4</v>
      </c>
      <c r="DL54">
        <v>1</v>
      </c>
      <c r="DN54">
        <v>0</v>
      </c>
      <c r="DO54">
        <v>0</v>
      </c>
      <c r="DP54">
        <v>1</v>
      </c>
      <c r="DS54">
        <v>0</v>
      </c>
      <c r="DT54">
        <v>0.09</v>
      </c>
      <c r="DU54">
        <v>0</v>
      </c>
      <c r="DV54">
        <v>0.27</v>
      </c>
    </row>
    <row r="55" spans="1:128" x14ac:dyDescent="0.25">
      <c r="A55" s="1">
        <v>46104</v>
      </c>
      <c r="B55" t="s">
        <v>443</v>
      </c>
      <c r="C55" t="s">
        <v>130</v>
      </c>
      <c r="D55" t="s">
        <v>131</v>
      </c>
      <c r="E55" t="s">
        <v>132</v>
      </c>
      <c r="F55" t="s">
        <v>133</v>
      </c>
      <c r="G55" t="s">
        <v>130</v>
      </c>
      <c r="H55" t="s">
        <v>258</v>
      </c>
      <c r="I55" t="s">
        <v>135</v>
      </c>
      <c r="J55" t="s">
        <v>136</v>
      </c>
      <c r="N55" t="s">
        <v>237</v>
      </c>
      <c r="Q55" t="s">
        <v>137</v>
      </c>
      <c r="R55" t="s">
        <v>137</v>
      </c>
      <c r="S55" t="s">
        <v>137</v>
      </c>
      <c r="U55" t="s">
        <v>212</v>
      </c>
      <c r="V55" t="s">
        <v>139</v>
      </c>
      <c r="W55" t="s">
        <v>266</v>
      </c>
      <c r="X55" t="s">
        <v>266</v>
      </c>
      <c r="Y55" t="s">
        <v>133</v>
      </c>
      <c r="Z55" t="s">
        <v>133</v>
      </c>
      <c r="AA55" t="s">
        <v>142</v>
      </c>
      <c r="AB55" t="s">
        <v>143</v>
      </c>
      <c r="AC55">
        <v>151160616</v>
      </c>
      <c r="AD55" t="s">
        <v>212</v>
      </c>
      <c r="AE55" t="s">
        <v>144</v>
      </c>
      <c r="AF55" t="s">
        <v>145</v>
      </c>
      <c r="AG55">
        <v>0</v>
      </c>
      <c r="AH55" t="s">
        <v>137</v>
      </c>
      <c r="AI55" t="s">
        <v>146</v>
      </c>
      <c r="AJ55" t="s">
        <v>147</v>
      </c>
      <c r="AK55" t="s">
        <v>185</v>
      </c>
      <c r="AL55" t="s">
        <v>362</v>
      </c>
      <c r="AM55" t="s">
        <v>383</v>
      </c>
      <c r="AN55" t="s">
        <v>151</v>
      </c>
      <c r="AO55" t="s">
        <v>152</v>
      </c>
      <c r="AP55" s="2">
        <v>46109</v>
      </c>
      <c r="AQ55" s="2">
        <v>46109</v>
      </c>
      <c r="AR55" s="1">
        <v>46110</v>
      </c>
      <c r="AU55" t="s">
        <v>391</v>
      </c>
      <c r="AW55" t="s">
        <v>155</v>
      </c>
      <c r="AX55" t="s">
        <v>146</v>
      </c>
      <c r="AY55" t="s">
        <v>156</v>
      </c>
      <c r="AZ55" t="s">
        <v>133</v>
      </c>
      <c r="BA55" t="s">
        <v>133</v>
      </c>
      <c r="BB55" t="s">
        <v>133</v>
      </c>
      <c r="BC55" t="s">
        <v>157</v>
      </c>
      <c r="BD55" t="s">
        <v>158</v>
      </c>
      <c r="BE55" t="s">
        <v>270</v>
      </c>
      <c r="BG55" t="s">
        <v>160</v>
      </c>
      <c r="BI55" t="s">
        <v>161</v>
      </c>
      <c r="BJ55" t="s">
        <v>242</v>
      </c>
      <c r="BK55" t="s">
        <v>242</v>
      </c>
      <c r="BL55" t="s">
        <v>271</v>
      </c>
      <c r="BM55" t="s">
        <v>160</v>
      </c>
      <c r="BN55" t="s">
        <v>164</v>
      </c>
      <c r="BO55" t="s">
        <v>263</v>
      </c>
      <c r="BP55" t="s">
        <v>316</v>
      </c>
      <c r="BQ55" t="s">
        <v>132</v>
      </c>
      <c r="BR55" t="s">
        <v>130</v>
      </c>
      <c r="BW55" t="s">
        <v>272</v>
      </c>
      <c r="BY55" t="s">
        <v>168</v>
      </c>
      <c r="BZ55" t="s">
        <v>169</v>
      </c>
      <c r="CA55" t="s">
        <v>377</v>
      </c>
      <c r="CI55" t="s">
        <v>170</v>
      </c>
      <c r="CJ55" t="s">
        <v>171</v>
      </c>
      <c r="CK55" t="s">
        <v>133</v>
      </c>
      <c r="CR55" t="s">
        <v>172</v>
      </c>
      <c r="CS55" t="s">
        <v>173</v>
      </c>
      <c r="CT55" t="s">
        <v>130</v>
      </c>
      <c r="CU55" t="s">
        <v>174</v>
      </c>
      <c r="CV55" t="s">
        <v>175</v>
      </c>
      <c r="CW55" t="s">
        <v>176</v>
      </c>
      <c r="CX55">
        <v>99834006</v>
      </c>
      <c r="CY55">
        <v>1</v>
      </c>
      <c r="DB55">
        <v>1</v>
      </c>
      <c r="DC55">
        <v>0</v>
      </c>
      <c r="DD55">
        <v>1</v>
      </c>
      <c r="DE55" t="s">
        <v>139</v>
      </c>
      <c r="DF55" t="s">
        <v>171</v>
      </c>
      <c r="DH55">
        <v>0</v>
      </c>
      <c r="DI55">
        <v>0</v>
      </c>
      <c r="DJ55">
        <v>0</v>
      </c>
      <c r="DK55">
        <v>7.2</v>
      </c>
      <c r="DL55">
        <v>1</v>
      </c>
      <c r="DN55">
        <v>0</v>
      </c>
      <c r="DO55">
        <v>0</v>
      </c>
      <c r="DP55">
        <v>1</v>
      </c>
      <c r="DS55">
        <v>0</v>
      </c>
      <c r="DT55">
        <v>0.12</v>
      </c>
      <c r="DU55">
        <v>0</v>
      </c>
      <c r="DV55">
        <v>0.3</v>
      </c>
    </row>
    <row r="56" spans="1:128" x14ac:dyDescent="0.25">
      <c r="A56" s="1">
        <v>46104</v>
      </c>
      <c r="B56" t="s">
        <v>444</v>
      </c>
      <c r="C56" t="s">
        <v>130</v>
      </c>
      <c r="D56" t="s">
        <v>131</v>
      </c>
      <c r="E56" t="s">
        <v>132</v>
      </c>
      <c r="F56" t="s">
        <v>133</v>
      </c>
      <c r="G56" t="s">
        <v>130</v>
      </c>
      <c r="H56" t="s">
        <v>258</v>
      </c>
      <c r="I56" t="s">
        <v>135</v>
      </c>
      <c r="J56" t="s">
        <v>136</v>
      </c>
      <c r="Q56" t="s">
        <v>137</v>
      </c>
      <c r="R56" t="s">
        <v>137</v>
      </c>
      <c r="S56" t="s">
        <v>137</v>
      </c>
      <c r="U56" t="s">
        <v>227</v>
      </c>
      <c r="V56" t="s">
        <v>198</v>
      </c>
      <c r="W56" t="s">
        <v>228</v>
      </c>
      <c r="X56" t="s">
        <v>229</v>
      </c>
      <c r="Y56" t="s">
        <v>133</v>
      </c>
      <c r="Z56" t="s">
        <v>133</v>
      </c>
      <c r="AA56" t="s">
        <v>142</v>
      </c>
      <c r="AB56" t="s">
        <v>143</v>
      </c>
      <c r="AC56">
        <v>151002773</v>
      </c>
      <c r="AD56" t="s">
        <v>227</v>
      </c>
      <c r="AE56" t="s">
        <v>200</v>
      </c>
      <c r="AF56" t="s">
        <v>145</v>
      </c>
      <c r="AG56">
        <v>0</v>
      </c>
      <c r="AH56" t="s">
        <v>137</v>
      </c>
      <c r="AI56" t="s">
        <v>146</v>
      </c>
      <c r="AJ56" t="s">
        <v>147</v>
      </c>
      <c r="AK56" t="s">
        <v>148</v>
      </c>
      <c r="AL56" t="s">
        <v>437</v>
      </c>
      <c r="AM56" t="s">
        <v>438</v>
      </c>
      <c r="AN56" t="s">
        <v>151</v>
      </c>
      <c r="AO56" t="s">
        <v>152</v>
      </c>
      <c r="AP56" s="2">
        <v>46105</v>
      </c>
      <c r="AQ56" s="2">
        <v>46105</v>
      </c>
      <c r="AR56" s="1">
        <v>46110</v>
      </c>
      <c r="AU56" t="s">
        <v>313</v>
      </c>
      <c r="AV56" t="s">
        <v>154</v>
      </c>
      <c r="AW56" t="s">
        <v>155</v>
      </c>
      <c r="AX56" t="s">
        <v>146</v>
      </c>
      <c r="AY56" t="s">
        <v>156</v>
      </c>
      <c r="AZ56" t="s">
        <v>133</v>
      </c>
      <c r="BA56" t="s">
        <v>133</v>
      </c>
      <c r="BB56" t="s">
        <v>133</v>
      </c>
      <c r="BC56" t="s">
        <v>157</v>
      </c>
      <c r="BD56" t="s">
        <v>158</v>
      </c>
      <c r="BE56" t="s">
        <v>233</v>
      </c>
      <c r="BG56" t="s">
        <v>160</v>
      </c>
      <c r="BI56" t="s">
        <v>161</v>
      </c>
      <c r="BJ56" t="s">
        <v>162</v>
      </c>
      <c r="BK56" t="s">
        <v>162</v>
      </c>
      <c r="BL56" t="s">
        <v>229</v>
      </c>
      <c r="BM56" t="s">
        <v>160</v>
      </c>
      <c r="BN56" t="s">
        <v>164</v>
      </c>
      <c r="BO56" t="s">
        <v>192</v>
      </c>
      <c r="BP56" t="s">
        <v>368</v>
      </c>
      <c r="BQ56" t="s">
        <v>132</v>
      </c>
      <c r="BR56" t="s">
        <v>130</v>
      </c>
      <c r="BW56" t="s">
        <v>167</v>
      </c>
      <c r="BY56" t="s">
        <v>168</v>
      </c>
      <c r="BZ56" t="s">
        <v>169</v>
      </c>
      <c r="CA56" t="s">
        <v>135</v>
      </c>
      <c r="CI56" t="s">
        <v>170</v>
      </c>
      <c r="CJ56" t="s">
        <v>171</v>
      </c>
      <c r="CK56" t="s">
        <v>133</v>
      </c>
      <c r="CR56" t="s">
        <v>172</v>
      </c>
      <c r="CS56" t="s">
        <v>173</v>
      </c>
      <c r="CT56" t="s">
        <v>130</v>
      </c>
      <c r="CU56" t="s">
        <v>174</v>
      </c>
      <c r="CV56" t="s">
        <v>175</v>
      </c>
      <c r="CW56" t="s">
        <v>176</v>
      </c>
      <c r="CX56">
        <v>23123534</v>
      </c>
      <c r="CY56">
        <v>1</v>
      </c>
      <c r="DB56">
        <v>1</v>
      </c>
      <c r="DC56">
        <v>0</v>
      </c>
      <c r="DD56">
        <v>1</v>
      </c>
      <c r="DE56" t="s">
        <v>198</v>
      </c>
      <c r="DF56" t="s">
        <v>171</v>
      </c>
      <c r="DH56">
        <v>0</v>
      </c>
      <c r="DI56">
        <v>0</v>
      </c>
      <c r="DJ56">
        <v>0</v>
      </c>
      <c r="DK56">
        <v>18.600000000000001</v>
      </c>
      <c r="DL56">
        <v>1</v>
      </c>
      <c r="DN56">
        <v>0</v>
      </c>
      <c r="DO56">
        <v>0</v>
      </c>
      <c r="DP56">
        <v>1</v>
      </c>
      <c r="DS56">
        <v>0</v>
      </c>
      <c r="DT56">
        <v>0.31</v>
      </c>
      <c r="DU56">
        <v>0</v>
      </c>
      <c r="DV56">
        <v>0.77500000000000002</v>
      </c>
    </row>
    <row r="57" spans="1:128" x14ac:dyDescent="0.25">
      <c r="A57" s="1">
        <v>46104</v>
      </c>
      <c r="B57" t="s">
        <v>445</v>
      </c>
      <c r="C57" t="s">
        <v>130</v>
      </c>
      <c r="D57" t="s">
        <v>131</v>
      </c>
      <c r="E57" t="s">
        <v>132</v>
      </c>
      <c r="F57" t="s">
        <v>133</v>
      </c>
      <c r="G57" t="s">
        <v>130</v>
      </c>
      <c r="H57" t="s">
        <v>258</v>
      </c>
      <c r="I57" t="s">
        <v>135</v>
      </c>
      <c r="J57" t="s">
        <v>136</v>
      </c>
      <c r="N57" t="s">
        <v>237</v>
      </c>
      <c r="Q57" t="s">
        <v>137</v>
      </c>
      <c r="R57" t="s">
        <v>137</v>
      </c>
      <c r="S57" t="s">
        <v>137</v>
      </c>
      <c r="U57" t="s">
        <v>246</v>
      </c>
      <c r="V57" t="s">
        <v>139</v>
      </c>
      <c r="W57" t="s">
        <v>247</v>
      </c>
      <c r="X57" t="s">
        <v>248</v>
      </c>
      <c r="Y57" t="s">
        <v>133</v>
      </c>
      <c r="Z57" t="s">
        <v>133</v>
      </c>
      <c r="AA57" t="s">
        <v>142</v>
      </c>
      <c r="AB57" t="s">
        <v>143</v>
      </c>
      <c r="AC57">
        <v>151039660</v>
      </c>
      <c r="AD57" t="s">
        <v>246</v>
      </c>
      <c r="AE57" t="s">
        <v>144</v>
      </c>
      <c r="AF57" t="s">
        <v>145</v>
      </c>
      <c r="AG57">
        <v>0</v>
      </c>
      <c r="AH57" t="s">
        <v>137</v>
      </c>
      <c r="AI57" t="s">
        <v>146</v>
      </c>
      <c r="AJ57" t="s">
        <v>249</v>
      </c>
      <c r="AK57" t="s">
        <v>148</v>
      </c>
      <c r="AL57" t="s">
        <v>310</v>
      </c>
      <c r="AM57" t="s">
        <v>310</v>
      </c>
      <c r="AN57" t="s">
        <v>252</v>
      </c>
      <c r="AO57" t="s">
        <v>152</v>
      </c>
      <c r="AP57" s="2">
        <v>46106</v>
      </c>
      <c r="AQ57" s="2">
        <v>46106</v>
      </c>
      <c r="AR57" s="1">
        <v>46110</v>
      </c>
      <c r="AU57" t="s">
        <v>411</v>
      </c>
      <c r="AV57" t="s">
        <v>154</v>
      </c>
      <c r="AW57" t="s">
        <v>155</v>
      </c>
      <c r="AX57" t="s">
        <v>146</v>
      </c>
      <c r="AY57" t="s">
        <v>156</v>
      </c>
      <c r="AZ57" t="s">
        <v>133</v>
      </c>
      <c r="BA57" t="s">
        <v>133</v>
      </c>
      <c r="BB57" t="s">
        <v>133</v>
      </c>
      <c r="BC57" t="s">
        <v>157</v>
      </c>
      <c r="BD57" t="s">
        <v>158</v>
      </c>
      <c r="BE57" t="s">
        <v>254</v>
      </c>
      <c r="BG57" t="s">
        <v>160</v>
      </c>
      <c r="BI57" t="s">
        <v>161</v>
      </c>
      <c r="BJ57" t="s">
        <v>242</v>
      </c>
      <c r="BK57" t="s">
        <v>242</v>
      </c>
      <c r="BL57" t="s">
        <v>446</v>
      </c>
      <c r="BM57" t="s">
        <v>160</v>
      </c>
      <c r="BN57" t="s">
        <v>164</v>
      </c>
      <c r="BO57" t="s">
        <v>222</v>
      </c>
      <c r="BP57" t="s">
        <v>447</v>
      </c>
      <c r="BQ57" t="s">
        <v>132</v>
      </c>
      <c r="BR57" t="s">
        <v>130</v>
      </c>
      <c r="BW57" t="s">
        <v>167</v>
      </c>
      <c r="BY57" t="s">
        <v>168</v>
      </c>
      <c r="BZ57" t="s">
        <v>169</v>
      </c>
      <c r="CA57" t="s">
        <v>135</v>
      </c>
      <c r="CI57" t="s">
        <v>170</v>
      </c>
      <c r="CJ57" t="s">
        <v>171</v>
      </c>
      <c r="CK57" t="s">
        <v>133</v>
      </c>
      <c r="CR57" t="s">
        <v>172</v>
      </c>
      <c r="CS57" t="s">
        <v>173</v>
      </c>
      <c r="CT57" t="s">
        <v>130</v>
      </c>
      <c r="CU57" t="s">
        <v>174</v>
      </c>
      <c r="CV57" t="s">
        <v>175</v>
      </c>
      <c r="CW57" t="s">
        <v>176</v>
      </c>
      <c r="CX57">
        <v>7831449</v>
      </c>
      <c r="CY57">
        <v>1</v>
      </c>
      <c r="CZ57">
        <v>1</v>
      </c>
      <c r="DB57">
        <v>1</v>
      </c>
      <c r="DC57">
        <v>0</v>
      </c>
      <c r="DD57">
        <v>1</v>
      </c>
      <c r="DE57" t="s">
        <v>139</v>
      </c>
      <c r="DF57" t="s">
        <v>171</v>
      </c>
      <c r="DH57">
        <v>0</v>
      </c>
      <c r="DI57">
        <v>0</v>
      </c>
      <c r="DJ57">
        <v>0</v>
      </c>
      <c r="DK57">
        <v>12</v>
      </c>
      <c r="DL57">
        <v>1</v>
      </c>
      <c r="DN57">
        <v>0</v>
      </c>
      <c r="DO57">
        <v>0</v>
      </c>
      <c r="DP57">
        <v>1</v>
      </c>
      <c r="DS57">
        <v>0</v>
      </c>
      <c r="DT57">
        <v>0.2</v>
      </c>
      <c r="DU57">
        <v>0</v>
      </c>
      <c r="DV57">
        <v>0.5</v>
      </c>
    </row>
    <row r="58" spans="1:128" x14ac:dyDescent="0.25">
      <c r="A58" s="1">
        <v>46104</v>
      </c>
      <c r="B58" t="s">
        <v>448</v>
      </c>
      <c r="C58" t="s">
        <v>178</v>
      </c>
      <c r="D58" t="s">
        <v>131</v>
      </c>
      <c r="E58" t="s">
        <v>179</v>
      </c>
      <c r="F58" t="s">
        <v>133</v>
      </c>
      <c r="G58" t="s">
        <v>130</v>
      </c>
      <c r="I58" t="s">
        <v>135</v>
      </c>
      <c r="J58" t="s">
        <v>136</v>
      </c>
      <c r="Q58" t="s">
        <v>137</v>
      </c>
      <c r="R58" t="s">
        <v>137</v>
      </c>
      <c r="S58" t="s">
        <v>137</v>
      </c>
      <c r="U58" t="s">
        <v>212</v>
      </c>
      <c r="V58" t="s">
        <v>181</v>
      </c>
      <c r="W58" t="s">
        <v>266</v>
      </c>
      <c r="X58" t="s">
        <v>266</v>
      </c>
      <c r="Y58" t="s">
        <v>133</v>
      </c>
      <c r="Z58" t="s">
        <v>133</v>
      </c>
      <c r="AA58" t="s">
        <v>133</v>
      </c>
      <c r="AB58" t="s">
        <v>143</v>
      </c>
      <c r="AC58">
        <v>151003403</v>
      </c>
      <c r="AD58" t="s">
        <v>212</v>
      </c>
      <c r="AE58" t="s">
        <v>184</v>
      </c>
      <c r="AF58" t="s">
        <v>145</v>
      </c>
      <c r="AG58">
        <v>0</v>
      </c>
      <c r="AH58" t="s">
        <v>137</v>
      </c>
      <c r="AI58" t="s">
        <v>146</v>
      </c>
      <c r="AJ58" t="s">
        <v>147</v>
      </c>
      <c r="AK58" t="s">
        <v>185</v>
      </c>
      <c r="AL58" t="s">
        <v>449</v>
      </c>
      <c r="AM58" t="s">
        <v>187</v>
      </c>
      <c r="AN58" t="s">
        <v>151</v>
      </c>
      <c r="AO58" t="s">
        <v>152</v>
      </c>
      <c r="AP58" s="2">
        <v>46105</v>
      </c>
      <c r="AQ58" s="2">
        <v>46105</v>
      </c>
      <c r="AR58" s="1">
        <v>46110</v>
      </c>
      <c r="AU58" t="s">
        <v>450</v>
      </c>
      <c r="AV58" t="s">
        <v>154</v>
      </c>
      <c r="AW58" t="s">
        <v>155</v>
      </c>
      <c r="AX58" t="s">
        <v>146</v>
      </c>
      <c r="AY58" t="s">
        <v>156</v>
      </c>
      <c r="AZ58" t="s">
        <v>133</v>
      </c>
      <c r="BA58" t="s">
        <v>133</v>
      </c>
      <c r="BB58" t="s">
        <v>133</v>
      </c>
      <c r="BC58" t="s">
        <v>157</v>
      </c>
      <c r="BD58" t="s">
        <v>158</v>
      </c>
      <c r="BE58" t="s">
        <v>270</v>
      </c>
      <c r="BG58" t="s">
        <v>160</v>
      </c>
      <c r="BI58" t="s">
        <v>161</v>
      </c>
      <c r="BJ58" t="s">
        <v>162</v>
      </c>
      <c r="BK58" t="s">
        <v>162</v>
      </c>
      <c r="BL58" t="s">
        <v>167</v>
      </c>
      <c r="BM58" t="s">
        <v>160</v>
      </c>
      <c r="BN58" t="s">
        <v>191</v>
      </c>
      <c r="BO58" t="s">
        <v>192</v>
      </c>
      <c r="BP58" t="s">
        <v>193</v>
      </c>
      <c r="BQ58" t="s">
        <v>179</v>
      </c>
      <c r="BR58" t="s">
        <v>178</v>
      </c>
      <c r="BW58" t="s">
        <v>167</v>
      </c>
      <c r="BY58" t="s">
        <v>168</v>
      </c>
      <c r="BZ58" t="s">
        <v>169</v>
      </c>
      <c r="CA58" t="s">
        <v>135</v>
      </c>
      <c r="CI58" t="s">
        <v>170</v>
      </c>
      <c r="CJ58" t="s">
        <v>171</v>
      </c>
      <c r="CK58" t="s">
        <v>133</v>
      </c>
      <c r="CR58" t="s">
        <v>172</v>
      </c>
      <c r="CS58" t="s">
        <v>173</v>
      </c>
      <c r="CT58" t="s">
        <v>130</v>
      </c>
      <c r="CU58" t="s">
        <v>174</v>
      </c>
      <c r="CV58" t="s">
        <v>175</v>
      </c>
      <c r="CW58" t="s">
        <v>176</v>
      </c>
      <c r="CX58">
        <v>17113385</v>
      </c>
      <c r="CY58">
        <v>1</v>
      </c>
      <c r="DB58">
        <v>1</v>
      </c>
      <c r="DC58">
        <v>0</v>
      </c>
      <c r="DD58">
        <v>1</v>
      </c>
      <c r="DE58" t="s">
        <v>181</v>
      </c>
      <c r="DF58" t="s">
        <v>171</v>
      </c>
      <c r="DH58">
        <v>0</v>
      </c>
      <c r="DI58">
        <v>0</v>
      </c>
      <c r="DJ58">
        <v>0</v>
      </c>
      <c r="DK58">
        <v>7.2</v>
      </c>
      <c r="DL58">
        <v>1</v>
      </c>
      <c r="DN58">
        <v>0</v>
      </c>
      <c r="DO58">
        <v>0</v>
      </c>
      <c r="DP58">
        <v>1</v>
      </c>
      <c r="DS58">
        <v>0</v>
      </c>
      <c r="DT58">
        <v>0.12</v>
      </c>
      <c r="DU58">
        <v>0</v>
      </c>
      <c r="DV58">
        <v>0.3</v>
      </c>
    </row>
    <row r="59" spans="1:128" x14ac:dyDescent="0.25">
      <c r="A59" s="1">
        <v>46104</v>
      </c>
      <c r="B59" t="s">
        <v>451</v>
      </c>
      <c r="C59" t="s">
        <v>130</v>
      </c>
      <c r="D59" t="s">
        <v>131</v>
      </c>
      <c r="E59" t="s">
        <v>132</v>
      </c>
      <c r="F59" t="s">
        <v>133</v>
      </c>
      <c r="G59" t="s">
        <v>130</v>
      </c>
      <c r="H59" t="s">
        <v>236</v>
      </c>
      <c r="I59" t="s">
        <v>135</v>
      </c>
      <c r="J59" t="s">
        <v>136</v>
      </c>
      <c r="Q59" t="s">
        <v>137</v>
      </c>
      <c r="R59" t="s">
        <v>137</v>
      </c>
      <c r="S59" t="s">
        <v>137</v>
      </c>
      <c r="U59" t="s">
        <v>180</v>
      </c>
      <c r="V59" t="s">
        <v>238</v>
      </c>
      <c r="W59" t="s">
        <v>199</v>
      </c>
      <c r="X59" t="s">
        <v>199</v>
      </c>
      <c r="Y59" t="s">
        <v>133</v>
      </c>
      <c r="Z59" t="s">
        <v>133</v>
      </c>
      <c r="AA59" t="s">
        <v>142</v>
      </c>
      <c r="AB59" t="s">
        <v>143</v>
      </c>
      <c r="AC59">
        <v>151004362</v>
      </c>
      <c r="AD59" t="s">
        <v>180</v>
      </c>
      <c r="AE59" t="s">
        <v>200</v>
      </c>
      <c r="AF59" t="s">
        <v>145</v>
      </c>
      <c r="AG59">
        <v>0</v>
      </c>
      <c r="AH59" t="s">
        <v>137</v>
      </c>
      <c r="AI59" t="s">
        <v>146</v>
      </c>
      <c r="AJ59" t="s">
        <v>147</v>
      </c>
      <c r="AK59" t="s">
        <v>148</v>
      </c>
      <c r="AL59" t="s">
        <v>452</v>
      </c>
      <c r="AM59" t="s">
        <v>453</v>
      </c>
      <c r="AN59" t="s">
        <v>262</v>
      </c>
      <c r="AO59" t="s">
        <v>152</v>
      </c>
      <c r="AP59" s="2">
        <v>46105</v>
      </c>
      <c r="AQ59" s="2">
        <v>46105</v>
      </c>
      <c r="AR59" s="1">
        <v>46110</v>
      </c>
      <c r="AU59" t="s">
        <v>432</v>
      </c>
      <c r="AV59" t="s">
        <v>154</v>
      </c>
      <c r="AW59" t="s">
        <v>155</v>
      </c>
      <c r="AX59" t="s">
        <v>146</v>
      </c>
      <c r="AY59" t="s">
        <v>156</v>
      </c>
      <c r="AZ59" t="s">
        <v>133</v>
      </c>
      <c r="BA59" t="s">
        <v>133</v>
      </c>
      <c r="BB59" t="s">
        <v>133</v>
      </c>
      <c r="BC59" t="s">
        <v>157</v>
      </c>
      <c r="BD59" t="s">
        <v>158</v>
      </c>
      <c r="BE59" t="s">
        <v>189</v>
      </c>
      <c r="BG59" t="s">
        <v>160</v>
      </c>
      <c r="BI59" t="s">
        <v>203</v>
      </c>
      <c r="BJ59" t="s">
        <v>162</v>
      </c>
      <c r="BK59" t="s">
        <v>162</v>
      </c>
      <c r="BL59" t="s">
        <v>206</v>
      </c>
      <c r="BM59" t="s">
        <v>160</v>
      </c>
      <c r="BN59" t="s">
        <v>164</v>
      </c>
      <c r="BO59" t="s">
        <v>222</v>
      </c>
      <c r="BP59" t="s">
        <v>447</v>
      </c>
      <c r="BQ59" t="s">
        <v>132</v>
      </c>
      <c r="BR59" t="s">
        <v>130</v>
      </c>
      <c r="BW59" t="s">
        <v>244</v>
      </c>
      <c r="BY59" t="s">
        <v>168</v>
      </c>
      <c r="BZ59" t="s">
        <v>169</v>
      </c>
      <c r="CA59" t="s">
        <v>135</v>
      </c>
      <c r="CI59" t="s">
        <v>170</v>
      </c>
      <c r="CJ59" t="s">
        <v>171</v>
      </c>
      <c r="CK59" t="s">
        <v>133</v>
      </c>
      <c r="CR59" t="s">
        <v>172</v>
      </c>
      <c r="CS59" t="s">
        <v>173</v>
      </c>
      <c r="CT59" t="s">
        <v>130</v>
      </c>
      <c r="CU59" t="s">
        <v>174</v>
      </c>
      <c r="CV59" t="s">
        <v>175</v>
      </c>
      <c r="CW59" t="s">
        <v>176</v>
      </c>
      <c r="CX59">
        <v>1414706</v>
      </c>
      <c r="CY59">
        <v>1</v>
      </c>
      <c r="CZ59">
        <v>4</v>
      </c>
      <c r="DB59">
        <v>1</v>
      </c>
      <c r="DC59">
        <v>0</v>
      </c>
      <c r="DD59">
        <v>1</v>
      </c>
      <c r="DE59" t="s">
        <v>238</v>
      </c>
      <c r="DF59" t="s">
        <v>171</v>
      </c>
      <c r="DH59">
        <v>0</v>
      </c>
      <c r="DI59">
        <v>0</v>
      </c>
      <c r="DJ59">
        <v>0</v>
      </c>
      <c r="DK59">
        <v>22.8</v>
      </c>
      <c r="DL59">
        <v>1</v>
      </c>
      <c r="DN59">
        <v>0</v>
      </c>
      <c r="DO59">
        <v>0</v>
      </c>
      <c r="DP59">
        <v>1</v>
      </c>
      <c r="DS59">
        <v>0</v>
      </c>
      <c r="DT59">
        <v>0.38</v>
      </c>
      <c r="DU59">
        <v>0</v>
      </c>
      <c r="DV59">
        <v>0.95</v>
      </c>
    </row>
    <row r="60" spans="1:128" x14ac:dyDescent="0.25">
      <c r="A60" s="1">
        <v>46104</v>
      </c>
      <c r="B60" t="s">
        <v>454</v>
      </c>
      <c r="C60" t="s">
        <v>130</v>
      </c>
      <c r="D60" t="s">
        <v>131</v>
      </c>
      <c r="E60" t="s">
        <v>132</v>
      </c>
      <c r="F60" t="s">
        <v>133</v>
      </c>
      <c r="G60" t="s">
        <v>130</v>
      </c>
      <c r="H60" t="s">
        <v>226</v>
      </c>
      <c r="I60" t="s">
        <v>135</v>
      </c>
      <c r="J60" t="s">
        <v>136</v>
      </c>
      <c r="N60" t="s">
        <v>237</v>
      </c>
      <c r="Q60" t="s">
        <v>137</v>
      </c>
      <c r="R60" t="s">
        <v>137</v>
      </c>
      <c r="S60" t="s">
        <v>137</v>
      </c>
      <c r="U60" t="s">
        <v>180</v>
      </c>
      <c r="V60" t="s">
        <v>198</v>
      </c>
      <c r="W60" t="s">
        <v>199</v>
      </c>
      <c r="X60" t="s">
        <v>199</v>
      </c>
      <c r="Y60" t="s">
        <v>133</v>
      </c>
      <c r="Z60" t="s">
        <v>133</v>
      </c>
      <c r="AA60" t="s">
        <v>142</v>
      </c>
      <c r="AB60" t="s">
        <v>143</v>
      </c>
      <c r="AC60">
        <v>150948021</v>
      </c>
      <c r="AD60" t="s">
        <v>180</v>
      </c>
      <c r="AE60" t="s">
        <v>200</v>
      </c>
      <c r="AF60" t="s">
        <v>145</v>
      </c>
      <c r="AG60">
        <v>0</v>
      </c>
      <c r="AH60" t="s">
        <v>137</v>
      </c>
      <c r="AI60" t="s">
        <v>146</v>
      </c>
      <c r="AJ60" t="s">
        <v>147</v>
      </c>
      <c r="AK60" t="s">
        <v>185</v>
      </c>
      <c r="AL60" t="s">
        <v>289</v>
      </c>
      <c r="AM60" t="s">
        <v>290</v>
      </c>
      <c r="AN60" t="s">
        <v>262</v>
      </c>
      <c r="AO60" t="s">
        <v>152</v>
      </c>
      <c r="AP60" s="2">
        <v>46104</v>
      </c>
      <c r="AQ60" s="2">
        <v>46104</v>
      </c>
      <c r="AR60" s="1">
        <v>46110</v>
      </c>
      <c r="AU60" t="s">
        <v>455</v>
      </c>
      <c r="AW60" t="s">
        <v>155</v>
      </c>
      <c r="AX60" t="s">
        <v>146</v>
      </c>
      <c r="AY60" t="s">
        <v>156</v>
      </c>
      <c r="AZ60" t="s">
        <v>133</v>
      </c>
      <c r="BA60" t="s">
        <v>133</v>
      </c>
      <c r="BB60" t="s">
        <v>133</v>
      </c>
      <c r="BC60" t="s">
        <v>157</v>
      </c>
      <c r="BD60" t="s">
        <v>158</v>
      </c>
      <c r="BE60" t="s">
        <v>189</v>
      </c>
      <c r="BG60" t="s">
        <v>160</v>
      </c>
      <c r="BI60" t="s">
        <v>203</v>
      </c>
      <c r="BJ60" t="s">
        <v>242</v>
      </c>
      <c r="BK60" t="s">
        <v>242</v>
      </c>
      <c r="BL60" t="s">
        <v>418</v>
      </c>
      <c r="BM60" t="s">
        <v>160</v>
      </c>
      <c r="BN60" t="s">
        <v>164</v>
      </c>
      <c r="BO60" t="s">
        <v>347</v>
      </c>
      <c r="BP60" t="s">
        <v>209</v>
      </c>
      <c r="BQ60" t="s">
        <v>132</v>
      </c>
      <c r="BR60" t="s">
        <v>130</v>
      </c>
      <c r="BW60" t="s">
        <v>456</v>
      </c>
      <c r="BY60" t="s">
        <v>168</v>
      </c>
      <c r="BZ60" t="s">
        <v>169</v>
      </c>
      <c r="CA60" t="s">
        <v>135</v>
      </c>
      <c r="CC60" t="s">
        <v>457</v>
      </c>
      <c r="CI60" t="s">
        <v>170</v>
      </c>
      <c r="CJ60" t="s">
        <v>171</v>
      </c>
      <c r="CK60" t="s">
        <v>133</v>
      </c>
      <c r="CR60" t="s">
        <v>172</v>
      </c>
      <c r="CS60" t="s">
        <v>173</v>
      </c>
      <c r="CT60" t="s">
        <v>130</v>
      </c>
      <c r="CU60" t="s">
        <v>174</v>
      </c>
      <c r="CV60" t="s">
        <v>175</v>
      </c>
      <c r="CW60" t="s">
        <v>176</v>
      </c>
      <c r="CX60">
        <v>108399264</v>
      </c>
      <c r="CY60">
        <v>1</v>
      </c>
      <c r="CZ60">
        <v>5</v>
      </c>
      <c r="DB60">
        <v>1</v>
      </c>
      <c r="DC60">
        <v>0</v>
      </c>
      <c r="DD60">
        <v>1</v>
      </c>
      <c r="DE60" t="s">
        <v>198</v>
      </c>
      <c r="DF60" t="s">
        <v>171</v>
      </c>
      <c r="DH60">
        <v>0</v>
      </c>
      <c r="DI60">
        <v>0</v>
      </c>
      <c r="DJ60">
        <v>0</v>
      </c>
      <c r="DK60">
        <v>12</v>
      </c>
      <c r="DL60">
        <v>1</v>
      </c>
      <c r="DN60">
        <v>0</v>
      </c>
      <c r="DO60">
        <v>0</v>
      </c>
      <c r="DP60">
        <v>1</v>
      </c>
      <c r="DS60">
        <v>0</v>
      </c>
      <c r="DT60">
        <v>0.2</v>
      </c>
      <c r="DU60">
        <v>0</v>
      </c>
      <c r="DV60">
        <v>0.5</v>
      </c>
      <c r="DW60">
        <v>1</v>
      </c>
      <c r="DX60">
        <v>100</v>
      </c>
    </row>
    <row r="61" spans="1:128" x14ac:dyDescent="0.25">
      <c r="A61" s="1">
        <v>46104</v>
      </c>
      <c r="B61" t="s">
        <v>458</v>
      </c>
      <c r="C61" t="s">
        <v>130</v>
      </c>
      <c r="D61" t="s">
        <v>131</v>
      </c>
      <c r="E61" t="s">
        <v>132</v>
      </c>
      <c r="F61" t="s">
        <v>133</v>
      </c>
      <c r="G61" t="s">
        <v>130</v>
      </c>
      <c r="H61" t="s">
        <v>258</v>
      </c>
      <c r="I61" t="s">
        <v>135</v>
      </c>
      <c r="J61" t="s">
        <v>136</v>
      </c>
      <c r="Q61" t="s">
        <v>137</v>
      </c>
      <c r="R61" t="s">
        <v>137</v>
      </c>
      <c r="S61" t="s">
        <v>137</v>
      </c>
      <c r="U61" t="s">
        <v>246</v>
      </c>
      <c r="V61" t="s">
        <v>198</v>
      </c>
      <c r="W61" t="s">
        <v>247</v>
      </c>
      <c r="X61" t="s">
        <v>248</v>
      </c>
      <c r="Y61" t="s">
        <v>133</v>
      </c>
      <c r="Z61" t="s">
        <v>133</v>
      </c>
      <c r="AA61" t="s">
        <v>142</v>
      </c>
      <c r="AB61" t="s">
        <v>143</v>
      </c>
      <c r="AC61">
        <v>151118570</v>
      </c>
      <c r="AD61" t="s">
        <v>246</v>
      </c>
      <c r="AE61" t="s">
        <v>200</v>
      </c>
      <c r="AF61" t="s">
        <v>145</v>
      </c>
      <c r="AG61">
        <v>0</v>
      </c>
      <c r="AH61" t="s">
        <v>137</v>
      </c>
      <c r="AI61" t="s">
        <v>146</v>
      </c>
      <c r="AJ61" t="s">
        <v>147</v>
      </c>
      <c r="AK61" t="s">
        <v>185</v>
      </c>
      <c r="AL61" t="s">
        <v>230</v>
      </c>
      <c r="AM61" t="s">
        <v>231</v>
      </c>
      <c r="AN61" t="s">
        <v>151</v>
      </c>
      <c r="AO61" t="s">
        <v>152</v>
      </c>
      <c r="AP61" s="2">
        <v>46108</v>
      </c>
      <c r="AQ61" s="2">
        <v>46108</v>
      </c>
      <c r="AR61" s="1">
        <v>46110</v>
      </c>
      <c r="AU61" t="s">
        <v>217</v>
      </c>
      <c r="AV61" t="s">
        <v>154</v>
      </c>
      <c r="AW61" t="s">
        <v>155</v>
      </c>
      <c r="AX61" t="s">
        <v>146</v>
      </c>
      <c r="AY61" t="s">
        <v>156</v>
      </c>
      <c r="AZ61" t="s">
        <v>133</v>
      </c>
      <c r="BA61" t="s">
        <v>133</v>
      </c>
      <c r="BB61" t="s">
        <v>133</v>
      </c>
      <c r="BC61" t="s">
        <v>157</v>
      </c>
      <c r="BD61" t="s">
        <v>158</v>
      </c>
      <c r="BE61" t="s">
        <v>254</v>
      </c>
      <c r="BG61" t="s">
        <v>160</v>
      </c>
      <c r="BI61" t="s">
        <v>234</v>
      </c>
      <c r="BJ61" t="s">
        <v>162</v>
      </c>
      <c r="BK61" t="s">
        <v>162</v>
      </c>
      <c r="BL61" t="s">
        <v>255</v>
      </c>
      <c r="BM61" t="s">
        <v>160</v>
      </c>
      <c r="BN61" t="s">
        <v>164</v>
      </c>
      <c r="BO61" t="s">
        <v>165</v>
      </c>
      <c r="BP61" t="s">
        <v>209</v>
      </c>
      <c r="BQ61" t="s">
        <v>132</v>
      </c>
      <c r="BR61" t="s">
        <v>130</v>
      </c>
      <c r="BW61" t="s">
        <v>167</v>
      </c>
      <c r="BY61" t="s">
        <v>168</v>
      </c>
      <c r="BZ61" t="s">
        <v>169</v>
      </c>
      <c r="CA61" t="s">
        <v>135</v>
      </c>
      <c r="CI61" t="s">
        <v>170</v>
      </c>
      <c r="CJ61" t="s">
        <v>171</v>
      </c>
      <c r="CK61" t="s">
        <v>133</v>
      </c>
      <c r="CR61" t="s">
        <v>172</v>
      </c>
      <c r="CS61" t="s">
        <v>173</v>
      </c>
      <c r="CT61" t="s">
        <v>130</v>
      </c>
      <c r="CU61" t="s">
        <v>174</v>
      </c>
      <c r="CV61" t="s">
        <v>175</v>
      </c>
      <c r="CW61" t="s">
        <v>176</v>
      </c>
      <c r="CX61">
        <v>75806984</v>
      </c>
      <c r="CY61">
        <v>1</v>
      </c>
      <c r="DB61">
        <v>1</v>
      </c>
      <c r="DC61">
        <v>0</v>
      </c>
      <c r="DD61">
        <v>1</v>
      </c>
      <c r="DE61" t="s">
        <v>198</v>
      </c>
      <c r="DF61" t="s">
        <v>171</v>
      </c>
      <c r="DH61">
        <v>0</v>
      </c>
      <c r="DI61">
        <v>0</v>
      </c>
      <c r="DJ61">
        <v>0</v>
      </c>
      <c r="DK61">
        <v>11.4</v>
      </c>
      <c r="DL61">
        <v>1</v>
      </c>
      <c r="DN61">
        <v>0</v>
      </c>
      <c r="DO61">
        <v>0</v>
      </c>
      <c r="DP61">
        <v>1</v>
      </c>
      <c r="DS61">
        <v>0</v>
      </c>
      <c r="DT61">
        <v>0.19</v>
      </c>
      <c r="DU61">
        <v>0</v>
      </c>
      <c r="DV61">
        <v>0.47499999999999998</v>
      </c>
    </row>
    <row r="62" spans="1:128" x14ac:dyDescent="0.25">
      <c r="A62" s="1">
        <v>46104</v>
      </c>
      <c r="B62" t="s">
        <v>459</v>
      </c>
      <c r="C62" t="s">
        <v>130</v>
      </c>
      <c r="D62" t="s">
        <v>131</v>
      </c>
      <c r="E62" t="s">
        <v>132</v>
      </c>
      <c r="F62" t="s">
        <v>133</v>
      </c>
      <c r="G62" t="s">
        <v>130</v>
      </c>
      <c r="H62" t="s">
        <v>258</v>
      </c>
      <c r="I62" t="s">
        <v>135</v>
      </c>
      <c r="J62" t="s">
        <v>136</v>
      </c>
      <c r="N62" t="s">
        <v>237</v>
      </c>
      <c r="Q62" t="s">
        <v>137</v>
      </c>
      <c r="R62" t="s">
        <v>137</v>
      </c>
      <c r="S62" t="s">
        <v>137</v>
      </c>
      <c r="U62" t="s">
        <v>180</v>
      </c>
      <c r="V62" t="s">
        <v>198</v>
      </c>
      <c r="W62" t="s">
        <v>460</v>
      </c>
      <c r="X62" t="s">
        <v>461</v>
      </c>
      <c r="Y62" t="s">
        <v>133</v>
      </c>
      <c r="Z62" t="s">
        <v>133</v>
      </c>
      <c r="AA62" t="s">
        <v>133</v>
      </c>
      <c r="AB62" t="s">
        <v>143</v>
      </c>
      <c r="AC62">
        <v>151038003</v>
      </c>
      <c r="AD62" t="s">
        <v>180</v>
      </c>
      <c r="AE62" t="s">
        <v>200</v>
      </c>
      <c r="AF62" t="s">
        <v>145</v>
      </c>
      <c r="AG62">
        <v>0</v>
      </c>
      <c r="AH62" t="s">
        <v>137</v>
      </c>
      <c r="AI62" t="s">
        <v>146</v>
      </c>
      <c r="AJ62" t="s">
        <v>147</v>
      </c>
      <c r="AK62" t="s">
        <v>185</v>
      </c>
      <c r="AL62" t="s">
        <v>289</v>
      </c>
      <c r="AM62" t="s">
        <v>290</v>
      </c>
      <c r="AN62" t="s">
        <v>151</v>
      </c>
      <c r="AO62" t="s">
        <v>462</v>
      </c>
      <c r="AP62" s="2">
        <v>46106</v>
      </c>
      <c r="AQ62" s="2">
        <v>46106</v>
      </c>
      <c r="AR62" s="1">
        <v>46110</v>
      </c>
      <c r="AU62" t="s">
        <v>241</v>
      </c>
      <c r="AW62" t="s">
        <v>155</v>
      </c>
      <c r="AX62" t="s">
        <v>146</v>
      </c>
      <c r="AY62" t="s">
        <v>156</v>
      </c>
      <c r="AZ62" t="s">
        <v>133</v>
      </c>
      <c r="BA62" t="s">
        <v>133</v>
      </c>
      <c r="BB62" t="s">
        <v>133</v>
      </c>
      <c r="BC62" t="s">
        <v>157</v>
      </c>
      <c r="BD62" t="s">
        <v>158</v>
      </c>
      <c r="BE62" t="s">
        <v>463</v>
      </c>
      <c r="BG62" t="s">
        <v>160</v>
      </c>
      <c r="BI62" t="s">
        <v>234</v>
      </c>
      <c r="BJ62" t="s">
        <v>242</v>
      </c>
      <c r="BK62" t="s">
        <v>242</v>
      </c>
      <c r="BL62" t="s">
        <v>464</v>
      </c>
      <c r="BM62" t="s">
        <v>160</v>
      </c>
      <c r="BN62" t="s">
        <v>164</v>
      </c>
      <c r="BO62" t="s">
        <v>222</v>
      </c>
      <c r="BP62" t="s">
        <v>465</v>
      </c>
      <c r="BQ62" t="s">
        <v>132</v>
      </c>
      <c r="BR62" t="s">
        <v>130</v>
      </c>
      <c r="BW62" t="s">
        <v>464</v>
      </c>
      <c r="BY62" t="s">
        <v>168</v>
      </c>
      <c r="BZ62" t="s">
        <v>169</v>
      </c>
      <c r="CA62" t="s">
        <v>135</v>
      </c>
      <c r="CI62" t="s">
        <v>170</v>
      </c>
      <c r="CJ62" t="s">
        <v>171</v>
      </c>
      <c r="CK62" t="s">
        <v>133</v>
      </c>
      <c r="CR62" t="s">
        <v>172</v>
      </c>
      <c r="CS62" t="s">
        <v>173</v>
      </c>
      <c r="CT62" t="s">
        <v>130</v>
      </c>
      <c r="CU62" t="s">
        <v>307</v>
      </c>
      <c r="CV62" t="s">
        <v>175</v>
      </c>
      <c r="CW62" t="s">
        <v>176</v>
      </c>
      <c r="CX62">
        <v>1501808</v>
      </c>
      <c r="CY62">
        <v>1</v>
      </c>
      <c r="CZ62">
        <v>4</v>
      </c>
      <c r="DB62">
        <v>1</v>
      </c>
      <c r="DC62">
        <v>0</v>
      </c>
      <c r="DD62">
        <v>1</v>
      </c>
      <c r="DE62" t="s">
        <v>198</v>
      </c>
      <c r="DF62" t="s">
        <v>171</v>
      </c>
      <c r="DH62">
        <v>0</v>
      </c>
      <c r="DI62">
        <v>0</v>
      </c>
      <c r="DJ62">
        <v>0</v>
      </c>
      <c r="DK62">
        <v>19.8</v>
      </c>
      <c r="DL62">
        <v>1</v>
      </c>
      <c r="DN62">
        <v>0</v>
      </c>
      <c r="DO62">
        <v>0</v>
      </c>
      <c r="DP62">
        <v>1</v>
      </c>
      <c r="DS62">
        <v>0</v>
      </c>
      <c r="DT62">
        <v>0.33</v>
      </c>
      <c r="DU62">
        <v>0</v>
      </c>
      <c r="DV62">
        <v>0.82499999999999996</v>
      </c>
    </row>
    <row r="63" spans="1:128" x14ac:dyDescent="0.25">
      <c r="A63" s="1">
        <v>46104</v>
      </c>
      <c r="B63" t="s">
        <v>466</v>
      </c>
      <c r="C63" t="s">
        <v>130</v>
      </c>
      <c r="D63" t="s">
        <v>371</v>
      </c>
      <c r="E63" t="s">
        <v>132</v>
      </c>
      <c r="F63" t="s">
        <v>133</v>
      </c>
      <c r="G63" t="s">
        <v>130</v>
      </c>
      <c r="H63" t="s">
        <v>258</v>
      </c>
      <c r="I63" t="s">
        <v>135</v>
      </c>
      <c r="J63" t="s">
        <v>136</v>
      </c>
      <c r="N63" t="s">
        <v>197</v>
      </c>
      <c r="Q63" t="s">
        <v>137</v>
      </c>
      <c r="R63" t="s">
        <v>137</v>
      </c>
      <c r="S63" t="s">
        <v>137</v>
      </c>
      <c r="U63" t="s">
        <v>297</v>
      </c>
      <c r="V63" t="s">
        <v>238</v>
      </c>
      <c r="W63" t="s">
        <v>467</v>
      </c>
      <c r="X63" t="s">
        <v>467</v>
      </c>
      <c r="Y63" t="s">
        <v>133</v>
      </c>
      <c r="Z63" t="s">
        <v>133</v>
      </c>
      <c r="AA63" t="s">
        <v>142</v>
      </c>
      <c r="AB63" t="s">
        <v>143</v>
      </c>
      <c r="AC63">
        <v>150963932</v>
      </c>
      <c r="AD63" t="s">
        <v>297</v>
      </c>
      <c r="AE63" t="s">
        <v>200</v>
      </c>
      <c r="AF63" t="s">
        <v>145</v>
      </c>
      <c r="AG63">
        <v>0</v>
      </c>
      <c r="AH63" t="s">
        <v>137</v>
      </c>
      <c r="AI63" t="s">
        <v>146</v>
      </c>
      <c r="AO63" t="s">
        <v>468</v>
      </c>
      <c r="AP63" s="2">
        <v>46104</v>
      </c>
      <c r="AQ63" s="2">
        <v>46104</v>
      </c>
      <c r="AR63" s="1">
        <v>46110</v>
      </c>
      <c r="AU63" t="s">
        <v>469</v>
      </c>
      <c r="AV63" t="s">
        <v>154</v>
      </c>
      <c r="AW63" t="s">
        <v>155</v>
      </c>
      <c r="AX63" t="s">
        <v>146</v>
      </c>
      <c r="AY63" t="s">
        <v>156</v>
      </c>
      <c r="AZ63" t="s">
        <v>133</v>
      </c>
      <c r="BA63" t="s">
        <v>133</v>
      </c>
      <c r="BB63" t="s">
        <v>133</v>
      </c>
      <c r="BC63" t="s">
        <v>157</v>
      </c>
      <c r="BD63" t="s">
        <v>158</v>
      </c>
      <c r="BE63" t="s">
        <v>467</v>
      </c>
      <c r="BG63" t="s">
        <v>160</v>
      </c>
      <c r="BI63" t="s">
        <v>161</v>
      </c>
      <c r="BJ63" t="s">
        <v>204</v>
      </c>
      <c r="BK63" t="s">
        <v>205</v>
      </c>
      <c r="BL63" t="s">
        <v>470</v>
      </c>
      <c r="BM63" t="s">
        <v>160</v>
      </c>
      <c r="BN63" t="s">
        <v>164</v>
      </c>
      <c r="BP63" t="s">
        <v>316</v>
      </c>
      <c r="BQ63" t="s">
        <v>132</v>
      </c>
      <c r="BR63" t="s">
        <v>130</v>
      </c>
      <c r="BW63" t="s">
        <v>471</v>
      </c>
      <c r="BY63" t="s">
        <v>168</v>
      </c>
      <c r="BZ63" t="s">
        <v>169</v>
      </c>
      <c r="CA63" t="s">
        <v>135</v>
      </c>
      <c r="CI63" t="s">
        <v>170</v>
      </c>
      <c r="CJ63" t="s">
        <v>171</v>
      </c>
      <c r="CK63" t="s">
        <v>133</v>
      </c>
      <c r="CR63" t="s">
        <v>172</v>
      </c>
      <c r="CS63" t="s">
        <v>173</v>
      </c>
      <c r="CT63" t="s">
        <v>130</v>
      </c>
      <c r="CU63" t="s">
        <v>307</v>
      </c>
      <c r="CV63" t="s">
        <v>175</v>
      </c>
      <c r="CW63" t="s">
        <v>176</v>
      </c>
      <c r="CX63">
        <v>127763565</v>
      </c>
      <c r="CY63">
        <v>1</v>
      </c>
      <c r="DB63">
        <v>1</v>
      </c>
      <c r="DC63">
        <v>0</v>
      </c>
      <c r="DD63">
        <v>1</v>
      </c>
      <c r="DE63" t="s">
        <v>238</v>
      </c>
      <c r="DF63" t="s">
        <v>171</v>
      </c>
      <c r="DH63">
        <v>0</v>
      </c>
      <c r="DI63">
        <v>0</v>
      </c>
      <c r="DJ63">
        <v>0</v>
      </c>
      <c r="DK63">
        <v>13.2</v>
      </c>
      <c r="DL63">
        <v>1</v>
      </c>
      <c r="DN63">
        <v>0</v>
      </c>
      <c r="DO63">
        <v>0</v>
      </c>
      <c r="DP63">
        <v>1</v>
      </c>
      <c r="DS63">
        <v>0</v>
      </c>
      <c r="DT63">
        <v>0.22</v>
      </c>
      <c r="DU63">
        <v>0</v>
      </c>
      <c r="DV63">
        <v>0.55000000000000004</v>
      </c>
    </row>
    <row r="64" spans="1:128" x14ac:dyDescent="0.25">
      <c r="A64" s="1">
        <v>46104</v>
      </c>
      <c r="B64" t="s">
        <v>472</v>
      </c>
      <c r="C64" t="s">
        <v>130</v>
      </c>
      <c r="D64" t="s">
        <v>131</v>
      </c>
      <c r="E64" t="s">
        <v>132</v>
      </c>
      <c r="F64" t="s">
        <v>133</v>
      </c>
      <c r="G64" t="s">
        <v>130</v>
      </c>
      <c r="H64" t="s">
        <v>258</v>
      </c>
      <c r="I64" t="s">
        <v>135</v>
      </c>
      <c r="J64" t="s">
        <v>136</v>
      </c>
      <c r="N64" t="s">
        <v>237</v>
      </c>
      <c r="Q64" t="s">
        <v>137</v>
      </c>
      <c r="R64" t="s">
        <v>137</v>
      </c>
      <c r="S64" t="s">
        <v>137</v>
      </c>
      <c r="U64" t="s">
        <v>212</v>
      </c>
      <c r="V64" t="s">
        <v>238</v>
      </c>
      <c r="W64" t="s">
        <v>266</v>
      </c>
      <c r="X64" t="s">
        <v>266</v>
      </c>
      <c r="Y64" t="s">
        <v>133</v>
      </c>
      <c r="Z64" t="s">
        <v>133</v>
      </c>
      <c r="AA64" t="s">
        <v>142</v>
      </c>
      <c r="AB64" t="s">
        <v>143</v>
      </c>
      <c r="AC64">
        <v>151034020</v>
      </c>
      <c r="AD64" t="s">
        <v>212</v>
      </c>
      <c r="AE64" t="s">
        <v>200</v>
      </c>
      <c r="AF64" t="s">
        <v>145</v>
      </c>
      <c r="AG64">
        <v>0</v>
      </c>
      <c r="AH64" t="s">
        <v>137</v>
      </c>
      <c r="AI64" t="s">
        <v>146</v>
      </c>
      <c r="AO64" t="s">
        <v>152</v>
      </c>
      <c r="AP64" s="2">
        <v>46106</v>
      </c>
      <c r="AQ64" s="2">
        <v>46106</v>
      </c>
      <c r="AR64" s="1">
        <v>46110</v>
      </c>
      <c r="AU64" t="s">
        <v>473</v>
      </c>
      <c r="AW64" t="s">
        <v>155</v>
      </c>
      <c r="AX64" t="s">
        <v>146</v>
      </c>
      <c r="AY64" t="s">
        <v>156</v>
      </c>
      <c r="AZ64" t="s">
        <v>133</v>
      </c>
      <c r="BA64" t="s">
        <v>133</v>
      </c>
      <c r="BB64" t="s">
        <v>133</v>
      </c>
      <c r="BC64" t="s">
        <v>157</v>
      </c>
      <c r="BD64" t="s">
        <v>158</v>
      </c>
      <c r="BE64" t="s">
        <v>270</v>
      </c>
      <c r="BG64" t="s">
        <v>160</v>
      </c>
      <c r="BI64" t="s">
        <v>161</v>
      </c>
      <c r="BJ64" t="s">
        <v>242</v>
      </c>
      <c r="BK64" t="s">
        <v>242</v>
      </c>
      <c r="BL64" t="s">
        <v>271</v>
      </c>
      <c r="BM64" t="s">
        <v>160</v>
      </c>
      <c r="BN64" t="s">
        <v>164</v>
      </c>
      <c r="BO64" t="s">
        <v>208</v>
      </c>
      <c r="BP64" t="s">
        <v>474</v>
      </c>
      <c r="BQ64" t="s">
        <v>132</v>
      </c>
      <c r="BR64" t="s">
        <v>130</v>
      </c>
      <c r="BW64" t="s">
        <v>369</v>
      </c>
      <c r="BY64" t="s">
        <v>168</v>
      </c>
      <c r="BZ64" t="s">
        <v>169</v>
      </c>
      <c r="CA64" t="s">
        <v>135</v>
      </c>
      <c r="CI64" t="s">
        <v>170</v>
      </c>
      <c r="CJ64" t="s">
        <v>171</v>
      </c>
      <c r="CK64" t="s">
        <v>133</v>
      </c>
      <c r="CR64" t="s">
        <v>172</v>
      </c>
      <c r="CS64" t="s">
        <v>173</v>
      </c>
      <c r="CT64" t="s">
        <v>130</v>
      </c>
      <c r="CU64" t="s">
        <v>174</v>
      </c>
      <c r="CV64" t="s">
        <v>175</v>
      </c>
      <c r="CW64" t="s">
        <v>176</v>
      </c>
      <c r="CX64">
        <v>127725541</v>
      </c>
      <c r="CY64">
        <v>1</v>
      </c>
      <c r="DB64">
        <v>1</v>
      </c>
      <c r="DC64">
        <v>0</v>
      </c>
      <c r="DD64">
        <v>1</v>
      </c>
      <c r="DE64" t="s">
        <v>238</v>
      </c>
      <c r="DF64" t="s">
        <v>171</v>
      </c>
      <c r="DH64">
        <v>0</v>
      </c>
      <c r="DI64">
        <v>0</v>
      </c>
      <c r="DJ64">
        <v>0</v>
      </c>
      <c r="DK64">
        <v>51</v>
      </c>
      <c r="DL64">
        <v>1</v>
      </c>
      <c r="DN64">
        <v>0</v>
      </c>
      <c r="DO64">
        <v>0</v>
      </c>
      <c r="DP64">
        <v>1</v>
      </c>
      <c r="DS64">
        <v>0</v>
      </c>
      <c r="DT64">
        <v>0.85</v>
      </c>
      <c r="DU64">
        <v>0</v>
      </c>
      <c r="DV64">
        <v>2.125</v>
      </c>
    </row>
    <row r="65" spans="1:126" x14ac:dyDescent="0.25">
      <c r="A65" s="1">
        <v>46104</v>
      </c>
      <c r="B65" t="s">
        <v>475</v>
      </c>
      <c r="C65" t="s">
        <v>130</v>
      </c>
      <c r="D65" t="s">
        <v>131</v>
      </c>
      <c r="E65" t="s">
        <v>132</v>
      </c>
      <c r="F65" t="s">
        <v>133</v>
      </c>
      <c r="G65" t="s">
        <v>130</v>
      </c>
      <c r="H65" t="s">
        <v>258</v>
      </c>
      <c r="I65" t="s">
        <v>135</v>
      </c>
      <c r="J65" t="s">
        <v>136</v>
      </c>
      <c r="Q65" t="s">
        <v>137</v>
      </c>
      <c r="R65" t="s">
        <v>137</v>
      </c>
      <c r="S65" t="s">
        <v>137</v>
      </c>
      <c r="U65" t="s">
        <v>212</v>
      </c>
      <c r="V65" t="s">
        <v>139</v>
      </c>
      <c r="W65" t="s">
        <v>266</v>
      </c>
      <c r="X65" t="s">
        <v>266</v>
      </c>
      <c r="Y65" t="s">
        <v>133</v>
      </c>
      <c r="Z65" t="s">
        <v>133</v>
      </c>
      <c r="AA65" t="s">
        <v>142</v>
      </c>
      <c r="AB65" t="s">
        <v>143</v>
      </c>
      <c r="AC65">
        <v>151182780</v>
      </c>
      <c r="AD65" t="s">
        <v>212</v>
      </c>
      <c r="AE65" t="s">
        <v>144</v>
      </c>
      <c r="AF65" t="s">
        <v>145</v>
      </c>
      <c r="AG65">
        <v>0</v>
      </c>
      <c r="AH65" t="s">
        <v>137</v>
      </c>
      <c r="AI65" t="s">
        <v>146</v>
      </c>
      <c r="AJ65" t="s">
        <v>147</v>
      </c>
      <c r="AK65" t="s">
        <v>185</v>
      </c>
      <c r="AL65" t="s">
        <v>476</v>
      </c>
      <c r="AM65" t="s">
        <v>477</v>
      </c>
      <c r="AN65" t="s">
        <v>262</v>
      </c>
      <c r="AO65" t="s">
        <v>152</v>
      </c>
      <c r="AP65" s="2">
        <v>46110</v>
      </c>
      <c r="AQ65" s="2">
        <v>46110</v>
      </c>
      <c r="AR65" s="1">
        <v>46110</v>
      </c>
      <c r="AU65" t="s">
        <v>403</v>
      </c>
      <c r="AV65" t="s">
        <v>154</v>
      </c>
      <c r="AW65" t="s">
        <v>155</v>
      </c>
      <c r="AX65" t="s">
        <v>146</v>
      </c>
      <c r="AY65" t="s">
        <v>156</v>
      </c>
      <c r="AZ65" t="s">
        <v>133</v>
      </c>
      <c r="BA65" t="s">
        <v>133</v>
      </c>
      <c r="BB65" t="s">
        <v>133</v>
      </c>
      <c r="BC65" t="s">
        <v>157</v>
      </c>
      <c r="BD65" t="s">
        <v>158</v>
      </c>
      <c r="BE65" t="s">
        <v>270</v>
      </c>
      <c r="BG65" t="s">
        <v>160</v>
      </c>
      <c r="BI65" t="s">
        <v>161</v>
      </c>
      <c r="BJ65" t="s">
        <v>162</v>
      </c>
      <c r="BK65" t="s">
        <v>162</v>
      </c>
      <c r="BL65" t="s">
        <v>271</v>
      </c>
      <c r="BM65" t="s">
        <v>160</v>
      </c>
      <c r="BN65" t="s">
        <v>164</v>
      </c>
      <c r="BO65" t="s">
        <v>222</v>
      </c>
      <c r="BP65" t="s">
        <v>223</v>
      </c>
      <c r="BQ65" t="s">
        <v>132</v>
      </c>
      <c r="BR65" t="s">
        <v>130</v>
      </c>
      <c r="BW65" t="s">
        <v>272</v>
      </c>
      <c r="BY65" t="s">
        <v>168</v>
      </c>
      <c r="BZ65" t="s">
        <v>169</v>
      </c>
      <c r="CA65" t="s">
        <v>135</v>
      </c>
      <c r="CI65" t="s">
        <v>170</v>
      </c>
      <c r="CJ65" t="s">
        <v>171</v>
      </c>
      <c r="CK65" t="s">
        <v>133</v>
      </c>
      <c r="CU65" t="s">
        <v>174</v>
      </c>
      <c r="CV65" t="s">
        <v>175</v>
      </c>
      <c r="CX65">
        <v>9067375</v>
      </c>
      <c r="CY65">
        <v>1</v>
      </c>
      <c r="DB65">
        <v>1</v>
      </c>
      <c r="DC65">
        <v>0</v>
      </c>
      <c r="DD65">
        <v>1</v>
      </c>
      <c r="DE65" t="s">
        <v>139</v>
      </c>
      <c r="DF65" t="s">
        <v>171</v>
      </c>
      <c r="DH65">
        <v>0</v>
      </c>
      <c r="DI65">
        <v>0</v>
      </c>
      <c r="DJ65">
        <v>0</v>
      </c>
      <c r="DK65">
        <v>15.6</v>
      </c>
      <c r="DL65">
        <v>1</v>
      </c>
      <c r="DN65">
        <v>0</v>
      </c>
      <c r="DO65">
        <v>0</v>
      </c>
      <c r="DP65">
        <v>1</v>
      </c>
      <c r="DS65">
        <v>0</v>
      </c>
      <c r="DT65">
        <v>0.26</v>
      </c>
      <c r="DU65">
        <v>0</v>
      </c>
      <c r="DV65">
        <v>0.78</v>
      </c>
    </row>
    <row r="66" spans="1:126" x14ac:dyDescent="0.25">
      <c r="A66" s="1">
        <v>46104</v>
      </c>
      <c r="B66" t="s">
        <v>478</v>
      </c>
      <c r="C66" t="s">
        <v>130</v>
      </c>
      <c r="D66" t="s">
        <v>131</v>
      </c>
      <c r="E66" t="s">
        <v>132</v>
      </c>
      <c r="F66" t="s">
        <v>133</v>
      </c>
      <c r="G66" t="s">
        <v>130</v>
      </c>
      <c r="H66" t="s">
        <v>258</v>
      </c>
      <c r="I66" t="s">
        <v>135</v>
      </c>
      <c r="J66" t="s">
        <v>136</v>
      </c>
      <c r="N66" t="s">
        <v>237</v>
      </c>
      <c r="Q66" t="s">
        <v>137</v>
      </c>
      <c r="R66" t="s">
        <v>137</v>
      </c>
      <c r="S66" t="s">
        <v>137</v>
      </c>
      <c r="U66" t="s">
        <v>180</v>
      </c>
      <c r="V66" t="s">
        <v>198</v>
      </c>
      <c r="W66" t="s">
        <v>182</v>
      </c>
      <c r="X66" t="s">
        <v>183</v>
      </c>
      <c r="Y66" t="s">
        <v>133</v>
      </c>
      <c r="Z66" t="s">
        <v>133</v>
      </c>
      <c r="AA66" t="s">
        <v>142</v>
      </c>
      <c r="AB66" t="s">
        <v>143</v>
      </c>
      <c r="AC66">
        <v>151181929</v>
      </c>
      <c r="AD66" t="s">
        <v>180</v>
      </c>
      <c r="AE66" t="s">
        <v>200</v>
      </c>
      <c r="AF66" t="s">
        <v>145</v>
      </c>
      <c r="AG66">
        <v>0</v>
      </c>
      <c r="AH66" t="s">
        <v>137</v>
      </c>
      <c r="AI66" t="s">
        <v>146</v>
      </c>
      <c r="AJ66" t="s">
        <v>249</v>
      </c>
      <c r="AK66" t="s">
        <v>148</v>
      </c>
      <c r="AL66" t="s">
        <v>230</v>
      </c>
      <c r="AM66" t="s">
        <v>231</v>
      </c>
      <c r="AN66" t="s">
        <v>252</v>
      </c>
      <c r="AO66" t="s">
        <v>152</v>
      </c>
      <c r="AP66" s="2">
        <v>46110</v>
      </c>
      <c r="AQ66" s="2">
        <v>46110</v>
      </c>
      <c r="AR66" s="1">
        <v>46110</v>
      </c>
      <c r="AU66" t="s">
        <v>411</v>
      </c>
      <c r="AV66" t="s">
        <v>154</v>
      </c>
      <c r="AW66" t="s">
        <v>155</v>
      </c>
      <c r="AX66" t="s">
        <v>146</v>
      </c>
      <c r="AY66" t="s">
        <v>156</v>
      </c>
      <c r="AZ66" t="s">
        <v>133</v>
      </c>
      <c r="BA66" t="s">
        <v>133</v>
      </c>
      <c r="BB66" t="s">
        <v>133</v>
      </c>
      <c r="BC66" t="s">
        <v>157</v>
      </c>
      <c r="BD66" t="s">
        <v>158</v>
      </c>
      <c r="BE66" t="s">
        <v>189</v>
      </c>
      <c r="BG66" t="s">
        <v>160</v>
      </c>
      <c r="BI66" t="s">
        <v>161</v>
      </c>
      <c r="BJ66" t="s">
        <v>242</v>
      </c>
      <c r="BK66" t="s">
        <v>242</v>
      </c>
      <c r="BL66" t="s">
        <v>190</v>
      </c>
      <c r="BM66" t="s">
        <v>160</v>
      </c>
      <c r="BN66" t="s">
        <v>164</v>
      </c>
      <c r="BO66" t="s">
        <v>192</v>
      </c>
      <c r="BP66" t="s">
        <v>256</v>
      </c>
      <c r="BQ66" t="s">
        <v>132</v>
      </c>
      <c r="BR66" t="s">
        <v>130</v>
      </c>
      <c r="BW66" t="s">
        <v>384</v>
      </c>
      <c r="BY66" t="s">
        <v>168</v>
      </c>
      <c r="BZ66" t="s">
        <v>169</v>
      </c>
      <c r="CA66" t="s">
        <v>135</v>
      </c>
      <c r="CI66" t="s">
        <v>170</v>
      </c>
      <c r="CJ66" t="s">
        <v>171</v>
      </c>
      <c r="CK66" t="s">
        <v>133</v>
      </c>
      <c r="CU66" t="s">
        <v>174</v>
      </c>
      <c r="CV66" t="s">
        <v>175</v>
      </c>
      <c r="CX66">
        <v>34080738</v>
      </c>
      <c r="CY66">
        <v>1</v>
      </c>
      <c r="CZ66">
        <v>3</v>
      </c>
      <c r="DB66">
        <v>1</v>
      </c>
      <c r="DC66">
        <v>0</v>
      </c>
      <c r="DD66">
        <v>1</v>
      </c>
      <c r="DE66" t="s">
        <v>198</v>
      </c>
      <c r="DF66" t="s">
        <v>171</v>
      </c>
      <c r="DH66">
        <v>0</v>
      </c>
      <c r="DI66">
        <v>0</v>
      </c>
      <c r="DJ66">
        <v>0</v>
      </c>
      <c r="DK66">
        <v>9</v>
      </c>
      <c r="DL66">
        <v>1</v>
      </c>
      <c r="DN66">
        <v>0</v>
      </c>
      <c r="DO66">
        <v>0</v>
      </c>
      <c r="DP66">
        <v>1</v>
      </c>
      <c r="DS66">
        <v>0</v>
      </c>
      <c r="DT66">
        <v>0.15</v>
      </c>
      <c r="DU66">
        <v>0</v>
      </c>
      <c r="DV66">
        <v>0.45</v>
      </c>
    </row>
    <row r="67" spans="1:126" x14ac:dyDescent="0.25">
      <c r="A67" s="1">
        <v>46104</v>
      </c>
      <c r="B67" t="s">
        <v>479</v>
      </c>
      <c r="C67" t="s">
        <v>130</v>
      </c>
      <c r="D67" t="s">
        <v>131</v>
      </c>
      <c r="E67" t="s">
        <v>132</v>
      </c>
      <c r="F67" t="s">
        <v>133</v>
      </c>
      <c r="G67" t="s">
        <v>130</v>
      </c>
      <c r="H67" t="s">
        <v>325</v>
      </c>
      <c r="I67" t="s">
        <v>135</v>
      </c>
      <c r="J67" t="s">
        <v>136</v>
      </c>
      <c r="N67" t="s">
        <v>237</v>
      </c>
      <c r="Q67" t="s">
        <v>137</v>
      </c>
      <c r="R67" t="s">
        <v>137</v>
      </c>
      <c r="S67" t="s">
        <v>137</v>
      </c>
      <c r="U67" t="s">
        <v>297</v>
      </c>
      <c r="V67" t="s">
        <v>139</v>
      </c>
      <c r="W67" t="s">
        <v>436</v>
      </c>
      <c r="X67" t="s">
        <v>319</v>
      </c>
      <c r="Y67" t="s">
        <v>133</v>
      </c>
      <c r="Z67" t="s">
        <v>133</v>
      </c>
      <c r="AA67" t="s">
        <v>142</v>
      </c>
      <c r="AB67" t="s">
        <v>143</v>
      </c>
      <c r="AC67">
        <v>150991118</v>
      </c>
      <c r="AD67" t="s">
        <v>297</v>
      </c>
      <c r="AE67" t="s">
        <v>144</v>
      </c>
      <c r="AF67" t="s">
        <v>145</v>
      </c>
      <c r="AG67">
        <v>0</v>
      </c>
      <c r="AH67" t="s">
        <v>137</v>
      </c>
      <c r="AI67" t="s">
        <v>146</v>
      </c>
      <c r="AJ67" t="s">
        <v>147</v>
      </c>
      <c r="AK67" t="s">
        <v>148</v>
      </c>
      <c r="AL67" t="s">
        <v>416</v>
      </c>
      <c r="AM67" t="s">
        <v>417</v>
      </c>
      <c r="AN67" t="s">
        <v>262</v>
      </c>
      <c r="AO67" t="s">
        <v>152</v>
      </c>
      <c r="AP67" s="2">
        <v>46105</v>
      </c>
      <c r="AQ67" s="2">
        <v>46105</v>
      </c>
      <c r="AR67" s="1">
        <v>46110</v>
      </c>
      <c r="AU67" t="s">
        <v>480</v>
      </c>
      <c r="AW67" t="s">
        <v>155</v>
      </c>
      <c r="AX67" t="s">
        <v>146</v>
      </c>
      <c r="AY67" t="s">
        <v>156</v>
      </c>
      <c r="AZ67" t="s">
        <v>133</v>
      </c>
      <c r="BA67" t="s">
        <v>133</v>
      </c>
      <c r="BB67" t="s">
        <v>133</v>
      </c>
      <c r="BC67" t="s">
        <v>157</v>
      </c>
      <c r="BD67" t="s">
        <v>158</v>
      </c>
      <c r="BE67" t="s">
        <v>233</v>
      </c>
      <c r="BG67" t="s">
        <v>481</v>
      </c>
      <c r="BI67" t="s">
        <v>234</v>
      </c>
      <c r="BJ67" t="s">
        <v>242</v>
      </c>
      <c r="BK67" t="s">
        <v>242</v>
      </c>
      <c r="BL67" t="s">
        <v>436</v>
      </c>
      <c r="BM67" t="s">
        <v>481</v>
      </c>
      <c r="BN67" t="s">
        <v>164</v>
      </c>
      <c r="BO67" t="s">
        <v>192</v>
      </c>
      <c r="BP67" t="s">
        <v>223</v>
      </c>
      <c r="BQ67" t="s">
        <v>132</v>
      </c>
      <c r="BR67" t="s">
        <v>130</v>
      </c>
      <c r="BW67" t="s">
        <v>482</v>
      </c>
      <c r="BY67" t="s">
        <v>168</v>
      </c>
      <c r="BZ67" t="s">
        <v>169</v>
      </c>
      <c r="CA67" t="s">
        <v>135</v>
      </c>
      <c r="CI67" t="s">
        <v>170</v>
      </c>
      <c r="CJ67" t="s">
        <v>171</v>
      </c>
      <c r="CK67" t="s">
        <v>133</v>
      </c>
      <c r="CR67" t="s">
        <v>172</v>
      </c>
      <c r="CS67" t="s">
        <v>173</v>
      </c>
      <c r="CT67" t="s">
        <v>130</v>
      </c>
      <c r="CU67" t="s">
        <v>174</v>
      </c>
      <c r="CV67" t="s">
        <v>175</v>
      </c>
      <c r="CW67" t="s">
        <v>176</v>
      </c>
      <c r="CX67">
        <v>16108161</v>
      </c>
      <c r="CY67">
        <v>1</v>
      </c>
      <c r="CZ67">
        <v>4</v>
      </c>
      <c r="DB67">
        <v>1</v>
      </c>
      <c r="DC67">
        <v>0</v>
      </c>
      <c r="DD67">
        <v>1</v>
      </c>
      <c r="DE67" t="s">
        <v>139</v>
      </c>
      <c r="DF67" t="s">
        <v>171</v>
      </c>
      <c r="DH67">
        <v>0</v>
      </c>
      <c r="DI67">
        <v>0</v>
      </c>
      <c r="DJ67">
        <v>0</v>
      </c>
      <c r="DK67">
        <v>15</v>
      </c>
      <c r="DL67">
        <v>1</v>
      </c>
      <c r="DN67">
        <v>0</v>
      </c>
      <c r="DO67">
        <v>0</v>
      </c>
      <c r="DP67">
        <v>1</v>
      </c>
      <c r="DS67">
        <v>0</v>
      </c>
      <c r="DT67">
        <v>0.25</v>
      </c>
      <c r="DU67">
        <v>0</v>
      </c>
      <c r="DV67">
        <v>0.625</v>
      </c>
    </row>
    <row r="68" spans="1:126" x14ac:dyDescent="0.25">
      <c r="A68" s="1">
        <v>46104</v>
      </c>
      <c r="B68" t="s">
        <v>483</v>
      </c>
      <c r="C68" t="s">
        <v>130</v>
      </c>
      <c r="D68" t="s">
        <v>131</v>
      </c>
      <c r="E68" t="s">
        <v>132</v>
      </c>
      <c r="F68" t="s">
        <v>133</v>
      </c>
      <c r="G68" t="s">
        <v>130</v>
      </c>
      <c r="H68" t="s">
        <v>258</v>
      </c>
      <c r="I68" t="s">
        <v>135</v>
      </c>
      <c r="J68" t="s">
        <v>136</v>
      </c>
      <c r="Q68" t="s">
        <v>137</v>
      </c>
      <c r="R68" t="s">
        <v>137</v>
      </c>
      <c r="S68" t="s">
        <v>137</v>
      </c>
      <c r="U68" t="s">
        <v>212</v>
      </c>
      <c r="V68" t="s">
        <v>139</v>
      </c>
      <c r="W68" t="s">
        <v>266</v>
      </c>
      <c r="X68" t="s">
        <v>266</v>
      </c>
      <c r="Y68" t="s">
        <v>133</v>
      </c>
      <c r="Z68" t="s">
        <v>133</v>
      </c>
      <c r="AA68" t="s">
        <v>142</v>
      </c>
      <c r="AB68" t="s">
        <v>143</v>
      </c>
      <c r="AC68">
        <v>150990713</v>
      </c>
      <c r="AD68" t="s">
        <v>212</v>
      </c>
      <c r="AE68" t="s">
        <v>144</v>
      </c>
      <c r="AF68" t="s">
        <v>145</v>
      </c>
      <c r="AG68">
        <v>0</v>
      </c>
      <c r="AH68" t="s">
        <v>137</v>
      </c>
      <c r="AI68" t="s">
        <v>146</v>
      </c>
      <c r="AJ68" t="s">
        <v>147</v>
      </c>
      <c r="AK68" t="s">
        <v>185</v>
      </c>
      <c r="AL68" t="s">
        <v>230</v>
      </c>
      <c r="AM68" t="s">
        <v>231</v>
      </c>
      <c r="AN68" t="s">
        <v>151</v>
      </c>
      <c r="AO68" t="s">
        <v>152</v>
      </c>
      <c r="AP68" s="2">
        <v>46105</v>
      </c>
      <c r="AQ68" s="2">
        <v>46105</v>
      </c>
      <c r="AR68" s="1">
        <v>46110</v>
      </c>
      <c r="AU68" t="s">
        <v>403</v>
      </c>
      <c r="AV68" t="s">
        <v>154</v>
      </c>
      <c r="AW68" t="s">
        <v>155</v>
      </c>
      <c r="AX68" t="s">
        <v>146</v>
      </c>
      <c r="AY68" t="s">
        <v>156</v>
      </c>
      <c r="AZ68" t="s">
        <v>133</v>
      </c>
      <c r="BA68" t="s">
        <v>133</v>
      </c>
      <c r="BB68" t="s">
        <v>133</v>
      </c>
      <c r="BC68" t="s">
        <v>157</v>
      </c>
      <c r="BD68" t="s">
        <v>158</v>
      </c>
      <c r="BE68" t="s">
        <v>270</v>
      </c>
      <c r="BG68" t="s">
        <v>160</v>
      </c>
      <c r="BI68" t="s">
        <v>161</v>
      </c>
      <c r="BJ68" t="s">
        <v>162</v>
      </c>
      <c r="BK68" t="s">
        <v>162</v>
      </c>
      <c r="BL68" t="s">
        <v>271</v>
      </c>
      <c r="BM68" t="s">
        <v>160</v>
      </c>
      <c r="BN68" t="s">
        <v>164</v>
      </c>
      <c r="BO68" t="s">
        <v>263</v>
      </c>
      <c r="BP68" t="s">
        <v>484</v>
      </c>
      <c r="BQ68" t="s">
        <v>132</v>
      </c>
      <c r="BR68" t="s">
        <v>130</v>
      </c>
      <c r="BW68" t="s">
        <v>485</v>
      </c>
      <c r="BY68" t="s">
        <v>168</v>
      </c>
      <c r="BZ68" t="s">
        <v>169</v>
      </c>
      <c r="CA68" t="s">
        <v>135</v>
      </c>
      <c r="CI68" t="s">
        <v>170</v>
      </c>
      <c r="CJ68" t="s">
        <v>171</v>
      </c>
      <c r="CK68" t="s">
        <v>133</v>
      </c>
      <c r="CR68" t="s">
        <v>172</v>
      </c>
      <c r="CS68" t="s">
        <v>173</v>
      </c>
      <c r="CT68" t="s">
        <v>130</v>
      </c>
      <c r="CU68" t="s">
        <v>174</v>
      </c>
      <c r="CV68" t="s">
        <v>175</v>
      </c>
      <c r="CW68" t="s">
        <v>176</v>
      </c>
      <c r="CX68">
        <v>95440423</v>
      </c>
      <c r="CY68">
        <v>1</v>
      </c>
      <c r="DB68">
        <v>1</v>
      </c>
      <c r="DC68">
        <v>0</v>
      </c>
      <c r="DD68">
        <v>1</v>
      </c>
      <c r="DE68" t="s">
        <v>139</v>
      </c>
      <c r="DF68" t="s">
        <v>171</v>
      </c>
      <c r="DH68">
        <v>0</v>
      </c>
      <c r="DI68">
        <v>0</v>
      </c>
      <c r="DJ68">
        <v>0</v>
      </c>
      <c r="DK68">
        <v>28.8</v>
      </c>
      <c r="DL68">
        <v>1</v>
      </c>
      <c r="DN68">
        <v>0</v>
      </c>
      <c r="DO68">
        <v>0</v>
      </c>
      <c r="DP68">
        <v>1</v>
      </c>
      <c r="DS68">
        <v>0</v>
      </c>
      <c r="DT68">
        <v>0.48</v>
      </c>
      <c r="DU68">
        <v>0</v>
      </c>
      <c r="DV68">
        <v>1.2</v>
      </c>
    </row>
    <row r="69" spans="1:126" x14ac:dyDescent="0.25">
      <c r="A69" s="1">
        <v>46104</v>
      </c>
      <c r="B69" t="s">
        <v>486</v>
      </c>
      <c r="C69" t="s">
        <v>130</v>
      </c>
      <c r="D69" t="s">
        <v>131</v>
      </c>
      <c r="E69" t="s">
        <v>132</v>
      </c>
      <c r="F69" t="s">
        <v>133</v>
      </c>
      <c r="G69" t="s">
        <v>130</v>
      </c>
      <c r="H69" t="s">
        <v>258</v>
      </c>
      <c r="I69" t="s">
        <v>135</v>
      </c>
      <c r="J69" t="s">
        <v>136</v>
      </c>
      <c r="N69" t="s">
        <v>237</v>
      </c>
      <c r="Q69" t="s">
        <v>137</v>
      </c>
      <c r="R69" t="s">
        <v>137</v>
      </c>
      <c r="S69" t="s">
        <v>137</v>
      </c>
      <c r="U69" t="s">
        <v>297</v>
      </c>
      <c r="V69" t="s">
        <v>139</v>
      </c>
      <c r="W69" t="s">
        <v>436</v>
      </c>
      <c r="X69" t="s">
        <v>319</v>
      </c>
      <c r="Y69" t="s">
        <v>133</v>
      </c>
      <c r="Z69" t="s">
        <v>133</v>
      </c>
      <c r="AA69" t="s">
        <v>142</v>
      </c>
      <c r="AB69" t="s">
        <v>143</v>
      </c>
      <c r="AC69">
        <v>151009195</v>
      </c>
      <c r="AD69" t="s">
        <v>297</v>
      </c>
      <c r="AE69" t="s">
        <v>144</v>
      </c>
      <c r="AF69" t="s">
        <v>145</v>
      </c>
      <c r="AG69">
        <v>0</v>
      </c>
      <c r="AH69" t="s">
        <v>137</v>
      </c>
      <c r="AI69" t="s">
        <v>146</v>
      </c>
      <c r="AO69" t="s">
        <v>152</v>
      </c>
      <c r="AP69" s="2">
        <v>46105</v>
      </c>
      <c r="AQ69" s="2">
        <v>46105</v>
      </c>
      <c r="AR69" s="1">
        <v>46110</v>
      </c>
      <c r="AU69" t="s">
        <v>480</v>
      </c>
      <c r="AW69" t="s">
        <v>155</v>
      </c>
      <c r="AX69" t="s">
        <v>146</v>
      </c>
      <c r="AY69" t="s">
        <v>156</v>
      </c>
      <c r="AZ69" t="s">
        <v>133</v>
      </c>
      <c r="BA69" t="s">
        <v>133</v>
      </c>
      <c r="BB69" t="s">
        <v>133</v>
      </c>
      <c r="BC69" t="s">
        <v>157</v>
      </c>
      <c r="BD69" t="s">
        <v>158</v>
      </c>
      <c r="BE69" t="s">
        <v>233</v>
      </c>
      <c r="BG69" t="s">
        <v>160</v>
      </c>
      <c r="BI69" t="s">
        <v>161</v>
      </c>
      <c r="BJ69" t="s">
        <v>242</v>
      </c>
      <c r="BK69" t="s">
        <v>242</v>
      </c>
      <c r="BL69" t="s">
        <v>436</v>
      </c>
      <c r="BM69" t="s">
        <v>160</v>
      </c>
      <c r="BN69" t="s">
        <v>164</v>
      </c>
      <c r="BO69" t="s">
        <v>487</v>
      </c>
      <c r="BP69" t="s">
        <v>488</v>
      </c>
      <c r="BQ69" t="s">
        <v>132</v>
      </c>
      <c r="BR69" t="s">
        <v>130</v>
      </c>
      <c r="BW69" t="s">
        <v>482</v>
      </c>
      <c r="BY69" t="s">
        <v>168</v>
      </c>
      <c r="BZ69" t="s">
        <v>169</v>
      </c>
      <c r="CA69" t="s">
        <v>135</v>
      </c>
      <c r="CI69" t="s">
        <v>170</v>
      </c>
      <c r="CJ69" t="s">
        <v>171</v>
      </c>
      <c r="CK69" t="s">
        <v>133</v>
      </c>
      <c r="CR69" t="s">
        <v>172</v>
      </c>
      <c r="CS69" t="s">
        <v>173</v>
      </c>
      <c r="CT69" t="s">
        <v>130</v>
      </c>
      <c r="CU69" t="s">
        <v>174</v>
      </c>
      <c r="CV69" t="s">
        <v>175</v>
      </c>
      <c r="CW69" t="s">
        <v>176</v>
      </c>
      <c r="CX69">
        <v>127689026</v>
      </c>
      <c r="CY69">
        <v>1</v>
      </c>
      <c r="DB69">
        <v>1</v>
      </c>
      <c r="DC69">
        <v>0</v>
      </c>
      <c r="DD69">
        <v>1</v>
      </c>
      <c r="DE69" t="s">
        <v>139</v>
      </c>
      <c r="DF69" t="s">
        <v>171</v>
      </c>
      <c r="DH69">
        <v>0</v>
      </c>
      <c r="DI69">
        <v>0</v>
      </c>
      <c r="DJ69">
        <v>0</v>
      </c>
      <c r="DK69">
        <v>7.8</v>
      </c>
      <c r="DL69">
        <v>1</v>
      </c>
      <c r="DN69">
        <v>0</v>
      </c>
      <c r="DO69">
        <v>0</v>
      </c>
      <c r="DP69">
        <v>1</v>
      </c>
      <c r="DS69">
        <v>0</v>
      </c>
      <c r="DT69">
        <v>0.13</v>
      </c>
      <c r="DU69">
        <v>0</v>
      </c>
      <c r="DV69">
        <v>0.32500000000000001</v>
      </c>
    </row>
    <row r="70" spans="1:126" x14ac:dyDescent="0.25">
      <c r="A70" s="1">
        <v>46104</v>
      </c>
      <c r="B70" t="s">
        <v>489</v>
      </c>
      <c r="C70" t="s">
        <v>130</v>
      </c>
      <c r="D70" t="s">
        <v>131</v>
      </c>
      <c r="E70" t="s">
        <v>132</v>
      </c>
      <c r="F70" t="s">
        <v>133</v>
      </c>
      <c r="G70" t="s">
        <v>130</v>
      </c>
      <c r="H70" t="s">
        <v>258</v>
      </c>
      <c r="I70" t="s">
        <v>135</v>
      </c>
      <c r="J70" t="s">
        <v>136</v>
      </c>
      <c r="N70" t="s">
        <v>237</v>
      </c>
      <c r="Q70" t="s">
        <v>137</v>
      </c>
      <c r="R70" t="s">
        <v>137</v>
      </c>
      <c r="S70" t="s">
        <v>137</v>
      </c>
      <c r="U70" t="s">
        <v>297</v>
      </c>
      <c r="V70" t="s">
        <v>139</v>
      </c>
      <c r="W70" t="s">
        <v>436</v>
      </c>
      <c r="X70" t="s">
        <v>319</v>
      </c>
      <c r="Y70" t="s">
        <v>133</v>
      </c>
      <c r="Z70" t="s">
        <v>133</v>
      </c>
      <c r="AA70" t="s">
        <v>142</v>
      </c>
      <c r="AB70" t="s">
        <v>143</v>
      </c>
      <c r="AC70">
        <v>150950191</v>
      </c>
      <c r="AD70" t="s">
        <v>297</v>
      </c>
      <c r="AE70" t="s">
        <v>144</v>
      </c>
      <c r="AF70" t="s">
        <v>145</v>
      </c>
      <c r="AG70">
        <v>0</v>
      </c>
      <c r="AH70" t="s">
        <v>137</v>
      </c>
      <c r="AI70" t="s">
        <v>146</v>
      </c>
      <c r="AJ70" t="s">
        <v>147</v>
      </c>
      <c r="AK70" t="s">
        <v>185</v>
      </c>
      <c r="AL70" t="s">
        <v>490</v>
      </c>
      <c r="AM70" t="s">
        <v>490</v>
      </c>
      <c r="AN70" t="s">
        <v>262</v>
      </c>
      <c r="AO70" t="s">
        <v>152</v>
      </c>
      <c r="AP70" s="2">
        <v>46104</v>
      </c>
      <c r="AQ70" s="2">
        <v>46104</v>
      </c>
      <c r="AR70" s="1">
        <v>46110</v>
      </c>
      <c r="AU70" t="s">
        <v>480</v>
      </c>
      <c r="AW70" t="s">
        <v>155</v>
      </c>
      <c r="AX70" t="s">
        <v>146</v>
      </c>
      <c r="AY70" t="s">
        <v>156</v>
      </c>
      <c r="AZ70" t="s">
        <v>133</v>
      </c>
      <c r="BA70" t="s">
        <v>133</v>
      </c>
      <c r="BB70" t="s">
        <v>133</v>
      </c>
      <c r="BC70" t="s">
        <v>157</v>
      </c>
      <c r="BD70" t="s">
        <v>158</v>
      </c>
      <c r="BE70" t="s">
        <v>233</v>
      </c>
      <c r="BG70" t="s">
        <v>160</v>
      </c>
      <c r="BI70" t="s">
        <v>161</v>
      </c>
      <c r="BJ70" t="s">
        <v>242</v>
      </c>
      <c r="BK70" t="s">
        <v>242</v>
      </c>
      <c r="BL70" t="s">
        <v>436</v>
      </c>
      <c r="BM70" t="s">
        <v>160</v>
      </c>
      <c r="BN70" t="s">
        <v>164</v>
      </c>
      <c r="BO70" t="s">
        <v>222</v>
      </c>
      <c r="BP70" t="s">
        <v>491</v>
      </c>
      <c r="BQ70" t="s">
        <v>132</v>
      </c>
      <c r="BR70" t="s">
        <v>130</v>
      </c>
      <c r="BW70" t="s">
        <v>482</v>
      </c>
      <c r="BY70" t="s">
        <v>168</v>
      </c>
      <c r="BZ70" t="s">
        <v>169</v>
      </c>
      <c r="CA70" t="s">
        <v>135</v>
      </c>
      <c r="CI70" t="s">
        <v>170</v>
      </c>
      <c r="CJ70" t="s">
        <v>171</v>
      </c>
      <c r="CK70" t="s">
        <v>133</v>
      </c>
      <c r="CR70" t="s">
        <v>172</v>
      </c>
      <c r="CS70" t="s">
        <v>173</v>
      </c>
      <c r="CT70" t="s">
        <v>130</v>
      </c>
      <c r="CU70" t="s">
        <v>174</v>
      </c>
      <c r="CV70" t="s">
        <v>175</v>
      </c>
      <c r="CW70" t="s">
        <v>176</v>
      </c>
      <c r="CX70">
        <v>1573852</v>
      </c>
      <c r="CY70">
        <v>1</v>
      </c>
      <c r="CZ70">
        <v>4</v>
      </c>
      <c r="DB70">
        <v>1</v>
      </c>
      <c r="DC70">
        <v>0</v>
      </c>
      <c r="DD70">
        <v>1</v>
      </c>
      <c r="DE70" t="s">
        <v>139</v>
      </c>
      <c r="DF70" t="s">
        <v>171</v>
      </c>
      <c r="DH70">
        <v>0</v>
      </c>
      <c r="DI70">
        <v>0</v>
      </c>
      <c r="DJ70">
        <v>0</v>
      </c>
      <c r="DK70">
        <v>15.6</v>
      </c>
      <c r="DL70">
        <v>1</v>
      </c>
      <c r="DN70">
        <v>0</v>
      </c>
      <c r="DO70">
        <v>0</v>
      </c>
      <c r="DP70">
        <v>1</v>
      </c>
      <c r="DS70">
        <v>0</v>
      </c>
      <c r="DT70">
        <v>0.26</v>
      </c>
      <c r="DU70">
        <v>0</v>
      </c>
      <c r="DV70">
        <v>0.65</v>
      </c>
    </row>
    <row r="71" spans="1:126" x14ac:dyDescent="0.25">
      <c r="A71" s="1">
        <v>46104</v>
      </c>
      <c r="B71" t="s">
        <v>492</v>
      </c>
      <c r="C71" t="s">
        <v>130</v>
      </c>
      <c r="D71" t="s">
        <v>131</v>
      </c>
      <c r="E71" t="s">
        <v>132</v>
      </c>
      <c r="F71" t="s">
        <v>133</v>
      </c>
      <c r="G71" t="s">
        <v>130</v>
      </c>
      <c r="H71" t="s">
        <v>325</v>
      </c>
      <c r="I71" t="s">
        <v>135</v>
      </c>
      <c r="J71" t="s">
        <v>136</v>
      </c>
      <c r="N71" t="s">
        <v>237</v>
      </c>
      <c r="Q71" t="s">
        <v>137</v>
      </c>
      <c r="R71" t="s">
        <v>137</v>
      </c>
      <c r="S71" t="s">
        <v>137</v>
      </c>
      <c r="U71" t="s">
        <v>180</v>
      </c>
      <c r="V71" t="s">
        <v>198</v>
      </c>
      <c r="W71" t="s">
        <v>182</v>
      </c>
      <c r="X71" t="s">
        <v>183</v>
      </c>
      <c r="Y71" t="s">
        <v>133</v>
      </c>
      <c r="Z71" t="s">
        <v>133</v>
      </c>
      <c r="AA71" t="s">
        <v>142</v>
      </c>
      <c r="AB71" t="s">
        <v>143</v>
      </c>
      <c r="AC71">
        <v>151085788</v>
      </c>
      <c r="AD71" t="s">
        <v>180</v>
      </c>
      <c r="AE71" t="s">
        <v>200</v>
      </c>
      <c r="AF71" t="s">
        <v>145</v>
      </c>
      <c r="AG71">
        <v>0</v>
      </c>
      <c r="AH71" t="s">
        <v>137</v>
      </c>
      <c r="AI71" t="s">
        <v>146</v>
      </c>
      <c r="AJ71" t="s">
        <v>147</v>
      </c>
      <c r="AK71" t="s">
        <v>148</v>
      </c>
      <c r="AL71" t="s">
        <v>493</v>
      </c>
      <c r="AM71" t="s">
        <v>494</v>
      </c>
      <c r="AN71" t="s">
        <v>262</v>
      </c>
      <c r="AO71" t="s">
        <v>152</v>
      </c>
      <c r="AP71" s="2">
        <v>46107</v>
      </c>
      <c r="AQ71" s="2">
        <v>46107</v>
      </c>
      <c r="AR71" s="1">
        <v>46110</v>
      </c>
      <c r="AU71" t="s">
        <v>391</v>
      </c>
      <c r="AW71" t="s">
        <v>155</v>
      </c>
      <c r="AX71" t="s">
        <v>146</v>
      </c>
      <c r="AY71" t="s">
        <v>156</v>
      </c>
      <c r="AZ71" t="s">
        <v>133</v>
      </c>
      <c r="BA71" t="s">
        <v>133</v>
      </c>
      <c r="BB71" t="s">
        <v>133</v>
      </c>
      <c r="BC71" t="s">
        <v>157</v>
      </c>
      <c r="BD71" t="s">
        <v>158</v>
      </c>
      <c r="BE71" t="s">
        <v>189</v>
      </c>
      <c r="BG71" t="s">
        <v>160</v>
      </c>
      <c r="BI71" t="s">
        <v>234</v>
      </c>
      <c r="BJ71" t="s">
        <v>242</v>
      </c>
      <c r="BK71" t="s">
        <v>242</v>
      </c>
      <c r="BL71" t="s">
        <v>190</v>
      </c>
      <c r="BM71" t="s">
        <v>160</v>
      </c>
      <c r="BN71" t="s">
        <v>164</v>
      </c>
      <c r="BO71" t="s">
        <v>222</v>
      </c>
      <c r="BP71" t="s">
        <v>223</v>
      </c>
      <c r="BQ71" t="s">
        <v>132</v>
      </c>
      <c r="BR71" t="s">
        <v>130</v>
      </c>
      <c r="BW71" t="s">
        <v>495</v>
      </c>
      <c r="BY71" t="s">
        <v>168</v>
      </c>
      <c r="BZ71" t="s">
        <v>169</v>
      </c>
      <c r="CA71" t="s">
        <v>135</v>
      </c>
      <c r="CI71" t="s">
        <v>170</v>
      </c>
      <c r="CJ71" t="s">
        <v>171</v>
      </c>
      <c r="CK71" t="s">
        <v>133</v>
      </c>
      <c r="CR71" t="s">
        <v>172</v>
      </c>
      <c r="CS71" t="s">
        <v>173</v>
      </c>
      <c r="CT71" t="s">
        <v>130</v>
      </c>
      <c r="CU71" t="s">
        <v>174</v>
      </c>
      <c r="CV71" t="s">
        <v>175</v>
      </c>
      <c r="CW71" t="s">
        <v>176</v>
      </c>
      <c r="CX71">
        <v>1848810</v>
      </c>
      <c r="CY71">
        <v>1</v>
      </c>
      <c r="DB71">
        <v>1</v>
      </c>
      <c r="DC71">
        <v>0</v>
      </c>
      <c r="DD71">
        <v>1</v>
      </c>
      <c r="DE71" t="s">
        <v>198</v>
      </c>
      <c r="DF71" t="s">
        <v>171</v>
      </c>
      <c r="DH71">
        <v>0</v>
      </c>
      <c r="DI71">
        <v>0</v>
      </c>
      <c r="DJ71">
        <v>0</v>
      </c>
      <c r="DK71">
        <v>3.6</v>
      </c>
      <c r="DL71">
        <v>1</v>
      </c>
      <c r="DN71">
        <v>0</v>
      </c>
      <c r="DO71">
        <v>0</v>
      </c>
      <c r="DP71">
        <v>1</v>
      </c>
      <c r="DS71">
        <v>0</v>
      </c>
      <c r="DT71">
        <v>0.06</v>
      </c>
      <c r="DU71">
        <v>0</v>
      </c>
      <c r="DV71">
        <v>0.15</v>
      </c>
    </row>
    <row r="72" spans="1:126" x14ac:dyDescent="0.25">
      <c r="A72" s="1">
        <v>46104</v>
      </c>
      <c r="B72" t="s">
        <v>496</v>
      </c>
      <c r="C72" t="s">
        <v>130</v>
      </c>
      <c r="D72" t="s">
        <v>131</v>
      </c>
      <c r="E72" t="s">
        <v>132</v>
      </c>
      <c r="F72" t="s">
        <v>133</v>
      </c>
      <c r="G72" t="s">
        <v>130</v>
      </c>
      <c r="H72" t="s">
        <v>258</v>
      </c>
      <c r="I72" t="s">
        <v>135</v>
      </c>
      <c r="J72" t="s">
        <v>136</v>
      </c>
      <c r="N72" t="s">
        <v>197</v>
      </c>
      <c r="Q72" t="s">
        <v>137</v>
      </c>
      <c r="R72" t="s">
        <v>137</v>
      </c>
      <c r="S72" t="s">
        <v>137</v>
      </c>
      <c r="U72" t="s">
        <v>180</v>
      </c>
      <c r="V72" t="s">
        <v>198</v>
      </c>
      <c r="W72" t="s">
        <v>497</v>
      </c>
      <c r="X72" t="s">
        <v>497</v>
      </c>
      <c r="Y72" t="s">
        <v>133</v>
      </c>
      <c r="Z72" t="s">
        <v>133</v>
      </c>
      <c r="AA72" t="s">
        <v>142</v>
      </c>
      <c r="AB72" t="s">
        <v>143</v>
      </c>
      <c r="AC72">
        <v>151130312</v>
      </c>
      <c r="AD72" t="s">
        <v>180</v>
      </c>
      <c r="AE72" t="s">
        <v>200</v>
      </c>
      <c r="AF72" t="s">
        <v>145</v>
      </c>
      <c r="AG72">
        <v>0</v>
      </c>
      <c r="AH72" t="s">
        <v>137</v>
      </c>
      <c r="AI72" t="s">
        <v>146</v>
      </c>
      <c r="AJ72" t="s">
        <v>147</v>
      </c>
      <c r="AK72" t="s">
        <v>185</v>
      </c>
      <c r="AL72" t="s">
        <v>498</v>
      </c>
      <c r="AM72" t="s">
        <v>499</v>
      </c>
      <c r="AN72" t="s">
        <v>151</v>
      </c>
      <c r="AO72" t="s">
        <v>152</v>
      </c>
      <c r="AP72" s="2">
        <v>46108</v>
      </c>
      <c r="AQ72" s="2">
        <v>46108</v>
      </c>
      <c r="AR72" s="1">
        <v>46110</v>
      </c>
      <c r="AU72" t="s">
        <v>338</v>
      </c>
      <c r="AV72" t="s">
        <v>154</v>
      </c>
      <c r="AW72" t="s">
        <v>155</v>
      </c>
      <c r="AX72" t="s">
        <v>146</v>
      </c>
      <c r="AY72" t="s">
        <v>156</v>
      </c>
      <c r="AZ72" t="s">
        <v>133</v>
      </c>
      <c r="BA72" t="s">
        <v>133</v>
      </c>
      <c r="BB72" t="s">
        <v>133</v>
      </c>
      <c r="BC72" t="s">
        <v>157</v>
      </c>
      <c r="BD72" t="s">
        <v>158</v>
      </c>
      <c r="BE72" t="s">
        <v>500</v>
      </c>
      <c r="BG72" t="s">
        <v>160</v>
      </c>
      <c r="BI72" t="s">
        <v>234</v>
      </c>
      <c r="BJ72" t="s">
        <v>204</v>
      </c>
      <c r="BK72" t="s">
        <v>204</v>
      </c>
      <c r="BL72" t="s">
        <v>497</v>
      </c>
      <c r="BM72" t="s">
        <v>160</v>
      </c>
      <c r="BN72" t="s">
        <v>164</v>
      </c>
      <c r="BO72" t="s">
        <v>165</v>
      </c>
      <c r="BP72" t="s">
        <v>359</v>
      </c>
      <c r="BQ72" t="s">
        <v>132</v>
      </c>
      <c r="BR72" t="s">
        <v>130</v>
      </c>
      <c r="BW72" t="s">
        <v>501</v>
      </c>
      <c r="BY72" t="s">
        <v>168</v>
      </c>
      <c r="BZ72" t="s">
        <v>169</v>
      </c>
      <c r="CA72" t="s">
        <v>135</v>
      </c>
      <c r="CI72" t="s">
        <v>170</v>
      </c>
      <c r="CJ72" t="s">
        <v>171</v>
      </c>
      <c r="CK72" t="s">
        <v>133</v>
      </c>
      <c r="CR72" t="s">
        <v>172</v>
      </c>
      <c r="CS72" t="s">
        <v>173</v>
      </c>
      <c r="CT72" t="s">
        <v>130</v>
      </c>
      <c r="CU72" t="s">
        <v>174</v>
      </c>
      <c r="CV72" t="s">
        <v>175</v>
      </c>
      <c r="CW72" t="s">
        <v>176</v>
      </c>
      <c r="CX72">
        <v>89474823</v>
      </c>
      <c r="CY72">
        <v>1</v>
      </c>
      <c r="DB72">
        <v>1</v>
      </c>
      <c r="DC72">
        <v>0</v>
      </c>
      <c r="DD72">
        <v>1</v>
      </c>
      <c r="DE72" t="s">
        <v>198</v>
      </c>
      <c r="DF72" t="s">
        <v>171</v>
      </c>
      <c r="DH72">
        <v>0</v>
      </c>
      <c r="DI72">
        <v>0</v>
      </c>
      <c r="DJ72">
        <v>0</v>
      </c>
      <c r="DK72">
        <v>31.2</v>
      </c>
      <c r="DL72">
        <v>1</v>
      </c>
      <c r="DN72">
        <v>0</v>
      </c>
      <c r="DO72">
        <v>0</v>
      </c>
      <c r="DP72">
        <v>1</v>
      </c>
      <c r="DS72">
        <v>0</v>
      </c>
      <c r="DT72">
        <v>0.52</v>
      </c>
      <c r="DU72">
        <v>0</v>
      </c>
      <c r="DV72">
        <v>1.3</v>
      </c>
    </row>
    <row r="73" spans="1:126" x14ac:dyDescent="0.25">
      <c r="A73" s="1">
        <v>46104</v>
      </c>
      <c r="B73" t="s">
        <v>502</v>
      </c>
      <c r="C73" t="s">
        <v>130</v>
      </c>
      <c r="D73" t="s">
        <v>131</v>
      </c>
      <c r="E73" t="s">
        <v>132</v>
      </c>
      <c r="F73" t="s">
        <v>133</v>
      </c>
      <c r="G73" t="s">
        <v>130</v>
      </c>
      <c r="H73" t="s">
        <v>258</v>
      </c>
      <c r="I73" t="s">
        <v>135</v>
      </c>
      <c r="J73" t="s">
        <v>136</v>
      </c>
      <c r="N73" t="s">
        <v>237</v>
      </c>
      <c r="Q73" t="s">
        <v>137</v>
      </c>
      <c r="R73" t="s">
        <v>137</v>
      </c>
      <c r="S73" t="s">
        <v>137</v>
      </c>
      <c r="U73" t="s">
        <v>246</v>
      </c>
      <c r="V73" t="s">
        <v>198</v>
      </c>
      <c r="W73" t="s">
        <v>247</v>
      </c>
      <c r="X73" t="s">
        <v>248</v>
      </c>
      <c r="Y73" t="s">
        <v>133</v>
      </c>
      <c r="Z73" t="s">
        <v>133</v>
      </c>
      <c r="AA73" t="s">
        <v>142</v>
      </c>
      <c r="AB73" t="s">
        <v>143</v>
      </c>
      <c r="AC73">
        <v>151044669</v>
      </c>
      <c r="AD73" t="s">
        <v>246</v>
      </c>
      <c r="AE73" t="s">
        <v>200</v>
      </c>
      <c r="AF73" t="s">
        <v>145</v>
      </c>
      <c r="AG73">
        <v>0</v>
      </c>
      <c r="AH73" t="s">
        <v>137</v>
      </c>
      <c r="AI73" t="s">
        <v>146</v>
      </c>
      <c r="AJ73" t="s">
        <v>147</v>
      </c>
      <c r="AK73" t="s">
        <v>185</v>
      </c>
      <c r="AL73" t="s">
        <v>503</v>
      </c>
      <c r="AN73" t="s">
        <v>151</v>
      </c>
      <c r="AO73" t="s">
        <v>152</v>
      </c>
      <c r="AP73" s="2">
        <v>46106</v>
      </c>
      <c r="AQ73" s="2">
        <v>46106</v>
      </c>
      <c r="AR73" s="1">
        <v>46110</v>
      </c>
      <c r="AU73" t="s">
        <v>278</v>
      </c>
      <c r="AW73" t="s">
        <v>155</v>
      </c>
      <c r="AX73" t="s">
        <v>146</v>
      </c>
      <c r="AY73" t="s">
        <v>156</v>
      </c>
      <c r="AZ73" t="s">
        <v>133</v>
      </c>
      <c r="BA73" t="s">
        <v>133</v>
      </c>
      <c r="BB73" t="s">
        <v>133</v>
      </c>
      <c r="BC73" t="s">
        <v>157</v>
      </c>
      <c r="BD73" t="s">
        <v>158</v>
      </c>
      <c r="BE73" t="s">
        <v>254</v>
      </c>
      <c r="BG73" t="s">
        <v>160</v>
      </c>
      <c r="BI73" t="s">
        <v>234</v>
      </c>
      <c r="BJ73" t="s">
        <v>242</v>
      </c>
      <c r="BK73" t="s">
        <v>242</v>
      </c>
      <c r="BL73" t="s">
        <v>255</v>
      </c>
      <c r="BM73" t="s">
        <v>160</v>
      </c>
      <c r="BN73" t="s">
        <v>164</v>
      </c>
      <c r="BO73" t="s">
        <v>165</v>
      </c>
      <c r="BP73" t="s">
        <v>223</v>
      </c>
      <c r="BQ73" t="s">
        <v>132</v>
      </c>
      <c r="BR73" t="s">
        <v>130</v>
      </c>
      <c r="BW73" t="s">
        <v>167</v>
      </c>
      <c r="BY73" t="s">
        <v>168</v>
      </c>
      <c r="BZ73" t="s">
        <v>169</v>
      </c>
      <c r="CA73" t="s">
        <v>135</v>
      </c>
      <c r="CI73" t="s">
        <v>170</v>
      </c>
      <c r="CJ73" t="s">
        <v>171</v>
      </c>
      <c r="CK73" t="s">
        <v>133</v>
      </c>
      <c r="CR73" t="s">
        <v>172</v>
      </c>
      <c r="CS73" t="s">
        <v>173</v>
      </c>
      <c r="CT73" t="s">
        <v>130</v>
      </c>
      <c r="CU73" t="s">
        <v>174</v>
      </c>
      <c r="CV73" t="s">
        <v>175</v>
      </c>
      <c r="CW73" t="s">
        <v>176</v>
      </c>
      <c r="CX73">
        <v>81124662</v>
      </c>
      <c r="CY73">
        <v>1</v>
      </c>
      <c r="DB73">
        <v>1</v>
      </c>
      <c r="DC73">
        <v>0</v>
      </c>
      <c r="DD73">
        <v>1</v>
      </c>
      <c r="DE73" t="s">
        <v>198</v>
      </c>
      <c r="DF73" t="s">
        <v>171</v>
      </c>
      <c r="DH73">
        <v>0</v>
      </c>
      <c r="DI73">
        <v>0</v>
      </c>
      <c r="DJ73">
        <v>0</v>
      </c>
      <c r="DK73">
        <v>25.8</v>
      </c>
      <c r="DL73">
        <v>1</v>
      </c>
      <c r="DN73">
        <v>0</v>
      </c>
      <c r="DO73">
        <v>0</v>
      </c>
      <c r="DP73">
        <v>1</v>
      </c>
      <c r="DS73">
        <v>0</v>
      </c>
      <c r="DT73">
        <v>0.43</v>
      </c>
      <c r="DU73">
        <v>0</v>
      </c>
      <c r="DV73">
        <v>1.075</v>
      </c>
    </row>
    <row r="74" spans="1:126" x14ac:dyDescent="0.25">
      <c r="A74" s="1">
        <v>46104</v>
      </c>
      <c r="B74" t="s">
        <v>504</v>
      </c>
      <c r="C74" t="s">
        <v>130</v>
      </c>
      <c r="D74" t="s">
        <v>131</v>
      </c>
      <c r="E74" t="s">
        <v>132</v>
      </c>
      <c r="F74" t="s">
        <v>133</v>
      </c>
      <c r="G74" t="s">
        <v>130</v>
      </c>
      <c r="H74" t="s">
        <v>236</v>
      </c>
      <c r="I74" t="s">
        <v>135</v>
      </c>
      <c r="J74" t="s">
        <v>136</v>
      </c>
      <c r="Q74" t="s">
        <v>137</v>
      </c>
      <c r="R74" t="s">
        <v>137</v>
      </c>
      <c r="S74" t="s">
        <v>137</v>
      </c>
      <c r="U74" t="s">
        <v>246</v>
      </c>
      <c r="V74" t="s">
        <v>198</v>
      </c>
      <c r="W74" t="s">
        <v>247</v>
      </c>
      <c r="X74" t="s">
        <v>248</v>
      </c>
      <c r="Y74" t="s">
        <v>133</v>
      </c>
      <c r="Z74" t="s">
        <v>133</v>
      </c>
      <c r="AA74" t="s">
        <v>142</v>
      </c>
      <c r="AB74" t="s">
        <v>143</v>
      </c>
      <c r="AC74">
        <v>151119617</v>
      </c>
      <c r="AD74" t="s">
        <v>246</v>
      </c>
      <c r="AE74" t="s">
        <v>200</v>
      </c>
      <c r="AF74" t="s">
        <v>145</v>
      </c>
      <c r="AG74">
        <v>0</v>
      </c>
      <c r="AH74" t="s">
        <v>137</v>
      </c>
      <c r="AI74" t="s">
        <v>146</v>
      </c>
      <c r="AJ74" t="s">
        <v>147</v>
      </c>
      <c r="AK74" t="s">
        <v>185</v>
      </c>
      <c r="AL74" t="s">
        <v>440</v>
      </c>
      <c r="AM74" t="s">
        <v>441</v>
      </c>
      <c r="AN74" t="s">
        <v>262</v>
      </c>
      <c r="AO74" t="s">
        <v>152</v>
      </c>
      <c r="AP74" s="2">
        <v>46108</v>
      </c>
      <c r="AQ74" s="2">
        <v>46108</v>
      </c>
      <c r="AR74" s="1">
        <v>46110</v>
      </c>
      <c r="AU74" t="s">
        <v>253</v>
      </c>
      <c r="AV74" t="s">
        <v>154</v>
      </c>
      <c r="AW74" t="s">
        <v>155</v>
      </c>
      <c r="AX74" t="s">
        <v>146</v>
      </c>
      <c r="AY74" t="s">
        <v>156</v>
      </c>
      <c r="AZ74" t="s">
        <v>133</v>
      </c>
      <c r="BA74" t="s">
        <v>133</v>
      </c>
      <c r="BB74" t="s">
        <v>133</v>
      </c>
      <c r="BC74" t="s">
        <v>157</v>
      </c>
      <c r="BD74" t="s">
        <v>158</v>
      </c>
      <c r="BE74" t="s">
        <v>254</v>
      </c>
      <c r="BG74" t="s">
        <v>160</v>
      </c>
      <c r="BI74" t="s">
        <v>234</v>
      </c>
      <c r="BJ74" t="s">
        <v>162</v>
      </c>
      <c r="BK74" t="s">
        <v>162</v>
      </c>
      <c r="BL74" t="s">
        <v>255</v>
      </c>
      <c r="BM74" t="s">
        <v>160</v>
      </c>
      <c r="BN74" t="s">
        <v>164</v>
      </c>
      <c r="BO74" t="s">
        <v>192</v>
      </c>
      <c r="BP74" t="s">
        <v>396</v>
      </c>
      <c r="BQ74" t="s">
        <v>132</v>
      </c>
      <c r="BR74" t="s">
        <v>130</v>
      </c>
      <c r="BW74" t="s">
        <v>167</v>
      </c>
      <c r="BY74" t="s">
        <v>168</v>
      </c>
      <c r="BZ74" t="s">
        <v>169</v>
      </c>
      <c r="CA74" t="s">
        <v>135</v>
      </c>
      <c r="CI74" t="s">
        <v>170</v>
      </c>
      <c r="CJ74" t="s">
        <v>171</v>
      </c>
      <c r="CK74" t="s">
        <v>133</v>
      </c>
      <c r="CR74" t="s">
        <v>172</v>
      </c>
      <c r="CS74" t="s">
        <v>173</v>
      </c>
      <c r="CT74" t="s">
        <v>130</v>
      </c>
      <c r="CU74" t="s">
        <v>174</v>
      </c>
      <c r="CV74" t="s">
        <v>175</v>
      </c>
      <c r="CW74" t="s">
        <v>176</v>
      </c>
      <c r="CX74">
        <v>20486009</v>
      </c>
      <c r="CY74">
        <v>1</v>
      </c>
      <c r="DB74">
        <v>1</v>
      </c>
      <c r="DC74">
        <v>0</v>
      </c>
      <c r="DD74">
        <v>1</v>
      </c>
      <c r="DE74" t="s">
        <v>198</v>
      </c>
      <c r="DF74" t="s">
        <v>171</v>
      </c>
      <c r="DH74">
        <v>0</v>
      </c>
      <c r="DI74">
        <v>0</v>
      </c>
      <c r="DJ74">
        <v>0</v>
      </c>
      <c r="DK74">
        <v>7.2</v>
      </c>
      <c r="DL74">
        <v>1</v>
      </c>
      <c r="DN74">
        <v>0</v>
      </c>
      <c r="DO74">
        <v>0</v>
      </c>
      <c r="DP74">
        <v>1</v>
      </c>
      <c r="DS74">
        <v>0</v>
      </c>
      <c r="DT74">
        <v>0.12</v>
      </c>
      <c r="DU74">
        <v>0</v>
      </c>
      <c r="DV74">
        <v>0.3</v>
      </c>
    </row>
    <row r="75" spans="1:126" x14ac:dyDescent="0.25">
      <c r="A75" s="1">
        <v>46104</v>
      </c>
      <c r="B75" t="s">
        <v>505</v>
      </c>
      <c r="C75" t="s">
        <v>130</v>
      </c>
      <c r="D75" t="s">
        <v>131</v>
      </c>
      <c r="E75" t="s">
        <v>132</v>
      </c>
      <c r="F75" t="s">
        <v>133</v>
      </c>
      <c r="G75" t="s">
        <v>130</v>
      </c>
      <c r="H75" t="s">
        <v>258</v>
      </c>
      <c r="I75" t="s">
        <v>135</v>
      </c>
      <c r="J75" t="s">
        <v>136</v>
      </c>
      <c r="N75" t="s">
        <v>237</v>
      </c>
      <c r="Q75" t="s">
        <v>137</v>
      </c>
      <c r="R75" t="s">
        <v>137</v>
      </c>
      <c r="S75" t="s">
        <v>137</v>
      </c>
      <c r="U75" t="s">
        <v>227</v>
      </c>
      <c r="V75" t="s">
        <v>198</v>
      </c>
      <c r="W75" t="s">
        <v>228</v>
      </c>
      <c r="X75" t="s">
        <v>229</v>
      </c>
      <c r="Y75" t="s">
        <v>133</v>
      </c>
      <c r="Z75" t="s">
        <v>133</v>
      </c>
      <c r="AA75" t="s">
        <v>142</v>
      </c>
      <c r="AB75" t="s">
        <v>143</v>
      </c>
      <c r="AC75">
        <v>151007847</v>
      </c>
      <c r="AD75" t="s">
        <v>227</v>
      </c>
      <c r="AE75" t="s">
        <v>200</v>
      </c>
      <c r="AF75" t="s">
        <v>145</v>
      </c>
      <c r="AG75">
        <v>0</v>
      </c>
      <c r="AH75" t="s">
        <v>137</v>
      </c>
      <c r="AI75" t="s">
        <v>146</v>
      </c>
      <c r="AJ75" t="s">
        <v>147</v>
      </c>
      <c r="AK75" t="s">
        <v>185</v>
      </c>
      <c r="AL75" t="s">
        <v>506</v>
      </c>
      <c r="AN75" t="s">
        <v>262</v>
      </c>
      <c r="AO75" t="s">
        <v>152</v>
      </c>
      <c r="AP75" s="2">
        <v>46105</v>
      </c>
      <c r="AQ75" s="2">
        <v>46105</v>
      </c>
      <c r="AR75" s="1">
        <v>46110</v>
      </c>
      <c r="AU75" t="s">
        <v>455</v>
      </c>
      <c r="AW75" t="s">
        <v>155</v>
      </c>
      <c r="AX75" t="s">
        <v>146</v>
      </c>
      <c r="AY75" t="s">
        <v>156</v>
      </c>
      <c r="AZ75" t="s">
        <v>133</v>
      </c>
      <c r="BA75" t="s">
        <v>133</v>
      </c>
      <c r="BB75" t="s">
        <v>133</v>
      </c>
      <c r="BC75" t="s">
        <v>157</v>
      </c>
      <c r="BD75" t="s">
        <v>158</v>
      </c>
      <c r="BE75" t="s">
        <v>233</v>
      </c>
      <c r="BG75" t="s">
        <v>160</v>
      </c>
      <c r="BI75" t="s">
        <v>161</v>
      </c>
      <c r="BJ75" t="s">
        <v>242</v>
      </c>
      <c r="BK75" t="s">
        <v>242</v>
      </c>
      <c r="BL75" t="s">
        <v>229</v>
      </c>
      <c r="BM75" t="s">
        <v>160</v>
      </c>
      <c r="BN75" t="s">
        <v>164</v>
      </c>
      <c r="BO75" t="s">
        <v>333</v>
      </c>
      <c r="BP75" t="s">
        <v>316</v>
      </c>
      <c r="BQ75" t="s">
        <v>132</v>
      </c>
      <c r="BR75" t="s">
        <v>130</v>
      </c>
      <c r="BW75" t="s">
        <v>167</v>
      </c>
      <c r="BY75" t="s">
        <v>168</v>
      </c>
      <c r="BZ75" t="s">
        <v>169</v>
      </c>
      <c r="CA75" t="s">
        <v>135</v>
      </c>
      <c r="CI75" t="s">
        <v>170</v>
      </c>
      <c r="CJ75" t="s">
        <v>171</v>
      </c>
      <c r="CK75" t="s">
        <v>133</v>
      </c>
      <c r="CR75" t="s">
        <v>172</v>
      </c>
      <c r="CS75" t="s">
        <v>173</v>
      </c>
      <c r="CT75" t="s">
        <v>130</v>
      </c>
      <c r="CU75" t="s">
        <v>174</v>
      </c>
      <c r="CV75" t="s">
        <v>175</v>
      </c>
      <c r="CW75" t="s">
        <v>176</v>
      </c>
      <c r="CX75">
        <v>115912903</v>
      </c>
      <c r="CY75">
        <v>1</v>
      </c>
      <c r="DB75">
        <v>1</v>
      </c>
      <c r="DC75">
        <v>0</v>
      </c>
      <c r="DD75">
        <v>1</v>
      </c>
      <c r="DE75" t="s">
        <v>198</v>
      </c>
      <c r="DF75" t="s">
        <v>171</v>
      </c>
      <c r="DH75">
        <v>0</v>
      </c>
      <c r="DI75">
        <v>0</v>
      </c>
      <c r="DJ75">
        <v>0</v>
      </c>
      <c r="DK75">
        <v>13.8</v>
      </c>
      <c r="DL75">
        <v>1</v>
      </c>
      <c r="DN75">
        <v>0</v>
      </c>
      <c r="DO75">
        <v>0</v>
      </c>
      <c r="DP75">
        <v>1</v>
      </c>
      <c r="DS75">
        <v>0</v>
      </c>
      <c r="DT75">
        <v>0.23</v>
      </c>
      <c r="DU75">
        <v>0</v>
      </c>
      <c r="DV75">
        <v>0.57499999999999996</v>
      </c>
    </row>
    <row r="76" spans="1:126" x14ac:dyDescent="0.25">
      <c r="A76" s="1">
        <v>46104</v>
      </c>
      <c r="B76" t="s">
        <v>507</v>
      </c>
      <c r="C76" t="s">
        <v>130</v>
      </c>
      <c r="D76" t="s">
        <v>131</v>
      </c>
      <c r="E76" t="s">
        <v>132</v>
      </c>
      <c r="F76" t="s">
        <v>133</v>
      </c>
      <c r="G76" t="s">
        <v>130</v>
      </c>
      <c r="H76" t="s">
        <v>258</v>
      </c>
      <c r="I76" t="s">
        <v>135</v>
      </c>
      <c r="J76" t="s">
        <v>136</v>
      </c>
      <c r="Q76" t="s">
        <v>137</v>
      </c>
      <c r="R76" t="s">
        <v>137</v>
      </c>
      <c r="S76" t="s">
        <v>137</v>
      </c>
      <c r="U76" t="s">
        <v>180</v>
      </c>
      <c r="V76" t="s">
        <v>198</v>
      </c>
      <c r="W76" t="s">
        <v>399</v>
      </c>
      <c r="X76" t="s">
        <v>399</v>
      </c>
      <c r="Y76" t="s">
        <v>133</v>
      </c>
      <c r="Z76" t="s">
        <v>133</v>
      </c>
      <c r="AA76" t="s">
        <v>142</v>
      </c>
      <c r="AB76" t="s">
        <v>143</v>
      </c>
      <c r="AC76">
        <v>151001535</v>
      </c>
      <c r="AD76" t="s">
        <v>180</v>
      </c>
      <c r="AE76" t="s">
        <v>200</v>
      </c>
      <c r="AF76" t="s">
        <v>145</v>
      </c>
      <c r="AG76">
        <v>0</v>
      </c>
      <c r="AH76" t="s">
        <v>137</v>
      </c>
      <c r="AI76" t="s">
        <v>146</v>
      </c>
      <c r="AJ76" t="s">
        <v>147</v>
      </c>
      <c r="AK76" t="s">
        <v>185</v>
      </c>
      <c r="AL76" t="s">
        <v>267</v>
      </c>
      <c r="AM76" t="s">
        <v>268</v>
      </c>
      <c r="AN76" t="s">
        <v>262</v>
      </c>
      <c r="AO76" t="s">
        <v>152</v>
      </c>
      <c r="AP76" s="2">
        <v>46105</v>
      </c>
      <c r="AQ76" s="2">
        <v>46105</v>
      </c>
      <c r="AR76" s="1">
        <v>46110</v>
      </c>
      <c r="AU76" t="s">
        <v>217</v>
      </c>
      <c r="AV76" t="s">
        <v>154</v>
      </c>
      <c r="AW76" t="s">
        <v>155</v>
      </c>
      <c r="AX76" t="s">
        <v>146</v>
      </c>
      <c r="AY76" t="s">
        <v>156</v>
      </c>
      <c r="AZ76" t="s">
        <v>133</v>
      </c>
      <c r="BA76" t="s">
        <v>133</v>
      </c>
      <c r="BB76" t="s">
        <v>133</v>
      </c>
      <c r="BC76" t="s">
        <v>157</v>
      </c>
      <c r="BD76" t="s">
        <v>158</v>
      </c>
      <c r="BE76" t="s">
        <v>189</v>
      </c>
      <c r="BG76" t="s">
        <v>160</v>
      </c>
      <c r="BI76" t="s">
        <v>161</v>
      </c>
      <c r="BJ76" t="s">
        <v>162</v>
      </c>
      <c r="BK76" t="s">
        <v>162</v>
      </c>
      <c r="BL76" t="s">
        <v>508</v>
      </c>
      <c r="BM76" t="s">
        <v>160</v>
      </c>
      <c r="BN76" t="s">
        <v>164</v>
      </c>
      <c r="BO76" t="s">
        <v>347</v>
      </c>
      <c r="BP76" t="s">
        <v>509</v>
      </c>
      <c r="BQ76" t="s">
        <v>132</v>
      </c>
      <c r="BR76" t="s">
        <v>130</v>
      </c>
      <c r="BW76" t="s">
        <v>510</v>
      </c>
      <c r="BY76" t="s">
        <v>168</v>
      </c>
      <c r="BZ76" t="s">
        <v>169</v>
      </c>
      <c r="CA76" t="s">
        <v>377</v>
      </c>
      <c r="CI76" t="s">
        <v>170</v>
      </c>
      <c r="CJ76" t="s">
        <v>171</v>
      </c>
      <c r="CK76" t="s">
        <v>133</v>
      </c>
      <c r="CR76" t="s">
        <v>172</v>
      </c>
      <c r="CS76" t="s">
        <v>173</v>
      </c>
      <c r="CT76" t="s">
        <v>130</v>
      </c>
      <c r="CU76" t="s">
        <v>174</v>
      </c>
      <c r="CV76" t="s">
        <v>175</v>
      </c>
      <c r="CW76" t="s">
        <v>176</v>
      </c>
      <c r="CX76">
        <v>112412306</v>
      </c>
      <c r="CY76">
        <v>1</v>
      </c>
      <c r="DB76">
        <v>1</v>
      </c>
      <c r="DC76">
        <v>0</v>
      </c>
      <c r="DD76">
        <v>1</v>
      </c>
      <c r="DE76" t="s">
        <v>198</v>
      </c>
      <c r="DF76" t="s">
        <v>171</v>
      </c>
      <c r="DH76">
        <v>0</v>
      </c>
      <c r="DI76">
        <v>0</v>
      </c>
      <c r="DJ76">
        <v>0</v>
      </c>
      <c r="DK76">
        <v>5.4</v>
      </c>
      <c r="DL76">
        <v>1</v>
      </c>
      <c r="DN76">
        <v>0</v>
      </c>
      <c r="DO76">
        <v>0</v>
      </c>
      <c r="DP76">
        <v>1</v>
      </c>
      <c r="DS76">
        <v>0</v>
      </c>
      <c r="DT76">
        <v>0.09</v>
      </c>
      <c r="DU76">
        <v>0</v>
      </c>
      <c r="DV76">
        <v>0.22500000000000001</v>
      </c>
    </row>
    <row r="77" spans="1:126" x14ac:dyDescent="0.25">
      <c r="A77" s="1">
        <v>46104</v>
      </c>
      <c r="B77" t="s">
        <v>511</v>
      </c>
      <c r="C77" t="s">
        <v>130</v>
      </c>
      <c r="D77" t="s">
        <v>131</v>
      </c>
      <c r="E77" t="s">
        <v>132</v>
      </c>
      <c r="F77" t="s">
        <v>133</v>
      </c>
      <c r="G77" t="s">
        <v>130</v>
      </c>
      <c r="H77" t="s">
        <v>258</v>
      </c>
      <c r="I77" t="s">
        <v>135</v>
      </c>
      <c r="J77" t="s">
        <v>136</v>
      </c>
      <c r="N77" t="s">
        <v>237</v>
      </c>
      <c r="Q77" t="s">
        <v>137</v>
      </c>
      <c r="R77" t="s">
        <v>137</v>
      </c>
      <c r="S77" t="s">
        <v>137</v>
      </c>
      <c r="U77" t="s">
        <v>180</v>
      </c>
      <c r="V77" t="s">
        <v>198</v>
      </c>
      <c r="W77" t="s">
        <v>399</v>
      </c>
      <c r="X77" t="s">
        <v>399</v>
      </c>
      <c r="Y77" t="s">
        <v>133</v>
      </c>
      <c r="Z77" t="s">
        <v>133</v>
      </c>
      <c r="AA77" t="s">
        <v>142</v>
      </c>
      <c r="AB77" t="s">
        <v>143</v>
      </c>
      <c r="AC77">
        <v>150997246</v>
      </c>
      <c r="AD77" t="s">
        <v>180</v>
      </c>
      <c r="AE77" t="s">
        <v>200</v>
      </c>
      <c r="AF77" t="s">
        <v>145</v>
      </c>
      <c r="AG77">
        <v>0</v>
      </c>
      <c r="AH77" t="s">
        <v>137</v>
      </c>
      <c r="AI77" t="s">
        <v>146</v>
      </c>
      <c r="AJ77" t="s">
        <v>147</v>
      </c>
      <c r="AK77" t="s">
        <v>185</v>
      </c>
      <c r="AL77" t="s">
        <v>362</v>
      </c>
      <c r="AM77" t="s">
        <v>383</v>
      </c>
      <c r="AN77" t="s">
        <v>151</v>
      </c>
      <c r="AO77" t="s">
        <v>152</v>
      </c>
      <c r="AP77" s="2">
        <v>46105</v>
      </c>
      <c r="AQ77" s="2">
        <v>46105</v>
      </c>
      <c r="AR77" s="1">
        <v>46110</v>
      </c>
      <c r="AU77" t="s">
        <v>374</v>
      </c>
      <c r="AW77" t="s">
        <v>155</v>
      </c>
      <c r="AX77" t="s">
        <v>146</v>
      </c>
      <c r="AY77" t="s">
        <v>156</v>
      </c>
      <c r="AZ77" t="s">
        <v>133</v>
      </c>
      <c r="BA77" t="s">
        <v>133</v>
      </c>
      <c r="BB77" t="s">
        <v>133</v>
      </c>
      <c r="BC77" t="s">
        <v>157</v>
      </c>
      <c r="BD77" t="s">
        <v>158</v>
      </c>
      <c r="BE77" t="s">
        <v>189</v>
      </c>
      <c r="BG77" t="s">
        <v>160</v>
      </c>
      <c r="BI77" t="s">
        <v>161</v>
      </c>
      <c r="BJ77" t="s">
        <v>242</v>
      </c>
      <c r="BK77" t="s">
        <v>242</v>
      </c>
      <c r="BL77" t="s">
        <v>512</v>
      </c>
      <c r="BM77" t="s">
        <v>160</v>
      </c>
      <c r="BN77" t="s">
        <v>164</v>
      </c>
      <c r="BO77" t="s">
        <v>192</v>
      </c>
      <c r="BP77" t="s">
        <v>474</v>
      </c>
      <c r="BQ77" t="s">
        <v>132</v>
      </c>
      <c r="BR77" t="s">
        <v>130</v>
      </c>
      <c r="BW77" t="s">
        <v>513</v>
      </c>
      <c r="BY77" t="s">
        <v>168</v>
      </c>
      <c r="BZ77" t="s">
        <v>169</v>
      </c>
      <c r="CA77" t="s">
        <v>135</v>
      </c>
      <c r="CI77" t="s">
        <v>170</v>
      </c>
      <c r="CJ77" t="s">
        <v>171</v>
      </c>
      <c r="CK77" t="s">
        <v>133</v>
      </c>
      <c r="CR77" t="s">
        <v>172</v>
      </c>
      <c r="CS77" t="s">
        <v>173</v>
      </c>
      <c r="CT77" t="s">
        <v>130</v>
      </c>
      <c r="CU77" t="s">
        <v>174</v>
      </c>
      <c r="CV77" t="s">
        <v>175</v>
      </c>
      <c r="CW77" t="s">
        <v>176</v>
      </c>
      <c r="CX77">
        <v>22848920</v>
      </c>
      <c r="CY77">
        <v>1</v>
      </c>
      <c r="DB77">
        <v>1</v>
      </c>
      <c r="DC77">
        <v>0</v>
      </c>
      <c r="DD77">
        <v>1</v>
      </c>
      <c r="DE77" t="s">
        <v>198</v>
      </c>
      <c r="DF77" t="s">
        <v>171</v>
      </c>
      <c r="DH77">
        <v>0</v>
      </c>
      <c r="DI77">
        <v>0</v>
      </c>
      <c r="DJ77">
        <v>0</v>
      </c>
      <c r="DK77">
        <v>12</v>
      </c>
      <c r="DL77">
        <v>1</v>
      </c>
      <c r="DN77">
        <v>0</v>
      </c>
      <c r="DO77">
        <v>0</v>
      </c>
      <c r="DP77">
        <v>1</v>
      </c>
      <c r="DS77">
        <v>0</v>
      </c>
      <c r="DT77">
        <v>0.2</v>
      </c>
      <c r="DU77">
        <v>0</v>
      </c>
      <c r="DV77">
        <v>0.5</v>
      </c>
    </row>
    <row r="78" spans="1:126" x14ac:dyDescent="0.25">
      <c r="A78" s="1">
        <v>46104</v>
      </c>
      <c r="B78" t="s">
        <v>514</v>
      </c>
      <c r="C78" t="s">
        <v>130</v>
      </c>
      <c r="D78" t="s">
        <v>131</v>
      </c>
      <c r="E78" t="s">
        <v>132</v>
      </c>
      <c r="F78" t="s">
        <v>133</v>
      </c>
      <c r="G78" t="s">
        <v>130</v>
      </c>
      <c r="H78" t="s">
        <v>258</v>
      </c>
      <c r="I78" t="s">
        <v>135</v>
      </c>
      <c r="J78" t="s">
        <v>136</v>
      </c>
      <c r="N78" t="s">
        <v>237</v>
      </c>
      <c r="Q78" t="s">
        <v>137</v>
      </c>
      <c r="R78" t="s">
        <v>137</v>
      </c>
      <c r="S78" t="s">
        <v>137</v>
      </c>
      <c r="U78" t="s">
        <v>212</v>
      </c>
      <c r="V78" t="s">
        <v>139</v>
      </c>
      <c r="W78" t="s">
        <v>266</v>
      </c>
      <c r="X78" t="s">
        <v>266</v>
      </c>
      <c r="Y78" t="s">
        <v>133</v>
      </c>
      <c r="Z78" t="s">
        <v>133</v>
      </c>
      <c r="AA78" t="s">
        <v>142</v>
      </c>
      <c r="AB78" t="s">
        <v>143</v>
      </c>
      <c r="AC78">
        <v>150947208</v>
      </c>
      <c r="AD78" t="s">
        <v>212</v>
      </c>
      <c r="AE78" t="s">
        <v>144</v>
      </c>
      <c r="AF78" t="s">
        <v>145</v>
      </c>
      <c r="AG78">
        <v>0</v>
      </c>
      <c r="AH78" t="s">
        <v>137</v>
      </c>
      <c r="AI78" t="s">
        <v>146</v>
      </c>
      <c r="AJ78" t="s">
        <v>249</v>
      </c>
      <c r="AK78" t="s">
        <v>148</v>
      </c>
      <c r="AL78" t="s">
        <v>416</v>
      </c>
      <c r="AM78" t="s">
        <v>417</v>
      </c>
      <c r="AN78" t="s">
        <v>252</v>
      </c>
      <c r="AO78" t="s">
        <v>152</v>
      </c>
      <c r="AP78" s="2">
        <v>46104</v>
      </c>
      <c r="AQ78" s="2">
        <v>46104</v>
      </c>
      <c r="AR78" s="1">
        <v>46110</v>
      </c>
      <c r="AU78" t="s">
        <v>278</v>
      </c>
      <c r="AW78" t="s">
        <v>155</v>
      </c>
      <c r="AX78" t="s">
        <v>146</v>
      </c>
      <c r="AY78" t="s">
        <v>156</v>
      </c>
      <c r="AZ78" t="s">
        <v>133</v>
      </c>
      <c r="BA78" t="s">
        <v>133</v>
      </c>
      <c r="BB78" t="s">
        <v>133</v>
      </c>
      <c r="BC78" t="s">
        <v>157</v>
      </c>
      <c r="BD78" t="s">
        <v>158</v>
      </c>
      <c r="BE78" t="s">
        <v>270</v>
      </c>
      <c r="BG78" t="s">
        <v>160</v>
      </c>
      <c r="BI78" t="s">
        <v>234</v>
      </c>
      <c r="BJ78" t="s">
        <v>242</v>
      </c>
      <c r="BK78" t="s">
        <v>242</v>
      </c>
      <c r="BL78" t="s">
        <v>271</v>
      </c>
      <c r="BM78" t="s">
        <v>160</v>
      </c>
      <c r="BN78" t="s">
        <v>164</v>
      </c>
      <c r="BO78" t="s">
        <v>222</v>
      </c>
      <c r="BP78" t="s">
        <v>256</v>
      </c>
      <c r="BQ78" t="s">
        <v>132</v>
      </c>
      <c r="BR78" t="s">
        <v>130</v>
      </c>
      <c r="BW78" t="s">
        <v>272</v>
      </c>
      <c r="BY78" t="s">
        <v>168</v>
      </c>
      <c r="BZ78" t="s">
        <v>169</v>
      </c>
      <c r="CA78" t="s">
        <v>135</v>
      </c>
      <c r="CI78" t="s">
        <v>170</v>
      </c>
      <c r="CJ78" t="s">
        <v>171</v>
      </c>
      <c r="CK78" t="s">
        <v>133</v>
      </c>
      <c r="CR78" t="s">
        <v>172</v>
      </c>
      <c r="CS78" t="s">
        <v>173</v>
      </c>
      <c r="CT78" t="s">
        <v>130</v>
      </c>
      <c r="CU78" t="s">
        <v>174</v>
      </c>
      <c r="CV78" t="s">
        <v>175</v>
      </c>
      <c r="CW78" t="s">
        <v>176</v>
      </c>
      <c r="CX78">
        <v>1911707</v>
      </c>
      <c r="CY78">
        <v>1</v>
      </c>
      <c r="CZ78">
        <v>3</v>
      </c>
      <c r="DB78">
        <v>1</v>
      </c>
      <c r="DC78">
        <v>0</v>
      </c>
      <c r="DD78">
        <v>1</v>
      </c>
      <c r="DE78" t="s">
        <v>139</v>
      </c>
      <c r="DF78" t="s">
        <v>171</v>
      </c>
      <c r="DH78">
        <v>0</v>
      </c>
      <c r="DI78">
        <v>0</v>
      </c>
      <c r="DJ78">
        <v>0</v>
      </c>
      <c r="DK78">
        <v>15.6</v>
      </c>
      <c r="DL78">
        <v>1</v>
      </c>
      <c r="DN78">
        <v>0</v>
      </c>
      <c r="DO78">
        <v>0</v>
      </c>
      <c r="DP78">
        <v>1</v>
      </c>
      <c r="DS78">
        <v>0</v>
      </c>
      <c r="DT78">
        <v>0.26</v>
      </c>
      <c r="DU78">
        <v>0</v>
      </c>
      <c r="DV78">
        <v>0.65</v>
      </c>
    </row>
    <row r="79" spans="1:126" x14ac:dyDescent="0.25">
      <c r="A79" s="1">
        <v>46104</v>
      </c>
      <c r="B79" t="s">
        <v>515</v>
      </c>
      <c r="C79" t="s">
        <v>130</v>
      </c>
      <c r="D79" t="s">
        <v>131</v>
      </c>
      <c r="E79" t="s">
        <v>132</v>
      </c>
      <c r="F79" t="s">
        <v>133</v>
      </c>
      <c r="G79" t="s">
        <v>130</v>
      </c>
      <c r="H79" t="s">
        <v>398</v>
      </c>
      <c r="I79" t="s">
        <v>135</v>
      </c>
      <c r="J79" t="s">
        <v>136</v>
      </c>
      <c r="N79" t="s">
        <v>237</v>
      </c>
      <c r="Q79" t="s">
        <v>137</v>
      </c>
      <c r="R79" t="s">
        <v>137</v>
      </c>
      <c r="S79" t="s">
        <v>137</v>
      </c>
      <c r="U79" t="s">
        <v>212</v>
      </c>
      <c r="V79" t="s">
        <v>139</v>
      </c>
      <c r="W79" t="s">
        <v>266</v>
      </c>
      <c r="X79" t="s">
        <v>266</v>
      </c>
      <c r="Y79" t="s">
        <v>133</v>
      </c>
      <c r="Z79" t="s">
        <v>133</v>
      </c>
      <c r="AA79" t="s">
        <v>142</v>
      </c>
      <c r="AB79" t="s">
        <v>143</v>
      </c>
      <c r="AC79">
        <v>151049426</v>
      </c>
      <c r="AD79" t="s">
        <v>212</v>
      </c>
      <c r="AE79" t="s">
        <v>144</v>
      </c>
      <c r="AF79" t="s">
        <v>145</v>
      </c>
      <c r="AG79">
        <v>0</v>
      </c>
      <c r="AH79" t="s">
        <v>137</v>
      </c>
      <c r="AI79" t="s">
        <v>146</v>
      </c>
      <c r="AJ79" t="s">
        <v>147</v>
      </c>
      <c r="AK79" t="s">
        <v>148</v>
      </c>
      <c r="AL79" t="s">
        <v>437</v>
      </c>
      <c r="AM79" t="s">
        <v>438</v>
      </c>
      <c r="AN79" t="s">
        <v>262</v>
      </c>
      <c r="AO79" t="s">
        <v>152</v>
      </c>
      <c r="AP79" s="2">
        <v>46106</v>
      </c>
      <c r="AQ79" s="2">
        <v>46106</v>
      </c>
      <c r="AR79" s="1">
        <v>46110</v>
      </c>
      <c r="AU79" t="s">
        <v>241</v>
      </c>
      <c r="AW79" t="s">
        <v>155</v>
      </c>
      <c r="AX79" t="s">
        <v>146</v>
      </c>
      <c r="AY79" t="s">
        <v>156</v>
      </c>
      <c r="AZ79" t="s">
        <v>133</v>
      </c>
      <c r="BA79" t="s">
        <v>133</v>
      </c>
      <c r="BB79" t="s">
        <v>133</v>
      </c>
      <c r="BC79" t="s">
        <v>157</v>
      </c>
      <c r="BD79" t="s">
        <v>158</v>
      </c>
      <c r="BE79" t="s">
        <v>270</v>
      </c>
      <c r="BG79" t="s">
        <v>160</v>
      </c>
      <c r="BI79" t="s">
        <v>234</v>
      </c>
      <c r="BJ79" t="s">
        <v>242</v>
      </c>
      <c r="BK79" t="s">
        <v>242</v>
      </c>
      <c r="BL79" t="s">
        <v>271</v>
      </c>
      <c r="BM79" t="s">
        <v>160</v>
      </c>
      <c r="BN79" t="s">
        <v>164</v>
      </c>
      <c r="BO79" t="s">
        <v>222</v>
      </c>
      <c r="BP79" t="s">
        <v>401</v>
      </c>
      <c r="BQ79" t="s">
        <v>132</v>
      </c>
      <c r="BR79" t="s">
        <v>130</v>
      </c>
      <c r="BW79" t="s">
        <v>272</v>
      </c>
      <c r="BY79" t="s">
        <v>168</v>
      </c>
      <c r="BZ79" t="s">
        <v>169</v>
      </c>
      <c r="CA79" t="s">
        <v>135</v>
      </c>
      <c r="CI79" t="s">
        <v>170</v>
      </c>
      <c r="CJ79" t="s">
        <v>171</v>
      </c>
      <c r="CK79" t="s">
        <v>133</v>
      </c>
      <c r="CR79" t="s">
        <v>172</v>
      </c>
      <c r="CS79" t="s">
        <v>173</v>
      </c>
      <c r="CT79" t="s">
        <v>130</v>
      </c>
      <c r="CU79" t="s">
        <v>174</v>
      </c>
      <c r="CV79" t="s">
        <v>175</v>
      </c>
      <c r="CW79" t="s">
        <v>176</v>
      </c>
      <c r="CX79">
        <v>8157692</v>
      </c>
      <c r="CY79">
        <v>1</v>
      </c>
      <c r="CZ79">
        <v>5</v>
      </c>
      <c r="DB79">
        <v>1</v>
      </c>
      <c r="DC79">
        <v>0</v>
      </c>
      <c r="DD79">
        <v>1</v>
      </c>
      <c r="DE79" t="s">
        <v>139</v>
      </c>
      <c r="DF79" t="s">
        <v>171</v>
      </c>
      <c r="DH79">
        <v>0</v>
      </c>
      <c r="DI79">
        <v>0</v>
      </c>
      <c r="DJ79">
        <v>0</v>
      </c>
      <c r="DK79">
        <v>18.600000000000001</v>
      </c>
      <c r="DL79">
        <v>1</v>
      </c>
      <c r="DN79">
        <v>0</v>
      </c>
      <c r="DO79">
        <v>0</v>
      </c>
      <c r="DP79">
        <v>1</v>
      </c>
      <c r="DS79">
        <v>0</v>
      </c>
      <c r="DT79">
        <v>0.31</v>
      </c>
      <c r="DU79">
        <v>0</v>
      </c>
      <c r="DV79">
        <v>0.77500000000000002</v>
      </c>
    </row>
    <row r="80" spans="1:126" x14ac:dyDescent="0.25">
      <c r="A80" s="1">
        <v>46104</v>
      </c>
      <c r="B80" t="s">
        <v>516</v>
      </c>
      <c r="C80" t="s">
        <v>130</v>
      </c>
      <c r="D80" t="s">
        <v>131</v>
      </c>
      <c r="E80" t="s">
        <v>517</v>
      </c>
      <c r="F80" t="s">
        <v>133</v>
      </c>
      <c r="G80" t="s">
        <v>130</v>
      </c>
      <c r="H80" t="s">
        <v>518</v>
      </c>
      <c r="I80" t="s">
        <v>135</v>
      </c>
      <c r="J80" t="s">
        <v>136</v>
      </c>
      <c r="N80" t="s">
        <v>237</v>
      </c>
      <c r="Q80" t="s">
        <v>137</v>
      </c>
      <c r="R80" t="s">
        <v>137</v>
      </c>
      <c r="S80" t="s">
        <v>137</v>
      </c>
      <c r="U80" t="s">
        <v>212</v>
      </c>
      <c r="V80" t="s">
        <v>139</v>
      </c>
      <c r="W80" t="s">
        <v>266</v>
      </c>
      <c r="X80" t="s">
        <v>266</v>
      </c>
      <c r="Y80" t="s">
        <v>133</v>
      </c>
      <c r="Z80" t="s">
        <v>133</v>
      </c>
      <c r="AA80" t="s">
        <v>142</v>
      </c>
      <c r="AB80" t="s">
        <v>143</v>
      </c>
      <c r="AC80">
        <v>151038765</v>
      </c>
      <c r="AD80" t="s">
        <v>212</v>
      </c>
      <c r="AE80" t="s">
        <v>144</v>
      </c>
      <c r="AF80" t="s">
        <v>145</v>
      </c>
      <c r="AG80">
        <v>0</v>
      </c>
      <c r="AH80" t="s">
        <v>137</v>
      </c>
      <c r="AI80" t="s">
        <v>146</v>
      </c>
      <c r="AJ80" t="s">
        <v>147</v>
      </c>
      <c r="AK80" t="s">
        <v>185</v>
      </c>
      <c r="AL80" t="s">
        <v>519</v>
      </c>
      <c r="AM80" t="s">
        <v>520</v>
      </c>
      <c r="AN80" t="s">
        <v>151</v>
      </c>
      <c r="AO80" t="s">
        <v>152</v>
      </c>
      <c r="AP80" s="2">
        <v>46106</v>
      </c>
      <c r="AQ80" s="2">
        <v>46106</v>
      </c>
      <c r="AR80" s="1">
        <v>46110</v>
      </c>
      <c r="AU80" t="s">
        <v>367</v>
      </c>
      <c r="AW80" t="s">
        <v>155</v>
      </c>
      <c r="AX80" t="s">
        <v>146</v>
      </c>
      <c r="AY80" t="s">
        <v>156</v>
      </c>
      <c r="AZ80" t="s">
        <v>133</v>
      </c>
      <c r="BA80" t="s">
        <v>133</v>
      </c>
      <c r="BB80" t="s">
        <v>133</v>
      </c>
      <c r="BC80" t="s">
        <v>157</v>
      </c>
      <c r="BD80" t="s">
        <v>158</v>
      </c>
      <c r="BE80" t="s">
        <v>270</v>
      </c>
      <c r="BG80" t="s">
        <v>160</v>
      </c>
      <c r="BI80" t="s">
        <v>234</v>
      </c>
      <c r="BJ80" t="s">
        <v>242</v>
      </c>
      <c r="BK80" t="s">
        <v>242</v>
      </c>
      <c r="BL80" t="s">
        <v>271</v>
      </c>
      <c r="BM80" t="s">
        <v>160</v>
      </c>
      <c r="BN80" t="s">
        <v>521</v>
      </c>
      <c r="BO80" t="s">
        <v>222</v>
      </c>
      <c r="BP80" t="s">
        <v>522</v>
      </c>
      <c r="BQ80" t="s">
        <v>517</v>
      </c>
      <c r="BR80" t="s">
        <v>130</v>
      </c>
      <c r="BW80" t="s">
        <v>523</v>
      </c>
      <c r="BY80" t="s">
        <v>168</v>
      </c>
      <c r="BZ80" t="s">
        <v>169</v>
      </c>
      <c r="CA80" t="s">
        <v>135</v>
      </c>
      <c r="CI80" t="s">
        <v>170</v>
      </c>
      <c r="CJ80" t="s">
        <v>171</v>
      </c>
      <c r="CK80" t="s">
        <v>142</v>
      </c>
      <c r="CR80" t="s">
        <v>172</v>
      </c>
      <c r="CS80" t="s">
        <v>173</v>
      </c>
      <c r="CT80" t="s">
        <v>130</v>
      </c>
      <c r="CU80" t="s">
        <v>174</v>
      </c>
      <c r="CV80" t="s">
        <v>175</v>
      </c>
      <c r="CW80" t="s">
        <v>176</v>
      </c>
      <c r="CX80">
        <v>9695673</v>
      </c>
      <c r="CY80">
        <v>1</v>
      </c>
      <c r="CZ80">
        <v>4</v>
      </c>
      <c r="DB80">
        <v>1</v>
      </c>
      <c r="DC80">
        <v>0</v>
      </c>
      <c r="DD80">
        <v>1</v>
      </c>
      <c r="DE80" t="s">
        <v>139</v>
      </c>
      <c r="DF80" t="s">
        <v>171</v>
      </c>
      <c r="DH80">
        <v>0</v>
      </c>
      <c r="DI80">
        <v>0</v>
      </c>
      <c r="DJ80">
        <v>0</v>
      </c>
      <c r="DK80">
        <v>13.2</v>
      </c>
      <c r="DL80">
        <v>1</v>
      </c>
      <c r="DN80">
        <v>0</v>
      </c>
      <c r="DO80">
        <v>0</v>
      </c>
      <c r="DP80">
        <v>1</v>
      </c>
      <c r="DS80">
        <v>0</v>
      </c>
      <c r="DT80">
        <v>0.22</v>
      </c>
      <c r="DU80">
        <v>0</v>
      </c>
      <c r="DV80">
        <v>0.55000000000000004</v>
      </c>
    </row>
    <row r="81" spans="1:126" x14ac:dyDescent="0.25">
      <c r="A81" s="1">
        <v>46104</v>
      </c>
      <c r="B81" t="s">
        <v>524</v>
      </c>
      <c r="C81" t="s">
        <v>130</v>
      </c>
      <c r="D81" t="s">
        <v>131</v>
      </c>
      <c r="E81" t="s">
        <v>132</v>
      </c>
      <c r="F81" t="s">
        <v>133</v>
      </c>
      <c r="G81" t="s">
        <v>130</v>
      </c>
      <c r="H81" t="s">
        <v>258</v>
      </c>
      <c r="I81" t="s">
        <v>135</v>
      </c>
      <c r="J81" t="s">
        <v>136</v>
      </c>
      <c r="N81" t="s">
        <v>197</v>
      </c>
      <c r="Q81" t="s">
        <v>137</v>
      </c>
      <c r="R81" t="s">
        <v>137</v>
      </c>
      <c r="S81" t="s">
        <v>137</v>
      </c>
      <c r="U81" t="s">
        <v>180</v>
      </c>
      <c r="V81" t="s">
        <v>198</v>
      </c>
      <c r="W81" t="s">
        <v>525</v>
      </c>
      <c r="X81" t="s">
        <v>399</v>
      </c>
      <c r="Y81" t="s">
        <v>133</v>
      </c>
      <c r="Z81" t="s">
        <v>133</v>
      </c>
      <c r="AA81" t="s">
        <v>133</v>
      </c>
      <c r="AB81" t="s">
        <v>143</v>
      </c>
      <c r="AC81">
        <v>151085891</v>
      </c>
      <c r="AD81" t="s">
        <v>180</v>
      </c>
      <c r="AE81" t="s">
        <v>200</v>
      </c>
      <c r="AF81" t="s">
        <v>145</v>
      </c>
      <c r="AG81">
        <v>0</v>
      </c>
      <c r="AH81" t="s">
        <v>137</v>
      </c>
      <c r="AI81" t="s">
        <v>146</v>
      </c>
      <c r="AJ81" t="s">
        <v>147</v>
      </c>
      <c r="AK81" t="s">
        <v>185</v>
      </c>
      <c r="AL81" t="s">
        <v>526</v>
      </c>
      <c r="AN81" t="s">
        <v>151</v>
      </c>
      <c r="AO81" t="s">
        <v>152</v>
      </c>
      <c r="AP81" s="2">
        <v>46107</v>
      </c>
      <c r="AQ81" s="2">
        <v>46107</v>
      </c>
      <c r="AR81" s="1">
        <v>46110</v>
      </c>
      <c r="AU81" t="s">
        <v>469</v>
      </c>
      <c r="AV81" t="s">
        <v>154</v>
      </c>
      <c r="AW81" t="s">
        <v>155</v>
      </c>
      <c r="AX81" t="s">
        <v>146</v>
      </c>
      <c r="AY81" t="s">
        <v>156</v>
      </c>
      <c r="AZ81" t="s">
        <v>133</v>
      </c>
      <c r="BA81" t="s">
        <v>133</v>
      </c>
      <c r="BB81" t="s">
        <v>133</v>
      </c>
      <c r="BC81" t="s">
        <v>157</v>
      </c>
      <c r="BD81" t="s">
        <v>158</v>
      </c>
      <c r="BE81" t="s">
        <v>189</v>
      </c>
      <c r="BG81" t="s">
        <v>160</v>
      </c>
      <c r="BI81" t="s">
        <v>161</v>
      </c>
      <c r="BJ81" t="s">
        <v>204</v>
      </c>
      <c r="BK81" t="s">
        <v>205</v>
      </c>
      <c r="BL81" t="s">
        <v>527</v>
      </c>
      <c r="BM81" t="s">
        <v>160</v>
      </c>
      <c r="BN81" t="s">
        <v>164</v>
      </c>
      <c r="BO81" t="s">
        <v>208</v>
      </c>
      <c r="BP81" t="s">
        <v>528</v>
      </c>
      <c r="BQ81" t="s">
        <v>132</v>
      </c>
      <c r="BR81" t="s">
        <v>130</v>
      </c>
      <c r="BW81" t="s">
        <v>529</v>
      </c>
      <c r="BY81" t="s">
        <v>168</v>
      </c>
      <c r="BZ81" t="s">
        <v>169</v>
      </c>
      <c r="CA81" t="s">
        <v>135</v>
      </c>
      <c r="CI81" t="s">
        <v>170</v>
      </c>
      <c r="CJ81" t="s">
        <v>171</v>
      </c>
      <c r="CK81" t="s">
        <v>133</v>
      </c>
      <c r="CR81" t="s">
        <v>172</v>
      </c>
      <c r="CS81" t="s">
        <v>173</v>
      </c>
      <c r="CT81" t="s">
        <v>130</v>
      </c>
      <c r="CU81" t="s">
        <v>174</v>
      </c>
      <c r="CV81" t="s">
        <v>175</v>
      </c>
      <c r="CW81" t="s">
        <v>176</v>
      </c>
      <c r="CX81">
        <v>127175385</v>
      </c>
      <c r="CY81">
        <v>1</v>
      </c>
      <c r="DB81">
        <v>1</v>
      </c>
      <c r="DC81">
        <v>0</v>
      </c>
      <c r="DD81">
        <v>1</v>
      </c>
      <c r="DE81" t="s">
        <v>198</v>
      </c>
      <c r="DF81" t="s">
        <v>171</v>
      </c>
      <c r="DH81">
        <v>0</v>
      </c>
      <c r="DI81">
        <v>0</v>
      </c>
      <c r="DJ81">
        <v>0</v>
      </c>
      <c r="DK81">
        <v>7.2</v>
      </c>
      <c r="DL81">
        <v>1</v>
      </c>
      <c r="DN81">
        <v>0</v>
      </c>
      <c r="DO81">
        <v>0</v>
      </c>
      <c r="DP81">
        <v>1</v>
      </c>
      <c r="DS81">
        <v>0</v>
      </c>
      <c r="DT81">
        <v>0.12</v>
      </c>
      <c r="DU81">
        <v>0</v>
      </c>
      <c r="DV81">
        <v>0.3</v>
      </c>
    </row>
    <row r="82" spans="1:126" x14ac:dyDescent="0.25">
      <c r="A82" s="1">
        <v>46104</v>
      </c>
      <c r="B82" t="s">
        <v>530</v>
      </c>
      <c r="C82" t="s">
        <v>130</v>
      </c>
      <c r="D82" t="s">
        <v>131</v>
      </c>
      <c r="E82" t="s">
        <v>132</v>
      </c>
      <c r="F82" t="s">
        <v>133</v>
      </c>
      <c r="G82" t="s">
        <v>130</v>
      </c>
      <c r="H82" t="s">
        <v>236</v>
      </c>
      <c r="I82" t="s">
        <v>135</v>
      </c>
      <c r="J82" t="s">
        <v>136</v>
      </c>
      <c r="Q82" t="s">
        <v>531</v>
      </c>
      <c r="R82" t="s">
        <v>532</v>
      </c>
      <c r="S82" t="s">
        <v>533</v>
      </c>
      <c r="U82" t="s">
        <v>297</v>
      </c>
      <c r="V82" t="s">
        <v>534</v>
      </c>
      <c r="W82" t="s">
        <v>298</v>
      </c>
      <c r="X82" t="s">
        <v>299</v>
      </c>
      <c r="Y82" t="s">
        <v>133</v>
      </c>
      <c r="Z82" t="s">
        <v>133</v>
      </c>
      <c r="AA82" t="s">
        <v>133</v>
      </c>
      <c r="AB82" t="s">
        <v>143</v>
      </c>
      <c r="AC82">
        <v>151041397</v>
      </c>
      <c r="AD82" t="s">
        <v>297</v>
      </c>
      <c r="AE82" t="s">
        <v>144</v>
      </c>
      <c r="AF82" t="s">
        <v>145</v>
      </c>
      <c r="AG82">
        <v>0</v>
      </c>
      <c r="AH82" t="s">
        <v>535</v>
      </c>
      <c r="AI82" t="s">
        <v>146</v>
      </c>
      <c r="AJ82" t="s">
        <v>536</v>
      </c>
      <c r="AK82" t="s">
        <v>148</v>
      </c>
      <c r="AL82" t="s">
        <v>351</v>
      </c>
      <c r="AM82" t="s">
        <v>352</v>
      </c>
      <c r="AN82" t="s">
        <v>262</v>
      </c>
      <c r="AO82" t="s">
        <v>152</v>
      </c>
      <c r="AP82" s="2">
        <v>46107</v>
      </c>
      <c r="AQ82" s="2">
        <v>46107</v>
      </c>
      <c r="AR82" s="1">
        <v>46110</v>
      </c>
      <c r="AU82" t="s">
        <v>253</v>
      </c>
      <c r="AV82" t="s">
        <v>154</v>
      </c>
      <c r="AW82" t="s">
        <v>155</v>
      </c>
      <c r="AX82" t="s">
        <v>146</v>
      </c>
      <c r="AY82" t="s">
        <v>156</v>
      </c>
      <c r="AZ82" t="s">
        <v>133</v>
      </c>
      <c r="BA82" t="s">
        <v>133</v>
      </c>
      <c r="BB82" t="s">
        <v>133</v>
      </c>
      <c r="BC82" t="s">
        <v>157</v>
      </c>
      <c r="BD82" t="s">
        <v>158</v>
      </c>
      <c r="BE82" t="s">
        <v>302</v>
      </c>
      <c r="BG82" t="s">
        <v>160</v>
      </c>
      <c r="BH82" t="s">
        <v>537</v>
      </c>
      <c r="BI82" t="s">
        <v>234</v>
      </c>
      <c r="BJ82" t="s">
        <v>162</v>
      </c>
      <c r="BK82" t="s">
        <v>162</v>
      </c>
      <c r="BL82" t="s">
        <v>538</v>
      </c>
      <c r="BM82" t="s">
        <v>160</v>
      </c>
      <c r="BN82" t="s">
        <v>164</v>
      </c>
      <c r="BO82" t="s">
        <v>222</v>
      </c>
      <c r="BP82" t="s">
        <v>286</v>
      </c>
      <c r="BQ82" t="s">
        <v>132</v>
      </c>
      <c r="BR82" t="s">
        <v>130</v>
      </c>
      <c r="BW82" t="s">
        <v>539</v>
      </c>
      <c r="BY82" t="s">
        <v>168</v>
      </c>
      <c r="BZ82" t="s">
        <v>169</v>
      </c>
      <c r="CA82" t="s">
        <v>135</v>
      </c>
      <c r="CI82" t="s">
        <v>170</v>
      </c>
      <c r="CJ82" t="s">
        <v>171</v>
      </c>
      <c r="CK82" t="s">
        <v>133</v>
      </c>
      <c r="CR82" t="s">
        <v>172</v>
      </c>
      <c r="CS82" t="s">
        <v>540</v>
      </c>
      <c r="CT82" t="s">
        <v>130</v>
      </c>
      <c r="CU82" t="s">
        <v>307</v>
      </c>
      <c r="CV82" t="s">
        <v>175</v>
      </c>
      <c r="CW82" t="s">
        <v>308</v>
      </c>
      <c r="CX82">
        <v>966923</v>
      </c>
      <c r="CY82">
        <v>1</v>
      </c>
      <c r="CZ82">
        <v>3</v>
      </c>
      <c r="DB82">
        <v>1</v>
      </c>
      <c r="DC82">
        <v>0</v>
      </c>
      <c r="DD82">
        <v>1</v>
      </c>
      <c r="DE82" t="s">
        <v>534</v>
      </c>
      <c r="DF82" t="s">
        <v>171</v>
      </c>
      <c r="DH82">
        <v>0</v>
      </c>
      <c r="DI82">
        <v>0</v>
      </c>
      <c r="DJ82">
        <v>1</v>
      </c>
      <c r="DK82">
        <v>12</v>
      </c>
      <c r="DN82">
        <v>0</v>
      </c>
      <c r="DO82">
        <v>0</v>
      </c>
      <c r="DP82">
        <v>1</v>
      </c>
      <c r="DS82">
        <v>0</v>
      </c>
      <c r="DT82">
        <v>0.2</v>
      </c>
      <c r="DU82">
        <v>0</v>
      </c>
      <c r="DV82">
        <v>0.52173913000000005</v>
      </c>
    </row>
    <row r="83" spans="1:126" x14ac:dyDescent="0.25">
      <c r="A83" s="1">
        <v>46104</v>
      </c>
      <c r="B83" t="s">
        <v>541</v>
      </c>
      <c r="C83" t="s">
        <v>130</v>
      </c>
      <c r="D83" t="s">
        <v>131</v>
      </c>
      <c r="E83" t="s">
        <v>132</v>
      </c>
      <c r="F83" t="s">
        <v>133</v>
      </c>
      <c r="G83" t="s">
        <v>130</v>
      </c>
      <c r="H83" t="s">
        <v>258</v>
      </c>
      <c r="I83" t="s">
        <v>135</v>
      </c>
      <c r="J83" t="s">
        <v>136</v>
      </c>
      <c r="Q83" t="s">
        <v>542</v>
      </c>
      <c r="R83" t="s">
        <v>543</v>
      </c>
      <c r="S83" t="s">
        <v>533</v>
      </c>
      <c r="U83" t="s">
        <v>297</v>
      </c>
      <c r="V83" t="s">
        <v>534</v>
      </c>
      <c r="W83" t="s">
        <v>298</v>
      </c>
      <c r="X83" t="s">
        <v>299</v>
      </c>
      <c r="Y83" t="s">
        <v>133</v>
      </c>
      <c r="Z83" t="s">
        <v>133</v>
      </c>
      <c r="AA83" t="s">
        <v>133</v>
      </c>
      <c r="AB83" t="s">
        <v>143</v>
      </c>
      <c r="AC83">
        <v>151123383</v>
      </c>
      <c r="AD83" t="s">
        <v>297</v>
      </c>
      <c r="AE83" t="s">
        <v>144</v>
      </c>
      <c r="AF83" t="s">
        <v>145</v>
      </c>
      <c r="AG83">
        <v>0</v>
      </c>
      <c r="AH83" t="s">
        <v>535</v>
      </c>
      <c r="AI83" t="s">
        <v>146</v>
      </c>
      <c r="AO83" t="s">
        <v>152</v>
      </c>
      <c r="AP83" s="2">
        <v>46108</v>
      </c>
      <c r="AQ83" s="2">
        <v>46108</v>
      </c>
      <c r="AR83" s="1">
        <v>46110</v>
      </c>
      <c r="AU83" t="s">
        <v>253</v>
      </c>
      <c r="AV83" t="s">
        <v>154</v>
      </c>
      <c r="AW83" t="s">
        <v>155</v>
      </c>
      <c r="AX83" t="s">
        <v>146</v>
      </c>
      <c r="AY83" t="s">
        <v>156</v>
      </c>
      <c r="AZ83" t="s">
        <v>133</v>
      </c>
      <c r="BA83" t="s">
        <v>133</v>
      </c>
      <c r="BB83" t="s">
        <v>133</v>
      </c>
      <c r="BC83" t="s">
        <v>157</v>
      </c>
      <c r="BD83" t="s">
        <v>158</v>
      </c>
      <c r="BE83" t="s">
        <v>302</v>
      </c>
      <c r="BG83" t="s">
        <v>160</v>
      </c>
      <c r="BH83" t="s">
        <v>544</v>
      </c>
      <c r="BI83" t="s">
        <v>161</v>
      </c>
      <c r="BJ83" t="s">
        <v>162</v>
      </c>
      <c r="BK83" t="s">
        <v>162</v>
      </c>
      <c r="BL83" t="s">
        <v>194</v>
      </c>
      <c r="BM83" t="s">
        <v>160</v>
      </c>
      <c r="BN83" t="s">
        <v>164</v>
      </c>
      <c r="BO83" t="s">
        <v>192</v>
      </c>
      <c r="BP83" t="s">
        <v>545</v>
      </c>
      <c r="BQ83" t="s">
        <v>132</v>
      </c>
      <c r="BR83" t="s">
        <v>130</v>
      </c>
      <c r="BW83" t="s">
        <v>546</v>
      </c>
      <c r="BY83" t="s">
        <v>168</v>
      </c>
      <c r="BZ83" t="s">
        <v>169</v>
      </c>
      <c r="CA83" t="s">
        <v>135</v>
      </c>
      <c r="CI83" t="s">
        <v>170</v>
      </c>
      <c r="CJ83" t="s">
        <v>171</v>
      </c>
      <c r="CK83" t="s">
        <v>133</v>
      </c>
      <c r="CR83" t="s">
        <v>172</v>
      </c>
      <c r="CS83" t="s">
        <v>540</v>
      </c>
      <c r="CT83" t="s">
        <v>130</v>
      </c>
      <c r="CU83" t="s">
        <v>307</v>
      </c>
      <c r="CV83" t="s">
        <v>175</v>
      </c>
      <c r="CW83" t="s">
        <v>308</v>
      </c>
      <c r="CX83">
        <v>22664015</v>
      </c>
      <c r="CY83">
        <v>1</v>
      </c>
      <c r="DB83">
        <v>1</v>
      </c>
      <c r="DC83">
        <v>0</v>
      </c>
      <c r="DD83">
        <v>1</v>
      </c>
      <c r="DE83" t="s">
        <v>534</v>
      </c>
      <c r="DF83" t="s">
        <v>171</v>
      </c>
      <c r="DH83">
        <v>0</v>
      </c>
      <c r="DI83">
        <v>0</v>
      </c>
      <c r="DJ83">
        <v>0</v>
      </c>
      <c r="DK83">
        <v>0.6</v>
      </c>
      <c r="DL83">
        <v>1</v>
      </c>
      <c r="DM83">
        <v>1</v>
      </c>
      <c r="DN83">
        <v>0</v>
      </c>
      <c r="DO83">
        <v>0</v>
      </c>
      <c r="DP83">
        <v>1</v>
      </c>
      <c r="DS83">
        <v>0</v>
      </c>
      <c r="DT83">
        <v>0.01</v>
      </c>
      <c r="DU83">
        <v>0</v>
      </c>
      <c r="DV83">
        <v>2.6086957000000001E-2</v>
      </c>
    </row>
    <row r="84" spans="1:126" x14ac:dyDescent="0.25">
      <c r="A84" s="1">
        <v>46104</v>
      </c>
      <c r="B84" t="s">
        <v>547</v>
      </c>
      <c r="C84" t="s">
        <v>130</v>
      </c>
      <c r="D84" t="s">
        <v>131</v>
      </c>
      <c r="E84" t="s">
        <v>132</v>
      </c>
      <c r="F84" t="s">
        <v>133</v>
      </c>
      <c r="G84" t="s">
        <v>130</v>
      </c>
      <c r="H84" t="s">
        <v>258</v>
      </c>
      <c r="I84" t="s">
        <v>135</v>
      </c>
      <c r="J84" t="s">
        <v>136</v>
      </c>
      <c r="Q84" t="s">
        <v>542</v>
      </c>
      <c r="R84" t="s">
        <v>543</v>
      </c>
      <c r="S84" t="s">
        <v>533</v>
      </c>
      <c r="U84" t="s">
        <v>297</v>
      </c>
      <c r="V84" t="s">
        <v>139</v>
      </c>
      <c r="W84" t="s">
        <v>329</v>
      </c>
      <c r="X84" t="s">
        <v>330</v>
      </c>
      <c r="Y84" t="s">
        <v>133</v>
      </c>
      <c r="Z84" t="s">
        <v>133</v>
      </c>
      <c r="AA84" t="s">
        <v>142</v>
      </c>
      <c r="AB84" t="s">
        <v>143</v>
      </c>
      <c r="AC84">
        <v>151007492</v>
      </c>
      <c r="AD84" t="s">
        <v>297</v>
      </c>
      <c r="AE84" t="s">
        <v>144</v>
      </c>
      <c r="AF84" t="s">
        <v>145</v>
      </c>
      <c r="AG84">
        <v>0</v>
      </c>
      <c r="AH84" t="s">
        <v>535</v>
      </c>
      <c r="AI84" t="s">
        <v>146</v>
      </c>
      <c r="AJ84" t="s">
        <v>147</v>
      </c>
      <c r="AK84" t="s">
        <v>185</v>
      </c>
      <c r="AL84" t="s">
        <v>548</v>
      </c>
      <c r="AM84" t="s">
        <v>548</v>
      </c>
      <c r="AN84" t="s">
        <v>151</v>
      </c>
      <c r="AO84" t="s">
        <v>152</v>
      </c>
      <c r="AP84" s="2">
        <v>46105</v>
      </c>
      <c r="AQ84" s="2">
        <v>46105</v>
      </c>
      <c r="AR84" s="1">
        <v>46110</v>
      </c>
      <c r="AU84" t="s">
        <v>217</v>
      </c>
      <c r="AV84" t="s">
        <v>154</v>
      </c>
      <c r="AW84" t="s">
        <v>155</v>
      </c>
      <c r="AX84" t="s">
        <v>146</v>
      </c>
      <c r="AY84" t="s">
        <v>156</v>
      </c>
      <c r="AZ84" t="s">
        <v>133</v>
      </c>
      <c r="BA84" t="s">
        <v>133</v>
      </c>
      <c r="BB84" t="s">
        <v>133</v>
      </c>
      <c r="BC84" t="s">
        <v>157</v>
      </c>
      <c r="BD84" t="s">
        <v>158</v>
      </c>
      <c r="BE84" t="s">
        <v>302</v>
      </c>
      <c r="BG84" t="s">
        <v>160</v>
      </c>
      <c r="BH84" t="s">
        <v>549</v>
      </c>
      <c r="BI84" t="s">
        <v>161</v>
      </c>
      <c r="BJ84" t="s">
        <v>162</v>
      </c>
      <c r="BK84" t="s">
        <v>162</v>
      </c>
      <c r="BL84" t="s">
        <v>550</v>
      </c>
      <c r="BM84" t="s">
        <v>160</v>
      </c>
      <c r="BN84" t="s">
        <v>164</v>
      </c>
      <c r="BO84" t="s">
        <v>165</v>
      </c>
      <c r="BP84" t="s">
        <v>551</v>
      </c>
      <c r="BQ84" t="s">
        <v>132</v>
      </c>
      <c r="BR84" t="s">
        <v>130</v>
      </c>
      <c r="BW84" t="s">
        <v>167</v>
      </c>
      <c r="BY84" t="s">
        <v>168</v>
      </c>
      <c r="BZ84" t="s">
        <v>169</v>
      </c>
      <c r="CA84" t="s">
        <v>377</v>
      </c>
      <c r="CI84" t="s">
        <v>170</v>
      </c>
      <c r="CJ84" t="s">
        <v>171</v>
      </c>
      <c r="CK84" t="s">
        <v>133</v>
      </c>
      <c r="CR84" t="s">
        <v>172</v>
      </c>
      <c r="CS84" t="s">
        <v>540</v>
      </c>
      <c r="CT84" t="s">
        <v>130</v>
      </c>
      <c r="CU84" t="s">
        <v>307</v>
      </c>
      <c r="CV84" t="s">
        <v>175</v>
      </c>
      <c r="CW84" t="s">
        <v>308</v>
      </c>
      <c r="CX84">
        <v>91621467</v>
      </c>
      <c r="CY84">
        <v>1</v>
      </c>
      <c r="DB84">
        <v>1</v>
      </c>
      <c r="DC84">
        <v>0</v>
      </c>
      <c r="DD84">
        <v>1</v>
      </c>
      <c r="DE84" t="s">
        <v>139</v>
      </c>
      <c r="DF84" t="s">
        <v>171</v>
      </c>
      <c r="DH84">
        <v>0</v>
      </c>
      <c r="DI84">
        <v>0</v>
      </c>
      <c r="DJ84">
        <v>0</v>
      </c>
      <c r="DK84">
        <v>1.2</v>
      </c>
      <c r="DL84">
        <v>1</v>
      </c>
      <c r="DM84">
        <v>1</v>
      </c>
      <c r="DN84">
        <v>0</v>
      </c>
      <c r="DO84">
        <v>0</v>
      </c>
      <c r="DP84">
        <v>1</v>
      </c>
      <c r="DS84">
        <v>0</v>
      </c>
      <c r="DT84">
        <v>0.02</v>
      </c>
      <c r="DU84">
        <v>0</v>
      </c>
      <c r="DV84">
        <v>5.2173913000000002E-2</v>
      </c>
    </row>
    <row r="85" spans="1:126" x14ac:dyDescent="0.25">
      <c r="A85" s="1">
        <v>46104</v>
      </c>
      <c r="B85" t="s">
        <v>552</v>
      </c>
      <c r="C85" t="s">
        <v>130</v>
      </c>
      <c r="D85" t="s">
        <v>131</v>
      </c>
      <c r="E85" t="s">
        <v>132</v>
      </c>
      <c r="F85" t="s">
        <v>133</v>
      </c>
      <c r="G85" t="s">
        <v>130</v>
      </c>
      <c r="H85" t="s">
        <v>258</v>
      </c>
      <c r="I85" t="s">
        <v>135</v>
      </c>
      <c r="J85" t="s">
        <v>136</v>
      </c>
      <c r="Q85" t="s">
        <v>542</v>
      </c>
      <c r="R85" t="s">
        <v>543</v>
      </c>
      <c r="S85" t="s">
        <v>533</v>
      </c>
      <c r="U85" t="s">
        <v>297</v>
      </c>
      <c r="V85" t="s">
        <v>139</v>
      </c>
      <c r="W85" t="s">
        <v>329</v>
      </c>
      <c r="X85" t="s">
        <v>330</v>
      </c>
      <c r="Y85" t="s">
        <v>133</v>
      </c>
      <c r="Z85" t="s">
        <v>133</v>
      </c>
      <c r="AA85" t="s">
        <v>142</v>
      </c>
      <c r="AB85" t="s">
        <v>143</v>
      </c>
      <c r="AC85">
        <v>151009010</v>
      </c>
      <c r="AD85" t="s">
        <v>297</v>
      </c>
      <c r="AE85" t="s">
        <v>144</v>
      </c>
      <c r="AF85" t="s">
        <v>145</v>
      </c>
      <c r="AG85">
        <v>0</v>
      </c>
      <c r="AH85" t="s">
        <v>535</v>
      </c>
      <c r="AI85" t="s">
        <v>146</v>
      </c>
      <c r="AJ85" t="s">
        <v>147</v>
      </c>
      <c r="AK85" t="s">
        <v>185</v>
      </c>
      <c r="AL85" t="s">
        <v>548</v>
      </c>
      <c r="AM85" t="s">
        <v>548</v>
      </c>
      <c r="AN85" t="s">
        <v>262</v>
      </c>
      <c r="AO85" t="s">
        <v>152</v>
      </c>
      <c r="AP85" s="2">
        <v>46105</v>
      </c>
      <c r="AQ85" s="2">
        <v>46105</v>
      </c>
      <c r="AR85" s="1">
        <v>46110</v>
      </c>
      <c r="AU85" t="s">
        <v>217</v>
      </c>
      <c r="AV85" t="s">
        <v>154</v>
      </c>
      <c r="AW85" t="s">
        <v>155</v>
      </c>
      <c r="AX85" t="s">
        <v>146</v>
      </c>
      <c r="AY85" t="s">
        <v>156</v>
      </c>
      <c r="AZ85" t="s">
        <v>133</v>
      </c>
      <c r="BA85" t="s">
        <v>133</v>
      </c>
      <c r="BB85" t="s">
        <v>133</v>
      </c>
      <c r="BC85" t="s">
        <v>157</v>
      </c>
      <c r="BD85" t="s">
        <v>158</v>
      </c>
      <c r="BE85" t="s">
        <v>302</v>
      </c>
      <c r="BG85" t="s">
        <v>160</v>
      </c>
      <c r="BH85" t="s">
        <v>549</v>
      </c>
      <c r="BI85" t="s">
        <v>161</v>
      </c>
      <c r="BJ85" t="s">
        <v>162</v>
      </c>
      <c r="BK85" t="s">
        <v>162</v>
      </c>
      <c r="BL85" t="s">
        <v>550</v>
      </c>
      <c r="BM85" t="s">
        <v>160</v>
      </c>
      <c r="BN85" t="s">
        <v>164</v>
      </c>
      <c r="BO85" t="s">
        <v>208</v>
      </c>
      <c r="BP85" t="s">
        <v>223</v>
      </c>
      <c r="BQ85" t="s">
        <v>132</v>
      </c>
      <c r="BR85" t="s">
        <v>130</v>
      </c>
      <c r="BW85" t="s">
        <v>167</v>
      </c>
      <c r="BY85" t="s">
        <v>168</v>
      </c>
      <c r="BZ85" t="s">
        <v>169</v>
      </c>
      <c r="CA85" t="s">
        <v>377</v>
      </c>
      <c r="CI85" t="s">
        <v>170</v>
      </c>
      <c r="CJ85" t="s">
        <v>171</v>
      </c>
      <c r="CK85" t="s">
        <v>133</v>
      </c>
      <c r="CR85" t="s">
        <v>172</v>
      </c>
      <c r="CS85" t="s">
        <v>540</v>
      </c>
      <c r="CT85" t="s">
        <v>130</v>
      </c>
      <c r="CU85" t="s">
        <v>307</v>
      </c>
      <c r="CV85" t="s">
        <v>175</v>
      </c>
      <c r="CW85" t="s">
        <v>308</v>
      </c>
      <c r="CX85">
        <v>127508732</v>
      </c>
      <c r="CY85">
        <v>1</v>
      </c>
      <c r="DB85">
        <v>1</v>
      </c>
      <c r="DC85">
        <v>0</v>
      </c>
      <c r="DD85">
        <v>1</v>
      </c>
      <c r="DE85" t="s">
        <v>139</v>
      </c>
      <c r="DF85" t="s">
        <v>171</v>
      </c>
      <c r="DH85">
        <v>0</v>
      </c>
      <c r="DI85">
        <v>0</v>
      </c>
      <c r="DJ85">
        <v>0</v>
      </c>
      <c r="DK85">
        <v>0.6</v>
      </c>
      <c r="DL85">
        <v>1</v>
      </c>
      <c r="DM85">
        <v>1</v>
      </c>
      <c r="DN85">
        <v>0</v>
      </c>
      <c r="DO85">
        <v>0</v>
      </c>
      <c r="DP85">
        <v>1</v>
      </c>
      <c r="DS85">
        <v>0</v>
      </c>
      <c r="DT85">
        <v>0.01</v>
      </c>
      <c r="DU85">
        <v>0</v>
      </c>
      <c r="DV85">
        <v>2.6086957000000001E-2</v>
      </c>
    </row>
    <row r="86" spans="1:126" x14ac:dyDescent="0.25">
      <c r="A86" s="1">
        <v>46104</v>
      </c>
      <c r="B86" t="s">
        <v>553</v>
      </c>
      <c r="C86" t="s">
        <v>130</v>
      </c>
      <c r="D86" t="s">
        <v>131</v>
      </c>
      <c r="E86" t="s">
        <v>132</v>
      </c>
      <c r="F86" t="s">
        <v>133</v>
      </c>
      <c r="G86" t="s">
        <v>130</v>
      </c>
      <c r="H86" t="s">
        <v>196</v>
      </c>
      <c r="I86" t="s">
        <v>135</v>
      </c>
      <c r="J86" t="s">
        <v>136</v>
      </c>
      <c r="N86" t="s">
        <v>237</v>
      </c>
      <c r="Q86" t="s">
        <v>137</v>
      </c>
      <c r="R86" t="s">
        <v>137</v>
      </c>
      <c r="S86" t="s">
        <v>137</v>
      </c>
      <c r="U86" t="s">
        <v>180</v>
      </c>
      <c r="V86" t="s">
        <v>181</v>
      </c>
      <c r="W86" t="s">
        <v>199</v>
      </c>
      <c r="X86" t="s">
        <v>199</v>
      </c>
      <c r="Y86" t="s">
        <v>133</v>
      </c>
      <c r="Z86" t="s">
        <v>133</v>
      </c>
      <c r="AA86" t="s">
        <v>142</v>
      </c>
      <c r="AB86" t="s">
        <v>143</v>
      </c>
      <c r="AC86">
        <v>151080744</v>
      </c>
      <c r="AD86" t="s">
        <v>180</v>
      </c>
      <c r="AE86" t="s">
        <v>184</v>
      </c>
      <c r="AF86" t="s">
        <v>145</v>
      </c>
      <c r="AG86">
        <v>0</v>
      </c>
      <c r="AH86" t="s">
        <v>137</v>
      </c>
      <c r="AI86" t="s">
        <v>146</v>
      </c>
      <c r="AJ86" t="s">
        <v>147</v>
      </c>
      <c r="AK86" t="s">
        <v>185</v>
      </c>
      <c r="AL86" t="s">
        <v>554</v>
      </c>
      <c r="AM86" t="s">
        <v>555</v>
      </c>
      <c r="AN86" t="s">
        <v>151</v>
      </c>
      <c r="AO86" t="s">
        <v>152</v>
      </c>
      <c r="AP86" s="2">
        <v>46107</v>
      </c>
      <c r="AQ86" s="2">
        <v>46107</v>
      </c>
      <c r="AR86" s="1">
        <v>46110</v>
      </c>
      <c r="AU86" t="s">
        <v>473</v>
      </c>
      <c r="AW86" t="s">
        <v>155</v>
      </c>
      <c r="AX86" t="s">
        <v>146</v>
      </c>
      <c r="AY86" t="s">
        <v>156</v>
      </c>
      <c r="AZ86" t="s">
        <v>133</v>
      </c>
      <c r="BA86" t="s">
        <v>133</v>
      </c>
      <c r="BB86" t="s">
        <v>133</v>
      </c>
      <c r="BC86" t="s">
        <v>157</v>
      </c>
      <c r="BD86" t="s">
        <v>158</v>
      </c>
      <c r="BE86" t="s">
        <v>189</v>
      </c>
      <c r="BG86" t="s">
        <v>556</v>
      </c>
      <c r="BH86" t="s">
        <v>557</v>
      </c>
      <c r="BI86" t="s">
        <v>203</v>
      </c>
      <c r="BJ86" t="s">
        <v>242</v>
      </c>
      <c r="BK86" t="s">
        <v>242</v>
      </c>
      <c r="BL86" t="s">
        <v>206</v>
      </c>
      <c r="BM86" t="s">
        <v>558</v>
      </c>
      <c r="BN86" t="s">
        <v>164</v>
      </c>
      <c r="BO86" t="s">
        <v>192</v>
      </c>
      <c r="BP86" t="s">
        <v>209</v>
      </c>
      <c r="BQ86" t="s">
        <v>132</v>
      </c>
      <c r="BR86" t="s">
        <v>130</v>
      </c>
      <c r="BW86" t="s">
        <v>559</v>
      </c>
      <c r="BY86" t="s">
        <v>168</v>
      </c>
      <c r="BZ86" t="s">
        <v>287</v>
      </c>
      <c r="CA86" t="s">
        <v>135</v>
      </c>
      <c r="CI86" t="s">
        <v>170</v>
      </c>
      <c r="CJ86" t="s">
        <v>171</v>
      </c>
      <c r="CK86" t="s">
        <v>133</v>
      </c>
      <c r="CR86" t="s">
        <v>172</v>
      </c>
      <c r="CS86" t="s">
        <v>173</v>
      </c>
      <c r="CT86" t="s">
        <v>130</v>
      </c>
      <c r="CU86" t="s">
        <v>174</v>
      </c>
      <c r="CV86" t="s">
        <v>175</v>
      </c>
      <c r="CW86" t="s">
        <v>176</v>
      </c>
      <c r="CX86">
        <v>40847894</v>
      </c>
      <c r="CY86">
        <v>1</v>
      </c>
      <c r="CZ86">
        <v>4</v>
      </c>
      <c r="DB86">
        <v>1</v>
      </c>
      <c r="DC86">
        <v>0</v>
      </c>
      <c r="DD86">
        <v>1</v>
      </c>
      <c r="DE86" t="s">
        <v>181</v>
      </c>
      <c r="DF86" t="s">
        <v>171</v>
      </c>
      <c r="DH86">
        <v>0</v>
      </c>
      <c r="DI86">
        <v>0</v>
      </c>
      <c r="DJ86">
        <v>0</v>
      </c>
      <c r="DK86">
        <v>52.8</v>
      </c>
      <c r="DN86">
        <v>0</v>
      </c>
      <c r="DO86">
        <v>0</v>
      </c>
      <c r="DP86">
        <v>1</v>
      </c>
      <c r="DS86">
        <v>0</v>
      </c>
      <c r="DT86">
        <v>0.88</v>
      </c>
      <c r="DU86">
        <v>0</v>
      </c>
      <c r="DV86">
        <v>2.2000000000000002</v>
      </c>
    </row>
    <row r="87" spans="1:126" x14ac:dyDescent="0.25">
      <c r="A87" s="1">
        <v>46104</v>
      </c>
      <c r="B87" t="s">
        <v>560</v>
      </c>
      <c r="C87" t="s">
        <v>130</v>
      </c>
      <c r="D87" t="s">
        <v>131</v>
      </c>
      <c r="E87" t="s">
        <v>517</v>
      </c>
      <c r="F87" t="s">
        <v>133</v>
      </c>
      <c r="G87" t="s">
        <v>130</v>
      </c>
      <c r="H87" t="s">
        <v>561</v>
      </c>
      <c r="I87" t="s">
        <v>135</v>
      </c>
      <c r="J87" t="s">
        <v>136</v>
      </c>
      <c r="N87" t="s">
        <v>237</v>
      </c>
      <c r="Q87" t="s">
        <v>137</v>
      </c>
      <c r="R87" t="s">
        <v>137</v>
      </c>
      <c r="S87" t="s">
        <v>137</v>
      </c>
      <c r="U87" t="s">
        <v>180</v>
      </c>
      <c r="V87" t="s">
        <v>139</v>
      </c>
      <c r="W87" t="s">
        <v>182</v>
      </c>
      <c r="X87" t="s">
        <v>183</v>
      </c>
      <c r="Y87" t="s">
        <v>133</v>
      </c>
      <c r="Z87" t="s">
        <v>133</v>
      </c>
      <c r="AA87" t="s">
        <v>142</v>
      </c>
      <c r="AB87" t="s">
        <v>143</v>
      </c>
      <c r="AC87">
        <v>151182840</v>
      </c>
      <c r="AD87" t="s">
        <v>180</v>
      </c>
      <c r="AE87" t="s">
        <v>144</v>
      </c>
      <c r="AF87" t="s">
        <v>145</v>
      </c>
      <c r="AG87">
        <v>0</v>
      </c>
      <c r="AH87" t="s">
        <v>137</v>
      </c>
      <c r="AI87" t="s">
        <v>146</v>
      </c>
      <c r="AJ87" t="s">
        <v>147</v>
      </c>
      <c r="AK87" t="s">
        <v>148</v>
      </c>
      <c r="AL87" t="s">
        <v>230</v>
      </c>
      <c r="AM87" t="s">
        <v>231</v>
      </c>
      <c r="AN87" t="s">
        <v>151</v>
      </c>
      <c r="AO87" t="s">
        <v>152</v>
      </c>
      <c r="AP87" s="2">
        <v>46110</v>
      </c>
      <c r="AQ87" s="2">
        <v>46110</v>
      </c>
      <c r="AR87" s="1">
        <v>46110</v>
      </c>
      <c r="AU87" t="s">
        <v>395</v>
      </c>
      <c r="AW87" t="s">
        <v>155</v>
      </c>
      <c r="AX87" t="s">
        <v>146</v>
      </c>
      <c r="AY87" t="s">
        <v>156</v>
      </c>
      <c r="AZ87" t="s">
        <v>133</v>
      </c>
      <c r="BA87" t="s">
        <v>133</v>
      </c>
      <c r="BB87" t="s">
        <v>133</v>
      </c>
      <c r="BC87" t="s">
        <v>157</v>
      </c>
      <c r="BD87" t="s">
        <v>158</v>
      </c>
      <c r="BE87" t="s">
        <v>189</v>
      </c>
      <c r="BG87" t="s">
        <v>562</v>
      </c>
      <c r="BI87" t="s">
        <v>234</v>
      </c>
      <c r="BJ87" t="s">
        <v>242</v>
      </c>
      <c r="BK87" t="s">
        <v>242</v>
      </c>
      <c r="BL87" t="s">
        <v>563</v>
      </c>
      <c r="BM87" t="s">
        <v>562</v>
      </c>
      <c r="BN87" t="s">
        <v>164</v>
      </c>
      <c r="BO87" t="s">
        <v>222</v>
      </c>
      <c r="BP87" t="s">
        <v>564</v>
      </c>
      <c r="BQ87" t="s">
        <v>517</v>
      </c>
      <c r="BR87" t="s">
        <v>130</v>
      </c>
      <c r="BW87" t="s">
        <v>194</v>
      </c>
      <c r="BY87" t="s">
        <v>168</v>
      </c>
      <c r="BZ87" t="s">
        <v>169</v>
      </c>
      <c r="CA87" t="s">
        <v>135</v>
      </c>
      <c r="CI87" t="s">
        <v>170</v>
      </c>
      <c r="CJ87" t="s">
        <v>171</v>
      </c>
      <c r="CK87" t="s">
        <v>133</v>
      </c>
      <c r="CU87" t="s">
        <v>174</v>
      </c>
      <c r="CV87" t="s">
        <v>175</v>
      </c>
      <c r="CX87">
        <v>6309433</v>
      </c>
      <c r="CY87">
        <v>1</v>
      </c>
      <c r="CZ87">
        <v>4</v>
      </c>
      <c r="DB87">
        <v>1</v>
      </c>
      <c r="DC87">
        <v>0</v>
      </c>
      <c r="DD87">
        <v>1</v>
      </c>
      <c r="DE87" t="s">
        <v>139</v>
      </c>
      <c r="DF87" t="s">
        <v>171</v>
      </c>
      <c r="DH87">
        <v>0</v>
      </c>
      <c r="DI87">
        <v>0</v>
      </c>
      <c r="DJ87">
        <v>0</v>
      </c>
      <c r="DK87">
        <v>16.8</v>
      </c>
      <c r="DL87">
        <v>1</v>
      </c>
      <c r="DN87">
        <v>0</v>
      </c>
      <c r="DO87">
        <v>0</v>
      </c>
      <c r="DP87">
        <v>1</v>
      </c>
      <c r="DS87">
        <v>0</v>
      </c>
      <c r="DT87">
        <v>0.28000000000000003</v>
      </c>
      <c r="DU87">
        <v>0</v>
      </c>
      <c r="DV87">
        <v>0.84</v>
      </c>
    </row>
    <row r="88" spans="1:126" x14ac:dyDescent="0.25">
      <c r="A88" s="1">
        <v>46104</v>
      </c>
      <c r="B88" t="s">
        <v>565</v>
      </c>
      <c r="C88" t="s">
        <v>130</v>
      </c>
      <c r="D88" t="s">
        <v>131</v>
      </c>
      <c r="E88" t="s">
        <v>132</v>
      </c>
      <c r="F88" t="s">
        <v>133</v>
      </c>
      <c r="G88" t="s">
        <v>130</v>
      </c>
      <c r="H88" t="s">
        <v>258</v>
      </c>
      <c r="I88" t="s">
        <v>135</v>
      </c>
      <c r="J88" t="s">
        <v>136</v>
      </c>
      <c r="Q88" t="s">
        <v>137</v>
      </c>
      <c r="R88" t="s">
        <v>137</v>
      </c>
      <c r="S88" t="s">
        <v>137</v>
      </c>
      <c r="U88" t="s">
        <v>180</v>
      </c>
      <c r="V88" t="s">
        <v>198</v>
      </c>
      <c r="W88" t="s">
        <v>199</v>
      </c>
      <c r="X88" t="s">
        <v>199</v>
      </c>
      <c r="Y88" t="s">
        <v>133</v>
      </c>
      <c r="Z88" t="s">
        <v>133</v>
      </c>
      <c r="AA88" t="s">
        <v>142</v>
      </c>
      <c r="AB88" t="s">
        <v>143</v>
      </c>
      <c r="AC88">
        <v>151092216</v>
      </c>
      <c r="AD88" t="s">
        <v>180</v>
      </c>
      <c r="AE88" t="s">
        <v>200</v>
      </c>
      <c r="AF88" t="s">
        <v>145</v>
      </c>
      <c r="AG88">
        <v>0</v>
      </c>
      <c r="AH88" t="s">
        <v>137</v>
      </c>
      <c r="AI88" t="s">
        <v>146</v>
      </c>
      <c r="AJ88" t="s">
        <v>147</v>
      </c>
      <c r="AK88" t="s">
        <v>185</v>
      </c>
      <c r="AL88" t="s">
        <v>566</v>
      </c>
      <c r="AM88" t="s">
        <v>567</v>
      </c>
      <c r="AN88" t="s">
        <v>151</v>
      </c>
      <c r="AO88" t="s">
        <v>152</v>
      </c>
      <c r="AP88" s="2">
        <v>46107</v>
      </c>
      <c r="AQ88" s="2">
        <v>46107</v>
      </c>
      <c r="AR88" s="1">
        <v>46110</v>
      </c>
      <c r="AU88" t="s">
        <v>232</v>
      </c>
      <c r="AV88" t="s">
        <v>154</v>
      </c>
      <c r="AW88" t="s">
        <v>155</v>
      </c>
      <c r="AX88" t="s">
        <v>146</v>
      </c>
      <c r="AY88" t="s">
        <v>156</v>
      </c>
      <c r="AZ88" t="s">
        <v>133</v>
      </c>
      <c r="BA88" t="s">
        <v>133</v>
      </c>
      <c r="BB88" t="s">
        <v>133</v>
      </c>
      <c r="BC88" t="s">
        <v>157</v>
      </c>
      <c r="BD88" t="s">
        <v>158</v>
      </c>
      <c r="BE88" t="s">
        <v>189</v>
      </c>
      <c r="BG88" t="s">
        <v>160</v>
      </c>
      <c r="BI88" t="s">
        <v>234</v>
      </c>
      <c r="BJ88" t="s">
        <v>162</v>
      </c>
      <c r="BK88" t="s">
        <v>162</v>
      </c>
      <c r="BL88" t="s">
        <v>568</v>
      </c>
      <c r="BM88" t="s">
        <v>160</v>
      </c>
      <c r="BN88" t="s">
        <v>164</v>
      </c>
      <c r="BO88" t="s">
        <v>222</v>
      </c>
      <c r="BP88" t="s">
        <v>569</v>
      </c>
      <c r="BQ88" t="s">
        <v>132</v>
      </c>
      <c r="BR88" t="s">
        <v>130</v>
      </c>
      <c r="BW88" t="s">
        <v>570</v>
      </c>
      <c r="BY88" t="s">
        <v>168</v>
      </c>
      <c r="BZ88" t="s">
        <v>169</v>
      </c>
      <c r="CA88" t="s">
        <v>135</v>
      </c>
      <c r="CI88" t="s">
        <v>170</v>
      </c>
      <c r="CJ88" t="s">
        <v>171</v>
      </c>
      <c r="CK88" t="s">
        <v>133</v>
      </c>
      <c r="CR88" t="s">
        <v>172</v>
      </c>
      <c r="CS88" t="s">
        <v>173</v>
      </c>
      <c r="CT88" t="s">
        <v>130</v>
      </c>
      <c r="CU88" t="s">
        <v>174</v>
      </c>
      <c r="CV88" t="s">
        <v>175</v>
      </c>
      <c r="CW88" t="s">
        <v>176</v>
      </c>
      <c r="CX88">
        <v>1277581</v>
      </c>
      <c r="CY88">
        <v>1</v>
      </c>
      <c r="CZ88">
        <v>4</v>
      </c>
      <c r="DB88">
        <v>1</v>
      </c>
      <c r="DC88">
        <v>0</v>
      </c>
      <c r="DD88">
        <v>1</v>
      </c>
      <c r="DE88" t="s">
        <v>198</v>
      </c>
      <c r="DF88" t="s">
        <v>171</v>
      </c>
      <c r="DH88">
        <v>0</v>
      </c>
      <c r="DI88">
        <v>0</v>
      </c>
      <c r="DJ88">
        <v>0</v>
      </c>
      <c r="DK88">
        <v>7.8</v>
      </c>
      <c r="DL88">
        <v>1</v>
      </c>
      <c r="DN88">
        <v>0</v>
      </c>
      <c r="DO88">
        <v>0</v>
      </c>
      <c r="DP88">
        <v>1</v>
      </c>
      <c r="DS88">
        <v>0</v>
      </c>
      <c r="DT88">
        <v>0.13</v>
      </c>
      <c r="DU88">
        <v>0</v>
      </c>
      <c r="DV88">
        <v>0.32500000000000001</v>
      </c>
    </row>
    <row r="89" spans="1:126" x14ac:dyDescent="0.25">
      <c r="A89" s="1">
        <v>46104</v>
      </c>
      <c r="B89" t="s">
        <v>571</v>
      </c>
      <c r="C89" t="s">
        <v>130</v>
      </c>
      <c r="D89" t="s">
        <v>131</v>
      </c>
      <c r="E89" t="s">
        <v>132</v>
      </c>
      <c r="F89" t="s">
        <v>133</v>
      </c>
      <c r="G89" t="s">
        <v>130</v>
      </c>
      <c r="H89" t="s">
        <v>196</v>
      </c>
      <c r="I89" t="s">
        <v>135</v>
      </c>
      <c r="J89" t="s">
        <v>136</v>
      </c>
      <c r="N89" t="s">
        <v>197</v>
      </c>
      <c r="Q89" t="s">
        <v>137</v>
      </c>
      <c r="R89" t="s">
        <v>137</v>
      </c>
      <c r="S89" t="s">
        <v>137</v>
      </c>
      <c r="U89" t="s">
        <v>180</v>
      </c>
      <c r="V89" t="s">
        <v>139</v>
      </c>
      <c r="W89" t="s">
        <v>182</v>
      </c>
      <c r="X89" t="s">
        <v>183</v>
      </c>
      <c r="Y89" t="s">
        <v>133</v>
      </c>
      <c r="Z89" t="s">
        <v>133</v>
      </c>
      <c r="AA89" t="s">
        <v>133</v>
      </c>
      <c r="AB89" t="s">
        <v>143</v>
      </c>
      <c r="AC89">
        <v>151045983</v>
      </c>
      <c r="AD89" t="s">
        <v>180</v>
      </c>
      <c r="AE89" t="s">
        <v>144</v>
      </c>
      <c r="AF89" t="s">
        <v>145</v>
      </c>
      <c r="AG89">
        <v>0</v>
      </c>
      <c r="AH89" t="s">
        <v>137</v>
      </c>
      <c r="AI89" t="s">
        <v>146</v>
      </c>
      <c r="AJ89" t="s">
        <v>147</v>
      </c>
      <c r="AK89" t="s">
        <v>185</v>
      </c>
      <c r="AL89" t="s">
        <v>289</v>
      </c>
      <c r="AM89" t="s">
        <v>290</v>
      </c>
      <c r="AN89" t="s">
        <v>151</v>
      </c>
      <c r="AO89" t="s">
        <v>152</v>
      </c>
      <c r="AP89" s="2">
        <v>46106</v>
      </c>
      <c r="AQ89" s="2">
        <v>46106</v>
      </c>
      <c r="AR89" s="1">
        <v>46110</v>
      </c>
      <c r="AU89" t="s">
        <v>469</v>
      </c>
      <c r="AV89" t="s">
        <v>154</v>
      </c>
      <c r="AW89" t="s">
        <v>155</v>
      </c>
      <c r="AX89" t="s">
        <v>146</v>
      </c>
      <c r="AY89" t="s">
        <v>156</v>
      </c>
      <c r="AZ89" t="s">
        <v>133</v>
      </c>
      <c r="BA89" t="s">
        <v>133</v>
      </c>
      <c r="BB89" t="s">
        <v>133</v>
      </c>
      <c r="BC89" t="s">
        <v>157</v>
      </c>
      <c r="BD89" t="s">
        <v>158</v>
      </c>
      <c r="BE89" t="s">
        <v>189</v>
      </c>
      <c r="BG89" t="s">
        <v>572</v>
      </c>
      <c r="BI89" t="s">
        <v>234</v>
      </c>
      <c r="BJ89" t="s">
        <v>204</v>
      </c>
      <c r="BK89" t="s">
        <v>205</v>
      </c>
      <c r="BL89" t="s">
        <v>190</v>
      </c>
      <c r="BM89" t="s">
        <v>573</v>
      </c>
      <c r="BN89" t="s">
        <v>164</v>
      </c>
      <c r="BO89" t="s">
        <v>192</v>
      </c>
      <c r="BP89" t="s">
        <v>209</v>
      </c>
      <c r="BQ89" t="s">
        <v>132</v>
      </c>
      <c r="BR89" t="s">
        <v>130</v>
      </c>
      <c r="BW89" t="s">
        <v>386</v>
      </c>
      <c r="BY89" t="s">
        <v>168</v>
      </c>
      <c r="BZ89" t="s">
        <v>169</v>
      </c>
      <c r="CA89" t="s">
        <v>135</v>
      </c>
      <c r="CI89" t="s">
        <v>170</v>
      </c>
      <c r="CJ89" t="s">
        <v>171</v>
      </c>
      <c r="CK89" t="s">
        <v>133</v>
      </c>
      <c r="CR89" t="s">
        <v>172</v>
      </c>
      <c r="CS89" t="s">
        <v>173</v>
      </c>
      <c r="CT89" t="s">
        <v>130</v>
      </c>
      <c r="CU89" t="s">
        <v>174</v>
      </c>
      <c r="CV89" t="s">
        <v>175</v>
      </c>
      <c r="CW89" t="s">
        <v>176</v>
      </c>
      <c r="CX89">
        <v>47081607</v>
      </c>
      <c r="CY89">
        <v>1</v>
      </c>
      <c r="DB89">
        <v>1</v>
      </c>
      <c r="DC89">
        <v>0</v>
      </c>
      <c r="DD89">
        <v>1</v>
      </c>
      <c r="DE89" t="s">
        <v>139</v>
      </c>
      <c r="DF89" t="s">
        <v>171</v>
      </c>
      <c r="DH89">
        <v>0</v>
      </c>
      <c r="DI89">
        <v>0</v>
      </c>
      <c r="DJ89">
        <v>0</v>
      </c>
      <c r="DK89">
        <v>19.8</v>
      </c>
      <c r="DL89">
        <v>1</v>
      </c>
      <c r="DN89">
        <v>0</v>
      </c>
      <c r="DO89">
        <v>0</v>
      </c>
      <c r="DP89">
        <v>1</v>
      </c>
      <c r="DS89">
        <v>0</v>
      </c>
      <c r="DT89">
        <v>0.33</v>
      </c>
      <c r="DU89">
        <v>0</v>
      </c>
      <c r="DV89">
        <v>0.82499999999999996</v>
      </c>
    </row>
    <row r="90" spans="1:126" x14ac:dyDescent="0.25">
      <c r="A90" s="1">
        <v>46104</v>
      </c>
      <c r="B90" t="s">
        <v>574</v>
      </c>
      <c r="C90" t="s">
        <v>130</v>
      </c>
      <c r="D90" t="s">
        <v>131</v>
      </c>
      <c r="E90" t="s">
        <v>132</v>
      </c>
      <c r="F90" t="s">
        <v>133</v>
      </c>
      <c r="G90" t="s">
        <v>130</v>
      </c>
      <c r="H90" t="s">
        <v>258</v>
      </c>
      <c r="I90" t="s">
        <v>135</v>
      </c>
      <c r="J90" t="s">
        <v>136</v>
      </c>
      <c r="N90" t="s">
        <v>237</v>
      </c>
      <c r="Q90" t="s">
        <v>137</v>
      </c>
      <c r="R90" t="s">
        <v>137</v>
      </c>
      <c r="S90" t="s">
        <v>137</v>
      </c>
      <c r="U90" t="s">
        <v>212</v>
      </c>
      <c r="V90" t="s">
        <v>139</v>
      </c>
      <c r="W90" t="s">
        <v>266</v>
      </c>
      <c r="X90" t="s">
        <v>266</v>
      </c>
      <c r="Y90" t="s">
        <v>133</v>
      </c>
      <c r="Z90" t="s">
        <v>133</v>
      </c>
      <c r="AA90" t="s">
        <v>142</v>
      </c>
      <c r="AB90" t="s">
        <v>143</v>
      </c>
      <c r="AC90">
        <v>151157648</v>
      </c>
      <c r="AD90" t="s">
        <v>212</v>
      </c>
      <c r="AE90" t="s">
        <v>144</v>
      </c>
      <c r="AF90" t="s">
        <v>145</v>
      </c>
      <c r="AG90">
        <v>0</v>
      </c>
      <c r="AH90" t="s">
        <v>137</v>
      </c>
      <c r="AI90" t="s">
        <v>146</v>
      </c>
      <c r="AO90" t="s">
        <v>152</v>
      </c>
      <c r="AP90" s="2">
        <v>46109</v>
      </c>
      <c r="AQ90" s="2">
        <v>46109</v>
      </c>
      <c r="AR90" s="1">
        <v>46110</v>
      </c>
      <c r="AU90" t="s">
        <v>473</v>
      </c>
      <c r="AW90" t="s">
        <v>155</v>
      </c>
      <c r="AX90" t="s">
        <v>146</v>
      </c>
      <c r="AY90" t="s">
        <v>156</v>
      </c>
      <c r="AZ90" t="s">
        <v>133</v>
      </c>
      <c r="BA90" t="s">
        <v>133</v>
      </c>
      <c r="BB90" t="s">
        <v>133</v>
      </c>
      <c r="BC90" t="s">
        <v>157</v>
      </c>
      <c r="BD90" t="s">
        <v>158</v>
      </c>
      <c r="BE90" t="s">
        <v>270</v>
      </c>
      <c r="BG90" t="s">
        <v>160</v>
      </c>
      <c r="BI90" t="s">
        <v>161</v>
      </c>
      <c r="BJ90" t="s">
        <v>242</v>
      </c>
      <c r="BK90" t="s">
        <v>242</v>
      </c>
      <c r="BL90" t="s">
        <v>271</v>
      </c>
      <c r="BM90" t="s">
        <v>160</v>
      </c>
      <c r="BN90" t="s">
        <v>164</v>
      </c>
      <c r="BO90" t="s">
        <v>192</v>
      </c>
      <c r="BP90" t="s">
        <v>509</v>
      </c>
      <c r="BQ90" t="s">
        <v>132</v>
      </c>
      <c r="BR90" t="s">
        <v>130</v>
      </c>
      <c r="BW90" t="s">
        <v>272</v>
      </c>
      <c r="BY90" t="s">
        <v>168</v>
      </c>
      <c r="BZ90" t="s">
        <v>169</v>
      </c>
      <c r="CA90" t="s">
        <v>135</v>
      </c>
      <c r="CI90" t="s">
        <v>170</v>
      </c>
      <c r="CJ90" t="s">
        <v>171</v>
      </c>
      <c r="CK90" t="s">
        <v>133</v>
      </c>
      <c r="CR90" t="s">
        <v>172</v>
      </c>
      <c r="CS90" t="s">
        <v>173</v>
      </c>
      <c r="CT90" t="s">
        <v>130</v>
      </c>
      <c r="CU90" t="s">
        <v>174</v>
      </c>
      <c r="CV90" t="s">
        <v>175</v>
      </c>
      <c r="CW90" t="s">
        <v>176</v>
      </c>
      <c r="CX90">
        <v>37283642</v>
      </c>
      <c r="CY90">
        <v>1</v>
      </c>
      <c r="DB90">
        <v>1</v>
      </c>
      <c r="DC90">
        <v>0</v>
      </c>
      <c r="DD90">
        <v>1</v>
      </c>
      <c r="DE90" t="s">
        <v>139</v>
      </c>
      <c r="DF90" t="s">
        <v>171</v>
      </c>
      <c r="DH90">
        <v>0</v>
      </c>
      <c r="DI90">
        <v>0</v>
      </c>
      <c r="DJ90">
        <v>0</v>
      </c>
      <c r="DK90">
        <v>19.8</v>
      </c>
      <c r="DL90">
        <v>1</v>
      </c>
      <c r="DN90">
        <v>0</v>
      </c>
      <c r="DO90">
        <v>0</v>
      </c>
      <c r="DP90">
        <v>1</v>
      </c>
      <c r="DS90">
        <v>0</v>
      </c>
      <c r="DT90">
        <v>0.33</v>
      </c>
      <c r="DU90">
        <v>0</v>
      </c>
      <c r="DV90">
        <v>0.82499999999999996</v>
      </c>
    </row>
    <row r="91" spans="1:126" x14ac:dyDescent="0.25">
      <c r="A91" s="1">
        <v>46104</v>
      </c>
      <c r="B91" t="s">
        <v>575</v>
      </c>
      <c r="C91" t="s">
        <v>130</v>
      </c>
      <c r="D91" t="s">
        <v>131</v>
      </c>
      <c r="E91" t="s">
        <v>132</v>
      </c>
      <c r="F91" t="s">
        <v>133</v>
      </c>
      <c r="G91" t="s">
        <v>130</v>
      </c>
      <c r="H91" t="s">
        <v>258</v>
      </c>
      <c r="I91" t="s">
        <v>135</v>
      </c>
      <c r="J91" t="s">
        <v>136</v>
      </c>
      <c r="N91" t="s">
        <v>237</v>
      </c>
      <c r="Q91" t="s">
        <v>137</v>
      </c>
      <c r="R91" t="s">
        <v>137</v>
      </c>
      <c r="S91" t="s">
        <v>137</v>
      </c>
      <c r="U91" t="s">
        <v>297</v>
      </c>
      <c r="V91" t="s">
        <v>198</v>
      </c>
      <c r="W91" t="s">
        <v>436</v>
      </c>
      <c r="X91" t="s">
        <v>319</v>
      </c>
      <c r="Y91" t="s">
        <v>133</v>
      </c>
      <c r="Z91" t="s">
        <v>133</v>
      </c>
      <c r="AA91" t="s">
        <v>142</v>
      </c>
      <c r="AB91" t="s">
        <v>143</v>
      </c>
      <c r="AC91">
        <v>150998432</v>
      </c>
      <c r="AD91" t="s">
        <v>297</v>
      </c>
      <c r="AE91" t="s">
        <v>200</v>
      </c>
      <c r="AF91" t="s">
        <v>145</v>
      </c>
      <c r="AG91">
        <v>0</v>
      </c>
      <c r="AH91" t="s">
        <v>137</v>
      </c>
      <c r="AI91" t="s">
        <v>146</v>
      </c>
      <c r="AJ91" t="s">
        <v>147</v>
      </c>
      <c r="AK91" t="s">
        <v>185</v>
      </c>
      <c r="AL91" t="s">
        <v>267</v>
      </c>
      <c r="AM91" t="s">
        <v>268</v>
      </c>
      <c r="AN91" t="s">
        <v>151</v>
      </c>
      <c r="AO91" t="s">
        <v>152</v>
      </c>
      <c r="AP91" s="2">
        <v>46105</v>
      </c>
      <c r="AQ91" s="2">
        <v>46105</v>
      </c>
      <c r="AR91" s="1">
        <v>46110</v>
      </c>
      <c r="AU91" t="s">
        <v>278</v>
      </c>
      <c r="AW91" t="s">
        <v>155</v>
      </c>
      <c r="AX91" t="s">
        <v>146</v>
      </c>
      <c r="AY91" t="s">
        <v>156</v>
      </c>
      <c r="AZ91" t="s">
        <v>133</v>
      </c>
      <c r="BA91" t="s">
        <v>133</v>
      </c>
      <c r="BB91" t="s">
        <v>133</v>
      </c>
      <c r="BC91" t="s">
        <v>157</v>
      </c>
      <c r="BD91" t="s">
        <v>158</v>
      </c>
      <c r="BE91" t="s">
        <v>233</v>
      </c>
      <c r="BG91" t="s">
        <v>160</v>
      </c>
      <c r="BI91" t="s">
        <v>161</v>
      </c>
      <c r="BJ91" t="s">
        <v>242</v>
      </c>
      <c r="BK91" t="s">
        <v>242</v>
      </c>
      <c r="BL91" t="s">
        <v>436</v>
      </c>
      <c r="BM91" t="s">
        <v>160</v>
      </c>
      <c r="BN91" t="s">
        <v>164</v>
      </c>
      <c r="BO91" t="s">
        <v>192</v>
      </c>
      <c r="BP91" t="s">
        <v>576</v>
      </c>
      <c r="BQ91" t="s">
        <v>132</v>
      </c>
      <c r="BR91" t="s">
        <v>130</v>
      </c>
      <c r="BW91" t="s">
        <v>167</v>
      </c>
      <c r="BY91" t="s">
        <v>168</v>
      </c>
      <c r="BZ91" t="s">
        <v>169</v>
      </c>
      <c r="CA91" t="s">
        <v>135</v>
      </c>
      <c r="CI91" t="s">
        <v>170</v>
      </c>
      <c r="CJ91" t="s">
        <v>171</v>
      </c>
      <c r="CK91" t="s">
        <v>133</v>
      </c>
      <c r="CR91" t="s">
        <v>172</v>
      </c>
      <c r="CS91" t="s">
        <v>173</v>
      </c>
      <c r="CT91" t="s">
        <v>130</v>
      </c>
      <c r="CU91" t="s">
        <v>174</v>
      </c>
      <c r="CV91" t="s">
        <v>175</v>
      </c>
      <c r="CW91" t="s">
        <v>176</v>
      </c>
      <c r="CX91">
        <v>20342580</v>
      </c>
      <c r="CY91">
        <v>1</v>
      </c>
      <c r="DB91">
        <v>1</v>
      </c>
      <c r="DC91">
        <v>0</v>
      </c>
      <c r="DD91">
        <v>1</v>
      </c>
      <c r="DE91" t="s">
        <v>198</v>
      </c>
      <c r="DF91" t="s">
        <v>171</v>
      </c>
      <c r="DH91">
        <v>0</v>
      </c>
      <c r="DI91">
        <v>0</v>
      </c>
      <c r="DJ91">
        <v>0</v>
      </c>
      <c r="DK91">
        <v>6.6</v>
      </c>
      <c r="DL91">
        <v>1</v>
      </c>
      <c r="DN91">
        <v>0</v>
      </c>
      <c r="DO91">
        <v>0</v>
      </c>
      <c r="DP91">
        <v>1</v>
      </c>
      <c r="DS91">
        <v>0</v>
      </c>
      <c r="DT91">
        <v>0.11</v>
      </c>
      <c r="DU91">
        <v>0</v>
      </c>
      <c r="DV91">
        <v>0.27500000000000002</v>
      </c>
    </row>
    <row r="92" spans="1:126" x14ac:dyDescent="0.25">
      <c r="A92" s="1">
        <v>46104</v>
      </c>
      <c r="B92" t="s">
        <v>577</v>
      </c>
      <c r="C92" t="s">
        <v>130</v>
      </c>
      <c r="D92" t="s">
        <v>131</v>
      </c>
      <c r="E92" t="s">
        <v>132</v>
      </c>
      <c r="F92" t="s">
        <v>133</v>
      </c>
      <c r="G92" t="s">
        <v>130</v>
      </c>
      <c r="H92" t="s">
        <v>258</v>
      </c>
      <c r="I92" t="s">
        <v>135</v>
      </c>
      <c r="J92" t="s">
        <v>136</v>
      </c>
      <c r="Q92" t="s">
        <v>137</v>
      </c>
      <c r="R92" t="s">
        <v>137</v>
      </c>
      <c r="S92" t="s">
        <v>137</v>
      </c>
      <c r="U92" t="s">
        <v>180</v>
      </c>
      <c r="V92" t="s">
        <v>238</v>
      </c>
      <c r="W92" t="s">
        <v>399</v>
      </c>
      <c r="X92" t="s">
        <v>399</v>
      </c>
      <c r="Y92" t="s">
        <v>133</v>
      </c>
      <c r="Z92" t="s">
        <v>133</v>
      </c>
      <c r="AA92" t="s">
        <v>142</v>
      </c>
      <c r="AB92" t="s">
        <v>143</v>
      </c>
      <c r="AC92">
        <v>151041041</v>
      </c>
      <c r="AD92" t="s">
        <v>180</v>
      </c>
      <c r="AE92" t="s">
        <v>200</v>
      </c>
      <c r="AF92" t="s">
        <v>145</v>
      </c>
      <c r="AG92">
        <v>0</v>
      </c>
      <c r="AH92" t="s">
        <v>137</v>
      </c>
      <c r="AI92" t="s">
        <v>146</v>
      </c>
      <c r="AJ92" t="s">
        <v>147</v>
      </c>
      <c r="AK92" t="s">
        <v>185</v>
      </c>
      <c r="AL92" t="s">
        <v>310</v>
      </c>
      <c r="AM92" t="s">
        <v>310</v>
      </c>
      <c r="AN92" t="s">
        <v>262</v>
      </c>
      <c r="AO92" t="s">
        <v>152</v>
      </c>
      <c r="AP92" s="2">
        <v>46106</v>
      </c>
      <c r="AQ92" s="2">
        <v>46106</v>
      </c>
      <c r="AR92" s="1">
        <v>46110</v>
      </c>
      <c r="AU92" t="s">
        <v>432</v>
      </c>
      <c r="AV92" t="s">
        <v>154</v>
      </c>
      <c r="AW92" t="s">
        <v>155</v>
      </c>
      <c r="AX92" t="s">
        <v>146</v>
      </c>
      <c r="AY92" t="s">
        <v>156</v>
      </c>
      <c r="AZ92" t="s">
        <v>133</v>
      </c>
      <c r="BA92" t="s">
        <v>133</v>
      </c>
      <c r="BB92" t="s">
        <v>133</v>
      </c>
      <c r="BC92" t="s">
        <v>157</v>
      </c>
      <c r="BD92" t="s">
        <v>158</v>
      </c>
      <c r="BE92" t="s">
        <v>189</v>
      </c>
      <c r="BG92" t="s">
        <v>160</v>
      </c>
      <c r="BI92" t="s">
        <v>161</v>
      </c>
      <c r="BJ92" t="s">
        <v>162</v>
      </c>
      <c r="BK92" t="s">
        <v>162</v>
      </c>
      <c r="BL92" t="s">
        <v>512</v>
      </c>
      <c r="BM92" t="s">
        <v>160</v>
      </c>
      <c r="BN92" t="s">
        <v>164</v>
      </c>
      <c r="BO92" t="s">
        <v>192</v>
      </c>
      <c r="BP92" t="s">
        <v>223</v>
      </c>
      <c r="BQ92" t="s">
        <v>132</v>
      </c>
      <c r="BR92" t="s">
        <v>130</v>
      </c>
      <c r="BW92" t="s">
        <v>513</v>
      </c>
      <c r="BY92" t="s">
        <v>168</v>
      </c>
      <c r="BZ92" t="s">
        <v>169</v>
      </c>
      <c r="CA92" t="s">
        <v>135</v>
      </c>
      <c r="CI92" t="s">
        <v>170</v>
      </c>
      <c r="CJ92" t="s">
        <v>171</v>
      </c>
      <c r="CK92" t="s">
        <v>133</v>
      </c>
      <c r="CR92" t="s">
        <v>172</v>
      </c>
      <c r="CS92" t="s">
        <v>173</v>
      </c>
      <c r="CT92" t="s">
        <v>130</v>
      </c>
      <c r="CU92" t="s">
        <v>174</v>
      </c>
      <c r="CV92" t="s">
        <v>175</v>
      </c>
      <c r="CW92" t="s">
        <v>176</v>
      </c>
      <c r="CX92">
        <v>58081110</v>
      </c>
      <c r="CY92">
        <v>1</v>
      </c>
      <c r="DB92">
        <v>1</v>
      </c>
      <c r="DC92">
        <v>0</v>
      </c>
      <c r="DD92">
        <v>1</v>
      </c>
      <c r="DE92" t="s">
        <v>238</v>
      </c>
      <c r="DF92" t="s">
        <v>171</v>
      </c>
      <c r="DH92">
        <v>0</v>
      </c>
      <c r="DI92">
        <v>0</v>
      </c>
      <c r="DJ92">
        <v>0</v>
      </c>
      <c r="DK92">
        <v>13.2</v>
      </c>
      <c r="DL92">
        <v>1</v>
      </c>
      <c r="DN92">
        <v>0</v>
      </c>
      <c r="DO92">
        <v>0</v>
      </c>
      <c r="DP92">
        <v>1</v>
      </c>
      <c r="DS92">
        <v>0</v>
      </c>
      <c r="DT92">
        <v>0.22</v>
      </c>
      <c r="DU92">
        <v>0</v>
      </c>
      <c r="DV92">
        <v>0.55000000000000004</v>
      </c>
    </row>
    <row r="93" spans="1:126" x14ac:dyDescent="0.25">
      <c r="A93" s="1">
        <v>46104</v>
      </c>
      <c r="B93" t="s">
        <v>578</v>
      </c>
      <c r="C93" t="s">
        <v>130</v>
      </c>
      <c r="D93" t="s">
        <v>131</v>
      </c>
      <c r="E93" t="s">
        <v>132</v>
      </c>
      <c r="F93" t="s">
        <v>133</v>
      </c>
      <c r="G93" t="s">
        <v>130</v>
      </c>
      <c r="H93" t="s">
        <v>226</v>
      </c>
      <c r="I93" t="s">
        <v>135</v>
      </c>
      <c r="J93" t="s">
        <v>136</v>
      </c>
      <c r="N93" t="s">
        <v>237</v>
      </c>
      <c r="Q93" t="s">
        <v>137</v>
      </c>
      <c r="R93" t="s">
        <v>137</v>
      </c>
      <c r="S93" t="s">
        <v>137</v>
      </c>
      <c r="U93" t="s">
        <v>180</v>
      </c>
      <c r="V93" t="s">
        <v>198</v>
      </c>
      <c r="W93" t="s">
        <v>199</v>
      </c>
      <c r="X93" t="s">
        <v>199</v>
      </c>
      <c r="Y93" t="s">
        <v>133</v>
      </c>
      <c r="Z93" t="s">
        <v>133</v>
      </c>
      <c r="AA93" t="s">
        <v>142</v>
      </c>
      <c r="AB93" t="s">
        <v>143</v>
      </c>
      <c r="AC93">
        <v>151045540</v>
      </c>
      <c r="AD93" t="s">
        <v>180</v>
      </c>
      <c r="AE93" t="s">
        <v>200</v>
      </c>
      <c r="AF93" t="s">
        <v>145</v>
      </c>
      <c r="AG93">
        <v>0</v>
      </c>
      <c r="AH93" t="s">
        <v>137</v>
      </c>
      <c r="AI93" t="s">
        <v>146</v>
      </c>
      <c r="AJ93" t="s">
        <v>147</v>
      </c>
      <c r="AK93" t="s">
        <v>185</v>
      </c>
      <c r="AL93" t="s">
        <v>493</v>
      </c>
      <c r="AM93" t="s">
        <v>494</v>
      </c>
      <c r="AN93" t="s">
        <v>262</v>
      </c>
      <c r="AO93" t="s">
        <v>152</v>
      </c>
      <c r="AP93" s="2">
        <v>46106</v>
      </c>
      <c r="AQ93" s="2">
        <v>46106</v>
      </c>
      <c r="AR93" s="1">
        <v>46110</v>
      </c>
      <c r="AU93" t="s">
        <v>367</v>
      </c>
      <c r="AW93" t="s">
        <v>155</v>
      </c>
      <c r="AX93" t="s">
        <v>146</v>
      </c>
      <c r="AY93" t="s">
        <v>156</v>
      </c>
      <c r="AZ93" t="s">
        <v>133</v>
      </c>
      <c r="BA93" t="s">
        <v>133</v>
      </c>
      <c r="BB93" t="s">
        <v>133</v>
      </c>
      <c r="BC93" t="s">
        <v>157</v>
      </c>
      <c r="BD93" t="s">
        <v>158</v>
      </c>
      <c r="BE93" t="s">
        <v>189</v>
      </c>
      <c r="BG93" t="s">
        <v>160</v>
      </c>
      <c r="BI93" t="s">
        <v>203</v>
      </c>
      <c r="BJ93" t="s">
        <v>242</v>
      </c>
      <c r="BK93" t="s">
        <v>242</v>
      </c>
      <c r="BL93" t="s">
        <v>418</v>
      </c>
      <c r="BM93" t="s">
        <v>160</v>
      </c>
      <c r="BN93" t="s">
        <v>164</v>
      </c>
      <c r="BO93" t="s">
        <v>192</v>
      </c>
      <c r="BP93" t="s">
        <v>209</v>
      </c>
      <c r="BQ93" t="s">
        <v>132</v>
      </c>
      <c r="BR93" t="s">
        <v>130</v>
      </c>
      <c r="BW93" t="s">
        <v>420</v>
      </c>
      <c r="BY93" t="s">
        <v>168</v>
      </c>
      <c r="BZ93" t="s">
        <v>169</v>
      </c>
      <c r="CA93" t="s">
        <v>135</v>
      </c>
      <c r="CI93" t="s">
        <v>170</v>
      </c>
      <c r="CJ93" t="s">
        <v>171</v>
      </c>
      <c r="CK93" t="s">
        <v>133</v>
      </c>
      <c r="CR93" t="s">
        <v>172</v>
      </c>
      <c r="CS93" t="s">
        <v>173</v>
      </c>
      <c r="CT93" t="s">
        <v>130</v>
      </c>
      <c r="CU93" t="s">
        <v>174</v>
      </c>
      <c r="CV93" t="s">
        <v>175</v>
      </c>
      <c r="CW93" t="s">
        <v>176</v>
      </c>
      <c r="CX93">
        <v>20172559</v>
      </c>
      <c r="CY93">
        <v>1</v>
      </c>
      <c r="CZ93">
        <v>3</v>
      </c>
      <c r="DB93">
        <v>1</v>
      </c>
      <c r="DC93">
        <v>0</v>
      </c>
      <c r="DD93">
        <v>1</v>
      </c>
      <c r="DE93" t="s">
        <v>198</v>
      </c>
      <c r="DF93" t="s">
        <v>171</v>
      </c>
      <c r="DH93">
        <v>0</v>
      </c>
      <c r="DI93">
        <v>0</v>
      </c>
      <c r="DJ93">
        <v>0</v>
      </c>
      <c r="DK93">
        <v>30</v>
      </c>
      <c r="DL93">
        <v>1</v>
      </c>
      <c r="DN93">
        <v>0</v>
      </c>
      <c r="DO93">
        <v>0</v>
      </c>
      <c r="DP93">
        <v>1</v>
      </c>
      <c r="DS93">
        <v>0</v>
      </c>
      <c r="DT93">
        <v>0.5</v>
      </c>
      <c r="DU93">
        <v>0</v>
      </c>
      <c r="DV93">
        <v>1.25</v>
      </c>
    </row>
    <row r="94" spans="1:126" x14ac:dyDescent="0.25">
      <c r="A94" s="1">
        <v>46104</v>
      </c>
      <c r="B94" t="s">
        <v>579</v>
      </c>
      <c r="C94" t="s">
        <v>130</v>
      </c>
      <c r="D94" t="s">
        <v>131</v>
      </c>
      <c r="E94" t="s">
        <v>132</v>
      </c>
      <c r="F94" t="s">
        <v>133</v>
      </c>
      <c r="G94" t="s">
        <v>130</v>
      </c>
      <c r="H94" t="s">
        <v>398</v>
      </c>
      <c r="I94" t="s">
        <v>135</v>
      </c>
      <c r="J94" t="s">
        <v>136</v>
      </c>
      <c r="N94" t="s">
        <v>237</v>
      </c>
      <c r="Q94" t="s">
        <v>137</v>
      </c>
      <c r="R94" t="s">
        <v>137</v>
      </c>
      <c r="S94" t="s">
        <v>137</v>
      </c>
      <c r="U94" t="s">
        <v>227</v>
      </c>
      <c r="V94" t="s">
        <v>534</v>
      </c>
      <c r="W94" t="s">
        <v>228</v>
      </c>
      <c r="X94" t="s">
        <v>229</v>
      </c>
      <c r="Y94" t="s">
        <v>133</v>
      </c>
      <c r="Z94" t="s">
        <v>133</v>
      </c>
      <c r="AA94" t="s">
        <v>142</v>
      </c>
      <c r="AB94" t="s">
        <v>143</v>
      </c>
      <c r="AC94">
        <v>151086261</v>
      </c>
      <c r="AD94" t="s">
        <v>227</v>
      </c>
      <c r="AE94" t="s">
        <v>144</v>
      </c>
      <c r="AF94" t="s">
        <v>145</v>
      </c>
      <c r="AG94">
        <v>0</v>
      </c>
      <c r="AH94" t="s">
        <v>137</v>
      </c>
      <c r="AI94" t="s">
        <v>146</v>
      </c>
      <c r="AJ94" t="s">
        <v>249</v>
      </c>
      <c r="AK94" t="s">
        <v>148</v>
      </c>
      <c r="AL94" t="s">
        <v>289</v>
      </c>
      <c r="AM94" t="s">
        <v>290</v>
      </c>
      <c r="AN94" t="s">
        <v>252</v>
      </c>
      <c r="AO94" t="s">
        <v>152</v>
      </c>
      <c r="AP94" s="2">
        <v>46107</v>
      </c>
      <c r="AQ94" s="2">
        <v>46107</v>
      </c>
      <c r="AR94" s="1">
        <v>46110</v>
      </c>
      <c r="AU94" t="s">
        <v>358</v>
      </c>
      <c r="AV94" t="s">
        <v>154</v>
      </c>
      <c r="AW94" t="s">
        <v>155</v>
      </c>
      <c r="AX94" t="s">
        <v>146</v>
      </c>
      <c r="AY94" t="s">
        <v>156</v>
      </c>
      <c r="AZ94" t="s">
        <v>133</v>
      </c>
      <c r="BA94" t="s">
        <v>133</v>
      </c>
      <c r="BB94" t="s">
        <v>133</v>
      </c>
      <c r="BC94" t="s">
        <v>157</v>
      </c>
      <c r="BD94" t="s">
        <v>158</v>
      </c>
      <c r="BE94" t="s">
        <v>233</v>
      </c>
      <c r="BG94" t="s">
        <v>160</v>
      </c>
      <c r="BI94" t="s">
        <v>234</v>
      </c>
      <c r="BJ94" t="s">
        <v>204</v>
      </c>
      <c r="BK94" t="s">
        <v>205</v>
      </c>
      <c r="BL94" t="s">
        <v>229</v>
      </c>
      <c r="BM94" t="s">
        <v>160</v>
      </c>
      <c r="BN94" t="s">
        <v>164</v>
      </c>
      <c r="BO94" t="s">
        <v>192</v>
      </c>
      <c r="BP94" t="s">
        <v>580</v>
      </c>
      <c r="BQ94" t="s">
        <v>132</v>
      </c>
      <c r="BR94" t="s">
        <v>130</v>
      </c>
      <c r="BW94" t="s">
        <v>167</v>
      </c>
      <c r="BY94" t="s">
        <v>168</v>
      </c>
      <c r="BZ94" t="s">
        <v>169</v>
      </c>
      <c r="CA94" t="s">
        <v>135</v>
      </c>
      <c r="CI94" t="s">
        <v>170</v>
      </c>
      <c r="CJ94" t="s">
        <v>171</v>
      </c>
      <c r="CK94" t="s">
        <v>133</v>
      </c>
      <c r="CR94" t="s">
        <v>172</v>
      </c>
      <c r="CS94" t="s">
        <v>173</v>
      </c>
      <c r="CT94" t="s">
        <v>130</v>
      </c>
      <c r="CU94" t="s">
        <v>174</v>
      </c>
      <c r="CV94" t="s">
        <v>175</v>
      </c>
      <c r="CW94" t="s">
        <v>176</v>
      </c>
      <c r="CX94">
        <v>21326504</v>
      </c>
      <c r="CY94">
        <v>1</v>
      </c>
      <c r="DB94">
        <v>1</v>
      </c>
      <c r="DC94">
        <v>0</v>
      </c>
      <c r="DD94">
        <v>1</v>
      </c>
      <c r="DE94" t="s">
        <v>534</v>
      </c>
      <c r="DF94" t="s">
        <v>171</v>
      </c>
      <c r="DH94">
        <v>0</v>
      </c>
      <c r="DI94">
        <v>0</v>
      </c>
      <c r="DJ94">
        <v>0</v>
      </c>
      <c r="DK94">
        <v>9</v>
      </c>
      <c r="DL94">
        <v>1</v>
      </c>
      <c r="DN94">
        <v>0</v>
      </c>
      <c r="DO94">
        <v>0</v>
      </c>
      <c r="DP94">
        <v>1</v>
      </c>
      <c r="DS94">
        <v>0</v>
      </c>
      <c r="DT94">
        <v>0.15</v>
      </c>
      <c r="DU94">
        <v>0</v>
      </c>
      <c r="DV94">
        <v>0.375</v>
      </c>
    </row>
    <row r="95" spans="1:126" x14ac:dyDescent="0.25">
      <c r="A95" s="1">
        <v>46104</v>
      </c>
      <c r="B95" t="s">
        <v>581</v>
      </c>
      <c r="C95" t="s">
        <v>130</v>
      </c>
      <c r="D95" t="s">
        <v>131</v>
      </c>
      <c r="E95" t="s">
        <v>132</v>
      </c>
      <c r="F95" t="s">
        <v>133</v>
      </c>
      <c r="G95" t="s">
        <v>130</v>
      </c>
      <c r="H95" t="s">
        <v>258</v>
      </c>
      <c r="I95" t="s">
        <v>135</v>
      </c>
      <c r="J95" t="s">
        <v>136</v>
      </c>
      <c r="Q95" t="s">
        <v>137</v>
      </c>
      <c r="R95" t="s">
        <v>137</v>
      </c>
      <c r="S95" t="s">
        <v>137</v>
      </c>
      <c r="U95" t="s">
        <v>180</v>
      </c>
      <c r="V95" t="s">
        <v>198</v>
      </c>
      <c r="W95" t="s">
        <v>399</v>
      </c>
      <c r="X95" t="s">
        <v>399</v>
      </c>
      <c r="Y95" t="s">
        <v>133</v>
      </c>
      <c r="Z95" t="s">
        <v>133</v>
      </c>
      <c r="AA95" t="s">
        <v>142</v>
      </c>
      <c r="AB95" t="s">
        <v>143</v>
      </c>
      <c r="AC95">
        <v>151081884</v>
      </c>
      <c r="AD95" t="s">
        <v>180</v>
      </c>
      <c r="AE95" t="s">
        <v>200</v>
      </c>
      <c r="AF95" t="s">
        <v>145</v>
      </c>
      <c r="AG95">
        <v>0</v>
      </c>
      <c r="AH95" t="s">
        <v>137</v>
      </c>
      <c r="AI95" t="s">
        <v>146</v>
      </c>
      <c r="AO95" t="s">
        <v>152</v>
      </c>
      <c r="AP95" s="2">
        <v>46107</v>
      </c>
      <c r="AQ95" s="2">
        <v>46107</v>
      </c>
      <c r="AR95" s="1">
        <v>46110</v>
      </c>
      <c r="AU95" t="s">
        <v>403</v>
      </c>
      <c r="AV95" t="s">
        <v>154</v>
      </c>
      <c r="AW95" t="s">
        <v>155</v>
      </c>
      <c r="AX95" t="s">
        <v>146</v>
      </c>
      <c r="AY95" t="s">
        <v>156</v>
      </c>
      <c r="AZ95" t="s">
        <v>133</v>
      </c>
      <c r="BA95" t="s">
        <v>133</v>
      </c>
      <c r="BB95" t="s">
        <v>133</v>
      </c>
      <c r="BC95" t="s">
        <v>157</v>
      </c>
      <c r="BD95" t="s">
        <v>158</v>
      </c>
      <c r="BE95" t="s">
        <v>189</v>
      </c>
      <c r="BG95" t="s">
        <v>160</v>
      </c>
      <c r="BI95" t="s">
        <v>234</v>
      </c>
      <c r="BJ95" t="s">
        <v>162</v>
      </c>
      <c r="BK95" t="s">
        <v>162</v>
      </c>
      <c r="BL95" t="s">
        <v>508</v>
      </c>
      <c r="BM95" t="s">
        <v>160</v>
      </c>
      <c r="BN95" t="s">
        <v>164</v>
      </c>
      <c r="BO95" t="s">
        <v>192</v>
      </c>
      <c r="BP95" t="s">
        <v>264</v>
      </c>
      <c r="BQ95" t="s">
        <v>132</v>
      </c>
      <c r="BR95" t="s">
        <v>130</v>
      </c>
      <c r="BW95" t="s">
        <v>510</v>
      </c>
      <c r="BY95" t="s">
        <v>168</v>
      </c>
      <c r="BZ95" t="s">
        <v>169</v>
      </c>
      <c r="CA95" t="s">
        <v>135</v>
      </c>
      <c r="CI95" t="s">
        <v>170</v>
      </c>
      <c r="CJ95" t="s">
        <v>171</v>
      </c>
      <c r="CK95" t="s">
        <v>133</v>
      </c>
      <c r="CR95" t="s">
        <v>172</v>
      </c>
      <c r="CS95" t="s">
        <v>173</v>
      </c>
      <c r="CT95" t="s">
        <v>130</v>
      </c>
      <c r="CU95" t="s">
        <v>174</v>
      </c>
      <c r="CV95" t="s">
        <v>175</v>
      </c>
      <c r="CW95" t="s">
        <v>176</v>
      </c>
      <c r="CX95">
        <v>8715899</v>
      </c>
      <c r="CY95">
        <v>1</v>
      </c>
      <c r="CZ95">
        <v>3</v>
      </c>
      <c r="DB95">
        <v>1</v>
      </c>
      <c r="DC95">
        <v>0</v>
      </c>
      <c r="DD95">
        <v>1</v>
      </c>
      <c r="DE95" t="s">
        <v>198</v>
      </c>
      <c r="DF95" t="s">
        <v>171</v>
      </c>
      <c r="DH95">
        <v>0</v>
      </c>
      <c r="DI95">
        <v>0</v>
      </c>
      <c r="DJ95">
        <v>0</v>
      </c>
      <c r="DK95">
        <v>7.8</v>
      </c>
      <c r="DL95">
        <v>1</v>
      </c>
      <c r="DN95">
        <v>0</v>
      </c>
      <c r="DO95">
        <v>0</v>
      </c>
      <c r="DP95">
        <v>1</v>
      </c>
      <c r="DS95">
        <v>0</v>
      </c>
      <c r="DT95">
        <v>0.13</v>
      </c>
      <c r="DU95">
        <v>0</v>
      </c>
      <c r="DV95">
        <v>0.32500000000000001</v>
      </c>
    </row>
    <row r="96" spans="1:126" x14ac:dyDescent="0.25">
      <c r="A96" s="1">
        <v>46104</v>
      </c>
      <c r="B96" t="s">
        <v>582</v>
      </c>
      <c r="C96" t="s">
        <v>130</v>
      </c>
      <c r="D96" t="s">
        <v>131</v>
      </c>
      <c r="E96" t="s">
        <v>132</v>
      </c>
      <c r="F96" t="s">
        <v>133</v>
      </c>
      <c r="G96" t="s">
        <v>130</v>
      </c>
      <c r="H96" t="s">
        <v>196</v>
      </c>
      <c r="I96" t="s">
        <v>135</v>
      </c>
      <c r="J96" t="s">
        <v>136</v>
      </c>
      <c r="Q96" t="s">
        <v>137</v>
      </c>
      <c r="R96" t="s">
        <v>137</v>
      </c>
      <c r="S96" t="s">
        <v>137</v>
      </c>
      <c r="U96" t="s">
        <v>212</v>
      </c>
      <c r="V96" t="s">
        <v>139</v>
      </c>
      <c r="W96" t="s">
        <v>266</v>
      </c>
      <c r="X96" t="s">
        <v>266</v>
      </c>
      <c r="Y96" t="s">
        <v>133</v>
      </c>
      <c r="Z96" t="s">
        <v>133</v>
      </c>
      <c r="AA96" t="s">
        <v>142</v>
      </c>
      <c r="AB96" t="s">
        <v>143</v>
      </c>
      <c r="AC96">
        <v>151160846</v>
      </c>
      <c r="AD96" t="s">
        <v>212</v>
      </c>
      <c r="AE96" t="s">
        <v>144</v>
      </c>
      <c r="AF96" t="s">
        <v>145</v>
      </c>
      <c r="AG96">
        <v>0</v>
      </c>
      <c r="AH96" t="s">
        <v>137</v>
      </c>
      <c r="AI96" t="s">
        <v>146</v>
      </c>
      <c r="AJ96" t="s">
        <v>147</v>
      </c>
      <c r="AK96" t="s">
        <v>185</v>
      </c>
      <c r="AL96" t="s">
        <v>583</v>
      </c>
      <c r="AM96" t="s">
        <v>584</v>
      </c>
      <c r="AN96" t="s">
        <v>151</v>
      </c>
      <c r="AO96" t="s">
        <v>152</v>
      </c>
      <c r="AP96" s="2">
        <v>46109</v>
      </c>
      <c r="AQ96" s="2">
        <v>46109</v>
      </c>
      <c r="AR96" s="1">
        <v>46110</v>
      </c>
      <c r="AU96" t="s">
        <v>406</v>
      </c>
      <c r="AV96" t="s">
        <v>154</v>
      </c>
      <c r="AW96" t="s">
        <v>155</v>
      </c>
      <c r="AX96" t="s">
        <v>146</v>
      </c>
      <c r="AY96" t="s">
        <v>156</v>
      </c>
      <c r="AZ96" t="s">
        <v>133</v>
      </c>
      <c r="BA96" t="s">
        <v>133</v>
      </c>
      <c r="BB96" t="s">
        <v>133</v>
      </c>
      <c r="BC96" t="s">
        <v>157</v>
      </c>
      <c r="BD96" t="s">
        <v>158</v>
      </c>
      <c r="BE96" t="s">
        <v>270</v>
      </c>
      <c r="BG96" t="s">
        <v>160</v>
      </c>
      <c r="BI96" t="s">
        <v>234</v>
      </c>
      <c r="BJ96" t="s">
        <v>162</v>
      </c>
      <c r="BK96" t="s">
        <v>162</v>
      </c>
      <c r="BL96" t="s">
        <v>271</v>
      </c>
      <c r="BM96" t="s">
        <v>160</v>
      </c>
      <c r="BN96" t="s">
        <v>164</v>
      </c>
      <c r="BO96" t="s">
        <v>263</v>
      </c>
      <c r="BP96" t="s">
        <v>209</v>
      </c>
      <c r="BQ96" t="s">
        <v>132</v>
      </c>
      <c r="BR96" t="s">
        <v>130</v>
      </c>
      <c r="BW96" t="s">
        <v>272</v>
      </c>
      <c r="BY96" t="s">
        <v>168</v>
      </c>
      <c r="BZ96" t="s">
        <v>169</v>
      </c>
      <c r="CA96" t="s">
        <v>377</v>
      </c>
      <c r="CI96" t="s">
        <v>170</v>
      </c>
      <c r="CJ96" t="s">
        <v>171</v>
      </c>
      <c r="CK96" t="s">
        <v>142</v>
      </c>
      <c r="CR96" t="s">
        <v>172</v>
      </c>
      <c r="CS96" t="s">
        <v>173</v>
      </c>
      <c r="CT96" t="s">
        <v>130</v>
      </c>
      <c r="CU96" t="s">
        <v>174</v>
      </c>
      <c r="CV96" t="s">
        <v>175</v>
      </c>
      <c r="CW96" t="s">
        <v>176</v>
      </c>
      <c r="CX96">
        <v>16711251</v>
      </c>
      <c r="CY96">
        <v>1</v>
      </c>
      <c r="DB96">
        <v>1</v>
      </c>
      <c r="DC96">
        <v>0</v>
      </c>
      <c r="DD96">
        <v>1</v>
      </c>
      <c r="DE96" t="s">
        <v>139</v>
      </c>
      <c r="DF96" t="s">
        <v>171</v>
      </c>
      <c r="DH96">
        <v>0</v>
      </c>
      <c r="DI96">
        <v>0</v>
      </c>
      <c r="DJ96">
        <v>0</v>
      </c>
      <c r="DK96">
        <v>13.8</v>
      </c>
      <c r="DL96">
        <v>1</v>
      </c>
      <c r="DN96">
        <v>0</v>
      </c>
      <c r="DO96">
        <v>0</v>
      </c>
      <c r="DP96">
        <v>1</v>
      </c>
      <c r="DS96">
        <v>0</v>
      </c>
      <c r="DT96">
        <v>0.23</v>
      </c>
      <c r="DU96">
        <v>0</v>
      </c>
      <c r="DV96">
        <v>0.57499999999999996</v>
      </c>
    </row>
    <row r="97" spans="1:126" x14ac:dyDescent="0.25">
      <c r="A97" s="1">
        <v>46104</v>
      </c>
      <c r="B97" t="s">
        <v>585</v>
      </c>
      <c r="C97" t="s">
        <v>130</v>
      </c>
      <c r="D97" t="s">
        <v>131</v>
      </c>
      <c r="E97" t="s">
        <v>132</v>
      </c>
      <c r="F97" t="s">
        <v>133</v>
      </c>
      <c r="G97" t="s">
        <v>130</v>
      </c>
      <c r="H97" t="s">
        <v>258</v>
      </c>
      <c r="I97" t="s">
        <v>135</v>
      </c>
      <c r="J97" t="s">
        <v>136</v>
      </c>
      <c r="Q97" t="s">
        <v>137</v>
      </c>
      <c r="R97" t="s">
        <v>137</v>
      </c>
      <c r="S97" t="s">
        <v>137</v>
      </c>
      <c r="U97" t="s">
        <v>246</v>
      </c>
      <c r="V97" t="s">
        <v>198</v>
      </c>
      <c r="W97" t="s">
        <v>247</v>
      </c>
      <c r="X97" t="s">
        <v>248</v>
      </c>
      <c r="Y97" t="s">
        <v>133</v>
      </c>
      <c r="Z97" t="s">
        <v>142</v>
      </c>
      <c r="AA97" t="s">
        <v>142</v>
      </c>
      <c r="AB97" t="s">
        <v>143</v>
      </c>
      <c r="AC97">
        <v>150952715</v>
      </c>
      <c r="AD97" t="s">
        <v>246</v>
      </c>
      <c r="AE97" t="s">
        <v>200</v>
      </c>
      <c r="AF97" t="s">
        <v>145</v>
      </c>
      <c r="AG97">
        <v>0</v>
      </c>
      <c r="AH97" t="s">
        <v>137</v>
      </c>
      <c r="AI97" t="s">
        <v>146</v>
      </c>
      <c r="AJ97" t="s">
        <v>147</v>
      </c>
      <c r="AK97" t="s">
        <v>185</v>
      </c>
      <c r="AL97" t="s">
        <v>351</v>
      </c>
      <c r="AM97" t="s">
        <v>352</v>
      </c>
      <c r="AN97" t="s">
        <v>151</v>
      </c>
      <c r="AO97" t="s">
        <v>152</v>
      </c>
      <c r="AP97" s="2">
        <v>46104</v>
      </c>
      <c r="AQ97" s="2">
        <v>46104</v>
      </c>
      <c r="AR97" s="1">
        <v>46110</v>
      </c>
      <c r="AU97" t="s">
        <v>432</v>
      </c>
      <c r="AV97" t="s">
        <v>154</v>
      </c>
      <c r="AW97" t="s">
        <v>155</v>
      </c>
      <c r="AX97" t="s">
        <v>146</v>
      </c>
      <c r="AY97" t="s">
        <v>156</v>
      </c>
      <c r="AZ97" t="s">
        <v>133</v>
      </c>
      <c r="BA97" t="s">
        <v>133</v>
      </c>
      <c r="BB97" t="s">
        <v>133</v>
      </c>
      <c r="BC97" t="s">
        <v>157</v>
      </c>
      <c r="BD97" t="s">
        <v>158</v>
      </c>
      <c r="BE97" t="s">
        <v>254</v>
      </c>
      <c r="BG97" t="s">
        <v>160</v>
      </c>
      <c r="BI97" t="s">
        <v>234</v>
      </c>
      <c r="BJ97" t="s">
        <v>162</v>
      </c>
      <c r="BK97" t="s">
        <v>162</v>
      </c>
      <c r="BL97" t="s">
        <v>255</v>
      </c>
      <c r="BM97" t="s">
        <v>160</v>
      </c>
      <c r="BN97" t="s">
        <v>164</v>
      </c>
      <c r="BO97" t="s">
        <v>222</v>
      </c>
      <c r="BP97" t="s">
        <v>243</v>
      </c>
      <c r="BQ97" t="s">
        <v>132</v>
      </c>
      <c r="BR97" t="s">
        <v>130</v>
      </c>
      <c r="BW97" t="s">
        <v>167</v>
      </c>
      <c r="BY97" t="s">
        <v>168</v>
      </c>
      <c r="BZ97" t="s">
        <v>169</v>
      </c>
      <c r="CA97" t="s">
        <v>377</v>
      </c>
      <c r="CI97" t="s">
        <v>170</v>
      </c>
      <c r="CJ97" t="s">
        <v>171</v>
      </c>
      <c r="CK97" t="s">
        <v>133</v>
      </c>
      <c r="CR97" t="s">
        <v>172</v>
      </c>
      <c r="CS97" t="s">
        <v>173</v>
      </c>
      <c r="CT97" t="s">
        <v>130</v>
      </c>
      <c r="CU97" t="s">
        <v>174</v>
      </c>
      <c r="CV97" t="s">
        <v>175</v>
      </c>
      <c r="CW97" t="s">
        <v>176</v>
      </c>
      <c r="CX97">
        <v>11488168</v>
      </c>
      <c r="CY97">
        <v>1</v>
      </c>
      <c r="CZ97">
        <v>3</v>
      </c>
      <c r="DB97">
        <v>1</v>
      </c>
      <c r="DC97">
        <v>0</v>
      </c>
      <c r="DD97">
        <v>1</v>
      </c>
      <c r="DE97" t="s">
        <v>198</v>
      </c>
      <c r="DF97" t="s">
        <v>171</v>
      </c>
      <c r="DH97">
        <v>0</v>
      </c>
      <c r="DI97">
        <v>0</v>
      </c>
      <c r="DJ97">
        <v>0</v>
      </c>
      <c r="DK97">
        <v>24</v>
      </c>
      <c r="DL97">
        <v>1</v>
      </c>
      <c r="DN97">
        <v>0</v>
      </c>
      <c r="DO97">
        <v>0</v>
      </c>
      <c r="DP97">
        <v>1</v>
      </c>
      <c r="DS97">
        <v>0</v>
      </c>
      <c r="DT97">
        <v>0.4</v>
      </c>
      <c r="DU97">
        <v>0</v>
      </c>
      <c r="DV97">
        <v>1</v>
      </c>
    </row>
    <row r="98" spans="1:126" x14ac:dyDescent="0.25">
      <c r="A98" s="1">
        <v>46104</v>
      </c>
      <c r="B98" t="s">
        <v>586</v>
      </c>
      <c r="C98" t="s">
        <v>130</v>
      </c>
      <c r="D98" t="s">
        <v>131</v>
      </c>
      <c r="E98" t="s">
        <v>132</v>
      </c>
      <c r="F98" t="s">
        <v>133</v>
      </c>
      <c r="G98" t="s">
        <v>130</v>
      </c>
      <c r="H98" t="s">
        <v>258</v>
      </c>
      <c r="I98" t="s">
        <v>135</v>
      </c>
      <c r="J98" t="s">
        <v>587</v>
      </c>
      <c r="K98" t="s">
        <v>588</v>
      </c>
      <c r="L98" t="s">
        <v>589</v>
      </c>
      <c r="M98" t="s">
        <v>590</v>
      </c>
      <c r="Q98" t="s">
        <v>137</v>
      </c>
      <c r="R98" t="s">
        <v>137</v>
      </c>
      <c r="S98" t="s">
        <v>137</v>
      </c>
      <c r="U98" t="s">
        <v>246</v>
      </c>
      <c r="V98" t="s">
        <v>198</v>
      </c>
      <c r="W98" t="s">
        <v>247</v>
      </c>
      <c r="X98" t="s">
        <v>248</v>
      </c>
      <c r="Y98" t="s">
        <v>133</v>
      </c>
      <c r="Z98" t="s">
        <v>142</v>
      </c>
      <c r="AA98" t="s">
        <v>142</v>
      </c>
      <c r="AB98" t="s">
        <v>143</v>
      </c>
      <c r="AC98">
        <v>151122890</v>
      </c>
      <c r="AD98" t="s">
        <v>246</v>
      </c>
      <c r="AE98" t="s">
        <v>200</v>
      </c>
      <c r="AF98" t="s">
        <v>145</v>
      </c>
      <c r="AG98">
        <v>0</v>
      </c>
      <c r="AH98" t="s">
        <v>137</v>
      </c>
      <c r="AI98" t="s">
        <v>146</v>
      </c>
      <c r="AJ98" t="s">
        <v>147</v>
      </c>
      <c r="AK98" t="s">
        <v>185</v>
      </c>
      <c r="AL98" t="s">
        <v>583</v>
      </c>
      <c r="AM98" t="s">
        <v>584</v>
      </c>
      <c r="AN98" t="s">
        <v>262</v>
      </c>
      <c r="AO98" t="s">
        <v>152</v>
      </c>
      <c r="AP98" s="2">
        <v>46108</v>
      </c>
      <c r="AQ98" s="2">
        <v>46108</v>
      </c>
      <c r="AR98" s="1">
        <v>46110</v>
      </c>
      <c r="AU98" t="s">
        <v>232</v>
      </c>
      <c r="AV98" t="s">
        <v>154</v>
      </c>
      <c r="AW98" t="s">
        <v>155</v>
      </c>
      <c r="AX98" t="s">
        <v>146</v>
      </c>
      <c r="AY98" t="s">
        <v>156</v>
      </c>
      <c r="AZ98" t="s">
        <v>133</v>
      </c>
      <c r="BA98" t="s">
        <v>133</v>
      </c>
      <c r="BB98" t="s">
        <v>133</v>
      </c>
      <c r="BC98" t="s">
        <v>157</v>
      </c>
      <c r="BD98" t="s">
        <v>158</v>
      </c>
      <c r="BE98" t="s">
        <v>254</v>
      </c>
      <c r="BG98" t="s">
        <v>160</v>
      </c>
      <c r="BI98" t="s">
        <v>234</v>
      </c>
      <c r="BJ98" t="s">
        <v>162</v>
      </c>
      <c r="BK98" t="s">
        <v>162</v>
      </c>
      <c r="BL98" t="s">
        <v>274</v>
      </c>
      <c r="BM98" t="s">
        <v>160</v>
      </c>
      <c r="BN98" t="s">
        <v>164</v>
      </c>
      <c r="BO98" t="s">
        <v>192</v>
      </c>
      <c r="BP98" t="s">
        <v>491</v>
      </c>
      <c r="BQ98" t="s">
        <v>132</v>
      </c>
      <c r="BR98" t="s">
        <v>130</v>
      </c>
      <c r="BW98" t="s">
        <v>591</v>
      </c>
      <c r="BY98" t="s">
        <v>168</v>
      </c>
      <c r="BZ98" t="s">
        <v>169</v>
      </c>
      <c r="CA98" t="s">
        <v>135</v>
      </c>
      <c r="CI98" t="s">
        <v>170</v>
      </c>
      <c r="CJ98" t="s">
        <v>171</v>
      </c>
      <c r="CK98" t="s">
        <v>133</v>
      </c>
      <c r="CR98" t="s">
        <v>172</v>
      </c>
      <c r="CS98" t="s">
        <v>173</v>
      </c>
      <c r="CT98" t="s">
        <v>130</v>
      </c>
      <c r="CU98" t="s">
        <v>174</v>
      </c>
      <c r="CV98" t="s">
        <v>175</v>
      </c>
      <c r="CW98" t="s">
        <v>176</v>
      </c>
      <c r="CX98">
        <v>41262128</v>
      </c>
      <c r="CY98">
        <v>1</v>
      </c>
      <c r="CZ98">
        <v>3.5</v>
      </c>
      <c r="DB98">
        <v>1</v>
      </c>
      <c r="DC98">
        <v>0</v>
      </c>
      <c r="DD98">
        <v>1</v>
      </c>
      <c r="DE98" t="s">
        <v>198</v>
      </c>
      <c r="DF98" t="s">
        <v>171</v>
      </c>
      <c r="DH98">
        <v>0</v>
      </c>
      <c r="DI98">
        <v>0</v>
      </c>
      <c r="DJ98">
        <v>0</v>
      </c>
      <c r="DK98">
        <v>28.8</v>
      </c>
      <c r="DL98">
        <v>1</v>
      </c>
      <c r="DN98">
        <v>0</v>
      </c>
      <c r="DO98">
        <v>0</v>
      </c>
      <c r="DP98">
        <v>1</v>
      </c>
      <c r="DS98">
        <v>0</v>
      </c>
      <c r="DT98">
        <v>0.48</v>
      </c>
      <c r="DU98">
        <v>0</v>
      </c>
      <c r="DV98">
        <v>1.2</v>
      </c>
    </row>
    <row r="99" spans="1:126" x14ac:dyDescent="0.25">
      <c r="A99" s="1">
        <v>46104</v>
      </c>
      <c r="B99" t="s">
        <v>592</v>
      </c>
      <c r="C99" t="s">
        <v>130</v>
      </c>
      <c r="D99" t="s">
        <v>131</v>
      </c>
      <c r="E99" t="s">
        <v>132</v>
      </c>
      <c r="F99" t="s">
        <v>133</v>
      </c>
      <c r="G99" t="s">
        <v>130</v>
      </c>
      <c r="H99" t="s">
        <v>258</v>
      </c>
      <c r="I99" t="s">
        <v>135</v>
      </c>
      <c r="J99" t="s">
        <v>136</v>
      </c>
      <c r="N99" t="s">
        <v>197</v>
      </c>
      <c r="Q99" t="s">
        <v>137</v>
      </c>
      <c r="R99" t="s">
        <v>137</v>
      </c>
      <c r="S99" t="s">
        <v>137</v>
      </c>
      <c r="U99" t="s">
        <v>212</v>
      </c>
      <c r="V99" t="s">
        <v>198</v>
      </c>
      <c r="W99" t="s">
        <v>213</v>
      </c>
      <c r="X99" t="s">
        <v>214</v>
      </c>
      <c r="Y99" t="s">
        <v>133</v>
      </c>
      <c r="Z99" t="s">
        <v>133</v>
      </c>
      <c r="AA99" t="s">
        <v>133</v>
      </c>
      <c r="AB99" t="s">
        <v>143</v>
      </c>
      <c r="AC99">
        <v>150998636</v>
      </c>
      <c r="AD99" t="s">
        <v>212</v>
      </c>
      <c r="AE99" t="s">
        <v>200</v>
      </c>
      <c r="AF99" t="s">
        <v>145</v>
      </c>
      <c r="AG99">
        <v>0</v>
      </c>
      <c r="AH99" t="s">
        <v>137</v>
      </c>
      <c r="AI99" t="s">
        <v>146</v>
      </c>
      <c r="AJ99" t="s">
        <v>147</v>
      </c>
      <c r="AK99" t="s">
        <v>185</v>
      </c>
      <c r="AL99" t="s">
        <v>440</v>
      </c>
      <c r="AM99" t="s">
        <v>441</v>
      </c>
      <c r="AN99" t="s">
        <v>262</v>
      </c>
      <c r="AO99" t="s">
        <v>152</v>
      </c>
      <c r="AP99" s="2">
        <v>46105</v>
      </c>
      <c r="AQ99" s="2">
        <v>46105</v>
      </c>
      <c r="AR99" s="1">
        <v>46110</v>
      </c>
      <c r="AU99" t="s">
        <v>338</v>
      </c>
      <c r="AV99" t="s">
        <v>154</v>
      </c>
      <c r="AW99" t="s">
        <v>155</v>
      </c>
      <c r="AX99" t="s">
        <v>146</v>
      </c>
      <c r="AY99" t="s">
        <v>156</v>
      </c>
      <c r="AZ99" t="s">
        <v>133</v>
      </c>
      <c r="BA99" t="s">
        <v>133</v>
      </c>
      <c r="BB99" t="s">
        <v>133</v>
      </c>
      <c r="BC99" t="s">
        <v>157</v>
      </c>
      <c r="BD99" t="s">
        <v>158</v>
      </c>
      <c r="BE99" t="s">
        <v>218</v>
      </c>
      <c r="BG99" t="s">
        <v>160</v>
      </c>
      <c r="BI99" t="s">
        <v>161</v>
      </c>
      <c r="BJ99" t="s">
        <v>204</v>
      </c>
      <c r="BK99" t="s">
        <v>205</v>
      </c>
      <c r="BL99" t="s">
        <v>220</v>
      </c>
      <c r="BM99" t="s">
        <v>160</v>
      </c>
      <c r="BN99" t="s">
        <v>164</v>
      </c>
      <c r="BO99" t="s">
        <v>347</v>
      </c>
      <c r="BP99" t="s">
        <v>396</v>
      </c>
      <c r="BQ99" t="s">
        <v>132</v>
      </c>
      <c r="BR99" t="s">
        <v>130</v>
      </c>
      <c r="BW99" t="s">
        <v>593</v>
      </c>
      <c r="BY99" t="s">
        <v>168</v>
      </c>
      <c r="BZ99" t="s">
        <v>169</v>
      </c>
      <c r="CA99" t="s">
        <v>135</v>
      </c>
      <c r="CI99" t="s">
        <v>170</v>
      </c>
      <c r="CJ99" t="s">
        <v>171</v>
      </c>
      <c r="CK99" t="s">
        <v>133</v>
      </c>
      <c r="CR99" t="s">
        <v>172</v>
      </c>
      <c r="CS99" t="s">
        <v>173</v>
      </c>
      <c r="CT99" t="s">
        <v>130</v>
      </c>
      <c r="CU99" t="s">
        <v>174</v>
      </c>
      <c r="CV99" t="s">
        <v>175</v>
      </c>
      <c r="CW99" t="s">
        <v>176</v>
      </c>
      <c r="CX99">
        <v>105662398</v>
      </c>
      <c r="CY99">
        <v>1</v>
      </c>
      <c r="DB99">
        <v>1</v>
      </c>
      <c r="DC99">
        <v>0</v>
      </c>
      <c r="DD99">
        <v>1</v>
      </c>
      <c r="DE99" t="s">
        <v>198</v>
      </c>
      <c r="DF99" t="s">
        <v>171</v>
      </c>
      <c r="DH99">
        <v>0</v>
      </c>
      <c r="DI99">
        <v>0</v>
      </c>
      <c r="DJ99">
        <v>0</v>
      </c>
      <c r="DK99">
        <v>16.8</v>
      </c>
      <c r="DL99">
        <v>1</v>
      </c>
      <c r="DN99">
        <v>0</v>
      </c>
      <c r="DO99">
        <v>0</v>
      </c>
      <c r="DP99">
        <v>1</v>
      </c>
      <c r="DS99">
        <v>0</v>
      </c>
      <c r="DT99">
        <v>0.28000000000000003</v>
      </c>
      <c r="DU99">
        <v>0</v>
      </c>
      <c r="DV99">
        <v>0.7</v>
      </c>
    </row>
    <row r="100" spans="1:126" x14ac:dyDescent="0.25">
      <c r="A100" s="1">
        <v>46104</v>
      </c>
      <c r="B100" t="s">
        <v>594</v>
      </c>
      <c r="C100" t="s">
        <v>130</v>
      </c>
      <c r="D100" t="s">
        <v>131</v>
      </c>
      <c r="E100" t="s">
        <v>132</v>
      </c>
      <c r="F100" t="s">
        <v>133</v>
      </c>
      <c r="G100" t="s">
        <v>130</v>
      </c>
      <c r="H100" t="s">
        <v>258</v>
      </c>
      <c r="I100" t="s">
        <v>135</v>
      </c>
      <c r="J100" t="s">
        <v>136</v>
      </c>
      <c r="Q100" t="s">
        <v>137</v>
      </c>
      <c r="R100" t="s">
        <v>137</v>
      </c>
      <c r="S100" t="s">
        <v>137</v>
      </c>
      <c r="U100" t="s">
        <v>212</v>
      </c>
      <c r="V100" t="s">
        <v>139</v>
      </c>
      <c r="W100" t="s">
        <v>266</v>
      </c>
      <c r="X100" t="s">
        <v>266</v>
      </c>
      <c r="Y100" t="s">
        <v>133</v>
      </c>
      <c r="Z100" t="s">
        <v>142</v>
      </c>
      <c r="AA100" t="s">
        <v>142</v>
      </c>
      <c r="AB100" t="s">
        <v>143</v>
      </c>
      <c r="AC100">
        <v>151088531</v>
      </c>
      <c r="AD100" t="s">
        <v>212</v>
      </c>
      <c r="AE100" t="s">
        <v>144</v>
      </c>
      <c r="AF100" t="s">
        <v>145</v>
      </c>
      <c r="AG100">
        <v>0</v>
      </c>
      <c r="AH100" t="s">
        <v>137</v>
      </c>
      <c r="AI100" t="s">
        <v>146</v>
      </c>
      <c r="AJ100" t="s">
        <v>147</v>
      </c>
      <c r="AK100" t="s">
        <v>148</v>
      </c>
      <c r="AL100" t="s">
        <v>310</v>
      </c>
      <c r="AM100" t="s">
        <v>310</v>
      </c>
      <c r="AN100" t="s">
        <v>262</v>
      </c>
      <c r="AO100" t="s">
        <v>152</v>
      </c>
      <c r="AP100" s="2">
        <v>46107</v>
      </c>
      <c r="AQ100" s="2">
        <v>46107</v>
      </c>
      <c r="AR100" s="1">
        <v>46110</v>
      </c>
      <c r="AU100" t="s">
        <v>153</v>
      </c>
      <c r="AV100" t="s">
        <v>154</v>
      </c>
      <c r="AW100" t="s">
        <v>155</v>
      </c>
      <c r="AX100" t="s">
        <v>146</v>
      </c>
      <c r="AY100" t="s">
        <v>156</v>
      </c>
      <c r="AZ100" t="s">
        <v>133</v>
      </c>
      <c r="BA100" t="s">
        <v>133</v>
      </c>
      <c r="BB100" t="s">
        <v>133</v>
      </c>
      <c r="BC100" t="s">
        <v>157</v>
      </c>
      <c r="BD100" t="s">
        <v>158</v>
      </c>
      <c r="BE100" t="s">
        <v>270</v>
      </c>
      <c r="BG100" t="s">
        <v>160</v>
      </c>
      <c r="BI100" t="s">
        <v>161</v>
      </c>
      <c r="BJ100" t="s">
        <v>162</v>
      </c>
      <c r="BK100" t="s">
        <v>162</v>
      </c>
      <c r="BL100" t="s">
        <v>271</v>
      </c>
      <c r="BM100" t="s">
        <v>160</v>
      </c>
      <c r="BN100" t="s">
        <v>164</v>
      </c>
      <c r="BO100" t="s">
        <v>222</v>
      </c>
      <c r="BP100" t="s">
        <v>595</v>
      </c>
      <c r="BQ100" t="s">
        <v>132</v>
      </c>
      <c r="BR100" t="s">
        <v>130</v>
      </c>
      <c r="BT100" t="s">
        <v>596</v>
      </c>
      <c r="BW100" t="s">
        <v>167</v>
      </c>
      <c r="BY100" t="s">
        <v>168</v>
      </c>
      <c r="BZ100" t="s">
        <v>169</v>
      </c>
      <c r="CA100" t="s">
        <v>135</v>
      </c>
      <c r="CI100" t="s">
        <v>170</v>
      </c>
      <c r="CJ100" t="s">
        <v>171</v>
      </c>
      <c r="CK100" t="s">
        <v>133</v>
      </c>
      <c r="CR100" t="s">
        <v>172</v>
      </c>
      <c r="CS100" t="s">
        <v>173</v>
      </c>
      <c r="CT100" t="s">
        <v>130</v>
      </c>
      <c r="CU100" t="s">
        <v>174</v>
      </c>
      <c r="CV100" t="s">
        <v>175</v>
      </c>
      <c r="CW100" t="s">
        <v>176</v>
      </c>
      <c r="CX100">
        <v>6855914</v>
      </c>
      <c r="CY100">
        <v>1</v>
      </c>
      <c r="DB100">
        <v>1</v>
      </c>
      <c r="DC100">
        <v>0</v>
      </c>
      <c r="DD100">
        <v>1</v>
      </c>
      <c r="DE100" t="s">
        <v>139</v>
      </c>
      <c r="DF100" t="s">
        <v>171</v>
      </c>
      <c r="DH100">
        <v>0</v>
      </c>
      <c r="DI100">
        <v>0</v>
      </c>
      <c r="DJ100">
        <v>0</v>
      </c>
      <c r="DK100">
        <v>9.6</v>
      </c>
      <c r="DL100">
        <v>1</v>
      </c>
      <c r="DN100">
        <v>0</v>
      </c>
      <c r="DO100">
        <v>0</v>
      </c>
      <c r="DP100">
        <v>1</v>
      </c>
      <c r="DS100">
        <v>0</v>
      </c>
      <c r="DT100">
        <v>0.16</v>
      </c>
      <c r="DU100">
        <v>0</v>
      </c>
      <c r="DV100">
        <v>0.4</v>
      </c>
    </row>
    <row r="101" spans="1:126" x14ac:dyDescent="0.25">
      <c r="A101" s="1">
        <v>46104</v>
      </c>
      <c r="B101" t="s">
        <v>597</v>
      </c>
      <c r="C101" t="s">
        <v>130</v>
      </c>
      <c r="D101" t="s">
        <v>131</v>
      </c>
      <c r="E101" t="s">
        <v>132</v>
      </c>
      <c r="F101" t="s">
        <v>133</v>
      </c>
      <c r="G101" t="s">
        <v>130</v>
      </c>
      <c r="H101" t="s">
        <v>196</v>
      </c>
      <c r="I101" t="s">
        <v>135</v>
      </c>
      <c r="J101" t="s">
        <v>136</v>
      </c>
      <c r="N101" t="s">
        <v>237</v>
      </c>
      <c r="Q101" t="s">
        <v>137</v>
      </c>
      <c r="R101" t="s">
        <v>137</v>
      </c>
      <c r="S101" t="s">
        <v>137</v>
      </c>
      <c r="U101" t="s">
        <v>212</v>
      </c>
      <c r="V101" t="s">
        <v>198</v>
      </c>
      <c r="W101" t="s">
        <v>266</v>
      </c>
      <c r="X101" t="s">
        <v>266</v>
      </c>
      <c r="Y101" t="s">
        <v>133</v>
      </c>
      <c r="Z101" t="s">
        <v>133</v>
      </c>
      <c r="AA101" t="s">
        <v>142</v>
      </c>
      <c r="AB101" t="s">
        <v>143</v>
      </c>
      <c r="AC101">
        <v>151004932</v>
      </c>
      <c r="AD101" t="s">
        <v>212</v>
      </c>
      <c r="AE101" t="s">
        <v>200</v>
      </c>
      <c r="AF101" t="s">
        <v>145</v>
      </c>
      <c r="AG101">
        <v>0</v>
      </c>
      <c r="AH101" t="s">
        <v>137</v>
      </c>
      <c r="AI101" t="s">
        <v>146</v>
      </c>
      <c r="AO101" t="s">
        <v>152</v>
      </c>
      <c r="AP101" s="2">
        <v>46105</v>
      </c>
      <c r="AQ101" s="2">
        <v>46105</v>
      </c>
      <c r="AR101" s="1">
        <v>46110</v>
      </c>
      <c r="AU101" t="s">
        <v>353</v>
      </c>
      <c r="AW101" t="s">
        <v>155</v>
      </c>
      <c r="AX101" t="s">
        <v>146</v>
      </c>
      <c r="AY101" t="s">
        <v>156</v>
      </c>
      <c r="AZ101" t="s">
        <v>133</v>
      </c>
      <c r="BA101" t="s">
        <v>133</v>
      </c>
      <c r="BB101" t="s">
        <v>133</v>
      </c>
      <c r="BC101" t="s">
        <v>157</v>
      </c>
      <c r="BD101" t="s">
        <v>158</v>
      </c>
      <c r="BE101" t="s">
        <v>270</v>
      </c>
      <c r="BG101" t="s">
        <v>598</v>
      </c>
      <c r="BI101" t="s">
        <v>161</v>
      </c>
      <c r="BJ101" t="s">
        <v>242</v>
      </c>
      <c r="BK101" t="s">
        <v>242</v>
      </c>
      <c r="BL101" t="s">
        <v>271</v>
      </c>
      <c r="BM101" t="s">
        <v>599</v>
      </c>
      <c r="BN101" t="s">
        <v>164</v>
      </c>
      <c r="BO101" t="s">
        <v>263</v>
      </c>
      <c r="BP101" t="s">
        <v>223</v>
      </c>
      <c r="BQ101" t="s">
        <v>132</v>
      </c>
      <c r="BR101" t="s">
        <v>130</v>
      </c>
      <c r="BW101" t="s">
        <v>272</v>
      </c>
      <c r="BY101" t="s">
        <v>168</v>
      </c>
      <c r="BZ101" t="s">
        <v>169</v>
      </c>
      <c r="CA101" t="s">
        <v>377</v>
      </c>
      <c r="CI101" t="s">
        <v>170</v>
      </c>
      <c r="CJ101" t="s">
        <v>171</v>
      </c>
      <c r="CK101" t="s">
        <v>133</v>
      </c>
      <c r="CR101" t="s">
        <v>172</v>
      </c>
      <c r="CS101" t="s">
        <v>173</v>
      </c>
      <c r="CT101" t="s">
        <v>130</v>
      </c>
      <c r="CU101" t="s">
        <v>174</v>
      </c>
      <c r="CV101" t="s">
        <v>175</v>
      </c>
      <c r="CW101" t="s">
        <v>176</v>
      </c>
      <c r="CX101">
        <v>95355305</v>
      </c>
      <c r="CY101">
        <v>1</v>
      </c>
      <c r="DB101">
        <v>1</v>
      </c>
      <c r="DC101">
        <v>0</v>
      </c>
      <c r="DD101">
        <v>1</v>
      </c>
      <c r="DE101" t="s">
        <v>198</v>
      </c>
      <c r="DF101" t="s">
        <v>171</v>
      </c>
      <c r="DH101">
        <v>0</v>
      </c>
      <c r="DI101">
        <v>0</v>
      </c>
      <c r="DJ101">
        <v>0</v>
      </c>
      <c r="DK101">
        <v>24.6</v>
      </c>
      <c r="DL101">
        <v>1</v>
      </c>
      <c r="DN101">
        <v>0</v>
      </c>
      <c r="DO101">
        <v>0</v>
      </c>
      <c r="DP101">
        <v>1</v>
      </c>
      <c r="DS101">
        <v>0</v>
      </c>
      <c r="DT101">
        <v>0.41</v>
      </c>
      <c r="DU101">
        <v>0</v>
      </c>
      <c r="DV101">
        <v>1.0249999999999999</v>
      </c>
    </row>
    <row r="102" spans="1:126" x14ac:dyDescent="0.25">
      <c r="A102" s="1">
        <v>46104</v>
      </c>
      <c r="B102" t="s">
        <v>600</v>
      </c>
      <c r="C102" t="s">
        <v>130</v>
      </c>
      <c r="D102" t="s">
        <v>131</v>
      </c>
      <c r="E102" t="s">
        <v>132</v>
      </c>
      <c r="F102" t="s">
        <v>133</v>
      </c>
      <c r="G102" t="s">
        <v>130</v>
      </c>
      <c r="H102" t="s">
        <v>258</v>
      </c>
      <c r="I102" t="s">
        <v>135</v>
      </c>
      <c r="J102" t="s">
        <v>136</v>
      </c>
      <c r="Q102" t="s">
        <v>137</v>
      </c>
      <c r="R102" t="s">
        <v>137</v>
      </c>
      <c r="S102" t="s">
        <v>137</v>
      </c>
      <c r="U102" t="s">
        <v>212</v>
      </c>
      <c r="V102" t="s">
        <v>139</v>
      </c>
      <c r="W102" t="s">
        <v>266</v>
      </c>
      <c r="X102" t="s">
        <v>266</v>
      </c>
      <c r="Y102" t="s">
        <v>133</v>
      </c>
      <c r="Z102" t="s">
        <v>133</v>
      </c>
      <c r="AA102" t="s">
        <v>142</v>
      </c>
      <c r="AB102" t="s">
        <v>143</v>
      </c>
      <c r="AC102">
        <v>151075983</v>
      </c>
      <c r="AD102" t="s">
        <v>212</v>
      </c>
      <c r="AE102" t="s">
        <v>144</v>
      </c>
      <c r="AF102" t="s">
        <v>145</v>
      </c>
      <c r="AG102">
        <v>0</v>
      </c>
      <c r="AH102" t="s">
        <v>137</v>
      </c>
      <c r="AI102" t="s">
        <v>146</v>
      </c>
      <c r="AJ102" t="s">
        <v>147</v>
      </c>
      <c r="AK102" t="s">
        <v>185</v>
      </c>
      <c r="AL102" t="s">
        <v>351</v>
      </c>
      <c r="AM102" t="s">
        <v>352</v>
      </c>
      <c r="AN102" t="s">
        <v>151</v>
      </c>
      <c r="AO102" t="s">
        <v>152</v>
      </c>
      <c r="AP102" s="2">
        <v>46107</v>
      </c>
      <c r="AQ102" s="2">
        <v>46107</v>
      </c>
      <c r="AR102" s="1">
        <v>46110</v>
      </c>
      <c r="AU102" t="s">
        <v>403</v>
      </c>
      <c r="AV102" t="s">
        <v>154</v>
      </c>
      <c r="AW102" t="s">
        <v>155</v>
      </c>
      <c r="AX102" t="s">
        <v>146</v>
      </c>
      <c r="AY102" t="s">
        <v>156</v>
      </c>
      <c r="AZ102" t="s">
        <v>133</v>
      </c>
      <c r="BA102" t="s">
        <v>133</v>
      </c>
      <c r="BB102" t="s">
        <v>133</v>
      </c>
      <c r="BC102" t="s">
        <v>157</v>
      </c>
      <c r="BD102" t="s">
        <v>158</v>
      </c>
      <c r="BE102" t="s">
        <v>270</v>
      </c>
      <c r="BG102" t="s">
        <v>160</v>
      </c>
      <c r="BI102" t="s">
        <v>161</v>
      </c>
      <c r="BJ102" t="s">
        <v>162</v>
      </c>
      <c r="BK102" t="s">
        <v>162</v>
      </c>
      <c r="BL102" t="s">
        <v>271</v>
      </c>
      <c r="BM102" t="s">
        <v>160</v>
      </c>
      <c r="BN102" t="s">
        <v>164</v>
      </c>
      <c r="BO102" t="s">
        <v>192</v>
      </c>
      <c r="BP102" t="s">
        <v>491</v>
      </c>
      <c r="BQ102" t="s">
        <v>132</v>
      </c>
      <c r="BR102" t="s">
        <v>130</v>
      </c>
      <c r="BW102" t="s">
        <v>272</v>
      </c>
      <c r="BY102" t="s">
        <v>168</v>
      </c>
      <c r="BZ102" t="s">
        <v>169</v>
      </c>
      <c r="CA102" t="s">
        <v>135</v>
      </c>
      <c r="CI102" t="s">
        <v>170</v>
      </c>
      <c r="CJ102" t="s">
        <v>171</v>
      </c>
      <c r="CK102" t="s">
        <v>133</v>
      </c>
      <c r="CR102" t="s">
        <v>172</v>
      </c>
      <c r="CS102" t="s">
        <v>173</v>
      </c>
      <c r="CT102" t="s">
        <v>130</v>
      </c>
      <c r="CU102" t="s">
        <v>174</v>
      </c>
      <c r="CV102" t="s">
        <v>175</v>
      </c>
      <c r="CW102" t="s">
        <v>176</v>
      </c>
      <c r="CX102">
        <v>37928539</v>
      </c>
      <c r="CY102">
        <v>1</v>
      </c>
      <c r="DB102">
        <v>1</v>
      </c>
      <c r="DC102">
        <v>0</v>
      </c>
      <c r="DD102">
        <v>1</v>
      </c>
      <c r="DE102" t="s">
        <v>139</v>
      </c>
      <c r="DF102" t="s">
        <v>171</v>
      </c>
      <c r="DH102">
        <v>0</v>
      </c>
      <c r="DI102">
        <v>0</v>
      </c>
      <c r="DJ102">
        <v>0</v>
      </c>
      <c r="DK102">
        <v>15.6</v>
      </c>
      <c r="DL102">
        <v>1</v>
      </c>
      <c r="DN102">
        <v>0</v>
      </c>
      <c r="DO102">
        <v>0</v>
      </c>
      <c r="DP102">
        <v>1</v>
      </c>
      <c r="DS102">
        <v>0</v>
      </c>
      <c r="DT102">
        <v>0.26</v>
      </c>
      <c r="DU102">
        <v>0</v>
      </c>
      <c r="DV102">
        <v>0.65</v>
      </c>
    </row>
    <row r="103" spans="1:126" x14ac:dyDescent="0.25">
      <c r="A103" s="1">
        <v>46104</v>
      </c>
      <c r="B103" t="s">
        <v>601</v>
      </c>
      <c r="C103" t="s">
        <v>130</v>
      </c>
      <c r="D103" t="s">
        <v>131</v>
      </c>
      <c r="E103" t="s">
        <v>132</v>
      </c>
      <c r="F103" t="s">
        <v>133</v>
      </c>
      <c r="G103" t="s">
        <v>130</v>
      </c>
      <c r="H103" t="s">
        <v>258</v>
      </c>
      <c r="I103" t="s">
        <v>135</v>
      </c>
      <c r="J103" t="s">
        <v>136</v>
      </c>
      <c r="Q103" t="s">
        <v>137</v>
      </c>
      <c r="R103" t="s">
        <v>137</v>
      </c>
      <c r="S103" t="s">
        <v>137</v>
      </c>
      <c r="U103" t="s">
        <v>212</v>
      </c>
      <c r="V103" t="s">
        <v>139</v>
      </c>
      <c r="W103" t="s">
        <v>266</v>
      </c>
      <c r="X103" t="s">
        <v>266</v>
      </c>
      <c r="Y103" t="s">
        <v>133</v>
      </c>
      <c r="Z103" t="s">
        <v>133</v>
      </c>
      <c r="AA103" t="s">
        <v>142</v>
      </c>
      <c r="AB103" t="s">
        <v>143</v>
      </c>
      <c r="AC103">
        <v>150998547</v>
      </c>
      <c r="AD103" t="s">
        <v>212</v>
      </c>
      <c r="AE103" t="s">
        <v>144</v>
      </c>
      <c r="AF103" t="s">
        <v>145</v>
      </c>
      <c r="AG103">
        <v>0</v>
      </c>
      <c r="AH103" t="s">
        <v>137</v>
      </c>
      <c r="AI103" t="s">
        <v>146</v>
      </c>
      <c r="AJ103" t="s">
        <v>147</v>
      </c>
      <c r="AK103" t="s">
        <v>185</v>
      </c>
      <c r="AL103" t="s">
        <v>267</v>
      </c>
      <c r="AN103" t="s">
        <v>151</v>
      </c>
      <c r="AO103" t="s">
        <v>152</v>
      </c>
      <c r="AP103" s="2">
        <v>46105</v>
      </c>
      <c r="AQ103" s="2">
        <v>46105</v>
      </c>
      <c r="AR103" s="1">
        <v>46110</v>
      </c>
      <c r="AU103" t="s">
        <v>403</v>
      </c>
      <c r="AV103" t="s">
        <v>154</v>
      </c>
      <c r="AW103" t="s">
        <v>155</v>
      </c>
      <c r="AX103" t="s">
        <v>146</v>
      </c>
      <c r="AY103" t="s">
        <v>156</v>
      </c>
      <c r="AZ103" t="s">
        <v>133</v>
      </c>
      <c r="BA103" t="s">
        <v>133</v>
      </c>
      <c r="BB103" t="s">
        <v>133</v>
      </c>
      <c r="BC103" t="s">
        <v>157</v>
      </c>
      <c r="BD103" t="s">
        <v>158</v>
      </c>
      <c r="BE103" t="s">
        <v>270</v>
      </c>
      <c r="BG103" t="s">
        <v>160</v>
      </c>
      <c r="BI103" t="s">
        <v>161</v>
      </c>
      <c r="BJ103" t="s">
        <v>162</v>
      </c>
      <c r="BK103" t="s">
        <v>162</v>
      </c>
      <c r="BL103" t="s">
        <v>271</v>
      </c>
      <c r="BM103" t="s">
        <v>160</v>
      </c>
      <c r="BN103" t="s">
        <v>164</v>
      </c>
      <c r="BO103" t="s">
        <v>333</v>
      </c>
      <c r="BP103" t="s">
        <v>209</v>
      </c>
      <c r="BQ103" t="s">
        <v>132</v>
      </c>
      <c r="BR103" t="s">
        <v>130</v>
      </c>
      <c r="BW103" t="s">
        <v>272</v>
      </c>
      <c r="BY103" t="s">
        <v>168</v>
      </c>
      <c r="BZ103" t="s">
        <v>169</v>
      </c>
      <c r="CA103" t="s">
        <v>135</v>
      </c>
      <c r="CI103" t="s">
        <v>170</v>
      </c>
      <c r="CJ103" t="s">
        <v>171</v>
      </c>
      <c r="CK103" t="s">
        <v>133</v>
      </c>
      <c r="CR103" t="s">
        <v>172</v>
      </c>
      <c r="CS103" t="s">
        <v>173</v>
      </c>
      <c r="CT103" t="s">
        <v>130</v>
      </c>
      <c r="CU103" t="s">
        <v>174</v>
      </c>
      <c r="CV103" t="s">
        <v>175</v>
      </c>
      <c r="CW103" t="s">
        <v>176</v>
      </c>
      <c r="CX103">
        <v>115428332</v>
      </c>
      <c r="CY103">
        <v>1</v>
      </c>
      <c r="DB103">
        <v>1</v>
      </c>
      <c r="DC103">
        <v>0</v>
      </c>
      <c r="DD103">
        <v>1</v>
      </c>
      <c r="DE103" t="s">
        <v>139</v>
      </c>
      <c r="DF103" t="s">
        <v>171</v>
      </c>
      <c r="DH103">
        <v>0</v>
      </c>
      <c r="DI103">
        <v>0</v>
      </c>
      <c r="DJ103">
        <v>0</v>
      </c>
      <c r="DK103">
        <v>17.399999999999999</v>
      </c>
      <c r="DL103">
        <v>1</v>
      </c>
      <c r="DN103">
        <v>0</v>
      </c>
      <c r="DO103">
        <v>0</v>
      </c>
      <c r="DP103">
        <v>1</v>
      </c>
      <c r="DS103">
        <v>0</v>
      </c>
      <c r="DT103">
        <v>0.28999999999999998</v>
      </c>
      <c r="DU103">
        <v>0</v>
      </c>
      <c r="DV103">
        <v>0.72499999999999998</v>
      </c>
    </row>
    <row r="104" spans="1:126" x14ac:dyDescent="0.25">
      <c r="A104" s="1">
        <v>46104</v>
      </c>
      <c r="B104" t="s">
        <v>602</v>
      </c>
      <c r="C104" t="s">
        <v>130</v>
      </c>
      <c r="D104" t="s">
        <v>131</v>
      </c>
      <c r="E104" t="s">
        <v>132</v>
      </c>
      <c r="F104" t="s">
        <v>133</v>
      </c>
      <c r="G104" t="s">
        <v>130</v>
      </c>
      <c r="H104" t="s">
        <v>258</v>
      </c>
      <c r="I104" t="s">
        <v>135</v>
      </c>
      <c r="J104" t="s">
        <v>136</v>
      </c>
      <c r="Q104" t="s">
        <v>137</v>
      </c>
      <c r="R104" t="s">
        <v>137</v>
      </c>
      <c r="S104" t="s">
        <v>137</v>
      </c>
      <c r="U104" t="s">
        <v>212</v>
      </c>
      <c r="V104" t="s">
        <v>198</v>
      </c>
      <c r="W104" t="s">
        <v>266</v>
      </c>
      <c r="X104" t="s">
        <v>266</v>
      </c>
      <c r="Y104" t="s">
        <v>133</v>
      </c>
      <c r="Z104" t="s">
        <v>133</v>
      </c>
      <c r="AA104" t="s">
        <v>142</v>
      </c>
      <c r="AB104" t="s">
        <v>143</v>
      </c>
      <c r="AC104">
        <v>151008356</v>
      </c>
      <c r="AD104" t="s">
        <v>212</v>
      </c>
      <c r="AE104" t="s">
        <v>200</v>
      </c>
      <c r="AF104" t="s">
        <v>145</v>
      </c>
      <c r="AG104">
        <v>0</v>
      </c>
      <c r="AH104" t="s">
        <v>137</v>
      </c>
      <c r="AI104" t="s">
        <v>146</v>
      </c>
      <c r="AO104" t="s">
        <v>152</v>
      </c>
      <c r="AP104" s="2">
        <v>46105</v>
      </c>
      <c r="AQ104" s="2">
        <v>46105</v>
      </c>
      <c r="AR104" s="1">
        <v>46110</v>
      </c>
      <c r="AU104" t="s">
        <v>450</v>
      </c>
      <c r="AV104" t="s">
        <v>154</v>
      </c>
      <c r="AW104" t="s">
        <v>155</v>
      </c>
      <c r="AX104" t="s">
        <v>146</v>
      </c>
      <c r="AY104" t="s">
        <v>156</v>
      </c>
      <c r="AZ104" t="s">
        <v>133</v>
      </c>
      <c r="BA104" t="s">
        <v>133</v>
      </c>
      <c r="BB104" t="s">
        <v>133</v>
      </c>
      <c r="BC104" t="s">
        <v>157</v>
      </c>
      <c r="BD104" t="s">
        <v>158</v>
      </c>
      <c r="BE104" t="s">
        <v>270</v>
      </c>
      <c r="BG104" t="s">
        <v>160</v>
      </c>
      <c r="BI104" t="s">
        <v>161</v>
      </c>
      <c r="BJ104" t="s">
        <v>162</v>
      </c>
      <c r="BK104" t="s">
        <v>162</v>
      </c>
      <c r="BL104" t="s">
        <v>271</v>
      </c>
      <c r="BM104" t="s">
        <v>160</v>
      </c>
      <c r="BN104" t="s">
        <v>164</v>
      </c>
      <c r="BO104" t="s">
        <v>263</v>
      </c>
      <c r="BP104" t="s">
        <v>223</v>
      </c>
      <c r="BQ104" t="s">
        <v>132</v>
      </c>
      <c r="BR104" t="s">
        <v>130</v>
      </c>
      <c r="BW104" t="s">
        <v>272</v>
      </c>
      <c r="BY104" t="s">
        <v>168</v>
      </c>
      <c r="BZ104" t="s">
        <v>169</v>
      </c>
      <c r="CA104" t="s">
        <v>135</v>
      </c>
      <c r="CI104" t="s">
        <v>170</v>
      </c>
      <c r="CJ104" t="s">
        <v>171</v>
      </c>
      <c r="CK104" t="s">
        <v>133</v>
      </c>
      <c r="CR104" t="s">
        <v>172</v>
      </c>
      <c r="CS104" t="s">
        <v>173</v>
      </c>
      <c r="CT104" t="s">
        <v>130</v>
      </c>
      <c r="CU104" t="s">
        <v>174</v>
      </c>
      <c r="CV104" t="s">
        <v>175</v>
      </c>
      <c r="CW104" t="s">
        <v>176</v>
      </c>
      <c r="CX104">
        <v>101876404</v>
      </c>
      <c r="CY104">
        <v>1</v>
      </c>
      <c r="DB104">
        <v>1</v>
      </c>
      <c r="DC104">
        <v>0</v>
      </c>
      <c r="DD104">
        <v>1</v>
      </c>
      <c r="DE104" t="s">
        <v>198</v>
      </c>
      <c r="DF104" t="s">
        <v>171</v>
      </c>
      <c r="DH104">
        <v>0</v>
      </c>
      <c r="DI104">
        <v>0</v>
      </c>
      <c r="DJ104">
        <v>0</v>
      </c>
      <c r="DK104">
        <v>63.6</v>
      </c>
      <c r="DL104">
        <v>1</v>
      </c>
      <c r="DN104">
        <v>0</v>
      </c>
      <c r="DO104">
        <v>0</v>
      </c>
      <c r="DP104">
        <v>1</v>
      </c>
      <c r="DS104">
        <v>0</v>
      </c>
      <c r="DT104">
        <v>1.06</v>
      </c>
      <c r="DU104">
        <v>0</v>
      </c>
      <c r="DV104">
        <v>2.65</v>
      </c>
    </row>
    <row r="105" spans="1:126" x14ac:dyDescent="0.25">
      <c r="A105" s="1">
        <v>46104</v>
      </c>
      <c r="B105" t="s">
        <v>603</v>
      </c>
      <c r="C105" t="s">
        <v>130</v>
      </c>
      <c r="D105" t="s">
        <v>131</v>
      </c>
      <c r="E105" t="s">
        <v>132</v>
      </c>
      <c r="F105" t="s">
        <v>133</v>
      </c>
      <c r="G105" t="s">
        <v>130</v>
      </c>
      <c r="H105" t="s">
        <v>258</v>
      </c>
      <c r="I105" t="s">
        <v>135</v>
      </c>
      <c r="J105" t="s">
        <v>136</v>
      </c>
      <c r="Q105" t="s">
        <v>137</v>
      </c>
      <c r="R105" t="s">
        <v>137</v>
      </c>
      <c r="S105" t="s">
        <v>137</v>
      </c>
      <c r="U105" t="s">
        <v>212</v>
      </c>
      <c r="V105" t="s">
        <v>139</v>
      </c>
      <c r="W105" t="s">
        <v>266</v>
      </c>
      <c r="X105" t="s">
        <v>266</v>
      </c>
      <c r="Y105" t="s">
        <v>133</v>
      </c>
      <c r="Z105" t="s">
        <v>142</v>
      </c>
      <c r="AA105" t="s">
        <v>142</v>
      </c>
      <c r="AB105" t="s">
        <v>143</v>
      </c>
      <c r="AC105">
        <v>151085174</v>
      </c>
      <c r="AD105" t="s">
        <v>212</v>
      </c>
      <c r="AE105" t="s">
        <v>144</v>
      </c>
      <c r="AF105" t="s">
        <v>145</v>
      </c>
      <c r="AG105">
        <v>0</v>
      </c>
      <c r="AH105" t="s">
        <v>137</v>
      </c>
      <c r="AI105" t="s">
        <v>146</v>
      </c>
      <c r="AJ105" t="s">
        <v>147</v>
      </c>
      <c r="AK105" t="s">
        <v>185</v>
      </c>
      <c r="AL105" t="s">
        <v>289</v>
      </c>
      <c r="AM105" t="s">
        <v>290</v>
      </c>
      <c r="AN105" t="s">
        <v>151</v>
      </c>
      <c r="AO105" t="s">
        <v>152</v>
      </c>
      <c r="AP105" s="2">
        <v>46107</v>
      </c>
      <c r="AQ105" s="2">
        <v>46107</v>
      </c>
      <c r="AR105" s="1">
        <v>46110</v>
      </c>
      <c r="AU105" t="s">
        <v>604</v>
      </c>
      <c r="AV105" t="s">
        <v>154</v>
      </c>
      <c r="AW105" t="s">
        <v>155</v>
      </c>
      <c r="AX105" t="s">
        <v>146</v>
      </c>
      <c r="AY105" t="s">
        <v>156</v>
      </c>
      <c r="AZ105" t="s">
        <v>133</v>
      </c>
      <c r="BA105" t="s">
        <v>133</v>
      </c>
      <c r="BB105" t="s">
        <v>133</v>
      </c>
      <c r="BC105" t="s">
        <v>157</v>
      </c>
      <c r="BD105" t="s">
        <v>158</v>
      </c>
      <c r="BE105" t="s">
        <v>270</v>
      </c>
      <c r="BG105" t="s">
        <v>160</v>
      </c>
      <c r="BI105" t="s">
        <v>161</v>
      </c>
      <c r="BJ105" t="s">
        <v>162</v>
      </c>
      <c r="BK105" t="s">
        <v>162</v>
      </c>
      <c r="BL105" t="s">
        <v>271</v>
      </c>
      <c r="BM105" t="s">
        <v>160</v>
      </c>
      <c r="BN105" t="s">
        <v>164</v>
      </c>
      <c r="BO105" t="s">
        <v>263</v>
      </c>
      <c r="BP105" t="s">
        <v>447</v>
      </c>
      <c r="BQ105" t="s">
        <v>132</v>
      </c>
      <c r="BR105" t="s">
        <v>130</v>
      </c>
      <c r="BW105" t="s">
        <v>272</v>
      </c>
      <c r="BY105" t="s">
        <v>168</v>
      </c>
      <c r="BZ105" t="s">
        <v>169</v>
      </c>
      <c r="CA105" t="s">
        <v>135</v>
      </c>
      <c r="CI105" t="s">
        <v>170</v>
      </c>
      <c r="CJ105" t="s">
        <v>171</v>
      </c>
      <c r="CK105" t="s">
        <v>133</v>
      </c>
      <c r="CR105" t="s">
        <v>172</v>
      </c>
      <c r="CS105" t="s">
        <v>173</v>
      </c>
      <c r="CT105" t="s">
        <v>130</v>
      </c>
      <c r="CU105" t="s">
        <v>174</v>
      </c>
      <c r="CV105" t="s">
        <v>175</v>
      </c>
      <c r="CW105" t="s">
        <v>176</v>
      </c>
      <c r="CX105">
        <v>100430171</v>
      </c>
      <c r="CY105">
        <v>1</v>
      </c>
      <c r="DB105">
        <v>1</v>
      </c>
      <c r="DC105">
        <v>0</v>
      </c>
      <c r="DD105">
        <v>1</v>
      </c>
      <c r="DE105" t="s">
        <v>139</v>
      </c>
      <c r="DF105" t="s">
        <v>171</v>
      </c>
      <c r="DH105">
        <v>0</v>
      </c>
      <c r="DI105">
        <v>0</v>
      </c>
      <c r="DJ105">
        <v>0</v>
      </c>
      <c r="DK105">
        <v>20.399999999999999</v>
      </c>
      <c r="DL105">
        <v>1</v>
      </c>
      <c r="DN105">
        <v>0</v>
      </c>
      <c r="DO105">
        <v>0</v>
      </c>
      <c r="DP105">
        <v>1</v>
      </c>
      <c r="DS105">
        <v>0</v>
      </c>
      <c r="DT105">
        <v>0.34</v>
      </c>
      <c r="DU105">
        <v>0</v>
      </c>
      <c r="DV105">
        <v>0.85</v>
      </c>
    </row>
    <row r="106" spans="1:126" x14ac:dyDescent="0.25">
      <c r="A106" s="1">
        <v>46104</v>
      </c>
      <c r="B106" t="s">
        <v>605</v>
      </c>
      <c r="C106" t="s">
        <v>130</v>
      </c>
      <c r="D106" t="s">
        <v>131</v>
      </c>
      <c r="E106" t="s">
        <v>132</v>
      </c>
      <c r="F106" t="s">
        <v>133</v>
      </c>
      <c r="G106" t="s">
        <v>130</v>
      </c>
      <c r="H106" t="s">
        <v>258</v>
      </c>
      <c r="I106" t="s">
        <v>135</v>
      </c>
      <c r="J106" t="s">
        <v>136</v>
      </c>
      <c r="N106" t="s">
        <v>237</v>
      </c>
      <c r="Q106" t="s">
        <v>137</v>
      </c>
      <c r="R106" t="s">
        <v>137</v>
      </c>
      <c r="S106" t="s">
        <v>137</v>
      </c>
      <c r="U106" t="s">
        <v>180</v>
      </c>
      <c r="V106" t="s">
        <v>238</v>
      </c>
      <c r="W106" t="s">
        <v>182</v>
      </c>
      <c r="X106" t="s">
        <v>183</v>
      </c>
      <c r="Y106" t="s">
        <v>133</v>
      </c>
      <c r="Z106" t="s">
        <v>133</v>
      </c>
      <c r="AA106" t="s">
        <v>142</v>
      </c>
      <c r="AB106" t="s">
        <v>143</v>
      </c>
      <c r="AC106">
        <v>151120993</v>
      </c>
      <c r="AD106" t="s">
        <v>180</v>
      </c>
      <c r="AE106" t="s">
        <v>200</v>
      </c>
      <c r="AF106" t="s">
        <v>145</v>
      </c>
      <c r="AG106">
        <v>0</v>
      </c>
      <c r="AH106" t="s">
        <v>137</v>
      </c>
      <c r="AI106" t="s">
        <v>146</v>
      </c>
      <c r="AO106" t="s">
        <v>152</v>
      </c>
      <c r="AP106" s="2">
        <v>46108</v>
      </c>
      <c r="AQ106" s="2">
        <v>46108</v>
      </c>
      <c r="AR106" s="1">
        <v>46110</v>
      </c>
      <c r="AU106" t="s">
        <v>391</v>
      </c>
      <c r="AW106" t="s">
        <v>155</v>
      </c>
      <c r="AX106" t="s">
        <v>146</v>
      </c>
      <c r="AY106" t="s">
        <v>156</v>
      </c>
      <c r="AZ106" t="s">
        <v>133</v>
      </c>
      <c r="BA106" t="s">
        <v>133</v>
      </c>
      <c r="BB106" t="s">
        <v>133</v>
      </c>
      <c r="BC106" t="s">
        <v>157</v>
      </c>
      <c r="BD106" t="s">
        <v>158</v>
      </c>
      <c r="BE106" t="s">
        <v>189</v>
      </c>
      <c r="BG106" t="s">
        <v>160</v>
      </c>
      <c r="BI106" t="s">
        <v>161</v>
      </c>
      <c r="BJ106" t="s">
        <v>242</v>
      </c>
      <c r="BK106" t="s">
        <v>242</v>
      </c>
      <c r="BL106" t="s">
        <v>190</v>
      </c>
      <c r="BM106" t="s">
        <v>160</v>
      </c>
      <c r="BN106" t="s">
        <v>164</v>
      </c>
      <c r="BO106" t="s">
        <v>606</v>
      </c>
      <c r="BP106" t="s">
        <v>223</v>
      </c>
      <c r="BQ106" t="s">
        <v>132</v>
      </c>
      <c r="BR106" t="s">
        <v>130</v>
      </c>
      <c r="BW106" t="s">
        <v>607</v>
      </c>
      <c r="BY106" t="s">
        <v>168</v>
      </c>
      <c r="BZ106" t="s">
        <v>169</v>
      </c>
      <c r="CA106" t="s">
        <v>135</v>
      </c>
      <c r="CI106" t="s">
        <v>170</v>
      </c>
      <c r="CJ106" t="s">
        <v>171</v>
      </c>
      <c r="CK106" t="s">
        <v>133</v>
      </c>
      <c r="CR106" t="s">
        <v>172</v>
      </c>
      <c r="CS106" t="s">
        <v>173</v>
      </c>
      <c r="CT106" t="s">
        <v>130</v>
      </c>
      <c r="CU106" t="s">
        <v>174</v>
      </c>
      <c r="CV106" t="s">
        <v>175</v>
      </c>
      <c r="CW106" t="s">
        <v>176</v>
      </c>
      <c r="CX106">
        <v>123374834</v>
      </c>
      <c r="CY106">
        <v>1</v>
      </c>
      <c r="DB106">
        <v>1</v>
      </c>
      <c r="DC106">
        <v>0</v>
      </c>
      <c r="DD106">
        <v>1</v>
      </c>
      <c r="DE106" t="s">
        <v>238</v>
      </c>
      <c r="DF106" t="s">
        <v>171</v>
      </c>
      <c r="DH106">
        <v>0</v>
      </c>
      <c r="DI106">
        <v>0</v>
      </c>
      <c r="DJ106">
        <v>0</v>
      </c>
      <c r="DK106">
        <v>9</v>
      </c>
      <c r="DL106">
        <v>1</v>
      </c>
      <c r="DN106">
        <v>0</v>
      </c>
      <c r="DO106">
        <v>0</v>
      </c>
      <c r="DP106">
        <v>1</v>
      </c>
      <c r="DS106">
        <v>0</v>
      </c>
      <c r="DT106">
        <v>0.15</v>
      </c>
      <c r="DU106">
        <v>0</v>
      </c>
      <c r="DV106">
        <v>0.375</v>
      </c>
    </row>
    <row r="107" spans="1:126" x14ac:dyDescent="0.25">
      <c r="A107" s="1">
        <v>46104</v>
      </c>
      <c r="B107" t="s">
        <v>608</v>
      </c>
      <c r="C107" t="s">
        <v>130</v>
      </c>
      <c r="D107" t="s">
        <v>131</v>
      </c>
      <c r="E107" t="s">
        <v>132</v>
      </c>
      <c r="F107" t="s">
        <v>133</v>
      </c>
      <c r="G107" t="s">
        <v>130</v>
      </c>
      <c r="H107" t="s">
        <v>258</v>
      </c>
      <c r="I107" t="s">
        <v>135</v>
      </c>
      <c r="J107" t="s">
        <v>136</v>
      </c>
      <c r="N107" t="s">
        <v>197</v>
      </c>
      <c r="Q107" t="s">
        <v>137</v>
      </c>
      <c r="R107" t="s">
        <v>137</v>
      </c>
      <c r="S107" t="s">
        <v>137</v>
      </c>
      <c r="U107" t="s">
        <v>180</v>
      </c>
      <c r="V107" t="s">
        <v>198</v>
      </c>
      <c r="W107" t="s">
        <v>399</v>
      </c>
      <c r="X107" t="s">
        <v>399</v>
      </c>
      <c r="Y107" t="s">
        <v>133</v>
      </c>
      <c r="Z107" t="s">
        <v>133</v>
      </c>
      <c r="AA107" t="s">
        <v>133</v>
      </c>
      <c r="AB107" t="s">
        <v>143</v>
      </c>
      <c r="AC107">
        <v>151048069</v>
      </c>
      <c r="AD107" t="s">
        <v>180</v>
      </c>
      <c r="AE107" t="s">
        <v>200</v>
      </c>
      <c r="AF107" t="s">
        <v>145</v>
      </c>
      <c r="AG107">
        <v>0</v>
      </c>
      <c r="AH107" t="s">
        <v>137</v>
      </c>
      <c r="AI107" t="s">
        <v>146</v>
      </c>
      <c r="AO107" t="s">
        <v>152</v>
      </c>
      <c r="AP107" s="2">
        <v>46106</v>
      </c>
      <c r="AQ107" s="2">
        <v>46106</v>
      </c>
      <c r="AR107" s="1">
        <v>46110</v>
      </c>
      <c r="AU107" t="s">
        <v>469</v>
      </c>
      <c r="AV107" t="s">
        <v>154</v>
      </c>
      <c r="AW107" t="s">
        <v>155</v>
      </c>
      <c r="AX107" t="s">
        <v>146</v>
      </c>
      <c r="AY107" t="s">
        <v>156</v>
      </c>
      <c r="AZ107" t="s">
        <v>133</v>
      </c>
      <c r="BA107" t="s">
        <v>133</v>
      </c>
      <c r="BB107" t="s">
        <v>133</v>
      </c>
      <c r="BC107" t="s">
        <v>157</v>
      </c>
      <c r="BD107" t="s">
        <v>158</v>
      </c>
      <c r="BE107" t="s">
        <v>189</v>
      </c>
      <c r="BG107" t="s">
        <v>160</v>
      </c>
      <c r="BI107" t="s">
        <v>161</v>
      </c>
      <c r="BJ107" t="s">
        <v>204</v>
      </c>
      <c r="BK107" t="s">
        <v>205</v>
      </c>
      <c r="BL107" t="s">
        <v>609</v>
      </c>
      <c r="BM107" t="s">
        <v>160</v>
      </c>
      <c r="BN107" t="s">
        <v>164</v>
      </c>
      <c r="BO107" t="s">
        <v>333</v>
      </c>
      <c r="BP107" t="s">
        <v>209</v>
      </c>
      <c r="BQ107" t="s">
        <v>132</v>
      </c>
      <c r="BR107" t="s">
        <v>130</v>
      </c>
      <c r="BW107" t="s">
        <v>610</v>
      </c>
      <c r="BY107" t="s">
        <v>168</v>
      </c>
      <c r="BZ107" t="s">
        <v>169</v>
      </c>
      <c r="CA107" t="s">
        <v>135</v>
      </c>
      <c r="CI107" t="s">
        <v>170</v>
      </c>
      <c r="CJ107" t="s">
        <v>171</v>
      </c>
      <c r="CK107" t="s">
        <v>133</v>
      </c>
      <c r="CR107" t="s">
        <v>172</v>
      </c>
      <c r="CS107" t="s">
        <v>173</v>
      </c>
      <c r="CT107" t="s">
        <v>130</v>
      </c>
      <c r="CU107" t="s">
        <v>174</v>
      </c>
      <c r="CV107" t="s">
        <v>175</v>
      </c>
      <c r="CW107" t="s">
        <v>176</v>
      </c>
      <c r="CX107">
        <v>118807858</v>
      </c>
      <c r="CY107">
        <v>1</v>
      </c>
      <c r="DB107">
        <v>1</v>
      </c>
      <c r="DC107">
        <v>0</v>
      </c>
      <c r="DD107">
        <v>1</v>
      </c>
      <c r="DE107" t="s">
        <v>198</v>
      </c>
      <c r="DF107" t="s">
        <v>171</v>
      </c>
      <c r="DH107">
        <v>0</v>
      </c>
      <c r="DI107">
        <v>0</v>
      </c>
      <c r="DJ107">
        <v>0</v>
      </c>
      <c r="DK107">
        <v>35.4</v>
      </c>
      <c r="DL107">
        <v>1</v>
      </c>
      <c r="DN107">
        <v>0</v>
      </c>
      <c r="DO107">
        <v>0</v>
      </c>
      <c r="DP107">
        <v>1</v>
      </c>
      <c r="DS107">
        <v>0</v>
      </c>
      <c r="DT107">
        <v>0.59</v>
      </c>
      <c r="DU107">
        <v>0</v>
      </c>
      <c r="DV107">
        <v>1.4750000000000001</v>
      </c>
    </row>
    <row r="108" spans="1:126" x14ac:dyDescent="0.25">
      <c r="A108" s="1">
        <v>46104</v>
      </c>
      <c r="B108" t="s">
        <v>611</v>
      </c>
      <c r="C108" t="s">
        <v>130</v>
      </c>
      <c r="D108" t="s">
        <v>131</v>
      </c>
      <c r="E108" t="s">
        <v>517</v>
      </c>
      <c r="F108" t="s">
        <v>133</v>
      </c>
      <c r="G108" t="s">
        <v>130</v>
      </c>
      <c r="H108" t="s">
        <v>258</v>
      </c>
      <c r="I108" t="s">
        <v>135</v>
      </c>
      <c r="J108" t="s">
        <v>136</v>
      </c>
      <c r="N108" t="s">
        <v>237</v>
      </c>
      <c r="Q108" t="s">
        <v>137</v>
      </c>
      <c r="R108" t="s">
        <v>137</v>
      </c>
      <c r="S108" t="s">
        <v>137</v>
      </c>
      <c r="U108" t="s">
        <v>180</v>
      </c>
      <c r="V108" t="s">
        <v>139</v>
      </c>
      <c r="W108" t="s">
        <v>612</v>
      </c>
      <c r="X108" t="s">
        <v>461</v>
      </c>
      <c r="Y108" t="s">
        <v>133</v>
      </c>
      <c r="Z108" t="s">
        <v>133</v>
      </c>
      <c r="AA108" t="s">
        <v>142</v>
      </c>
      <c r="AB108" t="s">
        <v>143</v>
      </c>
      <c r="AC108">
        <v>151128383</v>
      </c>
      <c r="AD108" t="s">
        <v>180</v>
      </c>
      <c r="AE108" t="s">
        <v>144</v>
      </c>
      <c r="AF108" t="s">
        <v>145</v>
      </c>
      <c r="AG108">
        <v>0</v>
      </c>
      <c r="AH108" t="s">
        <v>137</v>
      </c>
      <c r="AI108" t="s">
        <v>146</v>
      </c>
      <c r="AJ108" t="s">
        <v>147</v>
      </c>
      <c r="AK108" t="s">
        <v>185</v>
      </c>
      <c r="AL108" t="s">
        <v>230</v>
      </c>
      <c r="AM108" t="s">
        <v>231</v>
      </c>
      <c r="AN108" t="s">
        <v>151</v>
      </c>
      <c r="AO108" t="s">
        <v>462</v>
      </c>
      <c r="AP108" s="2">
        <v>46108</v>
      </c>
      <c r="AQ108" s="2">
        <v>46108</v>
      </c>
      <c r="AR108" s="1">
        <v>46110</v>
      </c>
      <c r="AU108" t="s">
        <v>395</v>
      </c>
      <c r="AW108" t="s">
        <v>155</v>
      </c>
      <c r="AX108" t="s">
        <v>146</v>
      </c>
      <c r="AY108" t="s">
        <v>156</v>
      </c>
      <c r="AZ108" t="s">
        <v>133</v>
      </c>
      <c r="BA108" t="s">
        <v>133</v>
      </c>
      <c r="BB108" t="s">
        <v>133</v>
      </c>
      <c r="BC108" t="s">
        <v>157</v>
      </c>
      <c r="BD108" t="s">
        <v>158</v>
      </c>
      <c r="BE108" t="s">
        <v>463</v>
      </c>
      <c r="BG108" t="s">
        <v>160</v>
      </c>
      <c r="BI108" t="s">
        <v>161</v>
      </c>
      <c r="BJ108" t="s">
        <v>242</v>
      </c>
      <c r="BK108" t="s">
        <v>242</v>
      </c>
      <c r="BL108" t="s">
        <v>613</v>
      </c>
      <c r="BM108" t="s">
        <v>160</v>
      </c>
      <c r="BN108" t="s">
        <v>164</v>
      </c>
      <c r="BO108" t="s">
        <v>347</v>
      </c>
      <c r="BP108" t="s">
        <v>564</v>
      </c>
      <c r="BQ108" t="s">
        <v>517</v>
      </c>
      <c r="BR108" t="s">
        <v>130</v>
      </c>
      <c r="BW108" t="s">
        <v>614</v>
      </c>
      <c r="BY108" t="s">
        <v>168</v>
      </c>
      <c r="BZ108" t="s">
        <v>169</v>
      </c>
      <c r="CA108" t="s">
        <v>135</v>
      </c>
      <c r="CI108" t="s">
        <v>170</v>
      </c>
      <c r="CJ108" t="s">
        <v>171</v>
      </c>
      <c r="CK108" t="s">
        <v>133</v>
      </c>
      <c r="CR108" t="s">
        <v>172</v>
      </c>
      <c r="CS108" t="s">
        <v>173</v>
      </c>
      <c r="CT108" t="s">
        <v>130</v>
      </c>
      <c r="CU108" t="s">
        <v>307</v>
      </c>
      <c r="CV108" t="s">
        <v>175</v>
      </c>
      <c r="CW108" t="s">
        <v>176</v>
      </c>
      <c r="CX108">
        <v>108687330</v>
      </c>
      <c r="CY108">
        <v>1</v>
      </c>
      <c r="CZ108">
        <v>4</v>
      </c>
      <c r="DB108">
        <v>1</v>
      </c>
      <c r="DC108">
        <v>0</v>
      </c>
      <c r="DD108">
        <v>1</v>
      </c>
      <c r="DE108" t="s">
        <v>139</v>
      </c>
      <c r="DF108" t="s">
        <v>171</v>
      </c>
      <c r="DH108">
        <v>0</v>
      </c>
      <c r="DI108">
        <v>0</v>
      </c>
      <c r="DJ108">
        <v>0</v>
      </c>
      <c r="DK108">
        <v>9</v>
      </c>
      <c r="DL108">
        <v>1</v>
      </c>
      <c r="DN108">
        <v>0</v>
      </c>
      <c r="DO108">
        <v>0</v>
      </c>
      <c r="DP108">
        <v>1</v>
      </c>
      <c r="DS108">
        <v>0</v>
      </c>
      <c r="DT108">
        <v>0.15</v>
      </c>
      <c r="DU108">
        <v>0</v>
      </c>
      <c r="DV108">
        <v>0.375</v>
      </c>
    </row>
    <row r="109" spans="1:126" x14ac:dyDescent="0.25">
      <c r="A109" s="1">
        <v>46104</v>
      </c>
      <c r="B109" t="s">
        <v>615</v>
      </c>
      <c r="C109" t="s">
        <v>130</v>
      </c>
      <c r="D109" t="s">
        <v>131</v>
      </c>
      <c r="E109" t="s">
        <v>132</v>
      </c>
      <c r="F109" t="s">
        <v>133</v>
      </c>
      <c r="G109" t="s">
        <v>130</v>
      </c>
      <c r="H109" t="s">
        <v>258</v>
      </c>
      <c r="I109" t="s">
        <v>135</v>
      </c>
      <c r="J109" t="s">
        <v>136</v>
      </c>
      <c r="Q109" t="s">
        <v>137</v>
      </c>
      <c r="R109" t="s">
        <v>137</v>
      </c>
      <c r="S109" t="s">
        <v>137</v>
      </c>
      <c r="U109" t="s">
        <v>297</v>
      </c>
      <c r="V109" t="s">
        <v>139</v>
      </c>
      <c r="W109" t="s">
        <v>318</v>
      </c>
      <c r="X109" t="s">
        <v>319</v>
      </c>
      <c r="Y109" t="s">
        <v>133</v>
      </c>
      <c r="Z109" t="s">
        <v>142</v>
      </c>
      <c r="AA109" t="s">
        <v>142</v>
      </c>
      <c r="AB109" t="s">
        <v>143</v>
      </c>
      <c r="AC109">
        <v>150992198</v>
      </c>
      <c r="AD109" t="s">
        <v>297</v>
      </c>
      <c r="AE109" t="s">
        <v>144</v>
      </c>
      <c r="AF109" t="s">
        <v>145</v>
      </c>
      <c r="AG109">
        <v>0</v>
      </c>
      <c r="AH109" t="s">
        <v>137</v>
      </c>
      <c r="AI109" t="s">
        <v>146</v>
      </c>
      <c r="AJ109" t="s">
        <v>147</v>
      </c>
      <c r="AK109" t="s">
        <v>185</v>
      </c>
      <c r="AL109" t="s">
        <v>267</v>
      </c>
      <c r="AN109" t="s">
        <v>262</v>
      </c>
      <c r="AO109" t="s">
        <v>152</v>
      </c>
      <c r="AP109" s="2">
        <v>46105</v>
      </c>
      <c r="AQ109" s="2">
        <v>46105</v>
      </c>
      <c r="AR109" s="1">
        <v>46110</v>
      </c>
      <c r="AU109" t="s">
        <v>604</v>
      </c>
      <c r="AV109" t="s">
        <v>154</v>
      </c>
      <c r="AW109" t="s">
        <v>155</v>
      </c>
      <c r="AX109" t="s">
        <v>146</v>
      </c>
      <c r="AY109" t="s">
        <v>156</v>
      </c>
      <c r="AZ109" t="s">
        <v>133</v>
      </c>
      <c r="BA109" t="s">
        <v>133</v>
      </c>
      <c r="BB109" t="s">
        <v>133</v>
      </c>
      <c r="BC109" t="s">
        <v>157</v>
      </c>
      <c r="BD109" t="s">
        <v>158</v>
      </c>
      <c r="BE109" t="s">
        <v>233</v>
      </c>
      <c r="BG109" t="s">
        <v>160</v>
      </c>
      <c r="BI109" t="s">
        <v>161</v>
      </c>
      <c r="BJ109" t="s">
        <v>162</v>
      </c>
      <c r="BK109" t="s">
        <v>162</v>
      </c>
      <c r="BL109" t="s">
        <v>318</v>
      </c>
      <c r="BM109" t="s">
        <v>160</v>
      </c>
      <c r="BN109" t="s">
        <v>164</v>
      </c>
      <c r="BO109" t="s">
        <v>208</v>
      </c>
      <c r="BP109" t="s">
        <v>223</v>
      </c>
      <c r="BQ109" t="s">
        <v>132</v>
      </c>
      <c r="BR109" t="s">
        <v>130</v>
      </c>
      <c r="BW109" t="s">
        <v>322</v>
      </c>
      <c r="BY109" t="s">
        <v>168</v>
      </c>
      <c r="BZ109" t="s">
        <v>169</v>
      </c>
      <c r="CA109" t="s">
        <v>135</v>
      </c>
      <c r="CI109" t="s">
        <v>170</v>
      </c>
      <c r="CJ109" t="s">
        <v>171</v>
      </c>
      <c r="CK109" t="s">
        <v>133</v>
      </c>
      <c r="CR109" t="s">
        <v>172</v>
      </c>
      <c r="CS109" t="s">
        <v>173</v>
      </c>
      <c r="CT109" t="s">
        <v>130</v>
      </c>
      <c r="CU109" t="s">
        <v>174</v>
      </c>
      <c r="CV109" t="s">
        <v>175</v>
      </c>
      <c r="CW109" t="s">
        <v>176</v>
      </c>
      <c r="CX109">
        <v>127472700</v>
      </c>
      <c r="CY109">
        <v>1</v>
      </c>
      <c r="DB109">
        <v>1</v>
      </c>
      <c r="DC109">
        <v>0</v>
      </c>
      <c r="DD109">
        <v>1</v>
      </c>
      <c r="DE109" t="s">
        <v>139</v>
      </c>
      <c r="DF109" t="s">
        <v>171</v>
      </c>
      <c r="DH109">
        <v>0</v>
      </c>
      <c r="DI109">
        <v>0</v>
      </c>
      <c r="DJ109">
        <v>0</v>
      </c>
      <c r="DK109">
        <v>7.2</v>
      </c>
      <c r="DL109">
        <v>1</v>
      </c>
      <c r="DN109">
        <v>0</v>
      </c>
      <c r="DO109">
        <v>0</v>
      </c>
      <c r="DP109">
        <v>1</v>
      </c>
      <c r="DS109">
        <v>0</v>
      </c>
      <c r="DT109">
        <v>0.12</v>
      </c>
      <c r="DU109">
        <v>0</v>
      </c>
      <c r="DV109">
        <v>0.3</v>
      </c>
    </row>
    <row r="110" spans="1:126" x14ac:dyDescent="0.25">
      <c r="A110" s="1">
        <v>46104</v>
      </c>
      <c r="B110" t="s">
        <v>616</v>
      </c>
      <c r="C110" t="s">
        <v>130</v>
      </c>
      <c r="D110" t="s">
        <v>131</v>
      </c>
      <c r="E110" t="s">
        <v>132</v>
      </c>
      <c r="F110" t="s">
        <v>133</v>
      </c>
      <c r="G110" t="s">
        <v>130</v>
      </c>
      <c r="H110" t="s">
        <v>258</v>
      </c>
      <c r="I110" t="s">
        <v>135</v>
      </c>
      <c r="J110" t="s">
        <v>136</v>
      </c>
      <c r="Q110" t="s">
        <v>137</v>
      </c>
      <c r="R110" t="s">
        <v>137</v>
      </c>
      <c r="S110" t="s">
        <v>137</v>
      </c>
      <c r="U110" t="s">
        <v>180</v>
      </c>
      <c r="V110" t="s">
        <v>198</v>
      </c>
      <c r="W110" t="s">
        <v>399</v>
      </c>
      <c r="X110" t="s">
        <v>399</v>
      </c>
      <c r="Y110" t="s">
        <v>133</v>
      </c>
      <c r="Z110" t="s">
        <v>133</v>
      </c>
      <c r="AA110" t="s">
        <v>142</v>
      </c>
      <c r="AB110" t="s">
        <v>143</v>
      </c>
      <c r="AC110">
        <v>151075496</v>
      </c>
      <c r="AD110" t="s">
        <v>180</v>
      </c>
      <c r="AE110" t="s">
        <v>200</v>
      </c>
      <c r="AF110" t="s">
        <v>145</v>
      </c>
      <c r="AG110">
        <v>0</v>
      </c>
      <c r="AH110" t="s">
        <v>137</v>
      </c>
      <c r="AI110" t="s">
        <v>146</v>
      </c>
      <c r="AJ110" t="s">
        <v>147</v>
      </c>
      <c r="AK110" t="s">
        <v>148</v>
      </c>
      <c r="AL110" t="s">
        <v>416</v>
      </c>
      <c r="AM110" t="s">
        <v>417</v>
      </c>
      <c r="AN110" t="s">
        <v>262</v>
      </c>
      <c r="AO110" t="s">
        <v>152</v>
      </c>
      <c r="AP110" s="2">
        <v>46107</v>
      </c>
      <c r="AQ110" s="2">
        <v>46107</v>
      </c>
      <c r="AR110" s="1">
        <v>46110</v>
      </c>
      <c r="AU110" t="s">
        <v>313</v>
      </c>
      <c r="AV110" t="s">
        <v>154</v>
      </c>
      <c r="AW110" t="s">
        <v>155</v>
      </c>
      <c r="AX110" t="s">
        <v>146</v>
      </c>
      <c r="AY110" t="s">
        <v>156</v>
      </c>
      <c r="AZ110" t="s">
        <v>133</v>
      </c>
      <c r="BA110" t="s">
        <v>133</v>
      </c>
      <c r="BB110" t="s">
        <v>133</v>
      </c>
      <c r="BC110" t="s">
        <v>157</v>
      </c>
      <c r="BD110" t="s">
        <v>158</v>
      </c>
      <c r="BE110" t="s">
        <v>189</v>
      </c>
      <c r="BG110" t="s">
        <v>160</v>
      </c>
      <c r="BI110" t="s">
        <v>161</v>
      </c>
      <c r="BJ110" t="s">
        <v>162</v>
      </c>
      <c r="BK110" t="s">
        <v>162</v>
      </c>
      <c r="BL110" t="s">
        <v>400</v>
      </c>
      <c r="BM110" t="s">
        <v>160</v>
      </c>
      <c r="BN110" t="s">
        <v>164</v>
      </c>
      <c r="BO110" t="s">
        <v>222</v>
      </c>
      <c r="BP110" t="s">
        <v>617</v>
      </c>
      <c r="BQ110" t="s">
        <v>132</v>
      </c>
      <c r="BR110" t="s">
        <v>130</v>
      </c>
      <c r="BW110" t="s">
        <v>402</v>
      </c>
      <c r="BY110" t="s">
        <v>168</v>
      </c>
      <c r="BZ110" t="s">
        <v>169</v>
      </c>
      <c r="CA110" t="s">
        <v>135</v>
      </c>
      <c r="CI110" t="s">
        <v>170</v>
      </c>
      <c r="CJ110" t="s">
        <v>171</v>
      </c>
      <c r="CK110" t="s">
        <v>133</v>
      </c>
      <c r="CR110" t="s">
        <v>172</v>
      </c>
      <c r="CS110" t="s">
        <v>173</v>
      </c>
      <c r="CT110" t="s">
        <v>130</v>
      </c>
      <c r="CU110" t="s">
        <v>174</v>
      </c>
      <c r="CV110" t="s">
        <v>175</v>
      </c>
      <c r="CW110" t="s">
        <v>176</v>
      </c>
      <c r="CX110">
        <v>5115296</v>
      </c>
      <c r="CY110">
        <v>1</v>
      </c>
      <c r="CZ110">
        <v>3</v>
      </c>
      <c r="DB110">
        <v>1</v>
      </c>
      <c r="DC110">
        <v>0</v>
      </c>
      <c r="DD110">
        <v>1</v>
      </c>
      <c r="DE110" t="s">
        <v>198</v>
      </c>
      <c r="DF110" t="s">
        <v>171</v>
      </c>
      <c r="DH110">
        <v>0</v>
      </c>
      <c r="DI110">
        <v>0</v>
      </c>
      <c r="DJ110">
        <v>0</v>
      </c>
      <c r="DK110">
        <v>13.8</v>
      </c>
      <c r="DL110">
        <v>1</v>
      </c>
      <c r="DN110">
        <v>0</v>
      </c>
      <c r="DO110">
        <v>0</v>
      </c>
      <c r="DP110">
        <v>1</v>
      </c>
      <c r="DS110">
        <v>0</v>
      </c>
      <c r="DT110">
        <v>0.23</v>
      </c>
      <c r="DU110">
        <v>0</v>
      </c>
      <c r="DV110">
        <v>0.57499999999999996</v>
      </c>
    </row>
    <row r="111" spans="1:126" x14ac:dyDescent="0.25">
      <c r="A111" s="1">
        <v>46104</v>
      </c>
      <c r="B111" t="s">
        <v>618</v>
      </c>
      <c r="C111" t="s">
        <v>130</v>
      </c>
      <c r="D111" t="s">
        <v>131</v>
      </c>
      <c r="E111" t="s">
        <v>132</v>
      </c>
      <c r="F111" t="s">
        <v>133</v>
      </c>
      <c r="G111" t="s">
        <v>130</v>
      </c>
      <c r="H111" t="s">
        <v>258</v>
      </c>
      <c r="I111" t="s">
        <v>135</v>
      </c>
      <c r="J111" t="s">
        <v>136</v>
      </c>
      <c r="N111" t="s">
        <v>237</v>
      </c>
      <c r="Q111" t="s">
        <v>137</v>
      </c>
      <c r="R111" t="s">
        <v>137</v>
      </c>
      <c r="S111" t="s">
        <v>137</v>
      </c>
      <c r="U111" t="s">
        <v>180</v>
      </c>
      <c r="V111" t="s">
        <v>198</v>
      </c>
      <c r="W111" t="s">
        <v>182</v>
      </c>
      <c r="X111" t="s">
        <v>183</v>
      </c>
      <c r="Y111" t="s">
        <v>133</v>
      </c>
      <c r="Z111" t="s">
        <v>133</v>
      </c>
      <c r="AA111" t="s">
        <v>142</v>
      </c>
      <c r="AB111" t="s">
        <v>143</v>
      </c>
      <c r="AC111">
        <v>150997611</v>
      </c>
      <c r="AD111" t="s">
        <v>180</v>
      </c>
      <c r="AE111" t="s">
        <v>200</v>
      </c>
      <c r="AF111" t="s">
        <v>145</v>
      </c>
      <c r="AG111">
        <v>0</v>
      </c>
      <c r="AH111" t="s">
        <v>137</v>
      </c>
      <c r="AI111" t="s">
        <v>146</v>
      </c>
      <c r="AJ111" t="s">
        <v>147</v>
      </c>
      <c r="AK111" t="s">
        <v>148</v>
      </c>
      <c r="AL111" t="s">
        <v>619</v>
      </c>
      <c r="AM111" t="s">
        <v>620</v>
      </c>
      <c r="AN111" t="s">
        <v>262</v>
      </c>
      <c r="AO111" t="s">
        <v>152</v>
      </c>
      <c r="AP111" s="2">
        <v>46105</v>
      </c>
      <c r="AQ111" s="2">
        <v>46105</v>
      </c>
      <c r="AR111" s="1">
        <v>46110</v>
      </c>
      <c r="AU111" t="s">
        <v>278</v>
      </c>
      <c r="AW111" t="s">
        <v>155</v>
      </c>
      <c r="AX111" t="s">
        <v>146</v>
      </c>
      <c r="AY111" t="s">
        <v>156</v>
      </c>
      <c r="AZ111" t="s">
        <v>133</v>
      </c>
      <c r="BA111" t="s">
        <v>133</v>
      </c>
      <c r="BB111" t="s">
        <v>133</v>
      </c>
      <c r="BC111" t="s">
        <v>157</v>
      </c>
      <c r="BD111" t="s">
        <v>158</v>
      </c>
      <c r="BE111" t="s">
        <v>189</v>
      </c>
      <c r="BG111" t="s">
        <v>160</v>
      </c>
      <c r="BI111" t="s">
        <v>161</v>
      </c>
      <c r="BJ111" t="s">
        <v>242</v>
      </c>
      <c r="BK111" t="s">
        <v>242</v>
      </c>
      <c r="BL111" t="s">
        <v>527</v>
      </c>
      <c r="BM111" t="s">
        <v>160</v>
      </c>
      <c r="BN111" t="s">
        <v>164</v>
      </c>
      <c r="BO111" t="s">
        <v>192</v>
      </c>
      <c r="BP111" t="s">
        <v>509</v>
      </c>
      <c r="BQ111" t="s">
        <v>132</v>
      </c>
      <c r="BR111" t="s">
        <v>130</v>
      </c>
      <c r="BW111" t="s">
        <v>621</v>
      </c>
      <c r="BY111" t="s">
        <v>168</v>
      </c>
      <c r="BZ111" t="s">
        <v>169</v>
      </c>
      <c r="CA111" t="s">
        <v>135</v>
      </c>
      <c r="CI111" t="s">
        <v>170</v>
      </c>
      <c r="CJ111" t="s">
        <v>171</v>
      </c>
      <c r="CK111" t="s">
        <v>133</v>
      </c>
      <c r="CR111" t="s">
        <v>172</v>
      </c>
      <c r="CS111" t="s">
        <v>173</v>
      </c>
      <c r="CT111" t="s">
        <v>130</v>
      </c>
      <c r="CU111" t="s">
        <v>174</v>
      </c>
      <c r="CV111" t="s">
        <v>175</v>
      </c>
      <c r="CW111" t="s">
        <v>176</v>
      </c>
      <c r="CX111">
        <v>22466722</v>
      </c>
      <c r="CY111">
        <v>1</v>
      </c>
      <c r="CZ111">
        <v>3</v>
      </c>
      <c r="DB111">
        <v>1</v>
      </c>
      <c r="DC111">
        <v>0</v>
      </c>
      <c r="DD111">
        <v>1</v>
      </c>
      <c r="DE111" t="s">
        <v>198</v>
      </c>
      <c r="DF111" t="s">
        <v>171</v>
      </c>
      <c r="DH111">
        <v>0</v>
      </c>
      <c r="DI111">
        <v>0</v>
      </c>
      <c r="DJ111">
        <v>0</v>
      </c>
      <c r="DK111">
        <v>12</v>
      </c>
      <c r="DL111">
        <v>1</v>
      </c>
      <c r="DN111">
        <v>0</v>
      </c>
      <c r="DO111">
        <v>0</v>
      </c>
      <c r="DP111">
        <v>1</v>
      </c>
      <c r="DS111">
        <v>0</v>
      </c>
      <c r="DT111">
        <v>0.2</v>
      </c>
      <c r="DU111">
        <v>0</v>
      </c>
      <c r="DV111">
        <v>0.5</v>
      </c>
    </row>
    <row r="112" spans="1:126" x14ac:dyDescent="0.25">
      <c r="A112" s="1">
        <v>46104</v>
      </c>
      <c r="B112" t="s">
        <v>622</v>
      </c>
      <c r="C112" t="s">
        <v>130</v>
      </c>
      <c r="D112" t="s">
        <v>131</v>
      </c>
      <c r="E112" t="s">
        <v>132</v>
      </c>
      <c r="F112" t="s">
        <v>133</v>
      </c>
      <c r="G112" t="s">
        <v>130</v>
      </c>
      <c r="H112" t="s">
        <v>258</v>
      </c>
      <c r="I112" t="s">
        <v>135</v>
      </c>
      <c r="J112" t="s">
        <v>136</v>
      </c>
      <c r="Q112" t="s">
        <v>137</v>
      </c>
      <c r="R112" t="s">
        <v>137</v>
      </c>
      <c r="S112" t="s">
        <v>137</v>
      </c>
      <c r="U112" t="s">
        <v>297</v>
      </c>
      <c r="V112" t="s">
        <v>198</v>
      </c>
      <c r="W112" t="s">
        <v>436</v>
      </c>
      <c r="X112" t="s">
        <v>319</v>
      </c>
      <c r="Y112" t="s">
        <v>133</v>
      </c>
      <c r="Z112" t="s">
        <v>133</v>
      </c>
      <c r="AA112" t="s">
        <v>142</v>
      </c>
      <c r="AB112" t="s">
        <v>143</v>
      </c>
      <c r="AC112">
        <v>150999570</v>
      </c>
      <c r="AD112" t="s">
        <v>297</v>
      </c>
      <c r="AE112" t="s">
        <v>200</v>
      </c>
      <c r="AF112" t="s">
        <v>145</v>
      </c>
      <c r="AG112">
        <v>0</v>
      </c>
      <c r="AH112" t="s">
        <v>137</v>
      </c>
      <c r="AI112" t="s">
        <v>146</v>
      </c>
      <c r="AO112" t="s">
        <v>152</v>
      </c>
      <c r="AP112" s="2">
        <v>46105</v>
      </c>
      <c r="AQ112" s="2">
        <v>46105</v>
      </c>
      <c r="AR112" s="1">
        <v>46110</v>
      </c>
      <c r="AU112" t="s">
        <v>313</v>
      </c>
      <c r="AV112" t="s">
        <v>154</v>
      </c>
      <c r="AW112" t="s">
        <v>155</v>
      </c>
      <c r="AX112" t="s">
        <v>146</v>
      </c>
      <c r="AY112" t="s">
        <v>156</v>
      </c>
      <c r="AZ112" t="s">
        <v>133</v>
      </c>
      <c r="BA112" t="s">
        <v>133</v>
      </c>
      <c r="BB112" t="s">
        <v>133</v>
      </c>
      <c r="BC112" t="s">
        <v>157</v>
      </c>
      <c r="BD112" t="s">
        <v>158</v>
      </c>
      <c r="BE112" t="s">
        <v>233</v>
      </c>
      <c r="BG112" t="s">
        <v>160</v>
      </c>
      <c r="BI112" t="s">
        <v>161</v>
      </c>
      <c r="BJ112" t="s">
        <v>162</v>
      </c>
      <c r="BK112" t="s">
        <v>162</v>
      </c>
      <c r="BL112" t="s">
        <v>436</v>
      </c>
      <c r="BM112" t="s">
        <v>160</v>
      </c>
      <c r="BN112" t="s">
        <v>164</v>
      </c>
      <c r="BO112" t="s">
        <v>347</v>
      </c>
      <c r="BP112" t="s">
        <v>223</v>
      </c>
      <c r="BQ112" t="s">
        <v>132</v>
      </c>
      <c r="BR112" t="s">
        <v>130</v>
      </c>
      <c r="BW112" t="s">
        <v>482</v>
      </c>
      <c r="BY112" t="s">
        <v>168</v>
      </c>
      <c r="BZ112" t="s">
        <v>169</v>
      </c>
      <c r="CA112" t="s">
        <v>135</v>
      </c>
      <c r="CI112" t="s">
        <v>170</v>
      </c>
      <c r="CJ112" t="s">
        <v>171</v>
      </c>
      <c r="CK112" t="s">
        <v>133</v>
      </c>
      <c r="CR112" t="s">
        <v>172</v>
      </c>
      <c r="CS112" t="s">
        <v>173</v>
      </c>
      <c r="CT112" t="s">
        <v>130</v>
      </c>
      <c r="CU112" t="s">
        <v>174</v>
      </c>
      <c r="CV112" t="s">
        <v>175</v>
      </c>
      <c r="CW112" t="s">
        <v>176</v>
      </c>
      <c r="CX112">
        <v>111810458</v>
      </c>
      <c r="CY112">
        <v>1</v>
      </c>
      <c r="DB112">
        <v>1</v>
      </c>
      <c r="DC112">
        <v>0</v>
      </c>
      <c r="DD112">
        <v>1</v>
      </c>
      <c r="DE112" t="s">
        <v>198</v>
      </c>
      <c r="DF112" t="s">
        <v>171</v>
      </c>
      <c r="DH112">
        <v>0</v>
      </c>
      <c r="DI112">
        <v>0</v>
      </c>
      <c r="DJ112">
        <v>0</v>
      </c>
      <c r="DK112">
        <v>10.199999999999999</v>
      </c>
      <c r="DL112">
        <v>1</v>
      </c>
      <c r="DN112">
        <v>0</v>
      </c>
      <c r="DO112">
        <v>0</v>
      </c>
      <c r="DP112">
        <v>1</v>
      </c>
      <c r="DS112">
        <v>0</v>
      </c>
      <c r="DT112">
        <v>0.17</v>
      </c>
      <c r="DU112">
        <v>0</v>
      </c>
      <c r="DV112">
        <v>0.42499999999999999</v>
      </c>
    </row>
    <row r="113" spans="1:126" x14ac:dyDescent="0.25">
      <c r="A113" s="1">
        <v>46104</v>
      </c>
      <c r="B113" t="s">
        <v>623</v>
      </c>
      <c r="C113" t="s">
        <v>130</v>
      </c>
      <c r="D113" t="s">
        <v>131</v>
      </c>
      <c r="E113" t="s">
        <v>132</v>
      </c>
      <c r="F113" t="s">
        <v>133</v>
      </c>
      <c r="G113" t="s">
        <v>130</v>
      </c>
      <c r="H113" t="s">
        <v>258</v>
      </c>
      <c r="I113" t="s">
        <v>135</v>
      </c>
      <c r="J113" t="s">
        <v>136</v>
      </c>
      <c r="Q113" t="s">
        <v>137</v>
      </c>
      <c r="R113" t="s">
        <v>137</v>
      </c>
      <c r="S113" t="s">
        <v>137</v>
      </c>
      <c r="U113" t="s">
        <v>297</v>
      </c>
      <c r="V113" t="s">
        <v>238</v>
      </c>
      <c r="W113" t="s">
        <v>342</v>
      </c>
      <c r="X113" t="s">
        <v>342</v>
      </c>
      <c r="Y113" t="s">
        <v>133</v>
      </c>
      <c r="Z113" t="s">
        <v>133</v>
      </c>
      <c r="AA113" t="s">
        <v>142</v>
      </c>
      <c r="AB113" t="s">
        <v>143</v>
      </c>
      <c r="AC113">
        <v>150950108</v>
      </c>
      <c r="AD113" t="s">
        <v>297</v>
      </c>
      <c r="AE113" t="s">
        <v>200</v>
      </c>
      <c r="AF113" t="s">
        <v>145</v>
      </c>
      <c r="AG113">
        <v>0</v>
      </c>
      <c r="AH113" t="s">
        <v>137</v>
      </c>
      <c r="AI113" t="s">
        <v>146</v>
      </c>
      <c r="AJ113" t="s">
        <v>147</v>
      </c>
      <c r="AK113" t="s">
        <v>185</v>
      </c>
      <c r="AL113" t="s">
        <v>624</v>
      </c>
      <c r="AM113" t="s">
        <v>624</v>
      </c>
      <c r="AN113" t="s">
        <v>262</v>
      </c>
      <c r="AO113" t="s">
        <v>152</v>
      </c>
      <c r="AP113" s="2">
        <v>46104</v>
      </c>
      <c r="AQ113" s="2">
        <v>46104</v>
      </c>
      <c r="AR113" s="1">
        <v>46110</v>
      </c>
      <c r="AU113" t="s">
        <v>188</v>
      </c>
      <c r="AV113" t="s">
        <v>154</v>
      </c>
      <c r="AW113" t="s">
        <v>155</v>
      </c>
      <c r="AX113" t="s">
        <v>146</v>
      </c>
      <c r="AY113" t="s">
        <v>156</v>
      </c>
      <c r="AZ113" t="s">
        <v>133</v>
      </c>
      <c r="BA113" t="s">
        <v>133</v>
      </c>
      <c r="BB113" t="s">
        <v>133</v>
      </c>
      <c r="BC113" t="s">
        <v>157</v>
      </c>
      <c r="BD113" t="s">
        <v>158</v>
      </c>
      <c r="BE113" t="s">
        <v>233</v>
      </c>
      <c r="BG113" t="s">
        <v>160</v>
      </c>
      <c r="BI113" t="s">
        <v>161</v>
      </c>
      <c r="BJ113" t="s">
        <v>162</v>
      </c>
      <c r="BK113" t="s">
        <v>162</v>
      </c>
      <c r="BL113" t="s">
        <v>346</v>
      </c>
      <c r="BM113" t="s">
        <v>160</v>
      </c>
      <c r="BN113" t="s">
        <v>164</v>
      </c>
      <c r="BO113" t="s">
        <v>192</v>
      </c>
      <c r="BP113" t="s">
        <v>551</v>
      </c>
      <c r="BQ113" t="s">
        <v>132</v>
      </c>
      <c r="BR113" t="s">
        <v>130</v>
      </c>
      <c r="BW113" t="s">
        <v>625</v>
      </c>
      <c r="BY113" t="s">
        <v>168</v>
      </c>
      <c r="BZ113" t="s">
        <v>169</v>
      </c>
      <c r="CA113" t="s">
        <v>135</v>
      </c>
      <c r="CI113" t="s">
        <v>170</v>
      </c>
      <c r="CJ113" t="s">
        <v>171</v>
      </c>
      <c r="CK113" t="s">
        <v>133</v>
      </c>
      <c r="CR113" t="s">
        <v>172</v>
      </c>
      <c r="CS113" t="s">
        <v>173</v>
      </c>
      <c r="CT113" t="s">
        <v>130</v>
      </c>
      <c r="CU113" t="s">
        <v>174</v>
      </c>
      <c r="CV113" t="s">
        <v>175</v>
      </c>
      <c r="CW113" t="s">
        <v>176</v>
      </c>
      <c r="CX113">
        <v>40099564</v>
      </c>
      <c r="CY113">
        <v>1</v>
      </c>
      <c r="DB113">
        <v>1</v>
      </c>
      <c r="DC113">
        <v>0</v>
      </c>
      <c r="DD113">
        <v>1</v>
      </c>
      <c r="DE113" t="s">
        <v>238</v>
      </c>
      <c r="DF113" t="s">
        <v>171</v>
      </c>
      <c r="DH113">
        <v>0</v>
      </c>
      <c r="DI113">
        <v>0</v>
      </c>
      <c r="DJ113">
        <v>0</v>
      </c>
      <c r="DK113">
        <v>6</v>
      </c>
      <c r="DL113">
        <v>1</v>
      </c>
      <c r="DN113">
        <v>0</v>
      </c>
      <c r="DO113">
        <v>0</v>
      </c>
      <c r="DP113">
        <v>1</v>
      </c>
      <c r="DS113">
        <v>0</v>
      </c>
      <c r="DT113">
        <v>0.1</v>
      </c>
      <c r="DU113">
        <v>0</v>
      </c>
      <c r="DV113">
        <v>0.25</v>
      </c>
    </row>
    <row r="114" spans="1:126" x14ac:dyDescent="0.25">
      <c r="A114" s="1">
        <v>46104</v>
      </c>
      <c r="B114" t="s">
        <v>626</v>
      </c>
      <c r="C114" t="s">
        <v>130</v>
      </c>
      <c r="D114" t="s">
        <v>131</v>
      </c>
      <c r="E114" t="s">
        <v>132</v>
      </c>
      <c r="F114" t="s">
        <v>133</v>
      </c>
      <c r="G114" t="s">
        <v>130</v>
      </c>
      <c r="H114" t="s">
        <v>258</v>
      </c>
      <c r="I114" t="s">
        <v>135</v>
      </c>
      <c r="J114" t="s">
        <v>587</v>
      </c>
      <c r="K114" t="s">
        <v>627</v>
      </c>
      <c r="L114" t="s">
        <v>589</v>
      </c>
      <c r="M114" t="s">
        <v>590</v>
      </c>
      <c r="N114" t="s">
        <v>237</v>
      </c>
      <c r="Q114" t="s">
        <v>137</v>
      </c>
      <c r="R114" t="s">
        <v>137</v>
      </c>
      <c r="S114" t="s">
        <v>137</v>
      </c>
      <c r="U114" t="s">
        <v>297</v>
      </c>
      <c r="V114" t="s">
        <v>238</v>
      </c>
      <c r="W114" t="s">
        <v>329</v>
      </c>
      <c r="X114" t="s">
        <v>330</v>
      </c>
      <c r="Y114" t="s">
        <v>133</v>
      </c>
      <c r="Z114" t="s">
        <v>133</v>
      </c>
      <c r="AA114" t="s">
        <v>142</v>
      </c>
      <c r="AB114" t="s">
        <v>143</v>
      </c>
      <c r="AC114">
        <v>150861793</v>
      </c>
      <c r="AD114" t="s">
        <v>297</v>
      </c>
      <c r="AE114" t="s">
        <v>200</v>
      </c>
      <c r="AF114" t="s">
        <v>145</v>
      </c>
      <c r="AG114">
        <v>0</v>
      </c>
      <c r="AH114" t="s">
        <v>137</v>
      </c>
      <c r="AI114" t="s">
        <v>146</v>
      </c>
      <c r="AJ114" t="s">
        <v>147</v>
      </c>
      <c r="AK114" t="s">
        <v>185</v>
      </c>
      <c r="AL114" t="s">
        <v>628</v>
      </c>
      <c r="AM114" t="s">
        <v>629</v>
      </c>
      <c r="AN114" t="s">
        <v>151</v>
      </c>
      <c r="AO114" t="s">
        <v>152</v>
      </c>
      <c r="AP114" s="2">
        <v>46104</v>
      </c>
      <c r="AQ114" s="2">
        <v>46104</v>
      </c>
      <c r="AR114" s="1">
        <v>46110</v>
      </c>
      <c r="AU114" t="s">
        <v>367</v>
      </c>
      <c r="AW114" t="s">
        <v>155</v>
      </c>
      <c r="AX114" t="s">
        <v>146</v>
      </c>
      <c r="AY114" t="s">
        <v>156</v>
      </c>
      <c r="AZ114" t="s">
        <v>133</v>
      </c>
      <c r="BA114" t="s">
        <v>133</v>
      </c>
      <c r="BB114" t="s">
        <v>133</v>
      </c>
      <c r="BC114" t="s">
        <v>157</v>
      </c>
      <c r="BD114" t="s">
        <v>158</v>
      </c>
      <c r="BE114" t="s">
        <v>302</v>
      </c>
      <c r="BG114" t="s">
        <v>160</v>
      </c>
      <c r="BH114" t="s">
        <v>630</v>
      </c>
      <c r="BI114" t="s">
        <v>161</v>
      </c>
      <c r="BJ114" t="s">
        <v>242</v>
      </c>
      <c r="BK114" t="s">
        <v>242</v>
      </c>
      <c r="BL114" t="s">
        <v>631</v>
      </c>
      <c r="BM114" t="s">
        <v>160</v>
      </c>
      <c r="BN114" t="s">
        <v>164</v>
      </c>
      <c r="BO114" t="s">
        <v>192</v>
      </c>
      <c r="BP114" t="s">
        <v>316</v>
      </c>
      <c r="BQ114" t="s">
        <v>132</v>
      </c>
      <c r="BR114" t="s">
        <v>130</v>
      </c>
      <c r="BW114" t="s">
        <v>167</v>
      </c>
      <c r="BY114" t="s">
        <v>168</v>
      </c>
      <c r="BZ114" t="s">
        <v>169</v>
      </c>
      <c r="CA114" t="s">
        <v>135</v>
      </c>
      <c r="CI114" t="s">
        <v>170</v>
      </c>
      <c r="CJ114" t="s">
        <v>171</v>
      </c>
      <c r="CK114" t="s">
        <v>133</v>
      </c>
      <c r="CR114" t="s">
        <v>172</v>
      </c>
      <c r="CS114" t="s">
        <v>173</v>
      </c>
      <c r="CT114" t="s">
        <v>130</v>
      </c>
      <c r="CU114" t="s">
        <v>307</v>
      </c>
      <c r="CV114" t="s">
        <v>175</v>
      </c>
      <c r="CW114" t="s">
        <v>308</v>
      </c>
      <c r="CX114">
        <v>37506928</v>
      </c>
      <c r="CY114">
        <v>1</v>
      </c>
      <c r="DB114">
        <v>1</v>
      </c>
      <c r="DC114">
        <v>0</v>
      </c>
      <c r="DD114">
        <v>1</v>
      </c>
      <c r="DE114" t="s">
        <v>238</v>
      </c>
      <c r="DF114" t="s">
        <v>171</v>
      </c>
      <c r="DH114">
        <v>0</v>
      </c>
      <c r="DI114">
        <v>0</v>
      </c>
      <c r="DJ114">
        <v>3</v>
      </c>
      <c r="DK114">
        <v>16.2</v>
      </c>
      <c r="DN114">
        <v>0</v>
      </c>
      <c r="DO114">
        <v>0</v>
      </c>
      <c r="DP114">
        <v>1</v>
      </c>
      <c r="DS114">
        <v>0</v>
      </c>
      <c r="DT114">
        <v>0.27</v>
      </c>
      <c r="DU114">
        <v>0</v>
      </c>
      <c r="DV114">
        <v>0.67500000000000004</v>
      </c>
    </row>
    <row r="115" spans="1:126" x14ac:dyDescent="0.25">
      <c r="A115" s="1">
        <v>46104</v>
      </c>
      <c r="B115" t="s">
        <v>632</v>
      </c>
      <c r="C115" t="s">
        <v>130</v>
      </c>
      <c r="D115" t="s">
        <v>131</v>
      </c>
      <c r="E115" t="s">
        <v>132</v>
      </c>
      <c r="F115" t="s">
        <v>133</v>
      </c>
      <c r="G115" t="s">
        <v>130</v>
      </c>
      <c r="H115" t="s">
        <v>398</v>
      </c>
      <c r="I115" t="s">
        <v>135</v>
      </c>
      <c r="J115" t="s">
        <v>136</v>
      </c>
      <c r="N115" t="s">
        <v>237</v>
      </c>
      <c r="Q115" t="s">
        <v>137</v>
      </c>
      <c r="R115" t="s">
        <v>137</v>
      </c>
      <c r="S115" t="s">
        <v>137</v>
      </c>
      <c r="U115" t="s">
        <v>180</v>
      </c>
      <c r="V115" t="s">
        <v>139</v>
      </c>
      <c r="W115" t="s">
        <v>199</v>
      </c>
      <c r="X115" t="s">
        <v>199</v>
      </c>
      <c r="Y115" t="s">
        <v>133</v>
      </c>
      <c r="Z115" t="s">
        <v>133</v>
      </c>
      <c r="AA115" t="s">
        <v>142</v>
      </c>
      <c r="AB115" t="s">
        <v>143</v>
      </c>
      <c r="AC115">
        <v>151181647</v>
      </c>
      <c r="AD115" t="s">
        <v>180</v>
      </c>
      <c r="AE115" t="s">
        <v>144</v>
      </c>
      <c r="AF115" t="s">
        <v>145</v>
      </c>
      <c r="AG115">
        <v>0</v>
      </c>
      <c r="AH115" t="s">
        <v>137</v>
      </c>
      <c r="AI115" t="s">
        <v>146</v>
      </c>
      <c r="AJ115" t="s">
        <v>147</v>
      </c>
      <c r="AK115" t="s">
        <v>185</v>
      </c>
      <c r="AL115" t="s">
        <v>437</v>
      </c>
      <c r="AM115" t="s">
        <v>438</v>
      </c>
      <c r="AN115" t="s">
        <v>262</v>
      </c>
      <c r="AO115" t="s">
        <v>152</v>
      </c>
      <c r="AP115" s="2">
        <v>46110</v>
      </c>
      <c r="AQ115" s="2">
        <v>46110</v>
      </c>
      <c r="AR115" s="1">
        <v>46110</v>
      </c>
      <c r="AU115" t="s">
        <v>395</v>
      </c>
      <c r="AW115" t="s">
        <v>155</v>
      </c>
      <c r="AX115" t="s">
        <v>146</v>
      </c>
      <c r="AY115" t="s">
        <v>156</v>
      </c>
      <c r="AZ115" t="s">
        <v>133</v>
      </c>
      <c r="BA115" t="s">
        <v>133</v>
      </c>
      <c r="BB115" t="s">
        <v>133</v>
      </c>
      <c r="BC115" t="s">
        <v>157</v>
      </c>
      <c r="BD115" t="s">
        <v>158</v>
      </c>
      <c r="BE115" t="s">
        <v>189</v>
      </c>
      <c r="BG115" t="s">
        <v>160</v>
      </c>
      <c r="BI115" t="s">
        <v>234</v>
      </c>
      <c r="BJ115" t="s">
        <v>242</v>
      </c>
      <c r="BK115" t="s">
        <v>242</v>
      </c>
      <c r="BL115" t="s">
        <v>418</v>
      </c>
      <c r="BM115" t="s">
        <v>160</v>
      </c>
      <c r="BN115" t="s">
        <v>164</v>
      </c>
      <c r="BO115" t="s">
        <v>222</v>
      </c>
      <c r="BP115" t="s">
        <v>401</v>
      </c>
      <c r="BQ115" t="s">
        <v>132</v>
      </c>
      <c r="BR115" t="s">
        <v>130</v>
      </c>
      <c r="BW115" t="s">
        <v>420</v>
      </c>
      <c r="BY115" t="s">
        <v>168</v>
      </c>
      <c r="BZ115" t="s">
        <v>169</v>
      </c>
      <c r="CA115" t="s">
        <v>135</v>
      </c>
      <c r="CI115" t="s">
        <v>170</v>
      </c>
      <c r="CJ115" t="s">
        <v>171</v>
      </c>
      <c r="CK115" t="s">
        <v>142</v>
      </c>
      <c r="CU115" t="s">
        <v>174</v>
      </c>
      <c r="CV115" t="s">
        <v>175</v>
      </c>
      <c r="CX115">
        <v>11891328</v>
      </c>
      <c r="CY115">
        <v>1</v>
      </c>
      <c r="CZ115">
        <v>4</v>
      </c>
      <c r="DB115">
        <v>1</v>
      </c>
      <c r="DC115">
        <v>0</v>
      </c>
      <c r="DD115">
        <v>1</v>
      </c>
      <c r="DE115" t="s">
        <v>139</v>
      </c>
      <c r="DF115" t="s">
        <v>171</v>
      </c>
      <c r="DH115">
        <v>0</v>
      </c>
      <c r="DI115">
        <v>0</v>
      </c>
      <c r="DJ115">
        <v>0</v>
      </c>
      <c r="DK115">
        <v>32.4</v>
      </c>
      <c r="DL115">
        <v>1</v>
      </c>
      <c r="DN115">
        <v>0</v>
      </c>
      <c r="DO115">
        <v>0</v>
      </c>
      <c r="DP115">
        <v>1</v>
      </c>
      <c r="DS115">
        <v>0</v>
      </c>
      <c r="DT115">
        <v>0.54</v>
      </c>
      <c r="DU115">
        <v>0</v>
      </c>
      <c r="DV115">
        <v>1.62</v>
      </c>
    </row>
    <row r="116" spans="1:126" x14ac:dyDescent="0.25">
      <c r="A116" s="1">
        <v>46104</v>
      </c>
      <c r="B116" t="s">
        <v>633</v>
      </c>
      <c r="C116" t="s">
        <v>130</v>
      </c>
      <c r="D116" t="s">
        <v>131</v>
      </c>
      <c r="E116" t="s">
        <v>132</v>
      </c>
      <c r="F116" t="s">
        <v>133</v>
      </c>
      <c r="G116" t="s">
        <v>130</v>
      </c>
      <c r="H116" t="s">
        <v>258</v>
      </c>
      <c r="I116" t="s">
        <v>135</v>
      </c>
      <c r="J116" t="s">
        <v>136</v>
      </c>
      <c r="N116" t="s">
        <v>237</v>
      </c>
      <c r="Q116" t="s">
        <v>137</v>
      </c>
      <c r="R116" t="s">
        <v>137</v>
      </c>
      <c r="S116" t="s">
        <v>137</v>
      </c>
      <c r="U116" t="s">
        <v>227</v>
      </c>
      <c r="V116" t="s">
        <v>198</v>
      </c>
      <c r="W116" t="s">
        <v>228</v>
      </c>
      <c r="X116" t="s">
        <v>229</v>
      </c>
      <c r="Y116" t="s">
        <v>133</v>
      </c>
      <c r="Z116" t="s">
        <v>133</v>
      </c>
      <c r="AA116" t="s">
        <v>133</v>
      </c>
      <c r="AB116" t="s">
        <v>143</v>
      </c>
      <c r="AC116">
        <v>151037524</v>
      </c>
      <c r="AD116" t="s">
        <v>227</v>
      </c>
      <c r="AE116" t="s">
        <v>200</v>
      </c>
      <c r="AF116" t="s">
        <v>145</v>
      </c>
      <c r="AG116">
        <v>0</v>
      </c>
      <c r="AH116" t="s">
        <v>137</v>
      </c>
      <c r="AI116" t="s">
        <v>146</v>
      </c>
      <c r="AJ116" t="s">
        <v>147</v>
      </c>
      <c r="AK116" t="s">
        <v>185</v>
      </c>
      <c r="AL116" t="s">
        <v>260</v>
      </c>
      <c r="AM116" t="s">
        <v>261</v>
      </c>
      <c r="AN116" t="s">
        <v>151</v>
      </c>
      <c r="AO116" t="s">
        <v>152</v>
      </c>
      <c r="AP116" s="2">
        <v>46106</v>
      </c>
      <c r="AQ116" s="2">
        <v>46106</v>
      </c>
      <c r="AR116" s="1">
        <v>46110</v>
      </c>
      <c r="AU116" t="s">
        <v>455</v>
      </c>
      <c r="AW116" t="s">
        <v>155</v>
      </c>
      <c r="AX116" t="s">
        <v>146</v>
      </c>
      <c r="AY116" t="s">
        <v>156</v>
      </c>
      <c r="AZ116" t="s">
        <v>133</v>
      </c>
      <c r="BA116" t="s">
        <v>133</v>
      </c>
      <c r="BB116" t="s">
        <v>133</v>
      </c>
      <c r="BC116" t="s">
        <v>157</v>
      </c>
      <c r="BD116" t="s">
        <v>158</v>
      </c>
      <c r="BE116" t="s">
        <v>233</v>
      </c>
      <c r="BG116" t="s">
        <v>160</v>
      </c>
      <c r="BI116" t="s">
        <v>234</v>
      </c>
      <c r="BJ116" t="s">
        <v>242</v>
      </c>
      <c r="BK116" t="s">
        <v>242</v>
      </c>
      <c r="BL116" t="s">
        <v>229</v>
      </c>
      <c r="BM116" t="s">
        <v>160</v>
      </c>
      <c r="BN116" t="s">
        <v>164</v>
      </c>
      <c r="BO116" t="s">
        <v>192</v>
      </c>
      <c r="BP116" t="s">
        <v>401</v>
      </c>
      <c r="BQ116" t="s">
        <v>132</v>
      </c>
      <c r="BR116" t="s">
        <v>130</v>
      </c>
      <c r="BW116" t="s">
        <v>167</v>
      </c>
      <c r="BY116" t="s">
        <v>168</v>
      </c>
      <c r="BZ116" t="s">
        <v>169</v>
      </c>
      <c r="CA116" t="s">
        <v>135</v>
      </c>
      <c r="CI116" t="s">
        <v>170</v>
      </c>
      <c r="CJ116" t="s">
        <v>171</v>
      </c>
      <c r="CK116" t="s">
        <v>133</v>
      </c>
      <c r="CR116" t="s">
        <v>172</v>
      </c>
      <c r="CS116" t="s">
        <v>173</v>
      </c>
      <c r="CT116" t="s">
        <v>130</v>
      </c>
      <c r="CU116" t="s">
        <v>174</v>
      </c>
      <c r="CV116" t="s">
        <v>175</v>
      </c>
      <c r="CW116" t="s">
        <v>176</v>
      </c>
      <c r="CX116">
        <v>22650883</v>
      </c>
      <c r="CY116">
        <v>1</v>
      </c>
      <c r="DB116">
        <v>1</v>
      </c>
      <c r="DC116">
        <v>0</v>
      </c>
      <c r="DD116">
        <v>1</v>
      </c>
      <c r="DE116" t="s">
        <v>198</v>
      </c>
      <c r="DF116" t="s">
        <v>171</v>
      </c>
      <c r="DH116">
        <v>0</v>
      </c>
      <c r="DI116">
        <v>0</v>
      </c>
      <c r="DJ116">
        <v>0</v>
      </c>
      <c r="DK116">
        <v>16.8</v>
      </c>
      <c r="DL116">
        <v>1</v>
      </c>
      <c r="DN116">
        <v>0</v>
      </c>
      <c r="DO116">
        <v>0</v>
      </c>
      <c r="DP116">
        <v>1</v>
      </c>
      <c r="DS116">
        <v>0</v>
      </c>
      <c r="DT116">
        <v>0.28000000000000003</v>
      </c>
      <c r="DU116">
        <v>0</v>
      </c>
      <c r="DV116">
        <v>0.7</v>
      </c>
    </row>
    <row r="117" spans="1:126" x14ac:dyDescent="0.25">
      <c r="A117" s="1">
        <v>46104</v>
      </c>
      <c r="B117" t="s">
        <v>634</v>
      </c>
      <c r="C117" t="s">
        <v>130</v>
      </c>
      <c r="D117" t="s">
        <v>131</v>
      </c>
      <c r="E117" t="s">
        <v>132</v>
      </c>
      <c r="F117" t="s">
        <v>133</v>
      </c>
      <c r="G117" t="s">
        <v>130</v>
      </c>
      <c r="H117" t="s">
        <v>325</v>
      </c>
      <c r="I117" t="s">
        <v>135</v>
      </c>
      <c r="J117" t="s">
        <v>136</v>
      </c>
      <c r="N117" t="s">
        <v>237</v>
      </c>
      <c r="Q117" t="s">
        <v>137</v>
      </c>
      <c r="R117" t="s">
        <v>137</v>
      </c>
      <c r="S117" t="s">
        <v>137</v>
      </c>
      <c r="U117" t="s">
        <v>180</v>
      </c>
      <c r="V117" t="s">
        <v>198</v>
      </c>
      <c r="W117" t="s">
        <v>399</v>
      </c>
      <c r="X117" t="s">
        <v>399</v>
      </c>
      <c r="Y117" t="s">
        <v>133</v>
      </c>
      <c r="Z117" t="s">
        <v>133</v>
      </c>
      <c r="AA117" t="s">
        <v>142</v>
      </c>
      <c r="AB117" t="s">
        <v>143</v>
      </c>
      <c r="AC117">
        <v>151079768</v>
      </c>
      <c r="AD117" t="s">
        <v>180</v>
      </c>
      <c r="AE117" t="s">
        <v>200</v>
      </c>
      <c r="AF117" t="s">
        <v>145</v>
      </c>
      <c r="AG117">
        <v>0</v>
      </c>
      <c r="AH117" t="s">
        <v>137</v>
      </c>
      <c r="AI117" t="s">
        <v>146</v>
      </c>
      <c r="AJ117" t="s">
        <v>147</v>
      </c>
      <c r="AK117" t="s">
        <v>148</v>
      </c>
      <c r="AL117" t="s">
        <v>289</v>
      </c>
      <c r="AM117" t="s">
        <v>290</v>
      </c>
      <c r="AN117" t="s">
        <v>151</v>
      </c>
      <c r="AO117" t="s">
        <v>152</v>
      </c>
      <c r="AP117" s="2">
        <v>46107</v>
      </c>
      <c r="AQ117" s="2">
        <v>46107</v>
      </c>
      <c r="AR117" s="1">
        <v>46110</v>
      </c>
      <c r="AU117" t="s">
        <v>278</v>
      </c>
      <c r="AW117" t="s">
        <v>155</v>
      </c>
      <c r="AX117" t="s">
        <v>146</v>
      </c>
      <c r="AY117" t="s">
        <v>156</v>
      </c>
      <c r="AZ117" t="s">
        <v>133</v>
      </c>
      <c r="BA117" t="s">
        <v>133</v>
      </c>
      <c r="BB117" t="s">
        <v>133</v>
      </c>
      <c r="BC117" t="s">
        <v>157</v>
      </c>
      <c r="BD117" t="s">
        <v>158</v>
      </c>
      <c r="BE117" t="s">
        <v>189</v>
      </c>
      <c r="BG117" t="s">
        <v>160</v>
      </c>
      <c r="BI117" t="s">
        <v>234</v>
      </c>
      <c r="BJ117" t="s">
        <v>242</v>
      </c>
      <c r="BK117" t="s">
        <v>242</v>
      </c>
      <c r="BL117" t="s">
        <v>635</v>
      </c>
      <c r="BM117" t="s">
        <v>160</v>
      </c>
      <c r="BN117" t="s">
        <v>164</v>
      </c>
      <c r="BO117" t="s">
        <v>222</v>
      </c>
      <c r="BP117" t="s">
        <v>223</v>
      </c>
      <c r="BQ117" t="s">
        <v>132</v>
      </c>
      <c r="BR117" t="s">
        <v>130</v>
      </c>
      <c r="BW117" t="s">
        <v>636</v>
      </c>
      <c r="BY117" t="s">
        <v>168</v>
      </c>
      <c r="BZ117" t="s">
        <v>169</v>
      </c>
      <c r="CA117" t="s">
        <v>135</v>
      </c>
      <c r="CI117" t="s">
        <v>170</v>
      </c>
      <c r="CJ117" t="s">
        <v>171</v>
      </c>
      <c r="CK117" t="s">
        <v>133</v>
      </c>
      <c r="CR117" t="s">
        <v>172</v>
      </c>
      <c r="CS117" t="s">
        <v>173</v>
      </c>
      <c r="CT117" t="s">
        <v>130</v>
      </c>
      <c r="CU117" t="s">
        <v>174</v>
      </c>
      <c r="CV117" t="s">
        <v>175</v>
      </c>
      <c r="CW117" t="s">
        <v>176</v>
      </c>
      <c r="CX117">
        <v>2692483</v>
      </c>
      <c r="CY117">
        <v>1</v>
      </c>
      <c r="DB117">
        <v>1</v>
      </c>
      <c r="DC117">
        <v>0</v>
      </c>
      <c r="DD117">
        <v>1</v>
      </c>
      <c r="DE117" t="s">
        <v>198</v>
      </c>
      <c r="DF117" t="s">
        <v>171</v>
      </c>
      <c r="DH117">
        <v>0</v>
      </c>
      <c r="DI117">
        <v>0</v>
      </c>
      <c r="DJ117">
        <v>0</v>
      </c>
      <c r="DK117">
        <v>7.8</v>
      </c>
      <c r="DL117">
        <v>1</v>
      </c>
      <c r="DN117">
        <v>0</v>
      </c>
      <c r="DO117">
        <v>0</v>
      </c>
      <c r="DP117">
        <v>1</v>
      </c>
      <c r="DS117">
        <v>0</v>
      </c>
      <c r="DT117">
        <v>0.13</v>
      </c>
      <c r="DU117">
        <v>0</v>
      </c>
      <c r="DV117">
        <v>0.32500000000000001</v>
      </c>
    </row>
    <row r="118" spans="1:126" x14ac:dyDescent="0.25">
      <c r="A118" s="1">
        <v>46104</v>
      </c>
      <c r="B118" t="s">
        <v>442</v>
      </c>
      <c r="C118" t="s">
        <v>130</v>
      </c>
      <c r="D118" t="s">
        <v>131</v>
      </c>
      <c r="E118" t="s">
        <v>132</v>
      </c>
      <c r="F118" t="s">
        <v>133</v>
      </c>
      <c r="G118" t="s">
        <v>130</v>
      </c>
      <c r="H118" t="s">
        <v>325</v>
      </c>
      <c r="I118" t="s">
        <v>135</v>
      </c>
      <c r="J118" t="s">
        <v>136</v>
      </c>
      <c r="Q118" t="s">
        <v>137</v>
      </c>
      <c r="R118" t="s">
        <v>137</v>
      </c>
      <c r="S118" t="s">
        <v>137</v>
      </c>
      <c r="U118" t="s">
        <v>212</v>
      </c>
      <c r="V118" t="s">
        <v>198</v>
      </c>
      <c r="W118" t="s">
        <v>266</v>
      </c>
      <c r="X118" t="s">
        <v>266</v>
      </c>
      <c r="Y118" t="s">
        <v>133</v>
      </c>
      <c r="Z118" t="s">
        <v>133</v>
      </c>
      <c r="AA118" t="s">
        <v>142</v>
      </c>
      <c r="AB118" t="s">
        <v>143</v>
      </c>
      <c r="AC118">
        <v>151122155</v>
      </c>
      <c r="AD118" t="s">
        <v>212</v>
      </c>
      <c r="AE118" t="s">
        <v>200</v>
      </c>
      <c r="AF118" t="s">
        <v>145</v>
      </c>
      <c r="AG118">
        <v>0</v>
      </c>
      <c r="AH118" t="s">
        <v>137</v>
      </c>
      <c r="AI118" t="s">
        <v>146</v>
      </c>
      <c r="AJ118" t="s">
        <v>147</v>
      </c>
      <c r="AK118" t="s">
        <v>148</v>
      </c>
      <c r="AL118" t="s">
        <v>230</v>
      </c>
      <c r="AM118" t="s">
        <v>231</v>
      </c>
      <c r="AN118" t="s">
        <v>151</v>
      </c>
      <c r="AO118" t="s">
        <v>152</v>
      </c>
      <c r="AP118" s="2">
        <v>46108</v>
      </c>
      <c r="AQ118" s="2">
        <v>46108</v>
      </c>
      <c r="AR118" s="1">
        <v>46110</v>
      </c>
      <c r="AU118" t="s">
        <v>355</v>
      </c>
      <c r="AV118" t="s">
        <v>154</v>
      </c>
      <c r="AW118" t="s">
        <v>155</v>
      </c>
      <c r="AX118" t="s">
        <v>146</v>
      </c>
      <c r="AY118" t="s">
        <v>156</v>
      </c>
      <c r="AZ118" t="s">
        <v>133</v>
      </c>
      <c r="BA118" t="s">
        <v>133</v>
      </c>
      <c r="BB118" t="s">
        <v>133</v>
      </c>
      <c r="BC118" t="s">
        <v>157</v>
      </c>
      <c r="BD118" t="s">
        <v>158</v>
      </c>
      <c r="BE118" t="s">
        <v>270</v>
      </c>
      <c r="BG118" t="s">
        <v>160</v>
      </c>
      <c r="BI118" t="s">
        <v>234</v>
      </c>
      <c r="BJ118" t="s">
        <v>162</v>
      </c>
      <c r="BK118" t="s">
        <v>162</v>
      </c>
      <c r="BL118" t="s">
        <v>271</v>
      </c>
      <c r="BM118" t="s">
        <v>160</v>
      </c>
      <c r="BN118" t="s">
        <v>164</v>
      </c>
      <c r="BO118" t="s">
        <v>222</v>
      </c>
      <c r="BP118" t="s">
        <v>223</v>
      </c>
      <c r="BQ118" t="s">
        <v>132</v>
      </c>
      <c r="BR118" t="s">
        <v>130</v>
      </c>
      <c r="BW118" t="s">
        <v>167</v>
      </c>
      <c r="BY118" t="s">
        <v>168</v>
      </c>
      <c r="BZ118" t="s">
        <v>169</v>
      </c>
      <c r="CA118" t="s">
        <v>135</v>
      </c>
      <c r="CI118" t="s">
        <v>170</v>
      </c>
      <c r="CJ118" t="s">
        <v>171</v>
      </c>
      <c r="CK118" t="s">
        <v>142</v>
      </c>
      <c r="CR118" t="s">
        <v>172</v>
      </c>
      <c r="CS118" t="s">
        <v>173</v>
      </c>
      <c r="CT118" t="s">
        <v>130</v>
      </c>
      <c r="CU118" t="s">
        <v>174</v>
      </c>
      <c r="CV118" t="s">
        <v>175</v>
      </c>
      <c r="CW118" t="s">
        <v>176</v>
      </c>
      <c r="CX118">
        <v>13483272</v>
      </c>
      <c r="CY118">
        <v>1</v>
      </c>
      <c r="DB118">
        <v>1</v>
      </c>
      <c r="DC118">
        <v>0</v>
      </c>
      <c r="DD118">
        <v>1</v>
      </c>
      <c r="DE118" t="s">
        <v>198</v>
      </c>
      <c r="DF118" t="s">
        <v>171</v>
      </c>
      <c r="DH118">
        <v>0</v>
      </c>
      <c r="DI118">
        <v>0</v>
      </c>
      <c r="DJ118">
        <v>0</v>
      </c>
      <c r="DK118">
        <v>14.4</v>
      </c>
      <c r="DL118">
        <v>1</v>
      </c>
      <c r="DN118">
        <v>0</v>
      </c>
      <c r="DO118">
        <v>0</v>
      </c>
      <c r="DP118">
        <v>1</v>
      </c>
      <c r="DS118">
        <v>0</v>
      </c>
      <c r="DT118">
        <v>0.24</v>
      </c>
      <c r="DU118">
        <v>0</v>
      </c>
      <c r="DV118">
        <v>0.6</v>
      </c>
    </row>
    <row r="119" spans="1:126" x14ac:dyDescent="0.25">
      <c r="A119" s="1">
        <v>46104</v>
      </c>
      <c r="B119" t="s">
        <v>637</v>
      </c>
      <c r="C119" t="s">
        <v>130</v>
      </c>
      <c r="D119" t="s">
        <v>131</v>
      </c>
      <c r="E119" t="s">
        <v>132</v>
      </c>
      <c r="F119" t="s">
        <v>133</v>
      </c>
      <c r="G119" t="s">
        <v>130</v>
      </c>
      <c r="H119" t="s">
        <v>226</v>
      </c>
      <c r="I119" t="s">
        <v>135</v>
      </c>
      <c r="J119" t="s">
        <v>136</v>
      </c>
      <c r="N119" t="s">
        <v>237</v>
      </c>
      <c r="Q119" t="s">
        <v>137</v>
      </c>
      <c r="R119" t="s">
        <v>137</v>
      </c>
      <c r="S119" t="s">
        <v>137</v>
      </c>
      <c r="U119" t="s">
        <v>212</v>
      </c>
      <c r="V119" t="s">
        <v>198</v>
      </c>
      <c r="W119" t="s">
        <v>266</v>
      </c>
      <c r="X119" t="s">
        <v>266</v>
      </c>
      <c r="Y119" t="s">
        <v>133</v>
      </c>
      <c r="Z119" t="s">
        <v>133</v>
      </c>
      <c r="AA119" t="s">
        <v>142</v>
      </c>
      <c r="AB119" t="s">
        <v>143</v>
      </c>
      <c r="AC119">
        <v>150991964</v>
      </c>
      <c r="AD119" t="s">
        <v>212</v>
      </c>
      <c r="AE119" t="s">
        <v>200</v>
      </c>
      <c r="AF119" t="s">
        <v>145</v>
      </c>
      <c r="AG119">
        <v>0</v>
      </c>
      <c r="AH119" t="s">
        <v>137</v>
      </c>
      <c r="AI119" t="s">
        <v>146</v>
      </c>
      <c r="AJ119" t="s">
        <v>147</v>
      </c>
      <c r="AK119" t="s">
        <v>185</v>
      </c>
      <c r="AL119" t="s">
        <v>498</v>
      </c>
      <c r="AN119" t="s">
        <v>262</v>
      </c>
      <c r="AO119" t="s">
        <v>152</v>
      </c>
      <c r="AP119" s="2">
        <v>46105</v>
      </c>
      <c r="AQ119" s="2">
        <v>46105</v>
      </c>
      <c r="AR119" s="1">
        <v>46110</v>
      </c>
      <c r="AU119" t="s">
        <v>241</v>
      </c>
      <c r="AW119" t="s">
        <v>155</v>
      </c>
      <c r="AX119" t="s">
        <v>146</v>
      </c>
      <c r="AY119" t="s">
        <v>156</v>
      </c>
      <c r="AZ119" t="s">
        <v>133</v>
      </c>
      <c r="BA119" t="s">
        <v>133</v>
      </c>
      <c r="BB119" t="s">
        <v>133</v>
      </c>
      <c r="BC119" t="s">
        <v>157</v>
      </c>
      <c r="BD119" t="s">
        <v>158</v>
      </c>
      <c r="BE119" t="s">
        <v>270</v>
      </c>
      <c r="BG119" t="s">
        <v>160</v>
      </c>
      <c r="BI119" t="s">
        <v>161</v>
      </c>
      <c r="BJ119" t="s">
        <v>242</v>
      </c>
      <c r="BK119" t="s">
        <v>242</v>
      </c>
      <c r="BL119" t="s">
        <v>271</v>
      </c>
      <c r="BM119" t="s">
        <v>160</v>
      </c>
      <c r="BN119" t="s">
        <v>164</v>
      </c>
      <c r="BO119" t="s">
        <v>333</v>
      </c>
      <c r="BP119" t="s">
        <v>209</v>
      </c>
      <c r="BQ119" t="s">
        <v>132</v>
      </c>
      <c r="BR119" t="s">
        <v>130</v>
      </c>
      <c r="BW119" t="s">
        <v>638</v>
      </c>
      <c r="BY119" t="s">
        <v>168</v>
      </c>
      <c r="BZ119" t="s">
        <v>169</v>
      </c>
      <c r="CA119" t="s">
        <v>135</v>
      </c>
      <c r="CI119" t="s">
        <v>170</v>
      </c>
      <c r="CJ119" t="s">
        <v>171</v>
      </c>
      <c r="CK119" t="s">
        <v>133</v>
      </c>
      <c r="CR119" t="s">
        <v>172</v>
      </c>
      <c r="CS119" t="s">
        <v>173</v>
      </c>
      <c r="CT119" t="s">
        <v>130</v>
      </c>
      <c r="CU119" t="s">
        <v>174</v>
      </c>
      <c r="CV119" t="s">
        <v>175</v>
      </c>
      <c r="CW119" t="s">
        <v>176</v>
      </c>
      <c r="CX119">
        <v>114533317</v>
      </c>
      <c r="CY119">
        <v>1</v>
      </c>
      <c r="DB119">
        <v>1</v>
      </c>
      <c r="DC119">
        <v>0</v>
      </c>
      <c r="DD119">
        <v>1</v>
      </c>
      <c r="DE119" t="s">
        <v>198</v>
      </c>
      <c r="DF119" t="s">
        <v>171</v>
      </c>
      <c r="DH119">
        <v>0</v>
      </c>
      <c r="DI119">
        <v>0</v>
      </c>
      <c r="DJ119">
        <v>0</v>
      </c>
      <c r="DK119">
        <v>10.199999999999999</v>
      </c>
      <c r="DL119">
        <v>1</v>
      </c>
      <c r="DN119">
        <v>0</v>
      </c>
      <c r="DO119">
        <v>0</v>
      </c>
      <c r="DP119">
        <v>1</v>
      </c>
      <c r="DS119">
        <v>0</v>
      </c>
      <c r="DT119">
        <v>0.17</v>
      </c>
      <c r="DU119">
        <v>0</v>
      </c>
      <c r="DV119">
        <v>0.42499999999999999</v>
      </c>
    </row>
    <row r="120" spans="1:126" x14ac:dyDescent="0.25">
      <c r="A120" s="1">
        <v>46104</v>
      </c>
      <c r="B120" t="s">
        <v>639</v>
      </c>
      <c r="C120" t="s">
        <v>130</v>
      </c>
      <c r="D120" t="s">
        <v>131</v>
      </c>
      <c r="E120" t="s">
        <v>132</v>
      </c>
      <c r="F120" t="s">
        <v>133</v>
      </c>
      <c r="G120" t="s">
        <v>130</v>
      </c>
      <c r="H120" t="s">
        <v>258</v>
      </c>
      <c r="I120" t="s">
        <v>135</v>
      </c>
      <c r="J120" t="s">
        <v>136</v>
      </c>
      <c r="N120" t="s">
        <v>237</v>
      </c>
      <c r="Q120" t="s">
        <v>137</v>
      </c>
      <c r="R120" t="s">
        <v>137</v>
      </c>
      <c r="S120" t="s">
        <v>137</v>
      </c>
      <c r="U120" t="s">
        <v>212</v>
      </c>
      <c r="V120" t="s">
        <v>139</v>
      </c>
      <c r="W120" t="s">
        <v>266</v>
      </c>
      <c r="X120" t="s">
        <v>266</v>
      </c>
      <c r="Y120" t="s">
        <v>133</v>
      </c>
      <c r="Z120" t="s">
        <v>133</v>
      </c>
      <c r="AA120" t="s">
        <v>142</v>
      </c>
      <c r="AB120" t="s">
        <v>143</v>
      </c>
      <c r="AC120">
        <v>151010182</v>
      </c>
      <c r="AD120" t="s">
        <v>212</v>
      </c>
      <c r="AE120" t="s">
        <v>144</v>
      </c>
      <c r="AF120" t="s">
        <v>145</v>
      </c>
      <c r="AG120">
        <v>0</v>
      </c>
      <c r="AH120" t="s">
        <v>137</v>
      </c>
      <c r="AI120" t="s">
        <v>146</v>
      </c>
      <c r="AJ120" t="s">
        <v>147</v>
      </c>
      <c r="AK120" t="s">
        <v>148</v>
      </c>
      <c r="AL120" t="s">
        <v>493</v>
      </c>
      <c r="AM120" t="s">
        <v>494</v>
      </c>
      <c r="AN120" t="s">
        <v>151</v>
      </c>
      <c r="AO120" t="s">
        <v>152</v>
      </c>
      <c r="AP120" s="2">
        <v>46105</v>
      </c>
      <c r="AQ120" s="2">
        <v>46105</v>
      </c>
      <c r="AR120" s="1">
        <v>46110</v>
      </c>
      <c r="AU120" t="s">
        <v>278</v>
      </c>
      <c r="AW120" t="s">
        <v>155</v>
      </c>
      <c r="AX120" t="s">
        <v>146</v>
      </c>
      <c r="AY120" t="s">
        <v>156</v>
      </c>
      <c r="AZ120" t="s">
        <v>133</v>
      </c>
      <c r="BA120" t="s">
        <v>133</v>
      </c>
      <c r="BB120" t="s">
        <v>133</v>
      </c>
      <c r="BC120" t="s">
        <v>157</v>
      </c>
      <c r="BD120" t="s">
        <v>158</v>
      </c>
      <c r="BE120" t="s">
        <v>270</v>
      </c>
      <c r="BG120" t="s">
        <v>160</v>
      </c>
      <c r="BI120" t="s">
        <v>161</v>
      </c>
      <c r="BJ120" t="s">
        <v>242</v>
      </c>
      <c r="BK120" t="s">
        <v>242</v>
      </c>
      <c r="BL120" t="s">
        <v>271</v>
      </c>
      <c r="BM120" t="s">
        <v>160</v>
      </c>
      <c r="BN120" t="s">
        <v>164</v>
      </c>
      <c r="BO120" t="s">
        <v>192</v>
      </c>
      <c r="BP120" t="s">
        <v>640</v>
      </c>
      <c r="BQ120" t="s">
        <v>132</v>
      </c>
      <c r="BR120" t="s">
        <v>130</v>
      </c>
      <c r="BW120" t="s">
        <v>272</v>
      </c>
      <c r="BY120" t="s">
        <v>168</v>
      </c>
      <c r="BZ120" t="s">
        <v>169</v>
      </c>
      <c r="CA120" t="s">
        <v>135</v>
      </c>
      <c r="CI120" t="s">
        <v>170</v>
      </c>
      <c r="CJ120" t="s">
        <v>171</v>
      </c>
      <c r="CK120" t="s">
        <v>133</v>
      </c>
      <c r="CR120" t="s">
        <v>172</v>
      </c>
      <c r="CS120" t="s">
        <v>173</v>
      </c>
      <c r="CT120" t="s">
        <v>130</v>
      </c>
      <c r="CU120" t="s">
        <v>174</v>
      </c>
      <c r="CV120" t="s">
        <v>175</v>
      </c>
      <c r="CW120" t="s">
        <v>176</v>
      </c>
      <c r="CX120">
        <v>34164976</v>
      </c>
      <c r="CY120">
        <v>1</v>
      </c>
      <c r="DB120">
        <v>1</v>
      </c>
      <c r="DC120">
        <v>0</v>
      </c>
      <c r="DD120">
        <v>1</v>
      </c>
      <c r="DE120" t="s">
        <v>139</v>
      </c>
      <c r="DF120" t="s">
        <v>171</v>
      </c>
      <c r="DH120">
        <v>0</v>
      </c>
      <c r="DI120">
        <v>0</v>
      </c>
      <c r="DJ120">
        <v>0</v>
      </c>
      <c r="DK120">
        <v>15</v>
      </c>
      <c r="DL120">
        <v>1</v>
      </c>
      <c r="DN120">
        <v>0</v>
      </c>
      <c r="DO120">
        <v>0</v>
      </c>
      <c r="DP120">
        <v>1</v>
      </c>
      <c r="DS120">
        <v>0</v>
      </c>
      <c r="DT120">
        <v>0.25</v>
      </c>
      <c r="DU120">
        <v>0</v>
      </c>
      <c r="DV120">
        <v>0.625</v>
      </c>
    </row>
    <row r="121" spans="1:126" x14ac:dyDescent="0.25">
      <c r="A121" s="1">
        <v>46104</v>
      </c>
      <c r="B121" t="s">
        <v>641</v>
      </c>
      <c r="C121" t="s">
        <v>130</v>
      </c>
      <c r="D121" t="s">
        <v>371</v>
      </c>
      <c r="E121" t="s">
        <v>132</v>
      </c>
      <c r="F121" t="s">
        <v>133</v>
      </c>
      <c r="G121" t="s">
        <v>130</v>
      </c>
      <c r="I121" t="s">
        <v>135</v>
      </c>
      <c r="J121" t="s">
        <v>136</v>
      </c>
      <c r="Q121" t="s">
        <v>137</v>
      </c>
      <c r="R121" t="s">
        <v>137</v>
      </c>
      <c r="S121" t="s">
        <v>137</v>
      </c>
      <c r="U121" t="s">
        <v>138</v>
      </c>
      <c r="V121" t="s">
        <v>238</v>
      </c>
      <c r="W121" t="s">
        <v>259</v>
      </c>
      <c r="X121" t="s">
        <v>141</v>
      </c>
      <c r="Y121" t="s">
        <v>133</v>
      </c>
      <c r="Z121" t="s">
        <v>133</v>
      </c>
      <c r="AA121" t="s">
        <v>142</v>
      </c>
      <c r="AB121" t="s">
        <v>143</v>
      </c>
      <c r="AC121">
        <v>151002845</v>
      </c>
      <c r="AD121" t="s">
        <v>138</v>
      </c>
      <c r="AE121" t="s">
        <v>200</v>
      </c>
      <c r="AF121" t="s">
        <v>145</v>
      </c>
      <c r="AG121">
        <v>0</v>
      </c>
      <c r="AH121" t="s">
        <v>137</v>
      </c>
      <c r="AI121" t="s">
        <v>146</v>
      </c>
      <c r="AJ121" t="s">
        <v>249</v>
      </c>
      <c r="AK121" t="s">
        <v>148</v>
      </c>
      <c r="AL121" t="s">
        <v>642</v>
      </c>
      <c r="AM121" t="s">
        <v>642</v>
      </c>
      <c r="AN121" t="s">
        <v>252</v>
      </c>
      <c r="AO121" t="s">
        <v>152</v>
      </c>
      <c r="AP121" s="2">
        <v>46105</v>
      </c>
      <c r="AQ121" s="2">
        <v>46105</v>
      </c>
      <c r="AR121" s="1">
        <v>46110</v>
      </c>
      <c r="AU121" t="s">
        <v>432</v>
      </c>
      <c r="AV121" t="s">
        <v>154</v>
      </c>
      <c r="AW121" t="s">
        <v>155</v>
      </c>
      <c r="AX121" t="s">
        <v>146</v>
      </c>
      <c r="AY121" t="s">
        <v>156</v>
      </c>
      <c r="AZ121" t="s">
        <v>133</v>
      </c>
      <c r="BA121" t="s">
        <v>133</v>
      </c>
      <c r="BB121" t="s">
        <v>133</v>
      </c>
      <c r="BC121" t="s">
        <v>157</v>
      </c>
      <c r="BD121" t="s">
        <v>158</v>
      </c>
      <c r="BE121" t="s">
        <v>159</v>
      </c>
      <c r="BG121" t="s">
        <v>160</v>
      </c>
      <c r="BI121" t="s">
        <v>643</v>
      </c>
      <c r="BJ121" t="s">
        <v>162</v>
      </c>
      <c r="BK121" t="s">
        <v>162</v>
      </c>
      <c r="BL121" t="s">
        <v>644</v>
      </c>
      <c r="BM121" t="s">
        <v>160</v>
      </c>
      <c r="BN121" t="s">
        <v>164</v>
      </c>
      <c r="BO121" t="s">
        <v>192</v>
      </c>
      <c r="BP121" t="s">
        <v>316</v>
      </c>
      <c r="BQ121" t="s">
        <v>132</v>
      </c>
      <c r="BR121" t="s">
        <v>130</v>
      </c>
      <c r="BW121" t="s">
        <v>167</v>
      </c>
      <c r="BY121" t="s">
        <v>168</v>
      </c>
      <c r="BZ121" t="s">
        <v>169</v>
      </c>
      <c r="CA121" t="s">
        <v>135</v>
      </c>
      <c r="CI121" t="s">
        <v>170</v>
      </c>
      <c r="CJ121" t="s">
        <v>171</v>
      </c>
      <c r="CK121" t="s">
        <v>133</v>
      </c>
      <c r="CR121" t="s">
        <v>172</v>
      </c>
      <c r="CS121" t="s">
        <v>173</v>
      </c>
      <c r="CT121" t="s">
        <v>130</v>
      </c>
      <c r="CU121" t="s">
        <v>174</v>
      </c>
      <c r="CV121" t="s">
        <v>175</v>
      </c>
      <c r="CW121" t="s">
        <v>176</v>
      </c>
      <c r="CX121">
        <v>4022027</v>
      </c>
      <c r="CY121">
        <v>1</v>
      </c>
      <c r="DB121">
        <v>1</v>
      </c>
      <c r="DC121">
        <v>0</v>
      </c>
      <c r="DD121">
        <v>1</v>
      </c>
      <c r="DE121" t="s">
        <v>238</v>
      </c>
      <c r="DF121" t="s">
        <v>171</v>
      </c>
      <c r="DH121">
        <v>0</v>
      </c>
      <c r="DI121">
        <v>0</v>
      </c>
      <c r="DJ121">
        <v>0</v>
      </c>
      <c r="DK121">
        <v>26.4</v>
      </c>
      <c r="DL121">
        <v>1</v>
      </c>
      <c r="DN121">
        <v>0</v>
      </c>
      <c r="DO121">
        <v>0</v>
      </c>
      <c r="DP121">
        <v>1</v>
      </c>
      <c r="DS121">
        <v>0</v>
      </c>
      <c r="DT121">
        <v>0.44</v>
      </c>
      <c r="DU121">
        <v>0</v>
      </c>
      <c r="DV121">
        <v>1.1000000000000001</v>
      </c>
    </row>
    <row r="122" spans="1:126" x14ac:dyDescent="0.25">
      <c r="A122" s="1">
        <v>46104</v>
      </c>
      <c r="B122" t="s">
        <v>645</v>
      </c>
      <c r="C122" t="s">
        <v>130</v>
      </c>
      <c r="D122" t="s">
        <v>131</v>
      </c>
      <c r="E122" t="s">
        <v>132</v>
      </c>
      <c r="F122" t="s">
        <v>133</v>
      </c>
      <c r="G122" t="s">
        <v>130</v>
      </c>
      <c r="H122" t="s">
        <v>646</v>
      </c>
      <c r="I122" t="s">
        <v>135</v>
      </c>
      <c r="J122" t="s">
        <v>136</v>
      </c>
      <c r="Q122" t="s">
        <v>137</v>
      </c>
      <c r="R122" t="s">
        <v>137</v>
      </c>
      <c r="S122" t="s">
        <v>137</v>
      </c>
      <c r="U122" t="s">
        <v>212</v>
      </c>
      <c r="V122" t="s">
        <v>139</v>
      </c>
      <c r="W122" t="s">
        <v>266</v>
      </c>
      <c r="X122" t="s">
        <v>266</v>
      </c>
      <c r="Y122" t="s">
        <v>133</v>
      </c>
      <c r="Z122" t="s">
        <v>133</v>
      </c>
      <c r="AA122" t="s">
        <v>142</v>
      </c>
      <c r="AB122" t="s">
        <v>143</v>
      </c>
      <c r="AC122">
        <v>151045483</v>
      </c>
      <c r="AD122" t="s">
        <v>212</v>
      </c>
      <c r="AE122" t="s">
        <v>144</v>
      </c>
      <c r="AF122" t="s">
        <v>145</v>
      </c>
      <c r="AG122">
        <v>0</v>
      </c>
      <c r="AH122" t="s">
        <v>137</v>
      </c>
      <c r="AI122" t="s">
        <v>146</v>
      </c>
      <c r="AJ122" t="s">
        <v>147</v>
      </c>
      <c r="AK122" t="s">
        <v>185</v>
      </c>
      <c r="AL122" t="s">
        <v>310</v>
      </c>
      <c r="AM122" t="s">
        <v>310</v>
      </c>
      <c r="AN122" t="s">
        <v>262</v>
      </c>
      <c r="AO122" t="s">
        <v>152</v>
      </c>
      <c r="AP122" s="2">
        <v>46106</v>
      </c>
      <c r="AQ122" s="2">
        <v>46106</v>
      </c>
      <c r="AR122" s="1">
        <v>46110</v>
      </c>
      <c r="AU122" t="s">
        <v>604</v>
      </c>
      <c r="AV122" t="s">
        <v>154</v>
      </c>
      <c r="AW122" t="s">
        <v>155</v>
      </c>
      <c r="AX122" t="s">
        <v>146</v>
      </c>
      <c r="AY122" t="s">
        <v>156</v>
      </c>
      <c r="AZ122" t="s">
        <v>133</v>
      </c>
      <c r="BA122" t="s">
        <v>133</v>
      </c>
      <c r="BB122" t="s">
        <v>133</v>
      </c>
      <c r="BC122" t="s">
        <v>157</v>
      </c>
      <c r="BD122" t="s">
        <v>158</v>
      </c>
      <c r="BE122" t="s">
        <v>270</v>
      </c>
      <c r="BG122" t="s">
        <v>160</v>
      </c>
      <c r="BI122" t="s">
        <v>234</v>
      </c>
      <c r="BJ122" t="s">
        <v>162</v>
      </c>
      <c r="BK122" t="s">
        <v>162</v>
      </c>
      <c r="BL122" t="s">
        <v>271</v>
      </c>
      <c r="BM122" t="s">
        <v>160</v>
      </c>
      <c r="BN122" t="s">
        <v>164</v>
      </c>
      <c r="BO122" t="s">
        <v>263</v>
      </c>
      <c r="BP122" t="s">
        <v>223</v>
      </c>
      <c r="BQ122" t="s">
        <v>132</v>
      </c>
      <c r="BR122" t="s">
        <v>130</v>
      </c>
      <c r="BW122" t="s">
        <v>272</v>
      </c>
      <c r="BY122" t="s">
        <v>168</v>
      </c>
      <c r="BZ122" t="s">
        <v>169</v>
      </c>
      <c r="CA122" t="s">
        <v>377</v>
      </c>
      <c r="CD122" t="s">
        <v>133</v>
      </c>
      <c r="CE122" t="s">
        <v>647</v>
      </c>
      <c r="CF122" t="s">
        <v>648</v>
      </c>
      <c r="CG122" t="s">
        <v>130</v>
      </c>
      <c r="CH122" t="s">
        <v>649</v>
      </c>
      <c r="CI122" t="s">
        <v>170</v>
      </c>
      <c r="CJ122" t="s">
        <v>171</v>
      </c>
      <c r="CK122" t="s">
        <v>133</v>
      </c>
      <c r="CR122" t="s">
        <v>172</v>
      </c>
      <c r="CS122" t="s">
        <v>173</v>
      </c>
      <c r="CT122" t="s">
        <v>130</v>
      </c>
      <c r="CU122" t="s">
        <v>174</v>
      </c>
      <c r="CV122" t="s">
        <v>175</v>
      </c>
      <c r="CW122" t="s">
        <v>176</v>
      </c>
      <c r="CX122">
        <v>9981430</v>
      </c>
      <c r="CY122">
        <v>1</v>
      </c>
      <c r="DA122">
        <v>0</v>
      </c>
      <c r="DB122">
        <v>1</v>
      </c>
      <c r="DC122">
        <v>0</v>
      </c>
      <c r="DD122">
        <v>1</v>
      </c>
      <c r="DE122" t="s">
        <v>139</v>
      </c>
      <c r="DF122" t="s">
        <v>171</v>
      </c>
      <c r="DH122">
        <v>0</v>
      </c>
      <c r="DI122">
        <v>0</v>
      </c>
      <c r="DJ122">
        <v>0</v>
      </c>
      <c r="DK122">
        <v>19.8</v>
      </c>
      <c r="DL122">
        <v>1</v>
      </c>
      <c r="DN122">
        <v>0</v>
      </c>
      <c r="DO122">
        <v>0</v>
      </c>
      <c r="DP122">
        <v>1</v>
      </c>
      <c r="DS122">
        <v>0</v>
      </c>
      <c r="DT122">
        <v>0.33</v>
      </c>
      <c r="DU122">
        <v>0</v>
      </c>
      <c r="DV122">
        <v>0.82499999999999996</v>
      </c>
    </row>
    <row r="123" spans="1:126" x14ac:dyDescent="0.25">
      <c r="A123" s="1">
        <v>46104</v>
      </c>
      <c r="B123" t="s">
        <v>650</v>
      </c>
      <c r="C123" t="s">
        <v>130</v>
      </c>
      <c r="D123" t="s">
        <v>131</v>
      </c>
      <c r="E123" t="s">
        <v>132</v>
      </c>
      <c r="F123" t="s">
        <v>133</v>
      </c>
      <c r="G123" t="s">
        <v>130</v>
      </c>
      <c r="H123" t="s">
        <v>258</v>
      </c>
      <c r="I123" t="s">
        <v>135</v>
      </c>
      <c r="J123" t="s">
        <v>136</v>
      </c>
      <c r="N123" t="s">
        <v>237</v>
      </c>
      <c r="Q123" t="s">
        <v>137</v>
      </c>
      <c r="R123" t="s">
        <v>137</v>
      </c>
      <c r="S123" t="s">
        <v>137</v>
      </c>
      <c r="U123" t="s">
        <v>180</v>
      </c>
      <c r="V123" t="s">
        <v>238</v>
      </c>
      <c r="W123" t="s">
        <v>399</v>
      </c>
      <c r="X123" t="s">
        <v>399</v>
      </c>
      <c r="Y123" t="s">
        <v>133</v>
      </c>
      <c r="Z123" t="s">
        <v>133</v>
      </c>
      <c r="AA123" t="s">
        <v>133</v>
      </c>
      <c r="AB123" t="s">
        <v>143</v>
      </c>
      <c r="AC123">
        <v>151047902</v>
      </c>
      <c r="AD123" t="s">
        <v>180</v>
      </c>
      <c r="AE123" t="s">
        <v>200</v>
      </c>
      <c r="AF123" t="s">
        <v>145</v>
      </c>
      <c r="AG123">
        <v>0</v>
      </c>
      <c r="AH123" t="s">
        <v>137</v>
      </c>
      <c r="AI123" t="s">
        <v>146</v>
      </c>
      <c r="AJ123" t="s">
        <v>147</v>
      </c>
      <c r="AK123" t="s">
        <v>148</v>
      </c>
      <c r="AL123" t="s">
        <v>452</v>
      </c>
      <c r="AM123" t="s">
        <v>453</v>
      </c>
      <c r="AN123" t="s">
        <v>262</v>
      </c>
      <c r="AO123" t="s">
        <v>152</v>
      </c>
      <c r="AP123" s="2">
        <v>46106</v>
      </c>
      <c r="AQ123" s="2">
        <v>46106</v>
      </c>
      <c r="AR123" s="1">
        <v>46110</v>
      </c>
      <c r="AU123" t="s">
        <v>320</v>
      </c>
      <c r="AW123" t="s">
        <v>155</v>
      </c>
      <c r="AX123" t="s">
        <v>146</v>
      </c>
      <c r="AY123" t="s">
        <v>156</v>
      </c>
      <c r="AZ123" t="s">
        <v>133</v>
      </c>
      <c r="BA123" t="s">
        <v>133</v>
      </c>
      <c r="BB123" t="s">
        <v>133</v>
      </c>
      <c r="BC123" t="s">
        <v>157</v>
      </c>
      <c r="BD123" t="s">
        <v>158</v>
      </c>
      <c r="BE123" t="s">
        <v>189</v>
      </c>
      <c r="BG123" t="s">
        <v>651</v>
      </c>
      <c r="BI123" t="s">
        <v>234</v>
      </c>
      <c r="BJ123" t="s">
        <v>242</v>
      </c>
      <c r="BK123" t="s">
        <v>242</v>
      </c>
      <c r="BL123" t="s">
        <v>400</v>
      </c>
      <c r="BM123" t="s">
        <v>651</v>
      </c>
      <c r="BN123" t="s">
        <v>164</v>
      </c>
      <c r="BO123" t="s">
        <v>222</v>
      </c>
      <c r="BP123" t="s">
        <v>652</v>
      </c>
      <c r="BQ123" t="s">
        <v>132</v>
      </c>
      <c r="BR123" t="s">
        <v>130</v>
      </c>
      <c r="BW123" t="s">
        <v>402</v>
      </c>
      <c r="BY123" t="s">
        <v>168</v>
      </c>
      <c r="BZ123" t="s">
        <v>169</v>
      </c>
      <c r="CA123" t="s">
        <v>135</v>
      </c>
      <c r="CI123" t="s">
        <v>170</v>
      </c>
      <c r="CJ123" t="s">
        <v>171</v>
      </c>
      <c r="CK123" t="s">
        <v>133</v>
      </c>
      <c r="CR123" t="s">
        <v>172</v>
      </c>
      <c r="CS123" t="s">
        <v>173</v>
      </c>
      <c r="CT123" t="s">
        <v>130</v>
      </c>
      <c r="CU123" t="s">
        <v>174</v>
      </c>
      <c r="CV123" t="s">
        <v>175</v>
      </c>
      <c r="CW123" t="s">
        <v>176</v>
      </c>
      <c r="CX123">
        <v>1556484</v>
      </c>
      <c r="CY123">
        <v>1</v>
      </c>
      <c r="CZ123">
        <v>4</v>
      </c>
      <c r="DB123">
        <v>1</v>
      </c>
      <c r="DC123">
        <v>0</v>
      </c>
      <c r="DD123">
        <v>1</v>
      </c>
      <c r="DE123" t="s">
        <v>238</v>
      </c>
      <c r="DF123" t="s">
        <v>171</v>
      </c>
      <c r="DH123">
        <v>0</v>
      </c>
      <c r="DI123">
        <v>0</v>
      </c>
      <c r="DJ123">
        <v>0</v>
      </c>
      <c r="DK123">
        <v>22.2</v>
      </c>
      <c r="DL123">
        <v>1</v>
      </c>
      <c r="DN123">
        <v>0</v>
      </c>
      <c r="DO123">
        <v>0</v>
      </c>
      <c r="DP123">
        <v>1</v>
      </c>
      <c r="DS123">
        <v>0</v>
      </c>
      <c r="DT123">
        <v>0.37</v>
      </c>
      <c r="DU123">
        <v>0</v>
      </c>
      <c r="DV123">
        <v>0.92500000000000004</v>
      </c>
    </row>
    <row r="124" spans="1:126" x14ac:dyDescent="0.25">
      <c r="A124" s="1">
        <v>46104</v>
      </c>
      <c r="B124" t="s">
        <v>653</v>
      </c>
      <c r="C124" t="s">
        <v>130</v>
      </c>
      <c r="D124" t="s">
        <v>131</v>
      </c>
      <c r="E124" t="s">
        <v>132</v>
      </c>
      <c r="F124" t="s">
        <v>133</v>
      </c>
      <c r="G124" t="s">
        <v>130</v>
      </c>
      <c r="H124" t="s">
        <v>258</v>
      </c>
      <c r="I124" t="s">
        <v>135</v>
      </c>
      <c r="J124" t="s">
        <v>136</v>
      </c>
      <c r="N124" t="s">
        <v>237</v>
      </c>
      <c r="Q124" t="s">
        <v>137</v>
      </c>
      <c r="R124" t="s">
        <v>137</v>
      </c>
      <c r="S124" t="s">
        <v>137</v>
      </c>
      <c r="U124" t="s">
        <v>212</v>
      </c>
      <c r="V124" t="s">
        <v>139</v>
      </c>
      <c r="W124" t="s">
        <v>266</v>
      </c>
      <c r="X124" t="s">
        <v>266</v>
      </c>
      <c r="Y124" t="s">
        <v>133</v>
      </c>
      <c r="Z124" t="s">
        <v>133</v>
      </c>
      <c r="AA124" t="s">
        <v>142</v>
      </c>
      <c r="AB124" t="s">
        <v>143</v>
      </c>
      <c r="AC124">
        <v>151180606</v>
      </c>
      <c r="AD124" t="s">
        <v>212</v>
      </c>
      <c r="AE124" t="s">
        <v>144</v>
      </c>
      <c r="AF124" t="s">
        <v>145</v>
      </c>
      <c r="AG124">
        <v>0</v>
      </c>
      <c r="AH124" t="s">
        <v>137</v>
      </c>
      <c r="AI124" t="s">
        <v>146</v>
      </c>
      <c r="AJ124" t="s">
        <v>147</v>
      </c>
      <c r="AK124" t="s">
        <v>185</v>
      </c>
      <c r="AL124" t="s">
        <v>230</v>
      </c>
      <c r="AM124" t="s">
        <v>231</v>
      </c>
      <c r="AN124" t="s">
        <v>262</v>
      </c>
      <c r="AO124" t="s">
        <v>152</v>
      </c>
      <c r="AP124" s="2">
        <v>46110</v>
      </c>
      <c r="AQ124" s="2">
        <v>46110</v>
      </c>
      <c r="AR124" s="1">
        <v>46110</v>
      </c>
      <c r="AU124" t="s">
        <v>411</v>
      </c>
      <c r="AV124" t="s">
        <v>154</v>
      </c>
      <c r="AW124" t="s">
        <v>155</v>
      </c>
      <c r="AX124" t="s">
        <v>146</v>
      </c>
      <c r="AY124" t="s">
        <v>156</v>
      </c>
      <c r="AZ124" t="s">
        <v>133</v>
      </c>
      <c r="BA124" t="s">
        <v>133</v>
      </c>
      <c r="BB124" t="s">
        <v>133</v>
      </c>
      <c r="BC124" t="s">
        <v>157</v>
      </c>
      <c r="BD124" t="s">
        <v>158</v>
      </c>
      <c r="BE124" t="s">
        <v>270</v>
      </c>
      <c r="BG124" t="s">
        <v>160</v>
      </c>
      <c r="BI124" t="s">
        <v>161</v>
      </c>
      <c r="BJ124" t="s">
        <v>242</v>
      </c>
      <c r="BK124" t="s">
        <v>242</v>
      </c>
      <c r="BL124" t="s">
        <v>271</v>
      </c>
      <c r="BM124" t="s">
        <v>160</v>
      </c>
      <c r="BN124" t="s">
        <v>164</v>
      </c>
      <c r="BO124" t="s">
        <v>333</v>
      </c>
      <c r="BP124" t="s">
        <v>654</v>
      </c>
      <c r="BQ124" t="s">
        <v>132</v>
      </c>
      <c r="BR124" t="s">
        <v>130</v>
      </c>
      <c r="BW124" t="s">
        <v>272</v>
      </c>
      <c r="BY124" t="s">
        <v>168</v>
      </c>
      <c r="BZ124" t="s">
        <v>169</v>
      </c>
      <c r="CA124" t="s">
        <v>135</v>
      </c>
      <c r="CI124" t="s">
        <v>170</v>
      </c>
      <c r="CJ124" t="s">
        <v>171</v>
      </c>
      <c r="CK124" t="s">
        <v>133</v>
      </c>
      <c r="CU124" t="s">
        <v>174</v>
      </c>
      <c r="CV124" t="s">
        <v>175</v>
      </c>
      <c r="CX124">
        <v>114729081</v>
      </c>
      <c r="CY124">
        <v>1</v>
      </c>
      <c r="DB124">
        <v>1</v>
      </c>
      <c r="DC124">
        <v>0</v>
      </c>
      <c r="DD124">
        <v>1</v>
      </c>
      <c r="DE124" t="s">
        <v>139</v>
      </c>
      <c r="DF124" t="s">
        <v>171</v>
      </c>
      <c r="DH124">
        <v>0</v>
      </c>
      <c r="DI124">
        <v>0</v>
      </c>
      <c r="DJ124">
        <v>0</v>
      </c>
      <c r="DK124">
        <v>19.8</v>
      </c>
      <c r="DL124">
        <v>1</v>
      </c>
      <c r="DN124">
        <v>0</v>
      </c>
      <c r="DO124">
        <v>0</v>
      </c>
      <c r="DP124">
        <v>1</v>
      </c>
      <c r="DS124">
        <v>0</v>
      </c>
      <c r="DT124">
        <v>0.33</v>
      </c>
      <c r="DU124">
        <v>0</v>
      </c>
      <c r="DV124">
        <v>0.99</v>
      </c>
    </row>
    <row r="125" spans="1:126" x14ac:dyDescent="0.25">
      <c r="A125" s="1">
        <v>46104</v>
      </c>
      <c r="B125" t="s">
        <v>655</v>
      </c>
      <c r="C125" t="s">
        <v>130</v>
      </c>
      <c r="D125" t="s">
        <v>131</v>
      </c>
      <c r="E125" t="s">
        <v>132</v>
      </c>
      <c r="F125" t="s">
        <v>133</v>
      </c>
      <c r="G125" t="s">
        <v>130</v>
      </c>
      <c r="H125" t="s">
        <v>646</v>
      </c>
      <c r="I125" t="s">
        <v>135</v>
      </c>
      <c r="J125" t="s">
        <v>136</v>
      </c>
      <c r="N125" t="s">
        <v>237</v>
      </c>
      <c r="Q125" t="s">
        <v>137</v>
      </c>
      <c r="R125" t="s">
        <v>137</v>
      </c>
      <c r="S125" t="s">
        <v>137</v>
      </c>
      <c r="U125" t="s">
        <v>212</v>
      </c>
      <c r="V125" t="s">
        <v>139</v>
      </c>
      <c r="W125" t="s">
        <v>266</v>
      </c>
      <c r="X125" t="s">
        <v>266</v>
      </c>
      <c r="Y125" t="s">
        <v>133</v>
      </c>
      <c r="Z125" t="s">
        <v>133</v>
      </c>
      <c r="AA125" t="s">
        <v>142</v>
      </c>
      <c r="AB125" t="s">
        <v>143</v>
      </c>
      <c r="AC125">
        <v>151183117</v>
      </c>
      <c r="AD125" t="s">
        <v>212</v>
      </c>
      <c r="AE125" t="s">
        <v>144</v>
      </c>
      <c r="AF125" t="s">
        <v>145</v>
      </c>
      <c r="AG125">
        <v>0</v>
      </c>
      <c r="AH125" t="s">
        <v>137</v>
      </c>
      <c r="AI125" t="s">
        <v>146</v>
      </c>
      <c r="AJ125" t="s">
        <v>147</v>
      </c>
      <c r="AK125" t="s">
        <v>185</v>
      </c>
      <c r="AL125" t="s">
        <v>493</v>
      </c>
      <c r="AM125" t="s">
        <v>494</v>
      </c>
      <c r="AN125" t="s">
        <v>262</v>
      </c>
      <c r="AO125" t="s">
        <v>152</v>
      </c>
      <c r="AP125" s="2">
        <v>46110</v>
      </c>
      <c r="AQ125" s="2">
        <v>46110</v>
      </c>
      <c r="AR125" s="1">
        <v>46110</v>
      </c>
      <c r="AU125" t="s">
        <v>374</v>
      </c>
      <c r="AW125" t="s">
        <v>155</v>
      </c>
      <c r="AX125" t="s">
        <v>146</v>
      </c>
      <c r="AY125" t="s">
        <v>156</v>
      </c>
      <c r="AZ125" t="s">
        <v>133</v>
      </c>
      <c r="BA125" t="s">
        <v>133</v>
      </c>
      <c r="BB125" t="s">
        <v>133</v>
      </c>
      <c r="BC125" t="s">
        <v>157</v>
      </c>
      <c r="BD125" t="s">
        <v>158</v>
      </c>
      <c r="BE125" t="s">
        <v>270</v>
      </c>
      <c r="BG125" t="s">
        <v>160</v>
      </c>
      <c r="BI125" t="s">
        <v>161</v>
      </c>
      <c r="BJ125" t="s">
        <v>242</v>
      </c>
      <c r="BK125" t="s">
        <v>242</v>
      </c>
      <c r="BL125" t="s">
        <v>271</v>
      </c>
      <c r="BM125" t="s">
        <v>160</v>
      </c>
      <c r="BN125" t="s">
        <v>164</v>
      </c>
      <c r="BO125" t="s">
        <v>192</v>
      </c>
      <c r="BP125" t="s">
        <v>209</v>
      </c>
      <c r="BQ125" t="s">
        <v>132</v>
      </c>
      <c r="BR125" t="s">
        <v>130</v>
      </c>
      <c r="BW125" t="s">
        <v>272</v>
      </c>
      <c r="BY125" t="s">
        <v>168</v>
      </c>
      <c r="BZ125" t="s">
        <v>169</v>
      </c>
      <c r="CA125" t="s">
        <v>377</v>
      </c>
      <c r="CD125" t="s">
        <v>133</v>
      </c>
      <c r="CE125" t="s">
        <v>656</v>
      </c>
      <c r="CF125" t="s">
        <v>648</v>
      </c>
      <c r="CG125" t="s">
        <v>130</v>
      </c>
      <c r="CH125" t="s">
        <v>649</v>
      </c>
      <c r="CI125" t="s">
        <v>170</v>
      </c>
      <c r="CJ125" t="s">
        <v>171</v>
      </c>
      <c r="CK125" t="s">
        <v>133</v>
      </c>
      <c r="CU125" t="s">
        <v>174</v>
      </c>
      <c r="CV125" t="s">
        <v>175</v>
      </c>
      <c r="CX125">
        <v>33812898</v>
      </c>
      <c r="CY125">
        <v>1</v>
      </c>
      <c r="DA125">
        <v>0</v>
      </c>
      <c r="DB125">
        <v>1</v>
      </c>
      <c r="DC125">
        <v>0</v>
      </c>
      <c r="DD125">
        <v>1</v>
      </c>
      <c r="DE125" t="s">
        <v>139</v>
      </c>
      <c r="DF125" t="s">
        <v>171</v>
      </c>
      <c r="DH125">
        <v>0</v>
      </c>
      <c r="DI125">
        <v>0</v>
      </c>
      <c r="DJ125">
        <v>0</v>
      </c>
      <c r="DK125">
        <v>13.2</v>
      </c>
      <c r="DL125">
        <v>1</v>
      </c>
      <c r="DN125">
        <v>0</v>
      </c>
      <c r="DO125">
        <v>0</v>
      </c>
      <c r="DP125">
        <v>1</v>
      </c>
      <c r="DS125">
        <v>0</v>
      </c>
      <c r="DT125">
        <v>0.22</v>
      </c>
      <c r="DU125">
        <v>0</v>
      </c>
      <c r="DV125">
        <v>0.66</v>
      </c>
    </row>
    <row r="126" spans="1:126" x14ac:dyDescent="0.25">
      <c r="A126" s="1">
        <v>46104</v>
      </c>
      <c r="B126" t="s">
        <v>657</v>
      </c>
      <c r="C126" t="s">
        <v>130</v>
      </c>
      <c r="D126" t="s">
        <v>131</v>
      </c>
      <c r="E126" t="s">
        <v>132</v>
      </c>
      <c r="F126" t="s">
        <v>133</v>
      </c>
      <c r="G126" t="s">
        <v>130</v>
      </c>
      <c r="H126" t="s">
        <v>258</v>
      </c>
      <c r="I126" t="s">
        <v>135</v>
      </c>
      <c r="J126" t="s">
        <v>136</v>
      </c>
      <c r="N126" t="s">
        <v>237</v>
      </c>
      <c r="Q126" t="s">
        <v>137</v>
      </c>
      <c r="R126" t="s">
        <v>137</v>
      </c>
      <c r="S126" t="s">
        <v>137</v>
      </c>
      <c r="U126" t="s">
        <v>246</v>
      </c>
      <c r="V126" t="s">
        <v>238</v>
      </c>
      <c r="W126" t="s">
        <v>247</v>
      </c>
      <c r="X126" t="s">
        <v>248</v>
      </c>
      <c r="Y126" t="s">
        <v>133</v>
      </c>
      <c r="Z126" t="s">
        <v>133</v>
      </c>
      <c r="AA126" t="s">
        <v>142</v>
      </c>
      <c r="AB126" t="s">
        <v>143</v>
      </c>
      <c r="AC126">
        <v>151182354</v>
      </c>
      <c r="AD126" t="s">
        <v>246</v>
      </c>
      <c r="AE126" t="s">
        <v>200</v>
      </c>
      <c r="AF126" t="s">
        <v>145</v>
      </c>
      <c r="AG126">
        <v>0</v>
      </c>
      <c r="AH126" t="s">
        <v>137</v>
      </c>
      <c r="AI126" t="s">
        <v>146</v>
      </c>
      <c r="AJ126" t="s">
        <v>147</v>
      </c>
      <c r="AK126" t="s">
        <v>185</v>
      </c>
      <c r="AL126" t="s">
        <v>566</v>
      </c>
      <c r="AM126" t="s">
        <v>567</v>
      </c>
      <c r="AN126" t="s">
        <v>262</v>
      </c>
      <c r="AO126" t="s">
        <v>152</v>
      </c>
      <c r="AP126" s="2">
        <v>46110</v>
      </c>
      <c r="AQ126" s="2">
        <v>46110</v>
      </c>
      <c r="AR126" s="1">
        <v>46110</v>
      </c>
      <c r="AU126" t="s">
        <v>374</v>
      </c>
      <c r="AW126" t="s">
        <v>155</v>
      </c>
      <c r="AX126" t="s">
        <v>146</v>
      </c>
      <c r="AY126" t="s">
        <v>156</v>
      </c>
      <c r="AZ126" t="s">
        <v>133</v>
      </c>
      <c r="BA126" t="s">
        <v>133</v>
      </c>
      <c r="BB126" t="s">
        <v>133</v>
      </c>
      <c r="BC126" t="s">
        <v>157</v>
      </c>
      <c r="BD126" t="s">
        <v>158</v>
      </c>
      <c r="BE126" t="s">
        <v>254</v>
      </c>
      <c r="BG126" t="s">
        <v>160</v>
      </c>
      <c r="BI126" t="s">
        <v>161</v>
      </c>
      <c r="BJ126" t="s">
        <v>242</v>
      </c>
      <c r="BK126" t="s">
        <v>242</v>
      </c>
      <c r="BL126" t="s">
        <v>658</v>
      </c>
      <c r="BM126" t="s">
        <v>160</v>
      </c>
      <c r="BN126" t="s">
        <v>164</v>
      </c>
      <c r="BO126" t="s">
        <v>208</v>
      </c>
      <c r="BP126" t="s">
        <v>316</v>
      </c>
      <c r="BQ126" t="s">
        <v>132</v>
      </c>
      <c r="BR126" t="s">
        <v>130</v>
      </c>
      <c r="BW126" t="s">
        <v>167</v>
      </c>
      <c r="BY126" t="s">
        <v>168</v>
      </c>
      <c r="BZ126" t="s">
        <v>169</v>
      </c>
      <c r="CA126" t="s">
        <v>377</v>
      </c>
      <c r="CI126" t="s">
        <v>170</v>
      </c>
      <c r="CJ126" t="s">
        <v>171</v>
      </c>
      <c r="CK126" t="s">
        <v>133</v>
      </c>
      <c r="CU126" t="s">
        <v>174</v>
      </c>
      <c r="CV126" t="s">
        <v>175</v>
      </c>
      <c r="CX126">
        <v>126947560</v>
      </c>
      <c r="CY126">
        <v>1</v>
      </c>
      <c r="DB126">
        <v>1</v>
      </c>
      <c r="DC126">
        <v>0</v>
      </c>
      <c r="DD126">
        <v>1</v>
      </c>
      <c r="DE126" t="s">
        <v>238</v>
      </c>
      <c r="DF126" t="s">
        <v>171</v>
      </c>
      <c r="DH126">
        <v>0</v>
      </c>
      <c r="DI126">
        <v>0</v>
      </c>
      <c r="DJ126">
        <v>0</v>
      </c>
      <c r="DK126">
        <v>7.2</v>
      </c>
      <c r="DL126">
        <v>1</v>
      </c>
      <c r="DN126">
        <v>0</v>
      </c>
      <c r="DO126">
        <v>0</v>
      </c>
      <c r="DP126">
        <v>1</v>
      </c>
      <c r="DS126">
        <v>0</v>
      </c>
      <c r="DT126">
        <v>0.12</v>
      </c>
      <c r="DU126">
        <v>0</v>
      </c>
      <c r="DV126">
        <v>0.36</v>
      </c>
    </row>
    <row r="127" spans="1:126" x14ac:dyDescent="0.25">
      <c r="A127" s="1">
        <v>46104</v>
      </c>
      <c r="B127" t="s">
        <v>659</v>
      </c>
      <c r="C127" t="s">
        <v>130</v>
      </c>
      <c r="D127" t="s">
        <v>131</v>
      </c>
      <c r="E127" t="s">
        <v>132</v>
      </c>
      <c r="F127" t="s">
        <v>133</v>
      </c>
      <c r="G127" t="s">
        <v>130</v>
      </c>
      <c r="H127" t="s">
        <v>258</v>
      </c>
      <c r="I127" t="s">
        <v>135</v>
      </c>
      <c r="J127" t="s">
        <v>136</v>
      </c>
      <c r="Q127" t="s">
        <v>137</v>
      </c>
      <c r="R127" t="s">
        <v>137</v>
      </c>
      <c r="S127" t="s">
        <v>137</v>
      </c>
      <c r="U127" t="s">
        <v>212</v>
      </c>
      <c r="V127" t="s">
        <v>198</v>
      </c>
      <c r="W127" t="s">
        <v>266</v>
      </c>
      <c r="X127" t="s">
        <v>266</v>
      </c>
      <c r="Y127" t="s">
        <v>133</v>
      </c>
      <c r="Z127" t="s">
        <v>142</v>
      </c>
      <c r="AA127" t="s">
        <v>142</v>
      </c>
      <c r="AB127" t="s">
        <v>143</v>
      </c>
      <c r="AC127">
        <v>151089148</v>
      </c>
      <c r="AD127" t="s">
        <v>212</v>
      </c>
      <c r="AE127" t="s">
        <v>200</v>
      </c>
      <c r="AF127" t="s">
        <v>145</v>
      </c>
      <c r="AG127">
        <v>0</v>
      </c>
      <c r="AH127" t="s">
        <v>137</v>
      </c>
      <c r="AI127" t="s">
        <v>146</v>
      </c>
      <c r="AJ127" t="s">
        <v>147</v>
      </c>
      <c r="AK127" t="s">
        <v>148</v>
      </c>
      <c r="AL127" t="s">
        <v>619</v>
      </c>
      <c r="AM127" t="s">
        <v>620</v>
      </c>
      <c r="AN127" t="s">
        <v>262</v>
      </c>
      <c r="AO127" t="s">
        <v>152</v>
      </c>
      <c r="AP127" s="2">
        <v>46107</v>
      </c>
      <c r="AQ127" s="2">
        <v>46107</v>
      </c>
      <c r="AR127" s="1">
        <v>46110</v>
      </c>
      <c r="AU127" t="s">
        <v>355</v>
      </c>
      <c r="AV127" t="s">
        <v>154</v>
      </c>
      <c r="AW127" t="s">
        <v>155</v>
      </c>
      <c r="AX127" t="s">
        <v>146</v>
      </c>
      <c r="AY127" t="s">
        <v>156</v>
      </c>
      <c r="AZ127" t="s">
        <v>133</v>
      </c>
      <c r="BA127" t="s">
        <v>133</v>
      </c>
      <c r="BB127" t="s">
        <v>133</v>
      </c>
      <c r="BC127" t="s">
        <v>157</v>
      </c>
      <c r="BD127" t="s">
        <v>158</v>
      </c>
      <c r="BE127" t="s">
        <v>270</v>
      </c>
      <c r="BG127" t="s">
        <v>160</v>
      </c>
      <c r="BI127" t="s">
        <v>161</v>
      </c>
      <c r="BJ127" t="s">
        <v>162</v>
      </c>
      <c r="BK127" t="s">
        <v>162</v>
      </c>
      <c r="BL127" t="s">
        <v>271</v>
      </c>
      <c r="BM127" t="s">
        <v>160</v>
      </c>
      <c r="BN127" t="s">
        <v>164</v>
      </c>
      <c r="BO127" t="s">
        <v>192</v>
      </c>
      <c r="BP127" t="s">
        <v>660</v>
      </c>
      <c r="BQ127" t="s">
        <v>132</v>
      </c>
      <c r="BR127" t="s">
        <v>130</v>
      </c>
      <c r="BW127" t="s">
        <v>167</v>
      </c>
      <c r="BY127" t="s">
        <v>168</v>
      </c>
      <c r="BZ127" t="s">
        <v>169</v>
      </c>
      <c r="CA127" t="s">
        <v>135</v>
      </c>
      <c r="CI127" t="s">
        <v>170</v>
      </c>
      <c r="CJ127" t="s">
        <v>171</v>
      </c>
      <c r="CK127" t="s">
        <v>133</v>
      </c>
      <c r="CR127" t="s">
        <v>172</v>
      </c>
      <c r="CS127" t="s">
        <v>173</v>
      </c>
      <c r="CT127" t="s">
        <v>130</v>
      </c>
      <c r="CU127" t="s">
        <v>174</v>
      </c>
      <c r="CV127" t="s">
        <v>175</v>
      </c>
      <c r="CW127" t="s">
        <v>176</v>
      </c>
      <c r="CX127">
        <v>15763803</v>
      </c>
      <c r="CY127">
        <v>1</v>
      </c>
      <c r="DB127">
        <v>1</v>
      </c>
      <c r="DC127">
        <v>0</v>
      </c>
      <c r="DD127">
        <v>1</v>
      </c>
      <c r="DE127" t="s">
        <v>198</v>
      </c>
      <c r="DF127" t="s">
        <v>171</v>
      </c>
      <c r="DH127">
        <v>0</v>
      </c>
      <c r="DI127">
        <v>0</v>
      </c>
      <c r="DJ127">
        <v>0</v>
      </c>
      <c r="DK127">
        <v>21</v>
      </c>
      <c r="DL127">
        <v>1</v>
      </c>
      <c r="DN127">
        <v>0</v>
      </c>
      <c r="DO127">
        <v>0</v>
      </c>
      <c r="DP127">
        <v>1</v>
      </c>
      <c r="DS127">
        <v>0</v>
      </c>
      <c r="DT127">
        <v>0.35</v>
      </c>
      <c r="DU127">
        <v>0</v>
      </c>
      <c r="DV127">
        <v>0.875</v>
      </c>
    </row>
    <row r="128" spans="1:126" x14ac:dyDescent="0.25">
      <c r="A128" s="1">
        <v>46104</v>
      </c>
      <c r="B128" t="s">
        <v>661</v>
      </c>
      <c r="C128" t="s">
        <v>130</v>
      </c>
      <c r="D128" t="s">
        <v>131</v>
      </c>
      <c r="E128" t="s">
        <v>132</v>
      </c>
      <c r="F128" t="s">
        <v>133</v>
      </c>
      <c r="G128" t="s">
        <v>130</v>
      </c>
      <c r="H128" t="s">
        <v>258</v>
      </c>
      <c r="I128" t="s">
        <v>135</v>
      </c>
      <c r="J128" t="s">
        <v>136</v>
      </c>
      <c r="Q128" t="s">
        <v>137</v>
      </c>
      <c r="R128" t="s">
        <v>137</v>
      </c>
      <c r="S128" t="s">
        <v>137</v>
      </c>
      <c r="U128" t="s">
        <v>212</v>
      </c>
      <c r="V128" t="s">
        <v>139</v>
      </c>
      <c r="W128" t="s">
        <v>266</v>
      </c>
      <c r="X128" t="s">
        <v>266</v>
      </c>
      <c r="Y128" t="s">
        <v>133</v>
      </c>
      <c r="Z128" t="s">
        <v>133</v>
      </c>
      <c r="AA128" t="s">
        <v>142</v>
      </c>
      <c r="AB128" t="s">
        <v>143</v>
      </c>
      <c r="AC128">
        <v>151184360</v>
      </c>
      <c r="AD128" t="s">
        <v>212</v>
      </c>
      <c r="AE128" t="s">
        <v>144</v>
      </c>
      <c r="AF128" t="s">
        <v>145</v>
      </c>
      <c r="AG128">
        <v>0</v>
      </c>
      <c r="AH128" t="s">
        <v>137</v>
      </c>
      <c r="AI128" t="s">
        <v>146</v>
      </c>
      <c r="AJ128" t="s">
        <v>249</v>
      </c>
      <c r="AK128" t="s">
        <v>148</v>
      </c>
      <c r="AL128" t="s">
        <v>230</v>
      </c>
      <c r="AM128" t="s">
        <v>231</v>
      </c>
      <c r="AN128" t="s">
        <v>252</v>
      </c>
      <c r="AO128" t="s">
        <v>152</v>
      </c>
      <c r="AP128" s="2">
        <v>46110</v>
      </c>
      <c r="AQ128" s="2">
        <v>46110</v>
      </c>
      <c r="AR128" s="1">
        <v>46110</v>
      </c>
      <c r="AU128" t="s">
        <v>403</v>
      </c>
      <c r="AV128" t="s">
        <v>154</v>
      </c>
      <c r="AW128" t="s">
        <v>155</v>
      </c>
      <c r="AX128" t="s">
        <v>146</v>
      </c>
      <c r="AY128" t="s">
        <v>156</v>
      </c>
      <c r="AZ128" t="s">
        <v>133</v>
      </c>
      <c r="BA128" t="s">
        <v>133</v>
      </c>
      <c r="BB128" t="s">
        <v>133</v>
      </c>
      <c r="BC128" t="s">
        <v>157</v>
      </c>
      <c r="BD128" t="s">
        <v>158</v>
      </c>
      <c r="BE128" t="s">
        <v>270</v>
      </c>
      <c r="BG128" t="s">
        <v>160</v>
      </c>
      <c r="BI128" t="s">
        <v>161</v>
      </c>
      <c r="BJ128" t="s">
        <v>162</v>
      </c>
      <c r="BK128" t="s">
        <v>162</v>
      </c>
      <c r="BL128" t="s">
        <v>271</v>
      </c>
      <c r="BM128" t="s">
        <v>160</v>
      </c>
      <c r="BN128" t="s">
        <v>164</v>
      </c>
      <c r="BO128" t="s">
        <v>192</v>
      </c>
      <c r="BP128" t="s">
        <v>389</v>
      </c>
      <c r="BQ128" t="s">
        <v>132</v>
      </c>
      <c r="BR128" t="s">
        <v>130</v>
      </c>
      <c r="BW128" t="s">
        <v>369</v>
      </c>
      <c r="BY128" t="s">
        <v>168</v>
      </c>
      <c r="BZ128" t="s">
        <v>169</v>
      </c>
      <c r="CA128" t="s">
        <v>135</v>
      </c>
      <c r="CI128" t="s">
        <v>170</v>
      </c>
      <c r="CJ128" t="s">
        <v>171</v>
      </c>
      <c r="CK128" t="s">
        <v>133</v>
      </c>
      <c r="CU128" t="s">
        <v>174</v>
      </c>
      <c r="CV128" t="s">
        <v>175</v>
      </c>
      <c r="CX128">
        <v>32606269</v>
      </c>
      <c r="CY128">
        <v>1</v>
      </c>
      <c r="CZ128">
        <v>3</v>
      </c>
      <c r="DB128">
        <v>1</v>
      </c>
      <c r="DC128">
        <v>0</v>
      </c>
      <c r="DD128">
        <v>1</v>
      </c>
      <c r="DE128" t="s">
        <v>139</v>
      </c>
      <c r="DF128" t="s">
        <v>171</v>
      </c>
      <c r="DH128">
        <v>0</v>
      </c>
      <c r="DI128">
        <v>0</v>
      </c>
      <c r="DJ128">
        <v>0</v>
      </c>
      <c r="DK128">
        <v>15</v>
      </c>
      <c r="DL128">
        <v>1</v>
      </c>
      <c r="DN128">
        <v>0</v>
      </c>
      <c r="DO128">
        <v>0</v>
      </c>
      <c r="DP128">
        <v>1</v>
      </c>
      <c r="DS128">
        <v>0</v>
      </c>
      <c r="DT128">
        <v>0.25</v>
      </c>
      <c r="DU128">
        <v>0</v>
      </c>
      <c r="DV128">
        <v>0.75</v>
      </c>
    </row>
    <row r="129" spans="1:128" x14ac:dyDescent="0.25">
      <c r="A129" s="1">
        <v>46104</v>
      </c>
      <c r="B129" t="s">
        <v>662</v>
      </c>
      <c r="C129" t="s">
        <v>130</v>
      </c>
      <c r="D129" t="s">
        <v>131</v>
      </c>
      <c r="E129" t="s">
        <v>132</v>
      </c>
      <c r="F129" t="s">
        <v>133</v>
      </c>
      <c r="G129" t="s">
        <v>130</v>
      </c>
      <c r="H129" t="s">
        <v>236</v>
      </c>
      <c r="I129" t="s">
        <v>135</v>
      </c>
      <c r="J129" t="s">
        <v>136</v>
      </c>
      <c r="Q129" t="s">
        <v>137</v>
      </c>
      <c r="R129" t="s">
        <v>137</v>
      </c>
      <c r="S129" t="s">
        <v>137</v>
      </c>
      <c r="U129" t="s">
        <v>212</v>
      </c>
      <c r="V129" t="s">
        <v>139</v>
      </c>
      <c r="W129" t="s">
        <v>266</v>
      </c>
      <c r="X129" t="s">
        <v>266</v>
      </c>
      <c r="Y129" t="s">
        <v>133</v>
      </c>
      <c r="Z129" t="s">
        <v>133</v>
      </c>
      <c r="AA129" t="s">
        <v>142</v>
      </c>
      <c r="AB129" t="s">
        <v>143</v>
      </c>
      <c r="AC129">
        <v>151127359</v>
      </c>
      <c r="AD129" t="s">
        <v>212</v>
      </c>
      <c r="AE129" t="s">
        <v>144</v>
      </c>
      <c r="AF129" t="s">
        <v>145</v>
      </c>
      <c r="AG129">
        <v>0</v>
      </c>
      <c r="AH129" t="s">
        <v>137</v>
      </c>
      <c r="AI129" t="s">
        <v>146</v>
      </c>
      <c r="AJ129" t="s">
        <v>147</v>
      </c>
      <c r="AK129" t="s">
        <v>185</v>
      </c>
      <c r="AL129" t="s">
        <v>267</v>
      </c>
      <c r="AM129" t="s">
        <v>268</v>
      </c>
      <c r="AN129" t="s">
        <v>151</v>
      </c>
      <c r="AO129" t="s">
        <v>152</v>
      </c>
      <c r="AP129" s="2">
        <v>46108</v>
      </c>
      <c r="AQ129" s="2">
        <v>46108</v>
      </c>
      <c r="AR129" s="1">
        <v>46110</v>
      </c>
      <c r="AU129" t="s">
        <v>450</v>
      </c>
      <c r="AV129" t="s">
        <v>154</v>
      </c>
      <c r="AW129" t="s">
        <v>155</v>
      </c>
      <c r="AX129" t="s">
        <v>146</v>
      </c>
      <c r="AY129" t="s">
        <v>156</v>
      </c>
      <c r="AZ129" t="s">
        <v>133</v>
      </c>
      <c r="BA129" t="s">
        <v>133</v>
      </c>
      <c r="BB129" t="s">
        <v>133</v>
      </c>
      <c r="BC129" t="s">
        <v>157</v>
      </c>
      <c r="BD129" t="s">
        <v>158</v>
      </c>
      <c r="BE129" t="s">
        <v>270</v>
      </c>
      <c r="BG129" t="s">
        <v>160</v>
      </c>
      <c r="BI129" t="s">
        <v>234</v>
      </c>
      <c r="BJ129" t="s">
        <v>162</v>
      </c>
      <c r="BK129" t="s">
        <v>162</v>
      </c>
      <c r="BL129" t="s">
        <v>271</v>
      </c>
      <c r="BM129" t="s">
        <v>160</v>
      </c>
      <c r="BN129" t="s">
        <v>164</v>
      </c>
      <c r="BO129" t="s">
        <v>192</v>
      </c>
      <c r="BP129" t="s">
        <v>243</v>
      </c>
      <c r="BQ129" t="s">
        <v>132</v>
      </c>
      <c r="BR129" t="s">
        <v>130</v>
      </c>
      <c r="BW129" t="s">
        <v>272</v>
      </c>
      <c r="BY129" t="s">
        <v>168</v>
      </c>
      <c r="BZ129" t="s">
        <v>169</v>
      </c>
      <c r="CA129" t="s">
        <v>135</v>
      </c>
      <c r="CI129" t="s">
        <v>170</v>
      </c>
      <c r="CJ129" t="s">
        <v>171</v>
      </c>
      <c r="CK129" t="s">
        <v>133</v>
      </c>
      <c r="CR129" t="s">
        <v>172</v>
      </c>
      <c r="CS129" t="s">
        <v>173</v>
      </c>
      <c r="CT129" t="s">
        <v>130</v>
      </c>
      <c r="CU129" t="s">
        <v>174</v>
      </c>
      <c r="CV129" t="s">
        <v>175</v>
      </c>
      <c r="CW129" t="s">
        <v>176</v>
      </c>
      <c r="CX129">
        <v>20202292</v>
      </c>
      <c r="CY129">
        <v>1</v>
      </c>
      <c r="CZ129">
        <v>1</v>
      </c>
      <c r="DB129">
        <v>1</v>
      </c>
      <c r="DC129">
        <v>0</v>
      </c>
      <c r="DD129">
        <v>1</v>
      </c>
      <c r="DE129" t="s">
        <v>139</v>
      </c>
      <c r="DF129" t="s">
        <v>171</v>
      </c>
      <c r="DH129">
        <v>0</v>
      </c>
      <c r="DI129">
        <v>0</v>
      </c>
      <c r="DJ129">
        <v>0</v>
      </c>
      <c r="DK129">
        <v>43.2</v>
      </c>
      <c r="DL129">
        <v>1</v>
      </c>
      <c r="DN129">
        <v>0</v>
      </c>
      <c r="DO129">
        <v>0</v>
      </c>
      <c r="DP129">
        <v>1</v>
      </c>
      <c r="DS129">
        <v>0</v>
      </c>
      <c r="DT129">
        <v>0.72</v>
      </c>
      <c r="DU129">
        <v>0</v>
      </c>
      <c r="DV129">
        <v>1.8</v>
      </c>
    </row>
    <row r="130" spans="1:128" x14ac:dyDescent="0.25">
      <c r="A130" s="1">
        <v>46104</v>
      </c>
      <c r="B130" t="s">
        <v>663</v>
      </c>
      <c r="C130" t="s">
        <v>130</v>
      </c>
      <c r="D130" t="s">
        <v>131</v>
      </c>
      <c r="E130" t="s">
        <v>132</v>
      </c>
      <c r="F130" t="s">
        <v>133</v>
      </c>
      <c r="G130" t="s">
        <v>130</v>
      </c>
      <c r="H130" t="s">
        <v>398</v>
      </c>
      <c r="I130" t="s">
        <v>135</v>
      </c>
      <c r="J130" t="s">
        <v>136</v>
      </c>
      <c r="Q130" t="s">
        <v>137</v>
      </c>
      <c r="R130" t="s">
        <v>137</v>
      </c>
      <c r="S130" t="s">
        <v>137</v>
      </c>
      <c r="U130" t="s">
        <v>212</v>
      </c>
      <c r="V130" t="s">
        <v>139</v>
      </c>
      <c r="W130" t="s">
        <v>266</v>
      </c>
      <c r="X130" t="s">
        <v>266</v>
      </c>
      <c r="Y130" t="s">
        <v>133</v>
      </c>
      <c r="Z130" t="s">
        <v>133</v>
      </c>
      <c r="AA130" t="s">
        <v>142</v>
      </c>
      <c r="AB130" t="s">
        <v>143</v>
      </c>
      <c r="AC130">
        <v>151127128</v>
      </c>
      <c r="AD130" t="s">
        <v>212</v>
      </c>
      <c r="AE130" t="s">
        <v>144</v>
      </c>
      <c r="AF130" t="s">
        <v>145</v>
      </c>
      <c r="AG130">
        <v>0</v>
      </c>
      <c r="AH130" t="s">
        <v>137</v>
      </c>
      <c r="AI130" t="s">
        <v>146</v>
      </c>
      <c r="AJ130" t="s">
        <v>147</v>
      </c>
      <c r="AK130" t="s">
        <v>185</v>
      </c>
      <c r="AL130" t="s">
        <v>437</v>
      </c>
      <c r="AM130" t="s">
        <v>438</v>
      </c>
      <c r="AN130" t="s">
        <v>151</v>
      </c>
      <c r="AO130" t="s">
        <v>152</v>
      </c>
      <c r="AP130" s="2">
        <v>46108</v>
      </c>
      <c r="AQ130" s="2">
        <v>46108</v>
      </c>
      <c r="AR130" s="1">
        <v>46110</v>
      </c>
      <c r="AU130" t="s">
        <v>313</v>
      </c>
      <c r="AV130" t="s">
        <v>154</v>
      </c>
      <c r="AW130" t="s">
        <v>155</v>
      </c>
      <c r="AX130" t="s">
        <v>146</v>
      </c>
      <c r="AY130" t="s">
        <v>156</v>
      </c>
      <c r="AZ130" t="s">
        <v>133</v>
      </c>
      <c r="BA130" t="s">
        <v>133</v>
      </c>
      <c r="BB130" t="s">
        <v>133</v>
      </c>
      <c r="BC130" t="s">
        <v>157</v>
      </c>
      <c r="BD130" t="s">
        <v>158</v>
      </c>
      <c r="BE130" t="s">
        <v>270</v>
      </c>
      <c r="BG130" t="s">
        <v>160</v>
      </c>
      <c r="BI130" t="s">
        <v>234</v>
      </c>
      <c r="BJ130" t="s">
        <v>162</v>
      </c>
      <c r="BK130" t="s">
        <v>162</v>
      </c>
      <c r="BL130" t="s">
        <v>271</v>
      </c>
      <c r="BM130" t="s">
        <v>160</v>
      </c>
      <c r="BN130" t="s">
        <v>164</v>
      </c>
      <c r="BO130" t="s">
        <v>192</v>
      </c>
      <c r="BP130" t="s">
        <v>488</v>
      </c>
      <c r="BQ130" t="s">
        <v>132</v>
      </c>
      <c r="BR130" t="s">
        <v>130</v>
      </c>
      <c r="BW130" t="s">
        <v>664</v>
      </c>
      <c r="BY130" t="s">
        <v>168</v>
      </c>
      <c r="BZ130" t="s">
        <v>169</v>
      </c>
      <c r="CA130" t="s">
        <v>135</v>
      </c>
      <c r="CI130" t="s">
        <v>170</v>
      </c>
      <c r="CJ130" t="s">
        <v>171</v>
      </c>
      <c r="CK130" t="s">
        <v>133</v>
      </c>
      <c r="CR130" t="s">
        <v>172</v>
      </c>
      <c r="CS130" t="s">
        <v>173</v>
      </c>
      <c r="CT130" t="s">
        <v>130</v>
      </c>
      <c r="CU130" t="s">
        <v>174</v>
      </c>
      <c r="CV130" t="s">
        <v>175</v>
      </c>
      <c r="CW130" t="s">
        <v>176</v>
      </c>
      <c r="CX130">
        <v>23496033</v>
      </c>
      <c r="CY130">
        <v>1</v>
      </c>
      <c r="DB130">
        <v>1</v>
      </c>
      <c r="DC130">
        <v>0</v>
      </c>
      <c r="DD130">
        <v>1</v>
      </c>
      <c r="DE130" t="s">
        <v>139</v>
      </c>
      <c r="DF130" t="s">
        <v>171</v>
      </c>
      <c r="DH130">
        <v>0</v>
      </c>
      <c r="DI130">
        <v>0</v>
      </c>
      <c r="DJ130">
        <v>0</v>
      </c>
      <c r="DK130">
        <v>25.2</v>
      </c>
      <c r="DL130">
        <v>1</v>
      </c>
      <c r="DN130">
        <v>0</v>
      </c>
      <c r="DO130">
        <v>0</v>
      </c>
      <c r="DP130">
        <v>1</v>
      </c>
      <c r="DS130">
        <v>0</v>
      </c>
      <c r="DT130">
        <v>0.42</v>
      </c>
      <c r="DU130">
        <v>0</v>
      </c>
      <c r="DV130">
        <v>1.05</v>
      </c>
    </row>
    <row r="131" spans="1:128" x14ac:dyDescent="0.25">
      <c r="A131" s="1">
        <v>46104</v>
      </c>
      <c r="B131" t="s">
        <v>665</v>
      </c>
      <c r="C131" t="s">
        <v>130</v>
      </c>
      <c r="D131" t="s">
        <v>131</v>
      </c>
      <c r="E131" t="s">
        <v>132</v>
      </c>
      <c r="F131" t="s">
        <v>133</v>
      </c>
      <c r="G131" t="s">
        <v>130</v>
      </c>
      <c r="H131" t="s">
        <v>258</v>
      </c>
      <c r="I131" t="s">
        <v>135</v>
      </c>
      <c r="J131" t="s">
        <v>136</v>
      </c>
      <c r="N131" t="s">
        <v>237</v>
      </c>
      <c r="Q131" t="s">
        <v>137</v>
      </c>
      <c r="R131" t="s">
        <v>137</v>
      </c>
      <c r="S131" t="s">
        <v>137</v>
      </c>
      <c r="U131" t="s">
        <v>180</v>
      </c>
      <c r="V131" t="s">
        <v>198</v>
      </c>
      <c r="W131" t="s">
        <v>199</v>
      </c>
      <c r="X131" t="s">
        <v>199</v>
      </c>
      <c r="Y131" t="s">
        <v>133</v>
      </c>
      <c r="Z131" t="s">
        <v>133</v>
      </c>
      <c r="AA131" t="s">
        <v>142</v>
      </c>
      <c r="AB131" t="s">
        <v>143</v>
      </c>
      <c r="AC131">
        <v>151092415</v>
      </c>
      <c r="AD131" t="s">
        <v>180</v>
      </c>
      <c r="AE131" t="s">
        <v>200</v>
      </c>
      <c r="AF131" t="s">
        <v>145</v>
      </c>
      <c r="AG131">
        <v>0</v>
      </c>
      <c r="AH131" t="s">
        <v>137</v>
      </c>
      <c r="AI131" t="s">
        <v>146</v>
      </c>
      <c r="AJ131" t="s">
        <v>249</v>
      </c>
      <c r="AK131" t="s">
        <v>148</v>
      </c>
      <c r="AL131" t="s">
        <v>310</v>
      </c>
      <c r="AM131" t="s">
        <v>310</v>
      </c>
      <c r="AN131" t="s">
        <v>252</v>
      </c>
      <c r="AO131" t="s">
        <v>152</v>
      </c>
      <c r="AP131" s="2">
        <v>46107</v>
      </c>
      <c r="AQ131" s="2">
        <v>46107</v>
      </c>
      <c r="AR131" s="1">
        <v>46110</v>
      </c>
      <c r="AU131" t="s">
        <v>358</v>
      </c>
      <c r="AV131" t="s">
        <v>154</v>
      </c>
      <c r="AW131" t="s">
        <v>155</v>
      </c>
      <c r="AX131" t="s">
        <v>146</v>
      </c>
      <c r="AY131" t="s">
        <v>156</v>
      </c>
      <c r="AZ131" t="s">
        <v>133</v>
      </c>
      <c r="BA131" t="s">
        <v>133</v>
      </c>
      <c r="BB131" t="s">
        <v>133</v>
      </c>
      <c r="BC131" t="s">
        <v>157</v>
      </c>
      <c r="BD131" t="s">
        <v>158</v>
      </c>
      <c r="BE131" t="s">
        <v>189</v>
      </c>
      <c r="BG131" t="s">
        <v>160</v>
      </c>
      <c r="BI131" t="s">
        <v>161</v>
      </c>
      <c r="BJ131" t="s">
        <v>204</v>
      </c>
      <c r="BK131" t="s">
        <v>205</v>
      </c>
      <c r="BL131" t="s">
        <v>418</v>
      </c>
      <c r="BM131" t="s">
        <v>160</v>
      </c>
      <c r="BN131" t="s">
        <v>164</v>
      </c>
      <c r="BO131" t="s">
        <v>192</v>
      </c>
      <c r="BP131" t="s">
        <v>666</v>
      </c>
      <c r="BQ131" t="s">
        <v>132</v>
      </c>
      <c r="BR131" t="s">
        <v>130</v>
      </c>
      <c r="BW131" t="s">
        <v>420</v>
      </c>
      <c r="BY131" t="s">
        <v>168</v>
      </c>
      <c r="BZ131" t="s">
        <v>169</v>
      </c>
      <c r="CA131" t="s">
        <v>135</v>
      </c>
      <c r="CI131" t="s">
        <v>170</v>
      </c>
      <c r="CJ131" t="s">
        <v>171</v>
      </c>
      <c r="CK131" t="s">
        <v>133</v>
      </c>
      <c r="CR131" t="s">
        <v>172</v>
      </c>
      <c r="CS131" t="s">
        <v>173</v>
      </c>
      <c r="CT131" t="s">
        <v>130</v>
      </c>
      <c r="CU131" t="s">
        <v>174</v>
      </c>
      <c r="CV131" t="s">
        <v>175</v>
      </c>
      <c r="CW131" t="s">
        <v>176</v>
      </c>
      <c r="CX131">
        <v>24706587</v>
      </c>
      <c r="CY131">
        <v>1</v>
      </c>
      <c r="DB131">
        <v>1</v>
      </c>
      <c r="DC131">
        <v>0</v>
      </c>
      <c r="DD131">
        <v>1</v>
      </c>
      <c r="DE131" t="s">
        <v>198</v>
      </c>
      <c r="DF131" t="s">
        <v>171</v>
      </c>
      <c r="DH131">
        <v>0</v>
      </c>
      <c r="DI131">
        <v>0</v>
      </c>
      <c r="DJ131">
        <v>0</v>
      </c>
      <c r="DK131">
        <v>18.600000000000001</v>
      </c>
      <c r="DL131">
        <v>1</v>
      </c>
      <c r="DN131">
        <v>0</v>
      </c>
      <c r="DO131">
        <v>0</v>
      </c>
      <c r="DP131">
        <v>1</v>
      </c>
      <c r="DS131">
        <v>0</v>
      </c>
      <c r="DT131">
        <v>0.31</v>
      </c>
      <c r="DU131">
        <v>0</v>
      </c>
      <c r="DV131">
        <v>0.77500000000000002</v>
      </c>
    </row>
    <row r="132" spans="1:128" x14ac:dyDescent="0.25">
      <c r="A132" s="1">
        <v>46104</v>
      </c>
      <c r="B132" t="s">
        <v>667</v>
      </c>
      <c r="C132" t="s">
        <v>130</v>
      </c>
      <c r="D132" t="s">
        <v>131</v>
      </c>
      <c r="E132" t="s">
        <v>132</v>
      </c>
      <c r="F132" t="s">
        <v>133</v>
      </c>
      <c r="G132" t="s">
        <v>130</v>
      </c>
      <c r="H132" t="s">
        <v>196</v>
      </c>
      <c r="I132" t="s">
        <v>135</v>
      </c>
      <c r="J132" t="s">
        <v>136</v>
      </c>
      <c r="Q132" t="s">
        <v>137</v>
      </c>
      <c r="R132" t="s">
        <v>137</v>
      </c>
      <c r="S132" t="s">
        <v>137</v>
      </c>
      <c r="U132" t="s">
        <v>246</v>
      </c>
      <c r="V132" t="s">
        <v>238</v>
      </c>
      <c r="W132" t="s">
        <v>247</v>
      </c>
      <c r="X132" t="s">
        <v>248</v>
      </c>
      <c r="Y132" t="s">
        <v>133</v>
      </c>
      <c r="Z132" t="s">
        <v>133</v>
      </c>
      <c r="AA132" t="s">
        <v>142</v>
      </c>
      <c r="AB132" t="s">
        <v>143</v>
      </c>
      <c r="AC132">
        <v>151036610</v>
      </c>
      <c r="AD132" t="s">
        <v>246</v>
      </c>
      <c r="AE132" t="s">
        <v>200</v>
      </c>
      <c r="AF132" t="s">
        <v>145</v>
      </c>
      <c r="AG132">
        <v>0</v>
      </c>
      <c r="AH132" t="s">
        <v>137</v>
      </c>
      <c r="AI132" t="s">
        <v>146</v>
      </c>
      <c r="AJ132" t="s">
        <v>147</v>
      </c>
      <c r="AK132" t="s">
        <v>148</v>
      </c>
      <c r="AL132" t="s">
        <v>493</v>
      </c>
      <c r="AM132" t="s">
        <v>494</v>
      </c>
      <c r="AN132" t="s">
        <v>262</v>
      </c>
      <c r="AO132" t="s">
        <v>152</v>
      </c>
      <c r="AP132" s="2">
        <v>46106</v>
      </c>
      <c r="AQ132" s="2">
        <v>46106</v>
      </c>
      <c r="AR132" s="1">
        <v>46110</v>
      </c>
      <c r="AU132" t="s">
        <v>403</v>
      </c>
      <c r="AV132" t="s">
        <v>154</v>
      </c>
      <c r="AW132" t="s">
        <v>155</v>
      </c>
      <c r="AX132" t="s">
        <v>146</v>
      </c>
      <c r="AY132" t="s">
        <v>156</v>
      </c>
      <c r="AZ132" t="s">
        <v>133</v>
      </c>
      <c r="BA132" t="s">
        <v>133</v>
      </c>
      <c r="BB132" t="s">
        <v>133</v>
      </c>
      <c r="BC132" t="s">
        <v>157</v>
      </c>
      <c r="BD132" t="s">
        <v>158</v>
      </c>
      <c r="BE132" t="s">
        <v>254</v>
      </c>
      <c r="BG132" t="s">
        <v>160</v>
      </c>
      <c r="BI132" t="s">
        <v>203</v>
      </c>
      <c r="BJ132" t="s">
        <v>162</v>
      </c>
      <c r="BK132" t="s">
        <v>162</v>
      </c>
      <c r="BL132" t="s">
        <v>668</v>
      </c>
      <c r="BM132" t="s">
        <v>160</v>
      </c>
      <c r="BN132" t="s">
        <v>164</v>
      </c>
      <c r="BO132" t="s">
        <v>222</v>
      </c>
      <c r="BP132" t="s">
        <v>209</v>
      </c>
      <c r="BQ132" t="s">
        <v>132</v>
      </c>
      <c r="BR132" t="s">
        <v>130</v>
      </c>
      <c r="BW132" t="s">
        <v>167</v>
      </c>
      <c r="BY132" t="s">
        <v>168</v>
      </c>
      <c r="BZ132" t="s">
        <v>169</v>
      </c>
      <c r="CA132" t="s">
        <v>135</v>
      </c>
      <c r="CC132" t="s">
        <v>669</v>
      </c>
      <c r="CI132" t="s">
        <v>170</v>
      </c>
      <c r="CJ132" t="s">
        <v>171</v>
      </c>
      <c r="CK132" t="s">
        <v>133</v>
      </c>
      <c r="CR132" t="s">
        <v>172</v>
      </c>
      <c r="CS132" t="s">
        <v>173</v>
      </c>
      <c r="CT132" t="s">
        <v>130</v>
      </c>
      <c r="CU132" t="s">
        <v>174</v>
      </c>
      <c r="CV132" t="s">
        <v>175</v>
      </c>
      <c r="CW132" t="s">
        <v>176</v>
      </c>
      <c r="CX132">
        <v>54134</v>
      </c>
      <c r="CY132">
        <v>1</v>
      </c>
      <c r="CZ132">
        <v>4</v>
      </c>
      <c r="DB132">
        <v>1</v>
      </c>
      <c r="DC132">
        <v>0</v>
      </c>
      <c r="DD132">
        <v>1</v>
      </c>
      <c r="DE132" t="s">
        <v>238</v>
      </c>
      <c r="DF132" t="s">
        <v>171</v>
      </c>
      <c r="DH132">
        <v>0</v>
      </c>
      <c r="DI132">
        <v>0</v>
      </c>
      <c r="DJ132">
        <v>0</v>
      </c>
      <c r="DK132">
        <v>28.8</v>
      </c>
      <c r="DL132">
        <v>1</v>
      </c>
      <c r="DN132">
        <v>0</v>
      </c>
      <c r="DO132">
        <v>0</v>
      </c>
      <c r="DP132">
        <v>1</v>
      </c>
      <c r="DS132">
        <v>0</v>
      </c>
      <c r="DT132">
        <v>0.48</v>
      </c>
      <c r="DU132">
        <v>0</v>
      </c>
      <c r="DV132">
        <v>1.2</v>
      </c>
      <c r="DW132">
        <v>1</v>
      </c>
      <c r="DX132">
        <v>100</v>
      </c>
    </row>
    <row r="133" spans="1:128" x14ac:dyDescent="0.25">
      <c r="A133" s="1">
        <v>46104</v>
      </c>
      <c r="B133" t="s">
        <v>670</v>
      </c>
      <c r="C133" t="s">
        <v>130</v>
      </c>
      <c r="D133" t="s">
        <v>131</v>
      </c>
      <c r="E133" t="s">
        <v>132</v>
      </c>
      <c r="F133" t="s">
        <v>133</v>
      </c>
      <c r="G133" t="s">
        <v>130</v>
      </c>
      <c r="H133" t="s">
        <v>398</v>
      </c>
      <c r="I133" t="s">
        <v>135</v>
      </c>
      <c r="J133" t="s">
        <v>136</v>
      </c>
      <c r="N133" t="s">
        <v>237</v>
      </c>
      <c r="Q133" t="s">
        <v>137</v>
      </c>
      <c r="R133" t="s">
        <v>137</v>
      </c>
      <c r="S133" t="s">
        <v>137</v>
      </c>
      <c r="U133" t="s">
        <v>246</v>
      </c>
      <c r="V133" t="s">
        <v>198</v>
      </c>
      <c r="W133" t="s">
        <v>247</v>
      </c>
      <c r="X133" t="s">
        <v>248</v>
      </c>
      <c r="Y133" t="s">
        <v>133</v>
      </c>
      <c r="Z133" t="s">
        <v>133</v>
      </c>
      <c r="AA133" t="s">
        <v>142</v>
      </c>
      <c r="AB133" t="s">
        <v>143</v>
      </c>
      <c r="AC133">
        <v>151003575</v>
      </c>
      <c r="AD133" t="s">
        <v>246</v>
      </c>
      <c r="AE133" t="s">
        <v>200</v>
      </c>
      <c r="AF133" t="s">
        <v>145</v>
      </c>
      <c r="AG133">
        <v>0</v>
      </c>
      <c r="AH133" t="s">
        <v>137</v>
      </c>
      <c r="AI133" t="s">
        <v>146</v>
      </c>
      <c r="AJ133" t="s">
        <v>249</v>
      </c>
      <c r="AK133" t="s">
        <v>148</v>
      </c>
      <c r="AL133" t="s">
        <v>310</v>
      </c>
      <c r="AM133" t="s">
        <v>310</v>
      </c>
      <c r="AN133" t="s">
        <v>252</v>
      </c>
      <c r="AO133" t="s">
        <v>152</v>
      </c>
      <c r="AP133" s="2">
        <v>46105</v>
      </c>
      <c r="AQ133" s="2">
        <v>46105</v>
      </c>
      <c r="AR133" s="1">
        <v>46110</v>
      </c>
      <c r="AU133" t="s">
        <v>353</v>
      </c>
      <c r="AW133" t="s">
        <v>155</v>
      </c>
      <c r="AX133" t="s">
        <v>146</v>
      </c>
      <c r="AY133" t="s">
        <v>156</v>
      </c>
      <c r="AZ133" t="s">
        <v>133</v>
      </c>
      <c r="BA133" t="s">
        <v>133</v>
      </c>
      <c r="BB133" t="s">
        <v>133</v>
      </c>
      <c r="BC133" t="s">
        <v>157</v>
      </c>
      <c r="BD133" t="s">
        <v>158</v>
      </c>
      <c r="BE133" t="s">
        <v>254</v>
      </c>
      <c r="BG133" t="s">
        <v>160</v>
      </c>
      <c r="BI133" t="s">
        <v>234</v>
      </c>
      <c r="BJ133" t="s">
        <v>242</v>
      </c>
      <c r="BK133" t="s">
        <v>242</v>
      </c>
      <c r="BL133" t="s">
        <v>255</v>
      </c>
      <c r="BM133" t="s">
        <v>160</v>
      </c>
      <c r="BN133" t="s">
        <v>164</v>
      </c>
      <c r="BO133" t="s">
        <v>222</v>
      </c>
      <c r="BP133" t="s">
        <v>509</v>
      </c>
      <c r="BQ133" t="s">
        <v>132</v>
      </c>
      <c r="BR133" t="s">
        <v>130</v>
      </c>
      <c r="BW133" t="s">
        <v>167</v>
      </c>
      <c r="BY133" t="s">
        <v>168</v>
      </c>
      <c r="BZ133" t="s">
        <v>169</v>
      </c>
      <c r="CA133" t="s">
        <v>135</v>
      </c>
      <c r="CI133" t="s">
        <v>170</v>
      </c>
      <c r="CJ133" t="s">
        <v>171</v>
      </c>
      <c r="CK133" t="s">
        <v>142</v>
      </c>
      <c r="CR133" t="s">
        <v>172</v>
      </c>
      <c r="CS133" t="s">
        <v>173</v>
      </c>
      <c r="CT133" t="s">
        <v>326</v>
      </c>
      <c r="CU133" t="s">
        <v>174</v>
      </c>
      <c r="CV133" t="s">
        <v>175</v>
      </c>
      <c r="CW133" t="s">
        <v>176</v>
      </c>
      <c r="CX133">
        <v>11645016</v>
      </c>
      <c r="CY133">
        <v>1</v>
      </c>
      <c r="CZ133">
        <v>3</v>
      </c>
      <c r="DB133">
        <v>1</v>
      </c>
      <c r="DC133">
        <v>0</v>
      </c>
      <c r="DD133">
        <v>1</v>
      </c>
      <c r="DE133" t="s">
        <v>198</v>
      </c>
      <c r="DF133" t="s">
        <v>171</v>
      </c>
      <c r="DH133">
        <v>0</v>
      </c>
      <c r="DI133">
        <v>0</v>
      </c>
      <c r="DJ133">
        <v>0</v>
      </c>
      <c r="DK133">
        <v>17.399999999999999</v>
      </c>
      <c r="DL133">
        <v>1</v>
      </c>
      <c r="DN133">
        <v>0</v>
      </c>
      <c r="DO133">
        <v>0</v>
      </c>
      <c r="DP133">
        <v>1</v>
      </c>
      <c r="DS133">
        <v>0</v>
      </c>
      <c r="DT133">
        <v>0.28999999999999998</v>
      </c>
      <c r="DU133">
        <v>0</v>
      </c>
      <c r="DV133">
        <v>0.72499999999999998</v>
      </c>
    </row>
    <row r="134" spans="1:128" x14ac:dyDescent="0.25">
      <c r="A134" s="1">
        <v>46104</v>
      </c>
      <c r="B134" t="s">
        <v>671</v>
      </c>
      <c r="C134" t="s">
        <v>130</v>
      </c>
      <c r="D134" t="s">
        <v>131</v>
      </c>
      <c r="E134" t="s">
        <v>132</v>
      </c>
      <c r="F134" t="s">
        <v>133</v>
      </c>
      <c r="G134" t="s">
        <v>130</v>
      </c>
      <c r="H134" t="s">
        <v>258</v>
      </c>
      <c r="I134" t="s">
        <v>135</v>
      </c>
      <c r="J134" t="s">
        <v>136</v>
      </c>
      <c r="N134" t="s">
        <v>197</v>
      </c>
      <c r="Q134" t="s">
        <v>137</v>
      </c>
      <c r="R134" t="s">
        <v>137</v>
      </c>
      <c r="S134" t="s">
        <v>137</v>
      </c>
      <c r="U134" t="s">
        <v>180</v>
      </c>
      <c r="V134" t="s">
        <v>238</v>
      </c>
      <c r="W134" t="s">
        <v>199</v>
      </c>
      <c r="X134" t="s">
        <v>199</v>
      </c>
      <c r="Y134" t="s">
        <v>133</v>
      </c>
      <c r="Z134" t="s">
        <v>133</v>
      </c>
      <c r="AA134" t="s">
        <v>133</v>
      </c>
      <c r="AB134" t="s">
        <v>143</v>
      </c>
      <c r="AC134">
        <v>151040173</v>
      </c>
      <c r="AD134" t="s">
        <v>180</v>
      </c>
      <c r="AE134" t="s">
        <v>200</v>
      </c>
      <c r="AF134" t="s">
        <v>145</v>
      </c>
      <c r="AG134">
        <v>0</v>
      </c>
      <c r="AH134" t="s">
        <v>137</v>
      </c>
      <c r="AI134" t="s">
        <v>146</v>
      </c>
      <c r="AJ134" t="s">
        <v>147</v>
      </c>
      <c r="AK134" t="s">
        <v>185</v>
      </c>
      <c r="AL134" t="s">
        <v>267</v>
      </c>
      <c r="AN134" t="s">
        <v>151</v>
      </c>
      <c r="AO134" t="s">
        <v>152</v>
      </c>
      <c r="AP134" s="2">
        <v>46106</v>
      </c>
      <c r="AQ134" s="2">
        <v>46106</v>
      </c>
      <c r="AR134" s="1">
        <v>46110</v>
      </c>
      <c r="AU134" t="s">
        <v>469</v>
      </c>
      <c r="AV134" t="s">
        <v>154</v>
      </c>
      <c r="AW134" t="s">
        <v>155</v>
      </c>
      <c r="AX134" t="s">
        <v>146</v>
      </c>
      <c r="AY134" t="s">
        <v>156</v>
      </c>
      <c r="AZ134" t="s">
        <v>133</v>
      </c>
      <c r="BA134" t="s">
        <v>133</v>
      </c>
      <c r="BB134" t="s">
        <v>133</v>
      </c>
      <c r="BC134" t="s">
        <v>157</v>
      </c>
      <c r="BD134" t="s">
        <v>158</v>
      </c>
      <c r="BE134" t="s">
        <v>189</v>
      </c>
      <c r="BG134" t="s">
        <v>160</v>
      </c>
      <c r="BI134" t="s">
        <v>161</v>
      </c>
      <c r="BJ134" t="s">
        <v>204</v>
      </c>
      <c r="BK134" t="s">
        <v>205</v>
      </c>
      <c r="BL134" t="s">
        <v>206</v>
      </c>
      <c r="BM134" t="s">
        <v>160</v>
      </c>
      <c r="BN134" t="s">
        <v>164</v>
      </c>
      <c r="BO134" t="s">
        <v>208</v>
      </c>
      <c r="BP134" t="s">
        <v>223</v>
      </c>
      <c r="BQ134" t="s">
        <v>132</v>
      </c>
      <c r="BR134" t="s">
        <v>130</v>
      </c>
      <c r="BW134" t="s">
        <v>210</v>
      </c>
      <c r="BY134" t="s">
        <v>168</v>
      </c>
      <c r="BZ134" t="s">
        <v>169</v>
      </c>
      <c r="CA134" t="s">
        <v>135</v>
      </c>
      <c r="CI134" t="s">
        <v>170</v>
      </c>
      <c r="CJ134" t="s">
        <v>171</v>
      </c>
      <c r="CK134" t="s">
        <v>133</v>
      </c>
      <c r="CR134" t="s">
        <v>172</v>
      </c>
      <c r="CS134" t="s">
        <v>173</v>
      </c>
      <c r="CT134" t="s">
        <v>130</v>
      </c>
      <c r="CU134" t="s">
        <v>174</v>
      </c>
      <c r="CV134" t="s">
        <v>175</v>
      </c>
      <c r="CW134" t="s">
        <v>176</v>
      </c>
      <c r="CX134">
        <v>125980318</v>
      </c>
      <c r="CY134">
        <v>1</v>
      </c>
      <c r="DB134">
        <v>1</v>
      </c>
      <c r="DC134">
        <v>0</v>
      </c>
      <c r="DD134">
        <v>1</v>
      </c>
      <c r="DE134" t="s">
        <v>238</v>
      </c>
      <c r="DF134" t="s">
        <v>171</v>
      </c>
      <c r="DH134">
        <v>0</v>
      </c>
      <c r="DI134">
        <v>0</v>
      </c>
      <c r="DJ134">
        <v>0</v>
      </c>
      <c r="DK134">
        <v>21.6</v>
      </c>
      <c r="DL134">
        <v>1</v>
      </c>
      <c r="DN134">
        <v>0</v>
      </c>
      <c r="DO134">
        <v>0</v>
      </c>
      <c r="DP134">
        <v>1</v>
      </c>
      <c r="DS134">
        <v>0</v>
      </c>
      <c r="DT134">
        <v>0.36</v>
      </c>
      <c r="DU134">
        <v>0</v>
      </c>
      <c r="DV134">
        <v>0.9</v>
      </c>
    </row>
    <row r="135" spans="1:128" x14ac:dyDescent="0.25">
      <c r="A135" s="1">
        <v>46104</v>
      </c>
      <c r="B135" t="s">
        <v>672</v>
      </c>
      <c r="C135" t="s">
        <v>130</v>
      </c>
      <c r="D135" t="s">
        <v>131</v>
      </c>
      <c r="E135" t="s">
        <v>132</v>
      </c>
      <c r="F135" t="s">
        <v>133</v>
      </c>
      <c r="G135" t="s">
        <v>130</v>
      </c>
      <c r="H135" t="s">
        <v>258</v>
      </c>
      <c r="I135" t="s">
        <v>135</v>
      </c>
      <c r="J135" t="s">
        <v>136</v>
      </c>
      <c r="N135" t="s">
        <v>237</v>
      </c>
      <c r="Q135" t="s">
        <v>137</v>
      </c>
      <c r="R135" t="s">
        <v>137</v>
      </c>
      <c r="S135" t="s">
        <v>137</v>
      </c>
      <c r="U135" t="s">
        <v>212</v>
      </c>
      <c r="V135" t="s">
        <v>139</v>
      </c>
      <c r="W135" t="s">
        <v>266</v>
      </c>
      <c r="X135" t="s">
        <v>266</v>
      </c>
      <c r="Y135" t="s">
        <v>133</v>
      </c>
      <c r="Z135" t="s">
        <v>133</v>
      </c>
      <c r="AA135" t="s">
        <v>142</v>
      </c>
      <c r="AB135" t="s">
        <v>143</v>
      </c>
      <c r="AC135">
        <v>151180474</v>
      </c>
      <c r="AD135" t="s">
        <v>212</v>
      </c>
      <c r="AE135" t="s">
        <v>144</v>
      </c>
      <c r="AF135" t="s">
        <v>145</v>
      </c>
      <c r="AG135">
        <v>0</v>
      </c>
      <c r="AH135" t="s">
        <v>137</v>
      </c>
      <c r="AI135" t="s">
        <v>146</v>
      </c>
      <c r="AJ135" t="s">
        <v>147</v>
      </c>
      <c r="AK135" t="s">
        <v>185</v>
      </c>
      <c r="AL135" t="s">
        <v>526</v>
      </c>
      <c r="AM135" t="s">
        <v>673</v>
      </c>
      <c r="AN135" t="s">
        <v>262</v>
      </c>
      <c r="AO135" t="s">
        <v>152</v>
      </c>
      <c r="AP135" s="2">
        <v>46110</v>
      </c>
      <c r="AQ135" s="2">
        <v>46110</v>
      </c>
      <c r="AR135" s="1">
        <v>46110</v>
      </c>
      <c r="AU135" t="s">
        <v>269</v>
      </c>
      <c r="AV135" t="s">
        <v>154</v>
      </c>
      <c r="AW135" t="s">
        <v>155</v>
      </c>
      <c r="AX135" t="s">
        <v>146</v>
      </c>
      <c r="AY135" t="s">
        <v>156</v>
      </c>
      <c r="AZ135" t="s">
        <v>133</v>
      </c>
      <c r="BA135" t="s">
        <v>133</v>
      </c>
      <c r="BB135" t="s">
        <v>133</v>
      </c>
      <c r="BC135" t="s">
        <v>157</v>
      </c>
      <c r="BD135" t="s">
        <v>158</v>
      </c>
      <c r="BE135" t="s">
        <v>270</v>
      </c>
      <c r="BG135" t="s">
        <v>160</v>
      </c>
      <c r="BI135" t="s">
        <v>234</v>
      </c>
      <c r="BJ135" t="s">
        <v>162</v>
      </c>
      <c r="BK135" t="s">
        <v>162</v>
      </c>
      <c r="BL135" t="s">
        <v>271</v>
      </c>
      <c r="BM135" t="s">
        <v>160</v>
      </c>
      <c r="BN135" t="s">
        <v>164</v>
      </c>
      <c r="BO135" t="s">
        <v>165</v>
      </c>
      <c r="BP135" t="s">
        <v>465</v>
      </c>
      <c r="BQ135" t="s">
        <v>132</v>
      </c>
      <c r="BR135" t="s">
        <v>130</v>
      </c>
      <c r="BW135" t="s">
        <v>272</v>
      </c>
      <c r="BY135" t="s">
        <v>168</v>
      </c>
      <c r="BZ135" t="s">
        <v>169</v>
      </c>
      <c r="CA135" t="s">
        <v>135</v>
      </c>
      <c r="CI135" t="s">
        <v>170</v>
      </c>
      <c r="CJ135" t="s">
        <v>171</v>
      </c>
      <c r="CK135" t="s">
        <v>133</v>
      </c>
      <c r="CU135" t="s">
        <v>174</v>
      </c>
      <c r="CV135" t="s">
        <v>175</v>
      </c>
      <c r="CX135">
        <v>2185029</v>
      </c>
      <c r="CY135">
        <v>1</v>
      </c>
      <c r="CZ135">
        <v>4</v>
      </c>
      <c r="DB135">
        <v>1</v>
      </c>
      <c r="DC135">
        <v>0</v>
      </c>
      <c r="DD135">
        <v>1</v>
      </c>
      <c r="DE135" t="s">
        <v>139</v>
      </c>
      <c r="DF135" t="s">
        <v>171</v>
      </c>
      <c r="DH135">
        <v>0</v>
      </c>
      <c r="DI135">
        <v>0</v>
      </c>
      <c r="DJ135">
        <v>0</v>
      </c>
      <c r="DK135">
        <v>18.600000000000001</v>
      </c>
      <c r="DL135">
        <v>1</v>
      </c>
      <c r="DN135">
        <v>0</v>
      </c>
      <c r="DO135">
        <v>0</v>
      </c>
      <c r="DP135">
        <v>1</v>
      </c>
      <c r="DS135">
        <v>0</v>
      </c>
      <c r="DT135">
        <v>0.31</v>
      </c>
      <c r="DU135">
        <v>0</v>
      </c>
      <c r="DV135">
        <v>0.93</v>
      </c>
    </row>
    <row r="136" spans="1:128" x14ac:dyDescent="0.25">
      <c r="A136" s="1">
        <v>46104</v>
      </c>
      <c r="B136" t="s">
        <v>674</v>
      </c>
      <c r="C136" t="s">
        <v>130</v>
      </c>
      <c r="D136" t="s">
        <v>131</v>
      </c>
      <c r="E136" t="s">
        <v>132</v>
      </c>
      <c r="F136" t="s">
        <v>133</v>
      </c>
      <c r="G136" t="s">
        <v>130</v>
      </c>
      <c r="H136" t="s">
        <v>258</v>
      </c>
      <c r="I136" t="s">
        <v>135</v>
      </c>
      <c r="J136" t="s">
        <v>136</v>
      </c>
      <c r="N136" t="s">
        <v>237</v>
      </c>
      <c r="Q136" t="s">
        <v>137</v>
      </c>
      <c r="R136" t="s">
        <v>137</v>
      </c>
      <c r="S136" t="s">
        <v>137</v>
      </c>
      <c r="U136" t="s">
        <v>212</v>
      </c>
      <c r="V136" t="s">
        <v>181</v>
      </c>
      <c r="W136" t="s">
        <v>266</v>
      </c>
      <c r="X136" t="s">
        <v>266</v>
      </c>
      <c r="Y136" t="s">
        <v>133</v>
      </c>
      <c r="Z136" t="s">
        <v>133</v>
      </c>
      <c r="AA136" t="s">
        <v>133</v>
      </c>
      <c r="AB136" t="s">
        <v>143</v>
      </c>
      <c r="AC136">
        <v>150990720</v>
      </c>
      <c r="AD136" t="s">
        <v>212</v>
      </c>
      <c r="AE136" t="s">
        <v>184</v>
      </c>
      <c r="AF136" t="s">
        <v>145</v>
      </c>
      <c r="AG136">
        <v>0</v>
      </c>
      <c r="AH136" t="s">
        <v>137</v>
      </c>
      <c r="AI136" t="s">
        <v>146</v>
      </c>
      <c r="AJ136" t="s">
        <v>147</v>
      </c>
      <c r="AK136" t="s">
        <v>148</v>
      </c>
      <c r="AL136" t="s">
        <v>526</v>
      </c>
      <c r="AM136" t="s">
        <v>673</v>
      </c>
      <c r="AN136" t="s">
        <v>262</v>
      </c>
      <c r="AO136" t="s">
        <v>152</v>
      </c>
      <c r="AP136" s="2">
        <v>46105</v>
      </c>
      <c r="AQ136" s="2">
        <v>46105</v>
      </c>
      <c r="AR136" s="1">
        <v>46110</v>
      </c>
      <c r="AU136" t="s">
        <v>353</v>
      </c>
      <c r="AW136" t="s">
        <v>155</v>
      </c>
      <c r="AX136" t="s">
        <v>146</v>
      </c>
      <c r="AY136" t="s">
        <v>156</v>
      </c>
      <c r="AZ136" t="s">
        <v>133</v>
      </c>
      <c r="BA136" t="s">
        <v>133</v>
      </c>
      <c r="BB136" t="s">
        <v>133</v>
      </c>
      <c r="BC136" t="s">
        <v>157</v>
      </c>
      <c r="BD136" t="s">
        <v>158</v>
      </c>
      <c r="BE136" t="s">
        <v>270</v>
      </c>
      <c r="BG136" t="s">
        <v>160</v>
      </c>
      <c r="BI136" t="s">
        <v>234</v>
      </c>
      <c r="BJ136" t="s">
        <v>242</v>
      </c>
      <c r="BK136" t="s">
        <v>242</v>
      </c>
      <c r="BL136" t="s">
        <v>271</v>
      </c>
      <c r="BM136" t="s">
        <v>160</v>
      </c>
      <c r="BN136" t="s">
        <v>164</v>
      </c>
      <c r="BO136" t="s">
        <v>222</v>
      </c>
      <c r="BP136" t="s">
        <v>286</v>
      </c>
      <c r="BQ136" t="s">
        <v>132</v>
      </c>
      <c r="BR136" t="s">
        <v>130</v>
      </c>
      <c r="BT136" t="s">
        <v>360</v>
      </c>
      <c r="BW136" t="s">
        <v>272</v>
      </c>
      <c r="BY136" t="s">
        <v>168</v>
      </c>
      <c r="BZ136" t="s">
        <v>169</v>
      </c>
      <c r="CA136" t="s">
        <v>135</v>
      </c>
      <c r="CI136" t="s">
        <v>170</v>
      </c>
      <c r="CJ136" t="s">
        <v>171</v>
      </c>
      <c r="CK136" t="s">
        <v>133</v>
      </c>
      <c r="CR136" t="s">
        <v>172</v>
      </c>
      <c r="CS136" t="s">
        <v>173</v>
      </c>
      <c r="CT136" t="s">
        <v>130</v>
      </c>
      <c r="CU136" t="s">
        <v>174</v>
      </c>
      <c r="CV136" t="s">
        <v>175</v>
      </c>
      <c r="CW136" t="s">
        <v>176</v>
      </c>
      <c r="CX136">
        <v>5413374</v>
      </c>
      <c r="CY136">
        <v>1</v>
      </c>
      <c r="DB136">
        <v>1</v>
      </c>
      <c r="DC136">
        <v>0</v>
      </c>
      <c r="DD136">
        <v>1</v>
      </c>
      <c r="DE136" t="s">
        <v>181</v>
      </c>
      <c r="DF136" t="s">
        <v>171</v>
      </c>
      <c r="DH136">
        <v>0</v>
      </c>
      <c r="DI136">
        <v>0</v>
      </c>
      <c r="DJ136">
        <v>0</v>
      </c>
      <c r="DK136">
        <v>16.8</v>
      </c>
      <c r="DL136">
        <v>1</v>
      </c>
      <c r="DN136">
        <v>0</v>
      </c>
      <c r="DO136">
        <v>0</v>
      </c>
      <c r="DP136">
        <v>1</v>
      </c>
      <c r="DS136">
        <v>0</v>
      </c>
      <c r="DT136">
        <v>0.28000000000000003</v>
      </c>
      <c r="DU136">
        <v>0</v>
      </c>
      <c r="DV136">
        <v>0.7</v>
      </c>
    </row>
    <row r="137" spans="1:128" x14ac:dyDescent="0.25">
      <c r="A137" s="1">
        <v>46104</v>
      </c>
      <c r="B137" t="s">
        <v>675</v>
      </c>
      <c r="C137" t="s">
        <v>130</v>
      </c>
      <c r="D137" t="s">
        <v>131</v>
      </c>
      <c r="E137" t="s">
        <v>132</v>
      </c>
      <c r="F137" t="s">
        <v>133</v>
      </c>
      <c r="G137" t="s">
        <v>130</v>
      </c>
      <c r="H137" t="s">
        <v>325</v>
      </c>
      <c r="I137" t="s">
        <v>135</v>
      </c>
      <c r="J137" t="s">
        <v>136</v>
      </c>
      <c r="Q137" t="s">
        <v>137</v>
      </c>
      <c r="R137" t="s">
        <v>137</v>
      </c>
      <c r="S137" t="s">
        <v>137</v>
      </c>
      <c r="U137" t="s">
        <v>212</v>
      </c>
      <c r="V137" t="s">
        <v>139</v>
      </c>
      <c r="W137" t="s">
        <v>266</v>
      </c>
      <c r="X137" t="s">
        <v>266</v>
      </c>
      <c r="Y137" t="s">
        <v>133</v>
      </c>
      <c r="Z137" t="s">
        <v>142</v>
      </c>
      <c r="AA137" t="s">
        <v>142</v>
      </c>
      <c r="AB137" t="s">
        <v>143</v>
      </c>
      <c r="AC137">
        <v>151120457</v>
      </c>
      <c r="AD137" t="s">
        <v>212</v>
      </c>
      <c r="AE137" t="s">
        <v>144</v>
      </c>
      <c r="AF137" t="s">
        <v>145</v>
      </c>
      <c r="AG137">
        <v>0</v>
      </c>
      <c r="AH137" t="s">
        <v>137</v>
      </c>
      <c r="AI137" t="s">
        <v>146</v>
      </c>
      <c r="AJ137" t="s">
        <v>147</v>
      </c>
      <c r="AK137" t="s">
        <v>185</v>
      </c>
      <c r="AL137" t="s">
        <v>289</v>
      </c>
      <c r="AM137" t="s">
        <v>290</v>
      </c>
      <c r="AN137" t="s">
        <v>262</v>
      </c>
      <c r="AO137" t="s">
        <v>152</v>
      </c>
      <c r="AP137" s="2">
        <v>46108</v>
      </c>
      <c r="AQ137" s="2">
        <v>46108</v>
      </c>
      <c r="AR137" s="1">
        <v>46110</v>
      </c>
      <c r="AU137" t="s">
        <v>217</v>
      </c>
      <c r="AV137" t="s">
        <v>154</v>
      </c>
      <c r="AW137" t="s">
        <v>155</v>
      </c>
      <c r="AX137" t="s">
        <v>146</v>
      </c>
      <c r="AY137" t="s">
        <v>156</v>
      </c>
      <c r="AZ137" t="s">
        <v>133</v>
      </c>
      <c r="BA137" t="s">
        <v>133</v>
      </c>
      <c r="BB137" t="s">
        <v>133</v>
      </c>
      <c r="BC137" t="s">
        <v>157</v>
      </c>
      <c r="BD137" t="s">
        <v>158</v>
      </c>
      <c r="BE137" t="s">
        <v>270</v>
      </c>
      <c r="BG137" t="s">
        <v>160</v>
      </c>
      <c r="BI137" t="s">
        <v>234</v>
      </c>
      <c r="BJ137" t="s">
        <v>162</v>
      </c>
      <c r="BK137" t="s">
        <v>162</v>
      </c>
      <c r="BL137" t="s">
        <v>271</v>
      </c>
      <c r="BM137" t="s">
        <v>160</v>
      </c>
      <c r="BN137" t="s">
        <v>164</v>
      </c>
      <c r="BO137" t="s">
        <v>222</v>
      </c>
      <c r="BP137" t="s">
        <v>223</v>
      </c>
      <c r="BQ137" t="s">
        <v>132</v>
      </c>
      <c r="BR137" t="s">
        <v>130</v>
      </c>
      <c r="BW137" t="s">
        <v>167</v>
      </c>
      <c r="BY137" t="s">
        <v>168</v>
      </c>
      <c r="BZ137" t="s">
        <v>169</v>
      </c>
      <c r="CA137" t="s">
        <v>135</v>
      </c>
      <c r="CI137" t="s">
        <v>170</v>
      </c>
      <c r="CJ137" t="s">
        <v>171</v>
      </c>
      <c r="CK137" t="s">
        <v>133</v>
      </c>
      <c r="CR137" t="s">
        <v>172</v>
      </c>
      <c r="CS137" t="s">
        <v>173</v>
      </c>
      <c r="CT137" t="s">
        <v>130</v>
      </c>
      <c r="CU137" t="s">
        <v>174</v>
      </c>
      <c r="CV137" t="s">
        <v>175</v>
      </c>
      <c r="CW137" t="s">
        <v>176</v>
      </c>
      <c r="CX137">
        <v>903030</v>
      </c>
      <c r="CY137">
        <v>1</v>
      </c>
      <c r="DB137">
        <v>1</v>
      </c>
      <c r="DC137">
        <v>0</v>
      </c>
      <c r="DD137">
        <v>1</v>
      </c>
      <c r="DE137" t="s">
        <v>139</v>
      </c>
      <c r="DF137" t="s">
        <v>171</v>
      </c>
      <c r="DH137">
        <v>0</v>
      </c>
      <c r="DI137">
        <v>0</v>
      </c>
      <c r="DJ137">
        <v>0</v>
      </c>
      <c r="DK137">
        <v>23.4</v>
      </c>
      <c r="DL137">
        <v>1</v>
      </c>
      <c r="DN137">
        <v>0</v>
      </c>
      <c r="DO137">
        <v>0</v>
      </c>
      <c r="DP137">
        <v>1</v>
      </c>
      <c r="DS137">
        <v>0</v>
      </c>
      <c r="DT137">
        <v>0.39</v>
      </c>
      <c r="DU137">
        <v>0</v>
      </c>
      <c r="DV137">
        <v>0.97499999999999998</v>
      </c>
    </row>
    <row r="138" spans="1:128" x14ac:dyDescent="0.25">
      <c r="A138" s="1">
        <v>46104</v>
      </c>
      <c r="B138" t="s">
        <v>676</v>
      </c>
      <c r="C138" t="s">
        <v>130</v>
      </c>
      <c r="D138" t="s">
        <v>131</v>
      </c>
      <c r="E138" t="s">
        <v>132</v>
      </c>
      <c r="F138" t="s">
        <v>133</v>
      </c>
      <c r="G138" t="s">
        <v>130</v>
      </c>
      <c r="H138" t="s">
        <v>258</v>
      </c>
      <c r="I138" t="s">
        <v>135</v>
      </c>
      <c r="J138" t="s">
        <v>136</v>
      </c>
      <c r="Q138" t="s">
        <v>137</v>
      </c>
      <c r="R138" t="s">
        <v>137</v>
      </c>
      <c r="S138" t="s">
        <v>137</v>
      </c>
      <c r="U138" t="s">
        <v>246</v>
      </c>
      <c r="V138" t="s">
        <v>198</v>
      </c>
      <c r="W138" t="s">
        <v>247</v>
      </c>
      <c r="X138" t="s">
        <v>248</v>
      </c>
      <c r="Y138" t="s">
        <v>133</v>
      </c>
      <c r="Z138" t="s">
        <v>133</v>
      </c>
      <c r="AA138" t="s">
        <v>142</v>
      </c>
      <c r="AB138" t="s">
        <v>143</v>
      </c>
      <c r="AC138">
        <v>151075158</v>
      </c>
      <c r="AD138" t="s">
        <v>246</v>
      </c>
      <c r="AE138" t="s">
        <v>200</v>
      </c>
      <c r="AF138" t="s">
        <v>145</v>
      </c>
      <c r="AG138">
        <v>0</v>
      </c>
      <c r="AH138" t="s">
        <v>137</v>
      </c>
      <c r="AI138" t="s">
        <v>146</v>
      </c>
      <c r="AJ138" t="s">
        <v>147</v>
      </c>
      <c r="AK138" t="s">
        <v>185</v>
      </c>
      <c r="AL138" t="s">
        <v>289</v>
      </c>
      <c r="AM138" t="s">
        <v>290</v>
      </c>
      <c r="AN138" t="s">
        <v>262</v>
      </c>
      <c r="AO138" t="s">
        <v>152</v>
      </c>
      <c r="AP138" s="2">
        <v>46107</v>
      </c>
      <c r="AQ138" s="2">
        <v>46107</v>
      </c>
      <c r="AR138" s="1">
        <v>46110</v>
      </c>
      <c r="AU138" t="s">
        <v>217</v>
      </c>
      <c r="AV138" t="s">
        <v>154</v>
      </c>
      <c r="AW138" t="s">
        <v>155</v>
      </c>
      <c r="AX138" t="s">
        <v>146</v>
      </c>
      <c r="AY138" t="s">
        <v>156</v>
      </c>
      <c r="AZ138" t="s">
        <v>133</v>
      </c>
      <c r="BA138" t="s">
        <v>133</v>
      </c>
      <c r="BB138" t="s">
        <v>133</v>
      </c>
      <c r="BC138" t="s">
        <v>157</v>
      </c>
      <c r="BD138" t="s">
        <v>158</v>
      </c>
      <c r="BE138" t="s">
        <v>254</v>
      </c>
      <c r="BG138" t="s">
        <v>160</v>
      </c>
      <c r="BI138" t="s">
        <v>234</v>
      </c>
      <c r="BJ138" t="s">
        <v>162</v>
      </c>
      <c r="BK138" t="s">
        <v>162</v>
      </c>
      <c r="BL138" t="s">
        <v>446</v>
      </c>
      <c r="BM138" t="s">
        <v>160</v>
      </c>
      <c r="BN138" t="s">
        <v>164</v>
      </c>
      <c r="BO138" t="s">
        <v>347</v>
      </c>
      <c r="BP138" t="s">
        <v>677</v>
      </c>
      <c r="BQ138" t="s">
        <v>132</v>
      </c>
      <c r="BR138" t="s">
        <v>130</v>
      </c>
      <c r="BW138" t="s">
        <v>167</v>
      </c>
      <c r="BY138" t="s">
        <v>168</v>
      </c>
      <c r="BZ138" t="s">
        <v>169</v>
      </c>
      <c r="CA138" t="s">
        <v>135</v>
      </c>
      <c r="CI138" t="s">
        <v>170</v>
      </c>
      <c r="CJ138" t="s">
        <v>171</v>
      </c>
      <c r="CK138" t="s">
        <v>133</v>
      </c>
      <c r="CR138" t="s">
        <v>172</v>
      </c>
      <c r="CS138" t="s">
        <v>173</v>
      </c>
      <c r="CT138" t="s">
        <v>130</v>
      </c>
      <c r="CU138" t="s">
        <v>174</v>
      </c>
      <c r="CV138" t="s">
        <v>175</v>
      </c>
      <c r="CW138" t="s">
        <v>176</v>
      </c>
      <c r="CX138">
        <v>108564147</v>
      </c>
      <c r="CY138">
        <v>1</v>
      </c>
      <c r="CZ138">
        <v>4</v>
      </c>
      <c r="DB138">
        <v>1</v>
      </c>
      <c r="DC138">
        <v>0</v>
      </c>
      <c r="DD138">
        <v>1</v>
      </c>
      <c r="DE138" t="s">
        <v>198</v>
      </c>
      <c r="DF138" t="s">
        <v>171</v>
      </c>
      <c r="DH138">
        <v>0</v>
      </c>
      <c r="DI138">
        <v>0</v>
      </c>
      <c r="DJ138">
        <v>0</v>
      </c>
      <c r="DK138">
        <v>21.6</v>
      </c>
      <c r="DL138">
        <v>1</v>
      </c>
      <c r="DN138">
        <v>0</v>
      </c>
      <c r="DO138">
        <v>0</v>
      </c>
      <c r="DP138">
        <v>1</v>
      </c>
      <c r="DS138">
        <v>0</v>
      </c>
      <c r="DT138">
        <v>0.36</v>
      </c>
      <c r="DU138">
        <v>0</v>
      </c>
      <c r="DV138">
        <v>0.9</v>
      </c>
    </row>
    <row r="139" spans="1:128" x14ac:dyDescent="0.25">
      <c r="A139" s="1">
        <v>46104</v>
      </c>
      <c r="B139" t="s">
        <v>678</v>
      </c>
      <c r="C139" t="s">
        <v>130</v>
      </c>
      <c r="D139" t="s">
        <v>131</v>
      </c>
      <c r="E139" t="s">
        <v>132</v>
      </c>
      <c r="F139" t="s">
        <v>133</v>
      </c>
      <c r="G139" t="s">
        <v>130</v>
      </c>
      <c r="H139" t="s">
        <v>325</v>
      </c>
      <c r="I139" t="s">
        <v>135</v>
      </c>
      <c r="J139" t="s">
        <v>136</v>
      </c>
      <c r="N139" t="s">
        <v>237</v>
      </c>
      <c r="Q139" t="s">
        <v>137</v>
      </c>
      <c r="R139" t="s">
        <v>137</v>
      </c>
      <c r="S139" t="s">
        <v>137</v>
      </c>
      <c r="U139" t="s">
        <v>212</v>
      </c>
      <c r="V139" t="s">
        <v>534</v>
      </c>
      <c r="W139" t="s">
        <v>266</v>
      </c>
      <c r="X139" t="s">
        <v>266</v>
      </c>
      <c r="Y139" t="s">
        <v>133</v>
      </c>
      <c r="Z139" t="s">
        <v>133</v>
      </c>
      <c r="AA139" t="s">
        <v>142</v>
      </c>
      <c r="AB139" t="s">
        <v>143</v>
      </c>
      <c r="AC139">
        <v>151044638</v>
      </c>
      <c r="AD139" t="s">
        <v>212</v>
      </c>
      <c r="AE139" t="s">
        <v>144</v>
      </c>
      <c r="AF139" t="s">
        <v>145</v>
      </c>
      <c r="AG139">
        <v>0</v>
      </c>
      <c r="AH139" t="s">
        <v>137</v>
      </c>
      <c r="AI139" t="s">
        <v>146</v>
      </c>
      <c r="AJ139" t="s">
        <v>147</v>
      </c>
      <c r="AK139" t="s">
        <v>148</v>
      </c>
      <c r="AL139" t="s">
        <v>416</v>
      </c>
      <c r="AM139" t="s">
        <v>417</v>
      </c>
      <c r="AN139" t="s">
        <v>262</v>
      </c>
      <c r="AO139" t="s">
        <v>152</v>
      </c>
      <c r="AP139" s="2">
        <v>46106</v>
      </c>
      <c r="AQ139" s="2">
        <v>46106</v>
      </c>
      <c r="AR139" s="1">
        <v>46110</v>
      </c>
      <c r="AU139" t="s">
        <v>241</v>
      </c>
      <c r="AW139" t="s">
        <v>155</v>
      </c>
      <c r="AX139" t="s">
        <v>146</v>
      </c>
      <c r="AY139" t="s">
        <v>156</v>
      </c>
      <c r="AZ139" t="s">
        <v>133</v>
      </c>
      <c r="BA139" t="s">
        <v>133</v>
      </c>
      <c r="BB139" t="s">
        <v>133</v>
      </c>
      <c r="BC139" t="s">
        <v>157</v>
      </c>
      <c r="BD139" t="s">
        <v>158</v>
      </c>
      <c r="BE139" t="s">
        <v>270</v>
      </c>
      <c r="BG139" t="s">
        <v>160</v>
      </c>
      <c r="BI139" t="s">
        <v>234</v>
      </c>
      <c r="BJ139" t="s">
        <v>242</v>
      </c>
      <c r="BK139" t="s">
        <v>242</v>
      </c>
      <c r="BL139" t="s">
        <v>271</v>
      </c>
      <c r="BM139" t="s">
        <v>160</v>
      </c>
      <c r="BN139" t="s">
        <v>164</v>
      </c>
      <c r="BO139" t="s">
        <v>192</v>
      </c>
      <c r="BP139" t="s">
        <v>223</v>
      </c>
      <c r="BQ139" t="s">
        <v>132</v>
      </c>
      <c r="BR139" t="s">
        <v>130</v>
      </c>
      <c r="BW139" t="s">
        <v>369</v>
      </c>
      <c r="BY139" t="s">
        <v>168</v>
      </c>
      <c r="BZ139" t="s">
        <v>169</v>
      </c>
      <c r="CA139" t="s">
        <v>135</v>
      </c>
      <c r="CI139" t="s">
        <v>170</v>
      </c>
      <c r="CJ139" t="s">
        <v>171</v>
      </c>
      <c r="CK139" t="s">
        <v>133</v>
      </c>
      <c r="CR139" t="s">
        <v>172</v>
      </c>
      <c r="CS139" t="s">
        <v>173</v>
      </c>
      <c r="CT139" t="s">
        <v>130</v>
      </c>
      <c r="CU139" t="s">
        <v>174</v>
      </c>
      <c r="CV139" t="s">
        <v>175</v>
      </c>
      <c r="CW139" t="s">
        <v>176</v>
      </c>
      <c r="CX139">
        <v>17058497</v>
      </c>
      <c r="CY139">
        <v>1</v>
      </c>
      <c r="DB139">
        <v>1</v>
      </c>
      <c r="DC139">
        <v>0</v>
      </c>
      <c r="DD139">
        <v>1</v>
      </c>
      <c r="DE139" t="s">
        <v>534</v>
      </c>
      <c r="DF139" t="s">
        <v>171</v>
      </c>
      <c r="DH139">
        <v>0</v>
      </c>
      <c r="DI139">
        <v>0</v>
      </c>
      <c r="DJ139">
        <v>0</v>
      </c>
      <c r="DK139">
        <v>13.2</v>
      </c>
      <c r="DL139">
        <v>1</v>
      </c>
      <c r="DN139">
        <v>0</v>
      </c>
      <c r="DO139">
        <v>0</v>
      </c>
      <c r="DP139">
        <v>1</v>
      </c>
      <c r="DS139">
        <v>0</v>
      </c>
      <c r="DT139">
        <v>0.22</v>
      </c>
      <c r="DU139">
        <v>0</v>
      </c>
      <c r="DV139">
        <v>0.55000000000000004</v>
      </c>
    </row>
    <row r="140" spans="1:128" x14ac:dyDescent="0.25">
      <c r="A140" s="1">
        <v>46104</v>
      </c>
      <c r="B140" t="s">
        <v>679</v>
      </c>
      <c r="C140" t="s">
        <v>130</v>
      </c>
      <c r="D140" t="s">
        <v>131</v>
      </c>
      <c r="E140" t="s">
        <v>132</v>
      </c>
      <c r="F140" t="s">
        <v>133</v>
      </c>
      <c r="G140" t="s">
        <v>130</v>
      </c>
      <c r="H140" t="s">
        <v>258</v>
      </c>
      <c r="I140" t="s">
        <v>135</v>
      </c>
      <c r="J140" t="s">
        <v>136</v>
      </c>
      <c r="N140" t="s">
        <v>237</v>
      </c>
      <c r="Q140" t="s">
        <v>137</v>
      </c>
      <c r="R140" t="s">
        <v>137</v>
      </c>
      <c r="S140" t="s">
        <v>137</v>
      </c>
      <c r="U140" t="s">
        <v>212</v>
      </c>
      <c r="V140" t="s">
        <v>139</v>
      </c>
      <c r="W140" t="s">
        <v>266</v>
      </c>
      <c r="X140" t="s">
        <v>266</v>
      </c>
      <c r="Y140" t="s">
        <v>133</v>
      </c>
      <c r="Z140" t="s">
        <v>142</v>
      </c>
      <c r="AA140" t="s">
        <v>142</v>
      </c>
      <c r="AB140" t="s">
        <v>143</v>
      </c>
      <c r="AC140">
        <v>151079193</v>
      </c>
      <c r="AD140" t="s">
        <v>212</v>
      </c>
      <c r="AE140" t="s">
        <v>144</v>
      </c>
      <c r="AF140" t="s">
        <v>145</v>
      </c>
      <c r="AG140">
        <v>0</v>
      </c>
      <c r="AH140" t="s">
        <v>137</v>
      </c>
      <c r="AI140" t="s">
        <v>146</v>
      </c>
      <c r="AO140" t="s">
        <v>152</v>
      </c>
      <c r="AP140" s="2">
        <v>46107</v>
      </c>
      <c r="AQ140" s="2">
        <v>46107</v>
      </c>
      <c r="AR140" s="1">
        <v>46110</v>
      </c>
      <c r="AU140" t="s">
        <v>395</v>
      </c>
      <c r="AW140" t="s">
        <v>155</v>
      </c>
      <c r="AX140" t="s">
        <v>146</v>
      </c>
      <c r="AY140" t="s">
        <v>156</v>
      </c>
      <c r="AZ140" t="s">
        <v>133</v>
      </c>
      <c r="BA140" t="s">
        <v>133</v>
      </c>
      <c r="BB140" t="s">
        <v>133</v>
      </c>
      <c r="BC140" t="s">
        <v>157</v>
      </c>
      <c r="BD140" t="s">
        <v>158</v>
      </c>
      <c r="BE140" t="s">
        <v>270</v>
      </c>
      <c r="BG140" t="s">
        <v>160</v>
      </c>
      <c r="BI140" t="s">
        <v>161</v>
      </c>
      <c r="BJ140" t="s">
        <v>242</v>
      </c>
      <c r="BK140" t="s">
        <v>242</v>
      </c>
      <c r="BL140" t="s">
        <v>271</v>
      </c>
      <c r="BM140" t="s">
        <v>160</v>
      </c>
      <c r="BN140" t="s">
        <v>164</v>
      </c>
      <c r="BO140" t="s">
        <v>263</v>
      </c>
      <c r="BP140" t="s">
        <v>680</v>
      </c>
      <c r="BQ140" t="s">
        <v>132</v>
      </c>
      <c r="BR140" t="s">
        <v>130</v>
      </c>
      <c r="BW140" t="s">
        <v>681</v>
      </c>
      <c r="BY140" t="s">
        <v>168</v>
      </c>
      <c r="BZ140" t="s">
        <v>169</v>
      </c>
      <c r="CA140" t="s">
        <v>135</v>
      </c>
      <c r="CI140" t="s">
        <v>170</v>
      </c>
      <c r="CJ140" t="s">
        <v>171</v>
      </c>
      <c r="CK140" t="s">
        <v>133</v>
      </c>
      <c r="CR140" t="s">
        <v>172</v>
      </c>
      <c r="CS140" t="s">
        <v>173</v>
      </c>
      <c r="CT140" t="s">
        <v>130</v>
      </c>
      <c r="CU140" t="s">
        <v>174</v>
      </c>
      <c r="CV140" t="s">
        <v>175</v>
      </c>
      <c r="CW140" t="s">
        <v>176</v>
      </c>
      <c r="CX140">
        <v>99745259</v>
      </c>
      <c r="CY140">
        <v>1</v>
      </c>
      <c r="DB140">
        <v>1</v>
      </c>
      <c r="DC140">
        <v>0</v>
      </c>
      <c r="DD140">
        <v>1</v>
      </c>
      <c r="DE140" t="s">
        <v>139</v>
      </c>
      <c r="DF140" t="s">
        <v>171</v>
      </c>
      <c r="DH140">
        <v>0</v>
      </c>
      <c r="DI140">
        <v>0</v>
      </c>
      <c r="DJ140">
        <v>0</v>
      </c>
      <c r="DK140">
        <v>13.8</v>
      </c>
      <c r="DL140">
        <v>1</v>
      </c>
      <c r="DN140">
        <v>0</v>
      </c>
      <c r="DO140">
        <v>0</v>
      </c>
      <c r="DP140">
        <v>1</v>
      </c>
      <c r="DS140">
        <v>0</v>
      </c>
      <c r="DT140">
        <v>0.23</v>
      </c>
      <c r="DU140">
        <v>0</v>
      </c>
      <c r="DV140">
        <v>0.57499999999999996</v>
      </c>
    </row>
    <row r="141" spans="1:128" x14ac:dyDescent="0.25">
      <c r="A141" s="1">
        <v>46104</v>
      </c>
      <c r="B141" t="s">
        <v>682</v>
      </c>
      <c r="C141" t="s">
        <v>130</v>
      </c>
      <c r="D141" t="s">
        <v>131</v>
      </c>
      <c r="E141" t="s">
        <v>132</v>
      </c>
      <c r="F141" t="s">
        <v>133</v>
      </c>
      <c r="G141" t="s">
        <v>130</v>
      </c>
      <c r="H141" t="s">
        <v>258</v>
      </c>
      <c r="I141" t="s">
        <v>135</v>
      </c>
      <c r="J141" t="s">
        <v>136</v>
      </c>
      <c r="N141" t="s">
        <v>237</v>
      </c>
      <c r="Q141" t="s">
        <v>137</v>
      </c>
      <c r="R141" t="s">
        <v>137</v>
      </c>
      <c r="S141" t="s">
        <v>137</v>
      </c>
      <c r="U141" t="s">
        <v>212</v>
      </c>
      <c r="V141" t="s">
        <v>139</v>
      </c>
      <c r="W141" t="s">
        <v>266</v>
      </c>
      <c r="X141" t="s">
        <v>266</v>
      </c>
      <c r="Y141" t="s">
        <v>133</v>
      </c>
      <c r="Z141" t="s">
        <v>133</v>
      </c>
      <c r="AA141" t="s">
        <v>142</v>
      </c>
      <c r="AB141" t="s">
        <v>143</v>
      </c>
      <c r="AC141">
        <v>151123115</v>
      </c>
      <c r="AD141" t="s">
        <v>212</v>
      </c>
      <c r="AE141" t="s">
        <v>144</v>
      </c>
      <c r="AF141" t="s">
        <v>145</v>
      </c>
      <c r="AG141">
        <v>0</v>
      </c>
      <c r="AH141" t="s">
        <v>137</v>
      </c>
      <c r="AI141" t="s">
        <v>146</v>
      </c>
      <c r="AO141" t="s">
        <v>152</v>
      </c>
      <c r="AP141" s="2">
        <v>46108</v>
      </c>
      <c r="AQ141" s="2">
        <v>46108</v>
      </c>
      <c r="AR141" s="1">
        <v>46110</v>
      </c>
      <c r="AU141" t="s">
        <v>395</v>
      </c>
      <c r="AW141" t="s">
        <v>155</v>
      </c>
      <c r="AX141" t="s">
        <v>146</v>
      </c>
      <c r="AY141" t="s">
        <v>156</v>
      </c>
      <c r="AZ141" t="s">
        <v>133</v>
      </c>
      <c r="BA141" t="s">
        <v>133</v>
      </c>
      <c r="BB141" t="s">
        <v>133</v>
      </c>
      <c r="BC141" t="s">
        <v>157</v>
      </c>
      <c r="BD141" t="s">
        <v>158</v>
      </c>
      <c r="BE141" t="s">
        <v>270</v>
      </c>
      <c r="BG141" t="s">
        <v>160</v>
      </c>
      <c r="BI141" t="s">
        <v>161</v>
      </c>
      <c r="BJ141" t="s">
        <v>242</v>
      </c>
      <c r="BK141" t="s">
        <v>242</v>
      </c>
      <c r="BL141" t="s">
        <v>271</v>
      </c>
      <c r="BM141" t="s">
        <v>160</v>
      </c>
      <c r="BN141" t="s">
        <v>164</v>
      </c>
      <c r="BO141" t="s">
        <v>192</v>
      </c>
      <c r="BP141" t="s">
        <v>316</v>
      </c>
      <c r="BQ141" t="s">
        <v>132</v>
      </c>
      <c r="BR141" t="s">
        <v>130</v>
      </c>
      <c r="BW141" t="s">
        <v>272</v>
      </c>
      <c r="BY141" t="s">
        <v>168</v>
      </c>
      <c r="BZ141" t="s">
        <v>169</v>
      </c>
      <c r="CA141" t="s">
        <v>135</v>
      </c>
      <c r="CI141" t="s">
        <v>170</v>
      </c>
      <c r="CJ141" t="s">
        <v>171</v>
      </c>
      <c r="CK141" t="s">
        <v>133</v>
      </c>
      <c r="CR141" t="s">
        <v>172</v>
      </c>
      <c r="CS141" t="s">
        <v>173</v>
      </c>
      <c r="CT141" t="s">
        <v>130</v>
      </c>
      <c r="CU141" t="s">
        <v>174</v>
      </c>
      <c r="CV141" t="s">
        <v>175</v>
      </c>
      <c r="CW141" t="s">
        <v>176</v>
      </c>
      <c r="CX141">
        <v>28758627</v>
      </c>
      <c r="CY141">
        <v>1</v>
      </c>
      <c r="DB141">
        <v>1</v>
      </c>
      <c r="DC141">
        <v>0</v>
      </c>
      <c r="DD141">
        <v>1</v>
      </c>
      <c r="DE141" t="s">
        <v>139</v>
      </c>
      <c r="DF141" t="s">
        <v>171</v>
      </c>
      <c r="DH141">
        <v>0</v>
      </c>
      <c r="DI141">
        <v>0</v>
      </c>
      <c r="DJ141">
        <v>0</v>
      </c>
      <c r="DK141">
        <v>12.6</v>
      </c>
      <c r="DL141">
        <v>1</v>
      </c>
      <c r="DN141">
        <v>0</v>
      </c>
      <c r="DO141">
        <v>0</v>
      </c>
      <c r="DP141">
        <v>1</v>
      </c>
      <c r="DS141">
        <v>0</v>
      </c>
      <c r="DT141">
        <v>0.21</v>
      </c>
      <c r="DU141">
        <v>0</v>
      </c>
      <c r="DV141">
        <v>0.52500000000000002</v>
      </c>
    </row>
    <row r="142" spans="1:128" x14ac:dyDescent="0.25">
      <c r="A142" s="1">
        <v>46104</v>
      </c>
      <c r="B142" t="s">
        <v>683</v>
      </c>
      <c r="C142" t="s">
        <v>130</v>
      </c>
      <c r="D142" t="s">
        <v>131</v>
      </c>
      <c r="E142" t="s">
        <v>132</v>
      </c>
      <c r="F142" t="s">
        <v>133</v>
      </c>
      <c r="G142" t="s">
        <v>130</v>
      </c>
      <c r="H142" t="s">
        <v>258</v>
      </c>
      <c r="I142" t="s">
        <v>135</v>
      </c>
      <c r="J142" t="s">
        <v>136</v>
      </c>
      <c r="N142" t="s">
        <v>197</v>
      </c>
      <c r="Q142" t="s">
        <v>137</v>
      </c>
      <c r="R142" t="s">
        <v>137</v>
      </c>
      <c r="S142" t="s">
        <v>137</v>
      </c>
      <c r="U142" t="s">
        <v>212</v>
      </c>
      <c r="V142" t="s">
        <v>198</v>
      </c>
      <c r="W142" t="s">
        <v>266</v>
      </c>
      <c r="X142" t="s">
        <v>266</v>
      </c>
      <c r="Y142" t="s">
        <v>133</v>
      </c>
      <c r="Z142" t="s">
        <v>133</v>
      </c>
      <c r="AA142" t="s">
        <v>133</v>
      </c>
      <c r="AB142" t="s">
        <v>684</v>
      </c>
      <c r="AC142">
        <v>151047090</v>
      </c>
      <c r="AD142" t="s">
        <v>212</v>
      </c>
      <c r="AE142" t="s">
        <v>200</v>
      </c>
      <c r="AF142" t="s">
        <v>145</v>
      </c>
      <c r="AG142">
        <v>0</v>
      </c>
      <c r="AH142" t="s">
        <v>137</v>
      </c>
      <c r="AI142" t="s">
        <v>146</v>
      </c>
      <c r="AJ142" t="s">
        <v>147</v>
      </c>
      <c r="AK142" t="s">
        <v>185</v>
      </c>
      <c r="AL142" t="s">
        <v>362</v>
      </c>
      <c r="AM142" t="s">
        <v>363</v>
      </c>
      <c r="AN142" t="s">
        <v>262</v>
      </c>
      <c r="AO142" t="s">
        <v>152</v>
      </c>
      <c r="AP142" s="2">
        <v>46106</v>
      </c>
      <c r="AQ142" s="2">
        <v>46106</v>
      </c>
      <c r="AR142" s="1">
        <v>46110</v>
      </c>
      <c r="AU142" t="s">
        <v>338</v>
      </c>
      <c r="AV142" t="s">
        <v>154</v>
      </c>
      <c r="AW142" t="s">
        <v>155</v>
      </c>
      <c r="AX142" t="s">
        <v>146</v>
      </c>
      <c r="AY142" t="s">
        <v>156</v>
      </c>
      <c r="AZ142" t="s">
        <v>133</v>
      </c>
      <c r="BA142" t="s">
        <v>133</v>
      </c>
      <c r="BB142" t="s">
        <v>133</v>
      </c>
      <c r="BC142" t="s">
        <v>157</v>
      </c>
      <c r="BD142" t="s">
        <v>158</v>
      </c>
      <c r="BE142" t="s">
        <v>270</v>
      </c>
      <c r="BG142" t="s">
        <v>160</v>
      </c>
      <c r="BI142" t="s">
        <v>234</v>
      </c>
      <c r="BJ142" t="s">
        <v>204</v>
      </c>
      <c r="BK142" t="s">
        <v>205</v>
      </c>
      <c r="BL142" t="s">
        <v>271</v>
      </c>
      <c r="BM142" t="s">
        <v>160</v>
      </c>
      <c r="BN142" t="s">
        <v>164</v>
      </c>
      <c r="BO142" t="s">
        <v>333</v>
      </c>
      <c r="BP142" t="s">
        <v>223</v>
      </c>
      <c r="BQ142" t="s">
        <v>132</v>
      </c>
      <c r="BR142" t="s">
        <v>130</v>
      </c>
      <c r="BW142" t="s">
        <v>681</v>
      </c>
      <c r="BY142" t="s">
        <v>168</v>
      </c>
      <c r="BZ142" t="s">
        <v>169</v>
      </c>
      <c r="CA142" t="s">
        <v>135</v>
      </c>
      <c r="CI142" t="s">
        <v>170</v>
      </c>
      <c r="CJ142" t="s">
        <v>171</v>
      </c>
      <c r="CK142" t="s">
        <v>133</v>
      </c>
      <c r="CR142" t="s">
        <v>685</v>
      </c>
      <c r="CS142" t="s">
        <v>686</v>
      </c>
      <c r="CT142" t="s">
        <v>687</v>
      </c>
      <c r="CU142" t="s">
        <v>174</v>
      </c>
      <c r="CV142" t="s">
        <v>175</v>
      </c>
      <c r="CW142" t="s">
        <v>176</v>
      </c>
      <c r="CX142">
        <v>116678238</v>
      </c>
      <c r="CY142">
        <v>1</v>
      </c>
      <c r="DB142">
        <v>1</v>
      </c>
      <c r="DC142">
        <v>0</v>
      </c>
      <c r="DD142">
        <v>1</v>
      </c>
      <c r="DE142" t="s">
        <v>198</v>
      </c>
      <c r="DF142" t="s">
        <v>171</v>
      </c>
      <c r="DH142">
        <v>0</v>
      </c>
      <c r="DI142">
        <v>0</v>
      </c>
      <c r="DJ142">
        <v>0</v>
      </c>
      <c r="DK142">
        <v>10.199999999999999</v>
      </c>
      <c r="DL142">
        <v>1</v>
      </c>
      <c r="DN142">
        <v>0</v>
      </c>
      <c r="DO142">
        <v>0</v>
      </c>
      <c r="DP142">
        <v>1</v>
      </c>
      <c r="DS142">
        <v>0</v>
      </c>
      <c r="DT142">
        <v>0.17</v>
      </c>
      <c r="DU142">
        <v>0</v>
      </c>
      <c r="DV142">
        <v>0.51</v>
      </c>
    </row>
    <row r="143" spans="1:128" x14ac:dyDescent="0.25">
      <c r="A143" s="1">
        <v>46104</v>
      </c>
      <c r="B143" t="s">
        <v>177</v>
      </c>
      <c r="C143" t="s">
        <v>178</v>
      </c>
      <c r="D143" t="s">
        <v>131</v>
      </c>
      <c r="E143" t="s">
        <v>179</v>
      </c>
      <c r="F143" t="s">
        <v>133</v>
      </c>
      <c r="G143" t="s">
        <v>130</v>
      </c>
      <c r="I143" t="s">
        <v>135</v>
      </c>
      <c r="J143" t="s">
        <v>136</v>
      </c>
      <c r="N143" t="s">
        <v>237</v>
      </c>
      <c r="Q143" t="s">
        <v>137</v>
      </c>
      <c r="R143" t="s">
        <v>137</v>
      </c>
      <c r="S143" t="s">
        <v>137</v>
      </c>
      <c r="U143" t="s">
        <v>180</v>
      </c>
      <c r="V143" t="s">
        <v>139</v>
      </c>
      <c r="W143" t="s">
        <v>525</v>
      </c>
      <c r="X143" t="s">
        <v>399</v>
      </c>
      <c r="Y143" t="s">
        <v>133</v>
      </c>
      <c r="Z143" t="s">
        <v>133</v>
      </c>
      <c r="AA143" t="s">
        <v>133</v>
      </c>
      <c r="AB143" t="s">
        <v>143</v>
      </c>
      <c r="AC143">
        <v>151002747</v>
      </c>
      <c r="AD143" t="s">
        <v>180</v>
      </c>
      <c r="AE143" t="s">
        <v>144</v>
      </c>
      <c r="AF143" t="s">
        <v>145</v>
      </c>
      <c r="AG143">
        <v>0</v>
      </c>
      <c r="AH143" t="s">
        <v>137</v>
      </c>
      <c r="AI143" t="s">
        <v>146</v>
      </c>
      <c r="AJ143" t="s">
        <v>147</v>
      </c>
      <c r="AK143" t="s">
        <v>185</v>
      </c>
      <c r="AL143" t="s">
        <v>186</v>
      </c>
      <c r="AM143" t="s">
        <v>187</v>
      </c>
      <c r="AN143" t="s">
        <v>151</v>
      </c>
      <c r="AO143" t="s">
        <v>152</v>
      </c>
      <c r="AP143" s="2">
        <v>46105</v>
      </c>
      <c r="AQ143" s="2">
        <v>46105</v>
      </c>
      <c r="AR143" s="1">
        <v>46110</v>
      </c>
      <c r="AU143" t="s">
        <v>480</v>
      </c>
      <c r="AW143" t="s">
        <v>155</v>
      </c>
      <c r="AX143" t="s">
        <v>146</v>
      </c>
      <c r="AY143" t="s">
        <v>156</v>
      </c>
      <c r="AZ143" t="s">
        <v>133</v>
      </c>
      <c r="BA143" t="s">
        <v>133</v>
      </c>
      <c r="BB143" t="s">
        <v>133</v>
      </c>
      <c r="BC143" t="s">
        <v>157</v>
      </c>
      <c r="BD143" t="s">
        <v>158</v>
      </c>
      <c r="BE143" t="s">
        <v>189</v>
      </c>
      <c r="BG143" t="s">
        <v>160</v>
      </c>
      <c r="BI143" t="s">
        <v>161</v>
      </c>
      <c r="BJ143" t="s">
        <v>242</v>
      </c>
      <c r="BK143" t="s">
        <v>242</v>
      </c>
      <c r="BL143" t="s">
        <v>508</v>
      </c>
      <c r="BM143" t="s">
        <v>160</v>
      </c>
      <c r="BN143" t="s">
        <v>191</v>
      </c>
      <c r="BO143" t="s">
        <v>192</v>
      </c>
      <c r="BP143" t="s">
        <v>193</v>
      </c>
      <c r="BQ143" t="s">
        <v>179</v>
      </c>
      <c r="BR143" t="s">
        <v>178</v>
      </c>
      <c r="BW143" t="s">
        <v>510</v>
      </c>
      <c r="BY143" t="s">
        <v>168</v>
      </c>
      <c r="BZ143" t="s">
        <v>169</v>
      </c>
      <c r="CA143" t="s">
        <v>135</v>
      </c>
      <c r="CI143" t="s">
        <v>170</v>
      </c>
      <c r="CJ143" t="s">
        <v>171</v>
      </c>
      <c r="CK143" t="s">
        <v>133</v>
      </c>
      <c r="CR143" t="s">
        <v>172</v>
      </c>
      <c r="CS143" t="s">
        <v>173</v>
      </c>
      <c r="CT143" t="s">
        <v>130</v>
      </c>
      <c r="CU143" t="s">
        <v>174</v>
      </c>
      <c r="CV143" t="s">
        <v>175</v>
      </c>
      <c r="CW143" t="s">
        <v>176</v>
      </c>
      <c r="CX143">
        <v>17093346</v>
      </c>
      <c r="CY143">
        <v>1</v>
      </c>
      <c r="DB143">
        <v>1</v>
      </c>
      <c r="DC143">
        <v>0</v>
      </c>
      <c r="DD143">
        <v>1</v>
      </c>
      <c r="DE143" t="s">
        <v>139</v>
      </c>
      <c r="DF143" t="s">
        <v>171</v>
      </c>
      <c r="DH143">
        <v>0</v>
      </c>
      <c r="DI143">
        <v>0</v>
      </c>
      <c r="DJ143">
        <v>0</v>
      </c>
      <c r="DK143">
        <v>30</v>
      </c>
      <c r="DL143">
        <v>1</v>
      </c>
      <c r="DN143">
        <v>0</v>
      </c>
      <c r="DO143">
        <v>0</v>
      </c>
      <c r="DP143">
        <v>1</v>
      </c>
      <c r="DS143">
        <v>0</v>
      </c>
      <c r="DT143">
        <v>0.5</v>
      </c>
      <c r="DU143">
        <v>0</v>
      </c>
      <c r="DV143">
        <v>1.25</v>
      </c>
    </row>
    <row r="144" spans="1:128" x14ac:dyDescent="0.25">
      <c r="A144" s="1">
        <v>46104</v>
      </c>
      <c r="B144" t="s">
        <v>688</v>
      </c>
      <c r="C144" t="s">
        <v>130</v>
      </c>
      <c r="D144" t="s">
        <v>371</v>
      </c>
      <c r="E144" t="s">
        <v>132</v>
      </c>
      <c r="F144" t="s">
        <v>133</v>
      </c>
      <c r="G144" t="s">
        <v>130</v>
      </c>
      <c r="H144" t="s">
        <v>258</v>
      </c>
      <c r="I144" t="s">
        <v>135</v>
      </c>
      <c r="J144" t="s">
        <v>136</v>
      </c>
      <c r="N144" t="s">
        <v>237</v>
      </c>
      <c r="Q144" t="s">
        <v>137</v>
      </c>
      <c r="R144" t="s">
        <v>137</v>
      </c>
      <c r="S144" t="s">
        <v>137</v>
      </c>
      <c r="U144" t="s">
        <v>138</v>
      </c>
      <c r="V144" t="s">
        <v>198</v>
      </c>
      <c r="W144" t="s">
        <v>140</v>
      </c>
      <c r="X144" t="s">
        <v>141</v>
      </c>
      <c r="Y144" t="s">
        <v>133</v>
      </c>
      <c r="Z144" t="s">
        <v>133</v>
      </c>
      <c r="AA144" t="s">
        <v>142</v>
      </c>
      <c r="AB144" t="s">
        <v>143</v>
      </c>
      <c r="AC144">
        <v>151122934</v>
      </c>
      <c r="AD144" t="s">
        <v>138</v>
      </c>
      <c r="AE144" t="s">
        <v>200</v>
      </c>
      <c r="AF144" t="s">
        <v>145</v>
      </c>
      <c r="AG144">
        <v>0</v>
      </c>
      <c r="AH144" t="s">
        <v>137</v>
      </c>
      <c r="AI144" t="s">
        <v>146</v>
      </c>
      <c r="AO144" t="s">
        <v>152</v>
      </c>
      <c r="AP144" s="2">
        <v>46108</v>
      </c>
      <c r="AQ144" s="2">
        <v>46108</v>
      </c>
      <c r="AR144" s="1">
        <v>46110</v>
      </c>
      <c r="AU144" t="s">
        <v>331</v>
      </c>
      <c r="AW144" t="s">
        <v>155</v>
      </c>
      <c r="AX144" t="s">
        <v>146</v>
      </c>
      <c r="AY144" t="s">
        <v>156</v>
      </c>
      <c r="AZ144" t="s">
        <v>133</v>
      </c>
      <c r="BA144" t="s">
        <v>133</v>
      </c>
      <c r="BB144" t="s">
        <v>133</v>
      </c>
      <c r="BC144" t="s">
        <v>157</v>
      </c>
      <c r="BD144" t="s">
        <v>158</v>
      </c>
      <c r="BE144" t="s">
        <v>159</v>
      </c>
      <c r="BG144" t="s">
        <v>160</v>
      </c>
      <c r="BI144" t="s">
        <v>161</v>
      </c>
      <c r="BJ144" t="s">
        <v>242</v>
      </c>
      <c r="BK144" t="s">
        <v>242</v>
      </c>
      <c r="BL144" t="s">
        <v>163</v>
      </c>
      <c r="BM144" t="s">
        <v>160</v>
      </c>
      <c r="BN144" t="s">
        <v>164</v>
      </c>
      <c r="BP144" t="s">
        <v>689</v>
      </c>
      <c r="BQ144" t="s">
        <v>132</v>
      </c>
      <c r="BR144" t="s">
        <v>130</v>
      </c>
      <c r="BW144" t="s">
        <v>167</v>
      </c>
      <c r="BY144" t="s">
        <v>168</v>
      </c>
      <c r="BZ144" t="s">
        <v>169</v>
      </c>
      <c r="CA144" t="s">
        <v>135</v>
      </c>
      <c r="CI144" t="s">
        <v>170</v>
      </c>
      <c r="CJ144" t="s">
        <v>171</v>
      </c>
      <c r="CK144" t="s">
        <v>133</v>
      </c>
      <c r="CR144" t="s">
        <v>172</v>
      </c>
      <c r="CS144" t="s">
        <v>173</v>
      </c>
      <c r="CT144" t="s">
        <v>130</v>
      </c>
      <c r="CU144" t="s">
        <v>174</v>
      </c>
      <c r="CV144" t="s">
        <v>175</v>
      </c>
      <c r="CW144" t="s">
        <v>176</v>
      </c>
      <c r="CX144">
        <v>109021789</v>
      </c>
      <c r="CY144">
        <v>1</v>
      </c>
      <c r="DB144">
        <v>1</v>
      </c>
      <c r="DC144">
        <v>0</v>
      </c>
      <c r="DD144">
        <v>1</v>
      </c>
      <c r="DE144" t="s">
        <v>198</v>
      </c>
      <c r="DF144" t="s">
        <v>171</v>
      </c>
      <c r="DH144">
        <v>0</v>
      </c>
      <c r="DI144">
        <v>0</v>
      </c>
      <c r="DJ144">
        <v>0</v>
      </c>
      <c r="DK144">
        <v>11.4</v>
      </c>
      <c r="DL144">
        <v>1</v>
      </c>
      <c r="DN144">
        <v>0</v>
      </c>
      <c r="DO144">
        <v>0</v>
      </c>
      <c r="DP144">
        <v>1</v>
      </c>
      <c r="DS144">
        <v>0</v>
      </c>
      <c r="DT144">
        <v>0.19</v>
      </c>
      <c r="DU144">
        <v>0</v>
      </c>
      <c r="DV144">
        <v>0.47499999999999998</v>
      </c>
    </row>
    <row r="145" spans="1:128" x14ac:dyDescent="0.25">
      <c r="A145" s="1">
        <v>46104</v>
      </c>
      <c r="B145" t="s">
        <v>690</v>
      </c>
      <c r="C145" t="s">
        <v>130</v>
      </c>
      <c r="D145" t="s">
        <v>131</v>
      </c>
      <c r="E145" t="s">
        <v>132</v>
      </c>
      <c r="F145" t="s">
        <v>133</v>
      </c>
      <c r="G145" t="s">
        <v>130</v>
      </c>
      <c r="H145" t="s">
        <v>226</v>
      </c>
      <c r="I145" t="s">
        <v>135</v>
      </c>
      <c r="J145" t="s">
        <v>136</v>
      </c>
      <c r="Q145" t="s">
        <v>137</v>
      </c>
      <c r="R145" t="s">
        <v>137</v>
      </c>
      <c r="S145" t="s">
        <v>137</v>
      </c>
      <c r="U145" t="s">
        <v>212</v>
      </c>
      <c r="V145" t="s">
        <v>139</v>
      </c>
      <c r="W145" t="s">
        <v>213</v>
      </c>
      <c r="X145" t="s">
        <v>214</v>
      </c>
      <c r="Y145" t="s">
        <v>133</v>
      </c>
      <c r="Z145" t="s">
        <v>142</v>
      </c>
      <c r="AA145" t="s">
        <v>142</v>
      </c>
      <c r="AB145" t="s">
        <v>143</v>
      </c>
      <c r="AC145">
        <v>151078543</v>
      </c>
      <c r="AD145" t="s">
        <v>212</v>
      </c>
      <c r="AE145" t="s">
        <v>144</v>
      </c>
      <c r="AF145" t="s">
        <v>145</v>
      </c>
      <c r="AG145">
        <v>0</v>
      </c>
      <c r="AH145" t="s">
        <v>137</v>
      </c>
      <c r="AI145" t="s">
        <v>146</v>
      </c>
      <c r="AJ145" t="s">
        <v>249</v>
      </c>
      <c r="AK145" t="s">
        <v>148</v>
      </c>
      <c r="AL145" t="s">
        <v>280</v>
      </c>
      <c r="AM145" t="s">
        <v>281</v>
      </c>
      <c r="AN145" t="s">
        <v>282</v>
      </c>
      <c r="AO145" t="s">
        <v>152</v>
      </c>
      <c r="AP145" s="2">
        <v>46108</v>
      </c>
      <c r="AQ145" s="2">
        <v>46108</v>
      </c>
      <c r="AR145" s="1">
        <v>46110</v>
      </c>
      <c r="AU145" t="s">
        <v>217</v>
      </c>
      <c r="AV145" t="s">
        <v>154</v>
      </c>
      <c r="AW145" t="s">
        <v>155</v>
      </c>
      <c r="AX145" t="s">
        <v>146</v>
      </c>
      <c r="AY145" t="s">
        <v>156</v>
      </c>
      <c r="AZ145" t="s">
        <v>133</v>
      </c>
      <c r="BA145" t="s">
        <v>133</v>
      </c>
      <c r="BB145" t="s">
        <v>133</v>
      </c>
      <c r="BC145" t="s">
        <v>157</v>
      </c>
      <c r="BD145" t="s">
        <v>158</v>
      </c>
      <c r="BE145" t="s">
        <v>218</v>
      </c>
      <c r="BG145" t="s">
        <v>283</v>
      </c>
      <c r="BI145" t="s">
        <v>203</v>
      </c>
      <c r="BJ145" t="s">
        <v>162</v>
      </c>
      <c r="BK145" t="s">
        <v>162</v>
      </c>
      <c r="BL145" t="s">
        <v>220</v>
      </c>
      <c r="BM145" t="s">
        <v>691</v>
      </c>
      <c r="BN145" t="s">
        <v>164</v>
      </c>
      <c r="BO145" t="s">
        <v>222</v>
      </c>
      <c r="BP145" t="s">
        <v>465</v>
      </c>
      <c r="BQ145" t="s">
        <v>132</v>
      </c>
      <c r="BR145" t="s">
        <v>130</v>
      </c>
      <c r="BW145" t="s">
        <v>593</v>
      </c>
      <c r="BY145" t="s">
        <v>168</v>
      </c>
      <c r="BZ145" t="s">
        <v>287</v>
      </c>
      <c r="CA145" t="s">
        <v>135</v>
      </c>
      <c r="CI145" t="s">
        <v>170</v>
      </c>
      <c r="CJ145" t="s">
        <v>171</v>
      </c>
      <c r="CK145" t="s">
        <v>133</v>
      </c>
      <c r="CR145" t="s">
        <v>172</v>
      </c>
      <c r="CS145" t="s">
        <v>173</v>
      </c>
      <c r="CT145" t="s">
        <v>130</v>
      </c>
      <c r="CU145" t="s">
        <v>174</v>
      </c>
      <c r="CV145" t="s">
        <v>175</v>
      </c>
      <c r="CW145" t="s">
        <v>176</v>
      </c>
      <c r="CX145">
        <v>13038</v>
      </c>
      <c r="CY145">
        <v>1</v>
      </c>
      <c r="CZ145">
        <v>4</v>
      </c>
      <c r="DB145">
        <v>1</v>
      </c>
      <c r="DC145">
        <v>0</v>
      </c>
      <c r="DD145">
        <v>1</v>
      </c>
      <c r="DE145" t="s">
        <v>139</v>
      </c>
      <c r="DF145" t="s">
        <v>171</v>
      </c>
      <c r="DH145">
        <v>0</v>
      </c>
      <c r="DI145">
        <v>0</v>
      </c>
      <c r="DJ145">
        <v>1</v>
      </c>
      <c r="DK145">
        <v>30</v>
      </c>
      <c r="DL145">
        <v>1</v>
      </c>
      <c r="DN145">
        <v>0</v>
      </c>
      <c r="DO145">
        <v>0</v>
      </c>
      <c r="DP145">
        <v>1</v>
      </c>
      <c r="DS145">
        <v>0</v>
      </c>
      <c r="DT145">
        <v>0.5</v>
      </c>
      <c r="DU145">
        <v>0</v>
      </c>
      <c r="DV145">
        <v>1.25</v>
      </c>
    </row>
    <row r="146" spans="1:128" x14ac:dyDescent="0.25">
      <c r="A146" s="1">
        <v>46104</v>
      </c>
      <c r="B146" t="s">
        <v>692</v>
      </c>
      <c r="C146" t="s">
        <v>130</v>
      </c>
      <c r="D146" t="s">
        <v>131</v>
      </c>
      <c r="E146" t="s">
        <v>132</v>
      </c>
      <c r="F146" t="s">
        <v>133</v>
      </c>
      <c r="G146" t="s">
        <v>130</v>
      </c>
      <c r="H146" t="s">
        <v>325</v>
      </c>
      <c r="I146" t="s">
        <v>135</v>
      </c>
      <c r="J146" t="s">
        <v>136</v>
      </c>
      <c r="Q146" t="s">
        <v>137</v>
      </c>
      <c r="R146" t="s">
        <v>137</v>
      </c>
      <c r="S146" t="s">
        <v>137</v>
      </c>
      <c r="U146" t="s">
        <v>212</v>
      </c>
      <c r="V146" t="s">
        <v>139</v>
      </c>
      <c r="W146" t="s">
        <v>266</v>
      </c>
      <c r="X146" t="s">
        <v>266</v>
      </c>
      <c r="Y146" t="s">
        <v>133</v>
      </c>
      <c r="Z146" t="s">
        <v>142</v>
      </c>
      <c r="AA146" t="s">
        <v>142</v>
      </c>
      <c r="AB146" t="s">
        <v>143</v>
      </c>
      <c r="AC146">
        <v>151129901</v>
      </c>
      <c r="AD146" t="s">
        <v>212</v>
      </c>
      <c r="AE146" t="s">
        <v>144</v>
      </c>
      <c r="AF146" t="s">
        <v>145</v>
      </c>
      <c r="AG146">
        <v>0</v>
      </c>
      <c r="AH146" t="s">
        <v>137</v>
      </c>
      <c r="AI146" t="s">
        <v>146</v>
      </c>
      <c r="AJ146" t="s">
        <v>147</v>
      </c>
      <c r="AK146" t="s">
        <v>148</v>
      </c>
      <c r="AL146" t="s">
        <v>693</v>
      </c>
      <c r="AM146" t="s">
        <v>694</v>
      </c>
      <c r="AN146" t="s">
        <v>262</v>
      </c>
      <c r="AO146" t="s">
        <v>152</v>
      </c>
      <c r="AP146" s="2">
        <v>46108</v>
      </c>
      <c r="AQ146" s="2">
        <v>46108</v>
      </c>
      <c r="AR146" s="1">
        <v>46110</v>
      </c>
      <c r="AU146" t="s">
        <v>232</v>
      </c>
      <c r="AV146" t="s">
        <v>154</v>
      </c>
      <c r="AW146" t="s">
        <v>155</v>
      </c>
      <c r="AX146" t="s">
        <v>146</v>
      </c>
      <c r="AY146" t="s">
        <v>156</v>
      </c>
      <c r="AZ146" t="s">
        <v>133</v>
      </c>
      <c r="BA146" t="s">
        <v>133</v>
      </c>
      <c r="BB146" t="s">
        <v>133</v>
      </c>
      <c r="BC146" t="s">
        <v>157</v>
      </c>
      <c r="BD146" t="s">
        <v>158</v>
      </c>
      <c r="BE146" t="s">
        <v>270</v>
      </c>
      <c r="BG146" t="s">
        <v>695</v>
      </c>
      <c r="BI146" t="s">
        <v>203</v>
      </c>
      <c r="BJ146" t="s">
        <v>162</v>
      </c>
      <c r="BK146" t="s">
        <v>162</v>
      </c>
      <c r="BL146" t="s">
        <v>271</v>
      </c>
      <c r="BM146" t="s">
        <v>696</v>
      </c>
      <c r="BN146" t="s">
        <v>164</v>
      </c>
      <c r="BO146" t="s">
        <v>222</v>
      </c>
      <c r="BP146" t="s">
        <v>223</v>
      </c>
      <c r="BQ146" t="s">
        <v>132</v>
      </c>
      <c r="BR146" t="s">
        <v>130</v>
      </c>
      <c r="BW146" t="s">
        <v>272</v>
      </c>
      <c r="BY146" t="s">
        <v>168</v>
      </c>
      <c r="BZ146" t="s">
        <v>287</v>
      </c>
      <c r="CA146" t="s">
        <v>135</v>
      </c>
      <c r="CI146" t="s">
        <v>170</v>
      </c>
      <c r="CJ146" t="s">
        <v>171</v>
      </c>
      <c r="CK146" t="s">
        <v>142</v>
      </c>
      <c r="CR146" t="s">
        <v>172</v>
      </c>
      <c r="CS146" t="s">
        <v>173</v>
      </c>
      <c r="CT146" t="s">
        <v>130</v>
      </c>
      <c r="CU146" t="s">
        <v>174</v>
      </c>
      <c r="CV146" t="s">
        <v>175</v>
      </c>
      <c r="CW146" t="s">
        <v>176</v>
      </c>
      <c r="CX146">
        <v>663050</v>
      </c>
      <c r="CY146">
        <v>1</v>
      </c>
      <c r="CZ146">
        <v>5</v>
      </c>
      <c r="DB146">
        <v>1</v>
      </c>
      <c r="DC146">
        <v>0</v>
      </c>
      <c r="DD146">
        <v>1</v>
      </c>
      <c r="DE146" t="s">
        <v>139</v>
      </c>
      <c r="DF146" t="s">
        <v>171</v>
      </c>
      <c r="DH146">
        <v>0</v>
      </c>
      <c r="DI146">
        <v>0</v>
      </c>
      <c r="DJ146">
        <v>0</v>
      </c>
      <c r="DK146">
        <v>15</v>
      </c>
      <c r="DL146">
        <v>1</v>
      </c>
      <c r="DN146">
        <v>0</v>
      </c>
      <c r="DO146">
        <v>0</v>
      </c>
      <c r="DP146">
        <v>1</v>
      </c>
      <c r="DS146">
        <v>0</v>
      </c>
      <c r="DT146">
        <v>0.25</v>
      </c>
      <c r="DU146">
        <v>0</v>
      </c>
      <c r="DV146">
        <v>0.625</v>
      </c>
    </row>
    <row r="147" spans="1:128" x14ac:dyDescent="0.25">
      <c r="A147" s="1">
        <v>46104</v>
      </c>
      <c r="B147" t="s">
        <v>697</v>
      </c>
      <c r="C147" t="s">
        <v>130</v>
      </c>
      <c r="D147" t="s">
        <v>131</v>
      </c>
      <c r="E147" t="s">
        <v>132</v>
      </c>
      <c r="F147" t="s">
        <v>133</v>
      </c>
      <c r="G147" t="s">
        <v>130</v>
      </c>
      <c r="H147" t="s">
        <v>325</v>
      </c>
      <c r="I147" t="s">
        <v>135</v>
      </c>
      <c r="J147" t="s">
        <v>136</v>
      </c>
      <c r="N147" t="s">
        <v>237</v>
      </c>
      <c r="Q147" t="s">
        <v>137</v>
      </c>
      <c r="R147" t="s">
        <v>137</v>
      </c>
      <c r="S147" t="s">
        <v>137</v>
      </c>
      <c r="U147" t="s">
        <v>212</v>
      </c>
      <c r="V147" t="s">
        <v>198</v>
      </c>
      <c r="W147" t="s">
        <v>266</v>
      </c>
      <c r="X147" t="s">
        <v>266</v>
      </c>
      <c r="Y147" t="s">
        <v>133</v>
      </c>
      <c r="Z147" t="s">
        <v>142</v>
      </c>
      <c r="AA147" t="s">
        <v>142</v>
      </c>
      <c r="AB147" t="s">
        <v>143</v>
      </c>
      <c r="AC147">
        <v>151122894</v>
      </c>
      <c r="AD147" t="s">
        <v>212</v>
      </c>
      <c r="AE147" t="s">
        <v>200</v>
      </c>
      <c r="AF147" t="s">
        <v>145</v>
      </c>
      <c r="AG147">
        <v>0</v>
      </c>
      <c r="AH147" t="s">
        <v>137</v>
      </c>
      <c r="AI147" t="s">
        <v>146</v>
      </c>
      <c r="AJ147" t="s">
        <v>147</v>
      </c>
      <c r="AK147" t="s">
        <v>185</v>
      </c>
      <c r="AL147" t="s">
        <v>493</v>
      </c>
      <c r="AM147" t="s">
        <v>494</v>
      </c>
      <c r="AN147" t="s">
        <v>262</v>
      </c>
      <c r="AO147" t="s">
        <v>152</v>
      </c>
      <c r="AP147" s="2">
        <v>46108</v>
      </c>
      <c r="AQ147" s="2">
        <v>46108</v>
      </c>
      <c r="AR147" s="1">
        <v>46110</v>
      </c>
      <c r="AU147" t="s">
        <v>353</v>
      </c>
      <c r="AW147" t="s">
        <v>155</v>
      </c>
      <c r="AX147" t="s">
        <v>146</v>
      </c>
      <c r="AY147" t="s">
        <v>156</v>
      </c>
      <c r="AZ147" t="s">
        <v>133</v>
      </c>
      <c r="BA147" t="s">
        <v>133</v>
      </c>
      <c r="BB147" t="s">
        <v>133</v>
      </c>
      <c r="BC147" t="s">
        <v>157</v>
      </c>
      <c r="BD147" t="s">
        <v>158</v>
      </c>
      <c r="BE147" t="s">
        <v>270</v>
      </c>
      <c r="BG147" t="s">
        <v>160</v>
      </c>
      <c r="BI147" t="s">
        <v>234</v>
      </c>
      <c r="BJ147" t="s">
        <v>242</v>
      </c>
      <c r="BK147" t="s">
        <v>242</v>
      </c>
      <c r="BL147" t="s">
        <v>271</v>
      </c>
      <c r="BM147" t="s">
        <v>160</v>
      </c>
      <c r="BN147" t="s">
        <v>164</v>
      </c>
      <c r="BO147" t="s">
        <v>222</v>
      </c>
      <c r="BP147" t="s">
        <v>223</v>
      </c>
      <c r="BQ147" t="s">
        <v>132</v>
      </c>
      <c r="BR147" t="s">
        <v>130</v>
      </c>
      <c r="BT147" t="s">
        <v>698</v>
      </c>
      <c r="BW147" t="s">
        <v>272</v>
      </c>
      <c r="BY147" t="s">
        <v>168</v>
      </c>
      <c r="BZ147" t="s">
        <v>169</v>
      </c>
      <c r="CA147" t="s">
        <v>135</v>
      </c>
      <c r="CI147" t="s">
        <v>170</v>
      </c>
      <c r="CJ147" t="s">
        <v>171</v>
      </c>
      <c r="CK147" t="s">
        <v>133</v>
      </c>
      <c r="CR147" t="s">
        <v>172</v>
      </c>
      <c r="CS147" t="s">
        <v>173</v>
      </c>
      <c r="CT147" t="s">
        <v>130</v>
      </c>
      <c r="CU147" t="s">
        <v>174</v>
      </c>
      <c r="CV147" t="s">
        <v>175</v>
      </c>
      <c r="CW147" t="s">
        <v>176</v>
      </c>
      <c r="CX147">
        <v>1383420</v>
      </c>
      <c r="CY147">
        <v>1</v>
      </c>
      <c r="CZ147">
        <v>3</v>
      </c>
      <c r="DB147">
        <v>1</v>
      </c>
      <c r="DC147">
        <v>0</v>
      </c>
      <c r="DD147">
        <v>1</v>
      </c>
      <c r="DE147" t="s">
        <v>198</v>
      </c>
      <c r="DF147" t="s">
        <v>171</v>
      </c>
      <c r="DH147">
        <v>0</v>
      </c>
      <c r="DI147">
        <v>0</v>
      </c>
      <c r="DJ147">
        <v>0</v>
      </c>
      <c r="DK147">
        <v>13.2</v>
      </c>
      <c r="DL147">
        <v>1</v>
      </c>
      <c r="DN147">
        <v>0</v>
      </c>
      <c r="DO147">
        <v>0</v>
      </c>
      <c r="DP147">
        <v>1</v>
      </c>
      <c r="DS147">
        <v>0</v>
      </c>
      <c r="DT147">
        <v>0.22</v>
      </c>
      <c r="DU147">
        <v>0</v>
      </c>
      <c r="DV147">
        <v>0.55000000000000004</v>
      </c>
    </row>
    <row r="148" spans="1:128" x14ac:dyDescent="0.25">
      <c r="A148" s="1">
        <v>46104</v>
      </c>
      <c r="B148" t="s">
        <v>699</v>
      </c>
      <c r="C148" t="s">
        <v>130</v>
      </c>
      <c r="D148" t="s">
        <v>131</v>
      </c>
      <c r="E148" t="s">
        <v>132</v>
      </c>
      <c r="F148" t="s">
        <v>133</v>
      </c>
      <c r="G148" t="s">
        <v>130</v>
      </c>
      <c r="H148" t="s">
        <v>398</v>
      </c>
      <c r="I148" t="s">
        <v>135</v>
      </c>
      <c r="J148" t="s">
        <v>136</v>
      </c>
      <c r="Q148" t="s">
        <v>137</v>
      </c>
      <c r="R148" t="s">
        <v>137</v>
      </c>
      <c r="S148" t="s">
        <v>137</v>
      </c>
      <c r="U148" t="s">
        <v>212</v>
      </c>
      <c r="V148" t="s">
        <v>139</v>
      </c>
      <c r="W148" t="s">
        <v>266</v>
      </c>
      <c r="X148" t="s">
        <v>266</v>
      </c>
      <c r="Y148" t="s">
        <v>133</v>
      </c>
      <c r="Z148" t="s">
        <v>133</v>
      </c>
      <c r="AA148" t="s">
        <v>142</v>
      </c>
      <c r="AB148" t="s">
        <v>143</v>
      </c>
      <c r="AC148">
        <v>151128029</v>
      </c>
      <c r="AD148" t="s">
        <v>212</v>
      </c>
      <c r="AE148" t="s">
        <v>144</v>
      </c>
      <c r="AF148" t="s">
        <v>145</v>
      </c>
      <c r="AG148">
        <v>0</v>
      </c>
      <c r="AH148" t="s">
        <v>137</v>
      </c>
      <c r="AI148" t="s">
        <v>146</v>
      </c>
      <c r="AJ148" t="s">
        <v>147</v>
      </c>
      <c r="AK148" t="s">
        <v>148</v>
      </c>
      <c r="AL148" t="s">
        <v>493</v>
      </c>
      <c r="AM148" t="s">
        <v>494</v>
      </c>
      <c r="AN148" t="s">
        <v>262</v>
      </c>
      <c r="AO148" t="s">
        <v>152</v>
      </c>
      <c r="AP148" s="2">
        <v>46108</v>
      </c>
      <c r="AQ148" s="2">
        <v>46108</v>
      </c>
      <c r="AR148" s="1">
        <v>46110</v>
      </c>
      <c r="AU148" t="s">
        <v>432</v>
      </c>
      <c r="AV148" t="s">
        <v>154</v>
      </c>
      <c r="AW148" t="s">
        <v>155</v>
      </c>
      <c r="AX148" t="s">
        <v>146</v>
      </c>
      <c r="AY148" t="s">
        <v>156</v>
      </c>
      <c r="AZ148" t="s">
        <v>133</v>
      </c>
      <c r="BA148" t="s">
        <v>133</v>
      </c>
      <c r="BB148" t="s">
        <v>133</v>
      </c>
      <c r="BC148" t="s">
        <v>157</v>
      </c>
      <c r="BD148" t="s">
        <v>158</v>
      </c>
      <c r="BE148" t="s">
        <v>270</v>
      </c>
      <c r="BG148" t="s">
        <v>160</v>
      </c>
      <c r="BI148" t="s">
        <v>234</v>
      </c>
      <c r="BJ148" t="s">
        <v>162</v>
      </c>
      <c r="BK148" t="s">
        <v>162</v>
      </c>
      <c r="BL148" t="s">
        <v>271</v>
      </c>
      <c r="BM148" t="s">
        <v>160</v>
      </c>
      <c r="BN148" t="s">
        <v>164</v>
      </c>
      <c r="BO148" t="s">
        <v>222</v>
      </c>
      <c r="BP148" t="s">
        <v>316</v>
      </c>
      <c r="BQ148" t="s">
        <v>132</v>
      </c>
      <c r="BR148" t="s">
        <v>130</v>
      </c>
      <c r="BW148" t="s">
        <v>272</v>
      </c>
      <c r="BY148" t="s">
        <v>168</v>
      </c>
      <c r="BZ148" t="s">
        <v>169</v>
      </c>
      <c r="CA148" t="s">
        <v>135</v>
      </c>
      <c r="CI148" t="s">
        <v>170</v>
      </c>
      <c r="CJ148" t="s">
        <v>171</v>
      </c>
      <c r="CK148" t="s">
        <v>133</v>
      </c>
      <c r="CR148" t="s">
        <v>172</v>
      </c>
      <c r="CS148" t="s">
        <v>173</v>
      </c>
      <c r="CT148" t="s">
        <v>130</v>
      </c>
      <c r="CU148" t="s">
        <v>174</v>
      </c>
      <c r="CV148" t="s">
        <v>175</v>
      </c>
      <c r="CW148" t="s">
        <v>176</v>
      </c>
      <c r="CX148">
        <v>2195712</v>
      </c>
      <c r="CY148">
        <v>1</v>
      </c>
      <c r="CZ148">
        <v>4</v>
      </c>
      <c r="DB148">
        <v>1</v>
      </c>
      <c r="DC148">
        <v>0</v>
      </c>
      <c r="DD148">
        <v>1</v>
      </c>
      <c r="DE148" t="s">
        <v>139</v>
      </c>
      <c r="DF148" t="s">
        <v>171</v>
      </c>
      <c r="DH148">
        <v>0</v>
      </c>
      <c r="DI148">
        <v>0</v>
      </c>
      <c r="DJ148">
        <v>0</v>
      </c>
      <c r="DK148">
        <v>26.4</v>
      </c>
      <c r="DL148">
        <v>1</v>
      </c>
      <c r="DN148">
        <v>0</v>
      </c>
      <c r="DO148">
        <v>0</v>
      </c>
      <c r="DP148">
        <v>1</v>
      </c>
      <c r="DS148">
        <v>0</v>
      </c>
      <c r="DT148">
        <v>0.44</v>
      </c>
      <c r="DU148">
        <v>0</v>
      </c>
      <c r="DV148">
        <v>1.1000000000000001</v>
      </c>
    </row>
    <row r="149" spans="1:128" x14ac:dyDescent="0.25">
      <c r="A149" s="1">
        <v>46104</v>
      </c>
      <c r="B149" t="s">
        <v>700</v>
      </c>
      <c r="C149" t="s">
        <v>130</v>
      </c>
      <c r="D149" t="s">
        <v>131</v>
      </c>
      <c r="E149" t="s">
        <v>132</v>
      </c>
      <c r="F149" t="s">
        <v>133</v>
      </c>
      <c r="G149" t="s">
        <v>130</v>
      </c>
      <c r="H149" t="s">
        <v>236</v>
      </c>
      <c r="I149" t="s">
        <v>135</v>
      </c>
      <c r="J149" t="s">
        <v>136</v>
      </c>
      <c r="N149" t="s">
        <v>237</v>
      </c>
      <c r="Q149" t="s">
        <v>137</v>
      </c>
      <c r="R149" t="s">
        <v>137</v>
      </c>
      <c r="S149" t="s">
        <v>137</v>
      </c>
      <c r="U149" t="s">
        <v>180</v>
      </c>
      <c r="V149" t="s">
        <v>198</v>
      </c>
      <c r="W149" t="s">
        <v>199</v>
      </c>
      <c r="X149" t="s">
        <v>199</v>
      </c>
      <c r="Y149" t="s">
        <v>133</v>
      </c>
      <c r="Z149" t="s">
        <v>133</v>
      </c>
      <c r="AA149" t="s">
        <v>142</v>
      </c>
      <c r="AB149" t="s">
        <v>143</v>
      </c>
      <c r="AC149">
        <v>151182873</v>
      </c>
      <c r="AD149" t="s">
        <v>180</v>
      </c>
      <c r="AE149" t="s">
        <v>200</v>
      </c>
      <c r="AF149" t="s">
        <v>145</v>
      </c>
      <c r="AG149">
        <v>0</v>
      </c>
      <c r="AH149" t="s">
        <v>137</v>
      </c>
      <c r="AI149" t="s">
        <v>146</v>
      </c>
      <c r="AJ149" t="s">
        <v>147</v>
      </c>
      <c r="AK149" t="s">
        <v>148</v>
      </c>
      <c r="AL149" t="s">
        <v>230</v>
      </c>
      <c r="AM149" t="s">
        <v>231</v>
      </c>
      <c r="AN149" t="s">
        <v>151</v>
      </c>
      <c r="AO149" t="s">
        <v>152</v>
      </c>
      <c r="AP149" s="2">
        <v>46110</v>
      </c>
      <c r="AQ149" s="2">
        <v>46110</v>
      </c>
      <c r="AR149" s="1">
        <v>46110</v>
      </c>
      <c r="AU149" t="s">
        <v>269</v>
      </c>
      <c r="AV149" t="s">
        <v>154</v>
      </c>
      <c r="AW149" t="s">
        <v>155</v>
      </c>
      <c r="AX149" t="s">
        <v>146</v>
      </c>
      <c r="AY149" t="s">
        <v>156</v>
      </c>
      <c r="AZ149" t="s">
        <v>133</v>
      </c>
      <c r="BA149" t="s">
        <v>133</v>
      </c>
      <c r="BB149" t="s">
        <v>133</v>
      </c>
      <c r="BC149" t="s">
        <v>157</v>
      </c>
      <c r="BD149" t="s">
        <v>158</v>
      </c>
      <c r="BE149" t="s">
        <v>189</v>
      </c>
      <c r="BG149" t="s">
        <v>160</v>
      </c>
      <c r="BI149" t="s">
        <v>234</v>
      </c>
      <c r="BJ149" t="s">
        <v>162</v>
      </c>
      <c r="BK149" t="s">
        <v>162</v>
      </c>
      <c r="BL149" t="s">
        <v>418</v>
      </c>
      <c r="BM149" t="s">
        <v>160</v>
      </c>
      <c r="BN149" t="s">
        <v>164</v>
      </c>
      <c r="BO149" t="s">
        <v>222</v>
      </c>
      <c r="BP149" t="s">
        <v>551</v>
      </c>
      <c r="BQ149" t="s">
        <v>132</v>
      </c>
      <c r="BR149" t="s">
        <v>130</v>
      </c>
      <c r="BW149" t="s">
        <v>420</v>
      </c>
      <c r="BY149" t="s">
        <v>168</v>
      </c>
      <c r="BZ149" t="s">
        <v>169</v>
      </c>
      <c r="CA149" t="s">
        <v>135</v>
      </c>
      <c r="CI149" t="s">
        <v>170</v>
      </c>
      <c r="CJ149" t="s">
        <v>171</v>
      </c>
      <c r="CK149" t="s">
        <v>133</v>
      </c>
      <c r="CU149" t="s">
        <v>174</v>
      </c>
      <c r="CV149" t="s">
        <v>175</v>
      </c>
      <c r="CX149">
        <v>2542465</v>
      </c>
      <c r="CY149">
        <v>1</v>
      </c>
      <c r="CZ149">
        <v>3</v>
      </c>
      <c r="DB149">
        <v>1</v>
      </c>
      <c r="DC149">
        <v>0</v>
      </c>
      <c r="DD149">
        <v>1</v>
      </c>
      <c r="DE149" t="s">
        <v>198</v>
      </c>
      <c r="DF149" t="s">
        <v>171</v>
      </c>
      <c r="DH149">
        <v>0</v>
      </c>
      <c r="DI149">
        <v>0</v>
      </c>
      <c r="DJ149">
        <v>0</v>
      </c>
      <c r="DK149">
        <v>23.4</v>
      </c>
      <c r="DL149">
        <v>1</v>
      </c>
      <c r="DN149">
        <v>0</v>
      </c>
      <c r="DO149">
        <v>0</v>
      </c>
      <c r="DP149">
        <v>1</v>
      </c>
      <c r="DS149">
        <v>0</v>
      </c>
      <c r="DT149">
        <v>0.39</v>
      </c>
      <c r="DU149">
        <v>0</v>
      </c>
      <c r="DV149">
        <v>1.17</v>
      </c>
    </row>
    <row r="150" spans="1:128" x14ac:dyDescent="0.25">
      <c r="A150" s="1">
        <v>46104</v>
      </c>
      <c r="B150" t="s">
        <v>701</v>
      </c>
      <c r="C150" t="s">
        <v>130</v>
      </c>
      <c r="D150" t="s">
        <v>131</v>
      </c>
      <c r="E150" t="s">
        <v>132</v>
      </c>
      <c r="F150" t="s">
        <v>133</v>
      </c>
      <c r="G150" t="s">
        <v>130</v>
      </c>
      <c r="H150" t="s">
        <v>196</v>
      </c>
      <c r="I150" t="s">
        <v>135</v>
      </c>
      <c r="J150" t="s">
        <v>136</v>
      </c>
      <c r="N150" t="s">
        <v>237</v>
      </c>
      <c r="Q150" t="s">
        <v>137</v>
      </c>
      <c r="R150" t="s">
        <v>137</v>
      </c>
      <c r="S150" t="s">
        <v>137</v>
      </c>
      <c r="U150" t="s">
        <v>180</v>
      </c>
      <c r="V150" t="s">
        <v>198</v>
      </c>
      <c r="W150" t="s">
        <v>182</v>
      </c>
      <c r="X150" t="s">
        <v>183</v>
      </c>
      <c r="Y150" t="s">
        <v>133</v>
      </c>
      <c r="Z150" t="s">
        <v>133</v>
      </c>
      <c r="AA150" t="s">
        <v>142</v>
      </c>
      <c r="AB150" t="s">
        <v>143</v>
      </c>
      <c r="AC150">
        <v>151157182</v>
      </c>
      <c r="AD150" t="s">
        <v>180</v>
      </c>
      <c r="AE150" t="s">
        <v>200</v>
      </c>
      <c r="AF150" t="s">
        <v>145</v>
      </c>
      <c r="AG150">
        <v>0</v>
      </c>
      <c r="AH150" t="s">
        <v>137</v>
      </c>
      <c r="AI150" t="s">
        <v>146</v>
      </c>
      <c r="AJ150" t="s">
        <v>147</v>
      </c>
      <c r="AK150" t="s">
        <v>185</v>
      </c>
      <c r="AL150" t="s">
        <v>416</v>
      </c>
      <c r="AM150" t="s">
        <v>417</v>
      </c>
      <c r="AN150" t="s">
        <v>262</v>
      </c>
      <c r="AO150" t="s">
        <v>152</v>
      </c>
      <c r="AP150" s="2">
        <v>46109</v>
      </c>
      <c r="AQ150" s="2">
        <v>46109</v>
      </c>
      <c r="AR150" s="1">
        <v>46110</v>
      </c>
      <c r="AU150" t="s">
        <v>269</v>
      </c>
      <c r="AV150" t="s">
        <v>154</v>
      </c>
      <c r="AW150" t="s">
        <v>155</v>
      </c>
      <c r="AX150" t="s">
        <v>146</v>
      </c>
      <c r="AY150" t="s">
        <v>156</v>
      </c>
      <c r="AZ150" t="s">
        <v>133</v>
      </c>
      <c r="BA150" t="s">
        <v>133</v>
      </c>
      <c r="BB150" t="s">
        <v>133</v>
      </c>
      <c r="BC150" t="s">
        <v>157</v>
      </c>
      <c r="BD150" t="s">
        <v>158</v>
      </c>
      <c r="BE150" t="s">
        <v>189</v>
      </c>
      <c r="BG150" t="s">
        <v>702</v>
      </c>
      <c r="BI150" t="s">
        <v>234</v>
      </c>
      <c r="BJ150" t="s">
        <v>162</v>
      </c>
      <c r="BK150" t="s">
        <v>162</v>
      </c>
      <c r="BL150" t="s">
        <v>563</v>
      </c>
      <c r="BM150" t="s">
        <v>703</v>
      </c>
      <c r="BN150" t="s">
        <v>164</v>
      </c>
      <c r="BO150" t="s">
        <v>222</v>
      </c>
      <c r="BP150" t="s">
        <v>551</v>
      </c>
      <c r="BQ150" t="s">
        <v>132</v>
      </c>
      <c r="BR150" t="s">
        <v>130</v>
      </c>
      <c r="BW150" t="s">
        <v>194</v>
      </c>
      <c r="BY150" t="s">
        <v>168</v>
      </c>
      <c r="BZ150" t="s">
        <v>169</v>
      </c>
      <c r="CA150" t="s">
        <v>135</v>
      </c>
      <c r="CI150" t="s">
        <v>170</v>
      </c>
      <c r="CJ150" t="s">
        <v>171</v>
      </c>
      <c r="CK150" t="s">
        <v>133</v>
      </c>
      <c r="CR150" t="s">
        <v>172</v>
      </c>
      <c r="CS150" t="s">
        <v>173</v>
      </c>
      <c r="CT150" t="s">
        <v>130</v>
      </c>
      <c r="CU150" t="s">
        <v>174</v>
      </c>
      <c r="CV150" t="s">
        <v>175</v>
      </c>
      <c r="CW150" t="s">
        <v>176</v>
      </c>
      <c r="CX150">
        <v>2541433</v>
      </c>
      <c r="CY150">
        <v>1</v>
      </c>
      <c r="CZ150">
        <v>4</v>
      </c>
      <c r="DB150">
        <v>1</v>
      </c>
      <c r="DC150">
        <v>0</v>
      </c>
      <c r="DD150">
        <v>1</v>
      </c>
      <c r="DE150" t="s">
        <v>198</v>
      </c>
      <c r="DF150" t="s">
        <v>171</v>
      </c>
      <c r="DH150">
        <v>0</v>
      </c>
      <c r="DI150">
        <v>0</v>
      </c>
      <c r="DJ150">
        <v>0</v>
      </c>
      <c r="DK150">
        <v>19.2</v>
      </c>
      <c r="DL150">
        <v>1</v>
      </c>
      <c r="DN150">
        <v>0</v>
      </c>
      <c r="DO150">
        <v>0</v>
      </c>
      <c r="DP150">
        <v>1</v>
      </c>
      <c r="DS150">
        <v>0</v>
      </c>
      <c r="DT150">
        <v>0.32</v>
      </c>
      <c r="DU150">
        <v>0</v>
      </c>
      <c r="DV150">
        <v>0.8</v>
      </c>
    </row>
    <row r="151" spans="1:128" x14ac:dyDescent="0.25">
      <c r="A151" s="1">
        <v>46104</v>
      </c>
      <c r="B151" t="s">
        <v>704</v>
      </c>
      <c r="C151" t="s">
        <v>130</v>
      </c>
      <c r="D151" t="s">
        <v>131</v>
      </c>
      <c r="E151" t="s">
        <v>132</v>
      </c>
      <c r="F151" t="s">
        <v>133</v>
      </c>
      <c r="G151" t="s">
        <v>130</v>
      </c>
      <c r="H151" t="s">
        <v>226</v>
      </c>
      <c r="I151" t="s">
        <v>135</v>
      </c>
      <c r="J151" t="s">
        <v>136</v>
      </c>
      <c r="Q151" t="s">
        <v>137</v>
      </c>
      <c r="R151" t="s">
        <v>137</v>
      </c>
      <c r="S151" t="s">
        <v>137</v>
      </c>
      <c r="U151" t="s">
        <v>246</v>
      </c>
      <c r="V151" t="s">
        <v>198</v>
      </c>
      <c r="W151" t="s">
        <v>247</v>
      </c>
      <c r="X151" t="s">
        <v>248</v>
      </c>
      <c r="Y151" t="s">
        <v>133</v>
      </c>
      <c r="Z151" t="s">
        <v>133</v>
      </c>
      <c r="AA151" t="s">
        <v>142</v>
      </c>
      <c r="AB151" t="s">
        <v>143</v>
      </c>
      <c r="AC151">
        <v>151075438</v>
      </c>
      <c r="AD151" t="s">
        <v>246</v>
      </c>
      <c r="AE151" t="s">
        <v>200</v>
      </c>
      <c r="AF151" t="s">
        <v>145</v>
      </c>
      <c r="AG151">
        <v>0</v>
      </c>
      <c r="AH151" t="s">
        <v>137</v>
      </c>
      <c r="AI151" t="s">
        <v>146</v>
      </c>
      <c r="AJ151" t="s">
        <v>249</v>
      </c>
      <c r="AK151" t="s">
        <v>148</v>
      </c>
      <c r="AL151" t="s">
        <v>289</v>
      </c>
      <c r="AM151" t="s">
        <v>290</v>
      </c>
      <c r="AN151" t="s">
        <v>252</v>
      </c>
      <c r="AO151" t="s">
        <v>152</v>
      </c>
      <c r="AP151" s="2">
        <v>46107</v>
      </c>
      <c r="AQ151" s="2">
        <v>46107</v>
      </c>
      <c r="AR151" s="1">
        <v>46110</v>
      </c>
      <c r="AU151" t="s">
        <v>355</v>
      </c>
      <c r="AV151" t="s">
        <v>154</v>
      </c>
      <c r="AW151" t="s">
        <v>155</v>
      </c>
      <c r="AX151" t="s">
        <v>146</v>
      </c>
      <c r="AY151" t="s">
        <v>156</v>
      </c>
      <c r="AZ151" t="s">
        <v>133</v>
      </c>
      <c r="BA151" t="s">
        <v>133</v>
      </c>
      <c r="BB151" t="s">
        <v>133</v>
      </c>
      <c r="BC151" t="s">
        <v>157</v>
      </c>
      <c r="BD151" t="s">
        <v>158</v>
      </c>
      <c r="BE151" t="s">
        <v>254</v>
      </c>
      <c r="BG151" t="s">
        <v>160</v>
      </c>
      <c r="BI151" t="s">
        <v>234</v>
      </c>
      <c r="BJ151" t="s">
        <v>162</v>
      </c>
      <c r="BK151" t="s">
        <v>162</v>
      </c>
      <c r="BL151" t="s">
        <v>446</v>
      </c>
      <c r="BM151" t="s">
        <v>160</v>
      </c>
      <c r="BN151" t="s">
        <v>164</v>
      </c>
      <c r="BO151" t="s">
        <v>222</v>
      </c>
      <c r="BP151" t="s">
        <v>427</v>
      </c>
      <c r="BQ151" t="s">
        <v>132</v>
      </c>
      <c r="BR151" t="s">
        <v>130</v>
      </c>
      <c r="BW151" t="s">
        <v>167</v>
      </c>
      <c r="BY151" t="s">
        <v>168</v>
      </c>
      <c r="BZ151" t="s">
        <v>169</v>
      </c>
      <c r="CA151" t="s">
        <v>135</v>
      </c>
      <c r="CC151" t="s">
        <v>705</v>
      </c>
      <c r="CI151" t="s">
        <v>170</v>
      </c>
      <c r="CJ151" t="s">
        <v>171</v>
      </c>
      <c r="CK151" t="s">
        <v>133</v>
      </c>
      <c r="CR151" t="s">
        <v>172</v>
      </c>
      <c r="CS151" t="s">
        <v>173</v>
      </c>
      <c r="CT151" t="s">
        <v>130</v>
      </c>
      <c r="CU151" t="s">
        <v>174</v>
      </c>
      <c r="CV151" t="s">
        <v>175</v>
      </c>
      <c r="CW151" t="s">
        <v>176</v>
      </c>
      <c r="CX151">
        <v>1556553</v>
      </c>
      <c r="CY151">
        <v>1</v>
      </c>
      <c r="CZ151">
        <v>4</v>
      </c>
      <c r="DB151">
        <v>1</v>
      </c>
      <c r="DC151">
        <v>0</v>
      </c>
      <c r="DD151">
        <v>1</v>
      </c>
      <c r="DE151" t="s">
        <v>198</v>
      </c>
      <c r="DF151" t="s">
        <v>171</v>
      </c>
      <c r="DH151">
        <v>0</v>
      </c>
      <c r="DI151">
        <v>0</v>
      </c>
      <c r="DJ151">
        <v>0</v>
      </c>
      <c r="DK151">
        <v>12.6</v>
      </c>
      <c r="DL151">
        <v>1</v>
      </c>
      <c r="DN151">
        <v>0</v>
      </c>
      <c r="DO151">
        <v>0</v>
      </c>
      <c r="DP151">
        <v>1</v>
      </c>
      <c r="DS151">
        <v>0</v>
      </c>
      <c r="DT151">
        <v>0.21</v>
      </c>
      <c r="DU151">
        <v>0</v>
      </c>
      <c r="DV151">
        <v>0.52500000000000002</v>
      </c>
      <c r="DW151">
        <v>1</v>
      </c>
      <c r="DX151">
        <v>100</v>
      </c>
    </row>
    <row r="152" spans="1:128" x14ac:dyDescent="0.25">
      <c r="A152" s="1">
        <v>46104</v>
      </c>
      <c r="B152" t="s">
        <v>706</v>
      </c>
      <c r="C152" t="s">
        <v>130</v>
      </c>
      <c r="D152" t="s">
        <v>131</v>
      </c>
      <c r="E152" t="s">
        <v>132</v>
      </c>
      <c r="F152" t="s">
        <v>133</v>
      </c>
      <c r="G152" t="s">
        <v>130</v>
      </c>
      <c r="H152" t="s">
        <v>325</v>
      </c>
      <c r="I152" t="s">
        <v>135</v>
      </c>
      <c r="J152" t="s">
        <v>136</v>
      </c>
      <c r="N152" t="s">
        <v>197</v>
      </c>
      <c r="Q152" t="s">
        <v>137</v>
      </c>
      <c r="R152" t="s">
        <v>137</v>
      </c>
      <c r="S152" t="s">
        <v>137</v>
      </c>
      <c r="U152" t="s">
        <v>212</v>
      </c>
      <c r="V152" t="s">
        <v>238</v>
      </c>
      <c r="W152" t="s">
        <v>266</v>
      </c>
      <c r="X152" t="s">
        <v>266</v>
      </c>
      <c r="Y152" t="s">
        <v>133</v>
      </c>
      <c r="Z152" t="s">
        <v>133</v>
      </c>
      <c r="AA152" t="s">
        <v>133</v>
      </c>
      <c r="AB152" t="s">
        <v>143</v>
      </c>
      <c r="AC152">
        <v>151034917</v>
      </c>
      <c r="AD152" t="s">
        <v>212</v>
      </c>
      <c r="AE152" t="s">
        <v>200</v>
      </c>
      <c r="AF152" t="s">
        <v>145</v>
      </c>
      <c r="AG152">
        <v>0</v>
      </c>
      <c r="AH152" t="s">
        <v>137</v>
      </c>
      <c r="AI152" t="s">
        <v>146</v>
      </c>
      <c r="AJ152" t="s">
        <v>249</v>
      </c>
      <c r="AK152" t="s">
        <v>148</v>
      </c>
      <c r="AL152" t="s">
        <v>230</v>
      </c>
      <c r="AM152" t="s">
        <v>231</v>
      </c>
      <c r="AN152" t="s">
        <v>252</v>
      </c>
      <c r="AO152" t="s">
        <v>152</v>
      </c>
      <c r="AP152" s="2">
        <v>46106</v>
      </c>
      <c r="AQ152" s="2">
        <v>46106</v>
      </c>
      <c r="AR152" s="1">
        <v>46110</v>
      </c>
      <c r="AU152" t="s">
        <v>469</v>
      </c>
      <c r="AV152" t="s">
        <v>154</v>
      </c>
      <c r="AW152" t="s">
        <v>155</v>
      </c>
      <c r="AX152" t="s">
        <v>146</v>
      </c>
      <c r="AY152" t="s">
        <v>156</v>
      </c>
      <c r="AZ152" t="s">
        <v>133</v>
      </c>
      <c r="BA152" t="s">
        <v>133</v>
      </c>
      <c r="BB152" t="s">
        <v>133</v>
      </c>
      <c r="BC152" t="s">
        <v>157</v>
      </c>
      <c r="BD152" t="s">
        <v>158</v>
      </c>
      <c r="BE152" t="s">
        <v>270</v>
      </c>
      <c r="BG152" t="s">
        <v>160</v>
      </c>
      <c r="BI152" t="s">
        <v>234</v>
      </c>
      <c r="BJ152" t="s">
        <v>204</v>
      </c>
      <c r="BK152" t="s">
        <v>205</v>
      </c>
      <c r="BL152" t="s">
        <v>271</v>
      </c>
      <c r="BM152" t="s">
        <v>160</v>
      </c>
      <c r="BN152" t="s">
        <v>164</v>
      </c>
      <c r="BO152" t="s">
        <v>222</v>
      </c>
      <c r="BP152" t="s">
        <v>223</v>
      </c>
      <c r="BQ152" t="s">
        <v>132</v>
      </c>
      <c r="BR152" t="s">
        <v>130</v>
      </c>
      <c r="BW152" t="s">
        <v>369</v>
      </c>
      <c r="BY152" t="s">
        <v>168</v>
      </c>
      <c r="BZ152" t="s">
        <v>169</v>
      </c>
      <c r="CA152" t="s">
        <v>135</v>
      </c>
      <c r="CI152" t="s">
        <v>170</v>
      </c>
      <c r="CJ152" t="s">
        <v>171</v>
      </c>
      <c r="CK152" t="s">
        <v>133</v>
      </c>
      <c r="CR152" t="s">
        <v>172</v>
      </c>
      <c r="CS152" t="s">
        <v>173</v>
      </c>
      <c r="CT152" t="s">
        <v>130</v>
      </c>
      <c r="CU152" t="s">
        <v>174</v>
      </c>
      <c r="CV152" t="s">
        <v>175</v>
      </c>
      <c r="CW152" t="s">
        <v>176</v>
      </c>
      <c r="CX152">
        <v>5511109</v>
      </c>
      <c r="CY152">
        <v>1</v>
      </c>
      <c r="DB152">
        <v>1</v>
      </c>
      <c r="DC152">
        <v>0</v>
      </c>
      <c r="DD152">
        <v>1</v>
      </c>
      <c r="DE152" t="s">
        <v>238</v>
      </c>
      <c r="DF152" t="s">
        <v>171</v>
      </c>
      <c r="DH152">
        <v>0</v>
      </c>
      <c r="DI152">
        <v>0</v>
      </c>
      <c r="DJ152">
        <v>0</v>
      </c>
      <c r="DK152">
        <v>7.8</v>
      </c>
      <c r="DL152">
        <v>1</v>
      </c>
      <c r="DN152">
        <v>0</v>
      </c>
      <c r="DO152">
        <v>0</v>
      </c>
      <c r="DP152">
        <v>1</v>
      </c>
      <c r="DS152">
        <v>0</v>
      </c>
      <c r="DT152">
        <v>0.13</v>
      </c>
      <c r="DU152">
        <v>0</v>
      </c>
      <c r="DV152">
        <v>0.32500000000000001</v>
      </c>
    </row>
    <row r="153" spans="1:128" x14ac:dyDescent="0.25">
      <c r="A153" s="1">
        <v>46104</v>
      </c>
      <c r="B153" t="s">
        <v>707</v>
      </c>
      <c r="C153" t="s">
        <v>130</v>
      </c>
      <c r="D153" t="s">
        <v>131</v>
      </c>
      <c r="E153" t="s">
        <v>132</v>
      </c>
      <c r="F153" t="s">
        <v>133</v>
      </c>
      <c r="G153" t="s">
        <v>130</v>
      </c>
      <c r="H153" t="s">
        <v>258</v>
      </c>
      <c r="I153" t="s">
        <v>135</v>
      </c>
      <c r="J153" t="s">
        <v>136</v>
      </c>
      <c r="N153" t="s">
        <v>237</v>
      </c>
      <c r="Q153" t="s">
        <v>137</v>
      </c>
      <c r="R153" t="s">
        <v>137</v>
      </c>
      <c r="S153" t="s">
        <v>137</v>
      </c>
      <c r="U153" t="s">
        <v>246</v>
      </c>
      <c r="V153" t="s">
        <v>198</v>
      </c>
      <c r="W153" t="s">
        <v>247</v>
      </c>
      <c r="X153" t="s">
        <v>248</v>
      </c>
      <c r="Y153" t="s">
        <v>133</v>
      </c>
      <c r="Z153" t="s">
        <v>142</v>
      </c>
      <c r="AA153" t="s">
        <v>142</v>
      </c>
      <c r="AB153" t="s">
        <v>143</v>
      </c>
      <c r="AC153">
        <v>151123026</v>
      </c>
      <c r="AD153" t="s">
        <v>246</v>
      </c>
      <c r="AE153" t="s">
        <v>200</v>
      </c>
      <c r="AF153" t="s">
        <v>145</v>
      </c>
      <c r="AG153">
        <v>0</v>
      </c>
      <c r="AH153" t="s">
        <v>137</v>
      </c>
      <c r="AI153" t="s">
        <v>146</v>
      </c>
      <c r="AJ153" t="s">
        <v>147</v>
      </c>
      <c r="AK153" t="s">
        <v>148</v>
      </c>
      <c r="AL153" t="s">
        <v>289</v>
      </c>
      <c r="AM153" t="s">
        <v>290</v>
      </c>
      <c r="AN153" t="s">
        <v>262</v>
      </c>
      <c r="AO153" t="s">
        <v>152</v>
      </c>
      <c r="AP153" s="2">
        <v>46108</v>
      </c>
      <c r="AQ153" s="2">
        <v>46108</v>
      </c>
      <c r="AR153" s="1">
        <v>46110</v>
      </c>
      <c r="AU153" t="s">
        <v>455</v>
      </c>
      <c r="AW153" t="s">
        <v>155</v>
      </c>
      <c r="AX153" t="s">
        <v>146</v>
      </c>
      <c r="AY153" t="s">
        <v>156</v>
      </c>
      <c r="AZ153" t="s">
        <v>133</v>
      </c>
      <c r="BA153" t="s">
        <v>133</v>
      </c>
      <c r="BB153" t="s">
        <v>133</v>
      </c>
      <c r="BC153" t="s">
        <v>157</v>
      </c>
      <c r="BD153" t="s">
        <v>158</v>
      </c>
      <c r="BE153" t="s">
        <v>254</v>
      </c>
      <c r="BG153" t="s">
        <v>160</v>
      </c>
      <c r="BI153" t="s">
        <v>234</v>
      </c>
      <c r="BJ153" t="s">
        <v>242</v>
      </c>
      <c r="BK153" t="s">
        <v>242</v>
      </c>
      <c r="BL153" t="s">
        <v>708</v>
      </c>
      <c r="BM153" t="s">
        <v>160</v>
      </c>
      <c r="BN153" t="s">
        <v>164</v>
      </c>
      <c r="BO153" t="s">
        <v>192</v>
      </c>
      <c r="BP153" t="s">
        <v>709</v>
      </c>
      <c r="BQ153" t="s">
        <v>132</v>
      </c>
      <c r="BR153" t="s">
        <v>130</v>
      </c>
      <c r="BW153" t="s">
        <v>167</v>
      </c>
      <c r="BY153" t="s">
        <v>168</v>
      </c>
      <c r="BZ153" t="s">
        <v>169</v>
      </c>
      <c r="CA153" t="s">
        <v>135</v>
      </c>
      <c r="CI153" t="s">
        <v>170</v>
      </c>
      <c r="CJ153" t="s">
        <v>171</v>
      </c>
      <c r="CK153" t="s">
        <v>133</v>
      </c>
      <c r="CR153" t="s">
        <v>172</v>
      </c>
      <c r="CS153" t="s">
        <v>173</v>
      </c>
      <c r="CT153" t="s">
        <v>130</v>
      </c>
      <c r="CU153" t="s">
        <v>174</v>
      </c>
      <c r="CV153" t="s">
        <v>175</v>
      </c>
      <c r="CW153" t="s">
        <v>176</v>
      </c>
      <c r="CX153">
        <v>11899298</v>
      </c>
      <c r="CY153">
        <v>1</v>
      </c>
      <c r="CZ153">
        <v>4</v>
      </c>
      <c r="DB153">
        <v>1</v>
      </c>
      <c r="DC153">
        <v>0</v>
      </c>
      <c r="DD153">
        <v>1</v>
      </c>
      <c r="DE153" t="s">
        <v>198</v>
      </c>
      <c r="DF153" t="s">
        <v>171</v>
      </c>
      <c r="DH153">
        <v>0</v>
      </c>
      <c r="DI153">
        <v>0</v>
      </c>
      <c r="DJ153">
        <v>0</v>
      </c>
      <c r="DK153">
        <v>27</v>
      </c>
      <c r="DL153">
        <v>1</v>
      </c>
      <c r="DN153">
        <v>0</v>
      </c>
      <c r="DO153">
        <v>0</v>
      </c>
      <c r="DP153">
        <v>1</v>
      </c>
      <c r="DS153">
        <v>0</v>
      </c>
      <c r="DT153">
        <v>0.45</v>
      </c>
      <c r="DU153">
        <v>0</v>
      </c>
      <c r="DV153">
        <v>1.125</v>
      </c>
    </row>
    <row r="154" spans="1:128" x14ac:dyDescent="0.25">
      <c r="A154" s="1">
        <v>46104</v>
      </c>
      <c r="B154" t="s">
        <v>710</v>
      </c>
      <c r="C154" t="s">
        <v>130</v>
      </c>
      <c r="D154" t="s">
        <v>131</v>
      </c>
      <c r="E154" t="s">
        <v>132</v>
      </c>
      <c r="F154" t="s">
        <v>133</v>
      </c>
      <c r="G154" t="s">
        <v>130</v>
      </c>
      <c r="H154" t="s">
        <v>258</v>
      </c>
      <c r="I154" t="s">
        <v>135</v>
      </c>
      <c r="J154" t="s">
        <v>136</v>
      </c>
      <c r="N154" t="s">
        <v>237</v>
      </c>
      <c r="Q154" t="s">
        <v>137</v>
      </c>
      <c r="R154" t="s">
        <v>137</v>
      </c>
      <c r="S154" t="s">
        <v>137</v>
      </c>
      <c r="U154" t="s">
        <v>212</v>
      </c>
      <c r="V154" t="s">
        <v>139</v>
      </c>
      <c r="W154" t="s">
        <v>266</v>
      </c>
      <c r="X154" t="s">
        <v>266</v>
      </c>
      <c r="Y154" t="s">
        <v>133</v>
      </c>
      <c r="Z154" t="s">
        <v>133</v>
      </c>
      <c r="AA154" t="s">
        <v>142</v>
      </c>
      <c r="AB154" t="s">
        <v>143</v>
      </c>
      <c r="AC154">
        <v>151181077</v>
      </c>
      <c r="AD154" t="s">
        <v>212</v>
      </c>
      <c r="AE154" t="s">
        <v>144</v>
      </c>
      <c r="AF154" t="s">
        <v>145</v>
      </c>
      <c r="AG154">
        <v>0</v>
      </c>
      <c r="AH154" t="s">
        <v>137</v>
      </c>
      <c r="AI154" t="s">
        <v>146</v>
      </c>
      <c r="AO154" t="s">
        <v>152</v>
      </c>
      <c r="AP154" s="2">
        <v>46110</v>
      </c>
      <c r="AQ154" s="2">
        <v>46110</v>
      </c>
      <c r="AR154" s="1">
        <v>46110</v>
      </c>
      <c r="AU154" t="s">
        <v>269</v>
      </c>
      <c r="AV154" t="s">
        <v>154</v>
      </c>
      <c r="AW154" t="s">
        <v>155</v>
      </c>
      <c r="AX154" t="s">
        <v>146</v>
      </c>
      <c r="AY154" t="s">
        <v>156</v>
      </c>
      <c r="AZ154" t="s">
        <v>133</v>
      </c>
      <c r="BA154" t="s">
        <v>133</v>
      </c>
      <c r="BB154" t="s">
        <v>133</v>
      </c>
      <c r="BC154" t="s">
        <v>157</v>
      </c>
      <c r="BD154" t="s">
        <v>158</v>
      </c>
      <c r="BE154" t="s">
        <v>270</v>
      </c>
      <c r="BG154" t="s">
        <v>160</v>
      </c>
      <c r="BI154" t="s">
        <v>161</v>
      </c>
      <c r="BJ154" t="s">
        <v>162</v>
      </c>
      <c r="BK154" t="s">
        <v>162</v>
      </c>
      <c r="BL154" t="s">
        <v>271</v>
      </c>
      <c r="BM154" t="s">
        <v>160</v>
      </c>
      <c r="BN154" t="s">
        <v>164</v>
      </c>
      <c r="BO154" t="s">
        <v>192</v>
      </c>
      <c r="BP154" t="s">
        <v>711</v>
      </c>
      <c r="BQ154" t="s">
        <v>132</v>
      </c>
      <c r="BR154" t="s">
        <v>130</v>
      </c>
      <c r="BW154" t="s">
        <v>272</v>
      </c>
      <c r="BY154" t="s">
        <v>168</v>
      </c>
      <c r="BZ154" t="s">
        <v>169</v>
      </c>
      <c r="CA154" t="s">
        <v>135</v>
      </c>
      <c r="CI154" t="s">
        <v>170</v>
      </c>
      <c r="CJ154" t="s">
        <v>171</v>
      </c>
      <c r="CK154" t="s">
        <v>133</v>
      </c>
      <c r="CU154" t="s">
        <v>174</v>
      </c>
      <c r="CV154" t="s">
        <v>175</v>
      </c>
      <c r="CX154">
        <v>29696298</v>
      </c>
      <c r="CY154">
        <v>1</v>
      </c>
      <c r="DB154">
        <v>1</v>
      </c>
      <c r="DC154">
        <v>0</v>
      </c>
      <c r="DD154">
        <v>1</v>
      </c>
      <c r="DE154" t="s">
        <v>139</v>
      </c>
      <c r="DF154" t="s">
        <v>171</v>
      </c>
      <c r="DH154">
        <v>0</v>
      </c>
      <c r="DI154">
        <v>0</v>
      </c>
      <c r="DJ154">
        <v>0</v>
      </c>
      <c r="DK154">
        <v>15</v>
      </c>
      <c r="DL154">
        <v>1</v>
      </c>
      <c r="DN154">
        <v>0</v>
      </c>
      <c r="DO154">
        <v>0</v>
      </c>
      <c r="DP154">
        <v>1</v>
      </c>
      <c r="DS154">
        <v>0</v>
      </c>
      <c r="DT154">
        <v>0.25</v>
      </c>
      <c r="DU154">
        <v>0</v>
      </c>
      <c r="DV154">
        <v>0.75</v>
      </c>
    </row>
    <row r="155" spans="1:128" x14ac:dyDescent="0.25">
      <c r="A155" s="1">
        <v>46104</v>
      </c>
      <c r="B155" t="s">
        <v>712</v>
      </c>
      <c r="C155" t="s">
        <v>130</v>
      </c>
      <c r="D155" t="s">
        <v>131</v>
      </c>
      <c r="E155" t="s">
        <v>132</v>
      </c>
      <c r="F155" t="s">
        <v>133</v>
      </c>
      <c r="G155" t="s">
        <v>130</v>
      </c>
      <c r="H155" t="s">
        <v>258</v>
      </c>
      <c r="I155" t="s">
        <v>135</v>
      </c>
      <c r="J155" t="s">
        <v>136</v>
      </c>
      <c r="Q155" t="s">
        <v>137</v>
      </c>
      <c r="R155" t="s">
        <v>137</v>
      </c>
      <c r="S155" t="s">
        <v>137</v>
      </c>
      <c r="U155" t="s">
        <v>180</v>
      </c>
      <c r="V155" t="s">
        <v>198</v>
      </c>
      <c r="W155" t="s">
        <v>182</v>
      </c>
      <c r="X155" t="s">
        <v>183</v>
      </c>
      <c r="Y155" t="s">
        <v>133</v>
      </c>
      <c r="Z155" t="s">
        <v>133</v>
      </c>
      <c r="AA155" t="s">
        <v>133</v>
      </c>
      <c r="AB155" t="s">
        <v>143</v>
      </c>
      <c r="AC155">
        <v>151180724</v>
      </c>
      <c r="AD155" t="s">
        <v>180</v>
      </c>
      <c r="AE155" t="s">
        <v>200</v>
      </c>
      <c r="AF155" t="s">
        <v>145</v>
      </c>
      <c r="AG155">
        <v>0</v>
      </c>
      <c r="AH155" t="s">
        <v>137</v>
      </c>
      <c r="AI155" t="s">
        <v>146</v>
      </c>
      <c r="AJ155" t="s">
        <v>249</v>
      </c>
      <c r="AK155" t="s">
        <v>148</v>
      </c>
      <c r="AL155" t="s">
        <v>416</v>
      </c>
      <c r="AM155" t="s">
        <v>417</v>
      </c>
      <c r="AN155" t="s">
        <v>252</v>
      </c>
      <c r="AO155" t="s">
        <v>152</v>
      </c>
      <c r="AP155" s="2">
        <v>46110</v>
      </c>
      <c r="AQ155" s="2">
        <v>46110</v>
      </c>
      <c r="AR155" s="1">
        <v>46110</v>
      </c>
      <c r="AU155" t="s">
        <v>406</v>
      </c>
      <c r="AV155" t="s">
        <v>154</v>
      </c>
      <c r="AW155" t="s">
        <v>155</v>
      </c>
      <c r="AX155" t="s">
        <v>146</v>
      </c>
      <c r="AY155" t="s">
        <v>156</v>
      </c>
      <c r="AZ155" t="s">
        <v>133</v>
      </c>
      <c r="BA155" t="s">
        <v>133</v>
      </c>
      <c r="BB155" t="s">
        <v>133</v>
      </c>
      <c r="BC155" t="s">
        <v>157</v>
      </c>
      <c r="BD155" t="s">
        <v>158</v>
      </c>
      <c r="BE155" t="s">
        <v>189</v>
      </c>
      <c r="BG155" t="s">
        <v>160</v>
      </c>
      <c r="BI155" t="s">
        <v>161</v>
      </c>
      <c r="BJ155" t="s">
        <v>162</v>
      </c>
      <c r="BK155" t="s">
        <v>162</v>
      </c>
      <c r="BL155" t="s">
        <v>713</v>
      </c>
      <c r="BM155" t="s">
        <v>160</v>
      </c>
      <c r="BN155" t="s">
        <v>164</v>
      </c>
      <c r="BO155" t="s">
        <v>222</v>
      </c>
      <c r="BP155" t="s">
        <v>714</v>
      </c>
      <c r="BQ155" t="s">
        <v>132</v>
      </c>
      <c r="BR155" t="s">
        <v>130</v>
      </c>
      <c r="BW155" t="s">
        <v>715</v>
      </c>
      <c r="BY155" t="s">
        <v>168</v>
      </c>
      <c r="BZ155" t="s">
        <v>169</v>
      </c>
      <c r="CA155" t="s">
        <v>135</v>
      </c>
      <c r="CI155" t="s">
        <v>170</v>
      </c>
      <c r="CJ155" t="s">
        <v>171</v>
      </c>
      <c r="CK155" t="s">
        <v>133</v>
      </c>
      <c r="CU155" t="s">
        <v>174</v>
      </c>
      <c r="CV155" t="s">
        <v>175</v>
      </c>
      <c r="CX155">
        <v>2534204</v>
      </c>
      <c r="CY155">
        <v>1</v>
      </c>
      <c r="CZ155">
        <v>4</v>
      </c>
      <c r="DB155">
        <v>1</v>
      </c>
      <c r="DC155">
        <v>0</v>
      </c>
      <c r="DD155">
        <v>1</v>
      </c>
      <c r="DE155" t="s">
        <v>198</v>
      </c>
      <c r="DF155" t="s">
        <v>171</v>
      </c>
      <c r="DH155">
        <v>0</v>
      </c>
      <c r="DI155">
        <v>0</v>
      </c>
      <c r="DJ155">
        <v>0</v>
      </c>
      <c r="DK155">
        <v>10.199999999999999</v>
      </c>
      <c r="DL155">
        <v>1</v>
      </c>
      <c r="DN155">
        <v>0</v>
      </c>
      <c r="DO155">
        <v>0</v>
      </c>
      <c r="DP155">
        <v>1</v>
      </c>
      <c r="DS155">
        <v>0</v>
      </c>
      <c r="DT155">
        <v>0.17</v>
      </c>
      <c r="DU155">
        <v>0</v>
      </c>
      <c r="DV155">
        <v>0.51</v>
      </c>
    </row>
    <row r="156" spans="1:128" x14ac:dyDescent="0.25">
      <c r="A156" s="1">
        <v>46104</v>
      </c>
      <c r="B156" t="s">
        <v>716</v>
      </c>
      <c r="C156" t="s">
        <v>130</v>
      </c>
      <c r="D156" t="s">
        <v>131</v>
      </c>
      <c r="E156" t="s">
        <v>132</v>
      </c>
      <c r="F156" t="s">
        <v>133</v>
      </c>
      <c r="G156" t="s">
        <v>130</v>
      </c>
      <c r="H156" t="s">
        <v>398</v>
      </c>
      <c r="I156" t="s">
        <v>135</v>
      </c>
      <c r="J156" t="s">
        <v>136</v>
      </c>
      <c r="Q156" t="s">
        <v>137</v>
      </c>
      <c r="R156" t="s">
        <v>137</v>
      </c>
      <c r="S156" t="s">
        <v>137</v>
      </c>
      <c r="U156" t="s">
        <v>212</v>
      </c>
      <c r="V156" t="s">
        <v>139</v>
      </c>
      <c r="W156" t="s">
        <v>266</v>
      </c>
      <c r="X156" t="s">
        <v>266</v>
      </c>
      <c r="Y156" t="s">
        <v>133</v>
      </c>
      <c r="Z156" t="s">
        <v>133</v>
      </c>
      <c r="AA156" t="s">
        <v>142</v>
      </c>
      <c r="AB156" t="s">
        <v>143</v>
      </c>
      <c r="AC156">
        <v>151157320</v>
      </c>
      <c r="AD156" t="s">
        <v>212</v>
      </c>
      <c r="AE156" t="s">
        <v>144</v>
      </c>
      <c r="AF156" t="s">
        <v>145</v>
      </c>
      <c r="AG156">
        <v>0</v>
      </c>
      <c r="AH156" t="s">
        <v>137</v>
      </c>
      <c r="AI156" t="s">
        <v>146</v>
      </c>
      <c r="AJ156" t="s">
        <v>147</v>
      </c>
      <c r="AK156" t="s">
        <v>148</v>
      </c>
      <c r="AL156" t="s">
        <v>310</v>
      </c>
      <c r="AM156" t="s">
        <v>310</v>
      </c>
      <c r="AN156" t="s">
        <v>151</v>
      </c>
      <c r="AO156" t="s">
        <v>152</v>
      </c>
      <c r="AP156" s="2">
        <v>46109</v>
      </c>
      <c r="AQ156" s="2">
        <v>46109</v>
      </c>
      <c r="AR156" s="1">
        <v>46110</v>
      </c>
      <c r="AU156" t="s">
        <v>450</v>
      </c>
      <c r="AV156" t="s">
        <v>154</v>
      </c>
      <c r="AW156" t="s">
        <v>155</v>
      </c>
      <c r="AX156" t="s">
        <v>146</v>
      </c>
      <c r="AY156" t="s">
        <v>156</v>
      </c>
      <c r="AZ156" t="s">
        <v>133</v>
      </c>
      <c r="BA156" t="s">
        <v>133</v>
      </c>
      <c r="BB156" t="s">
        <v>133</v>
      </c>
      <c r="BC156" t="s">
        <v>157</v>
      </c>
      <c r="BD156" t="s">
        <v>158</v>
      </c>
      <c r="BE156" t="s">
        <v>270</v>
      </c>
      <c r="BG156" t="s">
        <v>160</v>
      </c>
      <c r="BI156" t="s">
        <v>234</v>
      </c>
      <c r="BJ156" t="s">
        <v>162</v>
      </c>
      <c r="BK156" t="s">
        <v>162</v>
      </c>
      <c r="BL156" t="s">
        <v>271</v>
      </c>
      <c r="BM156" t="s">
        <v>160</v>
      </c>
      <c r="BN156" t="s">
        <v>164</v>
      </c>
      <c r="BO156" t="s">
        <v>222</v>
      </c>
      <c r="BP156" t="s">
        <v>717</v>
      </c>
      <c r="BQ156" t="s">
        <v>132</v>
      </c>
      <c r="BR156" t="s">
        <v>130</v>
      </c>
      <c r="BW156" t="s">
        <v>272</v>
      </c>
      <c r="BY156" t="s">
        <v>168</v>
      </c>
      <c r="BZ156" t="s">
        <v>169</v>
      </c>
      <c r="CA156" t="s">
        <v>135</v>
      </c>
      <c r="CI156" t="s">
        <v>170</v>
      </c>
      <c r="CJ156" t="s">
        <v>171</v>
      </c>
      <c r="CK156" t="s">
        <v>133</v>
      </c>
      <c r="CR156" t="s">
        <v>172</v>
      </c>
      <c r="CS156" t="s">
        <v>173</v>
      </c>
      <c r="CT156" t="s">
        <v>130</v>
      </c>
      <c r="CU156" t="s">
        <v>174</v>
      </c>
      <c r="CV156" t="s">
        <v>175</v>
      </c>
      <c r="CW156" t="s">
        <v>176</v>
      </c>
      <c r="CX156">
        <v>10999859</v>
      </c>
      <c r="CY156">
        <v>1</v>
      </c>
      <c r="CZ156">
        <v>4</v>
      </c>
      <c r="DB156">
        <v>1</v>
      </c>
      <c r="DC156">
        <v>0</v>
      </c>
      <c r="DD156">
        <v>1</v>
      </c>
      <c r="DE156" t="s">
        <v>139</v>
      </c>
      <c r="DF156" t="s">
        <v>171</v>
      </c>
      <c r="DH156">
        <v>0</v>
      </c>
      <c r="DI156">
        <v>0</v>
      </c>
      <c r="DJ156">
        <v>0</v>
      </c>
      <c r="DK156">
        <v>35.4</v>
      </c>
      <c r="DL156">
        <v>1</v>
      </c>
      <c r="DN156">
        <v>0</v>
      </c>
      <c r="DO156">
        <v>0</v>
      </c>
      <c r="DP156">
        <v>1</v>
      </c>
      <c r="DS156">
        <v>0</v>
      </c>
      <c r="DT156">
        <v>0.59</v>
      </c>
      <c r="DU156">
        <v>0</v>
      </c>
      <c r="DV156">
        <v>1.4750000000000001</v>
      </c>
    </row>
    <row r="157" spans="1:128" x14ac:dyDescent="0.25">
      <c r="A157" s="1">
        <v>46104</v>
      </c>
      <c r="B157" t="s">
        <v>718</v>
      </c>
      <c r="C157" t="s">
        <v>130</v>
      </c>
      <c r="D157" t="s">
        <v>131</v>
      </c>
      <c r="E157" t="s">
        <v>132</v>
      </c>
      <c r="F157" t="s">
        <v>133</v>
      </c>
      <c r="G157" t="s">
        <v>130</v>
      </c>
      <c r="H157" t="s">
        <v>258</v>
      </c>
      <c r="I157" t="s">
        <v>135</v>
      </c>
      <c r="J157" t="s">
        <v>136</v>
      </c>
      <c r="Q157" t="s">
        <v>137</v>
      </c>
      <c r="R157" t="s">
        <v>137</v>
      </c>
      <c r="S157" t="s">
        <v>137</v>
      </c>
      <c r="U157" t="s">
        <v>212</v>
      </c>
      <c r="V157" t="s">
        <v>139</v>
      </c>
      <c r="W157" t="s">
        <v>266</v>
      </c>
      <c r="X157" t="s">
        <v>266</v>
      </c>
      <c r="Y157" t="s">
        <v>133</v>
      </c>
      <c r="Z157" t="s">
        <v>142</v>
      </c>
      <c r="AA157" t="s">
        <v>142</v>
      </c>
      <c r="AB157" t="s">
        <v>143</v>
      </c>
      <c r="AC157">
        <v>150994958</v>
      </c>
      <c r="AD157" t="s">
        <v>212</v>
      </c>
      <c r="AE157" t="s">
        <v>144</v>
      </c>
      <c r="AF157" t="s">
        <v>145</v>
      </c>
      <c r="AG157">
        <v>0</v>
      </c>
      <c r="AH157" t="s">
        <v>137</v>
      </c>
      <c r="AI157" t="s">
        <v>146</v>
      </c>
      <c r="AO157" t="s">
        <v>152</v>
      </c>
      <c r="AP157" s="2">
        <v>46105</v>
      </c>
      <c r="AQ157" s="2">
        <v>46105</v>
      </c>
      <c r="AR157" s="1">
        <v>46110</v>
      </c>
      <c r="AU157" t="s">
        <v>403</v>
      </c>
      <c r="AV157" t="s">
        <v>154</v>
      </c>
      <c r="AW157" t="s">
        <v>155</v>
      </c>
      <c r="AX157" t="s">
        <v>146</v>
      </c>
      <c r="AY157" t="s">
        <v>156</v>
      </c>
      <c r="AZ157" t="s">
        <v>133</v>
      </c>
      <c r="BA157" t="s">
        <v>133</v>
      </c>
      <c r="BB157" t="s">
        <v>133</v>
      </c>
      <c r="BC157" t="s">
        <v>157</v>
      </c>
      <c r="BD157" t="s">
        <v>158</v>
      </c>
      <c r="BE157" t="s">
        <v>270</v>
      </c>
      <c r="BG157" t="s">
        <v>160</v>
      </c>
      <c r="BI157" t="s">
        <v>234</v>
      </c>
      <c r="BJ157" t="s">
        <v>162</v>
      </c>
      <c r="BK157" t="s">
        <v>162</v>
      </c>
      <c r="BL157" t="s">
        <v>271</v>
      </c>
      <c r="BM157" t="s">
        <v>160</v>
      </c>
      <c r="BN157" t="s">
        <v>164</v>
      </c>
      <c r="BO157" t="s">
        <v>192</v>
      </c>
      <c r="BP157" t="s">
        <v>719</v>
      </c>
      <c r="BQ157" t="s">
        <v>132</v>
      </c>
      <c r="BR157" t="s">
        <v>130</v>
      </c>
      <c r="BW157" t="s">
        <v>272</v>
      </c>
      <c r="BY157" t="s">
        <v>168</v>
      </c>
      <c r="BZ157" t="s">
        <v>169</v>
      </c>
      <c r="CA157" t="s">
        <v>135</v>
      </c>
      <c r="CI157" t="s">
        <v>170</v>
      </c>
      <c r="CJ157" t="s">
        <v>171</v>
      </c>
      <c r="CK157" t="s">
        <v>133</v>
      </c>
      <c r="CR157" t="s">
        <v>172</v>
      </c>
      <c r="CS157" t="s">
        <v>173</v>
      </c>
      <c r="CT157" t="s">
        <v>130</v>
      </c>
      <c r="CU157" t="s">
        <v>174</v>
      </c>
      <c r="CV157" t="s">
        <v>175</v>
      </c>
      <c r="CW157" t="s">
        <v>176</v>
      </c>
      <c r="CX157">
        <v>31790380</v>
      </c>
      <c r="CY157">
        <v>1</v>
      </c>
      <c r="CZ157">
        <v>5</v>
      </c>
      <c r="DB157">
        <v>1</v>
      </c>
      <c r="DC157">
        <v>0</v>
      </c>
      <c r="DD157">
        <v>1</v>
      </c>
      <c r="DE157" t="s">
        <v>139</v>
      </c>
      <c r="DF157" t="s">
        <v>171</v>
      </c>
      <c r="DH157">
        <v>0</v>
      </c>
      <c r="DI157">
        <v>0</v>
      </c>
      <c r="DJ157">
        <v>0</v>
      </c>
      <c r="DK157">
        <v>34.799999999999997</v>
      </c>
      <c r="DL157">
        <v>1</v>
      </c>
      <c r="DN157">
        <v>0</v>
      </c>
      <c r="DO157">
        <v>0</v>
      </c>
      <c r="DP157">
        <v>1</v>
      </c>
      <c r="DS157">
        <v>0</v>
      </c>
      <c r="DT157">
        <v>0.57999999999999996</v>
      </c>
      <c r="DU157">
        <v>0</v>
      </c>
      <c r="DV157">
        <v>1.45</v>
      </c>
    </row>
    <row r="158" spans="1:128" x14ac:dyDescent="0.25">
      <c r="A158" s="1">
        <v>46104</v>
      </c>
      <c r="B158" t="s">
        <v>720</v>
      </c>
      <c r="C158" t="s">
        <v>130</v>
      </c>
      <c r="D158" t="s">
        <v>131</v>
      </c>
      <c r="E158" t="s">
        <v>132</v>
      </c>
      <c r="F158" t="s">
        <v>133</v>
      </c>
      <c r="G158" t="s">
        <v>130</v>
      </c>
      <c r="H158" t="s">
        <v>325</v>
      </c>
      <c r="I158" t="s">
        <v>135</v>
      </c>
      <c r="J158" t="s">
        <v>136</v>
      </c>
      <c r="Q158" t="s">
        <v>137</v>
      </c>
      <c r="R158" t="s">
        <v>137</v>
      </c>
      <c r="S158" t="s">
        <v>137</v>
      </c>
      <c r="U158" t="s">
        <v>180</v>
      </c>
      <c r="V158" t="s">
        <v>238</v>
      </c>
      <c r="W158" t="s">
        <v>199</v>
      </c>
      <c r="X158" t="s">
        <v>199</v>
      </c>
      <c r="Y158" t="s">
        <v>133</v>
      </c>
      <c r="Z158" t="s">
        <v>133</v>
      </c>
      <c r="AA158" t="s">
        <v>142</v>
      </c>
      <c r="AB158" t="s">
        <v>143</v>
      </c>
      <c r="AC158">
        <v>151088261</v>
      </c>
      <c r="AD158" t="s">
        <v>180</v>
      </c>
      <c r="AE158" t="s">
        <v>200</v>
      </c>
      <c r="AF158" t="s">
        <v>145</v>
      </c>
      <c r="AG158">
        <v>0</v>
      </c>
      <c r="AH158" t="s">
        <v>137</v>
      </c>
      <c r="AI158" t="s">
        <v>146</v>
      </c>
      <c r="AJ158" t="s">
        <v>147</v>
      </c>
      <c r="AK158" t="s">
        <v>148</v>
      </c>
      <c r="AL158" t="s">
        <v>493</v>
      </c>
      <c r="AM158" t="s">
        <v>494</v>
      </c>
      <c r="AN158" t="s">
        <v>262</v>
      </c>
      <c r="AO158" t="s">
        <v>152</v>
      </c>
      <c r="AP158" s="2">
        <v>46107</v>
      </c>
      <c r="AQ158" s="2">
        <v>46107</v>
      </c>
      <c r="AR158" s="1">
        <v>46110</v>
      </c>
      <c r="AU158" t="s">
        <v>232</v>
      </c>
      <c r="AV158" t="s">
        <v>154</v>
      </c>
      <c r="AW158" t="s">
        <v>155</v>
      </c>
      <c r="AX158" t="s">
        <v>146</v>
      </c>
      <c r="AY158" t="s">
        <v>156</v>
      </c>
      <c r="AZ158" t="s">
        <v>133</v>
      </c>
      <c r="BA158" t="s">
        <v>133</v>
      </c>
      <c r="BB158" t="s">
        <v>133</v>
      </c>
      <c r="BC158" t="s">
        <v>157</v>
      </c>
      <c r="BD158" t="s">
        <v>158</v>
      </c>
      <c r="BE158" t="s">
        <v>189</v>
      </c>
      <c r="BG158" t="s">
        <v>160</v>
      </c>
      <c r="BI158" t="s">
        <v>234</v>
      </c>
      <c r="BJ158" t="s">
        <v>162</v>
      </c>
      <c r="BK158" t="s">
        <v>162</v>
      </c>
      <c r="BL158" t="s">
        <v>568</v>
      </c>
      <c r="BM158" t="s">
        <v>160</v>
      </c>
      <c r="BN158" t="s">
        <v>164</v>
      </c>
      <c r="BO158" t="s">
        <v>263</v>
      </c>
      <c r="BP158" t="s">
        <v>223</v>
      </c>
      <c r="BQ158" t="s">
        <v>132</v>
      </c>
      <c r="BR158" t="s">
        <v>130</v>
      </c>
      <c r="BW158" t="s">
        <v>570</v>
      </c>
      <c r="BY158" t="s">
        <v>168</v>
      </c>
      <c r="BZ158" t="s">
        <v>169</v>
      </c>
      <c r="CA158" t="s">
        <v>135</v>
      </c>
      <c r="CI158" t="s">
        <v>170</v>
      </c>
      <c r="CJ158" t="s">
        <v>171</v>
      </c>
      <c r="CK158" t="s">
        <v>133</v>
      </c>
      <c r="CR158" t="s">
        <v>172</v>
      </c>
      <c r="CS158" t="s">
        <v>173</v>
      </c>
      <c r="CT158" t="s">
        <v>130</v>
      </c>
      <c r="CU158" t="s">
        <v>174</v>
      </c>
      <c r="CV158" t="s">
        <v>175</v>
      </c>
      <c r="CW158" t="s">
        <v>176</v>
      </c>
      <c r="CX158">
        <v>2525801</v>
      </c>
      <c r="CY158">
        <v>1</v>
      </c>
      <c r="DB158">
        <v>1</v>
      </c>
      <c r="DC158">
        <v>0</v>
      </c>
      <c r="DD158">
        <v>1</v>
      </c>
      <c r="DE158" t="s">
        <v>238</v>
      </c>
      <c r="DF158" t="s">
        <v>171</v>
      </c>
      <c r="DH158">
        <v>0</v>
      </c>
      <c r="DI158">
        <v>0</v>
      </c>
      <c r="DJ158">
        <v>0</v>
      </c>
      <c r="DK158">
        <v>12</v>
      </c>
      <c r="DL158">
        <v>1</v>
      </c>
      <c r="DN158">
        <v>0</v>
      </c>
      <c r="DO158">
        <v>0</v>
      </c>
      <c r="DP158">
        <v>1</v>
      </c>
      <c r="DS158">
        <v>0</v>
      </c>
      <c r="DT158">
        <v>0.2</v>
      </c>
      <c r="DU158">
        <v>0</v>
      </c>
      <c r="DV158">
        <v>0.5</v>
      </c>
    </row>
    <row r="159" spans="1:128" x14ac:dyDescent="0.25">
      <c r="A159" s="1">
        <v>46104</v>
      </c>
      <c r="B159" t="s">
        <v>683</v>
      </c>
      <c r="C159" t="s">
        <v>130</v>
      </c>
      <c r="D159" t="s">
        <v>131</v>
      </c>
      <c r="E159" t="s">
        <v>132</v>
      </c>
      <c r="F159" t="s">
        <v>133</v>
      </c>
      <c r="G159" t="s">
        <v>130</v>
      </c>
      <c r="H159" t="s">
        <v>258</v>
      </c>
      <c r="I159" t="s">
        <v>135</v>
      </c>
      <c r="J159" t="s">
        <v>136</v>
      </c>
      <c r="N159" t="s">
        <v>237</v>
      </c>
      <c r="Q159" t="s">
        <v>137</v>
      </c>
      <c r="R159" t="s">
        <v>137</v>
      </c>
      <c r="S159" t="s">
        <v>137</v>
      </c>
      <c r="U159" t="s">
        <v>180</v>
      </c>
      <c r="V159" t="s">
        <v>198</v>
      </c>
      <c r="W159" t="s">
        <v>182</v>
      </c>
      <c r="X159" t="s">
        <v>183</v>
      </c>
      <c r="Y159" t="s">
        <v>133</v>
      </c>
      <c r="Z159" t="s">
        <v>133</v>
      </c>
      <c r="AA159" t="s">
        <v>133</v>
      </c>
      <c r="AB159" t="s">
        <v>143</v>
      </c>
      <c r="AC159">
        <v>151039020</v>
      </c>
      <c r="AD159" t="s">
        <v>180</v>
      </c>
      <c r="AE159" t="s">
        <v>200</v>
      </c>
      <c r="AF159" t="s">
        <v>145</v>
      </c>
      <c r="AG159">
        <v>0</v>
      </c>
      <c r="AH159" t="s">
        <v>137</v>
      </c>
      <c r="AI159" t="s">
        <v>146</v>
      </c>
      <c r="AJ159" t="s">
        <v>147</v>
      </c>
      <c r="AK159" t="s">
        <v>185</v>
      </c>
      <c r="AL159" t="s">
        <v>362</v>
      </c>
      <c r="AM159" t="s">
        <v>363</v>
      </c>
      <c r="AN159" t="s">
        <v>262</v>
      </c>
      <c r="AO159" t="s">
        <v>152</v>
      </c>
      <c r="AP159" s="2">
        <v>46106</v>
      </c>
      <c r="AQ159" s="2">
        <v>46106</v>
      </c>
      <c r="AR159" s="1">
        <v>46110</v>
      </c>
      <c r="AU159" t="s">
        <v>320</v>
      </c>
      <c r="AW159" t="s">
        <v>155</v>
      </c>
      <c r="AX159" t="s">
        <v>146</v>
      </c>
      <c r="AY159" t="s">
        <v>156</v>
      </c>
      <c r="AZ159" t="s">
        <v>133</v>
      </c>
      <c r="BA159" t="s">
        <v>133</v>
      </c>
      <c r="BB159" t="s">
        <v>133</v>
      </c>
      <c r="BC159" t="s">
        <v>157</v>
      </c>
      <c r="BD159" t="s">
        <v>158</v>
      </c>
      <c r="BE159" t="s">
        <v>189</v>
      </c>
      <c r="BG159" t="s">
        <v>160</v>
      </c>
      <c r="BI159" t="s">
        <v>234</v>
      </c>
      <c r="BJ159" t="s">
        <v>242</v>
      </c>
      <c r="BK159" t="s">
        <v>242</v>
      </c>
      <c r="BL159" t="s">
        <v>190</v>
      </c>
      <c r="BM159" t="s">
        <v>160</v>
      </c>
      <c r="BN159" t="s">
        <v>164</v>
      </c>
      <c r="BO159" t="s">
        <v>333</v>
      </c>
      <c r="BP159" t="s">
        <v>223</v>
      </c>
      <c r="BQ159" t="s">
        <v>132</v>
      </c>
      <c r="BR159" t="s">
        <v>130</v>
      </c>
      <c r="BW159" t="s">
        <v>495</v>
      </c>
      <c r="BY159" t="s">
        <v>168</v>
      </c>
      <c r="BZ159" t="s">
        <v>169</v>
      </c>
      <c r="CA159" t="s">
        <v>135</v>
      </c>
      <c r="CI159" t="s">
        <v>170</v>
      </c>
      <c r="CJ159" t="s">
        <v>171</v>
      </c>
      <c r="CK159" t="s">
        <v>133</v>
      </c>
      <c r="CR159" t="s">
        <v>172</v>
      </c>
      <c r="CS159" t="s">
        <v>173</v>
      </c>
      <c r="CT159" t="s">
        <v>130</v>
      </c>
      <c r="CU159" t="s">
        <v>174</v>
      </c>
      <c r="CV159" t="s">
        <v>175</v>
      </c>
      <c r="CW159" t="s">
        <v>176</v>
      </c>
      <c r="CX159">
        <v>116678238</v>
      </c>
      <c r="CY159">
        <v>1</v>
      </c>
      <c r="DB159">
        <v>1</v>
      </c>
      <c r="DC159">
        <v>0</v>
      </c>
      <c r="DD159">
        <v>1</v>
      </c>
      <c r="DE159" t="s">
        <v>198</v>
      </c>
      <c r="DF159" t="s">
        <v>171</v>
      </c>
      <c r="DH159">
        <v>0</v>
      </c>
      <c r="DI159">
        <v>0</v>
      </c>
      <c r="DJ159">
        <v>0</v>
      </c>
      <c r="DK159">
        <v>18</v>
      </c>
      <c r="DL159">
        <v>1</v>
      </c>
      <c r="DN159">
        <v>0</v>
      </c>
      <c r="DO159">
        <v>0</v>
      </c>
      <c r="DP159">
        <v>1</v>
      </c>
      <c r="DS159">
        <v>0</v>
      </c>
      <c r="DT159">
        <v>0.3</v>
      </c>
      <c r="DU159">
        <v>0</v>
      </c>
      <c r="DV159">
        <v>0.75</v>
      </c>
    </row>
    <row r="160" spans="1:128" x14ac:dyDescent="0.25">
      <c r="A160" s="1">
        <v>46104</v>
      </c>
      <c r="B160" t="s">
        <v>721</v>
      </c>
      <c r="C160" t="s">
        <v>130</v>
      </c>
      <c r="D160" t="s">
        <v>131</v>
      </c>
      <c r="E160" t="s">
        <v>132</v>
      </c>
      <c r="F160" t="s">
        <v>133</v>
      </c>
      <c r="G160" t="s">
        <v>130</v>
      </c>
      <c r="H160" t="s">
        <v>134</v>
      </c>
      <c r="I160" t="s">
        <v>135</v>
      </c>
      <c r="J160" t="s">
        <v>136</v>
      </c>
      <c r="Q160" t="s">
        <v>137</v>
      </c>
      <c r="R160" t="s">
        <v>137</v>
      </c>
      <c r="S160" t="s">
        <v>137</v>
      </c>
      <c r="U160" t="s">
        <v>212</v>
      </c>
      <c r="V160" t="s">
        <v>198</v>
      </c>
      <c r="W160" t="s">
        <v>266</v>
      </c>
      <c r="X160" t="s">
        <v>266</v>
      </c>
      <c r="Y160" t="s">
        <v>133</v>
      </c>
      <c r="Z160" t="s">
        <v>133</v>
      </c>
      <c r="AA160" t="s">
        <v>142</v>
      </c>
      <c r="AB160" t="s">
        <v>143</v>
      </c>
      <c r="AC160">
        <v>151076247</v>
      </c>
      <c r="AD160" t="s">
        <v>212</v>
      </c>
      <c r="AE160" t="s">
        <v>200</v>
      </c>
      <c r="AF160" t="s">
        <v>145</v>
      </c>
      <c r="AG160">
        <v>0</v>
      </c>
      <c r="AH160" t="s">
        <v>137</v>
      </c>
      <c r="AI160" t="s">
        <v>146</v>
      </c>
      <c r="AJ160" t="s">
        <v>147</v>
      </c>
      <c r="AK160" t="s">
        <v>185</v>
      </c>
      <c r="AL160" t="s">
        <v>289</v>
      </c>
      <c r="AM160" t="s">
        <v>290</v>
      </c>
      <c r="AN160" t="s">
        <v>262</v>
      </c>
      <c r="AO160" t="s">
        <v>152</v>
      </c>
      <c r="AP160" s="2">
        <v>46107</v>
      </c>
      <c r="AQ160" s="2">
        <v>46107</v>
      </c>
      <c r="AR160" s="1">
        <v>46110</v>
      </c>
      <c r="AU160" t="s">
        <v>450</v>
      </c>
      <c r="AV160" t="s">
        <v>154</v>
      </c>
      <c r="AW160" t="s">
        <v>155</v>
      </c>
      <c r="AX160" t="s">
        <v>146</v>
      </c>
      <c r="AY160" t="s">
        <v>156</v>
      </c>
      <c r="AZ160" t="s">
        <v>133</v>
      </c>
      <c r="BA160" t="s">
        <v>133</v>
      </c>
      <c r="BB160" t="s">
        <v>133</v>
      </c>
      <c r="BC160" t="s">
        <v>157</v>
      </c>
      <c r="BD160" t="s">
        <v>158</v>
      </c>
      <c r="BE160" t="s">
        <v>270</v>
      </c>
      <c r="BG160" t="s">
        <v>160</v>
      </c>
      <c r="BI160" t="s">
        <v>234</v>
      </c>
      <c r="BJ160" t="s">
        <v>162</v>
      </c>
      <c r="BK160" t="s">
        <v>162</v>
      </c>
      <c r="BL160" t="s">
        <v>271</v>
      </c>
      <c r="BM160" t="s">
        <v>160</v>
      </c>
      <c r="BN160" t="s">
        <v>164</v>
      </c>
      <c r="BO160" t="s">
        <v>222</v>
      </c>
      <c r="BP160" t="s">
        <v>316</v>
      </c>
      <c r="BQ160" t="s">
        <v>132</v>
      </c>
      <c r="BR160" t="s">
        <v>130</v>
      </c>
      <c r="BW160" t="s">
        <v>369</v>
      </c>
      <c r="BY160" t="s">
        <v>168</v>
      </c>
      <c r="BZ160" t="s">
        <v>169</v>
      </c>
      <c r="CA160" t="s">
        <v>135</v>
      </c>
      <c r="CI160" t="s">
        <v>170</v>
      </c>
      <c r="CJ160" t="s">
        <v>171</v>
      </c>
      <c r="CK160" t="s">
        <v>142</v>
      </c>
      <c r="CR160" t="s">
        <v>172</v>
      </c>
      <c r="CS160" t="s">
        <v>173</v>
      </c>
      <c r="CT160" t="s">
        <v>130</v>
      </c>
      <c r="CU160" t="s">
        <v>174</v>
      </c>
      <c r="CV160" t="s">
        <v>175</v>
      </c>
      <c r="CW160" t="s">
        <v>176</v>
      </c>
      <c r="CX160">
        <v>3967350</v>
      </c>
      <c r="CY160">
        <v>1</v>
      </c>
      <c r="CZ160">
        <v>4</v>
      </c>
      <c r="DB160">
        <v>1</v>
      </c>
      <c r="DC160">
        <v>0</v>
      </c>
      <c r="DD160">
        <v>1</v>
      </c>
      <c r="DE160" t="s">
        <v>198</v>
      </c>
      <c r="DF160" t="s">
        <v>171</v>
      </c>
      <c r="DH160">
        <v>0</v>
      </c>
      <c r="DI160">
        <v>0</v>
      </c>
      <c r="DJ160">
        <v>0</v>
      </c>
      <c r="DK160">
        <v>42.6</v>
      </c>
      <c r="DL160">
        <v>1</v>
      </c>
      <c r="DN160">
        <v>0</v>
      </c>
      <c r="DO160">
        <v>0</v>
      </c>
      <c r="DP160">
        <v>1</v>
      </c>
      <c r="DS160">
        <v>0</v>
      </c>
      <c r="DT160">
        <v>0.71</v>
      </c>
      <c r="DU160">
        <v>0</v>
      </c>
      <c r="DV160">
        <v>1.7749999999999999</v>
      </c>
    </row>
    <row r="161" spans="1:128" x14ac:dyDescent="0.25">
      <c r="A161" s="1">
        <v>46104</v>
      </c>
      <c r="B161" t="s">
        <v>722</v>
      </c>
      <c r="C161" t="s">
        <v>130</v>
      </c>
      <c r="D161" t="s">
        <v>131</v>
      </c>
      <c r="E161" t="s">
        <v>132</v>
      </c>
      <c r="F161" t="s">
        <v>133</v>
      </c>
      <c r="G161" t="s">
        <v>130</v>
      </c>
      <c r="H161" t="s">
        <v>258</v>
      </c>
      <c r="I161" t="s">
        <v>135</v>
      </c>
      <c r="J161" t="s">
        <v>136</v>
      </c>
      <c r="Q161" t="s">
        <v>137</v>
      </c>
      <c r="R161" t="s">
        <v>137</v>
      </c>
      <c r="S161" t="s">
        <v>137</v>
      </c>
      <c r="U161" t="s">
        <v>212</v>
      </c>
      <c r="V161" t="s">
        <v>198</v>
      </c>
      <c r="W161" t="s">
        <v>266</v>
      </c>
      <c r="X161" t="s">
        <v>266</v>
      </c>
      <c r="Y161" t="s">
        <v>133</v>
      </c>
      <c r="Z161" t="s">
        <v>133</v>
      </c>
      <c r="AA161" t="s">
        <v>142</v>
      </c>
      <c r="AB161" t="s">
        <v>143</v>
      </c>
      <c r="AC161">
        <v>151005521</v>
      </c>
      <c r="AD161" t="s">
        <v>212</v>
      </c>
      <c r="AE161" t="s">
        <v>200</v>
      </c>
      <c r="AF161" t="s">
        <v>145</v>
      </c>
      <c r="AG161">
        <v>0</v>
      </c>
      <c r="AH161" t="s">
        <v>137</v>
      </c>
      <c r="AI161" t="s">
        <v>146</v>
      </c>
      <c r="AJ161" t="s">
        <v>147</v>
      </c>
      <c r="AK161" t="s">
        <v>148</v>
      </c>
      <c r="AL161" t="s">
        <v>310</v>
      </c>
      <c r="AM161" t="s">
        <v>310</v>
      </c>
      <c r="AN161" t="s">
        <v>262</v>
      </c>
      <c r="AO161" t="s">
        <v>152</v>
      </c>
      <c r="AP161" s="2">
        <v>46105</v>
      </c>
      <c r="AQ161" s="2">
        <v>46105</v>
      </c>
      <c r="AR161" s="1">
        <v>46110</v>
      </c>
      <c r="AU161" t="s">
        <v>450</v>
      </c>
      <c r="AV161" t="s">
        <v>154</v>
      </c>
      <c r="AW161" t="s">
        <v>155</v>
      </c>
      <c r="AX161" t="s">
        <v>146</v>
      </c>
      <c r="AY161" t="s">
        <v>156</v>
      </c>
      <c r="AZ161" t="s">
        <v>133</v>
      </c>
      <c r="BA161" t="s">
        <v>133</v>
      </c>
      <c r="BB161" t="s">
        <v>133</v>
      </c>
      <c r="BC161" t="s">
        <v>157</v>
      </c>
      <c r="BD161" t="s">
        <v>158</v>
      </c>
      <c r="BE161" t="s">
        <v>270</v>
      </c>
      <c r="BG161" t="s">
        <v>160</v>
      </c>
      <c r="BI161" t="s">
        <v>161</v>
      </c>
      <c r="BJ161" t="s">
        <v>162</v>
      </c>
      <c r="BK161" t="s">
        <v>162</v>
      </c>
      <c r="BL161" t="s">
        <v>167</v>
      </c>
      <c r="BM161" t="s">
        <v>160</v>
      </c>
      <c r="BN161" t="s">
        <v>164</v>
      </c>
      <c r="BO161" t="s">
        <v>192</v>
      </c>
      <c r="BP161" t="s">
        <v>223</v>
      </c>
      <c r="BQ161" t="s">
        <v>132</v>
      </c>
      <c r="BR161" t="s">
        <v>130</v>
      </c>
      <c r="BW161" t="s">
        <v>167</v>
      </c>
      <c r="BY161" t="s">
        <v>168</v>
      </c>
      <c r="BZ161" t="s">
        <v>169</v>
      </c>
      <c r="CA161" t="s">
        <v>135</v>
      </c>
      <c r="CI161" t="s">
        <v>170</v>
      </c>
      <c r="CJ161" t="s">
        <v>171</v>
      </c>
      <c r="CK161" t="s">
        <v>133</v>
      </c>
      <c r="CR161" t="s">
        <v>172</v>
      </c>
      <c r="CS161" t="s">
        <v>173</v>
      </c>
      <c r="CT161" t="s">
        <v>130</v>
      </c>
      <c r="CU161" t="s">
        <v>174</v>
      </c>
      <c r="CV161" t="s">
        <v>175</v>
      </c>
      <c r="CW161" t="s">
        <v>176</v>
      </c>
      <c r="CX161">
        <v>24385639</v>
      </c>
      <c r="CY161">
        <v>1</v>
      </c>
      <c r="DB161">
        <v>1</v>
      </c>
      <c r="DC161">
        <v>0</v>
      </c>
      <c r="DD161">
        <v>1</v>
      </c>
      <c r="DE161" t="s">
        <v>198</v>
      </c>
      <c r="DF161" t="s">
        <v>171</v>
      </c>
      <c r="DH161">
        <v>0</v>
      </c>
      <c r="DI161">
        <v>0</v>
      </c>
      <c r="DJ161">
        <v>0</v>
      </c>
      <c r="DK161">
        <v>52.2</v>
      </c>
      <c r="DL161">
        <v>1</v>
      </c>
      <c r="DN161">
        <v>0</v>
      </c>
      <c r="DO161">
        <v>0</v>
      </c>
      <c r="DP161">
        <v>1</v>
      </c>
      <c r="DS161">
        <v>0</v>
      </c>
      <c r="DT161">
        <v>0.87</v>
      </c>
      <c r="DU161">
        <v>0</v>
      </c>
      <c r="DV161">
        <v>2.1749999999999998</v>
      </c>
    </row>
    <row r="162" spans="1:128" x14ac:dyDescent="0.25">
      <c r="A162" s="1">
        <v>46104</v>
      </c>
      <c r="B162" t="s">
        <v>723</v>
      </c>
      <c r="C162" t="s">
        <v>130</v>
      </c>
      <c r="D162" t="s">
        <v>131</v>
      </c>
      <c r="E162" t="s">
        <v>132</v>
      </c>
      <c r="F162" t="s">
        <v>133</v>
      </c>
      <c r="G162" t="s">
        <v>130</v>
      </c>
      <c r="H162" t="s">
        <v>258</v>
      </c>
      <c r="I162" t="s">
        <v>135</v>
      </c>
      <c r="J162" t="s">
        <v>136</v>
      </c>
      <c r="N162" t="s">
        <v>237</v>
      </c>
      <c r="Q162" t="s">
        <v>137</v>
      </c>
      <c r="R162" t="s">
        <v>137</v>
      </c>
      <c r="S162" t="s">
        <v>137</v>
      </c>
      <c r="U162" t="s">
        <v>212</v>
      </c>
      <c r="V162" t="s">
        <v>198</v>
      </c>
      <c r="W162" t="s">
        <v>266</v>
      </c>
      <c r="X162" t="s">
        <v>266</v>
      </c>
      <c r="Y162" t="s">
        <v>133</v>
      </c>
      <c r="Z162" t="s">
        <v>133</v>
      </c>
      <c r="AA162" t="s">
        <v>142</v>
      </c>
      <c r="AB162" t="s">
        <v>143</v>
      </c>
      <c r="AC162">
        <v>151164253</v>
      </c>
      <c r="AD162" t="s">
        <v>212</v>
      </c>
      <c r="AE162" t="s">
        <v>200</v>
      </c>
      <c r="AF162" t="s">
        <v>145</v>
      </c>
      <c r="AG162">
        <v>0</v>
      </c>
      <c r="AH162" t="s">
        <v>137</v>
      </c>
      <c r="AI162" t="s">
        <v>146</v>
      </c>
      <c r="AJ162" t="s">
        <v>249</v>
      </c>
      <c r="AK162" t="s">
        <v>148</v>
      </c>
      <c r="AL162" t="s">
        <v>310</v>
      </c>
      <c r="AM162" t="s">
        <v>310</v>
      </c>
      <c r="AN162" t="s">
        <v>252</v>
      </c>
      <c r="AO162" t="s">
        <v>152</v>
      </c>
      <c r="AP162" s="2">
        <v>46109</v>
      </c>
      <c r="AQ162" s="2">
        <v>46109</v>
      </c>
      <c r="AR162" s="1">
        <v>46110</v>
      </c>
      <c r="AU162" t="s">
        <v>367</v>
      </c>
      <c r="AW162" t="s">
        <v>155</v>
      </c>
      <c r="AX162" t="s">
        <v>146</v>
      </c>
      <c r="AY162" t="s">
        <v>156</v>
      </c>
      <c r="AZ162" t="s">
        <v>133</v>
      </c>
      <c r="BA162" t="s">
        <v>133</v>
      </c>
      <c r="BB162" t="s">
        <v>133</v>
      </c>
      <c r="BC162" t="s">
        <v>157</v>
      </c>
      <c r="BD162" t="s">
        <v>158</v>
      </c>
      <c r="BE162" t="s">
        <v>270</v>
      </c>
      <c r="BG162" t="s">
        <v>160</v>
      </c>
      <c r="BI162" t="s">
        <v>161</v>
      </c>
      <c r="BJ162" t="s">
        <v>242</v>
      </c>
      <c r="BK162" t="s">
        <v>242</v>
      </c>
      <c r="BL162" t="s">
        <v>271</v>
      </c>
      <c r="BM162" t="s">
        <v>160</v>
      </c>
      <c r="BN162" t="s">
        <v>164</v>
      </c>
      <c r="BO162" t="s">
        <v>192</v>
      </c>
      <c r="BP162" t="s">
        <v>717</v>
      </c>
      <c r="BQ162" t="s">
        <v>132</v>
      </c>
      <c r="BR162" t="s">
        <v>130</v>
      </c>
      <c r="BW162" t="s">
        <v>272</v>
      </c>
      <c r="BY162" t="s">
        <v>168</v>
      </c>
      <c r="BZ162" t="s">
        <v>169</v>
      </c>
      <c r="CA162" t="s">
        <v>135</v>
      </c>
      <c r="CI162" t="s">
        <v>170</v>
      </c>
      <c r="CJ162" t="s">
        <v>171</v>
      </c>
      <c r="CK162" t="s">
        <v>133</v>
      </c>
      <c r="CR162" t="s">
        <v>172</v>
      </c>
      <c r="CS162" t="s">
        <v>173</v>
      </c>
      <c r="CT162" t="s">
        <v>130</v>
      </c>
      <c r="CU162" t="s">
        <v>174</v>
      </c>
      <c r="CV162" t="s">
        <v>175</v>
      </c>
      <c r="CW162" t="s">
        <v>176</v>
      </c>
      <c r="CX162">
        <v>27774915</v>
      </c>
      <c r="CY162">
        <v>1</v>
      </c>
      <c r="DB162">
        <v>1</v>
      </c>
      <c r="DC162">
        <v>0</v>
      </c>
      <c r="DD162">
        <v>1</v>
      </c>
      <c r="DE162" t="s">
        <v>198</v>
      </c>
      <c r="DF162" t="s">
        <v>171</v>
      </c>
      <c r="DH162">
        <v>0</v>
      </c>
      <c r="DI162">
        <v>0</v>
      </c>
      <c r="DJ162">
        <v>0</v>
      </c>
      <c r="DK162">
        <v>9.6</v>
      </c>
      <c r="DL162">
        <v>1</v>
      </c>
      <c r="DN162">
        <v>0</v>
      </c>
      <c r="DO162">
        <v>0</v>
      </c>
      <c r="DP162">
        <v>1</v>
      </c>
      <c r="DS162">
        <v>0</v>
      </c>
      <c r="DT162">
        <v>0.16</v>
      </c>
      <c r="DU162">
        <v>0</v>
      </c>
      <c r="DV162">
        <v>0.4</v>
      </c>
    </row>
    <row r="163" spans="1:128" x14ac:dyDescent="0.25">
      <c r="A163" s="1">
        <v>46104</v>
      </c>
      <c r="B163" t="s">
        <v>724</v>
      </c>
      <c r="C163" t="s">
        <v>130</v>
      </c>
      <c r="D163" t="s">
        <v>131</v>
      </c>
      <c r="E163" t="s">
        <v>132</v>
      </c>
      <c r="F163" t="s">
        <v>133</v>
      </c>
      <c r="G163" t="s">
        <v>130</v>
      </c>
      <c r="H163" t="s">
        <v>258</v>
      </c>
      <c r="I163" t="s">
        <v>135</v>
      </c>
      <c r="J163" t="s">
        <v>136</v>
      </c>
      <c r="Q163" t="s">
        <v>137</v>
      </c>
      <c r="R163" t="s">
        <v>137</v>
      </c>
      <c r="S163" t="s">
        <v>137</v>
      </c>
      <c r="U163" t="s">
        <v>212</v>
      </c>
      <c r="V163" t="s">
        <v>139</v>
      </c>
      <c r="W163" t="s">
        <v>266</v>
      </c>
      <c r="X163" t="s">
        <v>266</v>
      </c>
      <c r="Y163" t="s">
        <v>133</v>
      </c>
      <c r="Z163" t="s">
        <v>133</v>
      </c>
      <c r="AA163" t="s">
        <v>142</v>
      </c>
      <c r="AB163" t="s">
        <v>143</v>
      </c>
      <c r="AC163">
        <v>150996742</v>
      </c>
      <c r="AD163" t="s">
        <v>212</v>
      </c>
      <c r="AE163" t="s">
        <v>144</v>
      </c>
      <c r="AF163" t="s">
        <v>145</v>
      </c>
      <c r="AG163">
        <v>0</v>
      </c>
      <c r="AH163" t="s">
        <v>137</v>
      </c>
      <c r="AI163" t="s">
        <v>146</v>
      </c>
      <c r="AJ163" t="s">
        <v>147</v>
      </c>
      <c r="AK163" t="s">
        <v>185</v>
      </c>
      <c r="AL163" t="s">
        <v>336</v>
      </c>
      <c r="AM163" t="s">
        <v>337</v>
      </c>
      <c r="AN163" t="s">
        <v>151</v>
      </c>
      <c r="AO163" t="s">
        <v>152</v>
      </c>
      <c r="AP163" s="2">
        <v>46105</v>
      </c>
      <c r="AQ163" s="2">
        <v>46105</v>
      </c>
      <c r="AR163" s="1">
        <v>46110</v>
      </c>
      <c r="AU163" t="s">
        <v>604</v>
      </c>
      <c r="AV163" t="s">
        <v>154</v>
      </c>
      <c r="AW163" t="s">
        <v>155</v>
      </c>
      <c r="AX163" t="s">
        <v>146</v>
      </c>
      <c r="AY163" t="s">
        <v>156</v>
      </c>
      <c r="AZ163" t="s">
        <v>133</v>
      </c>
      <c r="BA163" t="s">
        <v>133</v>
      </c>
      <c r="BB163" t="s">
        <v>133</v>
      </c>
      <c r="BC163" t="s">
        <v>157</v>
      </c>
      <c r="BD163" t="s">
        <v>158</v>
      </c>
      <c r="BE163" t="s">
        <v>270</v>
      </c>
      <c r="BG163" t="s">
        <v>160</v>
      </c>
      <c r="BI163" t="s">
        <v>161</v>
      </c>
      <c r="BJ163" t="s">
        <v>162</v>
      </c>
      <c r="BK163" t="s">
        <v>162</v>
      </c>
      <c r="BL163" t="s">
        <v>271</v>
      </c>
      <c r="BM163" t="s">
        <v>160</v>
      </c>
      <c r="BN163" t="s">
        <v>164</v>
      </c>
      <c r="BO163" t="s">
        <v>192</v>
      </c>
      <c r="BP163" t="s">
        <v>359</v>
      </c>
      <c r="BQ163" t="s">
        <v>132</v>
      </c>
      <c r="BR163" t="s">
        <v>130</v>
      </c>
      <c r="BW163" t="s">
        <v>272</v>
      </c>
      <c r="BY163" t="s">
        <v>168</v>
      </c>
      <c r="BZ163" t="s">
        <v>169</v>
      </c>
      <c r="CA163" t="s">
        <v>135</v>
      </c>
      <c r="CI163" t="s">
        <v>170</v>
      </c>
      <c r="CJ163" t="s">
        <v>171</v>
      </c>
      <c r="CK163" t="s">
        <v>133</v>
      </c>
      <c r="CR163" t="s">
        <v>172</v>
      </c>
      <c r="CS163" t="s">
        <v>173</v>
      </c>
      <c r="CT163" t="s">
        <v>130</v>
      </c>
      <c r="CU163" t="s">
        <v>174</v>
      </c>
      <c r="CV163" t="s">
        <v>175</v>
      </c>
      <c r="CW163" t="s">
        <v>176</v>
      </c>
      <c r="CX163">
        <v>36238886</v>
      </c>
      <c r="CY163">
        <v>1</v>
      </c>
      <c r="DB163">
        <v>1</v>
      </c>
      <c r="DC163">
        <v>0</v>
      </c>
      <c r="DD163">
        <v>1</v>
      </c>
      <c r="DE163" t="s">
        <v>139</v>
      </c>
      <c r="DF163" t="s">
        <v>171</v>
      </c>
      <c r="DH163">
        <v>0</v>
      </c>
      <c r="DI163">
        <v>0</v>
      </c>
      <c r="DJ163">
        <v>0</v>
      </c>
      <c r="DK163">
        <v>18.600000000000001</v>
      </c>
      <c r="DL163">
        <v>1</v>
      </c>
      <c r="DN163">
        <v>0</v>
      </c>
      <c r="DO163">
        <v>0</v>
      </c>
      <c r="DP163">
        <v>1</v>
      </c>
      <c r="DS163">
        <v>0</v>
      </c>
      <c r="DT163">
        <v>0.31</v>
      </c>
      <c r="DU163">
        <v>0</v>
      </c>
      <c r="DV163">
        <v>0.77500000000000002</v>
      </c>
    </row>
    <row r="164" spans="1:128" x14ac:dyDescent="0.25">
      <c r="A164" s="1">
        <v>46104</v>
      </c>
      <c r="B164" t="s">
        <v>725</v>
      </c>
      <c r="C164" t="s">
        <v>130</v>
      </c>
      <c r="D164" t="s">
        <v>131</v>
      </c>
      <c r="E164" t="s">
        <v>132</v>
      </c>
      <c r="F164" t="s">
        <v>133</v>
      </c>
      <c r="G164" t="s">
        <v>130</v>
      </c>
      <c r="H164" t="s">
        <v>258</v>
      </c>
      <c r="I164" t="s">
        <v>135</v>
      </c>
      <c r="J164" t="s">
        <v>136</v>
      </c>
      <c r="N164" t="s">
        <v>237</v>
      </c>
      <c r="Q164" t="s">
        <v>137</v>
      </c>
      <c r="R164" t="s">
        <v>137</v>
      </c>
      <c r="S164" t="s">
        <v>137</v>
      </c>
      <c r="U164" t="s">
        <v>212</v>
      </c>
      <c r="V164" t="s">
        <v>139</v>
      </c>
      <c r="W164" t="s">
        <v>266</v>
      </c>
      <c r="X164" t="s">
        <v>266</v>
      </c>
      <c r="Y164" t="s">
        <v>133</v>
      </c>
      <c r="Z164" t="s">
        <v>133</v>
      </c>
      <c r="AA164" t="s">
        <v>142</v>
      </c>
      <c r="AB164" t="s">
        <v>143</v>
      </c>
      <c r="AC164">
        <v>151035835</v>
      </c>
      <c r="AD164" t="s">
        <v>212</v>
      </c>
      <c r="AE164" t="s">
        <v>144</v>
      </c>
      <c r="AF164" t="s">
        <v>145</v>
      </c>
      <c r="AG164">
        <v>0</v>
      </c>
      <c r="AH164" t="s">
        <v>137</v>
      </c>
      <c r="AI164" t="s">
        <v>146</v>
      </c>
      <c r="AO164" t="s">
        <v>152</v>
      </c>
      <c r="AP164" s="2">
        <v>46106</v>
      </c>
      <c r="AQ164" s="2">
        <v>46106</v>
      </c>
      <c r="AR164" s="1">
        <v>46110</v>
      </c>
      <c r="AU164" t="s">
        <v>241</v>
      </c>
      <c r="AW164" t="s">
        <v>155</v>
      </c>
      <c r="AX164" t="s">
        <v>146</v>
      </c>
      <c r="AY164" t="s">
        <v>156</v>
      </c>
      <c r="AZ164" t="s">
        <v>133</v>
      </c>
      <c r="BA164" t="s">
        <v>133</v>
      </c>
      <c r="BB164" t="s">
        <v>133</v>
      </c>
      <c r="BC164" t="s">
        <v>157</v>
      </c>
      <c r="BD164" t="s">
        <v>158</v>
      </c>
      <c r="BE164" t="s">
        <v>270</v>
      </c>
      <c r="BG164" t="s">
        <v>160</v>
      </c>
      <c r="BI164" t="s">
        <v>161</v>
      </c>
      <c r="BJ164" t="s">
        <v>242</v>
      </c>
      <c r="BK164" t="s">
        <v>242</v>
      </c>
      <c r="BL164" t="s">
        <v>271</v>
      </c>
      <c r="BM164" t="s">
        <v>160</v>
      </c>
      <c r="BN164" t="s">
        <v>164</v>
      </c>
      <c r="BO164" t="s">
        <v>192</v>
      </c>
      <c r="BP164" t="s">
        <v>726</v>
      </c>
      <c r="BQ164" t="s">
        <v>132</v>
      </c>
      <c r="BR164" t="s">
        <v>130</v>
      </c>
      <c r="BW164" t="s">
        <v>272</v>
      </c>
      <c r="BY164" t="s">
        <v>168</v>
      </c>
      <c r="BZ164" t="s">
        <v>169</v>
      </c>
      <c r="CA164" t="s">
        <v>135</v>
      </c>
      <c r="CI164" t="s">
        <v>170</v>
      </c>
      <c r="CJ164" t="s">
        <v>171</v>
      </c>
      <c r="CK164" t="s">
        <v>133</v>
      </c>
      <c r="CR164" t="s">
        <v>172</v>
      </c>
      <c r="CS164" t="s">
        <v>173</v>
      </c>
      <c r="CT164" t="s">
        <v>130</v>
      </c>
      <c r="CU164" t="s">
        <v>174</v>
      </c>
      <c r="CV164" t="s">
        <v>175</v>
      </c>
      <c r="CW164" t="s">
        <v>176</v>
      </c>
      <c r="CX164">
        <v>23061614</v>
      </c>
      <c r="CY164">
        <v>1</v>
      </c>
      <c r="DB164">
        <v>1</v>
      </c>
      <c r="DC164">
        <v>0</v>
      </c>
      <c r="DD164">
        <v>1</v>
      </c>
      <c r="DE164" t="s">
        <v>139</v>
      </c>
      <c r="DF164" t="s">
        <v>171</v>
      </c>
      <c r="DH164">
        <v>0</v>
      </c>
      <c r="DI164">
        <v>0</v>
      </c>
      <c r="DJ164">
        <v>0</v>
      </c>
      <c r="DK164">
        <v>8.4</v>
      </c>
      <c r="DL164">
        <v>1</v>
      </c>
      <c r="DN164">
        <v>0</v>
      </c>
      <c r="DO164">
        <v>0</v>
      </c>
      <c r="DP164">
        <v>1</v>
      </c>
      <c r="DS164">
        <v>0</v>
      </c>
      <c r="DT164">
        <v>0.14000000000000001</v>
      </c>
      <c r="DU164">
        <v>0</v>
      </c>
      <c r="DV164">
        <v>0.35</v>
      </c>
    </row>
    <row r="165" spans="1:128" x14ac:dyDescent="0.25">
      <c r="A165" s="1">
        <v>46104</v>
      </c>
      <c r="B165" t="s">
        <v>727</v>
      </c>
      <c r="C165" t="s">
        <v>130</v>
      </c>
      <c r="D165" t="s">
        <v>131</v>
      </c>
      <c r="E165" t="s">
        <v>132</v>
      </c>
      <c r="F165" t="s">
        <v>133</v>
      </c>
      <c r="G165" t="s">
        <v>130</v>
      </c>
      <c r="H165" t="s">
        <v>258</v>
      </c>
      <c r="I165" t="s">
        <v>135</v>
      </c>
      <c r="J165" t="s">
        <v>136</v>
      </c>
      <c r="N165" t="s">
        <v>237</v>
      </c>
      <c r="Q165" t="s">
        <v>137</v>
      </c>
      <c r="R165" t="s">
        <v>137</v>
      </c>
      <c r="S165" t="s">
        <v>137</v>
      </c>
      <c r="U165" t="s">
        <v>212</v>
      </c>
      <c r="V165" t="s">
        <v>139</v>
      </c>
      <c r="W165" t="s">
        <v>266</v>
      </c>
      <c r="X165" t="s">
        <v>266</v>
      </c>
      <c r="Y165" t="s">
        <v>133</v>
      </c>
      <c r="Z165" t="s">
        <v>133</v>
      </c>
      <c r="AA165" t="s">
        <v>142</v>
      </c>
      <c r="AB165" t="s">
        <v>143</v>
      </c>
      <c r="AC165">
        <v>151091498</v>
      </c>
      <c r="AD165" t="s">
        <v>212</v>
      </c>
      <c r="AE165" t="s">
        <v>144</v>
      </c>
      <c r="AF165" t="s">
        <v>145</v>
      </c>
      <c r="AG165">
        <v>0</v>
      </c>
      <c r="AH165" t="s">
        <v>137</v>
      </c>
      <c r="AI165" t="s">
        <v>146</v>
      </c>
      <c r="AJ165" t="s">
        <v>147</v>
      </c>
      <c r="AK165" t="s">
        <v>728</v>
      </c>
      <c r="AL165" t="s">
        <v>729</v>
      </c>
      <c r="AM165" t="s">
        <v>730</v>
      </c>
      <c r="AN165" t="s">
        <v>262</v>
      </c>
      <c r="AO165" t="s">
        <v>152</v>
      </c>
      <c r="AP165" s="2">
        <v>46107</v>
      </c>
      <c r="AQ165" s="2">
        <v>46107</v>
      </c>
      <c r="AR165" s="1">
        <v>46110</v>
      </c>
      <c r="AU165" t="s">
        <v>374</v>
      </c>
      <c r="AW165" t="s">
        <v>155</v>
      </c>
      <c r="AX165" t="s">
        <v>146</v>
      </c>
      <c r="AY165" t="s">
        <v>156</v>
      </c>
      <c r="AZ165" t="s">
        <v>133</v>
      </c>
      <c r="BA165" t="s">
        <v>133</v>
      </c>
      <c r="BB165" t="s">
        <v>133</v>
      </c>
      <c r="BC165" t="s">
        <v>157</v>
      </c>
      <c r="BD165" t="s">
        <v>158</v>
      </c>
      <c r="BE165" t="s">
        <v>270</v>
      </c>
      <c r="BG165" t="s">
        <v>160</v>
      </c>
      <c r="BI165" t="s">
        <v>161</v>
      </c>
      <c r="BJ165" t="s">
        <v>242</v>
      </c>
      <c r="BK165" t="s">
        <v>242</v>
      </c>
      <c r="BL165" t="s">
        <v>271</v>
      </c>
      <c r="BM165" t="s">
        <v>160</v>
      </c>
      <c r="BN165" t="s">
        <v>164</v>
      </c>
      <c r="BO165" t="s">
        <v>222</v>
      </c>
      <c r="BP165" t="s">
        <v>396</v>
      </c>
      <c r="BQ165" t="s">
        <v>132</v>
      </c>
      <c r="BR165" t="s">
        <v>130</v>
      </c>
      <c r="BW165" t="s">
        <v>272</v>
      </c>
      <c r="BY165" t="s">
        <v>168</v>
      </c>
      <c r="BZ165" t="s">
        <v>169</v>
      </c>
      <c r="CA165" t="s">
        <v>135</v>
      </c>
      <c r="CI165" t="s">
        <v>170</v>
      </c>
      <c r="CJ165" t="s">
        <v>171</v>
      </c>
      <c r="CK165" t="s">
        <v>133</v>
      </c>
      <c r="CR165" t="s">
        <v>172</v>
      </c>
      <c r="CS165" t="s">
        <v>173</v>
      </c>
      <c r="CT165" t="s">
        <v>130</v>
      </c>
      <c r="CU165" t="s">
        <v>174</v>
      </c>
      <c r="CV165" t="s">
        <v>175</v>
      </c>
      <c r="CW165" t="s">
        <v>176</v>
      </c>
      <c r="CX165">
        <v>2531264</v>
      </c>
      <c r="CY165">
        <v>1</v>
      </c>
      <c r="DB165">
        <v>1</v>
      </c>
      <c r="DC165">
        <v>0</v>
      </c>
      <c r="DD165">
        <v>1</v>
      </c>
      <c r="DE165" t="s">
        <v>139</v>
      </c>
      <c r="DF165" t="s">
        <v>171</v>
      </c>
      <c r="DH165">
        <v>0</v>
      </c>
      <c r="DI165">
        <v>0</v>
      </c>
      <c r="DJ165">
        <v>0</v>
      </c>
      <c r="DK165">
        <v>11.4</v>
      </c>
      <c r="DL165">
        <v>1</v>
      </c>
      <c r="DN165">
        <v>0</v>
      </c>
      <c r="DO165">
        <v>0</v>
      </c>
      <c r="DP165">
        <v>1</v>
      </c>
      <c r="DS165">
        <v>0</v>
      </c>
      <c r="DT165">
        <v>0.19</v>
      </c>
      <c r="DU165">
        <v>0</v>
      </c>
      <c r="DV165">
        <v>0.47499999999999998</v>
      </c>
    </row>
    <row r="166" spans="1:128" x14ac:dyDescent="0.25">
      <c r="A166" s="1">
        <v>46104</v>
      </c>
      <c r="B166" t="s">
        <v>731</v>
      </c>
      <c r="C166" t="s">
        <v>130</v>
      </c>
      <c r="D166" t="s">
        <v>131</v>
      </c>
      <c r="E166" t="s">
        <v>132</v>
      </c>
      <c r="F166" t="s">
        <v>133</v>
      </c>
      <c r="G166" t="s">
        <v>130</v>
      </c>
      <c r="H166" t="s">
        <v>258</v>
      </c>
      <c r="I166" t="s">
        <v>135</v>
      </c>
      <c r="J166" t="s">
        <v>136</v>
      </c>
      <c r="Q166" t="s">
        <v>137</v>
      </c>
      <c r="R166" t="s">
        <v>137</v>
      </c>
      <c r="S166" t="s">
        <v>137</v>
      </c>
      <c r="U166" t="s">
        <v>212</v>
      </c>
      <c r="V166" t="s">
        <v>139</v>
      </c>
      <c r="W166" t="s">
        <v>266</v>
      </c>
      <c r="X166" t="s">
        <v>266</v>
      </c>
      <c r="Y166" t="s">
        <v>133</v>
      </c>
      <c r="Z166" t="s">
        <v>133</v>
      </c>
      <c r="AA166" t="s">
        <v>142</v>
      </c>
      <c r="AB166" t="s">
        <v>143</v>
      </c>
      <c r="AC166">
        <v>151005900</v>
      </c>
      <c r="AD166" t="s">
        <v>212</v>
      </c>
      <c r="AE166" t="s">
        <v>144</v>
      </c>
      <c r="AF166" t="s">
        <v>145</v>
      </c>
      <c r="AG166">
        <v>0</v>
      </c>
      <c r="AH166" t="s">
        <v>137</v>
      </c>
      <c r="AI166" t="s">
        <v>146</v>
      </c>
      <c r="AJ166" t="s">
        <v>147</v>
      </c>
      <c r="AK166" t="s">
        <v>185</v>
      </c>
      <c r="AL166" t="s">
        <v>289</v>
      </c>
      <c r="AM166" t="s">
        <v>290</v>
      </c>
      <c r="AN166" t="s">
        <v>151</v>
      </c>
      <c r="AO166" t="s">
        <v>152</v>
      </c>
      <c r="AP166" s="2">
        <v>46105</v>
      </c>
      <c r="AQ166" s="2">
        <v>46105</v>
      </c>
      <c r="AR166" s="1">
        <v>46110</v>
      </c>
      <c r="AU166" t="s">
        <v>604</v>
      </c>
      <c r="AV166" t="s">
        <v>154</v>
      </c>
      <c r="AW166" t="s">
        <v>155</v>
      </c>
      <c r="AX166" t="s">
        <v>146</v>
      </c>
      <c r="AY166" t="s">
        <v>156</v>
      </c>
      <c r="AZ166" t="s">
        <v>133</v>
      </c>
      <c r="BA166" t="s">
        <v>133</v>
      </c>
      <c r="BB166" t="s">
        <v>133</v>
      </c>
      <c r="BC166" t="s">
        <v>157</v>
      </c>
      <c r="BD166" t="s">
        <v>158</v>
      </c>
      <c r="BE166" t="s">
        <v>270</v>
      </c>
      <c r="BG166" t="s">
        <v>160</v>
      </c>
      <c r="BI166" t="s">
        <v>161</v>
      </c>
      <c r="BJ166" t="s">
        <v>162</v>
      </c>
      <c r="BK166" t="s">
        <v>162</v>
      </c>
      <c r="BL166" t="s">
        <v>271</v>
      </c>
      <c r="BM166" t="s">
        <v>160</v>
      </c>
      <c r="BN166" t="s">
        <v>164</v>
      </c>
      <c r="BO166" t="s">
        <v>263</v>
      </c>
      <c r="BP166" t="s">
        <v>732</v>
      </c>
      <c r="BQ166" t="s">
        <v>132</v>
      </c>
      <c r="BR166" t="s">
        <v>130</v>
      </c>
      <c r="BW166" t="s">
        <v>272</v>
      </c>
      <c r="BY166" t="s">
        <v>168</v>
      </c>
      <c r="BZ166" t="s">
        <v>169</v>
      </c>
      <c r="CA166" t="s">
        <v>135</v>
      </c>
      <c r="CI166" t="s">
        <v>170</v>
      </c>
      <c r="CJ166" t="s">
        <v>171</v>
      </c>
      <c r="CK166" t="s">
        <v>133</v>
      </c>
      <c r="CR166" t="s">
        <v>172</v>
      </c>
      <c r="CS166" t="s">
        <v>173</v>
      </c>
      <c r="CT166" t="s">
        <v>130</v>
      </c>
      <c r="CU166" t="s">
        <v>174</v>
      </c>
      <c r="CV166" t="s">
        <v>175</v>
      </c>
      <c r="CW166" t="s">
        <v>176</v>
      </c>
      <c r="CX166">
        <v>92812962</v>
      </c>
      <c r="CY166">
        <v>1</v>
      </c>
      <c r="DB166">
        <v>1</v>
      </c>
      <c r="DC166">
        <v>0</v>
      </c>
      <c r="DD166">
        <v>1</v>
      </c>
      <c r="DE166" t="s">
        <v>139</v>
      </c>
      <c r="DF166" t="s">
        <v>171</v>
      </c>
      <c r="DH166">
        <v>0</v>
      </c>
      <c r="DI166">
        <v>0</v>
      </c>
      <c r="DJ166">
        <v>0</v>
      </c>
      <c r="DK166">
        <v>13.8</v>
      </c>
      <c r="DL166">
        <v>1</v>
      </c>
      <c r="DN166">
        <v>0</v>
      </c>
      <c r="DO166">
        <v>0</v>
      </c>
      <c r="DP166">
        <v>1</v>
      </c>
      <c r="DS166">
        <v>0</v>
      </c>
      <c r="DT166">
        <v>0.23</v>
      </c>
      <c r="DU166">
        <v>0</v>
      </c>
      <c r="DV166">
        <v>0.57499999999999996</v>
      </c>
    </row>
    <row r="167" spans="1:128" x14ac:dyDescent="0.25">
      <c r="A167" s="1">
        <v>46104</v>
      </c>
      <c r="B167" t="s">
        <v>733</v>
      </c>
      <c r="C167" t="s">
        <v>130</v>
      </c>
      <c r="D167" t="s">
        <v>131</v>
      </c>
      <c r="E167" t="s">
        <v>132</v>
      </c>
      <c r="F167" t="s">
        <v>133</v>
      </c>
      <c r="G167" t="s">
        <v>130</v>
      </c>
      <c r="H167" t="s">
        <v>258</v>
      </c>
      <c r="I167" t="s">
        <v>135</v>
      </c>
      <c r="J167" t="s">
        <v>136</v>
      </c>
      <c r="N167" t="s">
        <v>237</v>
      </c>
      <c r="Q167" t="s">
        <v>137</v>
      </c>
      <c r="R167" t="s">
        <v>137</v>
      </c>
      <c r="S167" t="s">
        <v>137</v>
      </c>
      <c r="U167" t="s">
        <v>297</v>
      </c>
      <c r="V167" t="s">
        <v>139</v>
      </c>
      <c r="W167" t="s">
        <v>436</v>
      </c>
      <c r="X167" t="s">
        <v>319</v>
      </c>
      <c r="Y167" t="s">
        <v>133</v>
      </c>
      <c r="Z167" t="s">
        <v>142</v>
      </c>
      <c r="AA167" t="s">
        <v>142</v>
      </c>
      <c r="AB167" t="s">
        <v>143</v>
      </c>
      <c r="AC167">
        <v>150952973</v>
      </c>
      <c r="AD167" t="s">
        <v>297</v>
      </c>
      <c r="AE167" t="s">
        <v>144</v>
      </c>
      <c r="AF167" t="s">
        <v>145</v>
      </c>
      <c r="AG167">
        <v>0</v>
      </c>
      <c r="AH167" t="s">
        <v>137</v>
      </c>
      <c r="AI167" t="s">
        <v>146</v>
      </c>
      <c r="AJ167" t="s">
        <v>147</v>
      </c>
      <c r="AK167" t="s">
        <v>185</v>
      </c>
      <c r="AL167" t="s">
        <v>260</v>
      </c>
      <c r="AM167" t="s">
        <v>261</v>
      </c>
      <c r="AN167" t="s">
        <v>151</v>
      </c>
      <c r="AO167" t="s">
        <v>152</v>
      </c>
      <c r="AP167" s="2">
        <v>46104</v>
      </c>
      <c r="AQ167" s="2">
        <v>46104</v>
      </c>
      <c r="AR167" s="1">
        <v>46110</v>
      </c>
      <c r="AU167" t="s">
        <v>480</v>
      </c>
      <c r="AW167" t="s">
        <v>155</v>
      </c>
      <c r="AX167" t="s">
        <v>146</v>
      </c>
      <c r="AY167" t="s">
        <v>156</v>
      </c>
      <c r="AZ167" t="s">
        <v>133</v>
      </c>
      <c r="BA167" t="s">
        <v>133</v>
      </c>
      <c r="BB167" t="s">
        <v>133</v>
      </c>
      <c r="BC167" t="s">
        <v>157</v>
      </c>
      <c r="BD167" t="s">
        <v>158</v>
      </c>
      <c r="BE167" t="s">
        <v>233</v>
      </c>
      <c r="BG167" t="s">
        <v>160</v>
      </c>
      <c r="BI167" t="s">
        <v>161</v>
      </c>
      <c r="BJ167" t="s">
        <v>242</v>
      </c>
      <c r="BK167" t="s">
        <v>242</v>
      </c>
      <c r="BL167" t="s">
        <v>436</v>
      </c>
      <c r="BM167" t="s">
        <v>160</v>
      </c>
      <c r="BN167" t="s">
        <v>164</v>
      </c>
      <c r="BO167" t="s">
        <v>222</v>
      </c>
      <c r="BP167" t="s">
        <v>484</v>
      </c>
      <c r="BQ167" t="s">
        <v>132</v>
      </c>
      <c r="BR167" t="s">
        <v>130</v>
      </c>
      <c r="BW167" t="s">
        <v>482</v>
      </c>
      <c r="BY167" t="s">
        <v>168</v>
      </c>
      <c r="BZ167" t="s">
        <v>169</v>
      </c>
      <c r="CA167" t="s">
        <v>135</v>
      </c>
      <c r="CC167" t="s">
        <v>734</v>
      </c>
      <c r="CI167" t="s">
        <v>170</v>
      </c>
      <c r="CJ167" t="s">
        <v>171</v>
      </c>
      <c r="CK167" t="s">
        <v>133</v>
      </c>
      <c r="CR167" t="s">
        <v>172</v>
      </c>
      <c r="CS167" t="s">
        <v>173</v>
      </c>
      <c r="CT167" t="s">
        <v>130</v>
      </c>
      <c r="CU167" t="s">
        <v>174</v>
      </c>
      <c r="CV167" t="s">
        <v>175</v>
      </c>
      <c r="CW167" t="s">
        <v>176</v>
      </c>
      <c r="CX167">
        <v>11822149</v>
      </c>
      <c r="CY167">
        <v>1</v>
      </c>
      <c r="DB167">
        <v>1</v>
      </c>
      <c r="DC167">
        <v>0</v>
      </c>
      <c r="DD167">
        <v>1</v>
      </c>
      <c r="DE167" t="s">
        <v>139</v>
      </c>
      <c r="DF167" t="s">
        <v>171</v>
      </c>
      <c r="DH167">
        <v>0</v>
      </c>
      <c r="DI167">
        <v>0</v>
      </c>
      <c r="DJ167">
        <v>0</v>
      </c>
      <c r="DK167">
        <v>18</v>
      </c>
      <c r="DL167">
        <v>1</v>
      </c>
      <c r="DN167">
        <v>0</v>
      </c>
      <c r="DO167">
        <v>0</v>
      </c>
      <c r="DP167">
        <v>1</v>
      </c>
      <c r="DS167">
        <v>0</v>
      </c>
      <c r="DT167">
        <v>0.3</v>
      </c>
      <c r="DU167">
        <v>0</v>
      </c>
      <c r="DV167">
        <v>0.75</v>
      </c>
      <c r="DW167">
        <v>0</v>
      </c>
      <c r="DX167">
        <v>0</v>
      </c>
    </row>
    <row r="168" spans="1:128" x14ac:dyDescent="0.25">
      <c r="A168" s="1">
        <v>46104</v>
      </c>
      <c r="B168" t="s">
        <v>735</v>
      </c>
      <c r="C168" t="s">
        <v>130</v>
      </c>
      <c r="D168" t="s">
        <v>131</v>
      </c>
      <c r="E168" t="s">
        <v>517</v>
      </c>
      <c r="F168" t="s">
        <v>133</v>
      </c>
      <c r="G168" t="s">
        <v>130</v>
      </c>
      <c r="H168" t="s">
        <v>258</v>
      </c>
      <c r="I168" t="s">
        <v>135</v>
      </c>
      <c r="J168" t="s">
        <v>136</v>
      </c>
      <c r="N168" t="s">
        <v>237</v>
      </c>
      <c r="Q168" t="s">
        <v>137</v>
      </c>
      <c r="R168" t="s">
        <v>137</v>
      </c>
      <c r="S168" t="s">
        <v>137</v>
      </c>
      <c r="U168" t="s">
        <v>297</v>
      </c>
      <c r="V168" t="s">
        <v>139</v>
      </c>
      <c r="W168" t="s">
        <v>436</v>
      </c>
      <c r="X168" t="s">
        <v>319</v>
      </c>
      <c r="Y168" t="s">
        <v>133</v>
      </c>
      <c r="Z168" t="s">
        <v>133</v>
      </c>
      <c r="AA168" t="s">
        <v>142</v>
      </c>
      <c r="AB168" t="s">
        <v>143</v>
      </c>
      <c r="AC168">
        <v>150948780</v>
      </c>
      <c r="AD168" t="s">
        <v>297</v>
      </c>
      <c r="AE168" t="s">
        <v>144</v>
      </c>
      <c r="AF168" t="s">
        <v>145</v>
      </c>
      <c r="AG168">
        <v>0</v>
      </c>
      <c r="AH168" t="s">
        <v>137</v>
      </c>
      <c r="AI168" t="s">
        <v>146</v>
      </c>
      <c r="AJ168" t="s">
        <v>249</v>
      </c>
      <c r="AK168" t="s">
        <v>148</v>
      </c>
      <c r="AL168" t="s">
        <v>230</v>
      </c>
      <c r="AM168" t="s">
        <v>231</v>
      </c>
      <c r="AN168" t="s">
        <v>252</v>
      </c>
      <c r="AO168" t="s">
        <v>152</v>
      </c>
      <c r="AP168" s="2">
        <v>46104</v>
      </c>
      <c r="AQ168" s="2">
        <v>46104</v>
      </c>
      <c r="AR168" s="1">
        <v>46110</v>
      </c>
      <c r="AU168" t="s">
        <v>480</v>
      </c>
      <c r="AW168" t="s">
        <v>155</v>
      </c>
      <c r="AX168" t="s">
        <v>146</v>
      </c>
      <c r="AY168" t="s">
        <v>156</v>
      </c>
      <c r="AZ168" t="s">
        <v>133</v>
      </c>
      <c r="BA168" t="s">
        <v>133</v>
      </c>
      <c r="BB168" t="s">
        <v>133</v>
      </c>
      <c r="BC168" t="s">
        <v>157</v>
      </c>
      <c r="BD168" t="s">
        <v>158</v>
      </c>
      <c r="BE168" t="s">
        <v>233</v>
      </c>
      <c r="BG168" t="s">
        <v>160</v>
      </c>
      <c r="BI168" t="s">
        <v>161</v>
      </c>
      <c r="BJ168" t="s">
        <v>242</v>
      </c>
      <c r="BK168" t="s">
        <v>242</v>
      </c>
      <c r="BL168" t="s">
        <v>436</v>
      </c>
      <c r="BM168" t="s">
        <v>160</v>
      </c>
      <c r="BN168" t="s">
        <v>164</v>
      </c>
      <c r="BO168" t="s">
        <v>222</v>
      </c>
      <c r="BP168" t="s">
        <v>564</v>
      </c>
      <c r="BQ168" t="s">
        <v>517</v>
      </c>
      <c r="BR168" t="s">
        <v>130</v>
      </c>
      <c r="BW168" t="s">
        <v>482</v>
      </c>
      <c r="BY168" t="s">
        <v>168</v>
      </c>
      <c r="BZ168" t="s">
        <v>169</v>
      </c>
      <c r="CA168" t="s">
        <v>135</v>
      </c>
      <c r="CI168" t="s">
        <v>170</v>
      </c>
      <c r="CJ168" t="s">
        <v>171</v>
      </c>
      <c r="CK168" t="s">
        <v>133</v>
      </c>
      <c r="CR168" t="s">
        <v>172</v>
      </c>
      <c r="CS168" t="s">
        <v>173</v>
      </c>
      <c r="CT168" t="s">
        <v>130</v>
      </c>
      <c r="CU168" t="s">
        <v>174</v>
      </c>
      <c r="CV168" t="s">
        <v>175</v>
      </c>
      <c r="CW168" t="s">
        <v>176</v>
      </c>
      <c r="CX168">
        <v>2524580</v>
      </c>
      <c r="CY168">
        <v>1</v>
      </c>
      <c r="CZ168">
        <v>4</v>
      </c>
      <c r="DB168">
        <v>1</v>
      </c>
      <c r="DC168">
        <v>0</v>
      </c>
      <c r="DD168">
        <v>1</v>
      </c>
      <c r="DE168" t="s">
        <v>139</v>
      </c>
      <c r="DF168" t="s">
        <v>171</v>
      </c>
      <c r="DH168">
        <v>0</v>
      </c>
      <c r="DI168">
        <v>0</v>
      </c>
      <c r="DJ168">
        <v>0</v>
      </c>
      <c r="DK168">
        <v>3.6</v>
      </c>
      <c r="DL168">
        <v>1</v>
      </c>
      <c r="DN168">
        <v>0</v>
      </c>
      <c r="DO168">
        <v>0</v>
      </c>
      <c r="DP168">
        <v>1</v>
      </c>
      <c r="DS168">
        <v>0</v>
      </c>
      <c r="DT168">
        <v>0.06</v>
      </c>
      <c r="DU168">
        <v>0</v>
      </c>
      <c r="DV168">
        <v>0.15</v>
      </c>
    </row>
    <row r="169" spans="1:128" x14ac:dyDescent="0.25">
      <c r="A169" s="1">
        <v>46104</v>
      </c>
      <c r="B169" t="s">
        <v>387</v>
      </c>
      <c r="C169" t="s">
        <v>130</v>
      </c>
      <c r="D169" t="s">
        <v>131</v>
      </c>
      <c r="E169" t="s">
        <v>132</v>
      </c>
      <c r="F169" t="s">
        <v>133</v>
      </c>
      <c r="G169" t="s">
        <v>130</v>
      </c>
      <c r="H169" t="s">
        <v>258</v>
      </c>
      <c r="I169" t="s">
        <v>135</v>
      </c>
      <c r="J169" t="s">
        <v>136</v>
      </c>
      <c r="N169" t="s">
        <v>237</v>
      </c>
      <c r="Q169" t="s">
        <v>137</v>
      </c>
      <c r="R169" t="s">
        <v>137</v>
      </c>
      <c r="S169" t="s">
        <v>137</v>
      </c>
      <c r="U169" t="s">
        <v>180</v>
      </c>
      <c r="V169" t="s">
        <v>198</v>
      </c>
      <c r="W169" t="s">
        <v>199</v>
      </c>
      <c r="X169" t="s">
        <v>199</v>
      </c>
      <c r="Y169" t="s">
        <v>133</v>
      </c>
      <c r="Z169" t="s">
        <v>133</v>
      </c>
      <c r="AA169" t="s">
        <v>142</v>
      </c>
      <c r="AB169" t="s">
        <v>143</v>
      </c>
      <c r="AC169">
        <v>151078075</v>
      </c>
      <c r="AD169" t="s">
        <v>180</v>
      </c>
      <c r="AE169" t="s">
        <v>200</v>
      </c>
      <c r="AF169" t="s">
        <v>145</v>
      </c>
      <c r="AG169">
        <v>0</v>
      </c>
      <c r="AH169" t="s">
        <v>137</v>
      </c>
      <c r="AI169" t="s">
        <v>146</v>
      </c>
      <c r="AJ169" t="s">
        <v>147</v>
      </c>
      <c r="AK169" t="s">
        <v>185</v>
      </c>
      <c r="AL169" t="s">
        <v>289</v>
      </c>
      <c r="AM169" t="s">
        <v>290</v>
      </c>
      <c r="AN169" t="s">
        <v>262</v>
      </c>
      <c r="AO169" t="s">
        <v>152</v>
      </c>
      <c r="AP169" s="2">
        <v>46107</v>
      </c>
      <c r="AQ169" s="2">
        <v>46107</v>
      </c>
      <c r="AR169" s="1">
        <v>46110</v>
      </c>
      <c r="AU169" t="s">
        <v>278</v>
      </c>
      <c r="AW169" t="s">
        <v>155</v>
      </c>
      <c r="AX169" t="s">
        <v>146</v>
      </c>
      <c r="AY169" t="s">
        <v>156</v>
      </c>
      <c r="AZ169" t="s">
        <v>133</v>
      </c>
      <c r="BA169" t="s">
        <v>133</v>
      </c>
      <c r="BB169" t="s">
        <v>133</v>
      </c>
      <c r="BC169" t="s">
        <v>157</v>
      </c>
      <c r="BD169" t="s">
        <v>158</v>
      </c>
      <c r="BE169" t="s">
        <v>189</v>
      </c>
      <c r="BG169" t="s">
        <v>160</v>
      </c>
      <c r="BI169" t="s">
        <v>161</v>
      </c>
      <c r="BJ169" t="s">
        <v>242</v>
      </c>
      <c r="BK169" t="s">
        <v>242</v>
      </c>
      <c r="BL169" t="s">
        <v>736</v>
      </c>
      <c r="BM169" t="s">
        <v>160</v>
      </c>
      <c r="BN169" t="s">
        <v>164</v>
      </c>
      <c r="BO169" t="s">
        <v>263</v>
      </c>
      <c r="BP169" t="s">
        <v>389</v>
      </c>
      <c r="BQ169" t="s">
        <v>132</v>
      </c>
      <c r="BR169" t="s">
        <v>130</v>
      </c>
      <c r="BW169" t="s">
        <v>737</v>
      </c>
      <c r="BY169" t="s">
        <v>168</v>
      </c>
      <c r="BZ169" t="s">
        <v>169</v>
      </c>
      <c r="CA169" t="s">
        <v>135</v>
      </c>
      <c r="CI169" t="s">
        <v>170</v>
      </c>
      <c r="CJ169" t="s">
        <v>171</v>
      </c>
      <c r="CK169" t="s">
        <v>133</v>
      </c>
      <c r="CR169" t="s">
        <v>172</v>
      </c>
      <c r="CS169" t="s">
        <v>173</v>
      </c>
      <c r="CT169" t="s">
        <v>130</v>
      </c>
      <c r="CU169" t="s">
        <v>174</v>
      </c>
      <c r="CV169" t="s">
        <v>175</v>
      </c>
      <c r="CW169" t="s">
        <v>176</v>
      </c>
      <c r="CX169">
        <v>100720875</v>
      </c>
      <c r="CY169">
        <v>1</v>
      </c>
      <c r="CZ169">
        <v>3</v>
      </c>
      <c r="DB169">
        <v>1</v>
      </c>
      <c r="DC169">
        <v>0</v>
      </c>
      <c r="DD169">
        <v>1</v>
      </c>
      <c r="DE169" t="s">
        <v>198</v>
      </c>
      <c r="DF169" t="s">
        <v>171</v>
      </c>
      <c r="DH169">
        <v>0</v>
      </c>
      <c r="DI169">
        <v>0</v>
      </c>
      <c r="DJ169">
        <v>0</v>
      </c>
      <c r="DK169">
        <v>22.2</v>
      </c>
      <c r="DL169">
        <v>1</v>
      </c>
      <c r="DN169">
        <v>0</v>
      </c>
      <c r="DO169">
        <v>0</v>
      </c>
      <c r="DP169">
        <v>1</v>
      </c>
      <c r="DS169">
        <v>0</v>
      </c>
      <c r="DT169">
        <v>0.37</v>
      </c>
      <c r="DU169">
        <v>0</v>
      </c>
      <c r="DV169">
        <v>0.92500000000000004</v>
      </c>
    </row>
    <row r="170" spans="1:128" x14ac:dyDescent="0.25">
      <c r="A170" s="1">
        <v>46104</v>
      </c>
      <c r="B170" t="s">
        <v>738</v>
      </c>
      <c r="C170" t="s">
        <v>130</v>
      </c>
      <c r="D170" t="s">
        <v>131</v>
      </c>
      <c r="E170" t="s">
        <v>132</v>
      </c>
      <c r="F170" t="s">
        <v>133</v>
      </c>
      <c r="G170" t="s">
        <v>130</v>
      </c>
      <c r="H170" t="s">
        <v>258</v>
      </c>
      <c r="I170" t="s">
        <v>135</v>
      </c>
      <c r="J170" t="s">
        <v>136</v>
      </c>
      <c r="N170" t="s">
        <v>237</v>
      </c>
      <c r="Q170" t="s">
        <v>137</v>
      </c>
      <c r="R170" t="s">
        <v>137</v>
      </c>
      <c r="S170" t="s">
        <v>137</v>
      </c>
      <c r="U170" t="s">
        <v>180</v>
      </c>
      <c r="V170" t="s">
        <v>198</v>
      </c>
      <c r="W170" t="s">
        <v>399</v>
      </c>
      <c r="X170" t="s">
        <v>399</v>
      </c>
      <c r="Y170" t="s">
        <v>133</v>
      </c>
      <c r="Z170" t="s">
        <v>133</v>
      </c>
      <c r="AA170" t="s">
        <v>142</v>
      </c>
      <c r="AB170" t="s">
        <v>143</v>
      </c>
      <c r="AC170">
        <v>151130939</v>
      </c>
      <c r="AD170" t="s">
        <v>180</v>
      </c>
      <c r="AE170" t="s">
        <v>200</v>
      </c>
      <c r="AF170" t="s">
        <v>145</v>
      </c>
      <c r="AG170">
        <v>0</v>
      </c>
      <c r="AH170" t="s">
        <v>137</v>
      </c>
      <c r="AI170" t="s">
        <v>146</v>
      </c>
      <c r="AJ170" t="s">
        <v>147</v>
      </c>
      <c r="AK170" t="s">
        <v>185</v>
      </c>
      <c r="AL170" t="s">
        <v>267</v>
      </c>
      <c r="AN170" t="s">
        <v>262</v>
      </c>
      <c r="AO170" t="s">
        <v>152</v>
      </c>
      <c r="AP170" s="2">
        <v>46108</v>
      </c>
      <c r="AQ170" s="2">
        <v>46108</v>
      </c>
      <c r="AR170" s="1">
        <v>46110</v>
      </c>
      <c r="AU170" t="s">
        <v>291</v>
      </c>
      <c r="AW170" t="s">
        <v>155</v>
      </c>
      <c r="AX170" t="s">
        <v>146</v>
      </c>
      <c r="AY170" t="s">
        <v>156</v>
      </c>
      <c r="AZ170" t="s">
        <v>133</v>
      </c>
      <c r="BA170" t="s">
        <v>133</v>
      </c>
      <c r="BB170" t="s">
        <v>133</v>
      </c>
      <c r="BC170" t="s">
        <v>157</v>
      </c>
      <c r="BD170" t="s">
        <v>158</v>
      </c>
      <c r="BE170" t="s">
        <v>189</v>
      </c>
      <c r="BG170" t="s">
        <v>160</v>
      </c>
      <c r="BI170" t="s">
        <v>161</v>
      </c>
      <c r="BJ170" t="s">
        <v>242</v>
      </c>
      <c r="BK170" t="s">
        <v>242</v>
      </c>
      <c r="BL170" t="s">
        <v>527</v>
      </c>
      <c r="BM170" t="s">
        <v>160</v>
      </c>
      <c r="BN170" t="s">
        <v>164</v>
      </c>
      <c r="BO170" t="s">
        <v>606</v>
      </c>
      <c r="BP170" t="s">
        <v>652</v>
      </c>
      <c r="BQ170" t="s">
        <v>132</v>
      </c>
      <c r="BR170" t="s">
        <v>130</v>
      </c>
      <c r="BW170" t="s">
        <v>621</v>
      </c>
      <c r="BY170" t="s">
        <v>168</v>
      </c>
      <c r="BZ170" t="s">
        <v>169</v>
      </c>
      <c r="CA170" t="s">
        <v>135</v>
      </c>
      <c r="CI170" t="s">
        <v>170</v>
      </c>
      <c r="CJ170" t="s">
        <v>171</v>
      </c>
      <c r="CK170" t="s">
        <v>133</v>
      </c>
      <c r="CR170" t="s">
        <v>172</v>
      </c>
      <c r="CS170" t="s">
        <v>173</v>
      </c>
      <c r="CT170" t="s">
        <v>130</v>
      </c>
      <c r="CU170" t="s">
        <v>174</v>
      </c>
      <c r="CV170" t="s">
        <v>175</v>
      </c>
      <c r="CW170" t="s">
        <v>176</v>
      </c>
      <c r="CX170">
        <v>122138787</v>
      </c>
      <c r="CY170">
        <v>1</v>
      </c>
      <c r="DB170">
        <v>1</v>
      </c>
      <c r="DC170">
        <v>0</v>
      </c>
      <c r="DD170">
        <v>1</v>
      </c>
      <c r="DE170" t="s">
        <v>198</v>
      </c>
      <c r="DF170" t="s">
        <v>171</v>
      </c>
      <c r="DH170">
        <v>0</v>
      </c>
      <c r="DI170">
        <v>0</v>
      </c>
      <c r="DJ170">
        <v>0</v>
      </c>
      <c r="DK170">
        <v>35.4</v>
      </c>
      <c r="DL170">
        <v>1</v>
      </c>
      <c r="DN170">
        <v>0</v>
      </c>
      <c r="DO170">
        <v>0</v>
      </c>
      <c r="DP170">
        <v>1</v>
      </c>
      <c r="DS170">
        <v>0</v>
      </c>
      <c r="DT170">
        <v>0.59</v>
      </c>
      <c r="DU170">
        <v>0</v>
      </c>
      <c r="DV170">
        <v>1.4750000000000001</v>
      </c>
    </row>
    <row r="171" spans="1:128" x14ac:dyDescent="0.25">
      <c r="A171" s="1">
        <v>46104</v>
      </c>
      <c r="B171" t="s">
        <v>739</v>
      </c>
      <c r="C171" t="s">
        <v>130</v>
      </c>
      <c r="D171" t="s">
        <v>131</v>
      </c>
      <c r="E171" t="s">
        <v>132</v>
      </c>
      <c r="F171" t="s">
        <v>133</v>
      </c>
      <c r="G171" t="s">
        <v>130</v>
      </c>
      <c r="H171" t="s">
        <v>258</v>
      </c>
      <c r="I171" t="s">
        <v>135</v>
      </c>
      <c r="J171" t="s">
        <v>136</v>
      </c>
      <c r="Q171" t="s">
        <v>137</v>
      </c>
      <c r="R171" t="s">
        <v>137</v>
      </c>
      <c r="S171" t="s">
        <v>137</v>
      </c>
      <c r="U171" t="s">
        <v>180</v>
      </c>
      <c r="V171" t="s">
        <v>238</v>
      </c>
      <c r="W171" t="s">
        <v>497</v>
      </c>
      <c r="X171" t="s">
        <v>497</v>
      </c>
      <c r="Y171" t="s">
        <v>133</v>
      </c>
      <c r="Z171" t="s">
        <v>133</v>
      </c>
      <c r="AA171" t="s">
        <v>133</v>
      </c>
      <c r="AB171" t="s">
        <v>143</v>
      </c>
      <c r="AC171">
        <v>151119021</v>
      </c>
      <c r="AD171" t="s">
        <v>180</v>
      </c>
      <c r="AE171" t="s">
        <v>200</v>
      </c>
      <c r="AF171" t="s">
        <v>145</v>
      </c>
      <c r="AG171">
        <v>0</v>
      </c>
      <c r="AH171" t="s">
        <v>137</v>
      </c>
      <c r="AI171" t="s">
        <v>146</v>
      </c>
      <c r="AJ171" t="s">
        <v>147</v>
      </c>
      <c r="AK171" t="s">
        <v>185</v>
      </c>
      <c r="AL171" t="s">
        <v>416</v>
      </c>
      <c r="AM171" t="s">
        <v>417</v>
      </c>
      <c r="AN171" t="s">
        <v>151</v>
      </c>
      <c r="AO171" t="s">
        <v>152</v>
      </c>
      <c r="AP171" s="2">
        <v>46108</v>
      </c>
      <c r="AQ171" s="2">
        <v>46108</v>
      </c>
      <c r="AR171" s="1">
        <v>46110</v>
      </c>
      <c r="AU171" t="s">
        <v>345</v>
      </c>
      <c r="AV171" t="s">
        <v>154</v>
      </c>
      <c r="AW171" t="s">
        <v>155</v>
      </c>
      <c r="AX171" t="s">
        <v>146</v>
      </c>
      <c r="AY171" t="s">
        <v>156</v>
      </c>
      <c r="AZ171" t="s">
        <v>133</v>
      </c>
      <c r="BA171" t="s">
        <v>133</v>
      </c>
      <c r="BB171" t="s">
        <v>133</v>
      </c>
      <c r="BC171" t="s">
        <v>157</v>
      </c>
      <c r="BD171" t="s">
        <v>158</v>
      </c>
      <c r="BE171" t="s">
        <v>500</v>
      </c>
      <c r="BG171" t="s">
        <v>160</v>
      </c>
      <c r="BI171" t="s">
        <v>161</v>
      </c>
      <c r="BJ171" t="s">
        <v>162</v>
      </c>
      <c r="BK171" t="s">
        <v>162</v>
      </c>
      <c r="BL171" t="s">
        <v>497</v>
      </c>
      <c r="BM171" t="s">
        <v>160</v>
      </c>
      <c r="BN171" t="s">
        <v>164</v>
      </c>
      <c r="BO171" t="s">
        <v>263</v>
      </c>
      <c r="BP171" t="s">
        <v>740</v>
      </c>
      <c r="BQ171" t="s">
        <v>132</v>
      </c>
      <c r="BR171" t="s">
        <v>130</v>
      </c>
      <c r="BW171" t="s">
        <v>741</v>
      </c>
      <c r="BY171" t="s">
        <v>168</v>
      </c>
      <c r="BZ171" t="s">
        <v>169</v>
      </c>
      <c r="CA171" t="s">
        <v>135</v>
      </c>
      <c r="CI171" t="s">
        <v>170</v>
      </c>
      <c r="CJ171" t="s">
        <v>171</v>
      </c>
      <c r="CK171" t="s">
        <v>133</v>
      </c>
      <c r="CR171" t="s">
        <v>172</v>
      </c>
      <c r="CS171" t="s">
        <v>173</v>
      </c>
      <c r="CT171" t="s">
        <v>130</v>
      </c>
      <c r="CU171" t="s">
        <v>174</v>
      </c>
      <c r="CV171" t="s">
        <v>175</v>
      </c>
      <c r="CW171" t="s">
        <v>176</v>
      </c>
      <c r="CX171">
        <v>93440721</v>
      </c>
      <c r="CY171">
        <v>1</v>
      </c>
      <c r="CZ171">
        <v>4</v>
      </c>
      <c r="DB171">
        <v>1</v>
      </c>
      <c r="DC171">
        <v>0</v>
      </c>
      <c r="DD171">
        <v>1</v>
      </c>
      <c r="DE171" t="s">
        <v>238</v>
      </c>
      <c r="DF171" t="s">
        <v>171</v>
      </c>
      <c r="DH171">
        <v>0</v>
      </c>
      <c r="DI171">
        <v>0</v>
      </c>
      <c r="DJ171">
        <v>0</v>
      </c>
      <c r="DK171">
        <v>24.6</v>
      </c>
      <c r="DL171">
        <v>1</v>
      </c>
      <c r="DN171">
        <v>0</v>
      </c>
      <c r="DO171">
        <v>0</v>
      </c>
      <c r="DP171">
        <v>1</v>
      </c>
      <c r="DS171">
        <v>0</v>
      </c>
      <c r="DT171">
        <v>0.41</v>
      </c>
      <c r="DU171">
        <v>0</v>
      </c>
      <c r="DV171">
        <v>1.0249999999999999</v>
      </c>
    </row>
    <row r="172" spans="1:128" x14ac:dyDescent="0.25">
      <c r="A172" s="1">
        <v>46104</v>
      </c>
      <c r="B172" t="s">
        <v>742</v>
      </c>
      <c r="C172" t="s">
        <v>130</v>
      </c>
      <c r="D172" t="s">
        <v>131</v>
      </c>
      <c r="E172" t="s">
        <v>132</v>
      </c>
      <c r="F172" t="s">
        <v>133</v>
      </c>
      <c r="G172" t="s">
        <v>130</v>
      </c>
      <c r="H172" t="s">
        <v>258</v>
      </c>
      <c r="I172" t="s">
        <v>135</v>
      </c>
      <c r="J172" t="s">
        <v>136</v>
      </c>
      <c r="Q172" t="s">
        <v>137</v>
      </c>
      <c r="R172" t="s">
        <v>137</v>
      </c>
      <c r="S172" t="s">
        <v>137</v>
      </c>
      <c r="U172" t="s">
        <v>246</v>
      </c>
      <c r="V172" t="s">
        <v>198</v>
      </c>
      <c r="W172" t="s">
        <v>247</v>
      </c>
      <c r="X172" t="s">
        <v>248</v>
      </c>
      <c r="Y172" t="s">
        <v>133</v>
      </c>
      <c r="Z172" t="s">
        <v>133</v>
      </c>
      <c r="AA172" t="s">
        <v>142</v>
      </c>
      <c r="AB172" t="s">
        <v>143</v>
      </c>
      <c r="AC172">
        <v>151085672</v>
      </c>
      <c r="AD172" t="s">
        <v>246</v>
      </c>
      <c r="AE172" t="s">
        <v>200</v>
      </c>
      <c r="AF172" t="s">
        <v>145</v>
      </c>
      <c r="AG172">
        <v>0</v>
      </c>
      <c r="AH172" t="s">
        <v>137</v>
      </c>
      <c r="AI172" t="s">
        <v>146</v>
      </c>
      <c r="AJ172" t="s">
        <v>147</v>
      </c>
      <c r="AK172" t="s">
        <v>728</v>
      </c>
      <c r="AL172" t="s">
        <v>289</v>
      </c>
      <c r="AM172" t="s">
        <v>290</v>
      </c>
      <c r="AN172" t="s">
        <v>262</v>
      </c>
      <c r="AO172" t="s">
        <v>152</v>
      </c>
      <c r="AP172" s="2">
        <v>46107</v>
      </c>
      <c r="AQ172" s="2">
        <v>46107</v>
      </c>
      <c r="AR172" s="1">
        <v>46110</v>
      </c>
      <c r="AU172" t="s">
        <v>355</v>
      </c>
      <c r="AV172" t="s">
        <v>154</v>
      </c>
      <c r="AW172" t="s">
        <v>155</v>
      </c>
      <c r="AX172" t="s">
        <v>146</v>
      </c>
      <c r="AY172" t="s">
        <v>156</v>
      </c>
      <c r="AZ172" t="s">
        <v>133</v>
      </c>
      <c r="BA172" t="s">
        <v>133</v>
      </c>
      <c r="BB172" t="s">
        <v>133</v>
      </c>
      <c r="BC172" t="s">
        <v>157</v>
      </c>
      <c r="BD172" t="s">
        <v>158</v>
      </c>
      <c r="BE172" t="s">
        <v>254</v>
      </c>
      <c r="BG172" t="s">
        <v>160</v>
      </c>
      <c r="BI172" t="s">
        <v>161</v>
      </c>
      <c r="BJ172" t="s">
        <v>162</v>
      </c>
      <c r="BK172" t="s">
        <v>162</v>
      </c>
      <c r="BL172" t="s">
        <v>284</v>
      </c>
      <c r="BM172" t="s">
        <v>160</v>
      </c>
      <c r="BN172" t="s">
        <v>164</v>
      </c>
      <c r="BO172" t="s">
        <v>606</v>
      </c>
      <c r="BP172" t="s">
        <v>223</v>
      </c>
      <c r="BQ172" t="s">
        <v>132</v>
      </c>
      <c r="BR172" t="s">
        <v>130</v>
      </c>
      <c r="BW172" t="s">
        <v>167</v>
      </c>
      <c r="BY172" t="s">
        <v>168</v>
      </c>
      <c r="BZ172" t="s">
        <v>169</v>
      </c>
      <c r="CA172" t="s">
        <v>135</v>
      </c>
      <c r="CI172" t="s">
        <v>170</v>
      </c>
      <c r="CJ172" t="s">
        <v>171</v>
      </c>
      <c r="CK172" t="s">
        <v>133</v>
      </c>
      <c r="CR172" t="s">
        <v>172</v>
      </c>
      <c r="CS172" t="s">
        <v>173</v>
      </c>
      <c r="CT172" t="s">
        <v>130</v>
      </c>
      <c r="CU172" t="s">
        <v>174</v>
      </c>
      <c r="CV172" t="s">
        <v>175</v>
      </c>
      <c r="CW172" t="s">
        <v>176</v>
      </c>
      <c r="CX172">
        <v>113932329</v>
      </c>
      <c r="CY172">
        <v>1</v>
      </c>
      <c r="CZ172">
        <v>2</v>
      </c>
      <c r="DB172">
        <v>1</v>
      </c>
      <c r="DC172">
        <v>0</v>
      </c>
      <c r="DD172">
        <v>1</v>
      </c>
      <c r="DE172" t="s">
        <v>198</v>
      </c>
      <c r="DF172" t="s">
        <v>171</v>
      </c>
      <c r="DH172">
        <v>0</v>
      </c>
      <c r="DI172">
        <v>0</v>
      </c>
      <c r="DJ172">
        <v>0</v>
      </c>
      <c r="DK172">
        <v>61.8</v>
      </c>
      <c r="DL172">
        <v>1</v>
      </c>
      <c r="DN172">
        <v>0</v>
      </c>
      <c r="DO172">
        <v>0</v>
      </c>
      <c r="DP172">
        <v>1</v>
      </c>
      <c r="DS172">
        <v>0</v>
      </c>
      <c r="DT172">
        <v>1.03</v>
      </c>
      <c r="DU172">
        <v>0</v>
      </c>
      <c r="DV172">
        <v>2.5750000000000002</v>
      </c>
    </row>
    <row r="173" spans="1:128" x14ac:dyDescent="0.25">
      <c r="A173" s="1">
        <v>46104</v>
      </c>
      <c r="B173" t="s">
        <v>743</v>
      </c>
      <c r="C173" t="s">
        <v>130</v>
      </c>
      <c r="D173" t="s">
        <v>131</v>
      </c>
      <c r="E173" t="s">
        <v>132</v>
      </c>
      <c r="F173" t="s">
        <v>133</v>
      </c>
      <c r="G173" t="s">
        <v>130</v>
      </c>
      <c r="H173" t="s">
        <v>258</v>
      </c>
      <c r="I173" t="s">
        <v>135</v>
      </c>
      <c r="J173" t="s">
        <v>136</v>
      </c>
      <c r="Q173" t="s">
        <v>137</v>
      </c>
      <c r="R173" t="s">
        <v>137</v>
      </c>
      <c r="S173" t="s">
        <v>137</v>
      </c>
      <c r="U173" t="s">
        <v>180</v>
      </c>
      <c r="V173" t="s">
        <v>238</v>
      </c>
      <c r="W173" t="s">
        <v>199</v>
      </c>
      <c r="X173" t="s">
        <v>199</v>
      </c>
      <c r="Y173" t="s">
        <v>133</v>
      </c>
      <c r="Z173" t="s">
        <v>133</v>
      </c>
      <c r="AA173" t="s">
        <v>142</v>
      </c>
      <c r="AB173" t="s">
        <v>143</v>
      </c>
      <c r="AC173">
        <v>150952231</v>
      </c>
      <c r="AD173" t="s">
        <v>180</v>
      </c>
      <c r="AE173" t="s">
        <v>200</v>
      </c>
      <c r="AF173" t="s">
        <v>145</v>
      </c>
      <c r="AG173">
        <v>0</v>
      </c>
      <c r="AH173" t="s">
        <v>137</v>
      </c>
      <c r="AI173" t="s">
        <v>146</v>
      </c>
      <c r="AO173" t="s">
        <v>152</v>
      </c>
      <c r="AP173" s="2">
        <v>46104</v>
      </c>
      <c r="AQ173" s="2">
        <v>46104</v>
      </c>
      <c r="AR173" s="1">
        <v>46110</v>
      </c>
      <c r="AU173" t="s">
        <v>604</v>
      </c>
      <c r="AV173" t="s">
        <v>154</v>
      </c>
      <c r="AW173" t="s">
        <v>155</v>
      </c>
      <c r="AX173" t="s">
        <v>146</v>
      </c>
      <c r="AY173" t="s">
        <v>156</v>
      </c>
      <c r="AZ173" t="s">
        <v>133</v>
      </c>
      <c r="BA173" t="s">
        <v>133</v>
      </c>
      <c r="BB173" t="s">
        <v>133</v>
      </c>
      <c r="BC173" t="s">
        <v>157</v>
      </c>
      <c r="BD173" t="s">
        <v>158</v>
      </c>
      <c r="BE173" t="s">
        <v>189</v>
      </c>
      <c r="BG173" t="s">
        <v>160</v>
      </c>
      <c r="BI173" t="s">
        <v>161</v>
      </c>
      <c r="BJ173" t="s">
        <v>162</v>
      </c>
      <c r="BK173" t="s">
        <v>162</v>
      </c>
      <c r="BL173" t="s">
        <v>206</v>
      </c>
      <c r="BM173" t="s">
        <v>160</v>
      </c>
      <c r="BN173" t="s">
        <v>164</v>
      </c>
      <c r="BO173" t="s">
        <v>333</v>
      </c>
      <c r="BP173" t="s">
        <v>744</v>
      </c>
      <c r="BQ173" t="s">
        <v>132</v>
      </c>
      <c r="BR173" t="s">
        <v>130</v>
      </c>
      <c r="BW173" t="s">
        <v>244</v>
      </c>
      <c r="BY173" t="s">
        <v>168</v>
      </c>
      <c r="BZ173" t="s">
        <v>169</v>
      </c>
      <c r="CA173" t="s">
        <v>135</v>
      </c>
      <c r="CI173" t="s">
        <v>170</v>
      </c>
      <c r="CJ173" t="s">
        <v>171</v>
      </c>
      <c r="CK173" t="s">
        <v>133</v>
      </c>
      <c r="CR173" t="s">
        <v>172</v>
      </c>
      <c r="CS173" t="s">
        <v>173</v>
      </c>
      <c r="CT173" t="s">
        <v>130</v>
      </c>
      <c r="CU173" t="s">
        <v>174</v>
      </c>
      <c r="CV173" t="s">
        <v>175</v>
      </c>
      <c r="CW173" t="s">
        <v>176</v>
      </c>
      <c r="CX173">
        <v>7391086</v>
      </c>
      <c r="CY173">
        <v>1</v>
      </c>
      <c r="DB173">
        <v>1</v>
      </c>
      <c r="DC173">
        <v>0</v>
      </c>
      <c r="DD173">
        <v>1</v>
      </c>
      <c r="DE173" t="s">
        <v>238</v>
      </c>
      <c r="DF173" t="s">
        <v>171</v>
      </c>
      <c r="DH173">
        <v>0</v>
      </c>
      <c r="DI173">
        <v>0</v>
      </c>
      <c r="DJ173">
        <v>0</v>
      </c>
      <c r="DK173">
        <v>18.600000000000001</v>
      </c>
      <c r="DL173">
        <v>1</v>
      </c>
      <c r="DN173">
        <v>0</v>
      </c>
      <c r="DO173">
        <v>0</v>
      </c>
      <c r="DP173">
        <v>1</v>
      </c>
      <c r="DS173">
        <v>0</v>
      </c>
      <c r="DT173">
        <v>0.31</v>
      </c>
      <c r="DU173">
        <v>0</v>
      </c>
      <c r="DV173">
        <v>0.77500000000000002</v>
      </c>
    </row>
    <row r="174" spans="1:128" x14ac:dyDescent="0.25">
      <c r="A174" s="1">
        <v>46104</v>
      </c>
      <c r="B174" t="s">
        <v>745</v>
      </c>
      <c r="C174" t="s">
        <v>130</v>
      </c>
      <c r="D174" t="s">
        <v>131</v>
      </c>
      <c r="E174" t="s">
        <v>132</v>
      </c>
      <c r="F174" t="s">
        <v>133</v>
      </c>
      <c r="G174" t="s">
        <v>130</v>
      </c>
      <c r="H174" t="s">
        <v>196</v>
      </c>
      <c r="I174" t="s">
        <v>135</v>
      </c>
      <c r="J174" t="s">
        <v>136</v>
      </c>
      <c r="N174" t="s">
        <v>237</v>
      </c>
      <c r="Q174" t="s">
        <v>137</v>
      </c>
      <c r="R174" t="s">
        <v>137</v>
      </c>
      <c r="S174" t="s">
        <v>137</v>
      </c>
      <c r="U174" t="s">
        <v>180</v>
      </c>
      <c r="V174" t="s">
        <v>198</v>
      </c>
      <c r="W174" t="s">
        <v>399</v>
      </c>
      <c r="X174" t="s">
        <v>399</v>
      </c>
      <c r="Y174" t="s">
        <v>133</v>
      </c>
      <c r="Z174" t="s">
        <v>133</v>
      </c>
      <c r="AA174" t="s">
        <v>142</v>
      </c>
      <c r="AB174" t="s">
        <v>143</v>
      </c>
      <c r="AC174">
        <v>151035106</v>
      </c>
      <c r="AD174" t="s">
        <v>180</v>
      </c>
      <c r="AE174" t="s">
        <v>200</v>
      </c>
      <c r="AF174" t="s">
        <v>145</v>
      </c>
      <c r="AG174">
        <v>0</v>
      </c>
      <c r="AH174" t="s">
        <v>137</v>
      </c>
      <c r="AI174" t="s">
        <v>146</v>
      </c>
      <c r="AJ174" t="s">
        <v>147</v>
      </c>
      <c r="AK174" t="s">
        <v>148</v>
      </c>
      <c r="AL174" t="s">
        <v>746</v>
      </c>
      <c r="AM174" t="s">
        <v>747</v>
      </c>
      <c r="AN174" t="s">
        <v>151</v>
      </c>
      <c r="AO174" t="s">
        <v>152</v>
      </c>
      <c r="AP174" s="2">
        <v>46106</v>
      </c>
      <c r="AQ174" s="2">
        <v>46106</v>
      </c>
      <c r="AR174" s="1">
        <v>46110</v>
      </c>
      <c r="AU174" t="s">
        <v>455</v>
      </c>
      <c r="AW174" t="s">
        <v>155</v>
      </c>
      <c r="AX174" t="s">
        <v>146</v>
      </c>
      <c r="AY174" t="s">
        <v>156</v>
      </c>
      <c r="AZ174" t="s">
        <v>133</v>
      </c>
      <c r="BA174" t="s">
        <v>133</v>
      </c>
      <c r="BB174" t="s">
        <v>133</v>
      </c>
      <c r="BC174" t="s">
        <v>157</v>
      </c>
      <c r="BD174" t="s">
        <v>158</v>
      </c>
      <c r="BE174" t="s">
        <v>189</v>
      </c>
      <c r="BG174" t="s">
        <v>160</v>
      </c>
      <c r="BI174" t="s">
        <v>161</v>
      </c>
      <c r="BJ174" t="s">
        <v>242</v>
      </c>
      <c r="BK174" t="s">
        <v>242</v>
      </c>
      <c r="BL174" t="s">
        <v>527</v>
      </c>
      <c r="BM174" t="s">
        <v>160</v>
      </c>
      <c r="BN174" t="s">
        <v>164</v>
      </c>
      <c r="BO174" t="s">
        <v>222</v>
      </c>
      <c r="BP174" t="s">
        <v>748</v>
      </c>
      <c r="BQ174" t="s">
        <v>132</v>
      </c>
      <c r="BR174" t="s">
        <v>130</v>
      </c>
      <c r="BW174" t="s">
        <v>529</v>
      </c>
      <c r="BY174" t="s">
        <v>168</v>
      </c>
      <c r="BZ174" t="s">
        <v>169</v>
      </c>
      <c r="CA174" t="s">
        <v>135</v>
      </c>
      <c r="CC174" t="s">
        <v>749</v>
      </c>
      <c r="CI174" t="s">
        <v>170</v>
      </c>
      <c r="CJ174" t="s">
        <v>171</v>
      </c>
      <c r="CK174" t="s">
        <v>133</v>
      </c>
      <c r="CR174" t="s">
        <v>172</v>
      </c>
      <c r="CS174" t="s">
        <v>173</v>
      </c>
      <c r="CT174" t="s">
        <v>130</v>
      </c>
      <c r="CU174" t="s">
        <v>174</v>
      </c>
      <c r="CV174" t="s">
        <v>175</v>
      </c>
      <c r="CW174" t="s">
        <v>176</v>
      </c>
      <c r="CX174">
        <v>11533295</v>
      </c>
      <c r="CY174">
        <v>1</v>
      </c>
      <c r="CZ174">
        <v>4</v>
      </c>
      <c r="DB174">
        <v>1</v>
      </c>
      <c r="DC174">
        <v>0</v>
      </c>
      <c r="DD174">
        <v>1</v>
      </c>
      <c r="DE174" t="s">
        <v>198</v>
      </c>
      <c r="DF174" t="s">
        <v>171</v>
      </c>
      <c r="DH174">
        <v>0</v>
      </c>
      <c r="DI174">
        <v>0</v>
      </c>
      <c r="DJ174">
        <v>0</v>
      </c>
      <c r="DK174">
        <v>13.8</v>
      </c>
      <c r="DL174">
        <v>1</v>
      </c>
      <c r="DN174">
        <v>0</v>
      </c>
      <c r="DO174">
        <v>0</v>
      </c>
      <c r="DP174">
        <v>1</v>
      </c>
      <c r="DS174">
        <v>0</v>
      </c>
      <c r="DT174">
        <v>0.23</v>
      </c>
      <c r="DU174">
        <v>0</v>
      </c>
      <c r="DV174">
        <v>0.57499999999999996</v>
      </c>
      <c r="DW174">
        <v>1</v>
      </c>
      <c r="DX174">
        <v>100</v>
      </c>
    </row>
    <row r="175" spans="1:128" x14ac:dyDescent="0.25">
      <c r="A175" s="1">
        <v>46104</v>
      </c>
      <c r="B175" t="s">
        <v>317</v>
      </c>
      <c r="C175" t="s">
        <v>130</v>
      </c>
      <c r="D175" t="s">
        <v>131</v>
      </c>
      <c r="E175" t="s">
        <v>132</v>
      </c>
      <c r="F175" t="s">
        <v>133</v>
      </c>
      <c r="G175" t="s">
        <v>130</v>
      </c>
      <c r="H175" t="s">
        <v>258</v>
      </c>
      <c r="I175" t="s">
        <v>135</v>
      </c>
      <c r="J175" t="s">
        <v>587</v>
      </c>
      <c r="K175" t="s">
        <v>750</v>
      </c>
      <c r="L175" t="s">
        <v>589</v>
      </c>
      <c r="M175" t="s">
        <v>590</v>
      </c>
      <c r="N175" t="s">
        <v>237</v>
      </c>
      <c r="Q175" t="s">
        <v>137</v>
      </c>
      <c r="R175" t="s">
        <v>137</v>
      </c>
      <c r="S175" t="s">
        <v>137</v>
      </c>
      <c r="U175" t="s">
        <v>297</v>
      </c>
      <c r="V175" t="s">
        <v>139</v>
      </c>
      <c r="W175" t="s">
        <v>318</v>
      </c>
      <c r="X175" t="s">
        <v>319</v>
      </c>
      <c r="Y175" t="s">
        <v>133</v>
      </c>
      <c r="Z175" t="s">
        <v>133</v>
      </c>
      <c r="AA175" t="s">
        <v>142</v>
      </c>
      <c r="AB175" t="s">
        <v>143</v>
      </c>
      <c r="AC175">
        <v>151011142</v>
      </c>
      <c r="AD175" t="s">
        <v>297</v>
      </c>
      <c r="AE175" t="s">
        <v>144</v>
      </c>
      <c r="AF175" t="s">
        <v>145</v>
      </c>
      <c r="AG175">
        <v>0</v>
      </c>
      <c r="AH175" t="s">
        <v>137</v>
      </c>
      <c r="AI175" t="s">
        <v>146</v>
      </c>
      <c r="AJ175" t="s">
        <v>147</v>
      </c>
      <c r="AK175" t="s">
        <v>185</v>
      </c>
      <c r="AL175" t="s">
        <v>289</v>
      </c>
      <c r="AN175" t="s">
        <v>262</v>
      </c>
      <c r="AO175" t="s">
        <v>152</v>
      </c>
      <c r="AP175" s="2">
        <v>46106</v>
      </c>
      <c r="AQ175" s="2">
        <v>46106</v>
      </c>
      <c r="AR175" s="1">
        <v>46110</v>
      </c>
      <c r="AU175" t="s">
        <v>391</v>
      </c>
      <c r="AW175" t="s">
        <v>155</v>
      </c>
      <c r="AX175" t="s">
        <v>146</v>
      </c>
      <c r="AY175" t="s">
        <v>156</v>
      </c>
      <c r="AZ175" t="s">
        <v>133</v>
      </c>
      <c r="BA175" t="s">
        <v>133</v>
      </c>
      <c r="BB175" t="s">
        <v>133</v>
      </c>
      <c r="BC175" t="s">
        <v>157</v>
      </c>
      <c r="BD175" t="s">
        <v>158</v>
      </c>
      <c r="BE175" t="s">
        <v>233</v>
      </c>
      <c r="BG175" t="s">
        <v>160</v>
      </c>
      <c r="BI175" t="s">
        <v>161</v>
      </c>
      <c r="BJ175" t="s">
        <v>242</v>
      </c>
      <c r="BK175" t="s">
        <v>242</v>
      </c>
      <c r="BL175" t="s">
        <v>318</v>
      </c>
      <c r="BM175" t="s">
        <v>160</v>
      </c>
      <c r="BN175" t="s">
        <v>164</v>
      </c>
      <c r="BO175" t="s">
        <v>208</v>
      </c>
      <c r="BP175" t="s">
        <v>321</v>
      </c>
      <c r="BQ175" t="s">
        <v>132</v>
      </c>
      <c r="BR175" t="s">
        <v>130</v>
      </c>
      <c r="BW175" t="s">
        <v>322</v>
      </c>
      <c r="BY175" t="s">
        <v>168</v>
      </c>
      <c r="BZ175" t="s">
        <v>169</v>
      </c>
      <c r="CA175" t="s">
        <v>135</v>
      </c>
      <c r="CI175" t="s">
        <v>170</v>
      </c>
      <c r="CJ175" t="s">
        <v>171</v>
      </c>
      <c r="CK175" t="s">
        <v>133</v>
      </c>
      <c r="CR175" t="s">
        <v>172</v>
      </c>
      <c r="CS175" t="s">
        <v>173</v>
      </c>
      <c r="CT175" t="s">
        <v>130</v>
      </c>
      <c r="CU175" t="s">
        <v>174</v>
      </c>
      <c r="CV175" t="s">
        <v>175</v>
      </c>
      <c r="CW175" t="s">
        <v>176</v>
      </c>
      <c r="CX175">
        <v>125177379</v>
      </c>
      <c r="CY175">
        <v>1</v>
      </c>
      <c r="DB175">
        <v>1</v>
      </c>
      <c r="DC175">
        <v>0</v>
      </c>
      <c r="DD175">
        <v>1</v>
      </c>
      <c r="DE175" t="s">
        <v>139</v>
      </c>
      <c r="DF175" t="s">
        <v>171</v>
      </c>
      <c r="DH175">
        <v>0</v>
      </c>
      <c r="DI175">
        <v>0</v>
      </c>
      <c r="DJ175">
        <v>1</v>
      </c>
      <c r="DK175">
        <v>6.6</v>
      </c>
      <c r="DL175">
        <v>1</v>
      </c>
      <c r="DN175">
        <v>0</v>
      </c>
      <c r="DO175">
        <v>0</v>
      </c>
      <c r="DP175">
        <v>1</v>
      </c>
      <c r="DS175">
        <v>0</v>
      </c>
      <c r="DT175">
        <v>0.11</v>
      </c>
      <c r="DU175">
        <v>0</v>
      </c>
      <c r="DV175">
        <v>0.27500000000000002</v>
      </c>
    </row>
    <row r="176" spans="1:128" x14ac:dyDescent="0.25">
      <c r="A176" s="1">
        <v>46104</v>
      </c>
      <c r="B176" t="s">
        <v>751</v>
      </c>
      <c r="C176" t="s">
        <v>130</v>
      </c>
      <c r="D176" t="s">
        <v>131</v>
      </c>
      <c r="E176" t="s">
        <v>132</v>
      </c>
      <c r="F176" t="s">
        <v>133</v>
      </c>
      <c r="G176" t="s">
        <v>130</v>
      </c>
      <c r="H176" t="s">
        <v>134</v>
      </c>
      <c r="I176" t="s">
        <v>135</v>
      </c>
      <c r="J176" t="s">
        <v>587</v>
      </c>
      <c r="K176" t="s">
        <v>752</v>
      </c>
      <c r="L176" t="s">
        <v>589</v>
      </c>
      <c r="M176" t="s">
        <v>590</v>
      </c>
      <c r="N176" t="s">
        <v>237</v>
      </c>
      <c r="Q176" t="s">
        <v>137</v>
      </c>
      <c r="R176" t="s">
        <v>137</v>
      </c>
      <c r="S176" t="s">
        <v>137</v>
      </c>
      <c r="U176" t="s">
        <v>180</v>
      </c>
      <c r="V176" t="s">
        <v>139</v>
      </c>
      <c r="W176" t="s">
        <v>497</v>
      </c>
      <c r="X176" t="s">
        <v>497</v>
      </c>
      <c r="Y176" t="s">
        <v>133</v>
      </c>
      <c r="Z176" t="s">
        <v>142</v>
      </c>
      <c r="AA176" t="s">
        <v>142</v>
      </c>
      <c r="AB176" t="s">
        <v>143</v>
      </c>
      <c r="AC176">
        <v>150874595</v>
      </c>
      <c r="AD176" t="s">
        <v>180</v>
      </c>
      <c r="AE176" t="s">
        <v>144</v>
      </c>
      <c r="AF176" t="s">
        <v>145</v>
      </c>
      <c r="AG176">
        <v>0</v>
      </c>
      <c r="AH176" t="s">
        <v>137</v>
      </c>
      <c r="AI176" t="s">
        <v>146</v>
      </c>
      <c r="AJ176" t="s">
        <v>147</v>
      </c>
      <c r="AK176" t="s">
        <v>185</v>
      </c>
      <c r="AL176" t="s">
        <v>362</v>
      </c>
      <c r="AM176" t="s">
        <v>363</v>
      </c>
      <c r="AN176" t="s">
        <v>151</v>
      </c>
      <c r="AO176" t="s">
        <v>152</v>
      </c>
      <c r="AP176" s="2">
        <v>46104</v>
      </c>
      <c r="AQ176" s="2">
        <v>46104</v>
      </c>
      <c r="AR176" s="1">
        <v>46110</v>
      </c>
      <c r="AU176" t="s">
        <v>455</v>
      </c>
      <c r="AW176" t="s">
        <v>155</v>
      </c>
      <c r="AX176" t="s">
        <v>146</v>
      </c>
      <c r="AY176" t="s">
        <v>156</v>
      </c>
      <c r="AZ176" t="s">
        <v>133</v>
      </c>
      <c r="BA176" t="s">
        <v>133</v>
      </c>
      <c r="BB176" t="s">
        <v>133</v>
      </c>
      <c r="BC176" t="s">
        <v>157</v>
      </c>
      <c r="BD176" t="s">
        <v>158</v>
      </c>
      <c r="BE176" t="s">
        <v>500</v>
      </c>
      <c r="BG176" t="s">
        <v>160</v>
      </c>
      <c r="BI176" t="s">
        <v>161</v>
      </c>
      <c r="BJ176" t="s">
        <v>242</v>
      </c>
      <c r="BK176" t="s">
        <v>242</v>
      </c>
      <c r="BL176" t="s">
        <v>497</v>
      </c>
      <c r="BM176" t="s">
        <v>160</v>
      </c>
      <c r="BN176" t="s">
        <v>164</v>
      </c>
      <c r="BO176" t="s">
        <v>333</v>
      </c>
      <c r="BP176" t="s">
        <v>223</v>
      </c>
      <c r="BQ176" t="s">
        <v>132</v>
      </c>
      <c r="BR176" t="s">
        <v>130</v>
      </c>
      <c r="BW176" t="s">
        <v>501</v>
      </c>
      <c r="BY176" t="s">
        <v>168</v>
      </c>
      <c r="BZ176" t="s">
        <v>169</v>
      </c>
      <c r="CA176" t="s">
        <v>135</v>
      </c>
      <c r="CI176" t="s">
        <v>170</v>
      </c>
      <c r="CJ176" t="s">
        <v>171</v>
      </c>
      <c r="CK176" t="s">
        <v>133</v>
      </c>
      <c r="CR176" t="s">
        <v>172</v>
      </c>
      <c r="CS176" t="s">
        <v>173</v>
      </c>
      <c r="CT176" t="s">
        <v>130</v>
      </c>
      <c r="CU176" t="s">
        <v>174</v>
      </c>
      <c r="CV176" t="s">
        <v>175</v>
      </c>
      <c r="CW176" t="s">
        <v>176</v>
      </c>
      <c r="CX176">
        <v>114242859</v>
      </c>
      <c r="CY176">
        <v>1</v>
      </c>
      <c r="DB176">
        <v>1</v>
      </c>
      <c r="DC176">
        <v>0</v>
      </c>
      <c r="DD176">
        <v>1</v>
      </c>
      <c r="DE176" t="s">
        <v>139</v>
      </c>
      <c r="DF176" t="s">
        <v>171</v>
      </c>
      <c r="DH176">
        <v>0</v>
      </c>
      <c r="DI176">
        <v>0</v>
      </c>
      <c r="DJ176">
        <v>3</v>
      </c>
      <c r="DK176">
        <v>18</v>
      </c>
      <c r="DN176">
        <v>0</v>
      </c>
      <c r="DO176">
        <v>0</v>
      </c>
      <c r="DP176">
        <v>1</v>
      </c>
      <c r="DS176">
        <v>0</v>
      </c>
      <c r="DT176">
        <v>0.3</v>
      </c>
      <c r="DU176">
        <v>0</v>
      </c>
      <c r="DV176">
        <v>0.75</v>
      </c>
    </row>
    <row r="177" spans="1:129" x14ac:dyDescent="0.25">
      <c r="A177" s="1">
        <v>46104</v>
      </c>
      <c r="B177" t="s">
        <v>753</v>
      </c>
      <c r="C177" t="s">
        <v>130</v>
      </c>
      <c r="D177" t="s">
        <v>131</v>
      </c>
      <c r="E177" t="s">
        <v>132</v>
      </c>
      <c r="F177" t="s">
        <v>133</v>
      </c>
      <c r="G177" t="s">
        <v>130</v>
      </c>
      <c r="H177" t="s">
        <v>258</v>
      </c>
      <c r="I177" t="s">
        <v>135</v>
      </c>
      <c r="J177" t="s">
        <v>136</v>
      </c>
      <c r="Q177" t="s">
        <v>137</v>
      </c>
      <c r="R177" t="s">
        <v>137</v>
      </c>
      <c r="S177" t="s">
        <v>137</v>
      </c>
      <c r="U177" t="s">
        <v>212</v>
      </c>
      <c r="V177" t="s">
        <v>139</v>
      </c>
      <c r="W177" t="s">
        <v>266</v>
      </c>
      <c r="X177" t="s">
        <v>266</v>
      </c>
      <c r="Y177" t="s">
        <v>133</v>
      </c>
      <c r="Z177" t="s">
        <v>142</v>
      </c>
      <c r="AA177" t="s">
        <v>142</v>
      </c>
      <c r="AB177" t="s">
        <v>143</v>
      </c>
      <c r="AC177">
        <v>151037387</v>
      </c>
      <c r="AD177" t="s">
        <v>212</v>
      </c>
      <c r="AE177" t="s">
        <v>144</v>
      </c>
      <c r="AF177" t="s">
        <v>145</v>
      </c>
      <c r="AG177">
        <v>0</v>
      </c>
      <c r="AH177" t="s">
        <v>137</v>
      </c>
      <c r="AI177" t="s">
        <v>146</v>
      </c>
      <c r="AJ177" t="s">
        <v>147</v>
      </c>
      <c r="AK177" t="s">
        <v>185</v>
      </c>
      <c r="AL177" t="s">
        <v>754</v>
      </c>
      <c r="AM177" t="s">
        <v>755</v>
      </c>
      <c r="AN177" t="s">
        <v>262</v>
      </c>
      <c r="AO177" t="s">
        <v>152</v>
      </c>
      <c r="AP177" s="2">
        <v>46106</v>
      </c>
      <c r="AQ177" s="2">
        <v>46106</v>
      </c>
      <c r="AR177" s="1">
        <v>46110</v>
      </c>
      <c r="AU177" t="s">
        <v>253</v>
      </c>
      <c r="AV177" t="s">
        <v>154</v>
      </c>
      <c r="AW177" t="s">
        <v>155</v>
      </c>
      <c r="AX177" t="s">
        <v>146</v>
      </c>
      <c r="AY177" t="s">
        <v>156</v>
      </c>
      <c r="AZ177" t="s">
        <v>133</v>
      </c>
      <c r="BA177" t="s">
        <v>133</v>
      </c>
      <c r="BB177" t="s">
        <v>133</v>
      </c>
      <c r="BC177" t="s">
        <v>157</v>
      </c>
      <c r="BD177" t="s">
        <v>158</v>
      </c>
      <c r="BE177" t="s">
        <v>270</v>
      </c>
      <c r="BG177" t="s">
        <v>160</v>
      </c>
      <c r="BI177" t="s">
        <v>161</v>
      </c>
      <c r="BJ177" t="s">
        <v>162</v>
      </c>
      <c r="BK177" t="s">
        <v>162</v>
      </c>
      <c r="BL177" t="s">
        <v>271</v>
      </c>
      <c r="BM177" t="s">
        <v>160</v>
      </c>
      <c r="BN177" t="s">
        <v>164</v>
      </c>
      <c r="BO177" t="s">
        <v>333</v>
      </c>
      <c r="BP177" t="s">
        <v>223</v>
      </c>
      <c r="BQ177" t="s">
        <v>132</v>
      </c>
      <c r="BR177" t="s">
        <v>130</v>
      </c>
      <c r="BW177" t="s">
        <v>272</v>
      </c>
      <c r="BY177" t="s">
        <v>168</v>
      </c>
      <c r="BZ177" t="s">
        <v>169</v>
      </c>
      <c r="CA177" t="s">
        <v>135</v>
      </c>
      <c r="CI177" t="s">
        <v>170</v>
      </c>
      <c r="CJ177" t="s">
        <v>171</v>
      </c>
      <c r="CK177" t="s">
        <v>133</v>
      </c>
      <c r="CR177" t="s">
        <v>172</v>
      </c>
      <c r="CS177" t="s">
        <v>173</v>
      </c>
      <c r="CT177" t="s">
        <v>130</v>
      </c>
      <c r="CU177" t="s">
        <v>174</v>
      </c>
      <c r="CV177" t="s">
        <v>175</v>
      </c>
      <c r="CW177" t="s">
        <v>176</v>
      </c>
      <c r="CX177">
        <v>102761801</v>
      </c>
      <c r="CY177">
        <v>1</v>
      </c>
      <c r="DB177">
        <v>1</v>
      </c>
      <c r="DC177">
        <v>0</v>
      </c>
      <c r="DD177">
        <v>1</v>
      </c>
      <c r="DE177" t="s">
        <v>139</v>
      </c>
      <c r="DF177" t="s">
        <v>171</v>
      </c>
      <c r="DH177">
        <v>0</v>
      </c>
      <c r="DI177">
        <v>0</v>
      </c>
      <c r="DJ177">
        <v>0</v>
      </c>
      <c r="DK177">
        <v>14.4</v>
      </c>
      <c r="DL177">
        <v>1</v>
      </c>
      <c r="DN177">
        <v>0</v>
      </c>
      <c r="DO177">
        <v>0</v>
      </c>
      <c r="DP177">
        <v>1</v>
      </c>
      <c r="DS177">
        <v>0</v>
      </c>
      <c r="DT177">
        <v>0.24</v>
      </c>
      <c r="DU177">
        <v>0</v>
      </c>
      <c r="DV177">
        <v>0.6</v>
      </c>
    </row>
    <row r="178" spans="1:129" x14ac:dyDescent="0.25">
      <c r="A178" s="1">
        <v>46104</v>
      </c>
      <c r="B178" t="s">
        <v>756</v>
      </c>
      <c r="C178" t="s">
        <v>130</v>
      </c>
      <c r="D178" t="s">
        <v>131</v>
      </c>
      <c r="E178" t="s">
        <v>132</v>
      </c>
      <c r="F178" t="s">
        <v>133</v>
      </c>
      <c r="G178" t="s">
        <v>130</v>
      </c>
      <c r="H178" t="s">
        <v>325</v>
      </c>
      <c r="I178" t="s">
        <v>135</v>
      </c>
      <c r="J178" t="s">
        <v>136</v>
      </c>
      <c r="N178" t="s">
        <v>237</v>
      </c>
      <c r="Q178" t="s">
        <v>531</v>
      </c>
      <c r="R178" t="s">
        <v>532</v>
      </c>
      <c r="S178" t="s">
        <v>533</v>
      </c>
      <c r="U178" t="s">
        <v>246</v>
      </c>
      <c r="V178" t="s">
        <v>139</v>
      </c>
      <c r="W178" t="s">
        <v>757</v>
      </c>
      <c r="X178" t="s">
        <v>758</v>
      </c>
      <c r="Y178" t="s">
        <v>133</v>
      </c>
      <c r="Z178" t="s">
        <v>133</v>
      </c>
      <c r="AA178" t="s">
        <v>142</v>
      </c>
      <c r="AB178" t="s">
        <v>143</v>
      </c>
      <c r="AC178">
        <v>151091394</v>
      </c>
      <c r="AD178" t="s">
        <v>246</v>
      </c>
      <c r="AE178" t="s">
        <v>144</v>
      </c>
      <c r="AF178" t="s">
        <v>145</v>
      </c>
      <c r="AG178">
        <v>0</v>
      </c>
      <c r="AH178" t="s">
        <v>535</v>
      </c>
      <c r="AI178" t="s">
        <v>146</v>
      </c>
      <c r="AJ178" t="s">
        <v>147</v>
      </c>
      <c r="AK178" t="s">
        <v>185</v>
      </c>
      <c r="AL178" t="s">
        <v>362</v>
      </c>
      <c r="AM178" t="s">
        <v>383</v>
      </c>
      <c r="AN178" t="s">
        <v>151</v>
      </c>
      <c r="AO178" t="s">
        <v>152</v>
      </c>
      <c r="AP178" s="2">
        <v>46108</v>
      </c>
      <c r="AQ178" s="2">
        <v>46108</v>
      </c>
      <c r="AR178" s="1">
        <v>46110</v>
      </c>
      <c r="AU178" t="s">
        <v>473</v>
      </c>
      <c r="AW178" t="s">
        <v>155</v>
      </c>
      <c r="AX178" t="s">
        <v>146</v>
      </c>
      <c r="AY178" t="s">
        <v>156</v>
      </c>
      <c r="AZ178" t="s">
        <v>133</v>
      </c>
      <c r="BA178" t="s">
        <v>133</v>
      </c>
      <c r="BB178" t="s">
        <v>133</v>
      </c>
      <c r="BC178" t="s">
        <v>157</v>
      </c>
      <c r="BD178" t="s">
        <v>158</v>
      </c>
      <c r="BE178" t="s">
        <v>759</v>
      </c>
      <c r="BG178" t="s">
        <v>160</v>
      </c>
      <c r="BH178" t="s">
        <v>760</v>
      </c>
      <c r="BI178" t="s">
        <v>161</v>
      </c>
      <c r="BJ178" t="s">
        <v>242</v>
      </c>
      <c r="BK178" t="s">
        <v>242</v>
      </c>
      <c r="BL178" t="s">
        <v>761</v>
      </c>
      <c r="BM178" t="s">
        <v>160</v>
      </c>
      <c r="BN178" t="s">
        <v>164</v>
      </c>
      <c r="BO178" t="s">
        <v>222</v>
      </c>
      <c r="BP178" t="s">
        <v>223</v>
      </c>
      <c r="BQ178" t="s">
        <v>132</v>
      </c>
      <c r="BR178" t="s">
        <v>130</v>
      </c>
      <c r="BW178" t="s">
        <v>762</v>
      </c>
      <c r="BY178" t="s">
        <v>168</v>
      </c>
      <c r="BZ178" t="s">
        <v>169</v>
      </c>
      <c r="CA178" t="s">
        <v>135</v>
      </c>
      <c r="CI178" t="s">
        <v>170</v>
      </c>
      <c r="CJ178" t="s">
        <v>171</v>
      </c>
      <c r="CK178" t="s">
        <v>133</v>
      </c>
      <c r="CR178" t="s">
        <v>172</v>
      </c>
      <c r="CS178" t="s">
        <v>763</v>
      </c>
      <c r="CT178" t="s">
        <v>130</v>
      </c>
      <c r="CU178" t="s">
        <v>174</v>
      </c>
      <c r="CV178" t="s">
        <v>175</v>
      </c>
      <c r="CW178" t="s">
        <v>176</v>
      </c>
      <c r="CX178">
        <v>6370520</v>
      </c>
      <c r="CY178">
        <v>1</v>
      </c>
      <c r="DB178">
        <v>1</v>
      </c>
      <c r="DC178">
        <v>0</v>
      </c>
      <c r="DD178">
        <v>1</v>
      </c>
      <c r="DE178" t="s">
        <v>139</v>
      </c>
      <c r="DF178" t="s">
        <v>171</v>
      </c>
      <c r="DH178">
        <v>0</v>
      </c>
      <c r="DI178">
        <v>0</v>
      </c>
      <c r="DJ178">
        <v>1</v>
      </c>
      <c r="DK178">
        <v>69</v>
      </c>
      <c r="DN178">
        <v>0</v>
      </c>
      <c r="DO178">
        <v>0</v>
      </c>
      <c r="DP178">
        <v>1</v>
      </c>
      <c r="DS178">
        <v>0</v>
      </c>
      <c r="DT178">
        <v>1.1499999999999999</v>
      </c>
      <c r="DU178">
        <v>0</v>
      </c>
      <c r="DV178">
        <v>2.653846154</v>
      </c>
    </row>
    <row r="179" spans="1:129" x14ac:dyDescent="0.25">
      <c r="A179" s="1">
        <v>46104</v>
      </c>
      <c r="B179" t="s">
        <v>764</v>
      </c>
      <c r="C179" t="s">
        <v>130</v>
      </c>
      <c r="D179" t="s">
        <v>131</v>
      </c>
      <c r="E179" t="s">
        <v>132</v>
      </c>
      <c r="F179" t="s">
        <v>133</v>
      </c>
      <c r="G179" t="s">
        <v>130</v>
      </c>
      <c r="H179" t="s">
        <v>258</v>
      </c>
      <c r="I179" t="s">
        <v>135</v>
      </c>
      <c r="J179" t="s">
        <v>136</v>
      </c>
      <c r="Q179" t="s">
        <v>542</v>
      </c>
      <c r="R179" t="s">
        <v>543</v>
      </c>
      <c r="S179" t="s">
        <v>533</v>
      </c>
      <c r="U179" t="s">
        <v>297</v>
      </c>
      <c r="V179" t="s">
        <v>139</v>
      </c>
      <c r="W179" t="s">
        <v>329</v>
      </c>
      <c r="X179" t="s">
        <v>330</v>
      </c>
      <c r="Y179" t="s">
        <v>133</v>
      </c>
      <c r="Z179" t="s">
        <v>133</v>
      </c>
      <c r="AA179" t="s">
        <v>142</v>
      </c>
      <c r="AB179" t="s">
        <v>143</v>
      </c>
      <c r="AC179">
        <v>151007490</v>
      </c>
      <c r="AD179" t="s">
        <v>297</v>
      </c>
      <c r="AE179" t="s">
        <v>144</v>
      </c>
      <c r="AF179" t="s">
        <v>145</v>
      </c>
      <c r="AG179">
        <v>0</v>
      </c>
      <c r="AH179" t="s">
        <v>535</v>
      </c>
      <c r="AI179" t="s">
        <v>146</v>
      </c>
      <c r="AJ179" t="s">
        <v>147</v>
      </c>
      <c r="AK179" t="s">
        <v>185</v>
      </c>
      <c r="AL179" t="s">
        <v>548</v>
      </c>
      <c r="AM179" t="s">
        <v>548</v>
      </c>
      <c r="AN179" t="s">
        <v>151</v>
      </c>
      <c r="AO179" t="s">
        <v>152</v>
      </c>
      <c r="AP179" s="2">
        <v>46105</v>
      </c>
      <c r="AQ179" s="2">
        <v>46105</v>
      </c>
      <c r="AR179" s="1">
        <v>46110</v>
      </c>
      <c r="AU179" t="s">
        <v>217</v>
      </c>
      <c r="AV179" t="s">
        <v>154</v>
      </c>
      <c r="AW179" t="s">
        <v>155</v>
      </c>
      <c r="AX179" t="s">
        <v>146</v>
      </c>
      <c r="AY179" t="s">
        <v>156</v>
      </c>
      <c r="AZ179" t="s">
        <v>133</v>
      </c>
      <c r="BA179" t="s">
        <v>133</v>
      </c>
      <c r="BB179" t="s">
        <v>133</v>
      </c>
      <c r="BC179" t="s">
        <v>157</v>
      </c>
      <c r="BD179" t="s">
        <v>158</v>
      </c>
      <c r="BE179" t="s">
        <v>302</v>
      </c>
      <c r="BG179" t="s">
        <v>160</v>
      </c>
      <c r="BH179" t="s">
        <v>549</v>
      </c>
      <c r="BI179" t="s">
        <v>161</v>
      </c>
      <c r="BJ179" t="s">
        <v>162</v>
      </c>
      <c r="BK179" t="s">
        <v>162</v>
      </c>
      <c r="BL179" t="s">
        <v>550</v>
      </c>
      <c r="BM179" t="s">
        <v>160</v>
      </c>
      <c r="BN179" t="s">
        <v>164</v>
      </c>
      <c r="BO179" t="s">
        <v>208</v>
      </c>
      <c r="BP179" t="s">
        <v>223</v>
      </c>
      <c r="BQ179" t="s">
        <v>132</v>
      </c>
      <c r="BR179" t="s">
        <v>130</v>
      </c>
      <c r="BW179" t="s">
        <v>167</v>
      </c>
      <c r="BY179" t="s">
        <v>168</v>
      </c>
      <c r="BZ179" t="s">
        <v>169</v>
      </c>
      <c r="CA179" t="s">
        <v>377</v>
      </c>
      <c r="CI179" t="s">
        <v>170</v>
      </c>
      <c r="CJ179" t="s">
        <v>171</v>
      </c>
      <c r="CK179" t="s">
        <v>133</v>
      </c>
      <c r="CR179" t="s">
        <v>172</v>
      </c>
      <c r="CS179" t="s">
        <v>540</v>
      </c>
      <c r="CT179" t="s">
        <v>130</v>
      </c>
      <c r="CU179" t="s">
        <v>307</v>
      </c>
      <c r="CV179" t="s">
        <v>175</v>
      </c>
      <c r="CW179" t="s">
        <v>308</v>
      </c>
      <c r="CX179">
        <v>127356891</v>
      </c>
      <c r="CY179">
        <v>1</v>
      </c>
      <c r="DB179">
        <v>1</v>
      </c>
      <c r="DC179">
        <v>0</v>
      </c>
      <c r="DD179">
        <v>1</v>
      </c>
      <c r="DE179" t="s">
        <v>139</v>
      </c>
      <c r="DF179" t="s">
        <v>171</v>
      </c>
      <c r="DH179">
        <v>0</v>
      </c>
      <c r="DI179">
        <v>0</v>
      </c>
      <c r="DJ179">
        <v>0</v>
      </c>
      <c r="DK179">
        <v>13.8</v>
      </c>
      <c r="DL179">
        <v>1</v>
      </c>
      <c r="DM179">
        <v>1</v>
      </c>
      <c r="DN179">
        <v>0</v>
      </c>
      <c r="DO179">
        <v>0</v>
      </c>
      <c r="DP179">
        <v>1</v>
      </c>
      <c r="DS179">
        <v>0</v>
      </c>
      <c r="DT179">
        <v>0.23</v>
      </c>
      <c r="DU179">
        <v>0</v>
      </c>
      <c r="DV179">
        <v>0.6</v>
      </c>
    </row>
    <row r="180" spans="1:129" x14ac:dyDescent="0.25">
      <c r="A180" s="1">
        <v>46104</v>
      </c>
      <c r="B180" t="s">
        <v>765</v>
      </c>
      <c r="C180" t="s">
        <v>130</v>
      </c>
      <c r="D180" t="s">
        <v>131</v>
      </c>
      <c r="E180" t="s">
        <v>132</v>
      </c>
      <c r="F180" t="s">
        <v>133</v>
      </c>
      <c r="G180" t="s">
        <v>130</v>
      </c>
      <c r="H180" t="s">
        <v>196</v>
      </c>
      <c r="I180" t="s">
        <v>135</v>
      </c>
      <c r="J180" t="s">
        <v>136</v>
      </c>
      <c r="N180" t="s">
        <v>237</v>
      </c>
      <c r="Q180" t="s">
        <v>766</v>
      </c>
      <c r="R180" t="s">
        <v>766</v>
      </c>
      <c r="S180" t="s">
        <v>533</v>
      </c>
      <c r="T180" t="s">
        <v>767</v>
      </c>
      <c r="U180" t="s">
        <v>180</v>
      </c>
      <c r="V180" t="s">
        <v>198</v>
      </c>
      <c r="W180" t="s">
        <v>768</v>
      </c>
      <c r="X180" t="s">
        <v>399</v>
      </c>
      <c r="Y180" t="s">
        <v>133</v>
      </c>
      <c r="Z180" t="s">
        <v>133</v>
      </c>
      <c r="AA180" t="s">
        <v>142</v>
      </c>
      <c r="AB180" t="s">
        <v>143</v>
      </c>
      <c r="AC180">
        <v>151184278</v>
      </c>
      <c r="AD180" t="s">
        <v>180</v>
      </c>
      <c r="AE180" t="s">
        <v>200</v>
      </c>
      <c r="AF180" t="s">
        <v>145</v>
      </c>
      <c r="AG180">
        <v>0</v>
      </c>
      <c r="AH180" t="s">
        <v>535</v>
      </c>
      <c r="AI180" t="s">
        <v>146</v>
      </c>
      <c r="AJ180" t="s">
        <v>147</v>
      </c>
      <c r="AK180" t="s">
        <v>148</v>
      </c>
      <c r="AL180" t="s">
        <v>769</v>
      </c>
      <c r="AM180" t="s">
        <v>769</v>
      </c>
      <c r="AN180" t="s">
        <v>151</v>
      </c>
      <c r="AO180" t="s">
        <v>152</v>
      </c>
      <c r="AP180" s="2">
        <v>46110</v>
      </c>
      <c r="AQ180" s="2">
        <v>46110</v>
      </c>
      <c r="AR180" s="1">
        <v>46110</v>
      </c>
      <c r="AU180" t="s">
        <v>374</v>
      </c>
      <c r="AW180" t="s">
        <v>155</v>
      </c>
      <c r="AX180" t="s">
        <v>146</v>
      </c>
      <c r="AY180" t="s">
        <v>156</v>
      </c>
      <c r="AZ180" t="s">
        <v>133</v>
      </c>
      <c r="BA180" t="s">
        <v>133</v>
      </c>
      <c r="BB180" t="s">
        <v>133</v>
      </c>
      <c r="BC180" t="s">
        <v>157</v>
      </c>
      <c r="BD180" t="s">
        <v>158</v>
      </c>
      <c r="BE180" t="s">
        <v>189</v>
      </c>
      <c r="BG180" t="s">
        <v>292</v>
      </c>
      <c r="BI180" t="s">
        <v>203</v>
      </c>
      <c r="BJ180" t="s">
        <v>242</v>
      </c>
      <c r="BK180" t="s">
        <v>242</v>
      </c>
      <c r="BL180" t="s">
        <v>635</v>
      </c>
      <c r="BM180" t="s">
        <v>293</v>
      </c>
      <c r="BN180" t="s">
        <v>164</v>
      </c>
      <c r="BO180" t="s">
        <v>222</v>
      </c>
      <c r="BP180" t="s">
        <v>243</v>
      </c>
      <c r="BQ180" t="s">
        <v>132</v>
      </c>
      <c r="BR180" t="s">
        <v>130</v>
      </c>
      <c r="BW180" t="s">
        <v>194</v>
      </c>
      <c r="BY180" t="s">
        <v>168</v>
      </c>
      <c r="BZ180" t="s">
        <v>169</v>
      </c>
      <c r="CA180" t="s">
        <v>135</v>
      </c>
      <c r="CI180" t="s">
        <v>170</v>
      </c>
      <c r="CJ180" t="s">
        <v>171</v>
      </c>
      <c r="CK180" t="s">
        <v>133</v>
      </c>
      <c r="CU180" t="s">
        <v>174</v>
      </c>
      <c r="CV180" t="s">
        <v>175</v>
      </c>
      <c r="CX180">
        <v>1829</v>
      </c>
      <c r="CY180">
        <v>1</v>
      </c>
      <c r="CZ180">
        <v>4</v>
      </c>
      <c r="DB180">
        <v>1</v>
      </c>
      <c r="DC180">
        <v>0</v>
      </c>
      <c r="DD180">
        <v>1</v>
      </c>
      <c r="DE180" t="s">
        <v>198</v>
      </c>
      <c r="DF180" t="s">
        <v>171</v>
      </c>
      <c r="DH180">
        <v>0</v>
      </c>
      <c r="DI180">
        <v>0</v>
      </c>
      <c r="DJ180">
        <v>0</v>
      </c>
      <c r="DK180">
        <v>15.6</v>
      </c>
      <c r="DL180">
        <v>1</v>
      </c>
      <c r="DM180">
        <v>1</v>
      </c>
      <c r="DN180">
        <v>0</v>
      </c>
      <c r="DO180">
        <v>0</v>
      </c>
      <c r="DP180">
        <v>1</v>
      </c>
      <c r="DS180">
        <v>0</v>
      </c>
      <c r="DT180">
        <v>0.26</v>
      </c>
      <c r="DU180">
        <v>0</v>
      </c>
      <c r="DV180">
        <v>0.624</v>
      </c>
    </row>
    <row r="181" spans="1:129" x14ac:dyDescent="0.25">
      <c r="A181" s="1">
        <v>46104</v>
      </c>
      <c r="B181" t="s">
        <v>770</v>
      </c>
      <c r="C181" t="s">
        <v>130</v>
      </c>
      <c r="D181" t="s">
        <v>131</v>
      </c>
      <c r="E181" t="s">
        <v>132</v>
      </c>
      <c r="F181" t="s">
        <v>133</v>
      </c>
      <c r="G181" t="s">
        <v>130</v>
      </c>
      <c r="H181" t="s">
        <v>226</v>
      </c>
      <c r="I181" t="s">
        <v>135</v>
      </c>
      <c r="J181" t="s">
        <v>136</v>
      </c>
      <c r="N181" t="s">
        <v>197</v>
      </c>
      <c r="Q181" t="s">
        <v>766</v>
      </c>
      <c r="R181" t="s">
        <v>766</v>
      </c>
      <c r="S181" t="s">
        <v>533</v>
      </c>
      <c r="T181" t="s">
        <v>767</v>
      </c>
      <c r="U181" t="s">
        <v>212</v>
      </c>
      <c r="V181" t="s">
        <v>198</v>
      </c>
      <c r="W181" t="s">
        <v>771</v>
      </c>
      <c r="X181" t="s">
        <v>266</v>
      </c>
      <c r="Y181" t="s">
        <v>133</v>
      </c>
      <c r="Z181" t="s">
        <v>133</v>
      </c>
      <c r="AA181" t="s">
        <v>142</v>
      </c>
      <c r="AB181" t="s">
        <v>143</v>
      </c>
      <c r="AC181">
        <v>151033938</v>
      </c>
      <c r="AD181" t="s">
        <v>212</v>
      </c>
      <c r="AE181" t="s">
        <v>200</v>
      </c>
      <c r="AF181" t="s">
        <v>145</v>
      </c>
      <c r="AG181">
        <v>0</v>
      </c>
      <c r="AH181" t="s">
        <v>535</v>
      </c>
      <c r="AI181" t="s">
        <v>146</v>
      </c>
      <c r="AJ181" t="s">
        <v>147</v>
      </c>
      <c r="AK181" t="s">
        <v>148</v>
      </c>
      <c r="AL181" t="s">
        <v>351</v>
      </c>
      <c r="AM181" t="s">
        <v>352</v>
      </c>
      <c r="AN181" t="s">
        <v>262</v>
      </c>
      <c r="AO181" t="s">
        <v>152</v>
      </c>
      <c r="AP181" s="2">
        <v>46106</v>
      </c>
      <c r="AQ181" s="2">
        <v>46106</v>
      </c>
      <c r="AR181" s="1">
        <v>46110</v>
      </c>
      <c r="AU181" t="s">
        <v>469</v>
      </c>
      <c r="AV181" t="s">
        <v>154</v>
      </c>
      <c r="AW181" t="s">
        <v>155</v>
      </c>
      <c r="AX181" t="s">
        <v>146</v>
      </c>
      <c r="AY181" t="s">
        <v>156</v>
      </c>
      <c r="AZ181" t="s">
        <v>133</v>
      </c>
      <c r="BA181" t="s">
        <v>133</v>
      </c>
      <c r="BB181" t="s">
        <v>133</v>
      </c>
      <c r="BC181" t="s">
        <v>157</v>
      </c>
      <c r="BD181" t="s">
        <v>158</v>
      </c>
      <c r="BE181" t="s">
        <v>270</v>
      </c>
      <c r="BG181" t="s">
        <v>160</v>
      </c>
      <c r="BI181" t="s">
        <v>203</v>
      </c>
      <c r="BJ181" t="s">
        <v>204</v>
      </c>
      <c r="BK181" t="s">
        <v>205</v>
      </c>
      <c r="BL181" t="s">
        <v>271</v>
      </c>
      <c r="BM181" t="s">
        <v>160</v>
      </c>
      <c r="BN181" t="s">
        <v>164</v>
      </c>
      <c r="BO181" t="s">
        <v>222</v>
      </c>
      <c r="BP181" t="s">
        <v>209</v>
      </c>
      <c r="BQ181" t="s">
        <v>132</v>
      </c>
      <c r="BR181" t="s">
        <v>130</v>
      </c>
      <c r="BW181" t="s">
        <v>638</v>
      </c>
      <c r="BY181" t="s">
        <v>168</v>
      </c>
      <c r="BZ181" t="s">
        <v>169</v>
      </c>
      <c r="CA181" t="s">
        <v>135</v>
      </c>
      <c r="CI181" t="s">
        <v>170</v>
      </c>
      <c r="CJ181" t="s">
        <v>171</v>
      </c>
      <c r="CK181" t="s">
        <v>133</v>
      </c>
      <c r="CR181" t="s">
        <v>172</v>
      </c>
      <c r="CS181" t="s">
        <v>763</v>
      </c>
      <c r="CT181" t="s">
        <v>130</v>
      </c>
      <c r="CU181" t="s">
        <v>174</v>
      </c>
      <c r="CV181" t="s">
        <v>175</v>
      </c>
      <c r="CW181" t="s">
        <v>176</v>
      </c>
      <c r="CX181">
        <v>23438</v>
      </c>
      <c r="CY181">
        <v>1</v>
      </c>
      <c r="CZ181">
        <v>4</v>
      </c>
      <c r="DB181">
        <v>1</v>
      </c>
      <c r="DC181">
        <v>0</v>
      </c>
      <c r="DD181">
        <v>1</v>
      </c>
      <c r="DE181" t="s">
        <v>198</v>
      </c>
      <c r="DF181" t="s">
        <v>171</v>
      </c>
      <c r="DG181">
        <v>1.316666667</v>
      </c>
      <c r="DH181">
        <v>2.1944444E-2</v>
      </c>
      <c r="DI181">
        <v>0</v>
      </c>
      <c r="DJ181">
        <v>0</v>
      </c>
      <c r="DK181">
        <v>17.399999999999999</v>
      </c>
      <c r="DL181">
        <v>1</v>
      </c>
      <c r="DM181">
        <v>1</v>
      </c>
      <c r="DN181">
        <v>1</v>
      </c>
      <c r="DO181">
        <v>0</v>
      </c>
      <c r="DP181">
        <v>1</v>
      </c>
      <c r="DS181">
        <v>0</v>
      </c>
      <c r="DT181">
        <v>0.28999999999999998</v>
      </c>
      <c r="DU181">
        <v>1</v>
      </c>
      <c r="DV181">
        <v>0.669230769</v>
      </c>
      <c r="DY181">
        <v>1.316666667</v>
      </c>
    </row>
    <row r="182" spans="1:129" x14ac:dyDescent="0.25">
      <c r="A182" s="1">
        <v>46104</v>
      </c>
      <c r="B182" t="s">
        <v>772</v>
      </c>
      <c r="C182" t="s">
        <v>130</v>
      </c>
      <c r="D182" t="s">
        <v>131</v>
      </c>
      <c r="E182" t="s">
        <v>132</v>
      </c>
      <c r="F182" t="s">
        <v>133</v>
      </c>
      <c r="G182" t="s">
        <v>130</v>
      </c>
      <c r="H182" t="s">
        <v>196</v>
      </c>
      <c r="I182" t="s">
        <v>135</v>
      </c>
      <c r="J182" t="s">
        <v>136</v>
      </c>
      <c r="N182" t="s">
        <v>237</v>
      </c>
      <c r="Q182" t="s">
        <v>766</v>
      </c>
      <c r="R182" t="s">
        <v>766</v>
      </c>
      <c r="S182" t="s">
        <v>533</v>
      </c>
      <c r="T182" t="s">
        <v>767</v>
      </c>
      <c r="U182" t="s">
        <v>212</v>
      </c>
      <c r="V182" t="s">
        <v>139</v>
      </c>
      <c r="W182" t="s">
        <v>771</v>
      </c>
      <c r="X182" t="s">
        <v>266</v>
      </c>
      <c r="Y182" t="s">
        <v>133</v>
      </c>
      <c r="Z182" t="s">
        <v>133</v>
      </c>
      <c r="AA182" t="s">
        <v>142</v>
      </c>
      <c r="AB182" t="s">
        <v>143</v>
      </c>
      <c r="AC182">
        <v>151141994</v>
      </c>
      <c r="AD182" t="s">
        <v>212</v>
      </c>
      <c r="AE182" t="s">
        <v>144</v>
      </c>
      <c r="AF182" t="s">
        <v>145</v>
      </c>
      <c r="AG182">
        <v>0</v>
      </c>
      <c r="AH182" t="s">
        <v>535</v>
      </c>
      <c r="AI182" t="s">
        <v>146</v>
      </c>
      <c r="AJ182" t="s">
        <v>147</v>
      </c>
      <c r="AK182" t="s">
        <v>148</v>
      </c>
      <c r="AL182" t="s">
        <v>694</v>
      </c>
      <c r="AM182" t="s">
        <v>290</v>
      </c>
      <c r="AN182" t="s">
        <v>262</v>
      </c>
      <c r="AO182" t="s">
        <v>152</v>
      </c>
      <c r="AP182" s="2">
        <v>46109</v>
      </c>
      <c r="AQ182" s="2">
        <v>46109</v>
      </c>
      <c r="AR182" s="1">
        <v>46110</v>
      </c>
      <c r="AU182" t="s">
        <v>241</v>
      </c>
      <c r="AW182" t="s">
        <v>155</v>
      </c>
      <c r="AX182" t="s">
        <v>146</v>
      </c>
      <c r="AY182" t="s">
        <v>156</v>
      </c>
      <c r="AZ182" t="s">
        <v>133</v>
      </c>
      <c r="BA182" t="s">
        <v>133</v>
      </c>
      <c r="BB182" t="s">
        <v>133</v>
      </c>
      <c r="BC182" t="s">
        <v>157</v>
      </c>
      <c r="BD182" t="s">
        <v>158</v>
      </c>
      <c r="BE182" t="s">
        <v>270</v>
      </c>
      <c r="BG182" t="s">
        <v>425</v>
      </c>
      <c r="BI182" t="s">
        <v>234</v>
      </c>
      <c r="BJ182" t="s">
        <v>242</v>
      </c>
      <c r="BK182" t="s">
        <v>242</v>
      </c>
      <c r="BL182" t="s">
        <v>271</v>
      </c>
      <c r="BM182" t="s">
        <v>426</v>
      </c>
      <c r="BN182" t="s">
        <v>164</v>
      </c>
      <c r="BO182" t="s">
        <v>222</v>
      </c>
      <c r="BP182" t="s">
        <v>447</v>
      </c>
      <c r="BQ182" t="s">
        <v>132</v>
      </c>
      <c r="BR182" t="s">
        <v>130</v>
      </c>
      <c r="BW182" t="s">
        <v>272</v>
      </c>
      <c r="BY182" t="s">
        <v>168</v>
      </c>
      <c r="BZ182" t="s">
        <v>169</v>
      </c>
      <c r="CA182" t="s">
        <v>135</v>
      </c>
      <c r="CI182" t="s">
        <v>170</v>
      </c>
      <c r="CJ182" t="s">
        <v>171</v>
      </c>
      <c r="CK182" t="s">
        <v>133</v>
      </c>
      <c r="CR182" t="s">
        <v>172</v>
      </c>
      <c r="CS182" t="s">
        <v>763</v>
      </c>
      <c r="CT182" t="s">
        <v>130</v>
      </c>
      <c r="CU182" t="s">
        <v>174</v>
      </c>
      <c r="CV182" t="s">
        <v>175</v>
      </c>
      <c r="CW182" t="s">
        <v>176</v>
      </c>
      <c r="CX182">
        <v>6107595</v>
      </c>
      <c r="CY182">
        <v>1</v>
      </c>
      <c r="DB182">
        <v>1</v>
      </c>
      <c r="DC182">
        <v>0</v>
      </c>
      <c r="DD182">
        <v>1</v>
      </c>
      <c r="DE182" t="s">
        <v>139</v>
      </c>
      <c r="DF182" t="s">
        <v>171</v>
      </c>
      <c r="DH182">
        <v>0</v>
      </c>
      <c r="DI182">
        <v>0</v>
      </c>
      <c r="DJ182">
        <v>1</v>
      </c>
      <c r="DK182">
        <v>16.8</v>
      </c>
      <c r="DL182">
        <v>1</v>
      </c>
      <c r="DM182">
        <v>1</v>
      </c>
      <c r="DN182">
        <v>0</v>
      </c>
      <c r="DO182">
        <v>0</v>
      </c>
      <c r="DP182">
        <v>1</v>
      </c>
      <c r="DS182">
        <v>0</v>
      </c>
      <c r="DT182">
        <v>0.28000000000000003</v>
      </c>
      <c r="DU182">
        <v>0</v>
      </c>
      <c r="DV182">
        <v>0.64615384600000003</v>
      </c>
    </row>
    <row r="183" spans="1:129" x14ac:dyDescent="0.25">
      <c r="A183" s="1">
        <v>46104</v>
      </c>
      <c r="B183" t="s">
        <v>773</v>
      </c>
      <c r="C183" t="s">
        <v>130</v>
      </c>
      <c r="D183" t="s">
        <v>131</v>
      </c>
      <c r="E183" t="s">
        <v>132</v>
      </c>
      <c r="F183" t="s">
        <v>133</v>
      </c>
      <c r="G183" t="s">
        <v>130</v>
      </c>
      <c r="H183" t="s">
        <v>398</v>
      </c>
      <c r="I183" t="s">
        <v>135</v>
      </c>
      <c r="J183" t="s">
        <v>136</v>
      </c>
      <c r="Q183" t="s">
        <v>766</v>
      </c>
      <c r="R183" t="s">
        <v>766</v>
      </c>
      <c r="S183" t="s">
        <v>533</v>
      </c>
      <c r="T183" t="s">
        <v>767</v>
      </c>
      <c r="U183" t="s">
        <v>212</v>
      </c>
      <c r="V183" t="s">
        <v>139</v>
      </c>
      <c r="W183" t="s">
        <v>774</v>
      </c>
      <c r="X183" t="s">
        <v>266</v>
      </c>
      <c r="Y183" t="s">
        <v>133</v>
      </c>
      <c r="Z183" t="s">
        <v>133</v>
      </c>
      <c r="AA183" t="s">
        <v>142</v>
      </c>
      <c r="AB183" t="s">
        <v>143</v>
      </c>
      <c r="AC183">
        <v>151122592</v>
      </c>
      <c r="AD183" t="s">
        <v>212</v>
      </c>
      <c r="AE183" t="s">
        <v>144</v>
      </c>
      <c r="AF183" t="s">
        <v>145</v>
      </c>
      <c r="AG183">
        <v>0</v>
      </c>
      <c r="AH183" t="s">
        <v>535</v>
      </c>
      <c r="AI183" t="s">
        <v>146</v>
      </c>
      <c r="AJ183" t="s">
        <v>147</v>
      </c>
      <c r="AK183" t="s">
        <v>148</v>
      </c>
      <c r="AL183" t="s">
        <v>619</v>
      </c>
      <c r="AM183" t="s">
        <v>620</v>
      </c>
      <c r="AN183" t="s">
        <v>262</v>
      </c>
      <c r="AO183" t="s">
        <v>152</v>
      </c>
      <c r="AP183" s="2">
        <v>46108</v>
      </c>
      <c r="AQ183" s="2">
        <v>46108</v>
      </c>
      <c r="AR183" s="1">
        <v>46110</v>
      </c>
      <c r="AU183" t="s">
        <v>345</v>
      </c>
      <c r="AV183" t="s">
        <v>154</v>
      </c>
      <c r="AW183" t="s">
        <v>155</v>
      </c>
      <c r="AX183" t="s">
        <v>146</v>
      </c>
      <c r="AY183" t="s">
        <v>156</v>
      </c>
      <c r="AZ183" t="s">
        <v>133</v>
      </c>
      <c r="BA183" t="s">
        <v>133</v>
      </c>
      <c r="BB183" t="s">
        <v>133</v>
      </c>
      <c r="BC183" t="s">
        <v>157</v>
      </c>
      <c r="BD183" t="s">
        <v>158</v>
      </c>
      <c r="BE183" t="s">
        <v>270</v>
      </c>
      <c r="BG183" t="s">
        <v>160</v>
      </c>
      <c r="BI183" t="s">
        <v>234</v>
      </c>
      <c r="BJ183" t="s">
        <v>162</v>
      </c>
      <c r="BK183" t="s">
        <v>162</v>
      </c>
      <c r="BL183" t="s">
        <v>271</v>
      </c>
      <c r="BM183" t="s">
        <v>160</v>
      </c>
      <c r="BN183" t="s">
        <v>164</v>
      </c>
      <c r="BO183" t="s">
        <v>222</v>
      </c>
      <c r="BP183" t="s">
        <v>488</v>
      </c>
      <c r="BQ183" t="s">
        <v>132</v>
      </c>
      <c r="BR183" t="s">
        <v>130</v>
      </c>
      <c r="BW183" t="s">
        <v>272</v>
      </c>
      <c r="BY183" t="s">
        <v>168</v>
      </c>
      <c r="BZ183" t="s">
        <v>169</v>
      </c>
      <c r="CA183" t="s">
        <v>135</v>
      </c>
      <c r="CI183" t="s">
        <v>170</v>
      </c>
      <c r="CJ183" t="s">
        <v>171</v>
      </c>
      <c r="CK183" t="s">
        <v>133</v>
      </c>
      <c r="CR183" t="s">
        <v>172</v>
      </c>
      <c r="CS183" t="s">
        <v>763</v>
      </c>
      <c r="CT183" t="s">
        <v>130</v>
      </c>
      <c r="CU183" t="s">
        <v>174</v>
      </c>
      <c r="CV183" t="s">
        <v>175</v>
      </c>
      <c r="CW183" t="s">
        <v>176</v>
      </c>
      <c r="CX183">
        <v>12293148</v>
      </c>
      <c r="CY183">
        <v>1</v>
      </c>
      <c r="DB183">
        <v>1</v>
      </c>
      <c r="DC183">
        <v>0</v>
      </c>
      <c r="DD183">
        <v>1</v>
      </c>
      <c r="DE183" t="s">
        <v>139</v>
      </c>
      <c r="DF183" t="s">
        <v>171</v>
      </c>
      <c r="DH183">
        <v>0</v>
      </c>
      <c r="DI183">
        <v>0</v>
      </c>
      <c r="DJ183">
        <v>0</v>
      </c>
      <c r="DK183">
        <v>5.4</v>
      </c>
      <c r="DL183">
        <v>1</v>
      </c>
      <c r="DM183">
        <v>1</v>
      </c>
      <c r="DN183">
        <v>0</v>
      </c>
      <c r="DO183">
        <v>0</v>
      </c>
      <c r="DP183">
        <v>1</v>
      </c>
      <c r="DS183">
        <v>0</v>
      </c>
      <c r="DT183">
        <v>0.09</v>
      </c>
      <c r="DU183">
        <v>0</v>
      </c>
      <c r="DV183">
        <v>0.20769230799999999</v>
      </c>
    </row>
    <row r="184" spans="1:129" x14ac:dyDescent="0.25">
      <c r="A184" s="1">
        <v>46104</v>
      </c>
      <c r="B184" t="s">
        <v>775</v>
      </c>
      <c r="D184" t="s">
        <v>371</v>
      </c>
      <c r="F184" t="s">
        <v>133</v>
      </c>
      <c r="G184" t="s">
        <v>130</v>
      </c>
      <c r="I184" t="s">
        <v>135</v>
      </c>
      <c r="J184" t="s">
        <v>136</v>
      </c>
      <c r="N184" t="s">
        <v>237</v>
      </c>
      <c r="Q184" t="s">
        <v>137</v>
      </c>
      <c r="R184" t="s">
        <v>137</v>
      </c>
      <c r="S184" t="s">
        <v>137</v>
      </c>
      <c r="U184" t="s">
        <v>138</v>
      </c>
      <c r="V184" t="s">
        <v>198</v>
      </c>
      <c r="W184" t="s">
        <v>259</v>
      </c>
      <c r="X184" t="s">
        <v>141</v>
      </c>
      <c r="Y184" t="s">
        <v>133</v>
      </c>
      <c r="Z184" t="s">
        <v>133</v>
      </c>
      <c r="AA184" t="s">
        <v>133</v>
      </c>
      <c r="AB184" t="s">
        <v>143</v>
      </c>
      <c r="AC184">
        <v>151076453</v>
      </c>
      <c r="AD184" t="s">
        <v>138</v>
      </c>
      <c r="AE184" t="s">
        <v>200</v>
      </c>
      <c r="AF184" t="s">
        <v>145</v>
      </c>
      <c r="AG184">
        <v>0</v>
      </c>
      <c r="AH184" t="s">
        <v>137</v>
      </c>
      <c r="AI184" t="s">
        <v>146</v>
      </c>
      <c r="AO184" t="s">
        <v>152</v>
      </c>
      <c r="AP184" s="2">
        <v>46107</v>
      </c>
      <c r="AQ184" s="2">
        <v>46107</v>
      </c>
      <c r="AR184" s="1">
        <v>46110</v>
      </c>
      <c r="AU184" t="s">
        <v>269</v>
      </c>
      <c r="AV184" t="s">
        <v>154</v>
      </c>
      <c r="AW184" t="s">
        <v>155</v>
      </c>
      <c r="AX184" t="s">
        <v>146</v>
      </c>
      <c r="AY184" t="s">
        <v>156</v>
      </c>
      <c r="AZ184" t="s">
        <v>133</v>
      </c>
      <c r="BA184" t="s">
        <v>133</v>
      </c>
      <c r="BB184" t="s">
        <v>133</v>
      </c>
      <c r="BC184" t="s">
        <v>157</v>
      </c>
      <c r="BD184" t="s">
        <v>158</v>
      </c>
      <c r="BE184" t="s">
        <v>159</v>
      </c>
      <c r="BJ184" t="s">
        <v>162</v>
      </c>
      <c r="BK184" t="s">
        <v>162</v>
      </c>
      <c r="BL184" t="s">
        <v>163</v>
      </c>
      <c r="BW184" t="s">
        <v>167</v>
      </c>
      <c r="BY184" t="s">
        <v>168</v>
      </c>
      <c r="CI184" t="s">
        <v>170</v>
      </c>
      <c r="CJ184" t="s">
        <v>171</v>
      </c>
      <c r="CR184" t="s">
        <v>172</v>
      </c>
      <c r="CS184" t="s">
        <v>173</v>
      </c>
      <c r="CT184" t="s">
        <v>130</v>
      </c>
      <c r="CU184" t="s">
        <v>174</v>
      </c>
      <c r="CV184" t="s">
        <v>175</v>
      </c>
      <c r="CW184" t="s">
        <v>176</v>
      </c>
      <c r="CY184">
        <v>1</v>
      </c>
      <c r="DB184">
        <v>1</v>
      </c>
      <c r="DC184">
        <v>0</v>
      </c>
      <c r="DD184">
        <v>1</v>
      </c>
      <c r="DE184" t="s">
        <v>198</v>
      </c>
      <c r="DF184" t="s">
        <v>171</v>
      </c>
      <c r="DH184">
        <v>0</v>
      </c>
      <c r="DI184">
        <v>0</v>
      </c>
      <c r="DJ184">
        <v>0</v>
      </c>
      <c r="DK184">
        <v>16.2</v>
      </c>
      <c r="DL184">
        <v>1</v>
      </c>
      <c r="DN184">
        <v>0</v>
      </c>
      <c r="DO184">
        <v>0</v>
      </c>
      <c r="DP184">
        <v>1</v>
      </c>
      <c r="DS184">
        <v>0</v>
      </c>
      <c r="DT184">
        <v>0.27</v>
      </c>
      <c r="DU184">
        <v>0</v>
      </c>
      <c r="DV184">
        <v>0.67500000000000004</v>
      </c>
    </row>
    <row r="185" spans="1:129" x14ac:dyDescent="0.25">
      <c r="A185" s="1">
        <v>46104</v>
      </c>
      <c r="B185" t="s">
        <v>776</v>
      </c>
      <c r="C185" t="s">
        <v>130</v>
      </c>
      <c r="D185" t="s">
        <v>131</v>
      </c>
      <c r="E185" t="s">
        <v>132</v>
      </c>
      <c r="F185" t="s">
        <v>133</v>
      </c>
      <c r="G185" t="s">
        <v>130</v>
      </c>
      <c r="H185" t="s">
        <v>236</v>
      </c>
      <c r="I185" t="s">
        <v>135</v>
      </c>
      <c r="J185" t="s">
        <v>136</v>
      </c>
      <c r="N185" t="s">
        <v>237</v>
      </c>
      <c r="Q185" t="s">
        <v>137</v>
      </c>
      <c r="R185" t="s">
        <v>137</v>
      </c>
      <c r="S185" t="s">
        <v>137</v>
      </c>
      <c r="U185" t="s">
        <v>212</v>
      </c>
      <c r="V185" t="s">
        <v>139</v>
      </c>
      <c r="W185" t="s">
        <v>266</v>
      </c>
      <c r="X185" t="s">
        <v>266</v>
      </c>
      <c r="Y185" t="s">
        <v>133</v>
      </c>
      <c r="Z185" t="s">
        <v>133</v>
      </c>
      <c r="AA185" t="s">
        <v>142</v>
      </c>
      <c r="AB185" t="s">
        <v>143</v>
      </c>
      <c r="AC185">
        <v>151180902</v>
      </c>
      <c r="AD185" t="s">
        <v>212</v>
      </c>
      <c r="AE185" t="s">
        <v>144</v>
      </c>
      <c r="AF185" t="s">
        <v>145</v>
      </c>
      <c r="AG185">
        <v>0</v>
      </c>
      <c r="AH185" t="s">
        <v>137</v>
      </c>
      <c r="AI185" t="s">
        <v>146</v>
      </c>
      <c r="AJ185" t="s">
        <v>147</v>
      </c>
      <c r="AK185" t="s">
        <v>185</v>
      </c>
      <c r="AL185" t="s">
        <v>230</v>
      </c>
      <c r="AM185" t="s">
        <v>231</v>
      </c>
      <c r="AN185" t="s">
        <v>262</v>
      </c>
      <c r="AO185" t="s">
        <v>152</v>
      </c>
      <c r="AP185" s="2">
        <v>46110</v>
      </c>
      <c r="AQ185" s="2">
        <v>46110</v>
      </c>
      <c r="AR185" s="1">
        <v>46110</v>
      </c>
      <c r="AU185" t="s">
        <v>374</v>
      </c>
      <c r="AW185" t="s">
        <v>155</v>
      </c>
      <c r="AX185" t="s">
        <v>146</v>
      </c>
      <c r="AY185" t="s">
        <v>156</v>
      </c>
      <c r="AZ185" t="s">
        <v>133</v>
      </c>
      <c r="BA185" t="s">
        <v>133</v>
      </c>
      <c r="BB185" t="s">
        <v>133</v>
      </c>
      <c r="BC185" t="s">
        <v>157</v>
      </c>
      <c r="BD185" t="s">
        <v>158</v>
      </c>
      <c r="BE185" t="s">
        <v>270</v>
      </c>
      <c r="BG185" t="s">
        <v>160</v>
      </c>
      <c r="BI185" t="s">
        <v>234</v>
      </c>
      <c r="BJ185" t="s">
        <v>242</v>
      </c>
      <c r="BK185" t="s">
        <v>242</v>
      </c>
      <c r="BL185" t="s">
        <v>271</v>
      </c>
      <c r="BM185" t="s">
        <v>160</v>
      </c>
      <c r="BN185" t="s">
        <v>164</v>
      </c>
      <c r="BO185" t="s">
        <v>263</v>
      </c>
      <c r="BP185" t="s">
        <v>551</v>
      </c>
      <c r="BQ185" t="s">
        <v>132</v>
      </c>
      <c r="BR185" t="s">
        <v>130</v>
      </c>
      <c r="BW185" t="s">
        <v>272</v>
      </c>
      <c r="BY185" t="s">
        <v>168</v>
      </c>
      <c r="BZ185" t="s">
        <v>169</v>
      </c>
      <c r="CA185" t="s">
        <v>135</v>
      </c>
      <c r="CI185" t="s">
        <v>170</v>
      </c>
      <c r="CJ185" t="s">
        <v>171</v>
      </c>
      <c r="CK185" t="s">
        <v>133</v>
      </c>
      <c r="CU185" t="s">
        <v>174</v>
      </c>
      <c r="CV185" t="s">
        <v>175</v>
      </c>
      <c r="CX185">
        <v>101252008</v>
      </c>
      <c r="CY185">
        <v>1</v>
      </c>
      <c r="CZ185">
        <v>5</v>
      </c>
      <c r="DB185">
        <v>1</v>
      </c>
      <c r="DC185">
        <v>0</v>
      </c>
      <c r="DD185">
        <v>1</v>
      </c>
      <c r="DE185" t="s">
        <v>139</v>
      </c>
      <c r="DF185" t="s">
        <v>171</v>
      </c>
      <c r="DH185">
        <v>0</v>
      </c>
      <c r="DI185">
        <v>0</v>
      </c>
      <c r="DJ185">
        <v>0</v>
      </c>
      <c r="DK185">
        <v>9</v>
      </c>
      <c r="DL185">
        <v>1</v>
      </c>
      <c r="DN185">
        <v>0</v>
      </c>
      <c r="DO185">
        <v>0</v>
      </c>
      <c r="DP185">
        <v>1</v>
      </c>
      <c r="DS185">
        <v>0</v>
      </c>
      <c r="DT185">
        <v>0.15</v>
      </c>
      <c r="DU185">
        <v>0</v>
      </c>
      <c r="DV185">
        <v>0.45</v>
      </c>
    </row>
    <row r="186" spans="1:129" x14ac:dyDescent="0.25">
      <c r="A186" s="1">
        <v>46104</v>
      </c>
      <c r="B186" t="s">
        <v>777</v>
      </c>
      <c r="C186" t="s">
        <v>130</v>
      </c>
      <c r="D186" t="s">
        <v>131</v>
      </c>
      <c r="E186" t="s">
        <v>132</v>
      </c>
      <c r="F186" t="s">
        <v>133</v>
      </c>
      <c r="G186" t="s">
        <v>130</v>
      </c>
      <c r="H186" t="s">
        <v>258</v>
      </c>
      <c r="I186" t="s">
        <v>135</v>
      </c>
      <c r="J186" t="s">
        <v>136</v>
      </c>
      <c r="Q186" t="s">
        <v>137</v>
      </c>
      <c r="R186" t="s">
        <v>137</v>
      </c>
      <c r="S186" t="s">
        <v>137</v>
      </c>
      <c r="U186" t="s">
        <v>212</v>
      </c>
      <c r="V186" t="s">
        <v>139</v>
      </c>
      <c r="W186" t="s">
        <v>266</v>
      </c>
      <c r="X186" t="s">
        <v>266</v>
      </c>
      <c r="Y186" t="s">
        <v>133</v>
      </c>
      <c r="Z186" t="s">
        <v>133</v>
      </c>
      <c r="AA186" t="s">
        <v>142</v>
      </c>
      <c r="AB186" t="s">
        <v>143</v>
      </c>
      <c r="AC186">
        <v>151077009</v>
      </c>
      <c r="AD186" t="s">
        <v>212</v>
      </c>
      <c r="AE186" t="s">
        <v>144</v>
      </c>
      <c r="AF186" t="s">
        <v>145</v>
      </c>
      <c r="AG186">
        <v>0</v>
      </c>
      <c r="AH186" t="s">
        <v>137</v>
      </c>
      <c r="AI186" t="s">
        <v>146</v>
      </c>
      <c r="AJ186" t="s">
        <v>147</v>
      </c>
      <c r="AK186" t="s">
        <v>185</v>
      </c>
      <c r="AL186" t="s">
        <v>267</v>
      </c>
      <c r="AM186" t="s">
        <v>268</v>
      </c>
      <c r="AN186" t="s">
        <v>151</v>
      </c>
      <c r="AO186" t="s">
        <v>152</v>
      </c>
      <c r="AP186" s="2">
        <v>46107</v>
      </c>
      <c r="AQ186" s="2">
        <v>46107</v>
      </c>
      <c r="AR186" s="1">
        <v>46110</v>
      </c>
      <c r="AU186" t="s">
        <v>406</v>
      </c>
      <c r="AV186" t="s">
        <v>154</v>
      </c>
      <c r="AW186" t="s">
        <v>155</v>
      </c>
      <c r="AX186" t="s">
        <v>146</v>
      </c>
      <c r="AY186" t="s">
        <v>156</v>
      </c>
      <c r="AZ186" t="s">
        <v>133</v>
      </c>
      <c r="BA186" t="s">
        <v>133</v>
      </c>
      <c r="BB186" t="s">
        <v>133</v>
      </c>
      <c r="BC186" t="s">
        <v>157</v>
      </c>
      <c r="BD186" t="s">
        <v>158</v>
      </c>
      <c r="BE186" t="s">
        <v>270</v>
      </c>
      <c r="BG186" t="s">
        <v>160</v>
      </c>
      <c r="BI186" t="s">
        <v>234</v>
      </c>
      <c r="BJ186" t="s">
        <v>162</v>
      </c>
      <c r="BK186" t="s">
        <v>162</v>
      </c>
      <c r="BL186" t="s">
        <v>271</v>
      </c>
      <c r="BM186" t="s">
        <v>160</v>
      </c>
      <c r="BN186" t="s">
        <v>164</v>
      </c>
      <c r="BO186" t="s">
        <v>222</v>
      </c>
      <c r="BP186" t="s">
        <v>778</v>
      </c>
      <c r="BQ186" t="s">
        <v>132</v>
      </c>
      <c r="BR186" t="s">
        <v>130</v>
      </c>
      <c r="BW186" t="s">
        <v>272</v>
      </c>
      <c r="BY186" t="s">
        <v>168</v>
      </c>
      <c r="BZ186" t="s">
        <v>169</v>
      </c>
      <c r="CA186" t="s">
        <v>135</v>
      </c>
      <c r="CI186" t="s">
        <v>170</v>
      </c>
      <c r="CJ186" t="s">
        <v>171</v>
      </c>
      <c r="CK186" t="s">
        <v>133</v>
      </c>
      <c r="CR186" t="s">
        <v>172</v>
      </c>
      <c r="CS186" t="s">
        <v>173</v>
      </c>
      <c r="CT186" t="s">
        <v>130</v>
      </c>
      <c r="CU186" t="s">
        <v>174</v>
      </c>
      <c r="CV186" t="s">
        <v>175</v>
      </c>
      <c r="CW186" t="s">
        <v>176</v>
      </c>
      <c r="CX186">
        <v>5329269</v>
      </c>
      <c r="CY186">
        <v>1</v>
      </c>
      <c r="CZ186">
        <v>3</v>
      </c>
      <c r="DB186">
        <v>1</v>
      </c>
      <c r="DC186">
        <v>0</v>
      </c>
      <c r="DD186">
        <v>1</v>
      </c>
      <c r="DE186" t="s">
        <v>139</v>
      </c>
      <c r="DF186" t="s">
        <v>171</v>
      </c>
      <c r="DH186">
        <v>0</v>
      </c>
      <c r="DI186">
        <v>0</v>
      </c>
      <c r="DJ186">
        <v>0</v>
      </c>
      <c r="DK186">
        <v>28.2</v>
      </c>
      <c r="DL186">
        <v>1</v>
      </c>
      <c r="DN186">
        <v>0</v>
      </c>
      <c r="DO186">
        <v>0</v>
      </c>
      <c r="DP186">
        <v>1</v>
      </c>
      <c r="DS186">
        <v>0</v>
      </c>
      <c r="DT186">
        <v>0.47</v>
      </c>
      <c r="DU186">
        <v>0</v>
      </c>
      <c r="DV186">
        <v>1.175</v>
      </c>
    </row>
    <row r="187" spans="1:129" x14ac:dyDescent="0.25">
      <c r="A187" s="1">
        <v>46104</v>
      </c>
      <c r="B187" t="s">
        <v>779</v>
      </c>
      <c r="C187" t="s">
        <v>130</v>
      </c>
      <c r="D187" t="s">
        <v>131</v>
      </c>
      <c r="E187" t="s">
        <v>132</v>
      </c>
      <c r="F187" t="s">
        <v>133</v>
      </c>
      <c r="G187" t="s">
        <v>130</v>
      </c>
      <c r="H187" t="s">
        <v>196</v>
      </c>
      <c r="I187" t="s">
        <v>135</v>
      </c>
      <c r="J187" t="s">
        <v>136</v>
      </c>
      <c r="N187" t="s">
        <v>237</v>
      </c>
      <c r="Q187" t="s">
        <v>137</v>
      </c>
      <c r="R187" t="s">
        <v>137</v>
      </c>
      <c r="S187" t="s">
        <v>137</v>
      </c>
      <c r="U187" t="s">
        <v>212</v>
      </c>
      <c r="V187" t="s">
        <v>139</v>
      </c>
      <c r="W187" t="s">
        <v>266</v>
      </c>
      <c r="X187" t="s">
        <v>266</v>
      </c>
      <c r="Y187" t="s">
        <v>133</v>
      </c>
      <c r="Z187" t="s">
        <v>133</v>
      </c>
      <c r="AA187" t="s">
        <v>142</v>
      </c>
      <c r="AB187" t="s">
        <v>143</v>
      </c>
      <c r="AC187">
        <v>151037190</v>
      </c>
      <c r="AD187" t="s">
        <v>212</v>
      </c>
      <c r="AE187" t="s">
        <v>144</v>
      </c>
      <c r="AF187" t="s">
        <v>145</v>
      </c>
      <c r="AG187">
        <v>0</v>
      </c>
      <c r="AH187" t="s">
        <v>137</v>
      </c>
      <c r="AI187" t="s">
        <v>146</v>
      </c>
      <c r="AJ187" t="s">
        <v>147</v>
      </c>
      <c r="AK187" t="s">
        <v>148</v>
      </c>
      <c r="AL187" t="s">
        <v>289</v>
      </c>
      <c r="AM187" t="s">
        <v>290</v>
      </c>
      <c r="AN187" t="s">
        <v>151</v>
      </c>
      <c r="AO187" t="s">
        <v>152</v>
      </c>
      <c r="AP187" s="2">
        <v>46106</v>
      </c>
      <c r="AQ187" s="2">
        <v>46106</v>
      </c>
      <c r="AR187" s="1">
        <v>46110</v>
      </c>
      <c r="AU187" t="s">
        <v>411</v>
      </c>
      <c r="AV187" t="s">
        <v>154</v>
      </c>
      <c r="AW187" t="s">
        <v>155</v>
      </c>
      <c r="AX187" t="s">
        <v>146</v>
      </c>
      <c r="AY187" t="s">
        <v>156</v>
      </c>
      <c r="AZ187" t="s">
        <v>133</v>
      </c>
      <c r="BA187" t="s">
        <v>133</v>
      </c>
      <c r="BB187" t="s">
        <v>133</v>
      </c>
      <c r="BC187" t="s">
        <v>157</v>
      </c>
      <c r="BD187" t="s">
        <v>158</v>
      </c>
      <c r="BE187" t="s">
        <v>270</v>
      </c>
      <c r="BG187" t="s">
        <v>780</v>
      </c>
      <c r="BI187" t="s">
        <v>234</v>
      </c>
      <c r="BJ187" t="s">
        <v>242</v>
      </c>
      <c r="BK187" t="s">
        <v>242</v>
      </c>
      <c r="BL187" t="s">
        <v>271</v>
      </c>
      <c r="BM187" t="s">
        <v>781</v>
      </c>
      <c r="BN187" t="s">
        <v>164</v>
      </c>
      <c r="BO187" t="s">
        <v>192</v>
      </c>
      <c r="BP187" t="s">
        <v>677</v>
      </c>
      <c r="BQ187" t="s">
        <v>132</v>
      </c>
      <c r="BR187" t="s">
        <v>130</v>
      </c>
      <c r="BW187" t="s">
        <v>369</v>
      </c>
      <c r="BY187" t="s">
        <v>168</v>
      </c>
      <c r="BZ187" t="s">
        <v>169</v>
      </c>
      <c r="CA187" t="s">
        <v>135</v>
      </c>
      <c r="CI187" t="s">
        <v>170</v>
      </c>
      <c r="CJ187" t="s">
        <v>171</v>
      </c>
      <c r="CK187" t="s">
        <v>133</v>
      </c>
      <c r="CR187" t="s">
        <v>172</v>
      </c>
      <c r="CS187" t="s">
        <v>173</v>
      </c>
      <c r="CT187" t="s">
        <v>130</v>
      </c>
      <c r="CU187" t="s">
        <v>174</v>
      </c>
      <c r="CV187" t="s">
        <v>175</v>
      </c>
      <c r="CW187" t="s">
        <v>176</v>
      </c>
      <c r="CX187">
        <v>32695551</v>
      </c>
      <c r="CY187">
        <v>1</v>
      </c>
      <c r="CZ187">
        <v>3</v>
      </c>
      <c r="DB187">
        <v>1</v>
      </c>
      <c r="DC187">
        <v>0</v>
      </c>
      <c r="DD187">
        <v>1</v>
      </c>
      <c r="DE187" t="s">
        <v>139</v>
      </c>
      <c r="DF187" t="s">
        <v>171</v>
      </c>
      <c r="DH187">
        <v>0</v>
      </c>
      <c r="DI187">
        <v>0</v>
      </c>
      <c r="DJ187">
        <v>0</v>
      </c>
      <c r="DK187">
        <v>17.399999999999999</v>
      </c>
      <c r="DL187">
        <v>1</v>
      </c>
      <c r="DN187">
        <v>0</v>
      </c>
      <c r="DO187">
        <v>0</v>
      </c>
      <c r="DP187">
        <v>1</v>
      </c>
      <c r="DS187">
        <v>0</v>
      </c>
      <c r="DT187">
        <v>0.28999999999999998</v>
      </c>
      <c r="DU187">
        <v>0</v>
      </c>
      <c r="DV187">
        <v>0.72499999999999998</v>
      </c>
    </row>
    <row r="188" spans="1:129" x14ac:dyDescent="0.25">
      <c r="A188" s="1">
        <v>46104</v>
      </c>
      <c r="B188" t="s">
        <v>782</v>
      </c>
      <c r="C188" t="s">
        <v>130</v>
      </c>
      <c r="D188" t="s">
        <v>131</v>
      </c>
      <c r="E188" t="s">
        <v>132</v>
      </c>
      <c r="F188" t="s">
        <v>133</v>
      </c>
      <c r="G188" t="s">
        <v>130</v>
      </c>
      <c r="H188" t="s">
        <v>258</v>
      </c>
      <c r="I188" t="s">
        <v>135</v>
      </c>
      <c r="J188" t="s">
        <v>136</v>
      </c>
      <c r="Q188" t="s">
        <v>137</v>
      </c>
      <c r="R188" t="s">
        <v>137</v>
      </c>
      <c r="S188" t="s">
        <v>137</v>
      </c>
      <c r="U188" t="s">
        <v>212</v>
      </c>
      <c r="V188" t="s">
        <v>139</v>
      </c>
      <c r="W188" t="s">
        <v>266</v>
      </c>
      <c r="X188" t="s">
        <v>266</v>
      </c>
      <c r="Y188" t="s">
        <v>133</v>
      </c>
      <c r="Z188" t="s">
        <v>142</v>
      </c>
      <c r="AA188" t="s">
        <v>142</v>
      </c>
      <c r="AB188" t="s">
        <v>143</v>
      </c>
      <c r="AC188">
        <v>151078661</v>
      </c>
      <c r="AD188" t="s">
        <v>212</v>
      </c>
      <c r="AE188" t="s">
        <v>144</v>
      </c>
      <c r="AF188" t="s">
        <v>145</v>
      </c>
      <c r="AG188">
        <v>0</v>
      </c>
      <c r="AH188" t="s">
        <v>137</v>
      </c>
      <c r="AI188" t="s">
        <v>146</v>
      </c>
      <c r="AJ188" t="s">
        <v>147</v>
      </c>
      <c r="AK188" t="s">
        <v>185</v>
      </c>
      <c r="AL188" t="s">
        <v>260</v>
      </c>
      <c r="AM188" t="s">
        <v>261</v>
      </c>
      <c r="AN188" t="s">
        <v>151</v>
      </c>
      <c r="AO188" t="s">
        <v>152</v>
      </c>
      <c r="AP188" s="2">
        <v>46107</v>
      </c>
      <c r="AQ188" s="2">
        <v>46107</v>
      </c>
      <c r="AR188" s="1">
        <v>46110</v>
      </c>
      <c r="AU188" t="s">
        <v>406</v>
      </c>
      <c r="AV188" t="s">
        <v>154</v>
      </c>
      <c r="AW188" t="s">
        <v>155</v>
      </c>
      <c r="AX188" t="s">
        <v>146</v>
      </c>
      <c r="AY188" t="s">
        <v>156</v>
      </c>
      <c r="AZ188" t="s">
        <v>133</v>
      </c>
      <c r="BA188" t="s">
        <v>133</v>
      </c>
      <c r="BB188" t="s">
        <v>133</v>
      </c>
      <c r="BC188" t="s">
        <v>157</v>
      </c>
      <c r="BD188" t="s">
        <v>158</v>
      </c>
      <c r="BE188" t="s">
        <v>270</v>
      </c>
      <c r="BG188" t="s">
        <v>160</v>
      </c>
      <c r="BI188" t="s">
        <v>161</v>
      </c>
      <c r="BJ188" t="s">
        <v>162</v>
      </c>
      <c r="BK188" t="s">
        <v>162</v>
      </c>
      <c r="BL188" t="s">
        <v>271</v>
      </c>
      <c r="BM188" t="s">
        <v>160</v>
      </c>
      <c r="BN188" t="s">
        <v>164</v>
      </c>
      <c r="BO188" t="s">
        <v>263</v>
      </c>
      <c r="BP188" t="s">
        <v>783</v>
      </c>
      <c r="BQ188" t="s">
        <v>132</v>
      </c>
      <c r="BR188" t="s">
        <v>130</v>
      </c>
      <c r="BW188" t="s">
        <v>272</v>
      </c>
      <c r="BY188" t="s">
        <v>168</v>
      </c>
      <c r="BZ188" t="s">
        <v>169</v>
      </c>
      <c r="CA188" t="s">
        <v>135</v>
      </c>
      <c r="CI188" t="s">
        <v>170</v>
      </c>
      <c r="CJ188" t="s">
        <v>171</v>
      </c>
      <c r="CK188" t="s">
        <v>133</v>
      </c>
      <c r="CR188" t="s">
        <v>172</v>
      </c>
      <c r="CS188" t="s">
        <v>173</v>
      </c>
      <c r="CT188" t="s">
        <v>130</v>
      </c>
      <c r="CU188" t="s">
        <v>174</v>
      </c>
      <c r="CV188" t="s">
        <v>175</v>
      </c>
      <c r="CW188" t="s">
        <v>176</v>
      </c>
      <c r="CX188">
        <v>100317464</v>
      </c>
      <c r="CY188">
        <v>1</v>
      </c>
      <c r="DB188">
        <v>1</v>
      </c>
      <c r="DC188">
        <v>0</v>
      </c>
      <c r="DD188">
        <v>1</v>
      </c>
      <c r="DE188" t="s">
        <v>139</v>
      </c>
      <c r="DF188" t="s">
        <v>171</v>
      </c>
      <c r="DH188">
        <v>0</v>
      </c>
      <c r="DI188">
        <v>0</v>
      </c>
      <c r="DJ188">
        <v>0</v>
      </c>
      <c r="DK188">
        <v>8.4</v>
      </c>
      <c r="DL188">
        <v>1</v>
      </c>
      <c r="DN188">
        <v>0</v>
      </c>
      <c r="DO188">
        <v>0</v>
      </c>
      <c r="DP188">
        <v>1</v>
      </c>
      <c r="DS188">
        <v>0</v>
      </c>
      <c r="DT188">
        <v>0.14000000000000001</v>
      </c>
      <c r="DU188">
        <v>0</v>
      </c>
      <c r="DV188">
        <v>0.35</v>
      </c>
    </row>
    <row r="189" spans="1:129" x14ac:dyDescent="0.25">
      <c r="A189" s="1">
        <v>46104</v>
      </c>
      <c r="B189" t="s">
        <v>784</v>
      </c>
      <c r="C189" t="s">
        <v>130</v>
      </c>
      <c r="D189" t="s">
        <v>131</v>
      </c>
      <c r="E189" t="s">
        <v>132</v>
      </c>
      <c r="F189" t="s">
        <v>133</v>
      </c>
      <c r="G189" t="s">
        <v>130</v>
      </c>
      <c r="H189" t="s">
        <v>258</v>
      </c>
      <c r="I189" t="s">
        <v>135</v>
      </c>
      <c r="J189" t="s">
        <v>136</v>
      </c>
      <c r="Q189" t="s">
        <v>137</v>
      </c>
      <c r="R189" t="s">
        <v>137</v>
      </c>
      <c r="S189" t="s">
        <v>137</v>
      </c>
      <c r="U189" t="s">
        <v>212</v>
      </c>
      <c r="V189" t="s">
        <v>139</v>
      </c>
      <c r="W189" t="s">
        <v>266</v>
      </c>
      <c r="X189" t="s">
        <v>266</v>
      </c>
      <c r="Y189" t="s">
        <v>133</v>
      </c>
      <c r="Z189" t="s">
        <v>142</v>
      </c>
      <c r="AA189" t="s">
        <v>142</v>
      </c>
      <c r="AB189" t="s">
        <v>143</v>
      </c>
      <c r="AC189">
        <v>151118313</v>
      </c>
      <c r="AD189" t="s">
        <v>212</v>
      </c>
      <c r="AE189" t="s">
        <v>144</v>
      </c>
      <c r="AF189" t="s">
        <v>145</v>
      </c>
      <c r="AG189">
        <v>0</v>
      </c>
      <c r="AH189" t="s">
        <v>137</v>
      </c>
      <c r="AI189" t="s">
        <v>146</v>
      </c>
      <c r="AJ189" t="s">
        <v>147</v>
      </c>
      <c r="AK189" t="s">
        <v>185</v>
      </c>
      <c r="AL189" t="s">
        <v>267</v>
      </c>
      <c r="AM189" t="s">
        <v>268</v>
      </c>
      <c r="AN189" t="s">
        <v>151</v>
      </c>
      <c r="AO189" t="s">
        <v>152</v>
      </c>
      <c r="AP189" s="2">
        <v>46108</v>
      </c>
      <c r="AQ189" s="2">
        <v>46108</v>
      </c>
      <c r="AR189" s="1">
        <v>46110</v>
      </c>
      <c r="AU189" t="s">
        <v>253</v>
      </c>
      <c r="AV189" t="s">
        <v>154</v>
      </c>
      <c r="AW189" t="s">
        <v>155</v>
      </c>
      <c r="AX189" t="s">
        <v>146</v>
      </c>
      <c r="AY189" t="s">
        <v>156</v>
      </c>
      <c r="AZ189" t="s">
        <v>133</v>
      </c>
      <c r="BA189" t="s">
        <v>133</v>
      </c>
      <c r="BB189" t="s">
        <v>133</v>
      </c>
      <c r="BC189" t="s">
        <v>157</v>
      </c>
      <c r="BD189" t="s">
        <v>158</v>
      </c>
      <c r="BE189" t="s">
        <v>270</v>
      </c>
      <c r="BG189" t="s">
        <v>160</v>
      </c>
      <c r="BI189" t="s">
        <v>161</v>
      </c>
      <c r="BJ189" t="s">
        <v>162</v>
      </c>
      <c r="BK189" t="s">
        <v>162</v>
      </c>
      <c r="BL189" t="s">
        <v>271</v>
      </c>
      <c r="BM189" t="s">
        <v>160</v>
      </c>
      <c r="BN189" t="s">
        <v>164</v>
      </c>
      <c r="BO189" t="s">
        <v>192</v>
      </c>
      <c r="BP189" t="s">
        <v>223</v>
      </c>
      <c r="BQ189" t="s">
        <v>132</v>
      </c>
      <c r="BR189" t="s">
        <v>130</v>
      </c>
      <c r="BW189" t="s">
        <v>272</v>
      </c>
      <c r="BY189" t="s">
        <v>168</v>
      </c>
      <c r="BZ189" t="s">
        <v>169</v>
      </c>
      <c r="CA189" t="s">
        <v>135</v>
      </c>
      <c r="CI189" t="s">
        <v>170</v>
      </c>
      <c r="CJ189" t="s">
        <v>171</v>
      </c>
      <c r="CK189" t="s">
        <v>133</v>
      </c>
      <c r="CR189" t="s">
        <v>172</v>
      </c>
      <c r="CS189" t="s">
        <v>173</v>
      </c>
      <c r="CT189" t="s">
        <v>130</v>
      </c>
      <c r="CU189" t="s">
        <v>174</v>
      </c>
      <c r="CV189" t="s">
        <v>175</v>
      </c>
      <c r="CW189" t="s">
        <v>176</v>
      </c>
      <c r="CX189">
        <v>45482291</v>
      </c>
      <c r="CY189">
        <v>1</v>
      </c>
      <c r="DB189">
        <v>1</v>
      </c>
      <c r="DC189">
        <v>0</v>
      </c>
      <c r="DD189">
        <v>1</v>
      </c>
      <c r="DE189" t="s">
        <v>139</v>
      </c>
      <c r="DF189" t="s">
        <v>171</v>
      </c>
      <c r="DH189">
        <v>0</v>
      </c>
      <c r="DI189">
        <v>0</v>
      </c>
      <c r="DJ189">
        <v>0</v>
      </c>
      <c r="DK189">
        <v>18</v>
      </c>
      <c r="DL189">
        <v>1</v>
      </c>
      <c r="DN189">
        <v>0</v>
      </c>
      <c r="DO189">
        <v>0</v>
      </c>
      <c r="DP189">
        <v>1</v>
      </c>
      <c r="DS189">
        <v>0</v>
      </c>
      <c r="DT189">
        <v>0.3</v>
      </c>
      <c r="DU189">
        <v>0</v>
      </c>
      <c r="DV189">
        <v>0.75</v>
      </c>
    </row>
    <row r="190" spans="1:129" x14ac:dyDescent="0.25">
      <c r="A190" s="1">
        <v>46104</v>
      </c>
      <c r="B190" t="s">
        <v>785</v>
      </c>
      <c r="C190" t="s">
        <v>130</v>
      </c>
      <c r="D190" t="s">
        <v>131</v>
      </c>
      <c r="E190" t="s">
        <v>132</v>
      </c>
      <c r="F190" t="s">
        <v>133</v>
      </c>
      <c r="G190" t="s">
        <v>130</v>
      </c>
      <c r="H190" t="s">
        <v>258</v>
      </c>
      <c r="I190" t="s">
        <v>135</v>
      </c>
      <c r="J190" t="s">
        <v>136</v>
      </c>
      <c r="N190" t="s">
        <v>237</v>
      </c>
      <c r="Q190" t="s">
        <v>137</v>
      </c>
      <c r="R190" t="s">
        <v>137</v>
      </c>
      <c r="S190" t="s">
        <v>137</v>
      </c>
      <c r="U190" t="s">
        <v>180</v>
      </c>
      <c r="V190" t="s">
        <v>238</v>
      </c>
      <c r="W190" t="s">
        <v>199</v>
      </c>
      <c r="X190" t="s">
        <v>199</v>
      </c>
      <c r="Y190" t="s">
        <v>133</v>
      </c>
      <c r="Z190" t="s">
        <v>133</v>
      </c>
      <c r="AA190" t="s">
        <v>142</v>
      </c>
      <c r="AB190" t="s">
        <v>143</v>
      </c>
      <c r="AC190">
        <v>151083909</v>
      </c>
      <c r="AD190" t="s">
        <v>180</v>
      </c>
      <c r="AE190" t="s">
        <v>200</v>
      </c>
      <c r="AF190" t="s">
        <v>145</v>
      </c>
      <c r="AG190">
        <v>0</v>
      </c>
      <c r="AH190" t="s">
        <v>137</v>
      </c>
      <c r="AI190" t="s">
        <v>146</v>
      </c>
      <c r="AJ190" t="s">
        <v>147</v>
      </c>
      <c r="AK190" t="s">
        <v>148</v>
      </c>
      <c r="AL190" t="s">
        <v>416</v>
      </c>
      <c r="AM190" t="s">
        <v>417</v>
      </c>
      <c r="AN190" t="s">
        <v>151</v>
      </c>
      <c r="AO190" t="s">
        <v>152</v>
      </c>
      <c r="AP190" s="2">
        <v>46107</v>
      </c>
      <c r="AQ190" s="2">
        <v>46107</v>
      </c>
      <c r="AR190" s="1">
        <v>46110</v>
      </c>
      <c r="AU190" t="s">
        <v>358</v>
      </c>
      <c r="AV190" t="s">
        <v>154</v>
      </c>
      <c r="AW190" t="s">
        <v>155</v>
      </c>
      <c r="AX190" t="s">
        <v>146</v>
      </c>
      <c r="AY190" t="s">
        <v>156</v>
      </c>
      <c r="AZ190" t="s">
        <v>133</v>
      </c>
      <c r="BA190" t="s">
        <v>133</v>
      </c>
      <c r="BB190" t="s">
        <v>133</v>
      </c>
      <c r="BC190" t="s">
        <v>157</v>
      </c>
      <c r="BD190" t="s">
        <v>158</v>
      </c>
      <c r="BE190" t="s">
        <v>189</v>
      </c>
      <c r="BG190" t="s">
        <v>160</v>
      </c>
      <c r="BI190" t="s">
        <v>161</v>
      </c>
      <c r="BJ190" t="s">
        <v>204</v>
      </c>
      <c r="BK190" t="s">
        <v>205</v>
      </c>
      <c r="BL190" t="s">
        <v>418</v>
      </c>
      <c r="BM190" t="s">
        <v>160</v>
      </c>
      <c r="BN190" t="s">
        <v>164</v>
      </c>
      <c r="BO190" t="s">
        <v>222</v>
      </c>
      <c r="BP190" t="s">
        <v>786</v>
      </c>
      <c r="BQ190" t="s">
        <v>132</v>
      </c>
      <c r="BR190" t="s">
        <v>130</v>
      </c>
      <c r="BW190" t="s">
        <v>420</v>
      </c>
      <c r="BY190" t="s">
        <v>168</v>
      </c>
      <c r="BZ190" t="s">
        <v>169</v>
      </c>
      <c r="CA190" t="s">
        <v>135</v>
      </c>
      <c r="CI190" t="s">
        <v>170</v>
      </c>
      <c r="CJ190" t="s">
        <v>171</v>
      </c>
      <c r="CK190" t="s">
        <v>133</v>
      </c>
      <c r="CR190" t="s">
        <v>172</v>
      </c>
      <c r="CS190" t="s">
        <v>173</v>
      </c>
      <c r="CT190" t="s">
        <v>130</v>
      </c>
      <c r="CU190" t="s">
        <v>174</v>
      </c>
      <c r="CV190" t="s">
        <v>175</v>
      </c>
      <c r="CW190" t="s">
        <v>176</v>
      </c>
      <c r="CX190">
        <v>3908773</v>
      </c>
      <c r="CY190">
        <v>1</v>
      </c>
      <c r="CZ190">
        <v>3</v>
      </c>
      <c r="DB190">
        <v>1</v>
      </c>
      <c r="DC190">
        <v>0</v>
      </c>
      <c r="DD190">
        <v>1</v>
      </c>
      <c r="DE190" t="s">
        <v>238</v>
      </c>
      <c r="DF190" t="s">
        <v>171</v>
      </c>
      <c r="DH190">
        <v>0</v>
      </c>
      <c r="DI190">
        <v>0</v>
      </c>
      <c r="DJ190">
        <v>0</v>
      </c>
      <c r="DK190">
        <v>20.399999999999999</v>
      </c>
      <c r="DL190">
        <v>1</v>
      </c>
      <c r="DN190">
        <v>0</v>
      </c>
      <c r="DO190">
        <v>0</v>
      </c>
      <c r="DP190">
        <v>1</v>
      </c>
      <c r="DS190">
        <v>0</v>
      </c>
      <c r="DT190">
        <v>0.34</v>
      </c>
      <c r="DU190">
        <v>0</v>
      </c>
      <c r="DV190">
        <v>0.85</v>
      </c>
    </row>
    <row r="191" spans="1:129" x14ac:dyDescent="0.25">
      <c r="A191" s="1">
        <v>46104</v>
      </c>
      <c r="B191" t="s">
        <v>787</v>
      </c>
      <c r="C191" t="s">
        <v>130</v>
      </c>
      <c r="D191" t="s">
        <v>131</v>
      </c>
      <c r="E191" t="s">
        <v>132</v>
      </c>
      <c r="F191" t="s">
        <v>133</v>
      </c>
      <c r="G191" t="s">
        <v>130</v>
      </c>
      <c r="H191" t="s">
        <v>258</v>
      </c>
      <c r="I191" t="s">
        <v>135</v>
      </c>
      <c r="J191" t="s">
        <v>136</v>
      </c>
      <c r="N191" t="s">
        <v>237</v>
      </c>
      <c r="Q191" t="s">
        <v>137</v>
      </c>
      <c r="R191" t="s">
        <v>137</v>
      </c>
      <c r="S191" t="s">
        <v>137</v>
      </c>
      <c r="U191" t="s">
        <v>297</v>
      </c>
      <c r="V191" t="s">
        <v>181</v>
      </c>
      <c r="W191" t="s">
        <v>329</v>
      </c>
      <c r="X191" t="s">
        <v>330</v>
      </c>
      <c r="Y191" t="s">
        <v>133</v>
      </c>
      <c r="Z191" t="s">
        <v>133</v>
      </c>
      <c r="AA191" t="s">
        <v>133</v>
      </c>
      <c r="AB191" t="s">
        <v>143</v>
      </c>
      <c r="AC191">
        <v>151036105</v>
      </c>
      <c r="AD191" t="s">
        <v>297</v>
      </c>
      <c r="AE191" t="s">
        <v>184</v>
      </c>
      <c r="AF191" t="s">
        <v>145</v>
      </c>
      <c r="AG191">
        <v>0</v>
      </c>
      <c r="AH191" t="s">
        <v>137</v>
      </c>
      <c r="AI191" t="s">
        <v>146</v>
      </c>
      <c r="AO191" t="s">
        <v>152</v>
      </c>
      <c r="AP191" s="2">
        <v>46106</v>
      </c>
      <c r="AQ191" s="2">
        <v>46106</v>
      </c>
      <c r="AR191" s="1">
        <v>46110</v>
      </c>
      <c r="AU191" t="s">
        <v>241</v>
      </c>
      <c r="AW191" t="s">
        <v>155</v>
      </c>
      <c r="AX191" t="s">
        <v>146</v>
      </c>
      <c r="AY191" t="s">
        <v>156</v>
      </c>
      <c r="AZ191" t="s">
        <v>133</v>
      </c>
      <c r="BA191" t="s">
        <v>133</v>
      </c>
      <c r="BB191" t="s">
        <v>133</v>
      </c>
      <c r="BC191" t="s">
        <v>157</v>
      </c>
      <c r="BD191" t="s">
        <v>158</v>
      </c>
      <c r="BE191" t="s">
        <v>302</v>
      </c>
      <c r="BG191" t="s">
        <v>160</v>
      </c>
      <c r="BI191" t="s">
        <v>161</v>
      </c>
      <c r="BJ191" t="s">
        <v>242</v>
      </c>
      <c r="BK191" t="s">
        <v>242</v>
      </c>
      <c r="BL191" t="s">
        <v>631</v>
      </c>
      <c r="BM191" t="s">
        <v>160</v>
      </c>
      <c r="BN191" t="s">
        <v>164</v>
      </c>
      <c r="BO191" t="s">
        <v>487</v>
      </c>
      <c r="BP191" t="s">
        <v>719</v>
      </c>
      <c r="BQ191" t="s">
        <v>132</v>
      </c>
      <c r="BR191" t="s">
        <v>130</v>
      </c>
      <c r="BW191" t="s">
        <v>167</v>
      </c>
      <c r="BY191" t="s">
        <v>168</v>
      </c>
      <c r="BZ191" t="s">
        <v>169</v>
      </c>
      <c r="CA191" t="s">
        <v>377</v>
      </c>
      <c r="CI191" t="s">
        <v>170</v>
      </c>
      <c r="CJ191" t="s">
        <v>171</v>
      </c>
      <c r="CK191" t="s">
        <v>133</v>
      </c>
      <c r="CR191" t="s">
        <v>172</v>
      </c>
      <c r="CS191" t="s">
        <v>173</v>
      </c>
      <c r="CT191" t="s">
        <v>130</v>
      </c>
      <c r="CU191" t="s">
        <v>307</v>
      </c>
      <c r="CV191" t="s">
        <v>175</v>
      </c>
      <c r="CW191" t="s">
        <v>308</v>
      </c>
      <c r="CX191">
        <v>127765612</v>
      </c>
      <c r="CY191">
        <v>1</v>
      </c>
      <c r="DB191">
        <v>1</v>
      </c>
      <c r="DC191">
        <v>0</v>
      </c>
      <c r="DD191">
        <v>1</v>
      </c>
      <c r="DE191" t="s">
        <v>181</v>
      </c>
      <c r="DF191" t="s">
        <v>171</v>
      </c>
      <c r="DH191">
        <v>0</v>
      </c>
      <c r="DI191">
        <v>0</v>
      </c>
      <c r="DJ191">
        <v>0</v>
      </c>
      <c r="DK191">
        <v>11.4</v>
      </c>
      <c r="DL191">
        <v>1</v>
      </c>
      <c r="DN191">
        <v>0</v>
      </c>
      <c r="DO191">
        <v>0</v>
      </c>
      <c r="DP191">
        <v>1</v>
      </c>
      <c r="DS191">
        <v>0</v>
      </c>
      <c r="DT191">
        <v>0.19</v>
      </c>
      <c r="DU191">
        <v>0</v>
      </c>
      <c r="DV191">
        <v>0.47499999999999998</v>
      </c>
    </row>
    <row r="192" spans="1:129" x14ac:dyDescent="0.25">
      <c r="A192" s="1">
        <v>46104</v>
      </c>
      <c r="B192" t="s">
        <v>756</v>
      </c>
      <c r="C192" t="s">
        <v>130</v>
      </c>
      <c r="D192" t="s">
        <v>131</v>
      </c>
      <c r="E192" t="s">
        <v>132</v>
      </c>
      <c r="F192" t="s">
        <v>133</v>
      </c>
      <c r="G192" t="s">
        <v>130</v>
      </c>
      <c r="H192" t="s">
        <v>325</v>
      </c>
      <c r="I192" t="s">
        <v>135</v>
      </c>
      <c r="J192" t="s">
        <v>587</v>
      </c>
      <c r="K192" t="s">
        <v>788</v>
      </c>
      <c r="L192" t="s">
        <v>589</v>
      </c>
      <c r="M192" t="s">
        <v>590</v>
      </c>
      <c r="N192" t="s">
        <v>237</v>
      </c>
      <c r="Q192" t="s">
        <v>137</v>
      </c>
      <c r="R192" t="s">
        <v>137</v>
      </c>
      <c r="S192" t="s">
        <v>137</v>
      </c>
      <c r="U192" t="s">
        <v>246</v>
      </c>
      <c r="V192" t="s">
        <v>238</v>
      </c>
      <c r="W192" t="s">
        <v>757</v>
      </c>
      <c r="X192" t="s">
        <v>758</v>
      </c>
      <c r="Y192" t="s">
        <v>133</v>
      </c>
      <c r="Z192" t="s">
        <v>142</v>
      </c>
      <c r="AA192" t="s">
        <v>142</v>
      </c>
      <c r="AB192" t="s">
        <v>143</v>
      </c>
      <c r="AC192">
        <v>150538565</v>
      </c>
      <c r="AD192" t="s">
        <v>246</v>
      </c>
      <c r="AE192" t="s">
        <v>200</v>
      </c>
      <c r="AF192" t="s">
        <v>145</v>
      </c>
      <c r="AG192">
        <v>0</v>
      </c>
      <c r="AH192" t="s">
        <v>137</v>
      </c>
      <c r="AI192" t="s">
        <v>146</v>
      </c>
      <c r="AJ192" t="s">
        <v>147</v>
      </c>
      <c r="AK192" t="s">
        <v>185</v>
      </c>
      <c r="AL192" t="s">
        <v>362</v>
      </c>
      <c r="AM192" t="s">
        <v>383</v>
      </c>
      <c r="AN192" t="s">
        <v>151</v>
      </c>
      <c r="AO192" t="s">
        <v>152</v>
      </c>
      <c r="AP192" s="2">
        <v>46105</v>
      </c>
      <c r="AQ192" s="2">
        <v>46105</v>
      </c>
      <c r="AR192" s="1">
        <v>46110</v>
      </c>
      <c r="AU192" t="s">
        <v>241</v>
      </c>
      <c r="AW192" t="s">
        <v>155</v>
      </c>
      <c r="AX192" t="s">
        <v>146</v>
      </c>
      <c r="AY192" t="s">
        <v>156</v>
      </c>
      <c r="AZ192" t="s">
        <v>133</v>
      </c>
      <c r="BA192" t="s">
        <v>133</v>
      </c>
      <c r="BB192" t="s">
        <v>133</v>
      </c>
      <c r="BC192" t="s">
        <v>157</v>
      </c>
      <c r="BD192" t="s">
        <v>158</v>
      </c>
      <c r="BE192" t="s">
        <v>759</v>
      </c>
      <c r="BG192" t="s">
        <v>160</v>
      </c>
      <c r="BI192" t="s">
        <v>161</v>
      </c>
      <c r="BJ192" t="s">
        <v>242</v>
      </c>
      <c r="BK192" t="s">
        <v>242</v>
      </c>
      <c r="BL192" t="s">
        <v>761</v>
      </c>
      <c r="BM192" t="s">
        <v>160</v>
      </c>
      <c r="BN192" t="s">
        <v>164</v>
      </c>
      <c r="BO192" t="s">
        <v>222</v>
      </c>
      <c r="BP192" t="s">
        <v>223</v>
      </c>
      <c r="BQ192" t="s">
        <v>132</v>
      </c>
      <c r="BR192" t="s">
        <v>130</v>
      </c>
      <c r="BW192" t="s">
        <v>167</v>
      </c>
      <c r="BY192" t="s">
        <v>168</v>
      </c>
      <c r="BZ192" t="s">
        <v>169</v>
      </c>
      <c r="CA192" t="s">
        <v>135</v>
      </c>
      <c r="CC192" t="s">
        <v>789</v>
      </c>
      <c r="CI192" t="s">
        <v>170</v>
      </c>
      <c r="CJ192" t="s">
        <v>171</v>
      </c>
      <c r="CK192" t="s">
        <v>133</v>
      </c>
      <c r="CR192" t="s">
        <v>172</v>
      </c>
      <c r="CS192" t="s">
        <v>173</v>
      </c>
      <c r="CT192" t="s">
        <v>130</v>
      </c>
      <c r="CU192" t="s">
        <v>174</v>
      </c>
      <c r="CV192" t="s">
        <v>175</v>
      </c>
      <c r="CW192" t="s">
        <v>176</v>
      </c>
      <c r="CX192">
        <v>6370520</v>
      </c>
      <c r="CY192">
        <v>1</v>
      </c>
      <c r="DB192">
        <v>1</v>
      </c>
      <c r="DC192">
        <v>0</v>
      </c>
      <c r="DD192">
        <v>1</v>
      </c>
      <c r="DE192" t="s">
        <v>238</v>
      </c>
      <c r="DF192" t="s">
        <v>171</v>
      </c>
      <c r="DH192">
        <v>0</v>
      </c>
      <c r="DI192">
        <v>0</v>
      </c>
      <c r="DJ192">
        <v>12</v>
      </c>
      <c r="DK192">
        <v>31.2</v>
      </c>
      <c r="DN192">
        <v>0</v>
      </c>
      <c r="DO192">
        <v>0</v>
      </c>
      <c r="DP192">
        <v>1</v>
      </c>
      <c r="DS192">
        <v>0</v>
      </c>
      <c r="DT192">
        <v>0.52</v>
      </c>
      <c r="DU192">
        <v>0</v>
      </c>
      <c r="DV192">
        <v>1.3</v>
      </c>
      <c r="DW192">
        <v>0</v>
      </c>
      <c r="DX192">
        <v>0</v>
      </c>
    </row>
    <row r="193" spans="1:129" x14ac:dyDescent="0.25">
      <c r="A193" s="1">
        <v>46104</v>
      </c>
      <c r="B193" t="s">
        <v>790</v>
      </c>
      <c r="C193" t="s">
        <v>130</v>
      </c>
      <c r="D193" t="s">
        <v>131</v>
      </c>
      <c r="E193" t="s">
        <v>132</v>
      </c>
      <c r="F193" t="s">
        <v>133</v>
      </c>
      <c r="G193" t="s">
        <v>130</v>
      </c>
      <c r="H193" t="s">
        <v>646</v>
      </c>
      <c r="I193" t="s">
        <v>135</v>
      </c>
      <c r="J193" t="s">
        <v>136</v>
      </c>
      <c r="Q193" t="s">
        <v>766</v>
      </c>
      <c r="R193" t="s">
        <v>766</v>
      </c>
      <c r="S193" t="s">
        <v>533</v>
      </c>
      <c r="U193" t="s">
        <v>227</v>
      </c>
      <c r="V193" t="s">
        <v>139</v>
      </c>
      <c r="W193" t="s">
        <v>228</v>
      </c>
      <c r="X193" t="s">
        <v>229</v>
      </c>
      <c r="Y193" t="s">
        <v>133</v>
      </c>
      <c r="Z193" t="s">
        <v>133</v>
      </c>
      <c r="AA193" t="s">
        <v>133</v>
      </c>
      <c r="AB193" t="s">
        <v>143</v>
      </c>
      <c r="AC193">
        <v>151157501</v>
      </c>
      <c r="AD193" t="s">
        <v>227</v>
      </c>
      <c r="AE193" t="s">
        <v>144</v>
      </c>
      <c r="AF193" t="s">
        <v>145</v>
      </c>
      <c r="AG193">
        <v>0</v>
      </c>
      <c r="AH193" t="s">
        <v>535</v>
      </c>
      <c r="AI193" t="s">
        <v>146</v>
      </c>
      <c r="AO193" t="s">
        <v>152</v>
      </c>
      <c r="AP193" s="2">
        <v>46109</v>
      </c>
      <c r="AQ193" s="2">
        <v>46109</v>
      </c>
      <c r="AR193" s="1">
        <v>46110</v>
      </c>
      <c r="AU193" t="s">
        <v>153</v>
      </c>
      <c r="AV193" t="s">
        <v>154</v>
      </c>
      <c r="AW193" t="s">
        <v>155</v>
      </c>
      <c r="AX193" t="s">
        <v>146</v>
      </c>
      <c r="AY193" t="s">
        <v>156</v>
      </c>
      <c r="AZ193" t="s">
        <v>133</v>
      </c>
      <c r="BA193" t="s">
        <v>133</v>
      </c>
      <c r="BB193" t="s">
        <v>133</v>
      </c>
      <c r="BC193" t="s">
        <v>157</v>
      </c>
      <c r="BD193" t="s">
        <v>158</v>
      </c>
      <c r="BE193" t="s">
        <v>233</v>
      </c>
      <c r="BG193" t="s">
        <v>160</v>
      </c>
      <c r="BH193" t="s">
        <v>791</v>
      </c>
      <c r="BI193" t="s">
        <v>161</v>
      </c>
      <c r="BJ193" t="s">
        <v>162</v>
      </c>
      <c r="BK193" t="s">
        <v>162</v>
      </c>
      <c r="BL193" t="s">
        <v>229</v>
      </c>
      <c r="BM193" t="s">
        <v>792</v>
      </c>
      <c r="BN193" t="s">
        <v>164</v>
      </c>
      <c r="BO193" t="s">
        <v>347</v>
      </c>
      <c r="BP193" t="s">
        <v>551</v>
      </c>
      <c r="BQ193" t="s">
        <v>132</v>
      </c>
      <c r="BR193" t="s">
        <v>130</v>
      </c>
      <c r="BW193" t="s">
        <v>167</v>
      </c>
      <c r="BY193" t="s">
        <v>168</v>
      </c>
      <c r="BZ193" t="s">
        <v>169</v>
      </c>
      <c r="CA193" t="s">
        <v>377</v>
      </c>
      <c r="CD193" t="s">
        <v>133</v>
      </c>
      <c r="CE193" t="s">
        <v>647</v>
      </c>
      <c r="CF193" t="s">
        <v>648</v>
      </c>
      <c r="CG193" t="s">
        <v>130</v>
      </c>
      <c r="CH193" t="s">
        <v>649</v>
      </c>
      <c r="CI193" t="s">
        <v>170</v>
      </c>
      <c r="CJ193" t="s">
        <v>171</v>
      </c>
      <c r="CK193" t="s">
        <v>133</v>
      </c>
      <c r="CR193" t="s">
        <v>172</v>
      </c>
      <c r="CS193" t="s">
        <v>763</v>
      </c>
      <c r="CT193" t="s">
        <v>130</v>
      </c>
      <c r="CU193" t="s">
        <v>174</v>
      </c>
      <c r="CV193" t="s">
        <v>175</v>
      </c>
      <c r="CW193" t="s">
        <v>176</v>
      </c>
      <c r="CX193">
        <v>105878822</v>
      </c>
      <c r="CY193">
        <v>1</v>
      </c>
      <c r="DA193">
        <v>0</v>
      </c>
      <c r="DB193">
        <v>1</v>
      </c>
      <c r="DC193">
        <v>0</v>
      </c>
      <c r="DD193">
        <v>1</v>
      </c>
      <c r="DE193" t="s">
        <v>139</v>
      </c>
      <c r="DF193" t="s">
        <v>171</v>
      </c>
      <c r="DH193">
        <v>0</v>
      </c>
      <c r="DI193">
        <v>0</v>
      </c>
      <c r="DJ193">
        <v>0</v>
      </c>
      <c r="DK193">
        <v>1.2</v>
      </c>
      <c r="DN193">
        <v>0</v>
      </c>
      <c r="DO193">
        <v>0</v>
      </c>
      <c r="DP193">
        <v>1</v>
      </c>
      <c r="DS193">
        <v>0</v>
      </c>
      <c r="DT193">
        <v>0.02</v>
      </c>
      <c r="DU193">
        <v>0</v>
      </c>
      <c r="DV193">
        <v>4.6153845999999998E-2</v>
      </c>
    </row>
    <row r="194" spans="1:129" x14ac:dyDescent="0.25">
      <c r="A194" s="1">
        <v>46104</v>
      </c>
      <c r="B194" t="s">
        <v>793</v>
      </c>
      <c r="C194" t="s">
        <v>130</v>
      </c>
      <c r="D194" t="s">
        <v>131</v>
      </c>
      <c r="E194" t="s">
        <v>132</v>
      </c>
      <c r="F194" t="s">
        <v>133</v>
      </c>
      <c r="G194" t="s">
        <v>130</v>
      </c>
      <c r="H194" t="s">
        <v>258</v>
      </c>
      <c r="I194" t="s">
        <v>135</v>
      </c>
      <c r="J194" t="s">
        <v>136</v>
      </c>
      <c r="Q194" t="s">
        <v>542</v>
      </c>
      <c r="R194" t="s">
        <v>543</v>
      </c>
      <c r="S194" t="s">
        <v>533</v>
      </c>
      <c r="U194" t="s">
        <v>297</v>
      </c>
      <c r="V194" t="s">
        <v>198</v>
      </c>
      <c r="W194" t="s">
        <v>342</v>
      </c>
      <c r="X194" t="s">
        <v>342</v>
      </c>
      <c r="Y194" t="s">
        <v>133</v>
      </c>
      <c r="Z194" t="s">
        <v>133</v>
      </c>
      <c r="AA194" t="s">
        <v>133</v>
      </c>
      <c r="AB194" t="s">
        <v>143</v>
      </c>
      <c r="AC194">
        <v>150948095</v>
      </c>
      <c r="AD194" t="s">
        <v>297</v>
      </c>
      <c r="AE194" t="s">
        <v>200</v>
      </c>
      <c r="AF194" t="s">
        <v>145</v>
      </c>
      <c r="AG194">
        <v>0</v>
      </c>
      <c r="AH194" t="s">
        <v>535</v>
      </c>
      <c r="AI194" t="s">
        <v>146</v>
      </c>
      <c r="AJ194" t="s">
        <v>147</v>
      </c>
      <c r="AK194" t="s">
        <v>148</v>
      </c>
      <c r="AL194" t="s">
        <v>794</v>
      </c>
      <c r="AM194" t="s">
        <v>694</v>
      </c>
      <c r="AN194" t="s">
        <v>262</v>
      </c>
      <c r="AO194" t="s">
        <v>152</v>
      </c>
      <c r="AP194" s="2">
        <v>46104</v>
      </c>
      <c r="AQ194" s="2">
        <v>46104</v>
      </c>
      <c r="AR194" s="1">
        <v>46110</v>
      </c>
      <c r="AU194" t="s">
        <v>253</v>
      </c>
      <c r="AV194" t="s">
        <v>154</v>
      </c>
      <c r="AW194" t="s">
        <v>155</v>
      </c>
      <c r="AX194" t="s">
        <v>146</v>
      </c>
      <c r="AY194" t="s">
        <v>156</v>
      </c>
      <c r="AZ194" t="s">
        <v>133</v>
      </c>
      <c r="BA194" t="s">
        <v>133</v>
      </c>
      <c r="BB194" t="s">
        <v>133</v>
      </c>
      <c r="BC194" t="s">
        <v>157</v>
      </c>
      <c r="BD194" t="s">
        <v>158</v>
      </c>
      <c r="BE194" t="s">
        <v>233</v>
      </c>
      <c r="BG194" t="s">
        <v>160</v>
      </c>
      <c r="BH194" t="s">
        <v>795</v>
      </c>
      <c r="BI194" t="s">
        <v>234</v>
      </c>
      <c r="BJ194" t="s">
        <v>162</v>
      </c>
      <c r="BK194" t="s">
        <v>162</v>
      </c>
      <c r="BL194" t="s">
        <v>346</v>
      </c>
      <c r="BM194" t="s">
        <v>160</v>
      </c>
      <c r="BN194" t="s">
        <v>164</v>
      </c>
      <c r="BO194" t="s">
        <v>222</v>
      </c>
      <c r="BP194" t="s">
        <v>321</v>
      </c>
      <c r="BQ194" t="s">
        <v>132</v>
      </c>
      <c r="BR194" t="s">
        <v>130</v>
      </c>
      <c r="BW194" t="s">
        <v>625</v>
      </c>
      <c r="BY194" t="s">
        <v>168</v>
      </c>
      <c r="BZ194" t="s">
        <v>169</v>
      </c>
      <c r="CA194" t="s">
        <v>135</v>
      </c>
      <c r="CI194" t="s">
        <v>170</v>
      </c>
      <c r="CJ194" t="s">
        <v>171</v>
      </c>
      <c r="CK194" t="s">
        <v>133</v>
      </c>
      <c r="CR194" t="s">
        <v>172</v>
      </c>
      <c r="CS194" t="s">
        <v>763</v>
      </c>
      <c r="CT194" t="s">
        <v>130</v>
      </c>
      <c r="CU194" t="s">
        <v>174</v>
      </c>
      <c r="CV194" t="s">
        <v>175</v>
      </c>
      <c r="CW194" t="s">
        <v>176</v>
      </c>
      <c r="CX194">
        <v>2595376</v>
      </c>
      <c r="CY194">
        <v>1</v>
      </c>
      <c r="CZ194">
        <v>4</v>
      </c>
      <c r="DB194">
        <v>1</v>
      </c>
      <c r="DC194">
        <v>0</v>
      </c>
      <c r="DD194">
        <v>1</v>
      </c>
      <c r="DE194" t="s">
        <v>198</v>
      </c>
      <c r="DF194" t="s">
        <v>171</v>
      </c>
      <c r="DH194">
        <v>0</v>
      </c>
      <c r="DI194">
        <v>0</v>
      </c>
      <c r="DJ194">
        <v>0</v>
      </c>
      <c r="DK194">
        <v>0.6</v>
      </c>
      <c r="DL194">
        <v>1</v>
      </c>
      <c r="DM194">
        <v>1</v>
      </c>
      <c r="DN194">
        <v>0</v>
      </c>
      <c r="DO194">
        <v>0</v>
      </c>
      <c r="DP194">
        <v>1</v>
      </c>
      <c r="DS194">
        <v>0</v>
      </c>
      <c r="DT194">
        <v>0.01</v>
      </c>
      <c r="DU194">
        <v>0</v>
      </c>
      <c r="DV194">
        <v>2.3076922999999999E-2</v>
      </c>
    </row>
    <row r="195" spans="1:129" x14ac:dyDescent="0.25">
      <c r="A195" s="1">
        <v>46104</v>
      </c>
      <c r="B195" t="s">
        <v>796</v>
      </c>
      <c r="C195" t="s">
        <v>130</v>
      </c>
      <c r="D195" t="s">
        <v>131</v>
      </c>
      <c r="E195" t="s">
        <v>132</v>
      </c>
      <c r="F195" t="s">
        <v>133</v>
      </c>
      <c r="G195" t="s">
        <v>130</v>
      </c>
      <c r="H195" t="s">
        <v>258</v>
      </c>
      <c r="I195" t="s">
        <v>135</v>
      </c>
      <c r="J195" t="s">
        <v>136</v>
      </c>
      <c r="N195" t="s">
        <v>197</v>
      </c>
      <c r="Q195" t="s">
        <v>542</v>
      </c>
      <c r="R195" t="s">
        <v>543</v>
      </c>
      <c r="S195" t="s">
        <v>533</v>
      </c>
      <c r="U195" t="s">
        <v>180</v>
      </c>
      <c r="V195" t="s">
        <v>198</v>
      </c>
      <c r="W195" t="s">
        <v>460</v>
      </c>
      <c r="X195" t="s">
        <v>461</v>
      </c>
      <c r="Y195" t="s">
        <v>133</v>
      </c>
      <c r="Z195" t="s">
        <v>133</v>
      </c>
      <c r="AA195" t="s">
        <v>133</v>
      </c>
      <c r="AB195" t="s">
        <v>143</v>
      </c>
      <c r="AC195">
        <v>151006292</v>
      </c>
      <c r="AD195" t="s">
        <v>180</v>
      </c>
      <c r="AE195" t="s">
        <v>200</v>
      </c>
      <c r="AF195" t="s">
        <v>145</v>
      </c>
      <c r="AG195">
        <v>0</v>
      </c>
      <c r="AH195" t="s">
        <v>535</v>
      </c>
      <c r="AI195" t="s">
        <v>146</v>
      </c>
      <c r="AJ195" t="s">
        <v>147</v>
      </c>
      <c r="AK195" t="s">
        <v>185</v>
      </c>
      <c r="AL195" t="s">
        <v>362</v>
      </c>
      <c r="AM195" t="s">
        <v>363</v>
      </c>
      <c r="AN195" t="s">
        <v>151</v>
      </c>
      <c r="AO195" t="s">
        <v>462</v>
      </c>
      <c r="AP195" s="2">
        <v>46105</v>
      </c>
      <c r="AQ195" s="2">
        <v>46105</v>
      </c>
      <c r="AR195" s="1">
        <v>46110</v>
      </c>
      <c r="AU195" t="s">
        <v>201</v>
      </c>
      <c r="AV195" t="s">
        <v>154</v>
      </c>
      <c r="AW195" t="s">
        <v>155</v>
      </c>
      <c r="AX195" t="s">
        <v>146</v>
      </c>
      <c r="AY195" t="s">
        <v>156</v>
      </c>
      <c r="AZ195" t="s">
        <v>133</v>
      </c>
      <c r="BA195" t="s">
        <v>133</v>
      </c>
      <c r="BB195" t="s">
        <v>133</v>
      </c>
      <c r="BC195" t="s">
        <v>157</v>
      </c>
      <c r="BD195" t="s">
        <v>158</v>
      </c>
      <c r="BE195" t="s">
        <v>463</v>
      </c>
      <c r="BG195" t="s">
        <v>160</v>
      </c>
      <c r="BH195" t="s">
        <v>797</v>
      </c>
      <c r="BI195" t="s">
        <v>161</v>
      </c>
      <c r="BJ195" t="s">
        <v>204</v>
      </c>
      <c r="BK195" t="s">
        <v>205</v>
      </c>
      <c r="BL195" t="s">
        <v>464</v>
      </c>
      <c r="BM195" t="s">
        <v>160</v>
      </c>
      <c r="BN195" t="s">
        <v>164</v>
      </c>
      <c r="BO195" t="s">
        <v>208</v>
      </c>
      <c r="BP195" t="s">
        <v>732</v>
      </c>
      <c r="BQ195" t="s">
        <v>132</v>
      </c>
      <c r="BR195" t="s">
        <v>130</v>
      </c>
      <c r="BW195" t="s">
        <v>464</v>
      </c>
      <c r="BY195" t="s">
        <v>168</v>
      </c>
      <c r="BZ195" t="s">
        <v>169</v>
      </c>
      <c r="CA195" t="s">
        <v>135</v>
      </c>
      <c r="CI195" t="s">
        <v>170</v>
      </c>
      <c r="CJ195" t="s">
        <v>171</v>
      </c>
      <c r="CK195" t="s">
        <v>133</v>
      </c>
      <c r="CR195" t="s">
        <v>172</v>
      </c>
      <c r="CS195" t="s">
        <v>798</v>
      </c>
      <c r="CT195" t="s">
        <v>130</v>
      </c>
      <c r="CU195" t="s">
        <v>307</v>
      </c>
      <c r="CV195" t="s">
        <v>175</v>
      </c>
      <c r="CW195" t="s">
        <v>176</v>
      </c>
      <c r="CX195">
        <v>127360875</v>
      </c>
      <c r="CY195">
        <v>1</v>
      </c>
      <c r="DB195">
        <v>1</v>
      </c>
      <c r="DC195">
        <v>0</v>
      </c>
      <c r="DD195">
        <v>1</v>
      </c>
      <c r="DE195" t="s">
        <v>198</v>
      </c>
      <c r="DF195" t="s">
        <v>171</v>
      </c>
      <c r="DH195">
        <v>0</v>
      </c>
      <c r="DI195">
        <v>0</v>
      </c>
      <c r="DJ195">
        <v>0</v>
      </c>
      <c r="DK195">
        <v>3.6</v>
      </c>
      <c r="DL195">
        <v>1</v>
      </c>
      <c r="DM195">
        <v>1</v>
      </c>
      <c r="DN195">
        <v>0</v>
      </c>
      <c r="DO195">
        <v>0</v>
      </c>
      <c r="DP195">
        <v>1</v>
      </c>
      <c r="DS195">
        <v>0</v>
      </c>
      <c r="DT195">
        <v>0.06</v>
      </c>
      <c r="DU195">
        <v>0</v>
      </c>
      <c r="DV195">
        <v>0.105882353</v>
      </c>
    </row>
    <row r="196" spans="1:129" x14ac:dyDescent="0.25">
      <c r="A196" s="1">
        <v>46104</v>
      </c>
      <c r="B196" t="s">
        <v>799</v>
      </c>
      <c r="C196" t="s">
        <v>130</v>
      </c>
      <c r="D196" t="s">
        <v>371</v>
      </c>
      <c r="E196" t="s">
        <v>132</v>
      </c>
      <c r="F196" t="s">
        <v>133</v>
      </c>
      <c r="G196" t="s">
        <v>130</v>
      </c>
      <c r="H196" t="s">
        <v>258</v>
      </c>
      <c r="I196" t="s">
        <v>135</v>
      </c>
      <c r="J196" t="s">
        <v>136</v>
      </c>
      <c r="Q196" t="s">
        <v>766</v>
      </c>
      <c r="R196" t="s">
        <v>766</v>
      </c>
      <c r="S196" t="s">
        <v>533</v>
      </c>
      <c r="T196" t="s">
        <v>767</v>
      </c>
      <c r="U196" t="s">
        <v>138</v>
      </c>
      <c r="V196" t="s">
        <v>139</v>
      </c>
      <c r="W196" t="s">
        <v>259</v>
      </c>
      <c r="X196" t="s">
        <v>141</v>
      </c>
      <c r="Y196" t="s">
        <v>133</v>
      </c>
      <c r="Z196" t="s">
        <v>133</v>
      </c>
      <c r="AA196" t="s">
        <v>142</v>
      </c>
      <c r="AB196" t="s">
        <v>143</v>
      </c>
      <c r="AC196">
        <v>151183013</v>
      </c>
      <c r="AD196" t="s">
        <v>138</v>
      </c>
      <c r="AE196" t="s">
        <v>144</v>
      </c>
      <c r="AF196" t="s">
        <v>145</v>
      </c>
      <c r="AG196">
        <v>0</v>
      </c>
      <c r="AH196" t="s">
        <v>535</v>
      </c>
      <c r="AI196" t="s">
        <v>146</v>
      </c>
      <c r="AJ196" t="s">
        <v>147</v>
      </c>
      <c r="AK196" t="s">
        <v>185</v>
      </c>
      <c r="AL196" t="s">
        <v>365</v>
      </c>
      <c r="AN196" t="s">
        <v>262</v>
      </c>
      <c r="AO196" t="s">
        <v>152</v>
      </c>
      <c r="AP196" s="2">
        <v>46110</v>
      </c>
      <c r="AQ196" s="2">
        <v>46110</v>
      </c>
      <c r="AR196" s="1">
        <v>46110</v>
      </c>
      <c r="AU196" t="s">
        <v>406</v>
      </c>
      <c r="AV196" t="s">
        <v>154</v>
      </c>
      <c r="AW196" t="s">
        <v>155</v>
      </c>
      <c r="AX196" t="s">
        <v>146</v>
      </c>
      <c r="AY196" t="s">
        <v>156</v>
      </c>
      <c r="AZ196" t="s">
        <v>133</v>
      </c>
      <c r="BA196" t="s">
        <v>133</v>
      </c>
      <c r="BB196" t="s">
        <v>133</v>
      </c>
      <c r="BC196" t="s">
        <v>157</v>
      </c>
      <c r="BD196" t="s">
        <v>158</v>
      </c>
      <c r="BE196" t="s">
        <v>159</v>
      </c>
      <c r="BG196" t="s">
        <v>160</v>
      </c>
      <c r="BI196" t="s">
        <v>161</v>
      </c>
      <c r="BJ196" t="s">
        <v>162</v>
      </c>
      <c r="BK196" t="s">
        <v>162</v>
      </c>
      <c r="BL196" t="s">
        <v>644</v>
      </c>
      <c r="BM196" t="s">
        <v>160</v>
      </c>
      <c r="BN196" t="s">
        <v>164</v>
      </c>
      <c r="BP196" t="s">
        <v>316</v>
      </c>
      <c r="BQ196" t="s">
        <v>132</v>
      </c>
      <c r="BR196" t="s">
        <v>130</v>
      </c>
      <c r="BW196" t="s">
        <v>167</v>
      </c>
      <c r="BY196" t="s">
        <v>168</v>
      </c>
      <c r="BZ196" t="s">
        <v>169</v>
      </c>
      <c r="CA196" t="s">
        <v>135</v>
      </c>
      <c r="CI196" t="s">
        <v>170</v>
      </c>
      <c r="CJ196" t="s">
        <v>171</v>
      </c>
      <c r="CK196" t="s">
        <v>133</v>
      </c>
      <c r="CU196" t="s">
        <v>174</v>
      </c>
      <c r="CV196" t="s">
        <v>175</v>
      </c>
      <c r="CX196">
        <v>119563307</v>
      </c>
      <c r="CY196">
        <v>1</v>
      </c>
      <c r="DB196">
        <v>1</v>
      </c>
      <c r="DC196">
        <v>0</v>
      </c>
      <c r="DD196">
        <v>1</v>
      </c>
      <c r="DE196" t="s">
        <v>139</v>
      </c>
      <c r="DF196" t="s">
        <v>171</v>
      </c>
      <c r="DH196">
        <v>0</v>
      </c>
      <c r="DI196">
        <v>0</v>
      </c>
      <c r="DJ196">
        <v>0</v>
      </c>
      <c r="DK196">
        <v>51.6</v>
      </c>
      <c r="DL196">
        <v>1</v>
      </c>
      <c r="DM196">
        <v>1</v>
      </c>
      <c r="DN196">
        <v>0</v>
      </c>
      <c r="DO196">
        <v>0</v>
      </c>
      <c r="DP196">
        <v>1</v>
      </c>
      <c r="DS196">
        <v>0</v>
      </c>
      <c r="DT196">
        <v>0.86</v>
      </c>
      <c r="DU196">
        <v>0</v>
      </c>
    </row>
    <row r="197" spans="1:129" x14ac:dyDescent="0.25">
      <c r="A197" s="1">
        <v>46104</v>
      </c>
      <c r="B197" t="s">
        <v>800</v>
      </c>
      <c r="C197" t="s">
        <v>130</v>
      </c>
      <c r="D197" t="s">
        <v>131</v>
      </c>
      <c r="E197" t="s">
        <v>132</v>
      </c>
      <c r="F197" t="s">
        <v>133</v>
      </c>
      <c r="G197" t="s">
        <v>130</v>
      </c>
      <c r="H197" t="s">
        <v>196</v>
      </c>
      <c r="I197" t="s">
        <v>135</v>
      </c>
      <c r="J197" t="s">
        <v>136</v>
      </c>
      <c r="Q197" t="s">
        <v>542</v>
      </c>
      <c r="R197" t="s">
        <v>801</v>
      </c>
      <c r="S197" t="s">
        <v>533</v>
      </c>
      <c r="T197" t="s">
        <v>767</v>
      </c>
      <c r="U197" t="s">
        <v>180</v>
      </c>
      <c r="V197" t="s">
        <v>198</v>
      </c>
      <c r="W197" t="s">
        <v>497</v>
      </c>
      <c r="X197" t="s">
        <v>497</v>
      </c>
      <c r="Y197" t="s">
        <v>133</v>
      </c>
      <c r="Z197" t="s">
        <v>133</v>
      </c>
      <c r="AA197" t="s">
        <v>142</v>
      </c>
      <c r="AB197" t="s">
        <v>143</v>
      </c>
      <c r="AC197">
        <v>151039021</v>
      </c>
      <c r="AD197" t="s">
        <v>180</v>
      </c>
      <c r="AE197" t="s">
        <v>200</v>
      </c>
      <c r="AF197" t="s">
        <v>145</v>
      </c>
      <c r="AG197">
        <v>0</v>
      </c>
      <c r="AH197" t="s">
        <v>535</v>
      </c>
      <c r="AI197" t="s">
        <v>146</v>
      </c>
      <c r="AJ197" t="s">
        <v>147</v>
      </c>
      <c r="AK197" t="s">
        <v>148</v>
      </c>
      <c r="AL197" t="s">
        <v>526</v>
      </c>
      <c r="AM197" t="s">
        <v>673</v>
      </c>
      <c r="AN197" t="s">
        <v>262</v>
      </c>
      <c r="AO197" t="s">
        <v>152</v>
      </c>
      <c r="AP197" s="2">
        <v>46106</v>
      </c>
      <c r="AQ197" s="2">
        <v>46106</v>
      </c>
      <c r="AR197" s="1">
        <v>46110</v>
      </c>
      <c r="AU197" t="s">
        <v>432</v>
      </c>
      <c r="AV197" t="s">
        <v>154</v>
      </c>
      <c r="AW197" t="s">
        <v>155</v>
      </c>
      <c r="AX197" t="s">
        <v>146</v>
      </c>
      <c r="AY197" t="s">
        <v>156</v>
      </c>
      <c r="AZ197" t="s">
        <v>133</v>
      </c>
      <c r="BA197" t="s">
        <v>133</v>
      </c>
      <c r="BB197" t="s">
        <v>133</v>
      </c>
      <c r="BC197" t="s">
        <v>157</v>
      </c>
      <c r="BD197" t="s">
        <v>158</v>
      </c>
      <c r="BE197" t="s">
        <v>500</v>
      </c>
      <c r="BG197" t="s">
        <v>802</v>
      </c>
      <c r="BH197" t="s">
        <v>803</v>
      </c>
      <c r="BI197" t="s">
        <v>203</v>
      </c>
      <c r="BJ197" t="s">
        <v>162</v>
      </c>
      <c r="BK197" t="s">
        <v>162</v>
      </c>
      <c r="BL197" t="s">
        <v>497</v>
      </c>
      <c r="BM197" t="s">
        <v>804</v>
      </c>
      <c r="BN197" t="s">
        <v>164</v>
      </c>
      <c r="BO197" t="s">
        <v>222</v>
      </c>
      <c r="BP197" t="s">
        <v>209</v>
      </c>
      <c r="BQ197" t="s">
        <v>132</v>
      </c>
      <c r="BR197" t="s">
        <v>130</v>
      </c>
      <c r="BW197" t="s">
        <v>805</v>
      </c>
      <c r="BY197" t="s">
        <v>168</v>
      </c>
      <c r="BZ197" t="s">
        <v>169</v>
      </c>
      <c r="CA197" t="s">
        <v>135</v>
      </c>
      <c r="CI197" t="s">
        <v>170</v>
      </c>
      <c r="CJ197" t="s">
        <v>171</v>
      </c>
      <c r="CK197" t="s">
        <v>142</v>
      </c>
      <c r="CR197" t="s">
        <v>172</v>
      </c>
      <c r="CS197" t="s">
        <v>763</v>
      </c>
      <c r="CT197" t="s">
        <v>130</v>
      </c>
      <c r="CU197" t="s">
        <v>174</v>
      </c>
      <c r="CV197" t="s">
        <v>175</v>
      </c>
      <c r="CW197" t="s">
        <v>176</v>
      </c>
      <c r="CX197">
        <v>2958489</v>
      </c>
      <c r="CY197">
        <v>1</v>
      </c>
      <c r="CZ197">
        <v>4</v>
      </c>
      <c r="DB197">
        <v>1</v>
      </c>
      <c r="DC197">
        <v>0</v>
      </c>
      <c r="DD197">
        <v>1</v>
      </c>
      <c r="DE197" t="s">
        <v>198</v>
      </c>
      <c r="DF197" t="s">
        <v>171</v>
      </c>
      <c r="DH197">
        <v>0</v>
      </c>
      <c r="DI197">
        <v>0</v>
      </c>
      <c r="DJ197">
        <v>0</v>
      </c>
      <c r="DK197">
        <v>1.8</v>
      </c>
      <c r="DL197">
        <v>1</v>
      </c>
      <c r="DM197">
        <v>1</v>
      </c>
      <c r="DN197">
        <v>0</v>
      </c>
      <c r="DO197">
        <v>0</v>
      </c>
      <c r="DP197">
        <v>1</v>
      </c>
      <c r="DS197">
        <v>0</v>
      </c>
      <c r="DT197">
        <v>0.03</v>
      </c>
      <c r="DU197">
        <v>0</v>
      </c>
      <c r="DV197">
        <v>6.9230768999999998E-2</v>
      </c>
    </row>
    <row r="198" spans="1:129" x14ac:dyDescent="0.25">
      <c r="A198" s="1">
        <v>46104</v>
      </c>
      <c r="B198" t="s">
        <v>806</v>
      </c>
      <c r="C198" t="s">
        <v>130</v>
      </c>
      <c r="D198" t="s">
        <v>131</v>
      </c>
      <c r="E198" t="s">
        <v>132</v>
      </c>
      <c r="F198" t="s">
        <v>133</v>
      </c>
      <c r="G198" t="s">
        <v>130</v>
      </c>
      <c r="H198" t="s">
        <v>226</v>
      </c>
      <c r="I198" t="s">
        <v>135</v>
      </c>
      <c r="J198" t="s">
        <v>136</v>
      </c>
      <c r="N198" t="s">
        <v>197</v>
      </c>
      <c r="Q198" t="s">
        <v>766</v>
      </c>
      <c r="R198" t="s">
        <v>766</v>
      </c>
      <c r="S198" t="s">
        <v>533</v>
      </c>
      <c r="T198" t="s">
        <v>767</v>
      </c>
      <c r="U198" t="s">
        <v>212</v>
      </c>
      <c r="V198" t="s">
        <v>139</v>
      </c>
      <c r="W198" t="s">
        <v>774</v>
      </c>
      <c r="X198" t="s">
        <v>266</v>
      </c>
      <c r="Y198" t="s">
        <v>133</v>
      </c>
      <c r="Z198" t="s">
        <v>133</v>
      </c>
      <c r="AA198" t="s">
        <v>142</v>
      </c>
      <c r="AB198" t="s">
        <v>143</v>
      </c>
      <c r="AC198">
        <v>151092569</v>
      </c>
      <c r="AD198" t="s">
        <v>212</v>
      </c>
      <c r="AE198" t="s">
        <v>144</v>
      </c>
      <c r="AF198" t="s">
        <v>145</v>
      </c>
      <c r="AG198">
        <v>0</v>
      </c>
      <c r="AH198" t="s">
        <v>535</v>
      </c>
      <c r="AI198" t="s">
        <v>146</v>
      </c>
      <c r="AJ198" t="s">
        <v>147</v>
      </c>
      <c r="AK198" t="s">
        <v>148</v>
      </c>
      <c r="AL198" t="s">
        <v>437</v>
      </c>
      <c r="AM198" t="s">
        <v>438</v>
      </c>
      <c r="AN198" t="s">
        <v>262</v>
      </c>
      <c r="AO198" t="s">
        <v>152</v>
      </c>
      <c r="AP198" s="2">
        <v>46107</v>
      </c>
      <c r="AQ198" s="2">
        <v>46107</v>
      </c>
      <c r="AR198" s="1">
        <v>46110</v>
      </c>
      <c r="AU198" t="s">
        <v>469</v>
      </c>
      <c r="AV198" t="s">
        <v>154</v>
      </c>
      <c r="AW198" t="s">
        <v>155</v>
      </c>
      <c r="AX198" t="s">
        <v>146</v>
      </c>
      <c r="AY198" t="s">
        <v>156</v>
      </c>
      <c r="AZ198" t="s">
        <v>133</v>
      </c>
      <c r="BA198" t="s">
        <v>133</v>
      </c>
      <c r="BB198" t="s">
        <v>133</v>
      </c>
      <c r="BC198" t="s">
        <v>157</v>
      </c>
      <c r="BD198" t="s">
        <v>158</v>
      </c>
      <c r="BE198" t="s">
        <v>270</v>
      </c>
      <c r="BG198" t="s">
        <v>160</v>
      </c>
      <c r="BI198" t="s">
        <v>203</v>
      </c>
      <c r="BJ198" t="s">
        <v>204</v>
      </c>
      <c r="BK198" t="s">
        <v>205</v>
      </c>
      <c r="BL198" t="s">
        <v>271</v>
      </c>
      <c r="BM198" t="s">
        <v>160</v>
      </c>
      <c r="BN198" t="s">
        <v>164</v>
      </c>
      <c r="BO198" t="s">
        <v>192</v>
      </c>
      <c r="BP198" t="s">
        <v>807</v>
      </c>
      <c r="BQ198" t="s">
        <v>132</v>
      </c>
      <c r="BR198" t="s">
        <v>130</v>
      </c>
      <c r="BW198" t="s">
        <v>272</v>
      </c>
      <c r="BY198" t="s">
        <v>168</v>
      </c>
      <c r="BZ198" t="s">
        <v>169</v>
      </c>
      <c r="CA198" t="s">
        <v>135</v>
      </c>
      <c r="CI198" t="s">
        <v>170</v>
      </c>
      <c r="CJ198" t="s">
        <v>171</v>
      </c>
      <c r="CK198" t="s">
        <v>133</v>
      </c>
      <c r="CR198" t="s">
        <v>172</v>
      </c>
      <c r="CS198" t="s">
        <v>763</v>
      </c>
      <c r="CT198" t="s">
        <v>130</v>
      </c>
      <c r="CU198" t="s">
        <v>174</v>
      </c>
      <c r="CV198" t="s">
        <v>175</v>
      </c>
      <c r="CW198" t="s">
        <v>176</v>
      </c>
      <c r="CX198">
        <v>1402059</v>
      </c>
      <c r="CY198">
        <v>1</v>
      </c>
      <c r="CZ198">
        <v>4</v>
      </c>
      <c r="DB198">
        <v>1</v>
      </c>
      <c r="DC198">
        <v>0</v>
      </c>
      <c r="DD198">
        <v>1</v>
      </c>
      <c r="DE198" t="s">
        <v>139</v>
      </c>
      <c r="DF198" t="s">
        <v>171</v>
      </c>
      <c r="DH198">
        <v>0</v>
      </c>
      <c r="DI198">
        <v>0</v>
      </c>
      <c r="DJ198">
        <v>0</v>
      </c>
      <c r="DK198">
        <v>15.6</v>
      </c>
      <c r="DL198">
        <v>1</v>
      </c>
      <c r="DM198">
        <v>1</v>
      </c>
      <c r="DN198">
        <v>0</v>
      </c>
      <c r="DO198">
        <v>0</v>
      </c>
      <c r="DP198">
        <v>1</v>
      </c>
      <c r="DS198">
        <v>0</v>
      </c>
      <c r="DT198">
        <v>0.26</v>
      </c>
      <c r="DU198">
        <v>0</v>
      </c>
      <c r="DV198">
        <v>0.6</v>
      </c>
    </row>
    <row r="199" spans="1:129" x14ac:dyDescent="0.25">
      <c r="A199" s="1">
        <v>46104</v>
      </c>
      <c r="B199" t="s">
        <v>808</v>
      </c>
      <c r="C199" t="s">
        <v>130</v>
      </c>
      <c r="D199" t="s">
        <v>131</v>
      </c>
      <c r="E199" t="s">
        <v>132</v>
      </c>
      <c r="F199" t="s">
        <v>133</v>
      </c>
      <c r="G199" t="s">
        <v>130</v>
      </c>
      <c r="H199" t="s">
        <v>398</v>
      </c>
      <c r="I199" t="s">
        <v>135</v>
      </c>
      <c r="J199" t="s">
        <v>136</v>
      </c>
      <c r="Q199" t="s">
        <v>766</v>
      </c>
      <c r="R199" t="s">
        <v>766</v>
      </c>
      <c r="S199" t="s">
        <v>533</v>
      </c>
      <c r="T199" t="s">
        <v>767</v>
      </c>
      <c r="U199" t="s">
        <v>212</v>
      </c>
      <c r="V199" t="s">
        <v>238</v>
      </c>
      <c r="W199" t="s">
        <v>774</v>
      </c>
      <c r="X199" t="s">
        <v>266</v>
      </c>
      <c r="Y199" t="s">
        <v>133</v>
      </c>
      <c r="Z199" t="s">
        <v>142</v>
      </c>
      <c r="AA199" t="s">
        <v>142</v>
      </c>
      <c r="AB199" t="s">
        <v>143</v>
      </c>
      <c r="AC199">
        <v>151163716</v>
      </c>
      <c r="AD199" t="s">
        <v>212</v>
      </c>
      <c r="AE199" t="s">
        <v>200</v>
      </c>
      <c r="AF199" t="s">
        <v>145</v>
      </c>
      <c r="AG199">
        <v>0</v>
      </c>
      <c r="AH199" t="s">
        <v>535</v>
      </c>
      <c r="AI199" t="s">
        <v>146</v>
      </c>
      <c r="AJ199" t="s">
        <v>147</v>
      </c>
      <c r="AK199" t="s">
        <v>148</v>
      </c>
      <c r="AL199" t="s">
        <v>250</v>
      </c>
      <c r="AM199" t="s">
        <v>251</v>
      </c>
      <c r="AN199" t="s">
        <v>151</v>
      </c>
      <c r="AO199" t="s">
        <v>152</v>
      </c>
      <c r="AP199" s="2">
        <v>46109</v>
      </c>
      <c r="AQ199" s="2">
        <v>46109</v>
      </c>
      <c r="AR199" s="1">
        <v>46110</v>
      </c>
      <c r="AU199" t="s">
        <v>406</v>
      </c>
      <c r="AV199" t="s">
        <v>154</v>
      </c>
      <c r="AW199" t="s">
        <v>155</v>
      </c>
      <c r="AX199" t="s">
        <v>146</v>
      </c>
      <c r="AY199" t="s">
        <v>156</v>
      </c>
      <c r="AZ199" t="s">
        <v>133</v>
      </c>
      <c r="BA199" t="s">
        <v>133</v>
      </c>
      <c r="BB199" t="s">
        <v>133</v>
      </c>
      <c r="BC199" t="s">
        <v>157</v>
      </c>
      <c r="BD199" t="s">
        <v>158</v>
      </c>
      <c r="BE199" t="s">
        <v>270</v>
      </c>
      <c r="BG199" t="s">
        <v>160</v>
      </c>
      <c r="BI199" t="s">
        <v>203</v>
      </c>
      <c r="BJ199" t="s">
        <v>162</v>
      </c>
      <c r="BK199" t="s">
        <v>162</v>
      </c>
      <c r="BL199" t="s">
        <v>271</v>
      </c>
      <c r="BM199" t="s">
        <v>160</v>
      </c>
      <c r="BN199" t="s">
        <v>164</v>
      </c>
      <c r="BO199" t="s">
        <v>222</v>
      </c>
      <c r="BP199" t="s">
        <v>778</v>
      </c>
      <c r="BQ199" t="s">
        <v>132</v>
      </c>
      <c r="BR199" t="s">
        <v>130</v>
      </c>
      <c r="BW199" t="s">
        <v>369</v>
      </c>
      <c r="BY199" t="s">
        <v>168</v>
      </c>
      <c r="BZ199" t="s">
        <v>169</v>
      </c>
      <c r="CA199" t="s">
        <v>135</v>
      </c>
      <c r="CI199" t="s">
        <v>170</v>
      </c>
      <c r="CJ199" t="s">
        <v>171</v>
      </c>
      <c r="CK199" t="s">
        <v>133</v>
      </c>
      <c r="CR199" t="s">
        <v>172</v>
      </c>
      <c r="CS199" t="s">
        <v>763</v>
      </c>
      <c r="CT199" t="s">
        <v>130</v>
      </c>
      <c r="CU199" t="s">
        <v>174</v>
      </c>
      <c r="CV199" t="s">
        <v>175</v>
      </c>
      <c r="CW199" t="s">
        <v>176</v>
      </c>
      <c r="CX199">
        <v>2374463</v>
      </c>
      <c r="CY199">
        <v>1</v>
      </c>
      <c r="CZ199">
        <v>5</v>
      </c>
      <c r="DB199">
        <v>1</v>
      </c>
      <c r="DC199">
        <v>0</v>
      </c>
      <c r="DD199">
        <v>1</v>
      </c>
      <c r="DE199" t="s">
        <v>238</v>
      </c>
      <c r="DF199" t="s">
        <v>171</v>
      </c>
      <c r="DH199">
        <v>0</v>
      </c>
      <c r="DI199">
        <v>0</v>
      </c>
      <c r="DJ199">
        <v>0</v>
      </c>
      <c r="DK199">
        <v>7.8</v>
      </c>
      <c r="DL199">
        <v>1</v>
      </c>
      <c r="DM199">
        <v>1</v>
      </c>
      <c r="DN199">
        <v>0</v>
      </c>
      <c r="DO199">
        <v>0</v>
      </c>
      <c r="DP199">
        <v>1</v>
      </c>
      <c r="DS199">
        <v>0</v>
      </c>
      <c r="DT199">
        <v>0.13</v>
      </c>
      <c r="DU199">
        <v>0</v>
      </c>
      <c r="DV199">
        <v>0.3</v>
      </c>
    </row>
    <row r="200" spans="1:129" x14ac:dyDescent="0.25">
      <c r="A200" s="1">
        <v>46104</v>
      </c>
      <c r="B200" t="s">
        <v>809</v>
      </c>
      <c r="C200" t="s">
        <v>130</v>
      </c>
      <c r="D200" t="s">
        <v>131</v>
      </c>
      <c r="E200" t="s">
        <v>132</v>
      </c>
      <c r="F200" t="s">
        <v>133</v>
      </c>
      <c r="G200" t="s">
        <v>130</v>
      </c>
      <c r="H200" t="s">
        <v>398</v>
      </c>
      <c r="I200" t="s">
        <v>135</v>
      </c>
      <c r="J200" t="s">
        <v>587</v>
      </c>
      <c r="K200" t="s">
        <v>810</v>
      </c>
      <c r="L200" t="s">
        <v>589</v>
      </c>
      <c r="M200" t="s">
        <v>590</v>
      </c>
      <c r="N200" t="s">
        <v>237</v>
      </c>
      <c r="Q200" t="s">
        <v>766</v>
      </c>
      <c r="R200" t="s">
        <v>766</v>
      </c>
      <c r="S200" t="s">
        <v>533</v>
      </c>
      <c r="T200" t="s">
        <v>767</v>
      </c>
      <c r="U200" t="s">
        <v>297</v>
      </c>
      <c r="V200" t="s">
        <v>238</v>
      </c>
      <c r="W200" t="s">
        <v>811</v>
      </c>
      <c r="X200" t="s">
        <v>299</v>
      </c>
      <c r="Y200" t="s">
        <v>133</v>
      </c>
      <c r="Z200" t="s">
        <v>142</v>
      </c>
      <c r="AA200" t="s">
        <v>142</v>
      </c>
      <c r="AB200" t="s">
        <v>143</v>
      </c>
      <c r="AC200">
        <v>151091138</v>
      </c>
      <c r="AD200" t="s">
        <v>297</v>
      </c>
      <c r="AE200" t="s">
        <v>200</v>
      </c>
      <c r="AF200" t="s">
        <v>145</v>
      </c>
      <c r="AG200">
        <v>0</v>
      </c>
      <c r="AH200" t="s">
        <v>535</v>
      </c>
      <c r="AI200" t="s">
        <v>146</v>
      </c>
      <c r="AJ200" t="s">
        <v>147</v>
      </c>
      <c r="AK200" t="s">
        <v>148</v>
      </c>
      <c r="AL200" t="s">
        <v>336</v>
      </c>
      <c r="AM200" t="s">
        <v>337</v>
      </c>
      <c r="AN200" t="s">
        <v>262</v>
      </c>
      <c r="AO200" t="s">
        <v>152</v>
      </c>
      <c r="AP200" s="2">
        <v>46108</v>
      </c>
      <c r="AQ200" s="2">
        <v>46108</v>
      </c>
      <c r="AR200" s="1">
        <v>46110</v>
      </c>
      <c r="AU200" t="s">
        <v>358</v>
      </c>
      <c r="AV200" t="s">
        <v>154</v>
      </c>
      <c r="AW200" t="s">
        <v>155</v>
      </c>
      <c r="AX200" t="s">
        <v>146</v>
      </c>
      <c r="AY200" t="s">
        <v>156</v>
      </c>
      <c r="AZ200" t="s">
        <v>133</v>
      </c>
      <c r="BA200" t="s">
        <v>133</v>
      </c>
      <c r="BB200" t="s">
        <v>133</v>
      </c>
      <c r="BC200" t="s">
        <v>157</v>
      </c>
      <c r="BD200" t="s">
        <v>158</v>
      </c>
      <c r="BE200" t="s">
        <v>302</v>
      </c>
      <c r="BG200" t="s">
        <v>160</v>
      </c>
      <c r="BI200" t="s">
        <v>203</v>
      </c>
      <c r="BJ200" t="s">
        <v>204</v>
      </c>
      <c r="BK200" t="s">
        <v>205</v>
      </c>
      <c r="BL200" t="s">
        <v>194</v>
      </c>
      <c r="BM200" t="s">
        <v>160</v>
      </c>
      <c r="BN200" t="s">
        <v>164</v>
      </c>
      <c r="BO200" t="s">
        <v>222</v>
      </c>
      <c r="BP200" t="s">
        <v>401</v>
      </c>
      <c r="BQ200" t="s">
        <v>132</v>
      </c>
      <c r="BR200" t="s">
        <v>130</v>
      </c>
      <c r="BW200" t="s">
        <v>812</v>
      </c>
      <c r="BY200" t="s">
        <v>168</v>
      </c>
      <c r="BZ200" t="s">
        <v>169</v>
      </c>
      <c r="CA200" t="s">
        <v>135</v>
      </c>
      <c r="CI200" t="s">
        <v>170</v>
      </c>
      <c r="CJ200" t="s">
        <v>171</v>
      </c>
      <c r="CK200" t="s">
        <v>142</v>
      </c>
      <c r="CR200" t="s">
        <v>172</v>
      </c>
      <c r="CS200" t="s">
        <v>540</v>
      </c>
      <c r="CT200" t="s">
        <v>130</v>
      </c>
      <c r="CU200" t="s">
        <v>307</v>
      </c>
      <c r="CV200" t="s">
        <v>175</v>
      </c>
      <c r="CW200" t="s">
        <v>308</v>
      </c>
      <c r="CX200">
        <v>979087</v>
      </c>
      <c r="CY200">
        <v>1</v>
      </c>
      <c r="CZ200">
        <v>4</v>
      </c>
      <c r="DB200">
        <v>1</v>
      </c>
      <c r="DC200">
        <v>0</v>
      </c>
      <c r="DD200">
        <v>1</v>
      </c>
      <c r="DE200" t="s">
        <v>238</v>
      </c>
      <c r="DF200" t="s">
        <v>171</v>
      </c>
      <c r="DH200">
        <v>0</v>
      </c>
      <c r="DI200">
        <v>0</v>
      </c>
      <c r="DJ200">
        <v>1</v>
      </c>
      <c r="DK200">
        <v>12.6</v>
      </c>
      <c r="DL200">
        <v>1</v>
      </c>
      <c r="DM200">
        <v>1</v>
      </c>
      <c r="DN200">
        <v>0</v>
      </c>
      <c r="DO200">
        <v>0</v>
      </c>
      <c r="DP200">
        <v>1</v>
      </c>
      <c r="DS200">
        <v>0</v>
      </c>
      <c r="DT200">
        <v>0.21</v>
      </c>
      <c r="DU200">
        <v>0</v>
      </c>
      <c r="DV200">
        <v>0.54782608700000002</v>
      </c>
    </row>
    <row r="201" spans="1:129" x14ac:dyDescent="0.25">
      <c r="A201" s="1">
        <v>46104</v>
      </c>
      <c r="B201" t="s">
        <v>813</v>
      </c>
      <c r="C201" t="s">
        <v>130</v>
      </c>
      <c r="D201" t="s">
        <v>131</v>
      </c>
      <c r="E201" t="s">
        <v>132</v>
      </c>
      <c r="F201" t="s">
        <v>133</v>
      </c>
      <c r="G201" t="s">
        <v>130</v>
      </c>
      <c r="H201" t="s">
        <v>398</v>
      </c>
      <c r="I201" t="s">
        <v>135</v>
      </c>
      <c r="J201" t="s">
        <v>136</v>
      </c>
      <c r="N201" t="s">
        <v>197</v>
      </c>
      <c r="Q201" t="s">
        <v>766</v>
      </c>
      <c r="R201" t="s">
        <v>766</v>
      </c>
      <c r="S201" t="s">
        <v>533</v>
      </c>
      <c r="T201" t="s">
        <v>767</v>
      </c>
      <c r="U201" t="s">
        <v>212</v>
      </c>
      <c r="V201" t="s">
        <v>139</v>
      </c>
      <c r="W201" t="s">
        <v>774</v>
      </c>
      <c r="X201" t="s">
        <v>266</v>
      </c>
      <c r="Y201" t="s">
        <v>133</v>
      </c>
      <c r="Z201" t="s">
        <v>133</v>
      </c>
      <c r="AA201" t="s">
        <v>142</v>
      </c>
      <c r="AB201" t="s">
        <v>143</v>
      </c>
      <c r="AC201">
        <v>151036148</v>
      </c>
      <c r="AD201" t="s">
        <v>212</v>
      </c>
      <c r="AE201" t="s">
        <v>144</v>
      </c>
      <c r="AF201" t="s">
        <v>145</v>
      </c>
      <c r="AG201">
        <v>0</v>
      </c>
      <c r="AH201" t="s">
        <v>535</v>
      </c>
      <c r="AI201" t="s">
        <v>146</v>
      </c>
      <c r="AJ201" t="s">
        <v>249</v>
      </c>
      <c r="AK201" t="s">
        <v>148</v>
      </c>
      <c r="AL201" t="s">
        <v>230</v>
      </c>
      <c r="AM201" t="s">
        <v>231</v>
      </c>
      <c r="AN201" t="s">
        <v>252</v>
      </c>
      <c r="AO201" t="s">
        <v>152</v>
      </c>
      <c r="AP201" s="2">
        <v>46106</v>
      </c>
      <c r="AQ201" s="2">
        <v>46106</v>
      </c>
      <c r="AR201" s="1">
        <v>46110</v>
      </c>
      <c r="AU201" t="s">
        <v>338</v>
      </c>
      <c r="AV201" t="s">
        <v>154</v>
      </c>
      <c r="AW201" t="s">
        <v>155</v>
      </c>
      <c r="AX201" t="s">
        <v>146</v>
      </c>
      <c r="AY201" t="s">
        <v>156</v>
      </c>
      <c r="AZ201" t="s">
        <v>133</v>
      </c>
      <c r="BA201" t="s">
        <v>133</v>
      </c>
      <c r="BB201" t="s">
        <v>133</v>
      </c>
      <c r="BC201" t="s">
        <v>157</v>
      </c>
      <c r="BD201" t="s">
        <v>158</v>
      </c>
      <c r="BE201" t="s">
        <v>270</v>
      </c>
      <c r="BG201" t="s">
        <v>160</v>
      </c>
      <c r="BI201" t="s">
        <v>234</v>
      </c>
      <c r="BJ201" t="s">
        <v>204</v>
      </c>
      <c r="BK201" t="s">
        <v>205</v>
      </c>
      <c r="BL201" t="s">
        <v>271</v>
      </c>
      <c r="BM201" t="s">
        <v>160</v>
      </c>
      <c r="BN201" t="s">
        <v>164</v>
      </c>
      <c r="BO201" t="s">
        <v>222</v>
      </c>
      <c r="BP201" t="s">
        <v>509</v>
      </c>
      <c r="BQ201" t="s">
        <v>132</v>
      </c>
      <c r="BR201" t="s">
        <v>130</v>
      </c>
      <c r="BW201" t="s">
        <v>314</v>
      </c>
      <c r="BY201" t="s">
        <v>168</v>
      </c>
      <c r="BZ201" t="s">
        <v>169</v>
      </c>
      <c r="CA201" t="s">
        <v>135</v>
      </c>
      <c r="CI201" t="s">
        <v>170</v>
      </c>
      <c r="CJ201" t="s">
        <v>171</v>
      </c>
      <c r="CK201" t="s">
        <v>133</v>
      </c>
      <c r="CR201" t="s">
        <v>172</v>
      </c>
      <c r="CS201" t="s">
        <v>763</v>
      </c>
      <c r="CT201" t="s">
        <v>130</v>
      </c>
      <c r="CU201" t="s">
        <v>174</v>
      </c>
      <c r="CV201" t="s">
        <v>175</v>
      </c>
      <c r="CW201" t="s">
        <v>176</v>
      </c>
      <c r="CX201">
        <v>8122693</v>
      </c>
      <c r="CY201">
        <v>1</v>
      </c>
      <c r="CZ201">
        <v>3</v>
      </c>
      <c r="DB201">
        <v>1</v>
      </c>
      <c r="DC201">
        <v>0</v>
      </c>
      <c r="DD201">
        <v>1</v>
      </c>
      <c r="DE201" t="s">
        <v>139</v>
      </c>
      <c r="DF201" t="s">
        <v>171</v>
      </c>
      <c r="DH201">
        <v>0</v>
      </c>
      <c r="DI201">
        <v>0</v>
      </c>
      <c r="DJ201">
        <v>0</v>
      </c>
      <c r="DK201">
        <v>9.6</v>
      </c>
      <c r="DL201">
        <v>1</v>
      </c>
      <c r="DM201">
        <v>1</v>
      </c>
      <c r="DN201">
        <v>0</v>
      </c>
      <c r="DO201">
        <v>0</v>
      </c>
      <c r="DP201">
        <v>1</v>
      </c>
      <c r="DS201">
        <v>0</v>
      </c>
      <c r="DT201">
        <v>0.16</v>
      </c>
      <c r="DU201">
        <v>0</v>
      </c>
      <c r="DV201">
        <v>0.36923076900000001</v>
      </c>
    </row>
    <row r="202" spans="1:129" x14ac:dyDescent="0.25">
      <c r="A202" s="1">
        <v>46104</v>
      </c>
      <c r="B202" t="s">
        <v>814</v>
      </c>
      <c r="C202" t="s">
        <v>130</v>
      </c>
      <c r="D202" t="s">
        <v>131</v>
      </c>
      <c r="E202" t="s">
        <v>132</v>
      </c>
      <c r="F202" t="s">
        <v>133</v>
      </c>
      <c r="G202" t="s">
        <v>130</v>
      </c>
      <c r="H202" t="s">
        <v>258</v>
      </c>
      <c r="I202" t="s">
        <v>135</v>
      </c>
      <c r="J202" t="s">
        <v>136</v>
      </c>
      <c r="N202" t="s">
        <v>237</v>
      </c>
      <c r="Q202" t="s">
        <v>766</v>
      </c>
      <c r="R202" t="s">
        <v>766</v>
      </c>
      <c r="S202" t="s">
        <v>533</v>
      </c>
      <c r="T202" t="s">
        <v>767</v>
      </c>
      <c r="U202" t="s">
        <v>212</v>
      </c>
      <c r="V202" t="s">
        <v>139</v>
      </c>
      <c r="W202" t="s">
        <v>774</v>
      </c>
      <c r="X202" t="s">
        <v>266</v>
      </c>
      <c r="Y202" t="s">
        <v>133</v>
      </c>
      <c r="Z202" t="s">
        <v>133</v>
      </c>
      <c r="AA202" t="s">
        <v>142</v>
      </c>
      <c r="AB202" t="s">
        <v>143</v>
      </c>
      <c r="AC202">
        <v>151084875</v>
      </c>
      <c r="AD202" t="s">
        <v>212</v>
      </c>
      <c r="AE202" t="s">
        <v>144</v>
      </c>
      <c r="AF202" t="s">
        <v>145</v>
      </c>
      <c r="AG202">
        <v>0</v>
      </c>
      <c r="AH202" t="s">
        <v>535</v>
      </c>
      <c r="AI202" t="s">
        <v>146</v>
      </c>
      <c r="AJ202" t="s">
        <v>147</v>
      </c>
      <c r="AK202" t="s">
        <v>185</v>
      </c>
      <c r="AL202" t="s">
        <v>493</v>
      </c>
      <c r="AM202" t="s">
        <v>494</v>
      </c>
      <c r="AN202" t="s">
        <v>262</v>
      </c>
      <c r="AO202" t="s">
        <v>152</v>
      </c>
      <c r="AP202" s="2">
        <v>46107</v>
      </c>
      <c r="AQ202" s="2">
        <v>46107</v>
      </c>
      <c r="AR202" s="1">
        <v>46110</v>
      </c>
      <c r="AU202" t="s">
        <v>411</v>
      </c>
      <c r="AV202" t="s">
        <v>154</v>
      </c>
      <c r="AW202" t="s">
        <v>155</v>
      </c>
      <c r="AX202" t="s">
        <v>146</v>
      </c>
      <c r="AY202" t="s">
        <v>156</v>
      </c>
      <c r="AZ202" t="s">
        <v>133</v>
      </c>
      <c r="BA202" t="s">
        <v>133</v>
      </c>
      <c r="BB202" t="s">
        <v>133</v>
      </c>
      <c r="BC202" t="s">
        <v>157</v>
      </c>
      <c r="BD202" t="s">
        <v>158</v>
      </c>
      <c r="BE202" t="s">
        <v>270</v>
      </c>
      <c r="BG202" t="s">
        <v>160</v>
      </c>
      <c r="BI202" t="s">
        <v>234</v>
      </c>
      <c r="BJ202" t="s">
        <v>242</v>
      </c>
      <c r="BK202" t="s">
        <v>242</v>
      </c>
      <c r="BL202" t="s">
        <v>271</v>
      </c>
      <c r="BM202" t="s">
        <v>160</v>
      </c>
      <c r="BN202" t="s">
        <v>164</v>
      </c>
      <c r="BO202" t="s">
        <v>192</v>
      </c>
      <c r="BP202" t="s">
        <v>316</v>
      </c>
      <c r="BQ202" t="s">
        <v>132</v>
      </c>
      <c r="BR202" t="s">
        <v>130</v>
      </c>
      <c r="BW202" t="s">
        <v>272</v>
      </c>
      <c r="BY202" t="s">
        <v>168</v>
      </c>
      <c r="BZ202" t="s">
        <v>169</v>
      </c>
      <c r="CA202" t="s">
        <v>135</v>
      </c>
      <c r="CI202" t="s">
        <v>170</v>
      </c>
      <c r="CJ202" t="s">
        <v>171</v>
      </c>
      <c r="CK202" t="s">
        <v>133</v>
      </c>
      <c r="CR202" t="s">
        <v>172</v>
      </c>
      <c r="CS202" t="s">
        <v>763</v>
      </c>
      <c r="CT202" t="s">
        <v>130</v>
      </c>
      <c r="CU202" t="s">
        <v>174</v>
      </c>
      <c r="CV202" t="s">
        <v>175</v>
      </c>
      <c r="CW202" t="s">
        <v>176</v>
      </c>
      <c r="CX202">
        <v>22522754</v>
      </c>
      <c r="CY202">
        <v>1</v>
      </c>
      <c r="CZ202">
        <v>3</v>
      </c>
      <c r="DB202">
        <v>1</v>
      </c>
      <c r="DC202">
        <v>0</v>
      </c>
      <c r="DD202">
        <v>1</v>
      </c>
      <c r="DE202" t="s">
        <v>139</v>
      </c>
      <c r="DF202" t="s">
        <v>171</v>
      </c>
      <c r="DH202">
        <v>0</v>
      </c>
      <c r="DI202">
        <v>0</v>
      </c>
      <c r="DJ202">
        <v>0</v>
      </c>
      <c r="DK202">
        <v>10.199999999999999</v>
      </c>
      <c r="DL202">
        <v>1</v>
      </c>
      <c r="DM202">
        <v>1</v>
      </c>
      <c r="DN202">
        <v>0</v>
      </c>
      <c r="DO202">
        <v>0</v>
      </c>
      <c r="DP202">
        <v>1</v>
      </c>
      <c r="DS202">
        <v>0</v>
      </c>
      <c r="DT202">
        <v>0.17</v>
      </c>
      <c r="DU202">
        <v>0</v>
      </c>
      <c r="DV202">
        <v>0.39230769199999999</v>
      </c>
    </row>
    <row r="203" spans="1:129" x14ac:dyDescent="0.25">
      <c r="A203" s="1">
        <v>46104</v>
      </c>
      <c r="B203" t="s">
        <v>815</v>
      </c>
      <c r="C203" t="s">
        <v>130</v>
      </c>
      <c r="D203" t="s">
        <v>131</v>
      </c>
      <c r="E203" t="s">
        <v>132</v>
      </c>
      <c r="F203" t="s">
        <v>133</v>
      </c>
      <c r="G203" t="s">
        <v>130</v>
      </c>
      <c r="H203" t="s">
        <v>325</v>
      </c>
      <c r="I203" t="s">
        <v>135</v>
      </c>
      <c r="J203" t="s">
        <v>136</v>
      </c>
      <c r="N203" t="s">
        <v>237</v>
      </c>
      <c r="Q203" t="s">
        <v>531</v>
      </c>
      <c r="R203" t="s">
        <v>532</v>
      </c>
      <c r="S203" t="s">
        <v>533</v>
      </c>
      <c r="T203" t="s">
        <v>767</v>
      </c>
      <c r="U203" t="s">
        <v>246</v>
      </c>
      <c r="V203" t="s">
        <v>198</v>
      </c>
      <c r="W203" t="s">
        <v>816</v>
      </c>
      <c r="X203" t="s">
        <v>817</v>
      </c>
      <c r="Y203" t="s">
        <v>133</v>
      </c>
      <c r="Z203" t="s">
        <v>133</v>
      </c>
      <c r="AA203" t="s">
        <v>133</v>
      </c>
      <c r="AB203" t="s">
        <v>143</v>
      </c>
      <c r="AC203">
        <v>151002413</v>
      </c>
      <c r="AD203" t="s">
        <v>246</v>
      </c>
      <c r="AE203" t="s">
        <v>200</v>
      </c>
      <c r="AF203" t="s">
        <v>145</v>
      </c>
      <c r="AG203">
        <v>0</v>
      </c>
      <c r="AH203" t="s">
        <v>535</v>
      </c>
      <c r="AI203" t="s">
        <v>146</v>
      </c>
      <c r="AJ203" t="s">
        <v>147</v>
      </c>
      <c r="AK203" t="s">
        <v>148</v>
      </c>
      <c r="AL203" t="s">
        <v>694</v>
      </c>
      <c r="AM203" t="s">
        <v>290</v>
      </c>
      <c r="AN203" t="s">
        <v>151</v>
      </c>
      <c r="AO203" t="s">
        <v>818</v>
      </c>
      <c r="AP203" s="2">
        <v>46105</v>
      </c>
      <c r="AQ203" s="2">
        <v>46105</v>
      </c>
      <c r="AR203" s="1">
        <v>46110</v>
      </c>
      <c r="AU203" t="s">
        <v>819</v>
      </c>
      <c r="AW203" t="s">
        <v>155</v>
      </c>
      <c r="AX203" t="s">
        <v>146</v>
      </c>
      <c r="AY203" t="s">
        <v>156</v>
      </c>
      <c r="AZ203" t="s">
        <v>133</v>
      </c>
      <c r="BA203" t="s">
        <v>133</v>
      </c>
      <c r="BB203" t="s">
        <v>133</v>
      </c>
      <c r="BC203" t="s">
        <v>157</v>
      </c>
      <c r="BD203" t="s">
        <v>158</v>
      </c>
      <c r="BE203" t="s">
        <v>254</v>
      </c>
      <c r="BG203" t="s">
        <v>160</v>
      </c>
      <c r="BI203" t="s">
        <v>234</v>
      </c>
      <c r="BJ203" t="s">
        <v>242</v>
      </c>
      <c r="BK203" t="s">
        <v>242</v>
      </c>
      <c r="BL203" t="s">
        <v>816</v>
      </c>
      <c r="BM203" t="s">
        <v>160</v>
      </c>
      <c r="BN203" t="s">
        <v>164</v>
      </c>
      <c r="BO203" t="s">
        <v>222</v>
      </c>
      <c r="BP203" t="s">
        <v>223</v>
      </c>
      <c r="BQ203" t="s">
        <v>132</v>
      </c>
      <c r="BR203" t="s">
        <v>130</v>
      </c>
      <c r="BW203" t="s">
        <v>167</v>
      </c>
      <c r="BY203" t="s">
        <v>168</v>
      </c>
      <c r="BZ203" t="s">
        <v>169</v>
      </c>
      <c r="CA203" t="s">
        <v>135</v>
      </c>
      <c r="CI203" t="s">
        <v>170</v>
      </c>
      <c r="CJ203" t="s">
        <v>171</v>
      </c>
      <c r="CK203" t="s">
        <v>142</v>
      </c>
      <c r="CR203" t="s">
        <v>172</v>
      </c>
      <c r="CS203" t="s">
        <v>763</v>
      </c>
      <c r="CT203" t="s">
        <v>130</v>
      </c>
      <c r="CU203" t="s">
        <v>174</v>
      </c>
      <c r="CV203" t="s">
        <v>175</v>
      </c>
      <c r="CW203" t="s">
        <v>176</v>
      </c>
      <c r="CX203">
        <v>10411204</v>
      </c>
      <c r="CY203">
        <v>1</v>
      </c>
      <c r="DB203">
        <v>1</v>
      </c>
      <c r="DC203">
        <v>0</v>
      </c>
      <c r="DD203">
        <v>1</v>
      </c>
      <c r="DE203" t="s">
        <v>198</v>
      </c>
      <c r="DF203" t="s">
        <v>171</v>
      </c>
      <c r="DH203">
        <v>0</v>
      </c>
      <c r="DI203">
        <v>0</v>
      </c>
      <c r="DJ203">
        <v>0</v>
      </c>
      <c r="DK203">
        <v>7.8</v>
      </c>
      <c r="DL203">
        <v>1</v>
      </c>
      <c r="DM203">
        <v>1</v>
      </c>
      <c r="DN203">
        <v>0</v>
      </c>
      <c r="DO203">
        <v>0</v>
      </c>
      <c r="DP203">
        <v>1</v>
      </c>
      <c r="DS203">
        <v>0</v>
      </c>
      <c r="DT203">
        <v>0.13</v>
      </c>
      <c r="DU203">
        <v>0</v>
      </c>
      <c r="DV203">
        <v>0.3</v>
      </c>
    </row>
    <row r="204" spans="1:129" x14ac:dyDescent="0.25">
      <c r="A204" s="1">
        <v>46104</v>
      </c>
      <c r="B204" t="s">
        <v>820</v>
      </c>
      <c r="C204" t="s">
        <v>130</v>
      </c>
      <c r="D204" t="s">
        <v>131</v>
      </c>
      <c r="E204" t="s">
        <v>132</v>
      </c>
      <c r="F204" t="s">
        <v>133</v>
      </c>
      <c r="G204" t="s">
        <v>130</v>
      </c>
      <c r="H204" t="s">
        <v>258</v>
      </c>
      <c r="I204" t="s">
        <v>135</v>
      </c>
      <c r="J204" t="s">
        <v>136</v>
      </c>
      <c r="N204" t="s">
        <v>237</v>
      </c>
      <c r="Q204" t="s">
        <v>766</v>
      </c>
      <c r="R204" t="s">
        <v>766</v>
      </c>
      <c r="S204" t="s">
        <v>533</v>
      </c>
      <c r="T204" t="s">
        <v>767</v>
      </c>
      <c r="U204" t="s">
        <v>212</v>
      </c>
      <c r="V204" t="s">
        <v>139</v>
      </c>
      <c r="W204" t="s">
        <v>774</v>
      </c>
      <c r="X204" t="s">
        <v>266</v>
      </c>
      <c r="Y204" t="s">
        <v>133</v>
      </c>
      <c r="Z204" t="s">
        <v>133</v>
      </c>
      <c r="AA204" t="s">
        <v>142</v>
      </c>
      <c r="AB204" t="s">
        <v>143</v>
      </c>
      <c r="AC204">
        <v>151183739</v>
      </c>
      <c r="AD204" t="s">
        <v>212</v>
      </c>
      <c r="AE204" t="s">
        <v>144</v>
      </c>
      <c r="AF204" t="s">
        <v>145</v>
      </c>
      <c r="AG204">
        <v>0</v>
      </c>
      <c r="AH204" t="s">
        <v>535</v>
      </c>
      <c r="AI204" t="s">
        <v>146</v>
      </c>
      <c r="AO204" t="s">
        <v>152</v>
      </c>
      <c r="AP204" s="2">
        <v>46110</v>
      </c>
      <c r="AQ204" s="2">
        <v>46110</v>
      </c>
      <c r="AR204" s="1">
        <v>46110</v>
      </c>
      <c r="AU204" t="s">
        <v>395</v>
      </c>
      <c r="AW204" t="s">
        <v>155</v>
      </c>
      <c r="AX204" t="s">
        <v>146</v>
      </c>
      <c r="AY204" t="s">
        <v>156</v>
      </c>
      <c r="AZ204" t="s">
        <v>133</v>
      </c>
      <c r="BA204" t="s">
        <v>133</v>
      </c>
      <c r="BB204" t="s">
        <v>133</v>
      </c>
      <c r="BC204" t="s">
        <v>157</v>
      </c>
      <c r="BD204" t="s">
        <v>158</v>
      </c>
      <c r="BE204" t="s">
        <v>270</v>
      </c>
      <c r="BG204" t="s">
        <v>160</v>
      </c>
      <c r="BI204" t="s">
        <v>161</v>
      </c>
      <c r="BJ204" t="s">
        <v>242</v>
      </c>
      <c r="BK204" t="s">
        <v>242</v>
      </c>
      <c r="BL204" t="s">
        <v>271</v>
      </c>
      <c r="BM204" t="s">
        <v>160</v>
      </c>
      <c r="BN204" t="s">
        <v>164</v>
      </c>
      <c r="BO204" t="s">
        <v>192</v>
      </c>
      <c r="BP204" t="s">
        <v>744</v>
      </c>
      <c r="BQ204" t="s">
        <v>132</v>
      </c>
      <c r="BR204" t="s">
        <v>130</v>
      </c>
      <c r="BW204" t="s">
        <v>369</v>
      </c>
      <c r="BY204" t="s">
        <v>168</v>
      </c>
      <c r="BZ204" t="s">
        <v>169</v>
      </c>
      <c r="CA204" t="s">
        <v>135</v>
      </c>
      <c r="CI204" t="s">
        <v>170</v>
      </c>
      <c r="CJ204" t="s">
        <v>171</v>
      </c>
      <c r="CK204" t="s">
        <v>133</v>
      </c>
      <c r="CU204" t="s">
        <v>174</v>
      </c>
      <c r="CV204" t="s">
        <v>175</v>
      </c>
      <c r="CX204">
        <v>30074065</v>
      </c>
      <c r="CY204">
        <v>1</v>
      </c>
      <c r="DB204">
        <v>1</v>
      </c>
      <c r="DC204">
        <v>0</v>
      </c>
      <c r="DD204">
        <v>1</v>
      </c>
      <c r="DE204" t="s">
        <v>139</v>
      </c>
      <c r="DF204" t="s">
        <v>171</v>
      </c>
      <c r="DH204">
        <v>0</v>
      </c>
      <c r="DI204">
        <v>0</v>
      </c>
      <c r="DJ204">
        <v>0</v>
      </c>
      <c r="DK204">
        <v>10.8</v>
      </c>
      <c r="DL204">
        <v>1</v>
      </c>
      <c r="DM204">
        <v>1</v>
      </c>
      <c r="DN204">
        <v>0</v>
      </c>
      <c r="DO204">
        <v>0</v>
      </c>
      <c r="DP204">
        <v>1</v>
      </c>
      <c r="DS204">
        <v>0</v>
      </c>
      <c r="DT204">
        <v>0.18</v>
      </c>
      <c r="DU204">
        <v>0</v>
      </c>
    </row>
    <row r="205" spans="1:129" x14ac:dyDescent="0.25">
      <c r="A205" s="1">
        <v>46104</v>
      </c>
      <c r="B205" t="s">
        <v>821</v>
      </c>
      <c r="C205" t="s">
        <v>130</v>
      </c>
      <c r="D205" t="s">
        <v>131</v>
      </c>
      <c r="E205" t="s">
        <v>132</v>
      </c>
      <c r="F205" t="s">
        <v>133</v>
      </c>
      <c r="G205" t="s">
        <v>130</v>
      </c>
      <c r="H205" t="s">
        <v>258</v>
      </c>
      <c r="I205" t="s">
        <v>135</v>
      </c>
      <c r="J205" t="s">
        <v>136</v>
      </c>
      <c r="N205" t="s">
        <v>237</v>
      </c>
      <c r="Q205" t="s">
        <v>542</v>
      </c>
      <c r="R205" t="s">
        <v>801</v>
      </c>
      <c r="S205" t="s">
        <v>533</v>
      </c>
      <c r="T205" t="s">
        <v>767</v>
      </c>
      <c r="U205" t="s">
        <v>212</v>
      </c>
      <c r="V205" t="s">
        <v>139</v>
      </c>
      <c r="W205" t="s">
        <v>266</v>
      </c>
      <c r="X205" t="s">
        <v>266</v>
      </c>
      <c r="Y205" t="s">
        <v>133</v>
      </c>
      <c r="Z205" t="s">
        <v>133</v>
      </c>
      <c r="AA205" t="s">
        <v>142</v>
      </c>
      <c r="AB205" t="s">
        <v>143</v>
      </c>
      <c r="AC205">
        <v>151063311</v>
      </c>
      <c r="AD205" t="s">
        <v>212</v>
      </c>
      <c r="AE205" t="s">
        <v>144</v>
      </c>
      <c r="AF205" t="s">
        <v>145</v>
      </c>
      <c r="AG205">
        <v>0</v>
      </c>
      <c r="AH205" t="s">
        <v>535</v>
      </c>
      <c r="AI205" t="s">
        <v>146</v>
      </c>
      <c r="AJ205" t="s">
        <v>249</v>
      </c>
      <c r="AK205" t="s">
        <v>148</v>
      </c>
      <c r="AL205" t="s">
        <v>310</v>
      </c>
      <c r="AM205" t="s">
        <v>310</v>
      </c>
      <c r="AN205" t="s">
        <v>252</v>
      </c>
      <c r="AO205" t="s">
        <v>152</v>
      </c>
      <c r="AP205" s="2">
        <v>46107</v>
      </c>
      <c r="AQ205" s="2">
        <v>46107</v>
      </c>
      <c r="AR205" s="1">
        <v>46110</v>
      </c>
      <c r="AU205" t="s">
        <v>367</v>
      </c>
      <c r="AW205" t="s">
        <v>155</v>
      </c>
      <c r="AX205" t="s">
        <v>146</v>
      </c>
      <c r="AY205" t="s">
        <v>156</v>
      </c>
      <c r="AZ205" t="s">
        <v>133</v>
      </c>
      <c r="BA205" t="s">
        <v>133</v>
      </c>
      <c r="BB205" t="s">
        <v>133</v>
      </c>
      <c r="BC205" t="s">
        <v>157</v>
      </c>
      <c r="BD205" t="s">
        <v>158</v>
      </c>
      <c r="BE205" t="s">
        <v>270</v>
      </c>
      <c r="BG205" t="s">
        <v>160</v>
      </c>
      <c r="BH205" t="s">
        <v>822</v>
      </c>
      <c r="BI205" t="s">
        <v>161</v>
      </c>
      <c r="BJ205" t="s">
        <v>242</v>
      </c>
      <c r="BK205" t="s">
        <v>242</v>
      </c>
      <c r="BL205" t="s">
        <v>271</v>
      </c>
      <c r="BM205" t="s">
        <v>160</v>
      </c>
      <c r="BN205" t="s">
        <v>164</v>
      </c>
      <c r="BO205" t="s">
        <v>192</v>
      </c>
      <c r="BP205" t="s">
        <v>223</v>
      </c>
      <c r="BQ205" t="s">
        <v>132</v>
      </c>
      <c r="BR205" t="s">
        <v>130</v>
      </c>
      <c r="BW205" t="s">
        <v>272</v>
      </c>
      <c r="BY205" t="s">
        <v>168</v>
      </c>
      <c r="BZ205" t="s">
        <v>169</v>
      </c>
      <c r="CA205" t="s">
        <v>135</v>
      </c>
      <c r="CI205" t="s">
        <v>170</v>
      </c>
      <c r="CJ205" t="s">
        <v>171</v>
      </c>
      <c r="CK205" t="s">
        <v>133</v>
      </c>
      <c r="CR205" t="s">
        <v>172</v>
      </c>
      <c r="CS205" t="s">
        <v>763</v>
      </c>
      <c r="CT205" t="s">
        <v>130</v>
      </c>
      <c r="CU205" t="s">
        <v>174</v>
      </c>
      <c r="CV205" t="s">
        <v>175</v>
      </c>
      <c r="CW205" t="s">
        <v>176</v>
      </c>
      <c r="CX205">
        <v>30025174</v>
      </c>
      <c r="CY205">
        <v>1</v>
      </c>
      <c r="DB205">
        <v>1</v>
      </c>
      <c r="DC205">
        <v>0</v>
      </c>
      <c r="DD205">
        <v>1</v>
      </c>
      <c r="DE205" t="s">
        <v>139</v>
      </c>
      <c r="DF205" t="s">
        <v>171</v>
      </c>
      <c r="DH205">
        <v>0</v>
      </c>
      <c r="DI205">
        <v>0</v>
      </c>
      <c r="DJ205">
        <v>1</v>
      </c>
      <c r="DK205">
        <v>12.6</v>
      </c>
      <c r="DL205">
        <v>1</v>
      </c>
      <c r="DM205">
        <v>1</v>
      </c>
      <c r="DN205">
        <v>0</v>
      </c>
      <c r="DO205">
        <v>0</v>
      </c>
      <c r="DP205">
        <v>1</v>
      </c>
      <c r="DS205">
        <v>0</v>
      </c>
      <c r="DT205">
        <v>0.21</v>
      </c>
      <c r="DU205">
        <v>0</v>
      </c>
      <c r="DV205">
        <v>0.48461538500000001</v>
      </c>
    </row>
    <row r="206" spans="1:129" x14ac:dyDescent="0.25">
      <c r="A206" s="1">
        <v>46104</v>
      </c>
      <c r="B206" t="s">
        <v>823</v>
      </c>
      <c r="C206" t="s">
        <v>130</v>
      </c>
      <c r="D206" t="s">
        <v>131</v>
      </c>
      <c r="E206" t="s">
        <v>132</v>
      </c>
      <c r="F206" t="s">
        <v>133</v>
      </c>
      <c r="G206" t="s">
        <v>130</v>
      </c>
      <c r="H206" t="s">
        <v>258</v>
      </c>
      <c r="I206" t="s">
        <v>135</v>
      </c>
      <c r="J206" t="s">
        <v>136</v>
      </c>
      <c r="N206" t="s">
        <v>237</v>
      </c>
      <c r="Q206" t="s">
        <v>766</v>
      </c>
      <c r="R206" t="s">
        <v>766</v>
      </c>
      <c r="S206" t="s">
        <v>533</v>
      </c>
      <c r="T206" t="s">
        <v>767</v>
      </c>
      <c r="U206" t="s">
        <v>212</v>
      </c>
      <c r="V206" t="s">
        <v>139</v>
      </c>
      <c r="W206" t="s">
        <v>774</v>
      </c>
      <c r="X206" t="s">
        <v>266</v>
      </c>
      <c r="Y206" t="s">
        <v>133</v>
      </c>
      <c r="Z206" t="s">
        <v>133</v>
      </c>
      <c r="AA206" t="s">
        <v>142</v>
      </c>
      <c r="AB206" t="s">
        <v>143</v>
      </c>
      <c r="AC206">
        <v>150962797</v>
      </c>
      <c r="AD206" t="s">
        <v>212</v>
      </c>
      <c r="AE206" t="s">
        <v>144</v>
      </c>
      <c r="AF206" t="s">
        <v>145</v>
      </c>
      <c r="AG206">
        <v>0</v>
      </c>
      <c r="AH206" t="s">
        <v>535</v>
      </c>
      <c r="AI206" t="s">
        <v>146</v>
      </c>
      <c r="AO206" t="s">
        <v>152</v>
      </c>
      <c r="AP206" s="2">
        <v>46104</v>
      </c>
      <c r="AQ206" s="2">
        <v>46104</v>
      </c>
      <c r="AR206" s="1">
        <v>46110</v>
      </c>
      <c r="AU206" t="s">
        <v>455</v>
      </c>
      <c r="AW206" t="s">
        <v>155</v>
      </c>
      <c r="AX206" t="s">
        <v>146</v>
      </c>
      <c r="AY206" t="s">
        <v>156</v>
      </c>
      <c r="AZ206" t="s">
        <v>133</v>
      </c>
      <c r="BA206" t="s">
        <v>133</v>
      </c>
      <c r="BB206" t="s">
        <v>133</v>
      </c>
      <c r="BC206" t="s">
        <v>157</v>
      </c>
      <c r="BD206" t="s">
        <v>158</v>
      </c>
      <c r="BE206" t="s">
        <v>270</v>
      </c>
      <c r="BG206" t="s">
        <v>160</v>
      </c>
      <c r="BI206" t="s">
        <v>161</v>
      </c>
      <c r="BJ206" t="s">
        <v>242</v>
      </c>
      <c r="BK206" t="s">
        <v>242</v>
      </c>
      <c r="BL206" t="s">
        <v>271</v>
      </c>
      <c r="BM206" t="s">
        <v>160</v>
      </c>
      <c r="BN206" t="s">
        <v>164</v>
      </c>
      <c r="BO206" t="s">
        <v>222</v>
      </c>
      <c r="BP206" t="s">
        <v>311</v>
      </c>
      <c r="BQ206" t="s">
        <v>132</v>
      </c>
      <c r="BR206" t="s">
        <v>130</v>
      </c>
      <c r="BW206" t="s">
        <v>272</v>
      </c>
      <c r="BY206" t="s">
        <v>168</v>
      </c>
      <c r="BZ206" t="s">
        <v>169</v>
      </c>
      <c r="CA206" t="s">
        <v>135</v>
      </c>
      <c r="CI206" t="s">
        <v>170</v>
      </c>
      <c r="CJ206" t="s">
        <v>171</v>
      </c>
      <c r="CK206" t="s">
        <v>133</v>
      </c>
      <c r="CR206" t="s">
        <v>172</v>
      </c>
      <c r="CS206" t="s">
        <v>763</v>
      </c>
      <c r="CT206" t="s">
        <v>130</v>
      </c>
      <c r="CU206" t="s">
        <v>174</v>
      </c>
      <c r="CV206" t="s">
        <v>175</v>
      </c>
      <c r="CW206" t="s">
        <v>176</v>
      </c>
      <c r="CX206">
        <v>3015233</v>
      </c>
      <c r="CY206">
        <v>1</v>
      </c>
      <c r="CZ206">
        <v>3</v>
      </c>
      <c r="DB206">
        <v>1</v>
      </c>
      <c r="DC206">
        <v>0</v>
      </c>
      <c r="DD206">
        <v>1</v>
      </c>
      <c r="DE206" t="s">
        <v>139</v>
      </c>
      <c r="DF206" t="s">
        <v>171</v>
      </c>
      <c r="DH206">
        <v>0</v>
      </c>
      <c r="DI206">
        <v>0</v>
      </c>
      <c r="DJ206">
        <v>0</v>
      </c>
      <c r="DK206">
        <v>10.199999999999999</v>
      </c>
      <c r="DL206">
        <v>1</v>
      </c>
      <c r="DM206">
        <v>1</v>
      </c>
      <c r="DN206">
        <v>0</v>
      </c>
      <c r="DO206">
        <v>0</v>
      </c>
      <c r="DP206">
        <v>1</v>
      </c>
      <c r="DS206">
        <v>0</v>
      </c>
      <c r="DT206">
        <v>0.17</v>
      </c>
      <c r="DU206">
        <v>0</v>
      </c>
      <c r="DV206">
        <v>0.39230769199999999</v>
      </c>
    </row>
    <row r="207" spans="1:129" x14ac:dyDescent="0.25">
      <c r="A207" s="1">
        <v>46104</v>
      </c>
      <c r="B207" t="s">
        <v>824</v>
      </c>
      <c r="C207" t="s">
        <v>130</v>
      </c>
      <c r="D207" t="s">
        <v>131</v>
      </c>
      <c r="E207" t="s">
        <v>132</v>
      </c>
      <c r="F207" t="s">
        <v>133</v>
      </c>
      <c r="G207" t="s">
        <v>130</v>
      </c>
      <c r="H207" t="s">
        <v>258</v>
      </c>
      <c r="I207" t="s">
        <v>135</v>
      </c>
      <c r="J207" t="s">
        <v>136</v>
      </c>
      <c r="N207" t="s">
        <v>237</v>
      </c>
      <c r="Q207" t="s">
        <v>531</v>
      </c>
      <c r="R207" t="s">
        <v>532</v>
      </c>
      <c r="S207" t="s">
        <v>533</v>
      </c>
      <c r="T207" t="s">
        <v>825</v>
      </c>
      <c r="U207" t="s">
        <v>297</v>
      </c>
      <c r="V207" t="s">
        <v>198</v>
      </c>
      <c r="W207" t="s">
        <v>826</v>
      </c>
      <c r="X207" t="s">
        <v>319</v>
      </c>
      <c r="Y207" t="s">
        <v>133</v>
      </c>
      <c r="Z207" t="s">
        <v>133</v>
      </c>
      <c r="AA207" t="s">
        <v>142</v>
      </c>
      <c r="AB207" t="s">
        <v>143</v>
      </c>
      <c r="AC207">
        <v>151135336</v>
      </c>
      <c r="AD207" t="s">
        <v>297</v>
      </c>
      <c r="AE207" t="s">
        <v>200</v>
      </c>
      <c r="AF207" t="s">
        <v>145</v>
      </c>
      <c r="AG207">
        <v>0</v>
      </c>
      <c r="AH207" t="s">
        <v>535</v>
      </c>
      <c r="AI207" t="s">
        <v>146</v>
      </c>
      <c r="AJ207" t="s">
        <v>249</v>
      </c>
      <c r="AK207" t="s">
        <v>148</v>
      </c>
      <c r="AL207" t="s">
        <v>310</v>
      </c>
      <c r="AM207" t="s">
        <v>310</v>
      </c>
      <c r="AN207" t="s">
        <v>252</v>
      </c>
      <c r="AO207" t="s">
        <v>152</v>
      </c>
      <c r="AP207" s="2">
        <v>46109</v>
      </c>
      <c r="AQ207" s="2">
        <v>46109</v>
      </c>
      <c r="AR207" s="1">
        <v>46110</v>
      </c>
      <c r="AU207" t="s">
        <v>269</v>
      </c>
      <c r="AV207" t="s">
        <v>154</v>
      </c>
      <c r="AW207" t="s">
        <v>155</v>
      </c>
      <c r="AX207" t="s">
        <v>146</v>
      </c>
      <c r="AY207" t="s">
        <v>156</v>
      </c>
      <c r="AZ207" t="s">
        <v>133</v>
      </c>
      <c r="BA207" t="s">
        <v>133</v>
      </c>
      <c r="BB207" t="s">
        <v>133</v>
      </c>
      <c r="BC207" t="s">
        <v>157</v>
      </c>
      <c r="BD207" t="s">
        <v>158</v>
      </c>
      <c r="BE207" t="s">
        <v>233</v>
      </c>
      <c r="BG207" t="s">
        <v>160</v>
      </c>
      <c r="BI207" t="s">
        <v>161</v>
      </c>
      <c r="BJ207" t="s">
        <v>162</v>
      </c>
      <c r="BK207" t="s">
        <v>162</v>
      </c>
      <c r="BL207" t="s">
        <v>827</v>
      </c>
      <c r="BM207" t="s">
        <v>160</v>
      </c>
      <c r="BN207" t="s">
        <v>164</v>
      </c>
      <c r="BO207" t="s">
        <v>192</v>
      </c>
      <c r="BP207" t="s">
        <v>223</v>
      </c>
      <c r="BQ207" t="s">
        <v>132</v>
      </c>
      <c r="BR207" t="s">
        <v>130</v>
      </c>
      <c r="BW207" t="s">
        <v>828</v>
      </c>
      <c r="BY207" t="s">
        <v>168</v>
      </c>
      <c r="BZ207" t="s">
        <v>169</v>
      </c>
      <c r="CA207" t="s">
        <v>135</v>
      </c>
      <c r="CI207" t="s">
        <v>170</v>
      </c>
      <c r="CJ207" t="s">
        <v>171</v>
      </c>
      <c r="CK207" t="s">
        <v>133</v>
      </c>
      <c r="CR207" t="s">
        <v>172</v>
      </c>
      <c r="CS207" t="s">
        <v>763</v>
      </c>
      <c r="CT207" t="s">
        <v>130</v>
      </c>
      <c r="CU207" t="s">
        <v>174</v>
      </c>
      <c r="CV207" t="s">
        <v>175</v>
      </c>
      <c r="CW207" t="s">
        <v>176</v>
      </c>
      <c r="CX207">
        <v>21305197</v>
      </c>
      <c r="CY207">
        <v>1</v>
      </c>
      <c r="DB207">
        <v>1</v>
      </c>
      <c r="DC207">
        <v>0</v>
      </c>
      <c r="DD207">
        <v>1</v>
      </c>
      <c r="DE207" t="s">
        <v>198</v>
      </c>
      <c r="DF207" t="s">
        <v>171</v>
      </c>
      <c r="DG207">
        <v>0</v>
      </c>
      <c r="DH207">
        <v>0</v>
      </c>
      <c r="DI207">
        <v>0</v>
      </c>
      <c r="DJ207">
        <v>1</v>
      </c>
      <c r="DK207">
        <v>22.2</v>
      </c>
      <c r="DL207">
        <v>1</v>
      </c>
      <c r="DM207">
        <v>1</v>
      </c>
      <c r="DN207">
        <v>1</v>
      </c>
      <c r="DO207">
        <v>0</v>
      </c>
      <c r="DP207">
        <v>1</v>
      </c>
      <c r="DS207">
        <v>0</v>
      </c>
      <c r="DT207">
        <v>0.37</v>
      </c>
      <c r="DU207">
        <v>1</v>
      </c>
      <c r="DV207">
        <v>0.85384615399999997</v>
      </c>
      <c r="DY207">
        <v>0</v>
      </c>
    </row>
    <row r="208" spans="1:129" x14ac:dyDescent="0.25">
      <c r="A208" s="1">
        <v>46104</v>
      </c>
      <c r="B208" t="s">
        <v>829</v>
      </c>
      <c r="C208" t="s">
        <v>130</v>
      </c>
      <c r="D208" t="s">
        <v>371</v>
      </c>
      <c r="E208" t="s">
        <v>132</v>
      </c>
      <c r="F208" t="s">
        <v>133</v>
      </c>
      <c r="G208" t="s">
        <v>130</v>
      </c>
      <c r="I208" t="s">
        <v>135</v>
      </c>
      <c r="J208" t="s">
        <v>136</v>
      </c>
      <c r="Q208" t="s">
        <v>542</v>
      </c>
      <c r="R208" t="s">
        <v>801</v>
      </c>
      <c r="S208" t="s">
        <v>533</v>
      </c>
      <c r="T208" t="s">
        <v>767</v>
      </c>
      <c r="U208" t="s">
        <v>246</v>
      </c>
      <c r="V208" t="s">
        <v>198</v>
      </c>
      <c r="W208" t="s">
        <v>830</v>
      </c>
      <c r="X208" t="s">
        <v>831</v>
      </c>
      <c r="Y208" t="s">
        <v>133</v>
      </c>
      <c r="Z208" t="s">
        <v>133</v>
      </c>
      <c r="AA208" t="s">
        <v>142</v>
      </c>
      <c r="AB208" t="s">
        <v>143</v>
      </c>
      <c r="AC208">
        <v>151080305</v>
      </c>
      <c r="AD208" t="s">
        <v>246</v>
      </c>
      <c r="AE208" t="s">
        <v>200</v>
      </c>
      <c r="AF208" t="s">
        <v>145</v>
      </c>
      <c r="AG208">
        <v>0</v>
      </c>
      <c r="AH208" t="s">
        <v>535</v>
      </c>
      <c r="AI208" t="s">
        <v>146</v>
      </c>
      <c r="AO208" t="s">
        <v>818</v>
      </c>
      <c r="AP208" s="2">
        <v>46107</v>
      </c>
      <c r="AQ208" s="2">
        <v>46107</v>
      </c>
      <c r="AR208" s="1">
        <v>46110</v>
      </c>
      <c r="AU208" t="s">
        <v>355</v>
      </c>
      <c r="AV208" t="s">
        <v>154</v>
      </c>
      <c r="AW208" t="s">
        <v>155</v>
      </c>
      <c r="AX208" t="s">
        <v>146</v>
      </c>
      <c r="AY208" t="s">
        <v>156</v>
      </c>
      <c r="AZ208" t="s">
        <v>133</v>
      </c>
      <c r="BA208" t="s">
        <v>133</v>
      </c>
      <c r="BB208" t="s">
        <v>133</v>
      </c>
      <c r="BC208" t="s">
        <v>157</v>
      </c>
      <c r="BD208" t="s">
        <v>158</v>
      </c>
      <c r="BE208" t="s">
        <v>832</v>
      </c>
      <c r="BG208" t="s">
        <v>160</v>
      </c>
      <c r="BH208" t="s">
        <v>833</v>
      </c>
      <c r="BI208" t="s">
        <v>643</v>
      </c>
      <c r="BJ208" t="s">
        <v>162</v>
      </c>
      <c r="BK208" t="s">
        <v>162</v>
      </c>
      <c r="BL208" t="s">
        <v>834</v>
      </c>
      <c r="BM208" t="s">
        <v>160</v>
      </c>
      <c r="BN208" t="s">
        <v>164</v>
      </c>
      <c r="BO208" t="s">
        <v>333</v>
      </c>
      <c r="BP208" t="s">
        <v>719</v>
      </c>
      <c r="BQ208" t="s">
        <v>132</v>
      </c>
      <c r="BR208" t="s">
        <v>130</v>
      </c>
      <c r="BW208" t="s">
        <v>167</v>
      </c>
      <c r="BY208" t="s">
        <v>168</v>
      </c>
      <c r="BZ208" t="s">
        <v>169</v>
      </c>
      <c r="CA208" t="s">
        <v>135</v>
      </c>
      <c r="CI208" t="s">
        <v>170</v>
      </c>
      <c r="CJ208" t="s">
        <v>171</v>
      </c>
      <c r="CK208" t="s">
        <v>133</v>
      </c>
      <c r="CR208" t="s">
        <v>172</v>
      </c>
      <c r="CS208" t="s">
        <v>763</v>
      </c>
      <c r="CT208" t="s">
        <v>130</v>
      </c>
      <c r="CU208" t="s">
        <v>174</v>
      </c>
      <c r="CV208" t="s">
        <v>175</v>
      </c>
      <c r="CW208" t="s">
        <v>176</v>
      </c>
      <c r="CX208">
        <v>36792282</v>
      </c>
      <c r="CY208">
        <v>1</v>
      </c>
      <c r="CZ208">
        <v>3.5</v>
      </c>
      <c r="DB208">
        <v>1</v>
      </c>
      <c r="DC208">
        <v>0</v>
      </c>
      <c r="DD208">
        <v>1</v>
      </c>
      <c r="DE208" t="s">
        <v>198</v>
      </c>
      <c r="DF208" t="s">
        <v>171</v>
      </c>
      <c r="DH208">
        <v>0</v>
      </c>
      <c r="DI208">
        <v>0</v>
      </c>
      <c r="DJ208">
        <v>0</v>
      </c>
      <c r="DK208">
        <v>34.799999999999997</v>
      </c>
      <c r="DL208">
        <v>1</v>
      </c>
      <c r="DM208">
        <v>1</v>
      </c>
      <c r="DN208">
        <v>0</v>
      </c>
      <c r="DO208">
        <v>0</v>
      </c>
      <c r="DP208">
        <v>1</v>
      </c>
      <c r="DS208">
        <v>0</v>
      </c>
      <c r="DT208">
        <v>0.57999999999999996</v>
      </c>
      <c r="DU208">
        <v>0</v>
      </c>
      <c r="DV208">
        <v>1.338461538</v>
      </c>
    </row>
    <row r="209" spans="1:126" x14ac:dyDescent="0.25">
      <c r="A209" s="1">
        <v>46104</v>
      </c>
      <c r="B209" t="s">
        <v>835</v>
      </c>
      <c r="C209" t="s">
        <v>130</v>
      </c>
      <c r="D209" t="s">
        <v>131</v>
      </c>
      <c r="E209" t="s">
        <v>132</v>
      </c>
      <c r="F209" t="s">
        <v>133</v>
      </c>
      <c r="G209" t="s">
        <v>130</v>
      </c>
      <c r="H209" t="s">
        <v>196</v>
      </c>
      <c r="I209" t="s">
        <v>135</v>
      </c>
      <c r="J209" t="s">
        <v>587</v>
      </c>
      <c r="K209" t="s">
        <v>752</v>
      </c>
      <c r="L209" t="s">
        <v>589</v>
      </c>
      <c r="M209" t="s">
        <v>836</v>
      </c>
      <c r="Q209" t="s">
        <v>766</v>
      </c>
      <c r="R209" t="s">
        <v>766</v>
      </c>
      <c r="S209" t="s">
        <v>533</v>
      </c>
      <c r="T209" t="s">
        <v>767</v>
      </c>
      <c r="U209" t="s">
        <v>180</v>
      </c>
      <c r="V209" t="s">
        <v>837</v>
      </c>
      <c r="W209" t="s">
        <v>838</v>
      </c>
      <c r="X209" t="s">
        <v>497</v>
      </c>
      <c r="Y209" t="s">
        <v>133</v>
      </c>
      <c r="Z209" t="s">
        <v>133</v>
      </c>
      <c r="AA209" t="s">
        <v>142</v>
      </c>
      <c r="AB209" t="s">
        <v>143</v>
      </c>
      <c r="AC209">
        <v>150925636</v>
      </c>
      <c r="AD209" t="s">
        <v>180</v>
      </c>
      <c r="AE209" t="s">
        <v>184</v>
      </c>
      <c r="AF209" t="s">
        <v>839</v>
      </c>
      <c r="AG209">
        <v>0</v>
      </c>
      <c r="AH209" t="s">
        <v>535</v>
      </c>
      <c r="AI209" t="s">
        <v>146</v>
      </c>
      <c r="AJ209" t="s">
        <v>536</v>
      </c>
      <c r="AK209" t="s">
        <v>148</v>
      </c>
      <c r="AL209" t="s">
        <v>149</v>
      </c>
      <c r="AM209" t="s">
        <v>150</v>
      </c>
      <c r="AN209" t="s">
        <v>151</v>
      </c>
      <c r="AO209" t="s">
        <v>152</v>
      </c>
      <c r="AP209" s="2">
        <v>46108</v>
      </c>
      <c r="AQ209" s="2">
        <v>46108</v>
      </c>
      <c r="AR209" s="1">
        <v>46110</v>
      </c>
      <c r="AU209" t="s">
        <v>188</v>
      </c>
      <c r="AV209" t="s">
        <v>154</v>
      </c>
      <c r="AW209" t="s">
        <v>155</v>
      </c>
      <c r="AX209" t="s">
        <v>146</v>
      </c>
      <c r="AY209" t="s">
        <v>156</v>
      </c>
      <c r="AZ209" t="s">
        <v>133</v>
      </c>
      <c r="BA209" t="s">
        <v>133</v>
      </c>
      <c r="BB209" t="s">
        <v>133</v>
      </c>
      <c r="BC209" t="s">
        <v>157</v>
      </c>
      <c r="BD209" t="s">
        <v>158</v>
      </c>
      <c r="BE209" t="s">
        <v>500</v>
      </c>
      <c r="BG209" t="s">
        <v>840</v>
      </c>
      <c r="BI209" t="s">
        <v>203</v>
      </c>
      <c r="BJ209" t="s">
        <v>162</v>
      </c>
      <c r="BK209" t="s">
        <v>162</v>
      </c>
      <c r="BL209" t="s">
        <v>497</v>
      </c>
      <c r="BM209" t="s">
        <v>841</v>
      </c>
      <c r="BN209" t="s">
        <v>164</v>
      </c>
      <c r="BO209" t="s">
        <v>222</v>
      </c>
      <c r="BP209" t="s">
        <v>209</v>
      </c>
      <c r="BQ209" t="s">
        <v>132</v>
      </c>
      <c r="BR209" t="s">
        <v>130</v>
      </c>
      <c r="BW209" t="s">
        <v>167</v>
      </c>
      <c r="BY209" t="s">
        <v>168</v>
      </c>
      <c r="BZ209" t="s">
        <v>169</v>
      </c>
      <c r="CA209" t="s">
        <v>135</v>
      </c>
      <c r="CI209" t="s">
        <v>170</v>
      </c>
      <c r="CJ209" t="s">
        <v>171</v>
      </c>
      <c r="CK209" t="s">
        <v>142</v>
      </c>
      <c r="CR209" t="s">
        <v>172</v>
      </c>
      <c r="CS209" t="s">
        <v>763</v>
      </c>
      <c r="CT209" t="s">
        <v>130</v>
      </c>
      <c r="CU209" t="s">
        <v>174</v>
      </c>
      <c r="CV209" t="s">
        <v>175</v>
      </c>
      <c r="CW209" t="s">
        <v>176</v>
      </c>
      <c r="CX209">
        <v>4588641</v>
      </c>
      <c r="CY209">
        <v>1</v>
      </c>
      <c r="CZ209">
        <v>5</v>
      </c>
      <c r="DB209">
        <v>1</v>
      </c>
      <c r="DC209">
        <v>0</v>
      </c>
      <c r="DD209">
        <v>1</v>
      </c>
      <c r="DE209" t="s">
        <v>837</v>
      </c>
      <c r="DF209" t="s">
        <v>171</v>
      </c>
      <c r="DH209">
        <v>0</v>
      </c>
      <c r="DI209">
        <v>0</v>
      </c>
      <c r="DJ209">
        <v>5</v>
      </c>
      <c r="DK209">
        <v>3.6</v>
      </c>
      <c r="DM209">
        <v>1</v>
      </c>
      <c r="DN209">
        <v>0</v>
      </c>
      <c r="DO209">
        <v>0</v>
      </c>
      <c r="DP209">
        <v>1</v>
      </c>
      <c r="DS209">
        <v>0</v>
      </c>
      <c r="DT209">
        <v>0.06</v>
      </c>
      <c r="DU209">
        <v>0</v>
      </c>
      <c r="DV209">
        <v>0.138461538</v>
      </c>
    </row>
    <row r="210" spans="1:126" x14ac:dyDescent="0.25">
      <c r="A210" s="1">
        <v>46104</v>
      </c>
      <c r="B210" t="s">
        <v>842</v>
      </c>
      <c r="C210" t="s">
        <v>130</v>
      </c>
      <c r="D210" t="s">
        <v>131</v>
      </c>
      <c r="E210" t="s">
        <v>132</v>
      </c>
      <c r="F210" t="s">
        <v>133</v>
      </c>
      <c r="G210" t="s">
        <v>130</v>
      </c>
      <c r="H210" t="s">
        <v>196</v>
      </c>
      <c r="I210" t="s">
        <v>135</v>
      </c>
      <c r="J210" t="s">
        <v>587</v>
      </c>
      <c r="K210" t="s">
        <v>843</v>
      </c>
      <c r="L210" t="s">
        <v>589</v>
      </c>
      <c r="M210" t="s">
        <v>590</v>
      </c>
      <c r="N210" t="s">
        <v>237</v>
      </c>
      <c r="Q210" t="s">
        <v>766</v>
      </c>
      <c r="R210" t="s">
        <v>766</v>
      </c>
      <c r="S210" t="s">
        <v>533</v>
      </c>
      <c r="T210" t="s">
        <v>767</v>
      </c>
      <c r="U210" t="s">
        <v>246</v>
      </c>
      <c r="V210" t="s">
        <v>198</v>
      </c>
      <c r="W210" t="s">
        <v>844</v>
      </c>
      <c r="X210" t="s">
        <v>248</v>
      </c>
      <c r="Y210" t="s">
        <v>133</v>
      </c>
      <c r="Z210" t="s">
        <v>142</v>
      </c>
      <c r="AA210" t="s">
        <v>142</v>
      </c>
      <c r="AB210" t="s">
        <v>143</v>
      </c>
      <c r="AC210">
        <v>151049102</v>
      </c>
      <c r="AD210" t="s">
        <v>246</v>
      </c>
      <c r="AE210" t="s">
        <v>200</v>
      </c>
      <c r="AF210" t="s">
        <v>145</v>
      </c>
      <c r="AG210">
        <v>0</v>
      </c>
      <c r="AH210" t="s">
        <v>535</v>
      </c>
      <c r="AI210" t="s">
        <v>146</v>
      </c>
      <c r="AJ210" t="s">
        <v>147</v>
      </c>
      <c r="AK210" t="s">
        <v>185</v>
      </c>
      <c r="AL210" t="s">
        <v>493</v>
      </c>
      <c r="AM210" t="s">
        <v>494</v>
      </c>
      <c r="AN210" t="s">
        <v>151</v>
      </c>
      <c r="AO210" t="s">
        <v>152</v>
      </c>
      <c r="AP210" s="2">
        <v>46108</v>
      </c>
      <c r="AQ210" s="2">
        <v>46108</v>
      </c>
      <c r="AR210" s="1">
        <v>46110</v>
      </c>
      <c r="AU210" t="s">
        <v>353</v>
      </c>
      <c r="AW210" t="s">
        <v>155</v>
      </c>
      <c r="AX210" t="s">
        <v>146</v>
      </c>
      <c r="AY210" t="s">
        <v>156</v>
      </c>
      <c r="AZ210" t="s">
        <v>133</v>
      </c>
      <c r="BA210" t="s">
        <v>133</v>
      </c>
      <c r="BB210" t="s">
        <v>133</v>
      </c>
      <c r="BC210" t="s">
        <v>157</v>
      </c>
      <c r="BD210" t="s">
        <v>158</v>
      </c>
      <c r="BE210" t="s">
        <v>254</v>
      </c>
      <c r="BG210" t="s">
        <v>845</v>
      </c>
      <c r="BI210" t="s">
        <v>234</v>
      </c>
      <c r="BJ210" t="s">
        <v>242</v>
      </c>
      <c r="BK210" t="s">
        <v>242</v>
      </c>
      <c r="BL210" t="s">
        <v>274</v>
      </c>
      <c r="BM210" t="s">
        <v>846</v>
      </c>
      <c r="BN210" t="s">
        <v>164</v>
      </c>
      <c r="BO210" t="s">
        <v>222</v>
      </c>
      <c r="BP210" t="s">
        <v>847</v>
      </c>
      <c r="BQ210" t="s">
        <v>132</v>
      </c>
      <c r="BR210" t="s">
        <v>130</v>
      </c>
      <c r="BW210" t="s">
        <v>276</v>
      </c>
      <c r="BY210" t="s">
        <v>168</v>
      </c>
      <c r="BZ210" t="s">
        <v>169</v>
      </c>
      <c r="CA210" t="s">
        <v>135</v>
      </c>
      <c r="CI210" t="s">
        <v>170</v>
      </c>
      <c r="CJ210" t="s">
        <v>171</v>
      </c>
      <c r="CK210" t="s">
        <v>133</v>
      </c>
      <c r="CR210" t="s">
        <v>172</v>
      </c>
      <c r="CS210" t="s">
        <v>763</v>
      </c>
      <c r="CT210" t="s">
        <v>130</v>
      </c>
      <c r="CU210" t="s">
        <v>174</v>
      </c>
      <c r="CV210" t="s">
        <v>175</v>
      </c>
      <c r="CW210" t="s">
        <v>176</v>
      </c>
      <c r="CX210">
        <v>1041839</v>
      </c>
      <c r="CY210">
        <v>1</v>
      </c>
      <c r="CZ210">
        <v>3</v>
      </c>
      <c r="DB210">
        <v>1</v>
      </c>
      <c r="DC210">
        <v>0</v>
      </c>
      <c r="DD210">
        <v>1</v>
      </c>
      <c r="DE210" t="s">
        <v>198</v>
      </c>
      <c r="DF210" t="s">
        <v>171</v>
      </c>
      <c r="DH210">
        <v>0</v>
      </c>
      <c r="DI210">
        <v>0</v>
      </c>
      <c r="DJ210">
        <v>2</v>
      </c>
      <c r="DK210">
        <v>66</v>
      </c>
      <c r="DM210">
        <v>1</v>
      </c>
      <c r="DN210">
        <v>0</v>
      </c>
      <c r="DO210">
        <v>0</v>
      </c>
      <c r="DP210">
        <v>1</v>
      </c>
      <c r="DS210">
        <v>0</v>
      </c>
      <c r="DT210">
        <v>1.1000000000000001</v>
      </c>
      <c r="DU210">
        <v>0</v>
      </c>
      <c r="DV210">
        <v>2.538461538</v>
      </c>
    </row>
    <row r="211" spans="1:126" x14ac:dyDescent="0.25">
      <c r="A211" s="1">
        <v>46104</v>
      </c>
      <c r="B211" t="s">
        <v>848</v>
      </c>
      <c r="C211" t="s">
        <v>130</v>
      </c>
      <c r="D211" t="s">
        <v>131</v>
      </c>
      <c r="E211" t="s">
        <v>132</v>
      </c>
      <c r="F211" t="s">
        <v>133</v>
      </c>
      <c r="G211" t="s">
        <v>130</v>
      </c>
      <c r="H211" t="s">
        <v>134</v>
      </c>
      <c r="I211" t="s">
        <v>135</v>
      </c>
      <c r="J211" t="s">
        <v>136</v>
      </c>
      <c r="N211" t="s">
        <v>237</v>
      </c>
      <c r="Q211" t="s">
        <v>137</v>
      </c>
      <c r="R211" t="s">
        <v>137</v>
      </c>
      <c r="S211" t="s">
        <v>137</v>
      </c>
      <c r="U211" t="s">
        <v>180</v>
      </c>
      <c r="V211" t="s">
        <v>238</v>
      </c>
      <c r="W211" t="s">
        <v>199</v>
      </c>
      <c r="X211" t="s">
        <v>199</v>
      </c>
      <c r="Y211" t="s">
        <v>133</v>
      </c>
      <c r="Z211" t="s">
        <v>133</v>
      </c>
      <c r="AA211" t="s">
        <v>142</v>
      </c>
      <c r="AB211" t="s">
        <v>143</v>
      </c>
      <c r="AC211">
        <v>151181936</v>
      </c>
      <c r="AD211" t="s">
        <v>180</v>
      </c>
      <c r="AE211" t="s">
        <v>200</v>
      </c>
      <c r="AF211" t="s">
        <v>145</v>
      </c>
      <c r="AG211">
        <v>0</v>
      </c>
      <c r="AH211" t="s">
        <v>137</v>
      </c>
      <c r="AI211" t="s">
        <v>146</v>
      </c>
      <c r="AJ211" t="s">
        <v>147</v>
      </c>
      <c r="AK211" t="s">
        <v>185</v>
      </c>
      <c r="AL211" t="s">
        <v>310</v>
      </c>
      <c r="AM211" t="s">
        <v>310</v>
      </c>
      <c r="AN211" t="s">
        <v>262</v>
      </c>
      <c r="AO211" t="s">
        <v>152</v>
      </c>
      <c r="AP211" s="2">
        <v>46110</v>
      </c>
      <c r="AQ211" s="2">
        <v>46110</v>
      </c>
      <c r="AR211" s="1">
        <v>46110</v>
      </c>
      <c r="AU211" t="s">
        <v>374</v>
      </c>
      <c r="AW211" t="s">
        <v>155</v>
      </c>
      <c r="AX211" t="s">
        <v>388</v>
      </c>
      <c r="AY211" t="s">
        <v>156</v>
      </c>
      <c r="AZ211" t="s">
        <v>133</v>
      </c>
      <c r="BA211" t="s">
        <v>133</v>
      </c>
      <c r="BB211" t="s">
        <v>133</v>
      </c>
      <c r="BC211" t="s">
        <v>157</v>
      </c>
      <c r="BD211" t="s">
        <v>158</v>
      </c>
      <c r="BE211" t="s">
        <v>189</v>
      </c>
      <c r="BG211" t="s">
        <v>160</v>
      </c>
      <c r="BI211" t="s">
        <v>234</v>
      </c>
      <c r="BJ211" t="s">
        <v>242</v>
      </c>
      <c r="BK211" t="s">
        <v>242</v>
      </c>
      <c r="BL211" t="s">
        <v>400</v>
      </c>
      <c r="BM211" t="s">
        <v>160</v>
      </c>
      <c r="BN211" t="s">
        <v>164</v>
      </c>
      <c r="BO211" t="s">
        <v>263</v>
      </c>
      <c r="BP211" t="s">
        <v>243</v>
      </c>
      <c r="BQ211" t="s">
        <v>132</v>
      </c>
      <c r="BR211" t="s">
        <v>130</v>
      </c>
      <c r="BW211" t="s">
        <v>414</v>
      </c>
      <c r="BY211" t="s">
        <v>168</v>
      </c>
      <c r="BZ211" t="s">
        <v>169</v>
      </c>
      <c r="CA211" t="s">
        <v>135</v>
      </c>
      <c r="CI211" t="s">
        <v>170</v>
      </c>
      <c r="CJ211" t="s">
        <v>171</v>
      </c>
      <c r="CK211" t="s">
        <v>133</v>
      </c>
      <c r="CU211" t="s">
        <v>174</v>
      </c>
      <c r="CV211" t="s">
        <v>175</v>
      </c>
      <c r="CX211">
        <v>94994316</v>
      </c>
      <c r="CY211">
        <v>1</v>
      </c>
      <c r="DB211">
        <v>1</v>
      </c>
      <c r="DC211">
        <v>0</v>
      </c>
      <c r="DD211">
        <v>1</v>
      </c>
      <c r="DE211" t="s">
        <v>238</v>
      </c>
      <c r="DF211" t="s">
        <v>171</v>
      </c>
      <c r="DH211">
        <v>0</v>
      </c>
      <c r="DI211">
        <v>0</v>
      </c>
      <c r="DJ211">
        <v>0</v>
      </c>
      <c r="DK211">
        <v>18</v>
      </c>
      <c r="DL211">
        <v>1</v>
      </c>
      <c r="DN211">
        <v>0</v>
      </c>
      <c r="DO211">
        <v>0</v>
      </c>
      <c r="DP211">
        <v>1</v>
      </c>
      <c r="DS211">
        <v>0</v>
      </c>
      <c r="DT211">
        <v>0.3</v>
      </c>
      <c r="DU211">
        <v>0</v>
      </c>
      <c r="DV211">
        <v>0.9</v>
      </c>
    </row>
    <row r="212" spans="1:126" x14ac:dyDescent="0.25">
      <c r="A212" s="1">
        <v>46104</v>
      </c>
      <c r="B212" t="s">
        <v>849</v>
      </c>
      <c r="C212" t="s">
        <v>130</v>
      </c>
      <c r="D212" t="s">
        <v>131</v>
      </c>
      <c r="E212" t="s">
        <v>132</v>
      </c>
      <c r="F212" t="s">
        <v>133</v>
      </c>
      <c r="G212" t="s">
        <v>130</v>
      </c>
      <c r="H212" t="s">
        <v>134</v>
      </c>
      <c r="I212" t="s">
        <v>135</v>
      </c>
      <c r="J212" t="s">
        <v>136</v>
      </c>
      <c r="Q212" t="s">
        <v>137</v>
      </c>
      <c r="R212" t="s">
        <v>137</v>
      </c>
      <c r="S212" t="s">
        <v>137</v>
      </c>
      <c r="U212" t="s">
        <v>246</v>
      </c>
      <c r="V212" t="s">
        <v>198</v>
      </c>
      <c r="W212" t="s">
        <v>247</v>
      </c>
      <c r="X212" t="s">
        <v>248</v>
      </c>
      <c r="Y212" t="s">
        <v>133</v>
      </c>
      <c r="Z212" t="s">
        <v>142</v>
      </c>
      <c r="AA212" t="s">
        <v>142</v>
      </c>
      <c r="AB212" t="s">
        <v>143</v>
      </c>
      <c r="AC212">
        <v>151002994</v>
      </c>
      <c r="AD212" t="s">
        <v>246</v>
      </c>
      <c r="AE212" t="s">
        <v>200</v>
      </c>
      <c r="AF212" t="s">
        <v>145</v>
      </c>
      <c r="AG212">
        <v>0</v>
      </c>
      <c r="AH212" t="s">
        <v>137</v>
      </c>
      <c r="AI212" t="s">
        <v>146</v>
      </c>
      <c r="AJ212" t="s">
        <v>147</v>
      </c>
      <c r="AK212" t="s">
        <v>185</v>
      </c>
      <c r="AL212" t="s">
        <v>351</v>
      </c>
      <c r="AM212" t="s">
        <v>352</v>
      </c>
      <c r="AN212" t="s">
        <v>151</v>
      </c>
      <c r="AO212" t="s">
        <v>152</v>
      </c>
      <c r="AP212" s="2">
        <v>46105</v>
      </c>
      <c r="AQ212" s="2">
        <v>46105</v>
      </c>
      <c r="AR212" s="1">
        <v>46110</v>
      </c>
      <c r="AU212" t="s">
        <v>232</v>
      </c>
      <c r="AV212" t="s">
        <v>154</v>
      </c>
      <c r="AW212" t="s">
        <v>155</v>
      </c>
      <c r="AX212" t="s">
        <v>388</v>
      </c>
      <c r="AY212" t="s">
        <v>156</v>
      </c>
      <c r="AZ212" t="s">
        <v>133</v>
      </c>
      <c r="BA212" t="s">
        <v>133</v>
      </c>
      <c r="BB212" t="s">
        <v>133</v>
      </c>
      <c r="BC212" t="s">
        <v>157</v>
      </c>
      <c r="BD212" t="s">
        <v>158</v>
      </c>
      <c r="BE212" t="s">
        <v>254</v>
      </c>
      <c r="BG212" t="s">
        <v>160</v>
      </c>
      <c r="BI212" t="s">
        <v>234</v>
      </c>
      <c r="BJ212" t="s">
        <v>162</v>
      </c>
      <c r="BK212" t="s">
        <v>162</v>
      </c>
      <c r="BL212" t="s">
        <v>446</v>
      </c>
      <c r="BM212" t="s">
        <v>160</v>
      </c>
      <c r="BN212" t="s">
        <v>164</v>
      </c>
      <c r="BO212" t="s">
        <v>222</v>
      </c>
      <c r="BP212" t="s">
        <v>243</v>
      </c>
      <c r="BQ212" t="s">
        <v>132</v>
      </c>
      <c r="BR212" t="s">
        <v>130</v>
      </c>
      <c r="BW212" t="s">
        <v>167</v>
      </c>
      <c r="BY212" t="s">
        <v>168</v>
      </c>
      <c r="BZ212" t="s">
        <v>169</v>
      </c>
      <c r="CA212" t="s">
        <v>135</v>
      </c>
      <c r="CI212" t="s">
        <v>170</v>
      </c>
      <c r="CJ212" t="s">
        <v>171</v>
      </c>
      <c r="CK212" t="s">
        <v>133</v>
      </c>
      <c r="CR212" t="s">
        <v>172</v>
      </c>
      <c r="CS212" t="s">
        <v>173</v>
      </c>
      <c r="CT212" t="s">
        <v>130</v>
      </c>
      <c r="CU212" t="s">
        <v>174</v>
      </c>
      <c r="CV212" t="s">
        <v>175</v>
      </c>
      <c r="CW212" t="s">
        <v>176</v>
      </c>
      <c r="CX212">
        <v>11071279</v>
      </c>
      <c r="CY212">
        <v>1</v>
      </c>
      <c r="DB212">
        <v>1</v>
      </c>
      <c r="DC212">
        <v>0</v>
      </c>
      <c r="DD212">
        <v>1</v>
      </c>
      <c r="DE212" t="s">
        <v>198</v>
      </c>
      <c r="DF212" t="s">
        <v>171</v>
      </c>
      <c r="DH212">
        <v>0</v>
      </c>
      <c r="DI212">
        <v>0</v>
      </c>
      <c r="DJ212">
        <v>0</v>
      </c>
      <c r="DK212">
        <v>34.799999999999997</v>
      </c>
      <c r="DL212">
        <v>1</v>
      </c>
      <c r="DN212">
        <v>0</v>
      </c>
      <c r="DO212">
        <v>0</v>
      </c>
      <c r="DP212">
        <v>1</v>
      </c>
      <c r="DS212">
        <v>0</v>
      </c>
      <c r="DT212">
        <v>0.57999999999999996</v>
      </c>
      <c r="DU212">
        <v>0</v>
      </c>
      <c r="DV212">
        <v>1.45</v>
      </c>
    </row>
    <row r="213" spans="1:126" x14ac:dyDescent="0.25">
      <c r="A213" s="1">
        <v>46104</v>
      </c>
      <c r="B213" t="s">
        <v>850</v>
      </c>
      <c r="C213" t="s">
        <v>130</v>
      </c>
      <c r="D213" t="s">
        <v>131</v>
      </c>
      <c r="E213" t="s">
        <v>132</v>
      </c>
      <c r="F213" t="s">
        <v>133</v>
      </c>
      <c r="G213" t="s">
        <v>130</v>
      </c>
      <c r="H213" t="s">
        <v>398</v>
      </c>
      <c r="I213" t="s">
        <v>135</v>
      </c>
      <c r="J213" t="s">
        <v>136</v>
      </c>
      <c r="N213" t="s">
        <v>197</v>
      </c>
      <c r="Q213" t="s">
        <v>137</v>
      </c>
      <c r="R213" t="s">
        <v>137</v>
      </c>
      <c r="S213" t="s">
        <v>137</v>
      </c>
      <c r="U213" t="s">
        <v>212</v>
      </c>
      <c r="V213" t="s">
        <v>139</v>
      </c>
      <c r="W213" t="s">
        <v>213</v>
      </c>
      <c r="X213" t="s">
        <v>214</v>
      </c>
      <c r="Y213" t="s">
        <v>133</v>
      </c>
      <c r="Z213" t="s">
        <v>133</v>
      </c>
      <c r="AA213" t="s">
        <v>133</v>
      </c>
      <c r="AB213" t="s">
        <v>143</v>
      </c>
      <c r="AC213">
        <v>150947279</v>
      </c>
      <c r="AD213" t="s">
        <v>212</v>
      </c>
      <c r="AE213" t="s">
        <v>144</v>
      </c>
      <c r="AF213" t="s">
        <v>145</v>
      </c>
      <c r="AG213">
        <v>0</v>
      </c>
      <c r="AH213" t="s">
        <v>137</v>
      </c>
      <c r="AI213" t="s">
        <v>146</v>
      </c>
      <c r="AJ213" t="s">
        <v>249</v>
      </c>
      <c r="AK213" t="s">
        <v>148</v>
      </c>
      <c r="AL213" t="s">
        <v>230</v>
      </c>
      <c r="AM213" t="s">
        <v>231</v>
      </c>
      <c r="AN213" t="s">
        <v>252</v>
      </c>
      <c r="AO213" t="s">
        <v>152</v>
      </c>
      <c r="AP213" s="2">
        <v>46104</v>
      </c>
      <c r="AQ213" s="2">
        <v>46104</v>
      </c>
      <c r="AR213" s="1">
        <v>46110</v>
      </c>
      <c r="AU213" t="s">
        <v>338</v>
      </c>
      <c r="AV213" t="s">
        <v>154</v>
      </c>
      <c r="AW213" t="s">
        <v>155</v>
      </c>
      <c r="AX213" t="s">
        <v>388</v>
      </c>
      <c r="AY213" t="s">
        <v>156</v>
      </c>
      <c r="AZ213" t="s">
        <v>133</v>
      </c>
      <c r="BA213" t="s">
        <v>133</v>
      </c>
      <c r="BB213" t="s">
        <v>133</v>
      </c>
      <c r="BC213" t="s">
        <v>157</v>
      </c>
      <c r="BD213" t="s">
        <v>158</v>
      </c>
      <c r="BE213" t="s">
        <v>218</v>
      </c>
      <c r="BG213" t="s">
        <v>160</v>
      </c>
      <c r="BI213" t="s">
        <v>234</v>
      </c>
      <c r="BJ213" t="s">
        <v>204</v>
      </c>
      <c r="BK213" t="s">
        <v>205</v>
      </c>
      <c r="BL213" t="s">
        <v>220</v>
      </c>
      <c r="BM213" t="s">
        <v>160</v>
      </c>
      <c r="BN213" t="s">
        <v>164</v>
      </c>
      <c r="BO213" t="s">
        <v>222</v>
      </c>
      <c r="BP213" t="s">
        <v>401</v>
      </c>
      <c r="BQ213" t="s">
        <v>132</v>
      </c>
      <c r="BR213" t="s">
        <v>130</v>
      </c>
      <c r="BW213" t="s">
        <v>593</v>
      </c>
      <c r="BY213" t="s">
        <v>168</v>
      </c>
      <c r="BZ213" t="s">
        <v>169</v>
      </c>
      <c r="CA213" t="s">
        <v>135</v>
      </c>
      <c r="CI213" t="s">
        <v>170</v>
      </c>
      <c r="CJ213" t="s">
        <v>171</v>
      </c>
      <c r="CK213" t="s">
        <v>142</v>
      </c>
      <c r="CR213" t="s">
        <v>172</v>
      </c>
      <c r="CS213" t="s">
        <v>173</v>
      </c>
      <c r="CT213" t="s">
        <v>130</v>
      </c>
      <c r="CU213" t="s">
        <v>174</v>
      </c>
      <c r="CV213" t="s">
        <v>175</v>
      </c>
      <c r="CW213" t="s">
        <v>176</v>
      </c>
      <c r="CX213">
        <v>2523942</v>
      </c>
      <c r="CY213">
        <v>1</v>
      </c>
      <c r="CZ213">
        <v>3</v>
      </c>
      <c r="DB213">
        <v>1</v>
      </c>
      <c r="DC213">
        <v>0</v>
      </c>
      <c r="DD213">
        <v>1</v>
      </c>
      <c r="DE213" t="s">
        <v>139</v>
      </c>
      <c r="DF213" t="s">
        <v>171</v>
      </c>
      <c r="DH213">
        <v>0</v>
      </c>
      <c r="DI213">
        <v>0</v>
      </c>
      <c r="DJ213">
        <v>0</v>
      </c>
      <c r="DK213">
        <v>33.6</v>
      </c>
      <c r="DL213">
        <v>1</v>
      </c>
      <c r="DN213">
        <v>0</v>
      </c>
      <c r="DO213">
        <v>0</v>
      </c>
      <c r="DP213">
        <v>1</v>
      </c>
      <c r="DS213">
        <v>0</v>
      </c>
      <c r="DT213">
        <v>0.56000000000000005</v>
      </c>
      <c r="DU213">
        <v>0</v>
      </c>
      <c r="DV213">
        <v>1.4</v>
      </c>
    </row>
    <row r="214" spans="1:126" x14ac:dyDescent="0.25">
      <c r="A214" s="1">
        <v>46104</v>
      </c>
      <c r="B214" t="s">
        <v>851</v>
      </c>
      <c r="C214" t="s">
        <v>130</v>
      </c>
      <c r="D214" t="s">
        <v>131</v>
      </c>
      <c r="E214" t="s">
        <v>132</v>
      </c>
      <c r="F214" t="s">
        <v>133</v>
      </c>
      <c r="G214" t="s">
        <v>130</v>
      </c>
      <c r="H214" t="s">
        <v>134</v>
      </c>
      <c r="I214" t="s">
        <v>135</v>
      </c>
      <c r="J214" t="s">
        <v>587</v>
      </c>
      <c r="K214" t="s">
        <v>843</v>
      </c>
      <c r="L214" t="s">
        <v>589</v>
      </c>
      <c r="M214" t="s">
        <v>590</v>
      </c>
      <c r="N214" t="s">
        <v>237</v>
      </c>
      <c r="Q214" t="s">
        <v>137</v>
      </c>
      <c r="R214" t="s">
        <v>137</v>
      </c>
      <c r="S214" t="s">
        <v>137</v>
      </c>
      <c r="U214" t="s">
        <v>212</v>
      </c>
      <c r="V214" t="s">
        <v>139</v>
      </c>
      <c r="W214" t="s">
        <v>213</v>
      </c>
      <c r="X214" t="s">
        <v>214</v>
      </c>
      <c r="Y214" t="s">
        <v>133</v>
      </c>
      <c r="Z214" t="s">
        <v>142</v>
      </c>
      <c r="AA214" t="s">
        <v>142</v>
      </c>
      <c r="AB214" t="s">
        <v>143</v>
      </c>
      <c r="AC214">
        <v>150961078</v>
      </c>
      <c r="AD214" t="s">
        <v>212</v>
      </c>
      <c r="AE214" t="s">
        <v>144</v>
      </c>
      <c r="AF214" t="s">
        <v>145</v>
      </c>
      <c r="AG214">
        <v>0</v>
      </c>
      <c r="AH214" t="s">
        <v>137</v>
      </c>
      <c r="AI214" t="s">
        <v>146</v>
      </c>
      <c r="AJ214" t="s">
        <v>249</v>
      </c>
      <c r="AK214" t="s">
        <v>148</v>
      </c>
      <c r="AL214" t="s">
        <v>250</v>
      </c>
      <c r="AM214" t="s">
        <v>251</v>
      </c>
      <c r="AN214" t="s">
        <v>252</v>
      </c>
      <c r="AO214" t="s">
        <v>152</v>
      </c>
      <c r="AP214" s="2">
        <v>46104</v>
      </c>
      <c r="AQ214" s="2">
        <v>46104</v>
      </c>
      <c r="AR214" s="1">
        <v>46110</v>
      </c>
      <c r="AU214" t="s">
        <v>278</v>
      </c>
      <c r="AW214" t="s">
        <v>155</v>
      </c>
      <c r="AX214" t="s">
        <v>388</v>
      </c>
      <c r="AY214" t="s">
        <v>156</v>
      </c>
      <c r="AZ214" t="s">
        <v>133</v>
      </c>
      <c r="BA214" t="s">
        <v>133</v>
      </c>
      <c r="BB214" t="s">
        <v>133</v>
      </c>
      <c r="BC214" t="s">
        <v>157</v>
      </c>
      <c r="BD214" t="s">
        <v>158</v>
      </c>
      <c r="BE214" t="s">
        <v>218</v>
      </c>
      <c r="BG214" t="s">
        <v>852</v>
      </c>
      <c r="BI214" t="s">
        <v>234</v>
      </c>
      <c r="BJ214" t="s">
        <v>242</v>
      </c>
      <c r="BK214" t="s">
        <v>242</v>
      </c>
      <c r="BL214" t="s">
        <v>853</v>
      </c>
      <c r="BM214" t="s">
        <v>854</v>
      </c>
      <c r="BN214" t="s">
        <v>164</v>
      </c>
      <c r="BO214" t="s">
        <v>192</v>
      </c>
      <c r="BP214" t="s">
        <v>654</v>
      </c>
      <c r="BQ214" t="s">
        <v>132</v>
      </c>
      <c r="BR214" t="s">
        <v>130</v>
      </c>
      <c r="BW214" t="s">
        <v>855</v>
      </c>
      <c r="BY214" t="s">
        <v>168</v>
      </c>
      <c r="BZ214" t="s">
        <v>169</v>
      </c>
      <c r="CA214" t="s">
        <v>135</v>
      </c>
      <c r="CI214" t="s">
        <v>170</v>
      </c>
      <c r="CJ214" t="s">
        <v>171</v>
      </c>
      <c r="CK214" t="s">
        <v>133</v>
      </c>
      <c r="CR214" t="s">
        <v>172</v>
      </c>
      <c r="CS214" t="s">
        <v>173</v>
      </c>
      <c r="CT214" t="s">
        <v>130</v>
      </c>
      <c r="CU214" t="s">
        <v>174</v>
      </c>
      <c r="CV214" t="s">
        <v>175</v>
      </c>
      <c r="CW214" t="s">
        <v>176</v>
      </c>
      <c r="CX214">
        <v>1619805</v>
      </c>
      <c r="CY214">
        <v>1</v>
      </c>
      <c r="CZ214">
        <v>4</v>
      </c>
      <c r="DB214">
        <v>1</v>
      </c>
      <c r="DC214">
        <v>0</v>
      </c>
      <c r="DD214">
        <v>1</v>
      </c>
      <c r="DE214" t="s">
        <v>139</v>
      </c>
      <c r="DF214" t="s">
        <v>171</v>
      </c>
      <c r="DH214">
        <v>0</v>
      </c>
      <c r="DI214">
        <v>0</v>
      </c>
      <c r="DJ214">
        <v>0</v>
      </c>
      <c r="DK214">
        <v>14.4</v>
      </c>
      <c r="DL214">
        <v>1</v>
      </c>
      <c r="DN214">
        <v>0</v>
      </c>
      <c r="DO214">
        <v>0</v>
      </c>
      <c r="DP214">
        <v>1</v>
      </c>
      <c r="DS214">
        <v>0</v>
      </c>
      <c r="DT214">
        <v>0.24</v>
      </c>
      <c r="DU214">
        <v>0</v>
      </c>
      <c r="DV214">
        <v>0.6</v>
      </c>
    </row>
    <row r="215" spans="1:126" x14ac:dyDescent="0.25">
      <c r="A215" s="1">
        <v>46104</v>
      </c>
      <c r="B215" t="s">
        <v>856</v>
      </c>
      <c r="C215" t="s">
        <v>130</v>
      </c>
      <c r="D215" t="s">
        <v>131</v>
      </c>
      <c r="E215" t="s">
        <v>132</v>
      </c>
      <c r="F215" t="s">
        <v>133</v>
      </c>
      <c r="G215" t="s">
        <v>130</v>
      </c>
      <c r="H215" t="s">
        <v>258</v>
      </c>
      <c r="I215" t="s">
        <v>135</v>
      </c>
      <c r="J215" t="s">
        <v>136</v>
      </c>
      <c r="N215" t="s">
        <v>237</v>
      </c>
      <c r="Q215" t="s">
        <v>137</v>
      </c>
      <c r="R215" t="s">
        <v>137</v>
      </c>
      <c r="S215" t="s">
        <v>137</v>
      </c>
      <c r="U215" t="s">
        <v>212</v>
      </c>
      <c r="V215" t="s">
        <v>857</v>
      </c>
      <c r="W215" t="s">
        <v>213</v>
      </c>
      <c r="X215" t="s">
        <v>214</v>
      </c>
      <c r="Y215" t="s">
        <v>133</v>
      </c>
      <c r="Z215" t="s">
        <v>133</v>
      </c>
      <c r="AA215" t="s">
        <v>142</v>
      </c>
      <c r="AB215" t="s">
        <v>143</v>
      </c>
      <c r="AC215">
        <v>151046490</v>
      </c>
      <c r="AD215" t="s">
        <v>212</v>
      </c>
      <c r="AE215" t="s">
        <v>144</v>
      </c>
      <c r="AF215" t="s">
        <v>858</v>
      </c>
      <c r="AG215">
        <v>0</v>
      </c>
      <c r="AH215" t="s">
        <v>137</v>
      </c>
      <c r="AI215" t="s">
        <v>146</v>
      </c>
      <c r="AO215" t="s">
        <v>152</v>
      </c>
      <c r="AP215" s="2">
        <v>46106</v>
      </c>
      <c r="AQ215" s="2">
        <v>46106</v>
      </c>
      <c r="AR215" s="1">
        <v>46110</v>
      </c>
      <c r="AU215" t="s">
        <v>353</v>
      </c>
      <c r="AW215" t="s">
        <v>155</v>
      </c>
      <c r="AX215" t="s">
        <v>388</v>
      </c>
      <c r="AY215" t="s">
        <v>156</v>
      </c>
      <c r="AZ215" t="s">
        <v>133</v>
      </c>
      <c r="BA215" t="s">
        <v>133</v>
      </c>
      <c r="BB215" t="s">
        <v>133</v>
      </c>
      <c r="BC215" t="s">
        <v>157</v>
      </c>
      <c r="BD215" t="s">
        <v>158</v>
      </c>
      <c r="BE215" t="s">
        <v>218</v>
      </c>
      <c r="BG215" t="s">
        <v>160</v>
      </c>
      <c r="BI215" t="s">
        <v>161</v>
      </c>
      <c r="BJ215" t="s">
        <v>242</v>
      </c>
      <c r="BK215" t="s">
        <v>242</v>
      </c>
      <c r="BL215" t="s">
        <v>167</v>
      </c>
      <c r="BM215" t="s">
        <v>160</v>
      </c>
      <c r="BN215" t="s">
        <v>164</v>
      </c>
      <c r="BO215" t="s">
        <v>208</v>
      </c>
      <c r="BP215" t="s">
        <v>316</v>
      </c>
      <c r="BQ215" t="s">
        <v>132</v>
      </c>
      <c r="BR215" t="s">
        <v>130</v>
      </c>
      <c r="BW215" t="s">
        <v>167</v>
      </c>
      <c r="BY215" t="s">
        <v>168</v>
      </c>
      <c r="BZ215" t="s">
        <v>169</v>
      </c>
      <c r="CA215" t="s">
        <v>135</v>
      </c>
      <c r="CI215" t="s">
        <v>170</v>
      </c>
      <c r="CJ215" t="s">
        <v>171</v>
      </c>
      <c r="CK215" t="s">
        <v>133</v>
      </c>
      <c r="CR215" t="s">
        <v>172</v>
      </c>
      <c r="CS215" t="s">
        <v>173</v>
      </c>
      <c r="CT215" t="s">
        <v>130</v>
      </c>
      <c r="CU215" t="s">
        <v>174</v>
      </c>
      <c r="CV215" t="s">
        <v>175</v>
      </c>
      <c r="CW215" t="s">
        <v>176</v>
      </c>
      <c r="CX215">
        <v>124505356</v>
      </c>
      <c r="CY215">
        <v>1</v>
      </c>
      <c r="DB215">
        <v>1</v>
      </c>
      <c r="DC215">
        <v>0</v>
      </c>
      <c r="DD215">
        <v>1</v>
      </c>
      <c r="DE215" t="s">
        <v>857</v>
      </c>
      <c r="DF215" t="s">
        <v>171</v>
      </c>
      <c r="DH215">
        <v>0</v>
      </c>
      <c r="DI215">
        <v>0</v>
      </c>
      <c r="DJ215">
        <v>0</v>
      </c>
      <c r="DK215">
        <v>19.2</v>
      </c>
      <c r="DL215">
        <v>1</v>
      </c>
      <c r="DN215">
        <v>0</v>
      </c>
      <c r="DO215">
        <v>0</v>
      </c>
      <c r="DP215">
        <v>1</v>
      </c>
      <c r="DS215">
        <v>0</v>
      </c>
      <c r="DT215">
        <v>0.32</v>
      </c>
      <c r="DU215">
        <v>0</v>
      </c>
      <c r="DV215">
        <v>0.8</v>
      </c>
    </row>
    <row r="216" spans="1:126" x14ac:dyDescent="0.25">
      <c r="A216" s="1">
        <v>46104</v>
      </c>
      <c r="B216" t="s">
        <v>859</v>
      </c>
      <c r="C216" t="s">
        <v>130</v>
      </c>
      <c r="D216" t="s">
        <v>131</v>
      </c>
      <c r="E216" t="s">
        <v>132</v>
      </c>
      <c r="F216" t="s">
        <v>133</v>
      </c>
      <c r="G216" t="s">
        <v>130</v>
      </c>
      <c r="H216" t="s">
        <v>258</v>
      </c>
      <c r="I216" t="s">
        <v>135</v>
      </c>
      <c r="J216" t="s">
        <v>136</v>
      </c>
      <c r="N216" t="s">
        <v>237</v>
      </c>
      <c r="Q216" t="s">
        <v>137</v>
      </c>
      <c r="R216" t="s">
        <v>137</v>
      </c>
      <c r="S216" t="s">
        <v>137</v>
      </c>
      <c r="U216" t="s">
        <v>180</v>
      </c>
      <c r="V216" t="s">
        <v>238</v>
      </c>
      <c r="W216" t="s">
        <v>199</v>
      </c>
      <c r="X216" t="s">
        <v>199</v>
      </c>
      <c r="Y216" t="s">
        <v>133</v>
      </c>
      <c r="Z216" t="s">
        <v>133</v>
      </c>
      <c r="AA216" t="s">
        <v>142</v>
      </c>
      <c r="AB216" t="s">
        <v>143</v>
      </c>
      <c r="AC216">
        <v>150991075</v>
      </c>
      <c r="AD216" t="s">
        <v>180</v>
      </c>
      <c r="AE216" t="s">
        <v>200</v>
      </c>
      <c r="AF216" t="s">
        <v>145</v>
      </c>
      <c r="AG216">
        <v>0</v>
      </c>
      <c r="AH216" t="s">
        <v>137</v>
      </c>
      <c r="AI216" t="s">
        <v>146</v>
      </c>
      <c r="AJ216" t="s">
        <v>147</v>
      </c>
      <c r="AK216" t="s">
        <v>185</v>
      </c>
      <c r="AL216" t="s">
        <v>289</v>
      </c>
      <c r="AM216" t="s">
        <v>290</v>
      </c>
      <c r="AN216" t="s">
        <v>151</v>
      </c>
      <c r="AO216" t="s">
        <v>152</v>
      </c>
      <c r="AP216" s="2">
        <v>46105</v>
      </c>
      <c r="AQ216" s="2">
        <v>46105</v>
      </c>
      <c r="AR216" s="1">
        <v>46110</v>
      </c>
      <c r="AU216" t="s">
        <v>374</v>
      </c>
      <c r="AW216" t="s">
        <v>155</v>
      </c>
      <c r="AX216" t="s">
        <v>388</v>
      </c>
      <c r="AY216" t="s">
        <v>156</v>
      </c>
      <c r="AZ216" t="s">
        <v>133</v>
      </c>
      <c r="BA216" t="s">
        <v>133</v>
      </c>
      <c r="BB216" t="s">
        <v>133</v>
      </c>
      <c r="BC216" t="s">
        <v>157</v>
      </c>
      <c r="BD216" t="s">
        <v>158</v>
      </c>
      <c r="BE216" t="s">
        <v>189</v>
      </c>
      <c r="BG216" t="s">
        <v>160</v>
      </c>
      <c r="BI216" t="s">
        <v>161</v>
      </c>
      <c r="BJ216" t="s">
        <v>242</v>
      </c>
      <c r="BK216" t="s">
        <v>242</v>
      </c>
      <c r="BL216" t="s">
        <v>418</v>
      </c>
      <c r="BM216" t="s">
        <v>160</v>
      </c>
      <c r="BN216" t="s">
        <v>164</v>
      </c>
      <c r="BO216" t="s">
        <v>192</v>
      </c>
      <c r="BP216" t="s">
        <v>860</v>
      </c>
      <c r="BQ216" t="s">
        <v>132</v>
      </c>
      <c r="BR216" t="s">
        <v>130</v>
      </c>
      <c r="BW216" t="s">
        <v>456</v>
      </c>
      <c r="BY216" t="s">
        <v>168</v>
      </c>
      <c r="BZ216" t="s">
        <v>169</v>
      </c>
      <c r="CA216" t="s">
        <v>135</v>
      </c>
      <c r="CI216" t="s">
        <v>170</v>
      </c>
      <c r="CJ216" t="s">
        <v>171</v>
      </c>
      <c r="CK216" t="s">
        <v>133</v>
      </c>
      <c r="CR216" t="s">
        <v>172</v>
      </c>
      <c r="CS216" t="s">
        <v>173</v>
      </c>
      <c r="CT216" t="s">
        <v>130</v>
      </c>
      <c r="CU216" t="s">
        <v>174</v>
      </c>
      <c r="CV216" t="s">
        <v>175</v>
      </c>
      <c r="CW216" t="s">
        <v>176</v>
      </c>
      <c r="CX216">
        <v>51527980</v>
      </c>
      <c r="CY216">
        <v>1</v>
      </c>
      <c r="CZ216">
        <v>4</v>
      </c>
      <c r="DB216">
        <v>1</v>
      </c>
      <c r="DC216">
        <v>0</v>
      </c>
      <c r="DD216">
        <v>1</v>
      </c>
      <c r="DE216" t="s">
        <v>238</v>
      </c>
      <c r="DF216" t="s">
        <v>171</v>
      </c>
      <c r="DH216">
        <v>0</v>
      </c>
      <c r="DI216">
        <v>0</v>
      </c>
      <c r="DJ216">
        <v>0</v>
      </c>
      <c r="DK216">
        <v>20.399999999999999</v>
      </c>
      <c r="DL216">
        <v>1</v>
      </c>
      <c r="DN216">
        <v>0</v>
      </c>
      <c r="DO216">
        <v>0</v>
      </c>
      <c r="DP216">
        <v>1</v>
      </c>
      <c r="DS216">
        <v>0</v>
      </c>
      <c r="DT216">
        <v>0.34</v>
      </c>
      <c r="DU216">
        <v>0</v>
      </c>
      <c r="DV216">
        <v>0.85</v>
      </c>
    </row>
    <row r="217" spans="1:126" x14ac:dyDescent="0.25">
      <c r="A217" s="1">
        <v>46104</v>
      </c>
      <c r="B217" t="s">
        <v>861</v>
      </c>
      <c r="C217" t="s">
        <v>130</v>
      </c>
      <c r="D217" t="s">
        <v>131</v>
      </c>
      <c r="E217" t="s">
        <v>132</v>
      </c>
      <c r="F217" t="s">
        <v>133</v>
      </c>
      <c r="G217" t="s">
        <v>130</v>
      </c>
      <c r="H217" t="s">
        <v>258</v>
      </c>
      <c r="I217" t="s">
        <v>135</v>
      </c>
      <c r="J217" t="s">
        <v>136</v>
      </c>
      <c r="Q217" t="s">
        <v>137</v>
      </c>
      <c r="R217" t="s">
        <v>137</v>
      </c>
      <c r="S217" t="s">
        <v>137</v>
      </c>
      <c r="U217" t="s">
        <v>227</v>
      </c>
      <c r="V217" t="s">
        <v>139</v>
      </c>
      <c r="W217" t="s">
        <v>228</v>
      </c>
      <c r="X217" t="s">
        <v>229</v>
      </c>
      <c r="Y217" t="s">
        <v>133</v>
      </c>
      <c r="Z217" t="s">
        <v>133</v>
      </c>
      <c r="AA217" t="s">
        <v>142</v>
      </c>
      <c r="AB217" t="s">
        <v>143</v>
      </c>
      <c r="AC217">
        <v>151009917</v>
      </c>
      <c r="AD217" t="s">
        <v>227</v>
      </c>
      <c r="AE217" t="s">
        <v>144</v>
      </c>
      <c r="AF217" t="s">
        <v>145</v>
      </c>
      <c r="AG217">
        <v>0</v>
      </c>
      <c r="AH217" t="s">
        <v>137</v>
      </c>
      <c r="AI217" t="s">
        <v>146</v>
      </c>
      <c r="AJ217" t="s">
        <v>147</v>
      </c>
      <c r="AK217" t="s">
        <v>185</v>
      </c>
      <c r="AL217" t="s">
        <v>267</v>
      </c>
      <c r="AM217" t="s">
        <v>268</v>
      </c>
      <c r="AN217" t="s">
        <v>151</v>
      </c>
      <c r="AO217" t="s">
        <v>152</v>
      </c>
      <c r="AP217" s="2">
        <v>46105</v>
      </c>
      <c r="AQ217" s="2">
        <v>46105</v>
      </c>
      <c r="AR217" s="1">
        <v>46110</v>
      </c>
      <c r="AU217" t="s">
        <v>313</v>
      </c>
      <c r="AV217" t="s">
        <v>154</v>
      </c>
      <c r="AW217" t="s">
        <v>155</v>
      </c>
      <c r="AX217" t="s">
        <v>388</v>
      </c>
      <c r="AY217" t="s">
        <v>156</v>
      </c>
      <c r="AZ217" t="s">
        <v>133</v>
      </c>
      <c r="BA217" t="s">
        <v>133</v>
      </c>
      <c r="BB217" t="s">
        <v>133</v>
      </c>
      <c r="BC217" t="s">
        <v>157</v>
      </c>
      <c r="BD217" t="s">
        <v>158</v>
      </c>
      <c r="BE217" t="s">
        <v>233</v>
      </c>
      <c r="BG217" t="s">
        <v>160</v>
      </c>
      <c r="BI217" t="s">
        <v>161</v>
      </c>
      <c r="BJ217" t="s">
        <v>162</v>
      </c>
      <c r="BK217" t="s">
        <v>162</v>
      </c>
      <c r="BL217" t="s">
        <v>229</v>
      </c>
      <c r="BM217" t="s">
        <v>160</v>
      </c>
      <c r="BN217" t="s">
        <v>164</v>
      </c>
      <c r="BO217" t="s">
        <v>192</v>
      </c>
      <c r="BP217" t="s">
        <v>862</v>
      </c>
      <c r="BQ217" t="s">
        <v>132</v>
      </c>
      <c r="BR217" t="s">
        <v>130</v>
      </c>
      <c r="BW217" t="s">
        <v>167</v>
      </c>
      <c r="BY217" t="s">
        <v>168</v>
      </c>
      <c r="BZ217" t="s">
        <v>169</v>
      </c>
      <c r="CA217" t="s">
        <v>135</v>
      </c>
      <c r="CI217" t="s">
        <v>170</v>
      </c>
      <c r="CJ217" t="s">
        <v>171</v>
      </c>
      <c r="CK217" t="s">
        <v>133</v>
      </c>
      <c r="CR217" t="s">
        <v>172</v>
      </c>
      <c r="CS217" t="s">
        <v>173</v>
      </c>
      <c r="CT217" t="s">
        <v>130</v>
      </c>
      <c r="CU217" t="s">
        <v>174</v>
      </c>
      <c r="CV217" t="s">
        <v>175</v>
      </c>
      <c r="CW217" t="s">
        <v>176</v>
      </c>
      <c r="CX217">
        <v>45937227</v>
      </c>
      <c r="CY217">
        <v>1</v>
      </c>
      <c r="DB217">
        <v>1</v>
      </c>
      <c r="DC217">
        <v>0</v>
      </c>
      <c r="DD217">
        <v>1</v>
      </c>
      <c r="DE217" t="s">
        <v>139</v>
      </c>
      <c r="DF217" t="s">
        <v>171</v>
      </c>
      <c r="DH217">
        <v>0</v>
      </c>
      <c r="DI217">
        <v>0</v>
      </c>
      <c r="DJ217">
        <v>0</v>
      </c>
      <c r="DK217">
        <v>34.200000000000003</v>
      </c>
      <c r="DL217">
        <v>1</v>
      </c>
      <c r="DN217">
        <v>0</v>
      </c>
      <c r="DO217">
        <v>0</v>
      </c>
      <c r="DP217">
        <v>1</v>
      </c>
      <c r="DS217">
        <v>0</v>
      </c>
      <c r="DT217">
        <v>0.56999999999999995</v>
      </c>
      <c r="DU217">
        <v>0</v>
      </c>
      <c r="DV217">
        <v>1.425</v>
      </c>
    </row>
    <row r="218" spans="1:126" x14ac:dyDescent="0.25">
      <c r="A218" s="1">
        <v>46104</v>
      </c>
      <c r="B218" t="s">
        <v>863</v>
      </c>
      <c r="C218" t="s">
        <v>130</v>
      </c>
      <c r="D218" t="s">
        <v>131</v>
      </c>
      <c r="E218" t="s">
        <v>132</v>
      </c>
      <c r="F218" t="s">
        <v>133</v>
      </c>
      <c r="G218" t="s">
        <v>130</v>
      </c>
      <c r="H218" t="s">
        <v>258</v>
      </c>
      <c r="I218" t="s">
        <v>135</v>
      </c>
      <c r="J218" t="s">
        <v>136</v>
      </c>
      <c r="N218" t="s">
        <v>237</v>
      </c>
      <c r="Q218" t="s">
        <v>137</v>
      </c>
      <c r="R218" t="s">
        <v>137</v>
      </c>
      <c r="S218" t="s">
        <v>137</v>
      </c>
      <c r="U218" t="s">
        <v>297</v>
      </c>
      <c r="V218" t="s">
        <v>181</v>
      </c>
      <c r="W218" t="s">
        <v>342</v>
      </c>
      <c r="X218" t="s">
        <v>342</v>
      </c>
      <c r="Y218" t="s">
        <v>133</v>
      </c>
      <c r="Z218" t="s">
        <v>133</v>
      </c>
      <c r="AA218" t="s">
        <v>142</v>
      </c>
      <c r="AB218" t="s">
        <v>143</v>
      </c>
      <c r="AC218">
        <v>151035384</v>
      </c>
      <c r="AD218" t="s">
        <v>297</v>
      </c>
      <c r="AE218" t="s">
        <v>184</v>
      </c>
      <c r="AF218" t="s">
        <v>145</v>
      </c>
      <c r="AG218">
        <v>0</v>
      </c>
      <c r="AH218" t="s">
        <v>137</v>
      </c>
      <c r="AI218" t="s">
        <v>146</v>
      </c>
      <c r="AO218" t="s">
        <v>152</v>
      </c>
      <c r="AP218" s="2">
        <v>46107</v>
      </c>
      <c r="AQ218" s="2">
        <v>46107</v>
      </c>
      <c r="AR218" s="1">
        <v>46110</v>
      </c>
      <c r="AU218" t="s">
        <v>353</v>
      </c>
      <c r="AW218" t="s">
        <v>155</v>
      </c>
      <c r="AX218" t="s">
        <v>388</v>
      </c>
      <c r="AY218" t="s">
        <v>156</v>
      </c>
      <c r="AZ218" t="s">
        <v>133</v>
      </c>
      <c r="BA218" t="s">
        <v>133</v>
      </c>
      <c r="BB218" t="s">
        <v>133</v>
      </c>
      <c r="BC218" t="s">
        <v>157</v>
      </c>
      <c r="BD218" t="s">
        <v>158</v>
      </c>
      <c r="BE218" t="s">
        <v>233</v>
      </c>
      <c r="BG218" t="s">
        <v>160</v>
      </c>
      <c r="BI218" t="s">
        <v>161</v>
      </c>
      <c r="BJ218" t="s">
        <v>242</v>
      </c>
      <c r="BK218" t="s">
        <v>242</v>
      </c>
      <c r="BL218" t="s">
        <v>346</v>
      </c>
      <c r="BM218" t="s">
        <v>160</v>
      </c>
      <c r="BN218" t="s">
        <v>164</v>
      </c>
      <c r="BO218" t="s">
        <v>192</v>
      </c>
      <c r="BP218" t="s">
        <v>316</v>
      </c>
      <c r="BQ218" t="s">
        <v>132</v>
      </c>
      <c r="BR218" t="s">
        <v>130</v>
      </c>
      <c r="BW218" t="s">
        <v>864</v>
      </c>
      <c r="BY218" t="s">
        <v>168</v>
      </c>
      <c r="BZ218" t="s">
        <v>169</v>
      </c>
      <c r="CA218" t="s">
        <v>135</v>
      </c>
      <c r="CI218" t="s">
        <v>170</v>
      </c>
      <c r="CJ218" t="s">
        <v>171</v>
      </c>
      <c r="CK218" t="s">
        <v>133</v>
      </c>
      <c r="CR218" t="s">
        <v>172</v>
      </c>
      <c r="CS218" t="s">
        <v>173</v>
      </c>
      <c r="CT218" t="s">
        <v>130</v>
      </c>
      <c r="CU218" t="s">
        <v>174</v>
      </c>
      <c r="CV218" t="s">
        <v>175</v>
      </c>
      <c r="CW218" t="s">
        <v>176</v>
      </c>
      <c r="CX218">
        <v>37165695</v>
      </c>
      <c r="CY218">
        <v>1</v>
      </c>
      <c r="DB218">
        <v>1</v>
      </c>
      <c r="DC218">
        <v>0</v>
      </c>
      <c r="DD218">
        <v>1</v>
      </c>
      <c r="DE218" t="s">
        <v>181</v>
      </c>
      <c r="DF218" t="s">
        <v>171</v>
      </c>
      <c r="DH218">
        <v>0</v>
      </c>
      <c r="DI218">
        <v>0</v>
      </c>
      <c r="DJ218">
        <v>1</v>
      </c>
      <c r="DK218">
        <v>34.200000000000003</v>
      </c>
      <c r="DN218">
        <v>0</v>
      </c>
      <c r="DO218">
        <v>0</v>
      </c>
      <c r="DP218">
        <v>1</v>
      </c>
      <c r="DS218">
        <v>0</v>
      </c>
      <c r="DT218">
        <v>0.56999999999999995</v>
      </c>
      <c r="DU218">
        <v>0</v>
      </c>
      <c r="DV218">
        <v>1.425</v>
      </c>
    </row>
    <row r="219" spans="1:126" x14ac:dyDescent="0.25">
      <c r="A219" s="1">
        <v>46104</v>
      </c>
      <c r="B219" t="s">
        <v>865</v>
      </c>
      <c r="C219" t="s">
        <v>130</v>
      </c>
      <c r="D219" t="s">
        <v>131</v>
      </c>
      <c r="E219" t="s">
        <v>132</v>
      </c>
      <c r="F219" t="s">
        <v>133</v>
      </c>
      <c r="G219" t="s">
        <v>130</v>
      </c>
      <c r="H219" t="s">
        <v>196</v>
      </c>
      <c r="I219" t="s">
        <v>135</v>
      </c>
      <c r="J219" t="s">
        <v>136</v>
      </c>
      <c r="N219" t="s">
        <v>237</v>
      </c>
      <c r="Q219" t="s">
        <v>137</v>
      </c>
      <c r="R219" t="s">
        <v>137</v>
      </c>
      <c r="S219" t="s">
        <v>137</v>
      </c>
      <c r="U219" t="s">
        <v>180</v>
      </c>
      <c r="V219" t="s">
        <v>139</v>
      </c>
      <c r="W219" t="s">
        <v>199</v>
      </c>
      <c r="X219" t="s">
        <v>199</v>
      </c>
      <c r="Y219" t="s">
        <v>133</v>
      </c>
      <c r="Z219" t="s">
        <v>133</v>
      </c>
      <c r="AA219" t="s">
        <v>142</v>
      </c>
      <c r="AB219" t="s">
        <v>143</v>
      </c>
      <c r="AC219">
        <v>151129884</v>
      </c>
      <c r="AD219" t="s">
        <v>180</v>
      </c>
      <c r="AE219" t="s">
        <v>144</v>
      </c>
      <c r="AF219" t="s">
        <v>145</v>
      </c>
      <c r="AG219">
        <v>0</v>
      </c>
      <c r="AH219" t="s">
        <v>137</v>
      </c>
      <c r="AI219" t="s">
        <v>146</v>
      </c>
      <c r="AJ219" t="s">
        <v>147</v>
      </c>
      <c r="AK219" t="s">
        <v>148</v>
      </c>
      <c r="AL219" t="s">
        <v>490</v>
      </c>
      <c r="AM219" t="s">
        <v>490</v>
      </c>
      <c r="AN219" t="s">
        <v>262</v>
      </c>
      <c r="AO219" t="s">
        <v>152</v>
      </c>
      <c r="AP219" s="2">
        <v>46108</v>
      </c>
      <c r="AQ219" s="2">
        <v>46108</v>
      </c>
      <c r="AR219" s="1">
        <v>46110</v>
      </c>
      <c r="AU219" t="s">
        <v>395</v>
      </c>
      <c r="AW219" t="s">
        <v>155</v>
      </c>
      <c r="AX219" t="s">
        <v>146</v>
      </c>
      <c r="AY219" t="s">
        <v>156</v>
      </c>
      <c r="AZ219" t="s">
        <v>133</v>
      </c>
      <c r="BA219" t="s">
        <v>133</v>
      </c>
      <c r="BB219" t="s">
        <v>133</v>
      </c>
      <c r="BC219" t="s">
        <v>157</v>
      </c>
      <c r="BD219" t="s">
        <v>158</v>
      </c>
      <c r="BE219" t="s">
        <v>189</v>
      </c>
      <c r="BG219" t="s">
        <v>160</v>
      </c>
      <c r="BI219" t="s">
        <v>203</v>
      </c>
      <c r="BJ219" t="s">
        <v>242</v>
      </c>
      <c r="BK219" t="s">
        <v>242</v>
      </c>
      <c r="BL219" t="s">
        <v>418</v>
      </c>
      <c r="BM219" t="s">
        <v>160</v>
      </c>
      <c r="BN219" t="s">
        <v>164</v>
      </c>
      <c r="BO219" t="s">
        <v>192</v>
      </c>
      <c r="BP219" t="s">
        <v>243</v>
      </c>
      <c r="BQ219" t="s">
        <v>132</v>
      </c>
      <c r="BR219" t="s">
        <v>130</v>
      </c>
      <c r="BW219" t="s">
        <v>420</v>
      </c>
      <c r="BY219" t="s">
        <v>168</v>
      </c>
      <c r="BZ219" t="s">
        <v>169</v>
      </c>
      <c r="CA219" t="s">
        <v>135</v>
      </c>
      <c r="CI219" t="s">
        <v>170</v>
      </c>
      <c r="CJ219" t="s">
        <v>171</v>
      </c>
      <c r="CK219" t="s">
        <v>133</v>
      </c>
      <c r="CR219" t="s">
        <v>172</v>
      </c>
      <c r="CS219" t="s">
        <v>173</v>
      </c>
      <c r="CT219" t="s">
        <v>130</v>
      </c>
      <c r="CU219" t="s">
        <v>174</v>
      </c>
      <c r="CV219" t="s">
        <v>175</v>
      </c>
      <c r="CW219" t="s">
        <v>176</v>
      </c>
      <c r="CX219">
        <v>37955169</v>
      </c>
      <c r="CY219">
        <v>1</v>
      </c>
      <c r="CZ219">
        <v>4</v>
      </c>
      <c r="DB219">
        <v>1</v>
      </c>
      <c r="DC219">
        <v>0</v>
      </c>
      <c r="DD219">
        <v>1</v>
      </c>
      <c r="DE219" t="s">
        <v>139</v>
      </c>
      <c r="DF219" t="s">
        <v>171</v>
      </c>
      <c r="DH219">
        <v>0</v>
      </c>
      <c r="DI219">
        <v>0</v>
      </c>
      <c r="DJ219">
        <v>0</v>
      </c>
      <c r="DK219">
        <v>7.8</v>
      </c>
      <c r="DL219">
        <v>1</v>
      </c>
      <c r="DN219">
        <v>0</v>
      </c>
      <c r="DO219">
        <v>0</v>
      </c>
      <c r="DP219">
        <v>1</v>
      </c>
      <c r="DS219">
        <v>0</v>
      </c>
      <c r="DT219">
        <v>0.13</v>
      </c>
      <c r="DU219">
        <v>0</v>
      </c>
      <c r="DV219">
        <v>0.32500000000000001</v>
      </c>
    </row>
    <row r="220" spans="1:126" x14ac:dyDescent="0.25">
      <c r="A220" s="1">
        <v>46104</v>
      </c>
      <c r="B220" t="s">
        <v>866</v>
      </c>
      <c r="C220" t="s">
        <v>130</v>
      </c>
      <c r="D220" t="s">
        <v>131</v>
      </c>
      <c r="E220" t="s">
        <v>132</v>
      </c>
      <c r="F220" t="s">
        <v>133</v>
      </c>
      <c r="G220" t="s">
        <v>130</v>
      </c>
      <c r="H220" t="s">
        <v>646</v>
      </c>
      <c r="I220" t="s">
        <v>135</v>
      </c>
      <c r="J220" t="s">
        <v>136</v>
      </c>
      <c r="Q220" t="s">
        <v>137</v>
      </c>
      <c r="R220" t="s">
        <v>137</v>
      </c>
      <c r="S220" t="s">
        <v>137</v>
      </c>
      <c r="U220" t="s">
        <v>212</v>
      </c>
      <c r="V220" t="s">
        <v>198</v>
      </c>
      <c r="W220" t="s">
        <v>266</v>
      </c>
      <c r="X220" t="s">
        <v>266</v>
      </c>
      <c r="Y220" t="s">
        <v>133</v>
      </c>
      <c r="Z220" t="s">
        <v>133</v>
      </c>
      <c r="AA220" t="s">
        <v>133</v>
      </c>
      <c r="AB220" t="s">
        <v>143</v>
      </c>
      <c r="AC220">
        <v>151161118</v>
      </c>
      <c r="AD220" t="s">
        <v>212</v>
      </c>
      <c r="AE220" t="s">
        <v>200</v>
      </c>
      <c r="AF220" t="s">
        <v>145</v>
      </c>
      <c r="AG220">
        <v>0</v>
      </c>
      <c r="AH220" t="s">
        <v>137</v>
      </c>
      <c r="AI220" t="s">
        <v>146</v>
      </c>
      <c r="AJ220" t="s">
        <v>147</v>
      </c>
      <c r="AK220" t="s">
        <v>185</v>
      </c>
      <c r="AL220" t="s">
        <v>526</v>
      </c>
      <c r="AM220" t="s">
        <v>673</v>
      </c>
      <c r="AN220" t="s">
        <v>151</v>
      </c>
      <c r="AO220" t="s">
        <v>152</v>
      </c>
      <c r="AP220" s="2">
        <v>46109</v>
      </c>
      <c r="AQ220" s="2">
        <v>46109</v>
      </c>
      <c r="AR220" s="1">
        <v>46110</v>
      </c>
      <c r="AU220" t="s">
        <v>406</v>
      </c>
      <c r="AV220" t="s">
        <v>154</v>
      </c>
      <c r="AW220" t="s">
        <v>155</v>
      </c>
      <c r="AX220" t="s">
        <v>146</v>
      </c>
      <c r="AY220" t="s">
        <v>156</v>
      </c>
      <c r="AZ220" t="s">
        <v>133</v>
      </c>
      <c r="BA220" t="s">
        <v>133</v>
      </c>
      <c r="BB220" t="s">
        <v>133</v>
      </c>
      <c r="BC220" t="s">
        <v>157</v>
      </c>
      <c r="BD220" t="s">
        <v>158</v>
      </c>
      <c r="BE220" t="s">
        <v>270</v>
      </c>
      <c r="BG220" t="s">
        <v>160</v>
      </c>
      <c r="BI220" t="s">
        <v>234</v>
      </c>
      <c r="BJ220" t="s">
        <v>162</v>
      </c>
      <c r="BK220" t="s">
        <v>162</v>
      </c>
      <c r="BL220" t="s">
        <v>271</v>
      </c>
      <c r="BM220" t="s">
        <v>160</v>
      </c>
      <c r="BN220" t="s">
        <v>164</v>
      </c>
      <c r="BO220" t="s">
        <v>263</v>
      </c>
      <c r="BP220" t="s">
        <v>427</v>
      </c>
      <c r="BQ220" t="s">
        <v>132</v>
      </c>
      <c r="BR220" t="s">
        <v>130</v>
      </c>
      <c r="BW220" t="s">
        <v>681</v>
      </c>
      <c r="BY220" t="s">
        <v>168</v>
      </c>
      <c r="BZ220" t="s">
        <v>169</v>
      </c>
      <c r="CA220" t="s">
        <v>135</v>
      </c>
      <c r="CD220" t="s">
        <v>133</v>
      </c>
      <c r="CE220" t="s">
        <v>867</v>
      </c>
      <c r="CF220" t="s">
        <v>648</v>
      </c>
      <c r="CG220" t="s">
        <v>130</v>
      </c>
      <c r="CH220" t="s">
        <v>649</v>
      </c>
      <c r="CI220" t="s">
        <v>170</v>
      </c>
      <c r="CJ220" t="s">
        <v>171</v>
      </c>
      <c r="CK220" t="s">
        <v>133</v>
      </c>
      <c r="CR220" t="s">
        <v>172</v>
      </c>
      <c r="CS220" t="s">
        <v>173</v>
      </c>
      <c r="CT220" t="s">
        <v>130</v>
      </c>
      <c r="CU220" t="s">
        <v>174</v>
      </c>
      <c r="CV220" t="s">
        <v>175</v>
      </c>
      <c r="CW220" t="s">
        <v>176</v>
      </c>
      <c r="CX220">
        <v>101776251</v>
      </c>
      <c r="CY220">
        <v>1</v>
      </c>
      <c r="DA220">
        <v>0</v>
      </c>
      <c r="DB220">
        <v>1</v>
      </c>
      <c r="DC220">
        <v>0</v>
      </c>
      <c r="DD220">
        <v>1</v>
      </c>
      <c r="DE220" t="s">
        <v>198</v>
      </c>
      <c r="DF220" t="s">
        <v>171</v>
      </c>
      <c r="DH220">
        <v>0</v>
      </c>
      <c r="DI220">
        <v>0</v>
      </c>
      <c r="DJ220">
        <v>0</v>
      </c>
      <c r="DK220">
        <v>17.399999999999999</v>
      </c>
      <c r="DL220">
        <v>1</v>
      </c>
      <c r="DN220">
        <v>0</v>
      </c>
      <c r="DO220">
        <v>0</v>
      </c>
      <c r="DP220">
        <v>1</v>
      </c>
      <c r="DS220">
        <v>0</v>
      </c>
      <c r="DT220">
        <v>0.28999999999999998</v>
      </c>
      <c r="DU220">
        <v>0</v>
      </c>
      <c r="DV220">
        <v>0.72499999999999998</v>
      </c>
    </row>
    <row r="221" spans="1:126" x14ac:dyDescent="0.25">
      <c r="A221" s="1">
        <v>46104</v>
      </c>
      <c r="B221" t="s">
        <v>579</v>
      </c>
      <c r="C221" t="s">
        <v>130</v>
      </c>
      <c r="D221" t="s">
        <v>131</v>
      </c>
      <c r="E221" t="s">
        <v>132</v>
      </c>
      <c r="F221" t="s">
        <v>133</v>
      </c>
      <c r="G221" t="s">
        <v>130</v>
      </c>
      <c r="H221" t="s">
        <v>398</v>
      </c>
      <c r="I221" t="s">
        <v>135</v>
      </c>
      <c r="J221" t="s">
        <v>136</v>
      </c>
      <c r="N221" t="s">
        <v>237</v>
      </c>
      <c r="Q221" t="s">
        <v>137</v>
      </c>
      <c r="R221" t="s">
        <v>137</v>
      </c>
      <c r="S221" t="s">
        <v>137</v>
      </c>
      <c r="U221" t="s">
        <v>212</v>
      </c>
      <c r="V221" t="s">
        <v>198</v>
      </c>
      <c r="W221" t="s">
        <v>266</v>
      </c>
      <c r="X221" t="s">
        <v>266</v>
      </c>
      <c r="Y221" t="s">
        <v>133</v>
      </c>
      <c r="Z221" t="s">
        <v>133</v>
      </c>
      <c r="AA221" t="s">
        <v>142</v>
      </c>
      <c r="AB221" t="s">
        <v>143</v>
      </c>
      <c r="AC221">
        <v>150961598</v>
      </c>
      <c r="AD221" t="s">
        <v>212</v>
      </c>
      <c r="AE221" t="s">
        <v>200</v>
      </c>
      <c r="AF221" t="s">
        <v>145</v>
      </c>
      <c r="AG221">
        <v>0</v>
      </c>
      <c r="AH221" t="s">
        <v>137</v>
      </c>
      <c r="AI221" t="s">
        <v>146</v>
      </c>
      <c r="AJ221" t="s">
        <v>249</v>
      </c>
      <c r="AK221" t="s">
        <v>148</v>
      </c>
      <c r="AL221" t="s">
        <v>289</v>
      </c>
      <c r="AM221" t="s">
        <v>290</v>
      </c>
      <c r="AN221" t="s">
        <v>252</v>
      </c>
      <c r="AO221" t="s">
        <v>152</v>
      </c>
      <c r="AP221" s="2">
        <v>46104</v>
      </c>
      <c r="AQ221" s="2">
        <v>46104</v>
      </c>
      <c r="AR221" s="1">
        <v>46110</v>
      </c>
      <c r="AU221" t="s">
        <v>353</v>
      </c>
      <c r="AW221" t="s">
        <v>155</v>
      </c>
      <c r="AX221" t="s">
        <v>146</v>
      </c>
      <c r="AY221" t="s">
        <v>156</v>
      </c>
      <c r="AZ221" t="s">
        <v>133</v>
      </c>
      <c r="BA221" t="s">
        <v>133</v>
      </c>
      <c r="BB221" t="s">
        <v>133</v>
      </c>
      <c r="BC221" t="s">
        <v>157</v>
      </c>
      <c r="BD221" t="s">
        <v>158</v>
      </c>
      <c r="BE221" t="s">
        <v>270</v>
      </c>
      <c r="BG221" t="s">
        <v>160</v>
      </c>
      <c r="BI221" t="s">
        <v>234</v>
      </c>
      <c r="BJ221" t="s">
        <v>242</v>
      </c>
      <c r="BK221" t="s">
        <v>242</v>
      </c>
      <c r="BL221" t="s">
        <v>271</v>
      </c>
      <c r="BM221" t="s">
        <v>160</v>
      </c>
      <c r="BN221" t="s">
        <v>164</v>
      </c>
      <c r="BO221" t="s">
        <v>192</v>
      </c>
      <c r="BP221" t="s">
        <v>580</v>
      </c>
      <c r="BQ221" t="s">
        <v>132</v>
      </c>
      <c r="BR221" t="s">
        <v>130</v>
      </c>
      <c r="BW221" t="s">
        <v>272</v>
      </c>
      <c r="BY221" t="s">
        <v>168</v>
      </c>
      <c r="BZ221" t="s">
        <v>169</v>
      </c>
      <c r="CA221" t="s">
        <v>135</v>
      </c>
      <c r="CI221" t="s">
        <v>170</v>
      </c>
      <c r="CJ221" t="s">
        <v>171</v>
      </c>
      <c r="CK221" t="s">
        <v>133</v>
      </c>
      <c r="CR221" t="s">
        <v>172</v>
      </c>
      <c r="CS221" t="s">
        <v>173</v>
      </c>
      <c r="CT221" t="s">
        <v>130</v>
      </c>
      <c r="CU221" t="s">
        <v>174</v>
      </c>
      <c r="CV221" t="s">
        <v>175</v>
      </c>
      <c r="CW221" t="s">
        <v>176</v>
      </c>
      <c r="CX221">
        <v>21326504</v>
      </c>
      <c r="CY221">
        <v>1</v>
      </c>
      <c r="DB221">
        <v>1</v>
      </c>
      <c r="DC221">
        <v>0</v>
      </c>
      <c r="DD221">
        <v>1</v>
      </c>
      <c r="DE221" t="s">
        <v>198</v>
      </c>
      <c r="DF221" t="s">
        <v>171</v>
      </c>
      <c r="DH221">
        <v>0</v>
      </c>
      <c r="DI221">
        <v>0</v>
      </c>
      <c r="DJ221">
        <v>0</v>
      </c>
      <c r="DK221">
        <v>19.8</v>
      </c>
      <c r="DL221">
        <v>1</v>
      </c>
      <c r="DN221">
        <v>0</v>
      </c>
      <c r="DO221">
        <v>0</v>
      </c>
      <c r="DP221">
        <v>1</v>
      </c>
      <c r="DS221">
        <v>0</v>
      </c>
      <c r="DT221">
        <v>0.33</v>
      </c>
      <c r="DU221">
        <v>0</v>
      </c>
      <c r="DV221">
        <v>0.82499999999999996</v>
      </c>
    </row>
    <row r="222" spans="1:126" x14ac:dyDescent="0.25">
      <c r="A222" s="1">
        <v>46104</v>
      </c>
      <c r="B222" t="s">
        <v>868</v>
      </c>
      <c r="C222" t="s">
        <v>130</v>
      </c>
      <c r="D222" t="s">
        <v>131</v>
      </c>
      <c r="E222" t="s">
        <v>132</v>
      </c>
      <c r="F222" t="s">
        <v>133</v>
      </c>
      <c r="G222" t="s">
        <v>130</v>
      </c>
      <c r="H222" t="s">
        <v>236</v>
      </c>
      <c r="I222" t="s">
        <v>135</v>
      </c>
      <c r="J222" t="s">
        <v>136</v>
      </c>
      <c r="N222" t="s">
        <v>237</v>
      </c>
      <c r="Q222" t="s">
        <v>137</v>
      </c>
      <c r="R222" t="s">
        <v>137</v>
      </c>
      <c r="S222" t="s">
        <v>137</v>
      </c>
      <c r="U222" t="s">
        <v>246</v>
      </c>
      <c r="V222" t="s">
        <v>198</v>
      </c>
      <c r="W222" t="s">
        <v>247</v>
      </c>
      <c r="X222" t="s">
        <v>248</v>
      </c>
      <c r="Y222" t="s">
        <v>133</v>
      </c>
      <c r="Z222" t="s">
        <v>133</v>
      </c>
      <c r="AA222" t="s">
        <v>142</v>
      </c>
      <c r="AB222" t="s">
        <v>143</v>
      </c>
      <c r="AC222">
        <v>150961321</v>
      </c>
      <c r="AD222" t="s">
        <v>246</v>
      </c>
      <c r="AE222" t="s">
        <v>200</v>
      </c>
      <c r="AF222" t="s">
        <v>145</v>
      </c>
      <c r="AG222">
        <v>0</v>
      </c>
      <c r="AH222" t="s">
        <v>137</v>
      </c>
      <c r="AI222" t="s">
        <v>146</v>
      </c>
      <c r="AJ222" t="s">
        <v>147</v>
      </c>
      <c r="AK222" t="s">
        <v>148</v>
      </c>
      <c r="AL222" t="s">
        <v>149</v>
      </c>
      <c r="AM222" t="s">
        <v>150</v>
      </c>
      <c r="AN222" t="s">
        <v>262</v>
      </c>
      <c r="AO222" t="s">
        <v>152</v>
      </c>
      <c r="AP222" s="2">
        <v>46104</v>
      </c>
      <c r="AQ222" s="2">
        <v>46104</v>
      </c>
      <c r="AR222" s="1">
        <v>46110</v>
      </c>
      <c r="AU222" t="s">
        <v>367</v>
      </c>
      <c r="AW222" t="s">
        <v>155</v>
      </c>
      <c r="AX222" t="s">
        <v>146</v>
      </c>
      <c r="AY222" t="s">
        <v>156</v>
      </c>
      <c r="AZ222" t="s">
        <v>133</v>
      </c>
      <c r="BA222" t="s">
        <v>133</v>
      </c>
      <c r="BB222" t="s">
        <v>133</v>
      </c>
      <c r="BC222" t="s">
        <v>157</v>
      </c>
      <c r="BD222" t="s">
        <v>158</v>
      </c>
      <c r="BE222" t="s">
        <v>254</v>
      </c>
      <c r="BG222" t="s">
        <v>160</v>
      </c>
      <c r="BI222" t="s">
        <v>234</v>
      </c>
      <c r="BJ222" t="s">
        <v>242</v>
      </c>
      <c r="BK222" t="s">
        <v>242</v>
      </c>
      <c r="BL222" t="s">
        <v>255</v>
      </c>
      <c r="BM222" t="s">
        <v>160</v>
      </c>
      <c r="BN222" t="s">
        <v>164</v>
      </c>
      <c r="BO222" t="s">
        <v>165</v>
      </c>
      <c r="BP222" t="s">
        <v>256</v>
      </c>
      <c r="BQ222" t="s">
        <v>132</v>
      </c>
      <c r="BR222" t="s">
        <v>130</v>
      </c>
      <c r="BW222" t="s">
        <v>167</v>
      </c>
      <c r="BY222" t="s">
        <v>168</v>
      </c>
      <c r="BZ222" t="s">
        <v>169</v>
      </c>
      <c r="CA222" t="s">
        <v>135</v>
      </c>
      <c r="CI222" t="s">
        <v>170</v>
      </c>
      <c r="CJ222" t="s">
        <v>171</v>
      </c>
      <c r="CK222" t="s">
        <v>133</v>
      </c>
      <c r="CR222" t="s">
        <v>172</v>
      </c>
      <c r="CS222" t="s">
        <v>173</v>
      </c>
      <c r="CT222" t="s">
        <v>130</v>
      </c>
      <c r="CU222" t="s">
        <v>174</v>
      </c>
      <c r="CV222" t="s">
        <v>175</v>
      </c>
      <c r="CW222" t="s">
        <v>176</v>
      </c>
      <c r="CX222">
        <v>2723449</v>
      </c>
      <c r="CY222">
        <v>1</v>
      </c>
      <c r="DB222">
        <v>1</v>
      </c>
      <c r="DC222">
        <v>0</v>
      </c>
      <c r="DD222">
        <v>1</v>
      </c>
      <c r="DE222" t="s">
        <v>198</v>
      </c>
      <c r="DF222" t="s">
        <v>171</v>
      </c>
      <c r="DH222">
        <v>0</v>
      </c>
      <c r="DI222">
        <v>0</v>
      </c>
      <c r="DJ222">
        <v>0</v>
      </c>
      <c r="DK222">
        <v>42.6</v>
      </c>
      <c r="DL222">
        <v>1</v>
      </c>
      <c r="DN222">
        <v>0</v>
      </c>
      <c r="DO222">
        <v>0</v>
      </c>
      <c r="DP222">
        <v>1</v>
      </c>
      <c r="DS222">
        <v>0</v>
      </c>
      <c r="DT222">
        <v>0.71</v>
      </c>
      <c r="DU222">
        <v>0</v>
      </c>
      <c r="DV222">
        <v>1.7749999999999999</v>
      </c>
    </row>
    <row r="223" spans="1:126" x14ac:dyDescent="0.25">
      <c r="A223" s="1">
        <v>46104</v>
      </c>
      <c r="B223" t="s">
        <v>869</v>
      </c>
      <c r="C223" t="s">
        <v>130</v>
      </c>
      <c r="D223" t="s">
        <v>131</v>
      </c>
      <c r="E223" t="s">
        <v>132</v>
      </c>
      <c r="F223" t="s">
        <v>133</v>
      </c>
      <c r="G223" t="s">
        <v>130</v>
      </c>
      <c r="H223" t="s">
        <v>258</v>
      </c>
      <c r="I223" t="s">
        <v>135</v>
      </c>
      <c r="J223" t="s">
        <v>136</v>
      </c>
      <c r="N223" t="s">
        <v>237</v>
      </c>
      <c r="Q223" t="s">
        <v>137</v>
      </c>
      <c r="R223" t="s">
        <v>137</v>
      </c>
      <c r="S223" t="s">
        <v>137</v>
      </c>
      <c r="U223" t="s">
        <v>212</v>
      </c>
      <c r="V223" t="s">
        <v>139</v>
      </c>
      <c r="W223" t="s">
        <v>266</v>
      </c>
      <c r="X223" t="s">
        <v>266</v>
      </c>
      <c r="Y223" t="s">
        <v>133</v>
      </c>
      <c r="Z223" t="s">
        <v>133</v>
      </c>
      <c r="AA223" t="s">
        <v>142</v>
      </c>
      <c r="AB223" t="s">
        <v>143</v>
      </c>
      <c r="AC223">
        <v>151007919</v>
      </c>
      <c r="AD223" t="s">
        <v>212</v>
      </c>
      <c r="AE223" t="s">
        <v>144</v>
      </c>
      <c r="AF223" t="s">
        <v>145</v>
      </c>
      <c r="AG223">
        <v>0</v>
      </c>
      <c r="AH223" t="s">
        <v>137</v>
      </c>
      <c r="AI223" t="s">
        <v>146</v>
      </c>
      <c r="AJ223" t="s">
        <v>147</v>
      </c>
      <c r="AK223" t="s">
        <v>185</v>
      </c>
      <c r="AL223" t="s">
        <v>870</v>
      </c>
      <c r="AN223" t="s">
        <v>151</v>
      </c>
      <c r="AO223" t="s">
        <v>152</v>
      </c>
      <c r="AP223" s="2">
        <v>46105</v>
      </c>
      <c r="AQ223" s="2">
        <v>46105</v>
      </c>
      <c r="AR223" s="1">
        <v>46110</v>
      </c>
      <c r="AU223" t="s">
        <v>269</v>
      </c>
      <c r="AV223" t="s">
        <v>154</v>
      </c>
      <c r="AW223" t="s">
        <v>155</v>
      </c>
      <c r="AX223" t="s">
        <v>146</v>
      </c>
      <c r="AY223" t="s">
        <v>156</v>
      </c>
      <c r="AZ223" t="s">
        <v>133</v>
      </c>
      <c r="BA223" t="s">
        <v>133</v>
      </c>
      <c r="BB223" t="s">
        <v>133</v>
      </c>
      <c r="BC223" t="s">
        <v>157</v>
      </c>
      <c r="BD223" t="s">
        <v>158</v>
      </c>
      <c r="BE223" t="s">
        <v>270</v>
      </c>
      <c r="BG223" t="s">
        <v>160</v>
      </c>
      <c r="BI223" t="s">
        <v>161</v>
      </c>
      <c r="BJ223" t="s">
        <v>162</v>
      </c>
      <c r="BK223" t="s">
        <v>162</v>
      </c>
      <c r="BL223" t="s">
        <v>271</v>
      </c>
      <c r="BM223" t="s">
        <v>160</v>
      </c>
      <c r="BN223" t="s">
        <v>164</v>
      </c>
      <c r="BO223" t="s">
        <v>333</v>
      </c>
      <c r="BP223" t="s">
        <v>580</v>
      </c>
      <c r="BQ223" t="s">
        <v>132</v>
      </c>
      <c r="BR223" t="s">
        <v>130</v>
      </c>
      <c r="BW223" t="s">
        <v>272</v>
      </c>
      <c r="BY223" t="s">
        <v>168</v>
      </c>
      <c r="BZ223" t="s">
        <v>169</v>
      </c>
      <c r="CA223" t="s">
        <v>135</v>
      </c>
      <c r="CI223" t="s">
        <v>170</v>
      </c>
      <c r="CJ223" t="s">
        <v>171</v>
      </c>
      <c r="CK223" t="s">
        <v>133</v>
      </c>
      <c r="CR223" t="s">
        <v>172</v>
      </c>
      <c r="CS223" t="s">
        <v>173</v>
      </c>
      <c r="CT223" t="s">
        <v>130</v>
      </c>
      <c r="CU223" t="s">
        <v>174</v>
      </c>
      <c r="CV223" t="s">
        <v>175</v>
      </c>
      <c r="CW223" t="s">
        <v>176</v>
      </c>
      <c r="CX223">
        <v>117853586</v>
      </c>
      <c r="CY223">
        <v>1</v>
      </c>
      <c r="DB223">
        <v>1</v>
      </c>
      <c r="DC223">
        <v>0</v>
      </c>
      <c r="DD223">
        <v>1</v>
      </c>
      <c r="DE223" t="s">
        <v>139</v>
      </c>
      <c r="DF223" t="s">
        <v>171</v>
      </c>
      <c r="DH223">
        <v>0</v>
      </c>
      <c r="DI223">
        <v>0</v>
      </c>
      <c r="DJ223">
        <v>0</v>
      </c>
      <c r="DK223">
        <v>13.8</v>
      </c>
      <c r="DL223">
        <v>1</v>
      </c>
      <c r="DN223">
        <v>0</v>
      </c>
      <c r="DO223">
        <v>0</v>
      </c>
      <c r="DP223">
        <v>1</v>
      </c>
      <c r="DS223">
        <v>0</v>
      </c>
      <c r="DT223">
        <v>0.23</v>
      </c>
      <c r="DU223">
        <v>0</v>
      </c>
      <c r="DV223">
        <v>0.57499999999999996</v>
      </c>
    </row>
    <row r="224" spans="1:126" x14ac:dyDescent="0.25">
      <c r="A224" s="1">
        <v>46104</v>
      </c>
      <c r="B224" t="s">
        <v>871</v>
      </c>
      <c r="C224" t="s">
        <v>130</v>
      </c>
      <c r="D224" t="s">
        <v>131</v>
      </c>
      <c r="E224" t="s">
        <v>132</v>
      </c>
      <c r="F224" t="s">
        <v>133</v>
      </c>
      <c r="G224" t="s">
        <v>130</v>
      </c>
      <c r="H224" t="s">
        <v>258</v>
      </c>
      <c r="I224" t="s">
        <v>135</v>
      </c>
      <c r="J224" t="s">
        <v>136</v>
      </c>
      <c r="Q224" t="s">
        <v>137</v>
      </c>
      <c r="R224" t="s">
        <v>137</v>
      </c>
      <c r="S224" t="s">
        <v>137</v>
      </c>
      <c r="U224" t="s">
        <v>212</v>
      </c>
      <c r="V224" t="s">
        <v>139</v>
      </c>
      <c r="W224" t="s">
        <v>266</v>
      </c>
      <c r="X224" t="s">
        <v>266</v>
      </c>
      <c r="Y224" t="s">
        <v>133</v>
      </c>
      <c r="Z224" t="s">
        <v>142</v>
      </c>
      <c r="AA224" t="s">
        <v>142</v>
      </c>
      <c r="AB224" t="s">
        <v>143</v>
      </c>
      <c r="AC224">
        <v>150948631</v>
      </c>
      <c r="AD224" t="s">
        <v>212</v>
      </c>
      <c r="AE224" t="s">
        <v>144</v>
      </c>
      <c r="AF224" t="s">
        <v>145</v>
      </c>
      <c r="AG224">
        <v>0</v>
      </c>
      <c r="AH224" t="s">
        <v>137</v>
      </c>
      <c r="AI224" t="s">
        <v>146</v>
      </c>
      <c r="AO224" t="s">
        <v>152</v>
      </c>
      <c r="AP224" s="2">
        <v>46104</v>
      </c>
      <c r="AQ224" s="2">
        <v>46104</v>
      </c>
      <c r="AR224" s="1">
        <v>46110</v>
      </c>
      <c r="AU224" t="s">
        <v>217</v>
      </c>
      <c r="AV224" t="s">
        <v>154</v>
      </c>
      <c r="AW224" t="s">
        <v>155</v>
      </c>
      <c r="AX224" t="s">
        <v>146</v>
      </c>
      <c r="AY224" t="s">
        <v>156</v>
      </c>
      <c r="AZ224" t="s">
        <v>133</v>
      </c>
      <c r="BA224" t="s">
        <v>133</v>
      </c>
      <c r="BB224" t="s">
        <v>133</v>
      </c>
      <c r="BC224" t="s">
        <v>157</v>
      </c>
      <c r="BD224" t="s">
        <v>158</v>
      </c>
      <c r="BE224" t="s">
        <v>270</v>
      </c>
      <c r="BG224" t="s">
        <v>160</v>
      </c>
      <c r="BI224" t="s">
        <v>161</v>
      </c>
      <c r="BJ224" t="s">
        <v>162</v>
      </c>
      <c r="BK224" t="s">
        <v>162</v>
      </c>
      <c r="BL224" t="s">
        <v>271</v>
      </c>
      <c r="BM224" t="s">
        <v>160</v>
      </c>
      <c r="BN224" t="s">
        <v>164</v>
      </c>
      <c r="BO224" t="s">
        <v>192</v>
      </c>
      <c r="BP224" t="s">
        <v>719</v>
      </c>
      <c r="BQ224" t="s">
        <v>132</v>
      </c>
      <c r="BR224" t="s">
        <v>130</v>
      </c>
      <c r="BW224" t="s">
        <v>314</v>
      </c>
      <c r="BY224" t="s">
        <v>168</v>
      </c>
      <c r="BZ224" t="s">
        <v>169</v>
      </c>
      <c r="CA224" t="s">
        <v>135</v>
      </c>
      <c r="CI224" t="s">
        <v>170</v>
      </c>
      <c r="CJ224" t="s">
        <v>171</v>
      </c>
      <c r="CK224" t="s">
        <v>133</v>
      </c>
      <c r="CR224" t="s">
        <v>172</v>
      </c>
      <c r="CS224" t="s">
        <v>173</v>
      </c>
      <c r="CT224" t="s">
        <v>130</v>
      </c>
      <c r="CU224" t="s">
        <v>174</v>
      </c>
      <c r="CV224" t="s">
        <v>175</v>
      </c>
      <c r="CW224" t="s">
        <v>176</v>
      </c>
      <c r="CX224">
        <v>19303874</v>
      </c>
      <c r="CY224">
        <v>1</v>
      </c>
      <c r="DB224">
        <v>1</v>
      </c>
      <c r="DC224">
        <v>0</v>
      </c>
      <c r="DD224">
        <v>1</v>
      </c>
      <c r="DE224" t="s">
        <v>139</v>
      </c>
      <c r="DF224" t="s">
        <v>171</v>
      </c>
      <c r="DH224">
        <v>0</v>
      </c>
      <c r="DI224">
        <v>0</v>
      </c>
      <c r="DJ224">
        <v>0</v>
      </c>
      <c r="DK224">
        <v>4.8</v>
      </c>
      <c r="DL224">
        <v>1</v>
      </c>
      <c r="DN224">
        <v>0</v>
      </c>
      <c r="DO224">
        <v>0</v>
      </c>
      <c r="DP224">
        <v>1</v>
      </c>
      <c r="DS224">
        <v>0</v>
      </c>
      <c r="DT224">
        <v>0.08</v>
      </c>
      <c r="DU224">
        <v>0</v>
      </c>
      <c r="DV224">
        <v>0.2</v>
      </c>
    </row>
    <row r="225" spans="1:126" x14ac:dyDescent="0.25">
      <c r="A225" s="1">
        <v>46104</v>
      </c>
      <c r="B225" t="s">
        <v>872</v>
      </c>
      <c r="C225" t="s">
        <v>130</v>
      </c>
      <c r="D225" t="s">
        <v>131</v>
      </c>
      <c r="E225" t="s">
        <v>132</v>
      </c>
      <c r="F225" t="s">
        <v>133</v>
      </c>
      <c r="G225" t="s">
        <v>130</v>
      </c>
      <c r="H225" t="s">
        <v>258</v>
      </c>
      <c r="I225" t="s">
        <v>135</v>
      </c>
      <c r="J225" t="s">
        <v>136</v>
      </c>
      <c r="N225" t="s">
        <v>237</v>
      </c>
      <c r="Q225" t="s">
        <v>137</v>
      </c>
      <c r="R225" t="s">
        <v>137</v>
      </c>
      <c r="S225" t="s">
        <v>137</v>
      </c>
      <c r="U225" t="s">
        <v>212</v>
      </c>
      <c r="V225" t="s">
        <v>139</v>
      </c>
      <c r="W225" t="s">
        <v>266</v>
      </c>
      <c r="X225" t="s">
        <v>266</v>
      </c>
      <c r="Y225" t="s">
        <v>133</v>
      </c>
      <c r="Z225" t="s">
        <v>133</v>
      </c>
      <c r="AA225" t="s">
        <v>142</v>
      </c>
      <c r="AB225" t="s">
        <v>143</v>
      </c>
      <c r="AC225">
        <v>150944957</v>
      </c>
      <c r="AD225" t="s">
        <v>212</v>
      </c>
      <c r="AE225" t="s">
        <v>144</v>
      </c>
      <c r="AF225" t="s">
        <v>145</v>
      </c>
      <c r="AG225">
        <v>0</v>
      </c>
      <c r="AH225" t="s">
        <v>137</v>
      </c>
      <c r="AI225" t="s">
        <v>146</v>
      </c>
      <c r="AJ225" t="s">
        <v>147</v>
      </c>
      <c r="AK225" t="s">
        <v>185</v>
      </c>
      <c r="AL225" t="s">
        <v>873</v>
      </c>
      <c r="AM225" t="s">
        <v>874</v>
      </c>
      <c r="AN225" t="s">
        <v>151</v>
      </c>
      <c r="AO225" t="s">
        <v>152</v>
      </c>
      <c r="AP225" s="2">
        <v>46104</v>
      </c>
      <c r="AQ225" s="2">
        <v>46104</v>
      </c>
      <c r="AR225" s="1">
        <v>46110</v>
      </c>
      <c r="AU225" t="s">
        <v>269</v>
      </c>
      <c r="AV225" t="s">
        <v>154</v>
      </c>
      <c r="AW225" t="s">
        <v>155</v>
      </c>
      <c r="AX225" t="s">
        <v>146</v>
      </c>
      <c r="AY225" t="s">
        <v>156</v>
      </c>
      <c r="AZ225" t="s">
        <v>133</v>
      </c>
      <c r="BA225" t="s">
        <v>133</v>
      </c>
      <c r="BB225" t="s">
        <v>133</v>
      </c>
      <c r="BC225" t="s">
        <v>157</v>
      </c>
      <c r="BD225" t="s">
        <v>158</v>
      </c>
      <c r="BE225" t="s">
        <v>270</v>
      </c>
      <c r="BG225" t="s">
        <v>160</v>
      </c>
      <c r="BI225" t="s">
        <v>161</v>
      </c>
      <c r="BJ225" t="s">
        <v>162</v>
      </c>
      <c r="BK225" t="s">
        <v>162</v>
      </c>
      <c r="BL225" t="s">
        <v>271</v>
      </c>
      <c r="BM225" t="s">
        <v>160</v>
      </c>
      <c r="BN225" t="s">
        <v>164</v>
      </c>
      <c r="BO225" t="s">
        <v>222</v>
      </c>
      <c r="BP225" t="s">
        <v>660</v>
      </c>
      <c r="BQ225" t="s">
        <v>132</v>
      </c>
      <c r="BR225" t="s">
        <v>130</v>
      </c>
      <c r="BW225" t="s">
        <v>523</v>
      </c>
      <c r="BY225" t="s">
        <v>168</v>
      </c>
      <c r="BZ225" t="s">
        <v>169</v>
      </c>
      <c r="CA225" t="s">
        <v>135</v>
      </c>
      <c r="CI225" t="s">
        <v>170</v>
      </c>
      <c r="CJ225" t="s">
        <v>171</v>
      </c>
      <c r="CK225" t="s">
        <v>133</v>
      </c>
      <c r="CR225" t="s">
        <v>172</v>
      </c>
      <c r="CS225" t="s">
        <v>173</v>
      </c>
      <c r="CT225" t="s">
        <v>130</v>
      </c>
      <c r="CU225" t="s">
        <v>174</v>
      </c>
      <c r="CV225" t="s">
        <v>175</v>
      </c>
      <c r="CW225" t="s">
        <v>176</v>
      </c>
      <c r="CX225">
        <v>13376597</v>
      </c>
      <c r="CY225">
        <v>1</v>
      </c>
      <c r="DB225">
        <v>1</v>
      </c>
      <c r="DC225">
        <v>0</v>
      </c>
      <c r="DD225">
        <v>1</v>
      </c>
      <c r="DE225" t="s">
        <v>139</v>
      </c>
      <c r="DF225" t="s">
        <v>171</v>
      </c>
      <c r="DH225">
        <v>0</v>
      </c>
      <c r="DI225">
        <v>0</v>
      </c>
      <c r="DJ225">
        <v>0</v>
      </c>
      <c r="DK225">
        <v>17.399999999999999</v>
      </c>
      <c r="DL225">
        <v>1</v>
      </c>
      <c r="DN225">
        <v>0</v>
      </c>
      <c r="DO225">
        <v>0</v>
      </c>
      <c r="DP225">
        <v>1</v>
      </c>
      <c r="DS225">
        <v>0</v>
      </c>
      <c r="DT225">
        <v>0.28999999999999998</v>
      </c>
      <c r="DU225">
        <v>0</v>
      </c>
      <c r="DV225">
        <v>0.72499999999999998</v>
      </c>
    </row>
    <row r="226" spans="1:126" x14ac:dyDescent="0.25">
      <c r="A226" s="1">
        <v>46104</v>
      </c>
      <c r="B226" t="s">
        <v>875</v>
      </c>
      <c r="C226" t="s">
        <v>130</v>
      </c>
      <c r="D226" t="s">
        <v>131</v>
      </c>
      <c r="E226" t="s">
        <v>132</v>
      </c>
      <c r="F226" t="s">
        <v>133</v>
      </c>
      <c r="G226" t="s">
        <v>130</v>
      </c>
      <c r="H226" t="s">
        <v>258</v>
      </c>
      <c r="I226" t="s">
        <v>135</v>
      </c>
      <c r="J226" t="s">
        <v>136</v>
      </c>
      <c r="N226" t="s">
        <v>237</v>
      </c>
      <c r="Q226" t="s">
        <v>137</v>
      </c>
      <c r="R226" t="s">
        <v>137</v>
      </c>
      <c r="S226" t="s">
        <v>137</v>
      </c>
      <c r="U226" t="s">
        <v>180</v>
      </c>
      <c r="V226" t="s">
        <v>198</v>
      </c>
      <c r="W226" t="s">
        <v>399</v>
      </c>
      <c r="X226" t="s">
        <v>399</v>
      </c>
      <c r="Y226" t="s">
        <v>133</v>
      </c>
      <c r="Z226" t="s">
        <v>133</v>
      </c>
      <c r="AA226" t="s">
        <v>133</v>
      </c>
      <c r="AB226" t="s">
        <v>143</v>
      </c>
      <c r="AC226">
        <v>150995361</v>
      </c>
      <c r="AD226" t="s">
        <v>180</v>
      </c>
      <c r="AE226" t="s">
        <v>200</v>
      </c>
      <c r="AF226" t="s">
        <v>145</v>
      </c>
      <c r="AG226">
        <v>0</v>
      </c>
      <c r="AH226" t="s">
        <v>137</v>
      </c>
      <c r="AI226" t="s">
        <v>146</v>
      </c>
      <c r="AJ226" t="s">
        <v>147</v>
      </c>
      <c r="AK226" t="s">
        <v>148</v>
      </c>
      <c r="AL226" t="s">
        <v>876</v>
      </c>
      <c r="AM226" t="s">
        <v>877</v>
      </c>
      <c r="AN226" t="s">
        <v>151</v>
      </c>
      <c r="AO226" t="s">
        <v>152</v>
      </c>
      <c r="AP226" s="2">
        <v>46105</v>
      </c>
      <c r="AQ226" s="2">
        <v>46105</v>
      </c>
      <c r="AR226" s="1">
        <v>46110</v>
      </c>
      <c r="AU226" t="s">
        <v>278</v>
      </c>
      <c r="AW226" t="s">
        <v>155</v>
      </c>
      <c r="AX226" t="s">
        <v>146</v>
      </c>
      <c r="AY226" t="s">
        <v>156</v>
      </c>
      <c r="AZ226" t="s">
        <v>133</v>
      </c>
      <c r="BA226" t="s">
        <v>133</v>
      </c>
      <c r="BB226" t="s">
        <v>133</v>
      </c>
      <c r="BC226" t="s">
        <v>157</v>
      </c>
      <c r="BD226" t="s">
        <v>158</v>
      </c>
      <c r="BE226" t="s">
        <v>189</v>
      </c>
      <c r="BG226" t="s">
        <v>160</v>
      </c>
      <c r="BI226" t="s">
        <v>161</v>
      </c>
      <c r="BJ226" t="s">
        <v>242</v>
      </c>
      <c r="BK226" t="s">
        <v>242</v>
      </c>
      <c r="BL226" t="s">
        <v>635</v>
      </c>
      <c r="BM226" t="s">
        <v>160</v>
      </c>
      <c r="BN226" t="s">
        <v>164</v>
      </c>
      <c r="BO226" t="s">
        <v>192</v>
      </c>
      <c r="BP226" t="s">
        <v>878</v>
      </c>
      <c r="BQ226" t="s">
        <v>132</v>
      </c>
      <c r="BR226" t="s">
        <v>130</v>
      </c>
      <c r="BW226" t="s">
        <v>879</v>
      </c>
      <c r="BY226" t="s">
        <v>168</v>
      </c>
      <c r="BZ226" t="s">
        <v>169</v>
      </c>
      <c r="CA226" t="s">
        <v>135</v>
      </c>
      <c r="CI226" t="s">
        <v>170</v>
      </c>
      <c r="CJ226" t="s">
        <v>171</v>
      </c>
      <c r="CK226" t="s">
        <v>133</v>
      </c>
      <c r="CR226" t="s">
        <v>172</v>
      </c>
      <c r="CS226" t="s">
        <v>173</v>
      </c>
      <c r="CT226" t="s">
        <v>130</v>
      </c>
      <c r="CU226" t="s">
        <v>174</v>
      </c>
      <c r="CV226" t="s">
        <v>175</v>
      </c>
      <c r="CW226" t="s">
        <v>176</v>
      </c>
      <c r="CX226">
        <v>23262209</v>
      </c>
      <c r="CY226">
        <v>1</v>
      </c>
      <c r="DB226">
        <v>1</v>
      </c>
      <c r="DC226">
        <v>0</v>
      </c>
      <c r="DD226">
        <v>1</v>
      </c>
      <c r="DE226" t="s">
        <v>198</v>
      </c>
      <c r="DF226" t="s">
        <v>171</v>
      </c>
      <c r="DH226">
        <v>0</v>
      </c>
      <c r="DI226">
        <v>0</v>
      </c>
      <c r="DJ226">
        <v>0</v>
      </c>
      <c r="DK226">
        <v>7.2</v>
      </c>
      <c r="DL226">
        <v>1</v>
      </c>
      <c r="DN226">
        <v>0</v>
      </c>
      <c r="DO226">
        <v>0</v>
      </c>
      <c r="DP226">
        <v>1</v>
      </c>
      <c r="DS226">
        <v>0</v>
      </c>
      <c r="DT226">
        <v>0.12</v>
      </c>
      <c r="DU226">
        <v>0</v>
      </c>
      <c r="DV226">
        <v>0.3</v>
      </c>
    </row>
    <row r="227" spans="1:126" x14ac:dyDescent="0.25">
      <c r="A227" s="1">
        <v>46104</v>
      </c>
      <c r="B227" t="s">
        <v>880</v>
      </c>
      <c r="C227" t="s">
        <v>130</v>
      </c>
      <c r="D227" t="s">
        <v>131</v>
      </c>
      <c r="E227" t="s">
        <v>132</v>
      </c>
      <c r="F227" t="s">
        <v>133</v>
      </c>
      <c r="G227" t="s">
        <v>130</v>
      </c>
      <c r="H227" t="s">
        <v>258</v>
      </c>
      <c r="I227" t="s">
        <v>135</v>
      </c>
      <c r="J227" t="s">
        <v>136</v>
      </c>
      <c r="N227" t="s">
        <v>237</v>
      </c>
      <c r="Q227" t="s">
        <v>137</v>
      </c>
      <c r="R227" t="s">
        <v>137</v>
      </c>
      <c r="S227" t="s">
        <v>137</v>
      </c>
      <c r="U227" t="s">
        <v>246</v>
      </c>
      <c r="V227" t="s">
        <v>198</v>
      </c>
      <c r="W227" t="s">
        <v>247</v>
      </c>
      <c r="X227" t="s">
        <v>248</v>
      </c>
      <c r="Y227" t="s">
        <v>133</v>
      </c>
      <c r="Z227" t="s">
        <v>142</v>
      </c>
      <c r="AA227" t="s">
        <v>142</v>
      </c>
      <c r="AB227" t="s">
        <v>143</v>
      </c>
      <c r="AC227">
        <v>151038554</v>
      </c>
      <c r="AD227" t="s">
        <v>246</v>
      </c>
      <c r="AE227" t="s">
        <v>200</v>
      </c>
      <c r="AF227" t="s">
        <v>145</v>
      </c>
      <c r="AG227">
        <v>0</v>
      </c>
      <c r="AH227" t="s">
        <v>137</v>
      </c>
      <c r="AI227" t="s">
        <v>146</v>
      </c>
      <c r="AO227" t="s">
        <v>152</v>
      </c>
      <c r="AP227" s="2">
        <v>46106</v>
      </c>
      <c r="AQ227" s="2">
        <v>46106</v>
      </c>
      <c r="AR227" s="1">
        <v>46110</v>
      </c>
      <c r="AU227" t="s">
        <v>291</v>
      </c>
      <c r="AW227" t="s">
        <v>155</v>
      </c>
      <c r="AX227" t="s">
        <v>146</v>
      </c>
      <c r="AY227" t="s">
        <v>156</v>
      </c>
      <c r="AZ227" t="s">
        <v>133</v>
      </c>
      <c r="BA227" t="s">
        <v>133</v>
      </c>
      <c r="BB227" t="s">
        <v>133</v>
      </c>
      <c r="BC227" t="s">
        <v>157</v>
      </c>
      <c r="BD227" t="s">
        <v>158</v>
      </c>
      <c r="BE227" t="s">
        <v>254</v>
      </c>
      <c r="BG227" t="s">
        <v>160</v>
      </c>
      <c r="BI227" t="s">
        <v>161</v>
      </c>
      <c r="BJ227" t="s">
        <v>242</v>
      </c>
      <c r="BK227" t="s">
        <v>242</v>
      </c>
      <c r="BL227" t="s">
        <v>255</v>
      </c>
      <c r="BM227" t="s">
        <v>160</v>
      </c>
      <c r="BN227" t="s">
        <v>164</v>
      </c>
      <c r="BO227" t="s">
        <v>192</v>
      </c>
      <c r="BP227" t="s">
        <v>223</v>
      </c>
      <c r="BQ227" t="s">
        <v>132</v>
      </c>
      <c r="BR227" t="s">
        <v>130</v>
      </c>
      <c r="BW227" t="s">
        <v>167</v>
      </c>
      <c r="BY227" t="s">
        <v>168</v>
      </c>
      <c r="BZ227" t="s">
        <v>169</v>
      </c>
      <c r="CA227" t="s">
        <v>135</v>
      </c>
      <c r="CI227" t="s">
        <v>170</v>
      </c>
      <c r="CJ227" t="s">
        <v>171</v>
      </c>
      <c r="CK227" t="s">
        <v>133</v>
      </c>
      <c r="CR227" t="s">
        <v>172</v>
      </c>
      <c r="CS227" t="s">
        <v>173</v>
      </c>
      <c r="CT227" t="s">
        <v>130</v>
      </c>
      <c r="CU227" t="s">
        <v>174</v>
      </c>
      <c r="CV227" t="s">
        <v>175</v>
      </c>
      <c r="CW227" t="s">
        <v>176</v>
      </c>
      <c r="CX227">
        <v>39185074</v>
      </c>
      <c r="CY227">
        <v>1</v>
      </c>
      <c r="DB227">
        <v>1</v>
      </c>
      <c r="DC227">
        <v>0</v>
      </c>
      <c r="DD227">
        <v>1</v>
      </c>
      <c r="DE227" t="s">
        <v>198</v>
      </c>
      <c r="DF227" t="s">
        <v>171</v>
      </c>
      <c r="DH227">
        <v>0</v>
      </c>
      <c r="DI227">
        <v>0</v>
      </c>
      <c r="DJ227">
        <v>0</v>
      </c>
      <c r="DK227">
        <v>44.4</v>
      </c>
      <c r="DL227">
        <v>1</v>
      </c>
      <c r="DN227">
        <v>0</v>
      </c>
      <c r="DO227">
        <v>0</v>
      </c>
      <c r="DP227">
        <v>1</v>
      </c>
      <c r="DS227">
        <v>0</v>
      </c>
      <c r="DT227">
        <v>0.74</v>
      </c>
      <c r="DU227">
        <v>0</v>
      </c>
      <c r="DV227">
        <v>1.85</v>
      </c>
    </row>
    <row r="228" spans="1:126" x14ac:dyDescent="0.25">
      <c r="A228" s="1">
        <v>46104</v>
      </c>
      <c r="B228" t="s">
        <v>881</v>
      </c>
      <c r="C228" t="s">
        <v>130</v>
      </c>
      <c r="D228" t="s">
        <v>131</v>
      </c>
      <c r="E228" t="s">
        <v>132</v>
      </c>
      <c r="F228" t="s">
        <v>133</v>
      </c>
      <c r="G228" t="s">
        <v>130</v>
      </c>
      <c r="H228" t="s">
        <v>258</v>
      </c>
      <c r="I228" t="s">
        <v>135</v>
      </c>
      <c r="J228" t="s">
        <v>136</v>
      </c>
      <c r="Q228" t="s">
        <v>137</v>
      </c>
      <c r="R228" t="s">
        <v>137</v>
      </c>
      <c r="S228" t="s">
        <v>137</v>
      </c>
      <c r="U228" t="s">
        <v>227</v>
      </c>
      <c r="V228" t="s">
        <v>238</v>
      </c>
      <c r="W228" t="s">
        <v>228</v>
      </c>
      <c r="X228" t="s">
        <v>229</v>
      </c>
      <c r="Y228" t="s">
        <v>133</v>
      </c>
      <c r="Z228" t="s">
        <v>133</v>
      </c>
      <c r="AA228" t="s">
        <v>142</v>
      </c>
      <c r="AB228" t="s">
        <v>143</v>
      </c>
      <c r="AC228">
        <v>151086297</v>
      </c>
      <c r="AD228" t="s">
        <v>227</v>
      </c>
      <c r="AE228" t="s">
        <v>200</v>
      </c>
      <c r="AF228" t="s">
        <v>145</v>
      </c>
      <c r="AG228">
        <v>0</v>
      </c>
      <c r="AH228" t="s">
        <v>137</v>
      </c>
      <c r="AI228" t="s">
        <v>146</v>
      </c>
      <c r="AJ228" t="s">
        <v>147</v>
      </c>
      <c r="AK228" t="s">
        <v>185</v>
      </c>
      <c r="AL228" t="s">
        <v>289</v>
      </c>
      <c r="AM228" t="s">
        <v>290</v>
      </c>
      <c r="AN228" t="s">
        <v>262</v>
      </c>
      <c r="AO228" t="s">
        <v>152</v>
      </c>
      <c r="AP228" s="2">
        <v>46107</v>
      </c>
      <c r="AQ228" s="2">
        <v>46107</v>
      </c>
      <c r="AR228" s="1">
        <v>46110</v>
      </c>
      <c r="AU228" t="s">
        <v>604</v>
      </c>
      <c r="AV228" t="s">
        <v>154</v>
      </c>
      <c r="AW228" t="s">
        <v>155</v>
      </c>
      <c r="AX228" t="s">
        <v>146</v>
      </c>
      <c r="AY228" t="s">
        <v>156</v>
      </c>
      <c r="AZ228" t="s">
        <v>133</v>
      </c>
      <c r="BA228" t="s">
        <v>133</v>
      </c>
      <c r="BB228" t="s">
        <v>133</v>
      </c>
      <c r="BC228" t="s">
        <v>157</v>
      </c>
      <c r="BD228" t="s">
        <v>158</v>
      </c>
      <c r="BE228" t="s">
        <v>233</v>
      </c>
      <c r="BG228" t="s">
        <v>160</v>
      </c>
      <c r="BI228" t="s">
        <v>161</v>
      </c>
      <c r="BJ228" t="s">
        <v>162</v>
      </c>
      <c r="BK228" t="s">
        <v>162</v>
      </c>
      <c r="BL228" t="s">
        <v>229</v>
      </c>
      <c r="BM228" t="s">
        <v>160</v>
      </c>
      <c r="BN228" t="s">
        <v>164</v>
      </c>
      <c r="BO228" t="s">
        <v>333</v>
      </c>
      <c r="BP228" t="s">
        <v>732</v>
      </c>
      <c r="BQ228" t="s">
        <v>132</v>
      </c>
      <c r="BR228" t="s">
        <v>130</v>
      </c>
      <c r="BW228" t="s">
        <v>167</v>
      </c>
      <c r="BY228" t="s">
        <v>168</v>
      </c>
      <c r="BZ228" t="s">
        <v>169</v>
      </c>
      <c r="CA228" t="s">
        <v>135</v>
      </c>
      <c r="CI228" t="s">
        <v>170</v>
      </c>
      <c r="CJ228" t="s">
        <v>171</v>
      </c>
      <c r="CK228" t="s">
        <v>133</v>
      </c>
      <c r="CR228" t="s">
        <v>172</v>
      </c>
      <c r="CS228" t="s">
        <v>173</v>
      </c>
      <c r="CT228" t="s">
        <v>130</v>
      </c>
      <c r="CU228" t="s">
        <v>174</v>
      </c>
      <c r="CV228" t="s">
        <v>175</v>
      </c>
      <c r="CW228" t="s">
        <v>176</v>
      </c>
      <c r="CX228">
        <v>115518977</v>
      </c>
      <c r="CY228">
        <v>1</v>
      </c>
      <c r="DB228">
        <v>1</v>
      </c>
      <c r="DC228">
        <v>0</v>
      </c>
      <c r="DD228">
        <v>1</v>
      </c>
      <c r="DE228" t="s">
        <v>238</v>
      </c>
      <c r="DF228" t="s">
        <v>171</v>
      </c>
      <c r="DH228">
        <v>0</v>
      </c>
      <c r="DI228">
        <v>0</v>
      </c>
      <c r="DJ228">
        <v>0</v>
      </c>
      <c r="DK228">
        <v>22.2</v>
      </c>
      <c r="DL228">
        <v>1</v>
      </c>
      <c r="DN228">
        <v>0</v>
      </c>
      <c r="DO228">
        <v>0</v>
      </c>
      <c r="DP228">
        <v>1</v>
      </c>
      <c r="DS228">
        <v>0</v>
      </c>
      <c r="DT228">
        <v>0.37</v>
      </c>
      <c r="DU228">
        <v>0</v>
      </c>
      <c r="DV228">
        <v>0.92500000000000004</v>
      </c>
    </row>
    <row r="229" spans="1:126" x14ac:dyDescent="0.25">
      <c r="A229" s="1">
        <v>46104</v>
      </c>
      <c r="B229" t="s">
        <v>882</v>
      </c>
      <c r="C229" t="s">
        <v>130</v>
      </c>
      <c r="D229" t="s">
        <v>131</v>
      </c>
      <c r="E229" t="s">
        <v>132</v>
      </c>
      <c r="F229" t="s">
        <v>133</v>
      </c>
      <c r="G229" t="s">
        <v>130</v>
      </c>
      <c r="H229" t="s">
        <v>258</v>
      </c>
      <c r="I229" t="s">
        <v>135</v>
      </c>
      <c r="J229" t="s">
        <v>136</v>
      </c>
      <c r="Q229" t="s">
        <v>137</v>
      </c>
      <c r="R229" t="s">
        <v>137</v>
      </c>
      <c r="S229" t="s">
        <v>137</v>
      </c>
      <c r="U229" t="s">
        <v>212</v>
      </c>
      <c r="V229" t="s">
        <v>139</v>
      </c>
      <c r="W229" t="s">
        <v>266</v>
      </c>
      <c r="X229" t="s">
        <v>266</v>
      </c>
      <c r="Y229" t="s">
        <v>133</v>
      </c>
      <c r="Z229" t="s">
        <v>133</v>
      </c>
      <c r="AA229" t="s">
        <v>142</v>
      </c>
      <c r="AB229" t="s">
        <v>143</v>
      </c>
      <c r="AC229">
        <v>150999779</v>
      </c>
      <c r="AD229" t="s">
        <v>212</v>
      </c>
      <c r="AE229" t="s">
        <v>144</v>
      </c>
      <c r="AF229" t="s">
        <v>145</v>
      </c>
      <c r="AG229">
        <v>0</v>
      </c>
      <c r="AH229" t="s">
        <v>137</v>
      </c>
      <c r="AI229" t="s">
        <v>146</v>
      </c>
      <c r="AJ229" t="s">
        <v>249</v>
      </c>
      <c r="AK229" t="s">
        <v>148</v>
      </c>
      <c r="AL229" t="s">
        <v>230</v>
      </c>
      <c r="AM229" t="s">
        <v>231</v>
      </c>
      <c r="AN229" t="s">
        <v>252</v>
      </c>
      <c r="AO229" t="s">
        <v>152</v>
      </c>
      <c r="AP229" s="2">
        <v>46105</v>
      </c>
      <c r="AQ229" s="2">
        <v>46105</v>
      </c>
      <c r="AR229" s="1">
        <v>46110</v>
      </c>
      <c r="AU229" t="s">
        <v>604</v>
      </c>
      <c r="AV229" t="s">
        <v>154</v>
      </c>
      <c r="AW229" t="s">
        <v>155</v>
      </c>
      <c r="AX229" t="s">
        <v>146</v>
      </c>
      <c r="AY229" t="s">
        <v>156</v>
      </c>
      <c r="AZ229" t="s">
        <v>133</v>
      </c>
      <c r="BA229" t="s">
        <v>133</v>
      </c>
      <c r="BB229" t="s">
        <v>133</v>
      </c>
      <c r="BC229" t="s">
        <v>157</v>
      </c>
      <c r="BD229" t="s">
        <v>158</v>
      </c>
      <c r="BE229" t="s">
        <v>270</v>
      </c>
      <c r="BG229" t="s">
        <v>160</v>
      </c>
      <c r="BI229" t="s">
        <v>161</v>
      </c>
      <c r="BJ229" t="s">
        <v>162</v>
      </c>
      <c r="BK229" t="s">
        <v>162</v>
      </c>
      <c r="BL229" t="s">
        <v>271</v>
      </c>
      <c r="BM229" t="s">
        <v>160</v>
      </c>
      <c r="BN229" t="s">
        <v>164</v>
      </c>
      <c r="BO229" t="s">
        <v>165</v>
      </c>
      <c r="BP229" t="s">
        <v>243</v>
      </c>
      <c r="BQ229" t="s">
        <v>132</v>
      </c>
      <c r="BR229" t="s">
        <v>130</v>
      </c>
      <c r="BW229" t="s">
        <v>272</v>
      </c>
      <c r="BY229" t="s">
        <v>168</v>
      </c>
      <c r="BZ229" t="s">
        <v>169</v>
      </c>
      <c r="CA229" t="s">
        <v>135</v>
      </c>
      <c r="CI229" t="s">
        <v>170</v>
      </c>
      <c r="CJ229" t="s">
        <v>171</v>
      </c>
      <c r="CK229" t="s">
        <v>133</v>
      </c>
      <c r="CR229" t="s">
        <v>172</v>
      </c>
      <c r="CS229" t="s">
        <v>173</v>
      </c>
      <c r="CT229" t="s">
        <v>130</v>
      </c>
      <c r="CU229" t="s">
        <v>174</v>
      </c>
      <c r="CV229" t="s">
        <v>175</v>
      </c>
      <c r="CW229" t="s">
        <v>176</v>
      </c>
      <c r="CX229">
        <v>7824281</v>
      </c>
      <c r="CY229">
        <v>1</v>
      </c>
      <c r="DB229">
        <v>1</v>
      </c>
      <c r="DC229">
        <v>0</v>
      </c>
      <c r="DD229">
        <v>1</v>
      </c>
      <c r="DE229" t="s">
        <v>139</v>
      </c>
      <c r="DF229" t="s">
        <v>171</v>
      </c>
      <c r="DH229">
        <v>0</v>
      </c>
      <c r="DI229">
        <v>0</v>
      </c>
      <c r="DJ229">
        <v>0</v>
      </c>
      <c r="DK229">
        <v>20.399999999999999</v>
      </c>
      <c r="DL229">
        <v>1</v>
      </c>
      <c r="DN229">
        <v>0</v>
      </c>
      <c r="DO229">
        <v>0</v>
      </c>
      <c r="DP229">
        <v>1</v>
      </c>
      <c r="DS229">
        <v>0</v>
      </c>
      <c r="DT229">
        <v>0.34</v>
      </c>
      <c r="DU229">
        <v>0</v>
      </c>
      <c r="DV229">
        <v>0.85</v>
      </c>
    </row>
    <row r="230" spans="1:126" x14ac:dyDescent="0.25">
      <c r="A230" s="1">
        <v>46104</v>
      </c>
      <c r="B230" t="s">
        <v>883</v>
      </c>
      <c r="C230" t="s">
        <v>130</v>
      </c>
      <c r="D230" t="s">
        <v>131</v>
      </c>
      <c r="E230" t="s">
        <v>132</v>
      </c>
      <c r="F230" t="s">
        <v>133</v>
      </c>
      <c r="G230" t="s">
        <v>130</v>
      </c>
      <c r="H230" t="s">
        <v>258</v>
      </c>
      <c r="I230" t="s">
        <v>135</v>
      </c>
      <c r="J230" t="s">
        <v>136</v>
      </c>
      <c r="N230" t="s">
        <v>237</v>
      </c>
      <c r="Q230" t="s">
        <v>137</v>
      </c>
      <c r="R230" t="s">
        <v>137</v>
      </c>
      <c r="S230" t="s">
        <v>137</v>
      </c>
      <c r="U230" t="s">
        <v>212</v>
      </c>
      <c r="V230" t="s">
        <v>139</v>
      </c>
      <c r="W230" t="s">
        <v>266</v>
      </c>
      <c r="X230" t="s">
        <v>266</v>
      </c>
      <c r="Y230" t="s">
        <v>133</v>
      </c>
      <c r="Z230" t="s">
        <v>133</v>
      </c>
      <c r="AA230" t="s">
        <v>142</v>
      </c>
      <c r="AB230" t="s">
        <v>143</v>
      </c>
      <c r="AC230">
        <v>151007364</v>
      </c>
      <c r="AD230" t="s">
        <v>212</v>
      </c>
      <c r="AE230" t="s">
        <v>144</v>
      </c>
      <c r="AF230" t="s">
        <v>145</v>
      </c>
      <c r="AG230">
        <v>0</v>
      </c>
      <c r="AH230" t="s">
        <v>137</v>
      </c>
      <c r="AI230" t="s">
        <v>146</v>
      </c>
      <c r="AO230" t="s">
        <v>152</v>
      </c>
      <c r="AP230" s="2">
        <v>46105</v>
      </c>
      <c r="AQ230" s="2">
        <v>46105</v>
      </c>
      <c r="AR230" s="1">
        <v>46110</v>
      </c>
      <c r="AU230" t="s">
        <v>391</v>
      </c>
      <c r="AW230" t="s">
        <v>155</v>
      </c>
      <c r="AX230" t="s">
        <v>146</v>
      </c>
      <c r="AY230" t="s">
        <v>156</v>
      </c>
      <c r="AZ230" t="s">
        <v>133</v>
      </c>
      <c r="BA230" t="s">
        <v>133</v>
      </c>
      <c r="BB230" t="s">
        <v>133</v>
      </c>
      <c r="BC230" t="s">
        <v>157</v>
      </c>
      <c r="BD230" t="s">
        <v>158</v>
      </c>
      <c r="BE230" t="s">
        <v>270</v>
      </c>
      <c r="BG230" t="s">
        <v>160</v>
      </c>
      <c r="BI230" t="s">
        <v>161</v>
      </c>
      <c r="BJ230" t="s">
        <v>242</v>
      </c>
      <c r="BK230" t="s">
        <v>242</v>
      </c>
      <c r="BL230" t="s">
        <v>271</v>
      </c>
      <c r="BM230" t="s">
        <v>160</v>
      </c>
      <c r="BN230" t="s">
        <v>164</v>
      </c>
      <c r="BO230" t="s">
        <v>222</v>
      </c>
      <c r="BP230" t="s">
        <v>576</v>
      </c>
      <c r="BQ230" t="s">
        <v>132</v>
      </c>
      <c r="BR230" t="s">
        <v>130</v>
      </c>
      <c r="BW230" t="s">
        <v>369</v>
      </c>
      <c r="BY230" t="s">
        <v>168</v>
      </c>
      <c r="BZ230" t="s">
        <v>169</v>
      </c>
      <c r="CA230" t="s">
        <v>135</v>
      </c>
      <c r="CI230" t="s">
        <v>170</v>
      </c>
      <c r="CJ230" t="s">
        <v>171</v>
      </c>
      <c r="CK230" t="s">
        <v>133</v>
      </c>
      <c r="CR230" t="s">
        <v>172</v>
      </c>
      <c r="CS230" t="s">
        <v>173</v>
      </c>
      <c r="CT230" t="s">
        <v>130</v>
      </c>
      <c r="CU230" t="s">
        <v>174</v>
      </c>
      <c r="CV230" t="s">
        <v>175</v>
      </c>
      <c r="CW230" t="s">
        <v>176</v>
      </c>
      <c r="CX230">
        <v>3536136</v>
      </c>
      <c r="CY230">
        <v>1</v>
      </c>
      <c r="CZ230">
        <v>2</v>
      </c>
      <c r="DB230">
        <v>1</v>
      </c>
      <c r="DC230">
        <v>0</v>
      </c>
      <c r="DD230">
        <v>1</v>
      </c>
      <c r="DE230" t="s">
        <v>139</v>
      </c>
      <c r="DF230" t="s">
        <v>171</v>
      </c>
      <c r="DH230">
        <v>0</v>
      </c>
      <c r="DI230">
        <v>0</v>
      </c>
      <c r="DJ230">
        <v>0</v>
      </c>
      <c r="DK230">
        <v>18.600000000000001</v>
      </c>
      <c r="DL230">
        <v>1</v>
      </c>
      <c r="DN230">
        <v>0</v>
      </c>
      <c r="DO230">
        <v>0</v>
      </c>
      <c r="DP230">
        <v>1</v>
      </c>
      <c r="DS230">
        <v>0</v>
      </c>
      <c r="DT230">
        <v>0.31</v>
      </c>
      <c r="DU230">
        <v>0</v>
      </c>
      <c r="DV230">
        <v>0.77500000000000002</v>
      </c>
    </row>
    <row r="231" spans="1:126" x14ac:dyDescent="0.25">
      <c r="A231" s="1">
        <v>46104</v>
      </c>
      <c r="B231" t="s">
        <v>884</v>
      </c>
      <c r="C231" t="s">
        <v>130</v>
      </c>
      <c r="D231" t="s">
        <v>131</v>
      </c>
      <c r="E231" t="s">
        <v>132</v>
      </c>
      <c r="F231" t="s">
        <v>133</v>
      </c>
      <c r="G231" t="s">
        <v>130</v>
      </c>
      <c r="H231" t="s">
        <v>258</v>
      </c>
      <c r="I231" t="s">
        <v>135</v>
      </c>
      <c r="J231" t="s">
        <v>136</v>
      </c>
      <c r="N231" t="s">
        <v>237</v>
      </c>
      <c r="Q231" t="s">
        <v>137</v>
      </c>
      <c r="R231" t="s">
        <v>137</v>
      </c>
      <c r="S231" t="s">
        <v>137</v>
      </c>
      <c r="U231" t="s">
        <v>246</v>
      </c>
      <c r="V231" t="s">
        <v>139</v>
      </c>
      <c r="W231" t="s">
        <v>885</v>
      </c>
      <c r="X231" t="s">
        <v>758</v>
      </c>
      <c r="Y231" t="s">
        <v>133</v>
      </c>
      <c r="Z231" t="s">
        <v>133</v>
      </c>
      <c r="AA231" t="s">
        <v>142</v>
      </c>
      <c r="AB231" t="s">
        <v>143</v>
      </c>
      <c r="AC231">
        <v>150964716</v>
      </c>
      <c r="AD231" t="s">
        <v>246</v>
      </c>
      <c r="AE231" t="s">
        <v>144</v>
      </c>
      <c r="AF231" t="s">
        <v>145</v>
      </c>
      <c r="AG231">
        <v>0</v>
      </c>
      <c r="AH231" t="s">
        <v>137</v>
      </c>
      <c r="AI231" t="s">
        <v>146</v>
      </c>
      <c r="AJ231" t="s">
        <v>147</v>
      </c>
      <c r="AK231" t="s">
        <v>185</v>
      </c>
      <c r="AL231" t="s">
        <v>267</v>
      </c>
      <c r="AM231" t="s">
        <v>268</v>
      </c>
      <c r="AN231" t="s">
        <v>262</v>
      </c>
      <c r="AO231" t="s">
        <v>152</v>
      </c>
      <c r="AP231" s="2">
        <v>46104</v>
      </c>
      <c r="AQ231" s="2">
        <v>46104</v>
      </c>
      <c r="AR231" s="1">
        <v>46110</v>
      </c>
      <c r="AU231" t="s">
        <v>374</v>
      </c>
      <c r="AW231" t="s">
        <v>155</v>
      </c>
      <c r="AX231" t="s">
        <v>146</v>
      </c>
      <c r="AY231" t="s">
        <v>156</v>
      </c>
      <c r="AZ231" t="s">
        <v>133</v>
      </c>
      <c r="BA231" t="s">
        <v>133</v>
      </c>
      <c r="BB231" t="s">
        <v>133</v>
      </c>
      <c r="BC231" t="s">
        <v>157</v>
      </c>
      <c r="BD231" t="s">
        <v>158</v>
      </c>
      <c r="BE231" t="s">
        <v>759</v>
      </c>
      <c r="BG231" t="s">
        <v>160</v>
      </c>
      <c r="BI231" t="s">
        <v>161</v>
      </c>
      <c r="BJ231" t="s">
        <v>242</v>
      </c>
      <c r="BK231" t="s">
        <v>242</v>
      </c>
      <c r="BL231" t="s">
        <v>886</v>
      </c>
      <c r="BM231" t="s">
        <v>160</v>
      </c>
      <c r="BN231" t="s">
        <v>164</v>
      </c>
      <c r="BO231" t="s">
        <v>263</v>
      </c>
      <c r="BP231" t="s">
        <v>595</v>
      </c>
      <c r="BQ231" t="s">
        <v>132</v>
      </c>
      <c r="BR231" t="s">
        <v>130</v>
      </c>
      <c r="BW231" t="s">
        <v>887</v>
      </c>
      <c r="BY231" t="s">
        <v>168</v>
      </c>
      <c r="BZ231" t="s">
        <v>169</v>
      </c>
      <c r="CA231" t="s">
        <v>135</v>
      </c>
      <c r="CI231" t="s">
        <v>170</v>
      </c>
      <c r="CJ231" t="s">
        <v>171</v>
      </c>
      <c r="CK231" t="s">
        <v>133</v>
      </c>
      <c r="CR231" t="s">
        <v>172</v>
      </c>
      <c r="CS231" t="s">
        <v>173</v>
      </c>
      <c r="CT231" t="s">
        <v>130</v>
      </c>
      <c r="CU231" t="s">
        <v>174</v>
      </c>
      <c r="CV231" t="s">
        <v>175</v>
      </c>
      <c r="CW231" t="s">
        <v>176</v>
      </c>
      <c r="CX231">
        <v>94897051</v>
      </c>
      <c r="CY231">
        <v>1</v>
      </c>
      <c r="CZ231">
        <v>2</v>
      </c>
      <c r="DB231">
        <v>1</v>
      </c>
      <c r="DC231">
        <v>0</v>
      </c>
      <c r="DD231">
        <v>1</v>
      </c>
      <c r="DE231" t="s">
        <v>139</v>
      </c>
      <c r="DF231" t="s">
        <v>171</v>
      </c>
      <c r="DH231">
        <v>0</v>
      </c>
      <c r="DI231">
        <v>0</v>
      </c>
      <c r="DJ231">
        <v>0</v>
      </c>
      <c r="DK231">
        <v>10.8</v>
      </c>
      <c r="DL231">
        <v>1</v>
      </c>
      <c r="DN231">
        <v>0</v>
      </c>
      <c r="DO231">
        <v>0</v>
      </c>
      <c r="DP231">
        <v>1</v>
      </c>
      <c r="DS231">
        <v>0</v>
      </c>
      <c r="DT231">
        <v>0.18</v>
      </c>
      <c r="DU231">
        <v>0</v>
      </c>
      <c r="DV231">
        <v>0.45</v>
      </c>
    </row>
    <row r="232" spans="1:126" x14ac:dyDescent="0.25">
      <c r="A232" s="1">
        <v>46104</v>
      </c>
      <c r="B232" t="s">
        <v>888</v>
      </c>
      <c r="C232" t="s">
        <v>130</v>
      </c>
      <c r="D232" t="s">
        <v>131</v>
      </c>
      <c r="E232" t="s">
        <v>132</v>
      </c>
      <c r="F232" t="s">
        <v>133</v>
      </c>
      <c r="G232" t="s">
        <v>130</v>
      </c>
      <c r="H232" t="s">
        <v>226</v>
      </c>
      <c r="I232" t="s">
        <v>135</v>
      </c>
      <c r="J232" t="s">
        <v>136</v>
      </c>
      <c r="N232" t="s">
        <v>237</v>
      </c>
      <c r="Q232" t="s">
        <v>137</v>
      </c>
      <c r="R232" t="s">
        <v>137</v>
      </c>
      <c r="S232" t="s">
        <v>137</v>
      </c>
      <c r="U232" t="s">
        <v>246</v>
      </c>
      <c r="V232" t="s">
        <v>238</v>
      </c>
      <c r="W232" t="s">
        <v>247</v>
      </c>
      <c r="X232" t="s">
        <v>248</v>
      </c>
      <c r="Y232" t="s">
        <v>133</v>
      </c>
      <c r="Z232" t="s">
        <v>142</v>
      </c>
      <c r="AA232" t="s">
        <v>142</v>
      </c>
      <c r="AB232" t="s">
        <v>143</v>
      </c>
      <c r="AC232">
        <v>150991905</v>
      </c>
      <c r="AD232" t="s">
        <v>246</v>
      </c>
      <c r="AE232" t="s">
        <v>200</v>
      </c>
      <c r="AF232" t="s">
        <v>145</v>
      </c>
      <c r="AG232">
        <v>0</v>
      </c>
      <c r="AH232" t="s">
        <v>137</v>
      </c>
      <c r="AI232" t="s">
        <v>146</v>
      </c>
      <c r="AJ232" t="s">
        <v>147</v>
      </c>
      <c r="AK232" t="s">
        <v>185</v>
      </c>
      <c r="AL232" t="s">
        <v>215</v>
      </c>
      <c r="AM232" t="s">
        <v>216</v>
      </c>
      <c r="AN232" t="s">
        <v>262</v>
      </c>
      <c r="AO232" t="s">
        <v>152</v>
      </c>
      <c r="AP232" s="2">
        <v>46105</v>
      </c>
      <c r="AQ232" s="2">
        <v>46105</v>
      </c>
      <c r="AR232" s="1">
        <v>46110</v>
      </c>
      <c r="AU232" t="s">
        <v>374</v>
      </c>
      <c r="AW232" t="s">
        <v>155</v>
      </c>
      <c r="AX232" t="s">
        <v>146</v>
      </c>
      <c r="AY232" t="s">
        <v>156</v>
      </c>
      <c r="AZ232" t="s">
        <v>133</v>
      </c>
      <c r="BA232" t="s">
        <v>133</v>
      </c>
      <c r="BB232" t="s">
        <v>133</v>
      </c>
      <c r="BC232" t="s">
        <v>157</v>
      </c>
      <c r="BD232" t="s">
        <v>158</v>
      </c>
      <c r="BE232" t="s">
        <v>254</v>
      </c>
      <c r="BG232" t="s">
        <v>160</v>
      </c>
      <c r="BI232" t="s">
        <v>234</v>
      </c>
      <c r="BJ232" t="s">
        <v>242</v>
      </c>
      <c r="BK232" t="s">
        <v>242</v>
      </c>
      <c r="BL232" t="s">
        <v>446</v>
      </c>
      <c r="BM232" t="s">
        <v>889</v>
      </c>
      <c r="BN232" t="s">
        <v>164</v>
      </c>
      <c r="BO232" t="s">
        <v>165</v>
      </c>
      <c r="BP232" t="s">
        <v>890</v>
      </c>
      <c r="BQ232" t="s">
        <v>132</v>
      </c>
      <c r="BR232" t="s">
        <v>130</v>
      </c>
      <c r="BW232" t="s">
        <v>167</v>
      </c>
      <c r="BY232" t="s">
        <v>168</v>
      </c>
      <c r="BZ232" t="s">
        <v>169</v>
      </c>
      <c r="CA232" t="s">
        <v>135</v>
      </c>
      <c r="CI232" t="s">
        <v>170</v>
      </c>
      <c r="CJ232" t="s">
        <v>171</v>
      </c>
      <c r="CK232" t="s">
        <v>133</v>
      </c>
      <c r="CR232" t="s">
        <v>172</v>
      </c>
      <c r="CS232" t="s">
        <v>173</v>
      </c>
      <c r="CT232" t="s">
        <v>130</v>
      </c>
      <c r="CU232" t="s">
        <v>174</v>
      </c>
      <c r="CV232" t="s">
        <v>175</v>
      </c>
      <c r="CW232" t="s">
        <v>176</v>
      </c>
      <c r="CX232">
        <v>67362046</v>
      </c>
      <c r="CY232">
        <v>1</v>
      </c>
      <c r="CZ232">
        <v>4</v>
      </c>
      <c r="DB232">
        <v>1</v>
      </c>
      <c r="DC232">
        <v>0</v>
      </c>
      <c r="DD232">
        <v>1</v>
      </c>
      <c r="DE232" t="s">
        <v>238</v>
      </c>
      <c r="DF232" t="s">
        <v>171</v>
      </c>
      <c r="DH232">
        <v>0</v>
      </c>
      <c r="DI232">
        <v>0</v>
      </c>
      <c r="DJ232">
        <v>0</v>
      </c>
      <c r="DK232">
        <v>7.8</v>
      </c>
      <c r="DL232">
        <v>1</v>
      </c>
      <c r="DN232">
        <v>0</v>
      </c>
      <c r="DO232">
        <v>0</v>
      </c>
      <c r="DP232">
        <v>1</v>
      </c>
      <c r="DS232">
        <v>0</v>
      </c>
      <c r="DT232">
        <v>0.13</v>
      </c>
      <c r="DU232">
        <v>0</v>
      </c>
      <c r="DV232">
        <v>0.32500000000000001</v>
      </c>
    </row>
    <row r="233" spans="1:126" x14ac:dyDescent="0.25">
      <c r="A233" s="1">
        <v>46104</v>
      </c>
      <c r="B233" t="s">
        <v>891</v>
      </c>
      <c r="C233" t="s">
        <v>130</v>
      </c>
      <c r="D233" t="s">
        <v>131</v>
      </c>
      <c r="E233" t="s">
        <v>132</v>
      </c>
      <c r="F233" t="s">
        <v>133</v>
      </c>
      <c r="G233" t="s">
        <v>130</v>
      </c>
      <c r="H233" t="s">
        <v>226</v>
      </c>
      <c r="I233" t="s">
        <v>135</v>
      </c>
      <c r="J233" t="s">
        <v>136</v>
      </c>
      <c r="N233" t="s">
        <v>197</v>
      </c>
      <c r="Q233" t="s">
        <v>531</v>
      </c>
      <c r="R233" t="s">
        <v>532</v>
      </c>
      <c r="S233" t="s">
        <v>533</v>
      </c>
      <c r="U233" t="s">
        <v>246</v>
      </c>
      <c r="V233" t="s">
        <v>198</v>
      </c>
      <c r="W233" t="s">
        <v>892</v>
      </c>
      <c r="X233" t="s">
        <v>758</v>
      </c>
      <c r="Y233" t="s">
        <v>133</v>
      </c>
      <c r="Z233" t="s">
        <v>133</v>
      </c>
      <c r="AA233" t="s">
        <v>133</v>
      </c>
      <c r="AB233" t="s">
        <v>143</v>
      </c>
      <c r="AC233">
        <v>150996447</v>
      </c>
      <c r="AD233" t="s">
        <v>246</v>
      </c>
      <c r="AE233" t="s">
        <v>200</v>
      </c>
      <c r="AF233" t="s">
        <v>145</v>
      </c>
      <c r="AG233">
        <v>0</v>
      </c>
      <c r="AH233" t="s">
        <v>535</v>
      </c>
      <c r="AI233" t="s">
        <v>146</v>
      </c>
      <c r="AJ233" t="s">
        <v>147</v>
      </c>
      <c r="AK233" t="s">
        <v>185</v>
      </c>
      <c r="AL233" t="s">
        <v>215</v>
      </c>
      <c r="AM233" t="s">
        <v>216</v>
      </c>
      <c r="AN233" t="s">
        <v>262</v>
      </c>
      <c r="AO233" t="s">
        <v>152</v>
      </c>
      <c r="AP233" s="2">
        <v>46105</v>
      </c>
      <c r="AQ233" s="2">
        <v>46105</v>
      </c>
      <c r="AR233" s="1">
        <v>46110</v>
      </c>
      <c r="AU233" t="s">
        <v>201</v>
      </c>
      <c r="AV233" t="s">
        <v>154</v>
      </c>
      <c r="AW233" t="s">
        <v>155</v>
      </c>
      <c r="AX233" t="s">
        <v>146</v>
      </c>
      <c r="AY233" t="s">
        <v>156</v>
      </c>
      <c r="AZ233" t="s">
        <v>133</v>
      </c>
      <c r="BA233" t="s">
        <v>133</v>
      </c>
      <c r="BB233" t="s">
        <v>133</v>
      </c>
      <c r="BC233" t="s">
        <v>157</v>
      </c>
      <c r="BD233" t="s">
        <v>158</v>
      </c>
      <c r="BE233" t="s">
        <v>759</v>
      </c>
      <c r="BG233" t="s">
        <v>160</v>
      </c>
      <c r="BH233" t="s">
        <v>893</v>
      </c>
      <c r="BI233" t="s">
        <v>203</v>
      </c>
      <c r="BJ233" t="s">
        <v>204</v>
      </c>
      <c r="BK233" t="s">
        <v>205</v>
      </c>
      <c r="BL233" t="s">
        <v>761</v>
      </c>
      <c r="BM233" t="s">
        <v>160</v>
      </c>
      <c r="BN233" t="s">
        <v>164</v>
      </c>
      <c r="BO233" t="s">
        <v>222</v>
      </c>
      <c r="BP233" t="s">
        <v>209</v>
      </c>
      <c r="BQ233" t="s">
        <v>132</v>
      </c>
      <c r="BR233" t="s">
        <v>130</v>
      </c>
      <c r="BW233" t="s">
        <v>894</v>
      </c>
      <c r="BY233" t="s">
        <v>168</v>
      </c>
      <c r="BZ233" t="s">
        <v>169</v>
      </c>
      <c r="CA233" t="s">
        <v>135</v>
      </c>
      <c r="CI233" t="s">
        <v>170</v>
      </c>
      <c r="CJ233" t="s">
        <v>171</v>
      </c>
      <c r="CK233" t="s">
        <v>142</v>
      </c>
      <c r="CR233" t="s">
        <v>172</v>
      </c>
      <c r="CS233" t="s">
        <v>763</v>
      </c>
      <c r="CT233" t="s">
        <v>130</v>
      </c>
      <c r="CU233" t="s">
        <v>174</v>
      </c>
      <c r="CV233" t="s">
        <v>175</v>
      </c>
      <c r="CW233" t="s">
        <v>176</v>
      </c>
      <c r="CX233">
        <v>13018</v>
      </c>
      <c r="CY233">
        <v>1</v>
      </c>
      <c r="CZ233">
        <v>4</v>
      </c>
      <c r="DB233">
        <v>1</v>
      </c>
      <c r="DC233">
        <v>0</v>
      </c>
      <c r="DD233">
        <v>1</v>
      </c>
      <c r="DE233" t="s">
        <v>198</v>
      </c>
      <c r="DF233" t="s">
        <v>171</v>
      </c>
      <c r="DH233">
        <v>0</v>
      </c>
      <c r="DI233">
        <v>0</v>
      </c>
      <c r="DJ233">
        <v>0</v>
      </c>
      <c r="DK233">
        <v>1.8</v>
      </c>
      <c r="DN233">
        <v>0</v>
      </c>
      <c r="DO233">
        <v>0</v>
      </c>
      <c r="DP233">
        <v>1</v>
      </c>
      <c r="DS233">
        <v>0</v>
      </c>
      <c r="DT233">
        <v>0.03</v>
      </c>
      <c r="DU233">
        <v>0</v>
      </c>
      <c r="DV233">
        <v>6.9230768999999998E-2</v>
      </c>
    </row>
    <row r="234" spans="1:126" x14ac:dyDescent="0.25">
      <c r="A234" s="1">
        <v>46104</v>
      </c>
      <c r="B234" t="s">
        <v>895</v>
      </c>
      <c r="C234" t="s">
        <v>130</v>
      </c>
      <c r="D234" t="s">
        <v>131</v>
      </c>
      <c r="E234" t="s">
        <v>132</v>
      </c>
      <c r="F234" t="s">
        <v>133</v>
      </c>
      <c r="G234" t="s">
        <v>130</v>
      </c>
      <c r="H234" t="s">
        <v>646</v>
      </c>
      <c r="I234" t="s">
        <v>135</v>
      </c>
      <c r="J234" t="s">
        <v>136</v>
      </c>
      <c r="Q234" t="s">
        <v>766</v>
      </c>
      <c r="R234" t="s">
        <v>766</v>
      </c>
      <c r="S234" t="s">
        <v>533</v>
      </c>
      <c r="U234" t="s">
        <v>227</v>
      </c>
      <c r="V234" t="s">
        <v>139</v>
      </c>
      <c r="W234" t="s">
        <v>228</v>
      </c>
      <c r="X234" t="s">
        <v>229</v>
      </c>
      <c r="Y234" t="s">
        <v>133</v>
      </c>
      <c r="Z234" t="s">
        <v>133</v>
      </c>
      <c r="AA234" t="s">
        <v>133</v>
      </c>
      <c r="AB234" t="s">
        <v>143</v>
      </c>
      <c r="AC234">
        <v>151157574</v>
      </c>
      <c r="AD234" t="s">
        <v>227</v>
      </c>
      <c r="AE234" t="s">
        <v>144</v>
      </c>
      <c r="AF234" t="s">
        <v>145</v>
      </c>
      <c r="AG234">
        <v>0</v>
      </c>
      <c r="AH234" t="s">
        <v>535</v>
      </c>
      <c r="AI234" t="s">
        <v>146</v>
      </c>
      <c r="AJ234" t="s">
        <v>147</v>
      </c>
      <c r="AK234" t="s">
        <v>185</v>
      </c>
      <c r="AL234" t="s">
        <v>896</v>
      </c>
      <c r="AN234" t="s">
        <v>151</v>
      </c>
      <c r="AO234" t="s">
        <v>152</v>
      </c>
      <c r="AP234" s="2">
        <v>46109</v>
      </c>
      <c r="AQ234" s="2">
        <v>46109</v>
      </c>
      <c r="AR234" s="1">
        <v>46110</v>
      </c>
      <c r="AU234" t="s">
        <v>153</v>
      </c>
      <c r="AV234" t="s">
        <v>154</v>
      </c>
      <c r="AW234" t="s">
        <v>155</v>
      </c>
      <c r="AX234" t="s">
        <v>146</v>
      </c>
      <c r="AY234" t="s">
        <v>156</v>
      </c>
      <c r="AZ234" t="s">
        <v>133</v>
      </c>
      <c r="BA234" t="s">
        <v>133</v>
      </c>
      <c r="BB234" t="s">
        <v>133</v>
      </c>
      <c r="BC234" t="s">
        <v>157</v>
      </c>
      <c r="BD234" t="s">
        <v>158</v>
      </c>
      <c r="BE234" t="s">
        <v>233</v>
      </c>
      <c r="BG234" t="s">
        <v>160</v>
      </c>
      <c r="BH234" t="s">
        <v>791</v>
      </c>
      <c r="BI234" t="s">
        <v>161</v>
      </c>
      <c r="BJ234" t="s">
        <v>162</v>
      </c>
      <c r="BK234" t="s">
        <v>162</v>
      </c>
      <c r="BL234" t="s">
        <v>229</v>
      </c>
      <c r="BM234" t="s">
        <v>792</v>
      </c>
      <c r="BN234" t="s">
        <v>164</v>
      </c>
      <c r="BO234" t="s">
        <v>347</v>
      </c>
      <c r="BP234" t="s">
        <v>551</v>
      </c>
      <c r="BQ234" t="s">
        <v>132</v>
      </c>
      <c r="BR234" t="s">
        <v>130</v>
      </c>
      <c r="BW234" t="s">
        <v>167</v>
      </c>
      <c r="BY234" t="s">
        <v>168</v>
      </c>
      <c r="BZ234" t="s">
        <v>169</v>
      </c>
      <c r="CA234" t="s">
        <v>377</v>
      </c>
      <c r="CD234" t="s">
        <v>133</v>
      </c>
      <c r="CE234" t="s">
        <v>647</v>
      </c>
      <c r="CF234" t="s">
        <v>648</v>
      </c>
      <c r="CG234" t="s">
        <v>130</v>
      </c>
      <c r="CH234" t="s">
        <v>649</v>
      </c>
      <c r="CI234" t="s">
        <v>170</v>
      </c>
      <c r="CJ234" t="s">
        <v>171</v>
      </c>
      <c r="CK234" t="s">
        <v>133</v>
      </c>
      <c r="CR234" t="s">
        <v>172</v>
      </c>
      <c r="CS234" t="s">
        <v>763</v>
      </c>
      <c r="CT234" t="s">
        <v>130</v>
      </c>
      <c r="CU234" t="s">
        <v>174</v>
      </c>
      <c r="CV234" t="s">
        <v>175</v>
      </c>
      <c r="CW234" t="s">
        <v>176</v>
      </c>
      <c r="CX234">
        <v>106195848</v>
      </c>
      <c r="CY234">
        <v>1</v>
      </c>
      <c r="DA234">
        <v>0</v>
      </c>
      <c r="DB234">
        <v>1</v>
      </c>
      <c r="DC234">
        <v>0</v>
      </c>
      <c r="DD234">
        <v>1</v>
      </c>
      <c r="DE234" t="s">
        <v>139</v>
      </c>
      <c r="DF234" t="s">
        <v>171</v>
      </c>
      <c r="DH234">
        <v>0</v>
      </c>
      <c r="DI234">
        <v>0</v>
      </c>
      <c r="DJ234">
        <v>0</v>
      </c>
      <c r="DK234">
        <v>0.6</v>
      </c>
      <c r="DN234">
        <v>0</v>
      </c>
      <c r="DO234">
        <v>0</v>
      </c>
      <c r="DP234">
        <v>1</v>
      </c>
      <c r="DS234">
        <v>0</v>
      </c>
      <c r="DT234">
        <v>0.01</v>
      </c>
      <c r="DU234">
        <v>0</v>
      </c>
      <c r="DV234">
        <v>2.3076922999999999E-2</v>
      </c>
    </row>
    <row r="235" spans="1:126" x14ac:dyDescent="0.25">
      <c r="A235" s="1">
        <v>46104</v>
      </c>
      <c r="B235" t="s">
        <v>897</v>
      </c>
      <c r="C235" t="s">
        <v>130</v>
      </c>
      <c r="D235" t="s">
        <v>131</v>
      </c>
      <c r="E235" t="s">
        <v>132</v>
      </c>
      <c r="F235" t="s">
        <v>133</v>
      </c>
      <c r="G235" t="s">
        <v>130</v>
      </c>
      <c r="H235" t="s">
        <v>258</v>
      </c>
      <c r="I235" t="s">
        <v>135</v>
      </c>
      <c r="J235" t="s">
        <v>136</v>
      </c>
      <c r="Q235" t="s">
        <v>542</v>
      </c>
      <c r="R235" t="s">
        <v>543</v>
      </c>
      <c r="S235" t="s">
        <v>533</v>
      </c>
      <c r="U235" t="s">
        <v>297</v>
      </c>
      <c r="V235" t="s">
        <v>139</v>
      </c>
      <c r="W235" t="s">
        <v>329</v>
      </c>
      <c r="X235" t="s">
        <v>330</v>
      </c>
      <c r="Y235" t="s">
        <v>133</v>
      </c>
      <c r="Z235" t="s">
        <v>133</v>
      </c>
      <c r="AA235" t="s">
        <v>142</v>
      </c>
      <c r="AB235" t="s">
        <v>143</v>
      </c>
      <c r="AC235">
        <v>151006545</v>
      </c>
      <c r="AD235" t="s">
        <v>297</v>
      </c>
      <c r="AE235" t="s">
        <v>144</v>
      </c>
      <c r="AF235" t="s">
        <v>145</v>
      </c>
      <c r="AG235">
        <v>0</v>
      </c>
      <c r="AH235" t="s">
        <v>535</v>
      </c>
      <c r="AI235" t="s">
        <v>146</v>
      </c>
      <c r="AJ235" t="s">
        <v>147</v>
      </c>
      <c r="AK235" t="s">
        <v>185</v>
      </c>
      <c r="AL235" t="s">
        <v>548</v>
      </c>
      <c r="AM235" t="s">
        <v>548</v>
      </c>
      <c r="AN235" t="s">
        <v>151</v>
      </c>
      <c r="AO235" t="s">
        <v>152</v>
      </c>
      <c r="AP235" s="2">
        <v>46105</v>
      </c>
      <c r="AQ235" s="2">
        <v>46105</v>
      </c>
      <c r="AR235" s="1">
        <v>46110</v>
      </c>
      <c r="AU235" t="s">
        <v>217</v>
      </c>
      <c r="AV235" t="s">
        <v>154</v>
      </c>
      <c r="AW235" t="s">
        <v>155</v>
      </c>
      <c r="AX235" t="s">
        <v>146</v>
      </c>
      <c r="AY235" t="s">
        <v>156</v>
      </c>
      <c r="AZ235" t="s">
        <v>133</v>
      </c>
      <c r="BA235" t="s">
        <v>133</v>
      </c>
      <c r="BB235" t="s">
        <v>133</v>
      </c>
      <c r="BC235" t="s">
        <v>157</v>
      </c>
      <c r="BD235" t="s">
        <v>158</v>
      </c>
      <c r="BE235" t="s">
        <v>302</v>
      </c>
      <c r="BG235" t="s">
        <v>160</v>
      </c>
      <c r="BH235" t="s">
        <v>549</v>
      </c>
      <c r="BI235" t="s">
        <v>161</v>
      </c>
      <c r="BJ235" t="s">
        <v>162</v>
      </c>
      <c r="BK235" t="s">
        <v>162</v>
      </c>
      <c r="BL235" t="s">
        <v>550</v>
      </c>
      <c r="BM235" t="s">
        <v>160</v>
      </c>
      <c r="BN235" t="s">
        <v>164</v>
      </c>
      <c r="BO235" t="s">
        <v>165</v>
      </c>
      <c r="BP235" t="s">
        <v>223</v>
      </c>
      <c r="BQ235" t="s">
        <v>132</v>
      </c>
      <c r="BR235" t="s">
        <v>130</v>
      </c>
      <c r="BW235" t="s">
        <v>167</v>
      </c>
      <c r="BY235" t="s">
        <v>168</v>
      </c>
      <c r="BZ235" t="s">
        <v>169</v>
      </c>
      <c r="CA235" t="s">
        <v>135</v>
      </c>
      <c r="CI235" t="s">
        <v>170</v>
      </c>
      <c r="CJ235" t="s">
        <v>171</v>
      </c>
      <c r="CK235" t="s">
        <v>133</v>
      </c>
      <c r="CR235" t="s">
        <v>172</v>
      </c>
      <c r="CS235" t="s">
        <v>540</v>
      </c>
      <c r="CT235" t="s">
        <v>130</v>
      </c>
      <c r="CU235" t="s">
        <v>307</v>
      </c>
      <c r="CV235" t="s">
        <v>175</v>
      </c>
      <c r="CW235" t="s">
        <v>308</v>
      </c>
      <c r="CX235">
        <v>89647103</v>
      </c>
      <c r="CY235">
        <v>1</v>
      </c>
      <c r="DB235">
        <v>1</v>
      </c>
      <c r="DC235">
        <v>0</v>
      </c>
      <c r="DD235">
        <v>1</v>
      </c>
      <c r="DE235" t="s">
        <v>139</v>
      </c>
      <c r="DF235" t="s">
        <v>171</v>
      </c>
      <c r="DH235">
        <v>0</v>
      </c>
      <c r="DI235">
        <v>0</v>
      </c>
      <c r="DJ235">
        <v>0</v>
      </c>
      <c r="DK235">
        <v>1.2</v>
      </c>
      <c r="DL235">
        <v>1</v>
      </c>
      <c r="DM235">
        <v>1</v>
      </c>
      <c r="DN235">
        <v>0</v>
      </c>
      <c r="DO235">
        <v>0</v>
      </c>
      <c r="DP235">
        <v>1</v>
      </c>
      <c r="DS235">
        <v>0</v>
      </c>
      <c r="DT235">
        <v>0.02</v>
      </c>
      <c r="DU235">
        <v>0</v>
      </c>
      <c r="DV235">
        <v>5.2173913000000002E-2</v>
      </c>
    </row>
    <row r="236" spans="1:126" x14ac:dyDescent="0.25">
      <c r="A236" s="1">
        <v>46104</v>
      </c>
      <c r="B236" t="s">
        <v>898</v>
      </c>
      <c r="C236" t="s">
        <v>130</v>
      </c>
      <c r="D236" t="s">
        <v>131</v>
      </c>
      <c r="E236" t="s">
        <v>132</v>
      </c>
      <c r="F236" t="s">
        <v>133</v>
      </c>
      <c r="G236" t="s">
        <v>130</v>
      </c>
      <c r="H236" t="s">
        <v>258</v>
      </c>
      <c r="I236" t="s">
        <v>135</v>
      </c>
      <c r="J236" t="s">
        <v>136</v>
      </c>
      <c r="Q236" t="s">
        <v>542</v>
      </c>
      <c r="R236" t="s">
        <v>543</v>
      </c>
      <c r="S236" t="s">
        <v>533</v>
      </c>
      <c r="U236" t="s">
        <v>297</v>
      </c>
      <c r="V236" t="s">
        <v>139</v>
      </c>
      <c r="W236" t="s">
        <v>329</v>
      </c>
      <c r="X236" t="s">
        <v>330</v>
      </c>
      <c r="Y236" t="s">
        <v>133</v>
      </c>
      <c r="Z236" t="s">
        <v>133</v>
      </c>
      <c r="AA236" t="s">
        <v>142</v>
      </c>
      <c r="AB236" t="s">
        <v>143</v>
      </c>
      <c r="AC236">
        <v>151009088</v>
      </c>
      <c r="AD236" t="s">
        <v>297</v>
      </c>
      <c r="AE236" t="s">
        <v>144</v>
      </c>
      <c r="AF236" t="s">
        <v>145</v>
      </c>
      <c r="AG236">
        <v>0</v>
      </c>
      <c r="AH236" t="s">
        <v>535</v>
      </c>
      <c r="AI236" t="s">
        <v>146</v>
      </c>
      <c r="AJ236" t="s">
        <v>147</v>
      </c>
      <c r="AK236" t="s">
        <v>185</v>
      </c>
      <c r="AL236" t="s">
        <v>548</v>
      </c>
      <c r="AM236" t="s">
        <v>548</v>
      </c>
      <c r="AN236" t="s">
        <v>151</v>
      </c>
      <c r="AO236" t="s">
        <v>152</v>
      </c>
      <c r="AP236" s="2">
        <v>46105</v>
      </c>
      <c r="AQ236" s="2">
        <v>46105</v>
      </c>
      <c r="AR236" s="1">
        <v>46110</v>
      </c>
      <c r="AU236" t="s">
        <v>217</v>
      </c>
      <c r="AV236" t="s">
        <v>154</v>
      </c>
      <c r="AW236" t="s">
        <v>155</v>
      </c>
      <c r="AX236" t="s">
        <v>146</v>
      </c>
      <c r="AY236" t="s">
        <v>156</v>
      </c>
      <c r="AZ236" t="s">
        <v>133</v>
      </c>
      <c r="BA236" t="s">
        <v>133</v>
      </c>
      <c r="BB236" t="s">
        <v>133</v>
      </c>
      <c r="BC236" t="s">
        <v>157</v>
      </c>
      <c r="BD236" t="s">
        <v>158</v>
      </c>
      <c r="BE236" t="s">
        <v>302</v>
      </c>
      <c r="BG236" t="s">
        <v>160</v>
      </c>
      <c r="BH236" t="s">
        <v>549</v>
      </c>
      <c r="BI236" t="s">
        <v>161</v>
      </c>
      <c r="BJ236" t="s">
        <v>162</v>
      </c>
      <c r="BK236" t="s">
        <v>162</v>
      </c>
      <c r="BL236" t="s">
        <v>550</v>
      </c>
      <c r="BM236" t="s">
        <v>160</v>
      </c>
      <c r="BN236" t="s">
        <v>164</v>
      </c>
      <c r="BO236" t="s">
        <v>208</v>
      </c>
      <c r="BP236" t="s">
        <v>223</v>
      </c>
      <c r="BQ236" t="s">
        <v>132</v>
      </c>
      <c r="BR236" t="s">
        <v>130</v>
      </c>
      <c r="BW236" t="s">
        <v>167</v>
      </c>
      <c r="BY236" t="s">
        <v>168</v>
      </c>
      <c r="BZ236" t="s">
        <v>169</v>
      </c>
      <c r="CA236" t="s">
        <v>377</v>
      </c>
      <c r="CI236" t="s">
        <v>170</v>
      </c>
      <c r="CJ236" t="s">
        <v>171</v>
      </c>
      <c r="CK236" t="s">
        <v>133</v>
      </c>
      <c r="CR236" t="s">
        <v>172</v>
      </c>
      <c r="CS236" t="s">
        <v>540</v>
      </c>
      <c r="CT236" t="s">
        <v>130</v>
      </c>
      <c r="CU236" t="s">
        <v>307</v>
      </c>
      <c r="CV236" t="s">
        <v>175</v>
      </c>
      <c r="CW236" t="s">
        <v>308</v>
      </c>
      <c r="CX236">
        <v>127394619</v>
      </c>
      <c r="CY236">
        <v>1</v>
      </c>
      <c r="DB236">
        <v>1</v>
      </c>
      <c r="DC236">
        <v>0</v>
      </c>
      <c r="DD236">
        <v>1</v>
      </c>
      <c r="DE236" t="s">
        <v>139</v>
      </c>
      <c r="DF236" t="s">
        <v>171</v>
      </c>
      <c r="DH236">
        <v>0</v>
      </c>
      <c r="DI236">
        <v>0</v>
      </c>
      <c r="DJ236">
        <v>0</v>
      </c>
      <c r="DK236">
        <v>0.6</v>
      </c>
      <c r="DL236">
        <v>1</v>
      </c>
      <c r="DM236">
        <v>1</v>
      </c>
      <c r="DN236">
        <v>0</v>
      </c>
      <c r="DO236">
        <v>0</v>
      </c>
      <c r="DP236">
        <v>1</v>
      </c>
      <c r="DS236">
        <v>0</v>
      </c>
      <c r="DT236">
        <v>0.01</v>
      </c>
      <c r="DU236">
        <v>0</v>
      </c>
      <c r="DV236">
        <v>2.6086957000000001E-2</v>
      </c>
    </row>
    <row r="237" spans="1:126" x14ac:dyDescent="0.25">
      <c r="A237" s="1">
        <v>46104</v>
      </c>
      <c r="B237" t="s">
        <v>899</v>
      </c>
      <c r="C237" t="s">
        <v>130</v>
      </c>
      <c r="D237" t="s">
        <v>131</v>
      </c>
      <c r="E237" t="s">
        <v>132</v>
      </c>
      <c r="F237" t="s">
        <v>133</v>
      </c>
      <c r="G237" t="s">
        <v>130</v>
      </c>
      <c r="H237" t="s">
        <v>258</v>
      </c>
      <c r="I237" t="s">
        <v>135</v>
      </c>
      <c r="J237" t="s">
        <v>136</v>
      </c>
      <c r="Q237" t="s">
        <v>542</v>
      </c>
      <c r="R237" t="s">
        <v>543</v>
      </c>
      <c r="S237" t="s">
        <v>533</v>
      </c>
      <c r="U237" t="s">
        <v>297</v>
      </c>
      <c r="V237" t="s">
        <v>139</v>
      </c>
      <c r="W237" t="s">
        <v>329</v>
      </c>
      <c r="X237" t="s">
        <v>330</v>
      </c>
      <c r="Y237" t="s">
        <v>133</v>
      </c>
      <c r="Z237" t="s">
        <v>133</v>
      </c>
      <c r="AA237" t="s">
        <v>142</v>
      </c>
      <c r="AB237" t="s">
        <v>143</v>
      </c>
      <c r="AC237">
        <v>151009087</v>
      </c>
      <c r="AD237" t="s">
        <v>297</v>
      </c>
      <c r="AE237" t="s">
        <v>144</v>
      </c>
      <c r="AF237" t="s">
        <v>145</v>
      </c>
      <c r="AG237">
        <v>0</v>
      </c>
      <c r="AH237" t="s">
        <v>535</v>
      </c>
      <c r="AI237" t="s">
        <v>146</v>
      </c>
      <c r="AJ237" t="s">
        <v>147</v>
      </c>
      <c r="AK237" t="s">
        <v>185</v>
      </c>
      <c r="AL237" t="s">
        <v>548</v>
      </c>
      <c r="AM237" t="s">
        <v>548</v>
      </c>
      <c r="AN237" t="s">
        <v>262</v>
      </c>
      <c r="AO237" t="s">
        <v>152</v>
      </c>
      <c r="AP237" s="2">
        <v>46105</v>
      </c>
      <c r="AQ237" s="2">
        <v>46105</v>
      </c>
      <c r="AR237" s="1">
        <v>46110</v>
      </c>
      <c r="AU237" t="s">
        <v>217</v>
      </c>
      <c r="AV237" t="s">
        <v>154</v>
      </c>
      <c r="AW237" t="s">
        <v>155</v>
      </c>
      <c r="AX237" t="s">
        <v>146</v>
      </c>
      <c r="AY237" t="s">
        <v>156</v>
      </c>
      <c r="AZ237" t="s">
        <v>133</v>
      </c>
      <c r="BA237" t="s">
        <v>133</v>
      </c>
      <c r="BB237" t="s">
        <v>133</v>
      </c>
      <c r="BC237" t="s">
        <v>157</v>
      </c>
      <c r="BD237" t="s">
        <v>158</v>
      </c>
      <c r="BE237" t="s">
        <v>302</v>
      </c>
      <c r="BG237" t="s">
        <v>160</v>
      </c>
      <c r="BH237" t="s">
        <v>549</v>
      </c>
      <c r="BI237" t="s">
        <v>161</v>
      </c>
      <c r="BJ237" t="s">
        <v>162</v>
      </c>
      <c r="BK237" t="s">
        <v>162</v>
      </c>
      <c r="BL237" t="s">
        <v>550</v>
      </c>
      <c r="BM237" t="s">
        <v>160</v>
      </c>
      <c r="BN237" t="s">
        <v>164</v>
      </c>
      <c r="BO237" t="s">
        <v>208</v>
      </c>
      <c r="BP237" t="s">
        <v>223</v>
      </c>
      <c r="BQ237" t="s">
        <v>132</v>
      </c>
      <c r="BR237" t="s">
        <v>130</v>
      </c>
      <c r="BW237" t="s">
        <v>167</v>
      </c>
      <c r="BY237" t="s">
        <v>168</v>
      </c>
      <c r="BZ237" t="s">
        <v>169</v>
      </c>
      <c r="CA237" t="s">
        <v>377</v>
      </c>
      <c r="CI237" t="s">
        <v>170</v>
      </c>
      <c r="CJ237" t="s">
        <v>171</v>
      </c>
      <c r="CK237" t="s">
        <v>133</v>
      </c>
      <c r="CR237" t="s">
        <v>172</v>
      </c>
      <c r="CS237" t="s">
        <v>540</v>
      </c>
      <c r="CT237" t="s">
        <v>130</v>
      </c>
      <c r="CU237" t="s">
        <v>307</v>
      </c>
      <c r="CV237" t="s">
        <v>175</v>
      </c>
      <c r="CW237" t="s">
        <v>308</v>
      </c>
      <c r="CX237">
        <v>127391006</v>
      </c>
      <c r="CY237">
        <v>1</v>
      </c>
      <c r="DB237">
        <v>1</v>
      </c>
      <c r="DC237">
        <v>0</v>
      </c>
      <c r="DD237">
        <v>1</v>
      </c>
      <c r="DE237" t="s">
        <v>139</v>
      </c>
      <c r="DF237" t="s">
        <v>171</v>
      </c>
      <c r="DH237">
        <v>0</v>
      </c>
      <c r="DI237">
        <v>0</v>
      </c>
      <c r="DJ237">
        <v>0</v>
      </c>
      <c r="DK237">
        <v>0.6</v>
      </c>
      <c r="DL237">
        <v>1</v>
      </c>
      <c r="DM237">
        <v>1</v>
      </c>
      <c r="DN237">
        <v>0</v>
      </c>
      <c r="DO237">
        <v>0</v>
      </c>
      <c r="DP237">
        <v>1</v>
      </c>
      <c r="DS237">
        <v>0</v>
      </c>
      <c r="DT237">
        <v>0.01</v>
      </c>
      <c r="DU237">
        <v>0</v>
      </c>
      <c r="DV237">
        <v>2.6086957000000001E-2</v>
      </c>
    </row>
    <row r="238" spans="1:126" x14ac:dyDescent="0.25">
      <c r="A238" s="1">
        <v>46104</v>
      </c>
      <c r="B238" t="s">
        <v>900</v>
      </c>
      <c r="C238" t="s">
        <v>130</v>
      </c>
      <c r="D238" t="s">
        <v>131</v>
      </c>
      <c r="E238" t="s">
        <v>132</v>
      </c>
      <c r="F238" t="s">
        <v>133</v>
      </c>
      <c r="G238" t="s">
        <v>130</v>
      </c>
      <c r="H238" t="s">
        <v>258</v>
      </c>
      <c r="I238" t="s">
        <v>135</v>
      </c>
      <c r="J238" t="s">
        <v>136</v>
      </c>
      <c r="Q238" t="s">
        <v>542</v>
      </c>
      <c r="R238" t="s">
        <v>543</v>
      </c>
      <c r="S238" t="s">
        <v>533</v>
      </c>
      <c r="U238" t="s">
        <v>297</v>
      </c>
      <c r="V238" t="s">
        <v>139</v>
      </c>
      <c r="W238" t="s">
        <v>329</v>
      </c>
      <c r="X238" t="s">
        <v>330</v>
      </c>
      <c r="Y238" t="s">
        <v>133</v>
      </c>
      <c r="Z238" t="s">
        <v>133</v>
      </c>
      <c r="AA238" t="s">
        <v>142</v>
      </c>
      <c r="AB238" t="s">
        <v>143</v>
      </c>
      <c r="AC238">
        <v>151008852</v>
      </c>
      <c r="AD238" t="s">
        <v>297</v>
      </c>
      <c r="AE238" t="s">
        <v>144</v>
      </c>
      <c r="AF238" t="s">
        <v>145</v>
      </c>
      <c r="AG238">
        <v>0</v>
      </c>
      <c r="AH238" t="s">
        <v>535</v>
      </c>
      <c r="AI238" t="s">
        <v>146</v>
      </c>
      <c r="AJ238" t="s">
        <v>147</v>
      </c>
      <c r="AK238" t="s">
        <v>185</v>
      </c>
      <c r="AL238" t="s">
        <v>548</v>
      </c>
      <c r="AM238" t="s">
        <v>548</v>
      </c>
      <c r="AN238" t="s">
        <v>151</v>
      </c>
      <c r="AO238" t="s">
        <v>152</v>
      </c>
      <c r="AP238" s="2">
        <v>46105</v>
      </c>
      <c r="AQ238" s="2">
        <v>46105</v>
      </c>
      <c r="AR238" s="1">
        <v>46110</v>
      </c>
      <c r="AU238" t="s">
        <v>217</v>
      </c>
      <c r="AV238" t="s">
        <v>154</v>
      </c>
      <c r="AW238" t="s">
        <v>155</v>
      </c>
      <c r="AX238" t="s">
        <v>146</v>
      </c>
      <c r="AY238" t="s">
        <v>156</v>
      </c>
      <c r="AZ238" t="s">
        <v>133</v>
      </c>
      <c r="BA238" t="s">
        <v>133</v>
      </c>
      <c r="BB238" t="s">
        <v>133</v>
      </c>
      <c r="BC238" t="s">
        <v>157</v>
      </c>
      <c r="BD238" t="s">
        <v>158</v>
      </c>
      <c r="BE238" t="s">
        <v>302</v>
      </c>
      <c r="BG238" t="s">
        <v>160</v>
      </c>
      <c r="BH238" t="s">
        <v>549</v>
      </c>
      <c r="BI238" t="s">
        <v>161</v>
      </c>
      <c r="BJ238" t="s">
        <v>162</v>
      </c>
      <c r="BK238" t="s">
        <v>162</v>
      </c>
      <c r="BL238" t="s">
        <v>550</v>
      </c>
      <c r="BM238" t="s">
        <v>160</v>
      </c>
      <c r="BN238" t="s">
        <v>164</v>
      </c>
      <c r="BO238" t="s">
        <v>208</v>
      </c>
      <c r="BP238" t="s">
        <v>223</v>
      </c>
      <c r="BQ238" t="s">
        <v>132</v>
      </c>
      <c r="BR238" t="s">
        <v>130</v>
      </c>
      <c r="BW238" t="s">
        <v>167</v>
      </c>
      <c r="BY238" t="s">
        <v>168</v>
      </c>
      <c r="BZ238" t="s">
        <v>169</v>
      </c>
      <c r="CA238" t="s">
        <v>377</v>
      </c>
      <c r="CI238" t="s">
        <v>170</v>
      </c>
      <c r="CJ238" t="s">
        <v>171</v>
      </c>
      <c r="CK238" t="s">
        <v>133</v>
      </c>
      <c r="CR238" t="s">
        <v>172</v>
      </c>
      <c r="CS238" t="s">
        <v>540</v>
      </c>
      <c r="CT238" t="s">
        <v>130</v>
      </c>
      <c r="CU238" t="s">
        <v>307</v>
      </c>
      <c r="CV238" t="s">
        <v>175</v>
      </c>
      <c r="CW238" t="s">
        <v>308</v>
      </c>
      <c r="CX238">
        <v>127388816</v>
      </c>
      <c r="CY238">
        <v>1</v>
      </c>
      <c r="DB238">
        <v>1</v>
      </c>
      <c r="DC238">
        <v>0</v>
      </c>
      <c r="DD238">
        <v>1</v>
      </c>
      <c r="DE238" t="s">
        <v>139</v>
      </c>
      <c r="DF238" t="s">
        <v>171</v>
      </c>
      <c r="DH238">
        <v>0</v>
      </c>
      <c r="DI238">
        <v>0</v>
      </c>
      <c r="DJ238">
        <v>0</v>
      </c>
      <c r="DK238">
        <v>0.6</v>
      </c>
      <c r="DL238">
        <v>1</v>
      </c>
      <c r="DM238">
        <v>1</v>
      </c>
      <c r="DN238">
        <v>0</v>
      </c>
      <c r="DO238">
        <v>0</v>
      </c>
      <c r="DP238">
        <v>1</v>
      </c>
      <c r="DS238">
        <v>0</v>
      </c>
      <c r="DT238">
        <v>0.01</v>
      </c>
      <c r="DU238">
        <v>0</v>
      </c>
      <c r="DV238">
        <v>2.6086957000000001E-2</v>
      </c>
    </row>
    <row r="239" spans="1:126" x14ac:dyDescent="0.25">
      <c r="A239" s="1">
        <v>46104</v>
      </c>
      <c r="B239" t="s">
        <v>901</v>
      </c>
      <c r="C239" t="s">
        <v>130</v>
      </c>
      <c r="D239" t="s">
        <v>131</v>
      </c>
      <c r="E239" t="s">
        <v>132</v>
      </c>
      <c r="F239" t="s">
        <v>133</v>
      </c>
      <c r="G239" t="s">
        <v>130</v>
      </c>
      <c r="H239" t="s">
        <v>258</v>
      </c>
      <c r="I239" t="s">
        <v>135</v>
      </c>
      <c r="J239" t="s">
        <v>136</v>
      </c>
      <c r="Q239" t="s">
        <v>542</v>
      </c>
      <c r="R239" t="s">
        <v>543</v>
      </c>
      <c r="S239" t="s">
        <v>533</v>
      </c>
      <c r="U239" t="s">
        <v>297</v>
      </c>
      <c r="V239" t="s">
        <v>139</v>
      </c>
      <c r="W239" t="s">
        <v>329</v>
      </c>
      <c r="X239" t="s">
        <v>330</v>
      </c>
      <c r="Y239" t="s">
        <v>133</v>
      </c>
      <c r="Z239" t="s">
        <v>133</v>
      </c>
      <c r="AA239" t="s">
        <v>142</v>
      </c>
      <c r="AB239" t="s">
        <v>143</v>
      </c>
      <c r="AC239">
        <v>151009092</v>
      </c>
      <c r="AD239" t="s">
        <v>297</v>
      </c>
      <c r="AE239" t="s">
        <v>144</v>
      </c>
      <c r="AF239" t="s">
        <v>145</v>
      </c>
      <c r="AG239">
        <v>0</v>
      </c>
      <c r="AH239" t="s">
        <v>535</v>
      </c>
      <c r="AI239" t="s">
        <v>146</v>
      </c>
      <c r="AJ239" t="s">
        <v>147</v>
      </c>
      <c r="AK239" t="s">
        <v>185</v>
      </c>
      <c r="AL239" t="s">
        <v>548</v>
      </c>
      <c r="AM239" t="s">
        <v>548</v>
      </c>
      <c r="AN239" t="s">
        <v>151</v>
      </c>
      <c r="AO239" t="s">
        <v>152</v>
      </c>
      <c r="AP239" s="2">
        <v>46105</v>
      </c>
      <c r="AQ239" s="2">
        <v>46105</v>
      </c>
      <c r="AR239" s="1">
        <v>46110</v>
      </c>
      <c r="AU239" t="s">
        <v>217</v>
      </c>
      <c r="AV239" t="s">
        <v>154</v>
      </c>
      <c r="AW239" t="s">
        <v>155</v>
      </c>
      <c r="AX239" t="s">
        <v>146</v>
      </c>
      <c r="AY239" t="s">
        <v>156</v>
      </c>
      <c r="AZ239" t="s">
        <v>133</v>
      </c>
      <c r="BA239" t="s">
        <v>133</v>
      </c>
      <c r="BB239" t="s">
        <v>133</v>
      </c>
      <c r="BC239" t="s">
        <v>157</v>
      </c>
      <c r="BD239" t="s">
        <v>158</v>
      </c>
      <c r="BE239" t="s">
        <v>302</v>
      </c>
      <c r="BG239" t="s">
        <v>160</v>
      </c>
      <c r="BH239" t="s">
        <v>549</v>
      </c>
      <c r="BI239" t="s">
        <v>161</v>
      </c>
      <c r="BJ239" t="s">
        <v>162</v>
      </c>
      <c r="BK239" t="s">
        <v>162</v>
      </c>
      <c r="BL239" t="s">
        <v>550</v>
      </c>
      <c r="BM239" t="s">
        <v>160</v>
      </c>
      <c r="BN239" t="s">
        <v>164</v>
      </c>
      <c r="BO239" t="s">
        <v>208</v>
      </c>
      <c r="BP239" t="s">
        <v>223</v>
      </c>
      <c r="BQ239" t="s">
        <v>132</v>
      </c>
      <c r="BR239" t="s">
        <v>130</v>
      </c>
      <c r="BW239" t="s">
        <v>167</v>
      </c>
      <c r="BY239" t="s">
        <v>168</v>
      </c>
      <c r="BZ239" t="s">
        <v>169</v>
      </c>
      <c r="CA239" t="s">
        <v>377</v>
      </c>
      <c r="CI239" t="s">
        <v>170</v>
      </c>
      <c r="CJ239" t="s">
        <v>171</v>
      </c>
      <c r="CK239" t="s">
        <v>133</v>
      </c>
      <c r="CR239" t="s">
        <v>172</v>
      </c>
      <c r="CS239" t="s">
        <v>540</v>
      </c>
      <c r="CT239" t="s">
        <v>130</v>
      </c>
      <c r="CU239" t="s">
        <v>307</v>
      </c>
      <c r="CV239" t="s">
        <v>175</v>
      </c>
      <c r="CW239" t="s">
        <v>308</v>
      </c>
      <c r="CX239">
        <v>127524526</v>
      </c>
      <c r="CY239">
        <v>1</v>
      </c>
      <c r="DB239">
        <v>1</v>
      </c>
      <c r="DC239">
        <v>0</v>
      </c>
      <c r="DD239">
        <v>1</v>
      </c>
      <c r="DE239" t="s">
        <v>139</v>
      </c>
      <c r="DF239" t="s">
        <v>171</v>
      </c>
      <c r="DH239">
        <v>0</v>
      </c>
      <c r="DI239">
        <v>0</v>
      </c>
      <c r="DJ239">
        <v>0</v>
      </c>
      <c r="DK239">
        <v>0.6</v>
      </c>
      <c r="DL239">
        <v>1</v>
      </c>
      <c r="DM239">
        <v>1</v>
      </c>
      <c r="DN239">
        <v>0</v>
      </c>
      <c r="DO239">
        <v>0</v>
      </c>
      <c r="DP239">
        <v>1</v>
      </c>
      <c r="DS239">
        <v>0</v>
      </c>
      <c r="DT239">
        <v>0.01</v>
      </c>
      <c r="DU239">
        <v>0</v>
      </c>
      <c r="DV239">
        <v>2.6086957000000001E-2</v>
      </c>
    </row>
    <row r="240" spans="1:126" x14ac:dyDescent="0.25">
      <c r="A240" s="1">
        <v>46104</v>
      </c>
      <c r="B240" t="s">
        <v>902</v>
      </c>
      <c r="C240" t="s">
        <v>130</v>
      </c>
      <c r="D240" t="s">
        <v>131</v>
      </c>
      <c r="E240" t="s">
        <v>132</v>
      </c>
      <c r="F240" t="s">
        <v>133</v>
      </c>
      <c r="G240" t="s">
        <v>130</v>
      </c>
      <c r="H240" t="s">
        <v>226</v>
      </c>
      <c r="I240" t="s">
        <v>135</v>
      </c>
      <c r="J240" t="s">
        <v>136</v>
      </c>
      <c r="Q240" t="s">
        <v>137</v>
      </c>
      <c r="R240" t="s">
        <v>137</v>
      </c>
      <c r="S240" t="s">
        <v>137</v>
      </c>
      <c r="U240" t="s">
        <v>246</v>
      </c>
      <c r="V240" t="s">
        <v>198</v>
      </c>
      <c r="W240" t="s">
        <v>247</v>
      </c>
      <c r="X240" t="s">
        <v>248</v>
      </c>
      <c r="Y240" t="s">
        <v>133</v>
      </c>
      <c r="Z240" t="s">
        <v>133</v>
      </c>
      <c r="AA240" t="s">
        <v>142</v>
      </c>
      <c r="AB240" t="s">
        <v>143</v>
      </c>
      <c r="AC240">
        <v>150998684</v>
      </c>
      <c r="AD240" t="s">
        <v>246</v>
      </c>
      <c r="AE240" t="s">
        <v>200</v>
      </c>
      <c r="AF240" t="s">
        <v>145</v>
      </c>
      <c r="AG240">
        <v>0</v>
      </c>
      <c r="AH240" t="s">
        <v>137</v>
      </c>
      <c r="AI240" t="s">
        <v>146</v>
      </c>
      <c r="AJ240" t="s">
        <v>147</v>
      </c>
      <c r="AK240" t="s">
        <v>148</v>
      </c>
      <c r="AL240" t="s">
        <v>694</v>
      </c>
      <c r="AM240" t="s">
        <v>290</v>
      </c>
      <c r="AN240" t="s">
        <v>262</v>
      </c>
      <c r="AO240" t="s">
        <v>152</v>
      </c>
      <c r="AP240" s="2">
        <v>46105</v>
      </c>
      <c r="AQ240" s="2">
        <v>46105</v>
      </c>
      <c r="AR240" s="1">
        <v>46110</v>
      </c>
      <c r="AU240" t="s">
        <v>253</v>
      </c>
      <c r="AV240" t="s">
        <v>154</v>
      </c>
      <c r="AW240" t="s">
        <v>155</v>
      </c>
      <c r="AX240" t="s">
        <v>146</v>
      </c>
      <c r="AY240" t="s">
        <v>156</v>
      </c>
      <c r="AZ240" t="s">
        <v>133</v>
      </c>
      <c r="BA240" t="s">
        <v>133</v>
      </c>
      <c r="BB240" t="s">
        <v>133</v>
      </c>
      <c r="BC240" t="s">
        <v>157</v>
      </c>
      <c r="BD240" t="s">
        <v>158</v>
      </c>
      <c r="BE240" t="s">
        <v>254</v>
      </c>
      <c r="BG240" t="s">
        <v>160</v>
      </c>
      <c r="BI240" t="s">
        <v>234</v>
      </c>
      <c r="BJ240" t="s">
        <v>162</v>
      </c>
      <c r="BK240" t="s">
        <v>162</v>
      </c>
      <c r="BL240" t="s">
        <v>255</v>
      </c>
      <c r="BM240" t="s">
        <v>160</v>
      </c>
      <c r="BN240" t="s">
        <v>164</v>
      </c>
      <c r="BO240" t="s">
        <v>222</v>
      </c>
      <c r="BP240" t="s">
        <v>903</v>
      </c>
      <c r="BQ240" t="s">
        <v>132</v>
      </c>
      <c r="BR240" t="s">
        <v>130</v>
      </c>
      <c r="BW240" t="s">
        <v>167</v>
      </c>
      <c r="BY240" t="s">
        <v>168</v>
      </c>
      <c r="BZ240" t="s">
        <v>169</v>
      </c>
      <c r="CA240" t="s">
        <v>135</v>
      </c>
      <c r="CI240" t="s">
        <v>170</v>
      </c>
      <c r="CJ240" t="s">
        <v>171</v>
      </c>
      <c r="CK240" t="s">
        <v>133</v>
      </c>
      <c r="CR240" t="s">
        <v>172</v>
      </c>
      <c r="CS240" t="s">
        <v>173</v>
      </c>
      <c r="CT240" t="s">
        <v>130</v>
      </c>
      <c r="CU240" t="s">
        <v>174</v>
      </c>
      <c r="CV240" t="s">
        <v>175</v>
      </c>
      <c r="CW240" t="s">
        <v>176</v>
      </c>
      <c r="CX240">
        <v>893017</v>
      </c>
      <c r="CY240">
        <v>1</v>
      </c>
      <c r="CZ240">
        <v>4</v>
      </c>
      <c r="DB240">
        <v>1</v>
      </c>
      <c r="DC240">
        <v>0</v>
      </c>
      <c r="DD240">
        <v>1</v>
      </c>
      <c r="DE240" t="s">
        <v>198</v>
      </c>
      <c r="DF240" t="s">
        <v>171</v>
      </c>
      <c r="DH240">
        <v>0</v>
      </c>
      <c r="DI240">
        <v>0</v>
      </c>
      <c r="DJ240">
        <v>0</v>
      </c>
      <c r="DK240">
        <v>12</v>
      </c>
      <c r="DL240">
        <v>1</v>
      </c>
      <c r="DN240">
        <v>0</v>
      </c>
      <c r="DO240">
        <v>0</v>
      </c>
      <c r="DP240">
        <v>1</v>
      </c>
      <c r="DS240">
        <v>0</v>
      </c>
      <c r="DT240">
        <v>0.2</v>
      </c>
      <c r="DU240">
        <v>0</v>
      </c>
      <c r="DV240">
        <v>0.5</v>
      </c>
    </row>
    <row r="241" spans="1:128" x14ac:dyDescent="0.25">
      <c r="A241" s="1">
        <v>46104</v>
      </c>
      <c r="B241" t="s">
        <v>904</v>
      </c>
      <c r="C241" t="s">
        <v>130</v>
      </c>
      <c r="D241" t="s">
        <v>131</v>
      </c>
      <c r="E241" t="s">
        <v>132</v>
      </c>
      <c r="F241" t="s">
        <v>133</v>
      </c>
      <c r="G241" t="s">
        <v>130</v>
      </c>
      <c r="H241" t="s">
        <v>226</v>
      </c>
      <c r="I241" t="s">
        <v>135</v>
      </c>
      <c r="J241" t="s">
        <v>136</v>
      </c>
      <c r="N241" t="s">
        <v>237</v>
      </c>
      <c r="Q241" t="s">
        <v>137</v>
      </c>
      <c r="R241" t="s">
        <v>137</v>
      </c>
      <c r="S241" t="s">
        <v>137</v>
      </c>
      <c r="U241" t="s">
        <v>227</v>
      </c>
      <c r="V241" t="s">
        <v>139</v>
      </c>
      <c r="W241" t="s">
        <v>228</v>
      </c>
      <c r="X241" t="s">
        <v>229</v>
      </c>
      <c r="Y241" t="s">
        <v>133</v>
      </c>
      <c r="Z241" t="s">
        <v>133</v>
      </c>
      <c r="AA241" t="s">
        <v>142</v>
      </c>
      <c r="AB241" t="s">
        <v>143</v>
      </c>
      <c r="AC241">
        <v>151078475</v>
      </c>
      <c r="AD241" t="s">
        <v>227</v>
      </c>
      <c r="AE241" t="s">
        <v>144</v>
      </c>
      <c r="AF241" t="s">
        <v>145</v>
      </c>
      <c r="AG241">
        <v>0</v>
      </c>
      <c r="AH241" t="s">
        <v>137</v>
      </c>
      <c r="AI241" t="s">
        <v>146</v>
      </c>
      <c r="AJ241" t="s">
        <v>249</v>
      </c>
      <c r="AK241" t="s">
        <v>148</v>
      </c>
      <c r="AL241" t="s">
        <v>289</v>
      </c>
      <c r="AM241" t="s">
        <v>290</v>
      </c>
      <c r="AN241" t="s">
        <v>252</v>
      </c>
      <c r="AO241" t="s">
        <v>152</v>
      </c>
      <c r="AP241" s="2">
        <v>46107</v>
      </c>
      <c r="AQ241" s="2">
        <v>46107</v>
      </c>
      <c r="AR241" s="1">
        <v>46110</v>
      </c>
      <c r="AU241" t="s">
        <v>367</v>
      </c>
      <c r="AW241" t="s">
        <v>155</v>
      </c>
      <c r="AX241" t="s">
        <v>146</v>
      </c>
      <c r="AY241" t="s">
        <v>156</v>
      </c>
      <c r="AZ241" t="s">
        <v>133</v>
      </c>
      <c r="BA241" t="s">
        <v>133</v>
      </c>
      <c r="BB241" t="s">
        <v>133</v>
      </c>
      <c r="BC241" t="s">
        <v>157</v>
      </c>
      <c r="BD241" t="s">
        <v>158</v>
      </c>
      <c r="BE241" t="s">
        <v>233</v>
      </c>
      <c r="BG241" t="s">
        <v>160</v>
      </c>
      <c r="BI241" t="s">
        <v>234</v>
      </c>
      <c r="BJ241" t="s">
        <v>242</v>
      </c>
      <c r="BK241" t="s">
        <v>242</v>
      </c>
      <c r="BL241" t="s">
        <v>229</v>
      </c>
      <c r="BM241" t="s">
        <v>160</v>
      </c>
      <c r="BN241" t="s">
        <v>164</v>
      </c>
      <c r="BO241" t="s">
        <v>192</v>
      </c>
      <c r="BP241" t="s">
        <v>677</v>
      </c>
      <c r="BQ241" t="s">
        <v>132</v>
      </c>
      <c r="BR241" t="s">
        <v>130</v>
      </c>
      <c r="BW241" t="s">
        <v>167</v>
      </c>
      <c r="BY241" t="s">
        <v>168</v>
      </c>
      <c r="BZ241" t="s">
        <v>169</v>
      </c>
      <c r="CA241" t="s">
        <v>135</v>
      </c>
      <c r="CI241" t="s">
        <v>170</v>
      </c>
      <c r="CJ241" t="s">
        <v>171</v>
      </c>
      <c r="CK241" t="s">
        <v>133</v>
      </c>
      <c r="CR241" t="s">
        <v>172</v>
      </c>
      <c r="CS241" t="s">
        <v>173</v>
      </c>
      <c r="CT241" t="s">
        <v>130</v>
      </c>
      <c r="CU241" t="s">
        <v>174</v>
      </c>
      <c r="CV241" t="s">
        <v>175</v>
      </c>
      <c r="CW241" t="s">
        <v>176</v>
      </c>
      <c r="CX241">
        <v>18153904</v>
      </c>
      <c r="CY241">
        <v>1</v>
      </c>
      <c r="CZ241">
        <v>4</v>
      </c>
      <c r="DB241">
        <v>1</v>
      </c>
      <c r="DC241">
        <v>0</v>
      </c>
      <c r="DD241">
        <v>1</v>
      </c>
      <c r="DE241" t="s">
        <v>139</v>
      </c>
      <c r="DF241" t="s">
        <v>171</v>
      </c>
      <c r="DH241">
        <v>0</v>
      </c>
      <c r="DI241">
        <v>0</v>
      </c>
      <c r="DJ241">
        <v>0</v>
      </c>
      <c r="DK241">
        <v>7.2</v>
      </c>
      <c r="DL241">
        <v>1</v>
      </c>
      <c r="DN241">
        <v>0</v>
      </c>
      <c r="DO241">
        <v>0</v>
      </c>
      <c r="DP241">
        <v>1</v>
      </c>
      <c r="DS241">
        <v>0</v>
      </c>
      <c r="DT241">
        <v>0.12</v>
      </c>
      <c r="DU241">
        <v>0</v>
      </c>
      <c r="DV241">
        <v>0.3</v>
      </c>
    </row>
    <row r="242" spans="1:128" x14ac:dyDescent="0.25">
      <c r="A242" s="1">
        <v>46104</v>
      </c>
      <c r="B242" t="s">
        <v>905</v>
      </c>
      <c r="C242" t="s">
        <v>130</v>
      </c>
      <c r="D242" t="s">
        <v>131</v>
      </c>
      <c r="E242" t="s">
        <v>132</v>
      </c>
      <c r="F242" t="s">
        <v>133</v>
      </c>
      <c r="G242" t="s">
        <v>130</v>
      </c>
      <c r="H242" t="s">
        <v>236</v>
      </c>
      <c r="I242" t="s">
        <v>135</v>
      </c>
      <c r="J242" t="s">
        <v>136</v>
      </c>
      <c r="Q242" t="s">
        <v>137</v>
      </c>
      <c r="R242" t="s">
        <v>137</v>
      </c>
      <c r="S242" t="s">
        <v>137</v>
      </c>
      <c r="U242" t="s">
        <v>180</v>
      </c>
      <c r="V242" t="s">
        <v>198</v>
      </c>
      <c r="W242" t="s">
        <v>199</v>
      </c>
      <c r="X242" t="s">
        <v>199</v>
      </c>
      <c r="Y242" t="s">
        <v>133</v>
      </c>
      <c r="Z242" t="s">
        <v>133</v>
      </c>
      <c r="AA242" t="s">
        <v>142</v>
      </c>
      <c r="AB242" t="s">
        <v>143</v>
      </c>
      <c r="AC242">
        <v>151039629</v>
      </c>
      <c r="AD242" t="s">
        <v>180</v>
      </c>
      <c r="AE242" t="s">
        <v>200</v>
      </c>
      <c r="AF242" t="s">
        <v>145</v>
      </c>
      <c r="AG242">
        <v>0</v>
      </c>
      <c r="AH242" t="s">
        <v>137</v>
      </c>
      <c r="AI242" t="s">
        <v>146</v>
      </c>
      <c r="AJ242" t="s">
        <v>147</v>
      </c>
      <c r="AK242" t="s">
        <v>148</v>
      </c>
      <c r="AL242" t="s">
        <v>493</v>
      </c>
      <c r="AM242" t="s">
        <v>494</v>
      </c>
      <c r="AN242" t="s">
        <v>262</v>
      </c>
      <c r="AO242" t="s">
        <v>152</v>
      </c>
      <c r="AP242" s="2">
        <v>46106</v>
      </c>
      <c r="AQ242" s="2">
        <v>46106</v>
      </c>
      <c r="AR242" s="1">
        <v>46110</v>
      </c>
      <c r="AU242" t="s">
        <v>253</v>
      </c>
      <c r="AV242" t="s">
        <v>154</v>
      </c>
      <c r="AW242" t="s">
        <v>155</v>
      </c>
      <c r="AX242" t="s">
        <v>146</v>
      </c>
      <c r="AY242" t="s">
        <v>156</v>
      </c>
      <c r="AZ242" t="s">
        <v>133</v>
      </c>
      <c r="BA242" t="s">
        <v>133</v>
      </c>
      <c r="BB242" t="s">
        <v>133</v>
      </c>
      <c r="BC242" t="s">
        <v>157</v>
      </c>
      <c r="BD242" t="s">
        <v>158</v>
      </c>
      <c r="BE242" t="s">
        <v>189</v>
      </c>
      <c r="BG242" t="s">
        <v>160</v>
      </c>
      <c r="BI242" t="s">
        <v>234</v>
      </c>
      <c r="BJ242" t="s">
        <v>162</v>
      </c>
      <c r="BK242" t="s">
        <v>162</v>
      </c>
      <c r="BL242" t="s">
        <v>206</v>
      </c>
      <c r="BM242" t="s">
        <v>160</v>
      </c>
      <c r="BN242" t="s">
        <v>164</v>
      </c>
      <c r="BO242" t="s">
        <v>222</v>
      </c>
      <c r="BP242" t="s">
        <v>906</v>
      </c>
      <c r="BQ242" t="s">
        <v>132</v>
      </c>
      <c r="BR242" t="s">
        <v>130</v>
      </c>
      <c r="BW242" t="s">
        <v>907</v>
      </c>
      <c r="BY242" t="s">
        <v>168</v>
      </c>
      <c r="BZ242" t="s">
        <v>169</v>
      </c>
      <c r="CA242" t="s">
        <v>135</v>
      </c>
      <c r="CI242" t="s">
        <v>170</v>
      </c>
      <c r="CJ242" t="s">
        <v>171</v>
      </c>
      <c r="CK242" t="s">
        <v>142</v>
      </c>
      <c r="CR242" t="s">
        <v>172</v>
      </c>
      <c r="CS242" t="s">
        <v>173</v>
      </c>
      <c r="CT242" t="s">
        <v>326</v>
      </c>
      <c r="CU242" t="s">
        <v>174</v>
      </c>
      <c r="CV242" t="s">
        <v>175</v>
      </c>
      <c r="CW242" t="s">
        <v>176</v>
      </c>
      <c r="CX242">
        <v>2168914</v>
      </c>
      <c r="CY242">
        <v>1</v>
      </c>
      <c r="CZ242">
        <v>4</v>
      </c>
      <c r="DB242">
        <v>1</v>
      </c>
      <c r="DC242">
        <v>0</v>
      </c>
      <c r="DD242">
        <v>1</v>
      </c>
      <c r="DE242" t="s">
        <v>198</v>
      </c>
      <c r="DF242" t="s">
        <v>171</v>
      </c>
      <c r="DH242">
        <v>0</v>
      </c>
      <c r="DI242">
        <v>0</v>
      </c>
      <c r="DJ242">
        <v>0</v>
      </c>
      <c r="DK242">
        <v>10.8</v>
      </c>
      <c r="DL242">
        <v>1</v>
      </c>
      <c r="DN242">
        <v>0</v>
      </c>
      <c r="DO242">
        <v>0</v>
      </c>
      <c r="DP242">
        <v>1</v>
      </c>
      <c r="DS242">
        <v>0</v>
      </c>
      <c r="DT242">
        <v>0.18</v>
      </c>
      <c r="DU242">
        <v>0</v>
      </c>
      <c r="DV242">
        <v>0.45</v>
      </c>
    </row>
    <row r="243" spans="1:128" x14ac:dyDescent="0.25">
      <c r="A243" s="1">
        <v>46104</v>
      </c>
      <c r="B243" t="s">
        <v>908</v>
      </c>
      <c r="C243" t="s">
        <v>130</v>
      </c>
      <c r="D243" t="s">
        <v>131</v>
      </c>
      <c r="E243" t="s">
        <v>132</v>
      </c>
      <c r="F243" t="s">
        <v>133</v>
      </c>
      <c r="G243" t="s">
        <v>130</v>
      </c>
      <c r="H243" t="s">
        <v>258</v>
      </c>
      <c r="I243" t="s">
        <v>135</v>
      </c>
      <c r="J243" t="s">
        <v>136</v>
      </c>
      <c r="Q243" t="s">
        <v>137</v>
      </c>
      <c r="R243" t="s">
        <v>137</v>
      </c>
      <c r="S243" t="s">
        <v>137</v>
      </c>
      <c r="U243" t="s">
        <v>212</v>
      </c>
      <c r="V243" t="s">
        <v>238</v>
      </c>
      <c r="W243" t="s">
        <v>266</v>
      </c>
      <c r="X243" t="s">
        <v>266</v>
      </c>
      <c r="Y243" t="s">
        <v>133</v>
      </c>
      <c r="Z243" t="s">
        <v>133</v>
      </c>
      <c r="AA243" t="s">
        <v>142</v>
      </c>
      <c r="AB243" t="s">
        <v>143</v>
      </c>
      <c r="AC243">
        <v>151009388</v>
      </c>
      <c r="AD243" t="s">
        <v>212</v>
      </c>
      <c r="AE243" t="s">
        <v>200</v>
      </c>
      <c r="AF243" t="s">
        <v>145</v>
      </c>
      <c r="AG243">
        <v>0</v>
      </c>
      <c r="AH243" t="s">
        <v>137</v>
      </c>
      <c r="AI243" t="s">
        <v>146</v>
      </c>
      <c r="AO243" t="s">
        <v>152</v>
      </c>
      <c r="AP243" s="2">
        <v>46105</v>
      </c>
      <c r="AQ243" s="2">
        <v>46105</v>
      </c>
      <c r="AR243" s="1">
        <v>46110</v>
      </c>
      <c r="AU243" t="s">
        <v>432</v>
      </c>
      <c r="AV243" t="s">
        <v>154</v>
      </c>
      <c r="AW243" t="s">
        <v>155</v>
      </c>
      <c r="AX243" t="s">
        <v>146</v>
      </c>
      <c r="AY243" t="s">
        <v>156</v>
      </c>
      <c r="AZ243" t="s">
        <v>133</v>
      </c>
      <c r="BA243" t="s">
        <v>133</v>
      </c>
      <c r="BB243" t="s">
        <v>133</v>
      </c>
      <c r="BC243" t="s">
        <v>157</v>
      </c>
      <c r="BD243" t="s">
        <v>158</v>
      </c>
      <c r="BE243" t="s">
        <v>270</v>
      </c>
      <c r="BG243" t="s">
        <v>160</v>
      </c>
      <c r="BI243" t="s">
        <v>161</v>
      </c>
      <c r="BJ243" t="s">
        <v>162</v>
      </c>
      <c r="BK243" t="s">
        <v>162</v>
      </c>
      <c r="BL243" t="s">
        <v>271</v>
      </c>
      <c r="BM243" t="s">
        <v>160</v>
      </c>
      <c r="BN243" t="s">
        <v>164</v>
      </c>
      <c r="BO243" t="s">
        <v>333</v>
      </c>
      <c r="BP243" t="s">
        <v>909</v>
      </c>
      <c r="BQ243" t="s">
        <v>132</v>
      </c>
      <c r="BR243" t="s">
        <v>130</v>
      </c>
      <c r="BW243" t="s">
        <v>272</v>
      </c>
      <c r="BY243" t="s">
        <v>168</v>
      </c>
      <c r="BZ243" t="s">
        <v>169</v>
      </c>
      <c r="CA243" t="s">
        <v>135</v>
      </c>
      <c r="CI243" t="s">
        <v>170</v>
      </c>
      <c r="CJ243" t="s">
        <v>171</v>
      </c>
      <c r="CK243" t="s">
        <v>133</v>
      </c>
      <c r="CR243" t="s">
        <v>172</v>
      </c>
      <c r="CS243" t="s">
        <v>173</v>
      </c>
      <c r="CT243" t="s">
        <v>130</v>
      </c>
      <c r="CU243" t="s">
        <v>174</v>
      </c>
      <c r="CV243" t="s">
        <v>175</v>
      </c>
      <c r="CW243" t="s">
        <v>176</v>
      </c>
      <c r="CX243">
        <v>118729155</v>
      </c>
      <c r="CY243">
        <v>1</v>
      </c>
      <c r="DB243">
        <v>1</v>
      </c>
      <c r="DC243">
        <v>0</v>
      </c>
      <c r="DD243">
        <v>1</v>
      </c>
      <c r="DE243" t="s">
        <v>238</v>
      </c>
      <c r="DF243" t="s">
        <v>171</v>
      </c>
      <c r="DH243">
        <v>0</v>
      </c>
      <c r="DI243">
        <v>0</v>
      </c>
      <c r="DJ243">
        <v>0</v>
      </c>
      <c r="DK243">
        <v>7.8</v>
      </c>
      <c r="DL243">
        <v>1</v>
      </c>
      <c r="DN243">
        <v>0</v>
      </c>
      <c r="DO243">
        <v>0</v>
      </c>
      <c r="DP243">
        <v>1</v>
      </c>
      <c r="DS243">
        <v>0</v>
      </c>
      <c r="DT243">
        <v>0.13</v>
      </c>
      <c r="DU243">
        <v>0</v>
      </c>
      <c r="DV243">
        <v>0.32500000000000001</v>
      </c>
    </row>
    <row r="244" spans="1:128" x14ac:dyDescent="0.25">
      <c r="A244" s="1">
        <v>46104</v>
      </c>
      <c r="B244" t="s">
        <v>910</v>
      </c>
      <c r="C244" t="s">
        <v>130</v>
      </c>
      <c r="D244" t="s">
        <v>131</v>
      </c>
      <c r="E244" t="s">
        <v>132</v>
      </c>
      <c r="F244" t="s">
        <v>133</v>
      </c>
      <c r="G244" t="s">
        <v>130</v>
      </c>
      <c r="H244" t="s">
        <v>258</v>
      </c>
      <c r="I244" t="s">
        <v>135</v>
      </c>
      <c r="J244" t="s">
        <v>136</v>
      </c>
      <c r="N244" t="s">
        <v>237</v>
      </c>
      <c r="Q244" t="s">
        <v>137</v>
      </c>
      <c r="R244" t="s">
        <v>137</v>
      </c>
      <c r="S244" t="s">
        <v>137</v>
      </c>
      <c r="U244" t="s">
        <v>180</v>
      </c>
      <c r="V244" t="s">
        <v>198</v>
      </c>
      <c r="W244" t="s">
        <v>399</v>
      </c>
      <c r="X244" t="s">
        <v>399</v>
      </c>
      <c r="Y244" t="s">
        <v>133</v>
      </c>
      <c r="Z244" t="s">
        <v>133</v>
      </c>
      <c r="AA244" t="s">
        <v>142</v>
      </c>
      <c r="AB244" t="s">
        <v>143</v>
      </c>
      <c r="AC244">
        <v>151084633</v>
      </c>
      <c r="AD244" t="s">
        <v>180</v>
      </c>
      <c r="AE244" t="s">
        <v>200</v>
      </c>
      <c r="AF244" t="s">
        <v>145</v>
      </c>
      <c r="AG244">
        <v>0</v>
      </c>
      <c r="AH244" t="s">
        <v>137</v>
      </c>
      <c r="AI244" t="s">
        <v>146</v>
      </c>
      <c r="AJ244" t="s">
        <v>147</v>
      </c>
      <c r="AK244" t="s">
        <v>185</v>
      </c>
      <c r="AL244" t="s">
        <v>289</v>
      </c>
      <c r="AM244" t="s">
        <v>290</v>
      </c>
      <c r="AN244" t="s">
        <v>262</v>
      </c>
      <c r="AO244" t="s">
        <v>152</v>
      </c>
      <c r="AP244" s="2">
        <v>46107</v>
      </c>
      <c r="AQ244" s="2">
        <v>46107</v>
      </c>
      <c r="AR244" s="1">
        <v>46110</v>
      </c>
      <c r="AU244" t="s">
        <v>367</v>
      </c>
      <c r="AW244" t="s">
        <v>155</v>
      </c>
      <c r="AX244" t="s">
        <v>146</v>
      </c>
      <c r="AY244" t="s">
        <v>156</v>
      </c>
      <c r="AZ244" t="s">
        <v>133</v>
      </c>
      <c r="BA244" t="s">
        <v>133</v>
      </c>
      <c r="BB244" t="s">
        <v>133</v>
      </c>
      <c r="BC244" t="s">
        <v>157</v>
      </c>
      <c r="BD244" t="s">
        <v>158</v>
      </c>
      <c r="BE244" t="s">
        <v>189</v>
      </c>
      <c r="BG244" t="s">
        <v>160</v>
      </c>
      <c r="BI244" t="s">
        <v>161</v>
      </c>
      <c r="BJ244" t="s">
        <v>242</v>
      </c>
      <c r="BK244" t="s">
        <v>242</v>
      </c>
      <c r="BL244" t="s">
        <v>400</v>
      </c>
      <c r="BM244" t="s">
        <v>160</v>
      </c>
      <c r="BN244" t="s">
        <v>164</v>
      </c>
      <c r="BO244" t="s">
        <v>333</v>
      </c>
      <c r="BP244" t="s">
        <v>911</v>
      </c>
      <c r="BQ244" t="s">
        <v>132</v>
      </c>
      <c r="BR244" t="s">
        <v>130</v>
      </c>
      <c r="BW244" t="s">
        <v>414</v>
      </c>
      <c r="BY244" t="s">
        <v>168</v>
      </c>
      <c r="BZ244" t="s">
        <v>169</v>
      </c>
      <c r="CA244" t="s">
        <v>135</v>
      </c>
      <c r="CI244" t="s">
        <v>170</v>
      </c>
      <c r="CJ244" t="s">
        <v>171</v>
      </c>
      <c r="CK244" t="s">
        <v>133</v>
      </c>
      <c r="CR244" t="s">
        <v>172</v>
      </c>
      <c r="CS244" t="s">
        <v>173</v>
      </c>
      <c r="CT244" t="s">
        <v>130</v>
      </c>
      <c r="CU244" t="s">
        <v>174</v>
      </c>
      <c r="CV244" t="s">
        <v>175</v>
      </c>
      <c r="CW244" t="s">
        <v>176</v>
      </c>
      <c r="CX244">
        <v>114517124</v>
      </c>
      <c r="CY244">
        <v>1</v>
      </c>
      <c r="CZ244">
        <v>5</v>
      </c>
      <c r="DB244">
        <v>1</v>
      </c>
      <c r="DC244">
        <v>0</v>
      </c>
      <c r="DD244">
        <v>1</v>
      </c>
      <c r="DE244" t="s">
        <v>198</v>
      </c>
      <c r="DF244" t="s">
        <v>171</v>
      </c>
      <c r="DH244">
        <v>0</v>
      </c>
      <c r="DI244">
        <v>0</v>
      </c>
      <c r="DJ244">
        <v>0</v>
      </c>
      <c r="DK244">
        <v>22.2</v>
      </c>
      <c r="DL244">
        <v>1</v>
      </c>
      <c r="DN244">
        <v>0</v>
      </c>
      <c r="DO244">
        <v>0</v>
      </c>
      <c r="DP244">
        <v>1</v>
      </c>
      <c r="DS244">
        <v>0</v>
      </c>
      <c r="DT244">
        <v>0.37</v>
      </c>
      <c r="DU244">
        <v>0</v>
      </c>
      <c r="DV244">
        <v>0.92500000000000004</v>
      </c>
    </row>
    <row r="245" spans="1:128" x14ac:dyDescent="0.25">
      <c r="A245" s="1">
        <v>46104</v>
      </c>
      <c r="B245" t="s">
        <v>912</v>
      </c>
      <c r="C245" t="s">
        <v>130</v>
      </c>
      <c r="D245" t="s">
        <v>131</v>
      </c>
      <c r="E245" t="s">
        <v>132</v>
      </c>
      <c r="F245" t="s">
        <v>133</v>
      </c>
      <c r="G245" t="s">
        <v>130</v>
      </c>
      <c r="H245" t="s">
        <v>258</v>
      </c>
      <c r="I245" t="s">
        <v>135</v>
      </c>
      <c r="J245" t="s">
        <v>136</v>
      </c>
      <c r="N245" t="s">
        <v>237</v>
      </c>
      <c r="Q245" t="s">
        <v>137</v>
      </c>
      <c r="R245" t="s">
        <v>137</v>
      </c>
      <c r="S245" t="s">
        <v>137</v>
      </c>
      <c r="U245" t="s">
        <v>297</v>
      </c>
      <c r="V245" t="s">
        <v>139</v>
      </c>
      <c r="W245" t="s">
        <v>436</v>
      </c>
      <c r="X245" t="s">
        <v>319</v>
      </c>
      <c r="Y245" t="s">
        <v>133</v>
      </c>
      <c r="Z245" t="s">
        <v>133</v>
      </c>
      <c r="AA245" t="s">
        <v>142</v>
      </c>
      <c r="AB245" t="s">
        <v>143</v>
      </c>
      <c r="AC245">
        <v>150947934</v>
      </c>
      <c r="AD245" t="s">
        <v>297</v>
      </c>
      <c r="AE245" t="s">
        <v>144</v>
      </c>
      <c r="AF245" t="s">
        <v>145</v>
      </c>
      <c r="AG245">
        <v>0</v>
      </c>
      <c r="AH245" t="s">
        <v>137</v>
      </c>
      <c r="AI245" t="s">
        <v>146</v>
      </c>
      <c r="AO245" t="s">
        <v>152</v>
      </c>
      <c r="AP245" s="2">
        <v>46104</v>
      </c>
      <c r="AQ245" s="2">
        <v>46104</v>
      </c>
      <c r="AR245" s="1">
        <v>46110</v>
      </c>
      <c r="AU245" t="s">
        <v>480</v>
      </c>
      <c r="AW245" t="s">
        <v>155</v>
      </c>
      <c r="AX245" t="s">
        <v>146</v>
      </c>
      <c r="AY245" t="s">
        <v>156</v>
      </c>
      <c r="AZ245" t="s">
        <v>133</v>
      </c>
      <c r="BA245" t="s">
        <v>133</v>
      </c>
      <c r="BB245" t="s">
        <v>133</v>
      </c>
      <c r="BC245" t="s">
        <v>157</v>
      </c>
      <c r="BD245" t="s">
        <v>158</v>
      </c>
      <c r="BE245" t="s">
        <v>233</v>
      </c>
      <c r="BG245" t="s">
        <v>160</v>
      </c>
      <c r="BI245" t="s">
        <v>161</v>
      </c>
      <c r="BJ245" t="s">
        <v>242</v>
      </c>
      <c r="BK245" t="s">
        <v>242</v>
      </c>
      <c r="BL245" t="s">
        <v>436</v>
      </c>
      <c r="BM245" t="s">
        <v>160</v>
      </c>
      <c r="BN245" t="s">
        <v>164</v>
      </c>
      <c r="BO245" t="s">
        <v>606</v>
      </c>
      <c r="BP245" t="s">
        <v>223</v>
      </c>
      <c r="BQ245" t="s">
        <v>132</v>
      </c>
      <c r="BR245" t="s">
        <v>130</v>
      </c>
      <c r="BW245" t="s">
        <v>482</v>
      </c>
      <c r="BY245" t="s">
        <v>168</v>
      </c>
      <c r="BZ245" t="s">
        <v>169</v>
      </c>
      <c r="CA245" t="s">
        <v>135</v>
      </c>
      <c r="CI245" t="s">
        <v>170</v>
      </c>
      <c r="CJ245" t="s">
        <v>171</v>
      </c>
      <c r="CK245" t="s">
        <v>133</v>
      </c>
      <c r="CR245" t="s">
        <v>172</v>
      </c>
      <c r="CS245" t="s">
        <v>173</v>
      </c>
      <c r="CT245" t="s">
        <v>130</v>
      </c>
      <c r="CU245" t="s">
        <v>174</v>
      </c>
      <c r="CV245" t="s">
        <v>175</v>
      </c>
      <c r="CW245" t="s">
        <v>176</v>
      </c>
      <c r="CX245">
        <v>30948776</v>
      </c>
      <c r="CY245">
        <v>1</v>
      </c>
      <c r="DB245">
        <v>1</v>
      </c>
      <c r="DC245">
        <v>0</v>
      </c>
      <c r="DD245">
        <v>1</v>
      </c>
      <c r="DE245" t="s">
        <v>139</v>
      </c>
      <c r="DF245" t="s">
        <v>171</v>
      </c>
      <c r="DH245">
        <v>0</v>
      </c>
      <c r="DI245">
        <v>0</v>
      </c>
      <c r="DJ245">
        <v>0</v>
      </c>
      <c r="DK245">
        <v>17.399999999999999</v>
      </c>
      <c r="DL245">
        <v>1</v>
      </c>
      <c r="DN245">
        <v>0</v>
      </c>
      <c r="DO245">
        <v>0</v>
      </c>
      <c r="DP245">
        <v>1</v>
      </c>
      <c r="DS245">
        <v>0</v>
      </c>
      <c r="DT245">
        <v>0.28999999999999998</v>
      </c>
      <c r="DU245">
        <v>0</v>
      </c>
      <c r="DV245">
        <v>0.72499999999999998</v>
      </c>
    </row>
    <row r="246" spans="1:128" x14ac:dyDescent="0.25">
      <c r="A246" s="1">
        <v>46104</v>
      </c>
      <c r="B246" t="s">
        <v>913</v>
      </c>
      <c r="C246" t="s">
        <v>130</v>
      </c>
      <c r="D246" t="s">
        <v>131</v>
      </c>
      <c r="E246" t="s">
        <v>132</v>
      </c>
      <c r="F246" t="s">
        <v>133</v>
      </c>
      <c r="G246" t="s">
        <v>130</v>
      </c>
      <c r="H246" t="s">
        <v>258</v>
      </c>
      <c r="I246" t="s">
        <v>135</v>
      </c>
      <c r="J246" t="s">
        <v>136</v>
      </c>
      <c r="N246" t="s">
        <v>237</v>
      </c>
      <c r="Q246" t="s">
        <v>137</v>
      </c>
      <c r="R246" t="s">
        <v>137</v>
      </c>
      <c r="S246" t="s">
        <v>137</v>
      </c>
      <c r="U246" t="s">
        <v>297</v>
      </c>
      <c r="V246" t="s">
        <v>139</v>
      </c>
      <c r="W246" t="s">
        <v>436</v>
      </c>
      <c r="X246" t="s">
        <v>319</v>
      </c>
      <c r="Y246" t="s">
        <v>133</v>
      </c>
      <c r="Z246" t="s">
        <v>133</v>
      </c>
      <c r="AA246" t="s">
        <v>142</v>
      </c>
      <c r="AB246" t="s">
        <v>143</v>
      </c>
      <c r="AC246">
        <v>150944839</v>
      </c>
      <c r="AD246" t="s">
        <v>297</v>
      </c>
      <c r="AE246" t="s">
        <v>144</v>
      </c>
      <c r="AF246" t="s">
        <v>145</v>
      </c>
      <c r="AG246">
        <v>0</v>
      </c>
      <c r="AH246" t="s">
        <v>137</v>
      </c>
      <c r="AI246" t="s">
        <v>146</v>
      </c>
      <c r="AJ246" t="s">
        <v>147</v>
      </c>
      <c r="AK246" t="s">
        <v>185</v>
      </c>
      <c r="AL246" t="s">
        <v>914</v>
      </c>
      <c r="AM246" t="s">
        <v>915</v>
      </c>
      <c r="AN246" t="s">
        <v>262</v>
      </c>
      <c r="AO246" t="s">
        <v>152</v>
      </c>
      <c r="AP246" s="2">
        <v>46104</v>
      </c>
      <c r="AQ246" s="2">
        <v>46104</v>
      </c>
      <c r="AR246" s="1">
        <v>46110</v>
      </c>
      <c r="AU246" t="s">
        <v>480</v>
      </c>
      <c r="AW246" t="s">
        <v>155</v>
      </c>
      <c r="AX246" t="s">
        <v>146</v>
      </c>
      <c r="AY246" t="s">
        <v>156</v>
      </c>
      <c r="AZ246" t="s">
        <v>133</v>
      </c>
      <c r="BA246" t="s">
        <v>133</v>
      </c>
      <c r="BB246" t="s">
        <v>133</v>
      </c>
      <c r="BC246" t="s">
        <v>157</v>
      </c>
      <c r="BD246" t="s">
        <v>158</v>
      </c>
      <c r="BE246" t="s">
        <v>233</v>
      </c>
      <c r="BG246" t="s">
        <v>160</v>
      </c>
      <c r="BI246" t="s">
        <v>161</v>
      </c>
      <c r="BJ246" t="s">
        <v>242</v>
      </c>
      <c r="BK246" t="s">
        <v>242</v>
      </c>
      <c r="BL246" t="s">
        <v>436</v>
      </c>
      <c r="BM246" t="s">
        <v>160</v>
      </c>
      <c r="BN246" t="s">
        <v>164</v>
      </c>
      <c r="BO246" t="s">
        <v>333</v>
      </c>
      <c r="BP246" t="s">
        <v>719</v>
      </c>
      <c r="BQ246" t="s">
        <v>132</v>
      </c>
      <c r="BR246" t="s">
        <v>130</v>
      </c>
      <c r="BW246" t="s">
        <v>482</v>
      </c>
      <c r="BY246" t="s">
        <v>168</v>
      </c>
      <c r="BZ246" t="s">
        <v>169</v>
      </c>
      <c r="CA246" t="s">
        <v>135</v>
      </c>
      <c r="CI246" t="s">
        <v>170</v>
      </c>
      <c r="CJ246" t="s">
        <v>171</v>
      </c>
      <c r="CK246" t="s">
        <v>133</v>
      </c>
      <c r="CR246" t="s">
        <v>172</v>
      </c>
      <c r="CS246" t="s">
        <v>173</v>
      </c>
      <c r="CT246" t="s">
        <v>130</v>
      </c>
      <c r="CU246" t="s">
        <v>174</v>
      </c>
      <c r="CV246" t="s">
        <v>175</v>
      </c>
      <c r="CW246" t="s">
        <v>176</v>
      </c>
      <c r="CX246">
        <v>120055084</v>
      </c>
      <c r="CY246">
        <v>1</v>
      </c>
      <c r="DB246">
        <v>1</v>
      </c>
      <c r="DC246">
        <v>0</v>
      </c>
      <c r="DD246">
        <v>1</v>
      </c>
      <c r="DE246" t="s">
        <v>139</v>
      </c>
      <c r="DF246" t="s">
        <v>171</v>
      </c>
      <c r="DH246">
        <v>0</v>
      </c>
      <c r="DI246">
        <v>0</v>
      </c>
      <c r="DJ246">
        <v>0</v>
      </c>
      <c r="DK246">
        <v>9.6</v>
      </c>
      <c r="DL246">
        <v>1</v>
      </c>
      <c r="DN246">
        <v>0</v>
      </c>
      <c r="DO246">
        <v>0</v>
      </c>
      <c r="DP246">
        <v>1</v>
      </c>
      <c r="DS246">
        <v>0</v>
      </c>
      <c r="DT246">
        <v>0.16</v>
      </c>
      <c r="DU246">
        <v>0</v>
      </c>
      <c r="DV246">
        <v>0.4</v>
      </c>
    </row>
    <row r="247" spans="1:128" x14ac:dyDescent="0.25">
      <c r="A247" s="1">
        <v>46104</v>
      </c>
      <c r="B247" t="s">
        <v>916</v>
      </c>
      <c r="C247" t="s">
        <v>130</v>
      </c>
      <c r="D247" t="s">
        <v>131</v>
      </c>
      <c r="E247" t="s">
        <v>132</v>
      </c>
      <c r="F247" t="s">
        <v>133</v>
      </c>
      <c r="G247" t="s">
        <v>130</v>
      </c>
      <c r="H247" t="s">
        <v>258</v>
      </c>
      <c r="I247" t="s">
        <v>135</v>
      </c>
      <c r="J247" t="s">
        <v>136</v>
      </c>
      <c r="N247" t="s">
        <v>237</v>
      </c>
      <c r="Q247" t="s">
        <v>137</v>
      </c>
      <c r="R247" t="s">
        <v>137</v>
      </c>
      <c r="S247" t="s">
        <v>137</v>
      </c>
      <c r="U247" t="s">
        <v>180</v>
      </c>
      <c r="V247" t="s">
        <v>238</v>
      </c>
      <c r="W247" t="s">
        <v>182</v>
      </c>
      <c r="X247" t="s">
        <v>183</v>
      </c>
      <c r="Y247" t="s">
        <v>133</v>
      </c>
      <c r="Z247" t="s">
        <v>133</v>
      </c>
      <c r="AA247" t="s">
        <v>142</v>
      </c>
      <c r="AB247" t="s">
        <v>143</v>
      </c>
      <c r="AC247">
        <v>151075735</v>
      </c>
      <c r="AD247" t="s">
        <v>180</v>
      </c>
      <c r="AE247" t="s">
        <v>200</v>
      </c>
      <c r="AF247" t="s">
        <v>145</v>
      </c>
      <c r="AG247">
        <v>0</v>
      </c>
      <c r="AH247" t="s">
        <v>137</v>
      </c>
      <c r="AI247" t="s">
        <v>146</v>
      </c>
      <c r="AO247" t="s">
        <v>152</v>
      </c>
      <c r="AP247" s="2">
        <v>46107</v>
      </c>
      <c r="AQ247" s="2">
        <v>46107</v>
      </c>
      <c r="AR247" s="1">
        <v>46110</v>
      </c>
      <c r="AU247" t="s">
        <v>367</v>
      </c>
      <c r="AW247" t="s">
        <v>155</v>
      </c>
      <c r="AX247" t="s">
        <v>146</v>
      </c>
      <c r="AY247" t="s">
        <v>156</v>
      </c>
      <c r="AZ247" t="s">
        <v>133</v>
      </c>
      <c r="BA247" t="s">
        <v>133</v>
      </c>
      <c r="BB247" t="s">
        <v>133</v>
      </c>
      <c r="BC247" t="s">
        <v>157</v>
      </c>
      <c r="BD247" t="s">
        <v>158</v>
      </c>
      <c r="BE247" t="s">
        <v>189</v>
      </c>
      <c r="BG247" t="s">
        <v>160</v>
      </c>
      <c r="BI247" t="s">
        <v>161</v>
      </c>
      <c r="BJ247" t="s">
        <v>242</v>
      </c>
      <c r="BK247" t="s">
        <v>242</v>
      </c>
      <c r="BL247" t="s">
        <v>400</v>
      </c>
      <c r="BM247" t="s">
        <v>160</v>
      </c>
      <c r="BN247" t="s">
        <v>164</v>
      </c>
      <c r="BO247" t="s">
        <v>263</v>
      </c>
      <c r="BP247" t="s">
        <v>917</v>
      </c>
      <c r="BQ247" t="s">
        <v>132</v>
      </c>
      <c r="BR247" t="s">
        <v>130</v>
      </c>
      <c r="BW247" t="s">
        <v>414</v>
      </c>
      <c r="BY247" t="s">
        <v>168</v>
      </c>
      <c r="BZ247" t="s">
        <v>169</v>
      </c>
      <c r="CA247" t="s">
        <v>135</v>
      </c>
      <c r="CC247" t="s">
        <v>918</v>
      </c>
      <c r="CI247" t="s">
        <v>170</v>
      </c>
      <c r="CJ247" t="s">
        <v>171</v>
      </c>
      <c r="CK247" t="s">
        <v>133</v>
      </c>
      <c r="CR247" t="s">
        <v>172</v>
      </c>
      <c r="CS247" t="s">
        <v>173</v>
      </c>
      <c r="CT247" t="s">
        <v>130</v>
      </c>
      <c r="CU247" t="s">
        <v>174</v>
      </c>
      <c r="CV247" t="s">
        <v>175</v>
      </c>
      <c r="CW247" t="s">
        <v>176</v>
      </c>
      <c r="CX247">
        <v>99115683</v>
      </c>
      <c r="CY247">
        <v>1</v>
      </c>
      <c r="DB247">
        <v>1</v>
      </c>
      <c r="DC247">
        <v>0</v>
      </c>
      <c r="DD247">
        <v>1</v>
      </c>
      <c r="DE247" t="s">
        <v>238</v>
      </c>
      <c r="DF247" t="s">
        <v>171</v>
      </c>
      <c r="DH247">
        <v>0</v>
      </c>
      <c r="DI247">
        <v>0</v>
      </c>
      <c r="DJ247">
        <v>0</v>
      </c>
      <c r="DK247">
        <v>36.6</v>
      </c>
      <c r="DL247">
        <v>1</v>
      </c>
      <c r="DN247">
        <v>0</v>
      </c>
      <c r="DO247">
        <v>0</v>
      </c>
      <c r="DP247">
        <v>1</v>
      </c>
      <c r="DS247">
        <v>0</v>
      </c>
      <c r="DT247">
        <v>0.61</v>
      </c>
      <c r="DU247">
        <v>0</v>
      </c>
      <c r="DV247">
        <v>1.5249999999999999</v>
      </c>
      <c r="DW247">
        <v>1</v>
      </c>
      <c r="DX247">
        <v>100</v>
      </c>
    </row>
    <row r="248" spans="1:128" x14ac:dyDescent="0.25">
      <c r="A248" s="1">
        <v>46104</v>
      </c>
      <c r="B248" t="s">
        <v>919</v>
      </c>
      <c r="C248" t="s">
        <v>130</v>
      </c>
      <c r="D248" t="s">
        <v>131</v>
      </c>
      <c r="E248" t="s">
        <v>132</v>
      </c>
      <c r="F248" t="s">
        <v>133</v>
      </c>
      <c r="G248" t="s">
        <v>130</v>
      </c>
      <c r="H248" t="s">
        <v>258</v>
      </c>
      <c r="I248" t="s">
        <v>135</v>
      </c>
      <c r="J248" t="s">
        <v>136</v>
      </c>
      <c r="N248" t="s">
        <v>237</v>
      </c>
      <c r="Q248" t="s">
        <v>137</v>
      </c>
      <c r="R248" t="s">
        <v>137</v>
      </c>
      <c r="S248" t="s">
        <v>137</v>
      </c>
      <c r="U248" t="s">
        <v>180</v>
      </c>
      <c r="V248" t="s">
        <v>198</v>
      </c>
      <c r="W248" t="s">
        <v>399</v>
      </c>
      <c r="X248" t="s">
        <v>399</v>
      </c>
      <c r="Y248" t="s">
        <v>133</v>
      </c>
      <c r="Z248" t="s">
        <v>133</v>
      </c>
      <c r="AA248" t="s">
        <v>142</v>
      </c>
      <c r="AB248" t="s">
        <v>143</v>
      </c>
      <c r="AC248">
        <v>151080591</v>
      </c>
      <c r="AD248" t="s">
        <v>180</v>
      </c>
      <c r="AE248" t="s">
        <v>200</v>
      </c>
      <c r="AF248" t="s">
        <v>145</v>
      </c>
      <c r="AG248">
        <v>0</v>
      </c>
      <c r="AH248" t="s">
        <v>137</v>
      </c>
      <c r="AI248" t="s">
        <v>146</v>
      </c>
      <c r="AJ248" t="s">
        <v>147</v>
      </c>
      <c r="AK248" t="s">
        <v>185</v>
      </c>
      <c r="AL248" t="s">
        <v>870</v>
      </c>
      <c r="AM248" t="s">
        <v>870</v>
      </c>
      <c r="AN248" t="s">
        <v>151</v>
      </c>
      <c r="AO248" t="s">
        <v>152</v>
      </c>
      <c r="AP248" s="2">
        <v>46107</v>
      </c>
      <c r="AQ248" s="2">
        <v>46107</v>
      </c>
      <c r="AR248" s="1">
        <v>46110</v>
      </c>
      <c r="AU248" t="s">
        <v>320</v>
      </c>
      <c r="AW248" t="s">
        <v>155</v>
      </c>
      <c r="AX248" t="s">
        <v>146</v>
      </c>
      <c r="AY248" t="s">
        <v>156</v>
      </c>
      <c r="AZ248" t="s">
        <v>133</v>
      </c>
      <c r="BA248" t="s">
        <v>133</v>
      </c>
      <c r="BB248" t="s">
        <v>133</v>
      </c>
      <c r="BC248" t="s">
        <v>157</v>
      </c>
      <c r="BD248" t="s">
        <v>158</v>
      </c>
      <c r="BE248" t="s">
        <v>189</v>
      </c>
      <c r="BG248" t="s">
        <v>160</v>
      </c>
      <c r="BI248" t="s">
        <v>161</v>
      </c>
      <c r="BJ248" t="s">
        <v>242</v>
      </c>
      <c r="BK248" t="s">
        <v>242</v>
      </c>
      <c r="BL248" t="s">
        <v>512</v>
      </c>
      <c r="BM248" t="s">
        <v>160</v>
      </c>
      <c r="BN248" t="s">
        <v>164</v>
      </c>
      <c r="BO248" t="s">
        <v>192</v>
      </c>
      <c r="BP248" t="s">
        <v>580</v>
      </c>
      <c r="BQ248" t="s">
        <v>132</v>
      </c>
      <c r="BR248" t="s">
        <v>130</v>
      </c>
      <c r="BW248" t="s">
        <v>513</v>
      </c>
      <c r="BY248" t="s">
        <v>168</v>
      </c>
      <c r="BZ248" t="s">
        <v>169</v>
      </c>
      <c r="CA248" t="s">
        <v>135</v>
      </c>
      <c r="CI248" t="s">
        <v>170</v>
      </c>
      <c r="CJ248" t="s">
        <v>171</v>
      </c>
      <c r="CK248" t="s">
        <v>133</v>
      </c>
      <c r="CR248" t="s">
        <v>172</v>
      </c>
      <c r="CS248" t="s">
        <v>173</v>
      </c>
      <c r="CT248" t="s">
        <v>130</v>
      </c>
      <c r="CU248" t="s">
        <v>174</v>
      </c>
      <c r="CV248" t="s">
        <v>175</v>
      </c>
      <c r="CW248" t="s">
        <v>176</v>
      </c>
      <c r="CX248">
        <v>54101099</v>
      </c>
      <c r="CY248">
        <v>1</v>
      </c>
      <c r="DB248">
        <v>1</v>
      </c>
      <c r="DC248">
        <v>0</v>
      </c>
      <c r="DD248">
        <v>1</v>
      </c>
      <c r="DE248" t="s">
        <v>198</v>
      </c>
      <c r="DF248" t="s">
        <v>171</v>
      </c>
      <c r="DH248">
        <v>0</v>
      </c>
      <c r="DI248">
        <v>0</v>
      </c>
      <c r="DJ248">
        <v>0</v>
      </c>
      <c r="DK248">
        <v>9.6</v>
      </c>
      <c r="DL248">
        <v>1</v>
      </c>
      <c r="DN248">
        <v>0</v>
      </c>
      <c r="DO248">
        <v>0</v>
      </c>
      <c r="DP248">
        <v>1</v>
      </c>
      <c r="DS248">
        <v>0</v>
      </c>
      <c r="DT248">
        <v>0.16</v>
      </c>
      <c r="DU248">
        <v>0</v>
      </c>
      <c r="DV248">
        <v>0.4</v>
      </c>
    </row>
    <row r="249" spans="1:128" x14ac:dyDescent="0.25">
      <c r="A249" s="1">
        <v>46104</v>
      </c>
      <c r="B249" t="s">
        <v>920</v>
      </c>
      <c r="C249" t="s">
        <v>130</v>
      </c>
      <c r="D249" t="s">
        <v>131</v>
      </c>
      <c r="E249" t="s">
        <v>132</v>
      </c>
      <c r="F249" t="s">
        <v>133</v>
      </c>
      <c r="G249" t="s">
        <v>130</v>
      </c>
      <c r="H249" t="s">
        <v>258</v>
      </c>
      <c r="I249" t="s">
        <v>135</v>
      </c>
      <c r="J249" t="s">
        <v>136</v>
      </c>
      <c r="N249" t="s">
        <v>237</v>
      </c>
      <c r="Q249" t="s">
        <v>137</v>
      </c>
      <c r="R249" t="s">
        <v>137</v>
      </c>
      <c r="S249" t="s">
        <v>137</v>
      </c>
      <c r="U249" t="s">
        <v>246</v>
      </c>
      <c r="V249" t="s">
        <v>198</v>
      </c>
      <c r="W249" t="s">
        <v>247</v>
      </c>
      <c r="X249" t="s">
        <v>248</v>
      </c>
      <c r="Y249" t="s">
        <v>133</v>
      </c>
      <c r="Z249" t="s">
        <v>133</v>
      </c>
      <c r="AA249" t="s">
        <v>142</v>
      </c>
      <c r="AB249" t="s">
        <v>143</v>
      </c>
      <c r="AC249">
        <v>150948568</v>
      </c>
      <c r="AD249" t="s">
        <v>246</v>
      </c>
      <c r="AE249" t="s">
        <v>200</v>
      </c>
      <c r="AF249" t="s">
        <v>145</v>
      </c>
      <c r="AG249">
        <v>0</v>
      </c>
      <c r="AH249" t="s">
        <v>137</v>
      </c>
      <c r="AI249" t="s">
        <v>146</v>
      </c>
      <c r="AO249" t="s">
        <v>152</v>
      </c>
      <c r="AP249" s="2">
        <v>46104</v>
      </c>
      <c r="AQ249" s="2">
        <v>46104</v>
      </c>
      <c r="AR249" s="1">
        <v>46110</v>
      </c>
      <c r="AU249" t="s">
        <v>278</v>
      </c>
      <c r="AW249" t="s">
        <v>155</v>
      </c>
      <c r="AX249" t="s">
        <v>146</v>
      </c>
      <c r="AY249" t="s">
        <v>156</v>
      </c>
      <c r="AZ249" t="s">
        <v>133</v>
      </c>
      <c r="BA249" t="s">
        <v>133</v>
      </c>
      <c r="BB249" t="s">
        <v>133</v>
      </c>
      <c r="BC249" t="s">
        <v>157</v>
      </c>
      <c r="BD249" t="s">
        <v>158</v>
      </c>
      <c r="BE249" t="s">
        <v>254</v>
      </c>
      <c r="BG249" t="s">
        <v>160</v>
      </c>
      <c r="BI249" t="s">
        <v>161</v>
      </c>
      <c r="BJ249" t="s">
        <v>242</v>
      </c>
      <c r="BK249" t="s">
        <v>242</v>
      </c>
      <c r="BL249" t="s">
        <v>921</v>
      </c>
      <c r="BM249" t="s">
        <v>160</v>
      </c>
      <c r="BN249" t="s">
        <v>164</v>
      </c>
      <c r="BO249" t="s">
        <v>222</v>
      </c>
      <c r="BP249" t="s">
        <v>922</v>
      </c>
      <c r="BQ249" t="s">
        <v>132</v>
      </c>
      <c r="BR249" t="s">
        <v>130</v>
      </c>
      <c r="BW249" t="s">
        <v>167</v>
      </c>
      <c r="BY249" t="s">
        <v>168</v>
      </c>
      <c r="BZ249" t="s">
        <v>169</v>
      </c>
      <c r="CA249" t="s">
        <v>135</v>
      </c>
      <c r="CC249" t="s">
        <v>923</v>
      </c>
      <c r="CI249" t="s">
        <v>170</v>
      </c>
      <c r="CJ249" t="s">
        <v>171</v>
      </c>
      <c r="CK249" t="s">
        <v>133</v>
      </c>
      <c r="CR249" t="s">
        <v>172</v>
      </c>
      <c r="CS249" t="s">
        <v>173</v>
      </c>
      <c r="CT249" t="s">
        <v>130</v>
      </c>
      <c r="CU249" t="s">
        <v>174</v>
      </c>
      <c r="CV249" t="s">
        <v>175</v>
      </c>
      <c r="CW249" t="s">
        <v>176</v>
      </c>
      <c r="CX249">
        <v>4504864</v>
      </c>
      <c r="CY249">
        <v>1</v>
      </c>
      <c r="DB249">
        <v>1</v>
      </c>
      <c r="DC249">
        <v>0</v>
      </c>
      <c r="DD249">
        <v>1</v>
      </c>
      <c r="DE249" t="s">
        <v>198</v>
      </c>
      <c r="DF249" t="s">
        <v>171</v>
      </c>
      <c r="DH249">
        <v>0</v>
      </c>
      <c r="DI249">
        <v>0</v>
      </c>
      <c r="DJ249">
        <v>0</v>
      </c>
      <c r="DK249">
        <v>39.6</v>
      </c>
      <c r="DL249">
        <v>1</v>
      </c>
      <c r="DN249">
        <v>0</v>
      </c>
      <c r="DO249">
        <v>0</v>
      </c>
      <c r="DP249">
        <v>1</v>
      </c>
      <c r="DS249">
        <v>0</v>
      </c>
      <c r="DT249">
        <v>0.66</v>
      </c>
      <c r="DU249">
        <v>0</v>
      </c>
      <c r="DV249">
        <v>1.65</v>
      </c>
      <c r="DW249">
        <v>1</v>
      </c>
      <c r="DX249">
        <v>100</v>
      </c>
    </row>
    <row r="250" spans="1:128" x14ac:dyDescent="0.25">
      <c r="A250" s="1">
        <v>46104</v>
      </c>
      <c r="B250" t="s">
        <v>924</v>
      </c>
      <c r="C250" t="s">
        <v>130</v>
      </c>
      <c r="D250" t="s">
        <v>131</v>
      </c>
      <c r="E250" t="s">
        <v>132</v>
      </c>
      <c r="F250" t="s">
        <v>133</v>
      </c>
      <c r="G250" t="s">
        <v>130</v>
      </c>
      <c r="H250" t="s">
        <v>258</v>
      </c>
      <c r="I250" t="s">
        <v>135</v>
      </c>
      <c r="J250" t="s">
        <v>136</v>
      </c>
      <c r="N250" t="s">
        <v>197</v>
      </c>
      <c r="Q250" t="s">
        <v>137</v>
      </c>
      <c r="R250" t="s">
        <v>137</v>
      </c>
      <c r="S250" t="s">
        <v>137</v>
      </c>
      <c r="U250" t="s">
        <v>180</v>
      </c>
      <c r="V250" t="s">
        <v>198</v>
      </c>
      <c r="W250" t="s">
        <v>182</v>
      </c>
      <c r="X250" t="s">
        <v>183</v>
      </c>
      <c r="Y250" t="s">
        <v>133</v>
      </c>
      <c r="Z250" t="s">
        <v>133</v>
      </c>
      <c r="AA250" t="s">
        <v>142</v>
      </c>
      <c r="AB250" t="s">
        <v>143</v>
      </c>
      <c r="AC250">
        <v>151002913</v>
      </c>
      <c r="AD250" t="s">
        <v>180</v>
      </c>
      <c r="AE250" t="s">
        <v>200</v>
      </c>
      <c r="AF250" t="s">
        <v>145</v>
      </c>
      <c r="AG250">
        <v>0</v>
      </c>
      <c r="AH250" t="s">
        <v>137</v>
      </c>
      <c r="AI250" t="s">
        <v>146</v>
      </c>
      <c r="AJ250" t="s">
        <v>147</v>
      </c>
      <c r="AK250" t="s">
        <v>185</v>
      </c>
      <c r="AL250" t="s">
        <v>310</v>
      </c>
      <c r="AM250" t="s">
        <v>310</v>
      </c>
      <c r="AN250" t="s">
        <v>262</v>
      </c>
      <c r="AO250" t="s">
        <v>152</v>
      </c>
      <c r="AP250" s="2">
        <v>46105</v>
      </c>
      <c r="AQ250" s="2">
        <v>46105</v>
      </c>
      <c r="AR250" s="1">
        <v>46110</v>
      </c>
      <c r="AU250" t="s">
        <v>201</v>
      </c>
      <c r="AV250" t="s">
        <v>154</v>
      </c>
      <c r="AW250" t="s">
        <v>155</v>
      </c>
      <c r="AX250" t="s">
        <v>146</v>
      </c>
      <c r="AY250" t="s">
        <v>156</v>
      </c>
      <c r="AZ250" t="s">
        <v>133</v>
      </c>
      <c r="BA250" t="s">
        <v>133</v>
      </c>
      <c r="BB250" t="s">
        <v>133</v>
      </c>
      <c r="BC250" t="s">
        <v>157</v>
      </c>
      <c r="BD250" t="s">
        <v>158</v>
      </c>
      <c r="BE250" t="s">
        <v>189</v>
      </c>
      <c r="BG250" t="s">
        <v>160</v>
      </c>
      <c r="BI250" t="s">
        <v>161</v>
      </c>
      <c r="BJ250" t="s">
        <v>204</v>
      </c>
      <c r="BK250" t="s">
        <v>205</v>
      </c>
      <c r="BL250" t="s">
        <v>925</v>
      </c>
      <c r="BM250" t="s">
        <v>160</v>
      </c>
      <c r="BN250" t="s">
        <v>164</v>
      </c>
      <c r="BO250" t="s">
        <v>192</v>
      </c>
      <c r="BP250" t="s">
        <v>316</v>
      </c>
      <c r="BQ250" t="s">
        <v>132</v>
      </c>
      <c r="BR250" t="s">
        <v>130</v>
      </c>
      <c r="BW250" t="s">
        <v>926</v>
      </c>
      <c r="BY250" t="s">
        <v>168</v>
      </c>
      <c r="BZ250" t="s">
        <v>169</v>
      </c>
      <c r="CA250" t="s">
        <v>135</v>
      </c>
      <c r="CI250" t="s">
        <v>170</v>
      </c>
      <c r="CJ250" t="s">
        <v>171</v>
      </c>
      <c r="CK250" t="s">
        <v>142</v>
      </c>
      <c r="CR250" t="s">
        <v>172</v>
      </c>
      <c r="CS250" t="s">
        <v>173</v>
      </c>
      <c r="CT250" t="s">
        <v>326</v>
      </c>
      <c r="CU250" t="s">
        <v>174</v>
      </c>
      <c r="CV250" t="s">
        <v>175</v>
      </c>
      <c r="CW250" t="s">
        <v>176</v>
      </c>
      <c r="CX250">
        <v>35807236</v>
      </c>
      <c r="CY250">
        <v>1</v>
      </c>
      <c r="DB250">
        <v>1</v>
      </c>
      <c r="DC250">
        <v>0</v>
      </c>
      <c r="DD250">
        <v>1</v>
      </c>
      <c r="DE250" t="s">
        <v>198</v>
      </c>
      <c r="DF250" t="s">
        <v>171</v>
      </c>
      <c r="DH250">
        <v>0</v>
      </c>
      <c r="DI250">
        <v>0</v>
      </c>
      <c r="DJ250">
        <v>0</v>
      </c>
      <c r="DK250">
        <v>39</v>
      </c>
      <c r="DL250">
        <v>1</v>
      </c>
      <c r="DN250">
        <v>0</v>
      </c>
      <c r="DO250">
        <v>0</v>
      </c>
      <c r="DP250">
        <v>1</v>
      </c>
      <c r="DS250">
        <v>0</v>
      </c>
      <c r="DT250">
        <v>0.65</v>
      </c>
      <c r="DU250">
        <v>0</v>
      </c>
      <c r="DV250">
        <v>1.625</v>
      </c>
    </row>
    <row r="251" spans="1:128" x14ac:dyDescent="0.25">
      <c r="A251" s="1">
        <v>46104</v>
      </c>
      <c r="B251" t="s">
        <v>927</v>
      </c>
      <c r="C251" t="s">
        <v>130</v>
      </c>
      <c r="D251" t="s">
        <v>371</v>
      </c>
      <c r="E251" t="s">
        <v>132</v>
      </c>
      <c r="F251" t="s">
        <v>133</v>
      </c>
      <c r="G251" t="s">
        <v>130</v>
      </c>
      <c r="I251" t="s">
        <v>135</v>
      </c>
      <c r="J251" t="s">
        <v>136</v>
      </c>
      <c r="N251" t="s">
        <v>237</v>
      </c>
      <c r="Q251" t="s">
        <v>137</v>
      </c>
      <c r="R251" t="s">
        <v>137</v>
      </c>
      <c r="S251" t="s">
        <v>137</v>
      </c>
      <c r="U251" t="s">
        <v>297</v>
      </c>
      <c r="V251" t="s">
        <v>139</v>
      </c>
      <c r="W251" t="s">
        <v>436</v>
      </c>
      <c r="X251" t="s">
        <v>319</v>
      </c>
      <c r="Y251" t="s">
        <v>133</v>
      </c>
      <c r="Z251" t="s">
        <v>133</v>
      </c>
      <c r="AA251" t="s">
        <v>142</v>
      </c>
      <c r="AB251" t="s">
        <v>143</v>
      </c>
      <c r="AC251">
        <v>151130497</v>
      </c>
      <c r="AD251" t="s">
        <v>297</v>
      </c>
      <c r="AE251" t="s">
        <v>144</v>
      </c>
      <c r="AF251" t="s">
        <v>145</v>
      </c>
      <c r="AG251">
        <v>0</v>
      </c>
      <c r="AH251" t="s">
        <v>137</v>
      </c>
      <c r="AI251" t="s">
        <v>146</v>
      </c>
      <c r="AO251" t="s">
        <v>152</v>
      </c>
      <c r="AP251" s="2">
        <v>46108</v>
      </c>
      <c r="AQ251" s="2">
        <v>46108</v>
      </c>
      <c r="AR251" s="1">
        <v>46110</v>
      </c>
      <c r="AU251" t="s">
        <v>480</v>
      </c>
      <c r="AW251" t="s">
        <v>155</v>
      </c>
      <c r="AX251" t="s">
        <v>146</v>
      </c>
      <c r="AY251" t="s">
        <v>156</v>
      </c>
      <c r="AZ251" t="s">
        <v>133</v>
      </c>
      <c r="BA251" t="s">
        <v>133</v>
      </c>
      <c r="BB251" t="s">
        <v>133</v>
      </c>
      <c r="BC251" t="s">
        <v>157</v>
      </c>
      <c r="BD251" t="s">
        <v>158</v>
      </c>
      <c r="BE251" t="s">
        <v>233</v>
      </c>
      <c r="BG251" t="s">
        <v>160</v>
      </c>
      <c r="BI251" t="s">
        <v>643</v>
      </c>
      <c r="BJ251" t="s">
        <v>242</v>
      </c>
      <c r="BK251" t="s">
        <v>242</v>
      </c>
      <c r="BL251" t="s">
        <v>436</v>
      </c>
      <c r="BM251" t="s">
        <v>160</v>
      </c>
      <c r="BN251" t="s">
        <v>164</v>
      </c>
      <c r="BO251" t="s">
        <v>222</v>
      </c>
      <c r="BP251" t="s">
        <v>928</v>
      </c>
      <c r="BQ251" t="s">
        <v>132</v>
      </c>
      <c r="BR251" t="s">
        <v>130</v>
      </c>
      <c r="BW251" t="s">
        <v>482</v>
      </c>
      <c r="BY251" t="s">
        <v>168</v>
      </c>
      <c r="BZ251" t="s">
        <v>169</v>
      </c>
      <c r="CA251" t="s">
        <v>135</v>
      </c>
      <c r="CC251" t="s">
        <v>929</v>
      </c>
      <c r="CI251" t="s">
        <v>170</v>
      </c>
      <c r="CJ251" t="s">
        <v>171</v>
      </c>
      <c r="CK251" t="s">
        <v>133</v>
      </c>
      <c r="CR251" t="s">
        <v>172</v>
      </c>
      <c r="CS251" t="s">
        <v>173</v>
      </c>
      <c r="CT251" t="s">
        <v>130</v>
      </c>
      <c r="CU251" t="s">
        <v>174</v>
      </c>
      <c r="CV251" t="s">
        <v>175</v>
      </c>
      <c r="CW251" t="s">
        <v>176</v>
      </c>
      <c r="CX251">
        <v>6984996</v>
      </c>
      <c r="CY251">
        <v>1</v>
      </c>
      <c r="DB251">
        <v>1</v>
      </c>
      <c r="DC251">
        <v>0</v>
      </c>
      <c r="DD251">
        <v>1</v>
      </c>
      <c r="DE251" t="s">
        <v>139</v>
      </c>
      <c r="DF251" t="s">
        <v>171</v>
      </c>
      <c r="DH251">
        <v>0</v>
      </c>
      <c r="DI251">
        <v>0</v>
      </c>
      <c r="DJ251">
        <v>0</v>
      </c>
      <c r="DK251">
        <v>7.2</v>
      </c>
      <c r="DL251">
        <v>1</v>
      </c>
      <c r="DN251">
        <v>0</v>
      </c>
      <c r="DO251">
        <v>0</v>
      </c>
      <c r="DP251">
        <v>1</v>
      </c>
      <c r="DS251">
        <v>0</v>
      </c>
      <c r="DT251">
        <v>0.12</v>
      </c>
      <c r="DU251">
        <v>0</v>
      </c>
      <c r="DV251">
        <v>0.3</v>
      </c>
      <c r="DW251">
        <v>1</v>
      </c>
      <c r="DX251">
        <v>100</v>
      </c>
    </row>
    <row r="252" spans="1:128" x14ac:dyDescent="0.25">
      <c r="A252" s="1">
        <v>46104</v>
      </c>
      <c r="B252" t="s">
        <v>930</v>
      </c>
      <c r="C252" t="s">
        <v>130</v>
      </c>
      <c r="D252" t="s">
        <v>131</v>
      </c>
      <c r="E252" t="s">
        <v>132</v>
      </c>
      <c r="F252" t="s">
        <v>133</v>
      </c>
      <c r="G252" t="s">
        <v>130</v>
      </c>
      <c r="H252" t="s">
        <v>196</v>
      </c>
      <c r="I252" t="s">
        <v>135</v>
      </c>
      <c r="J252" t="s">
        <v>587</v>
      </c>
      <c r="K252" t="s">
        <v>588</v>
      </c>
      <c r="L252" t="s">
        <v>589</v>
      </c>
      <c r="M252" t="s">
        <v>590</v>
      </c>
      <c r="N252" t="s">
        <v>237</v>
      </c>
      <c r="Q252" t="s">
        <v>137</v>
      </c>
      <c r="R252" t="s">
        <v>137</v>
      </c>
      <c r="S252" t="s">
        <v>137</v>
      </c>
      <c r="U252" t="s">
        <v>180</v>
      </c>
      <c r="V252" t="s">
        <v>198</v>
      </c>
      <c r="W252" t="s">
        <v>199</v>
      </c>
      <c r="X252" t="s">
        <v>199</v>
      </c>
      <c r="Y252" t="s">
        <v>133</v>
      </c>
      <c r="Z252" t="s">
        <v>142</v>
      </c>
      <c r="AA252" t="s">
        <v>142</v>
      </c>
      <c r="AB252" t="s">
        <v>143</v>
      </c>
      <c r="AC252">
        <v>150727001</v>
      </c>
      <c r="AD252" t="s">
        <v>180</v>
      </c>
      <c r="AE252" t="s">
        <v>200</v>
      </c>
      <c r="AF252" t="s">
        <v>145</v>
      </c>
      <c r="AG252">
        <v>0</v>
      </c>
      <c r="AH252" t="s">
        <v>137</v>
      </c>
      <c r="AI252" t="s">
        <v>146</v>
      </c>
      <c r="AJ252" t="s">
        <v>147</v>
      </c>
      <c r="AK252" t="s">
        <v>148</v>
      </c>
      <c r="AL252" t="s">
        <v>336</v>
      </c>
      <c r="AM252" t="s">
        <v>337</v>
      </c>
      <c r="AN252" t="s">
        <v>262</v>
      </c>
      <c r="AO252" t="s">
        <v>152</v>
      </c>
      <c r="AP252" s="2">
        <v>46104</v>
      </c>
      <c r="AQ252" s="2">
        <v>46104</v>
      </c>
      <c r="AR252" s="1">
        <v>46110</v>
      </c>
      <c r="AU252" t="s">
        <v>455</v>
      </c>
      <c r="AW252" t="s">
        <v>155</v>
      </c>
      <c r="AX252" t="s">
        <v>146</v>
      </c>
      <c r="AY252" t="s">
        <v>156</v>
      </c>
      <c r="AZ252" t="s">
        <v>133</v>
      </c>
      <c r="BA252" t="s">
        <v>133</v>
      </c>
      <c r="BB252" t="s">
        <v>133</v>
      </c>
      <c r="BC252" t="s">
        <v>157</v>
      </c>
      <c r="BD252" t="s">
        <v>158</v>
      </c>
      <c r="BE252" t="s">
        <v>189</v>
      </c>
      <c r="BG252" t="s">
        <v>931</v>
      </c>
      <c r="BI252" t="s">
        <v>234</v>
      </c>
      <c r="BJ252" t="s">
        <v>242</v>
      </c>
      <c r="BK252" t="s">
        <v>242</v>
      </c>
      <c r="BL252" t="s">
        <v>400</v>
      </c>
      <c r="BM252" t="s">
        <v>932</v>
      </c>
      <c r="BN252" t="s">
        <v>164</v>
      </c>
      <c r="BO252" t="s">
        <v>222</v>
      </c>
      <c r="BP252" t="s">
        <v>209</v>
      </c>
      <c r="BQ252" t="s">
        <v>132</v>
      </c>
      <c r="BR252" t="s">
        <v>130</v>
      </c>
      <c r="BW252" t="s">
        <v>414</v>
      </c>
      <c r="BY252" t="s">
        <v>168</v>
      </c>
      <c r="BZ252" t="s">
        <v>169</v>
      </c>
      <c r="CA252" t="s">
        <v>135</v>
      </c>
      <c r="CI252" t="s">
        <v>170</v>
      </c>
      <c r="CJ252" t="s">
        <v>171</v>
      </c>
      <c r="CK252" t="s">
        <v>133</v>
      </c>
      <c r="CR252" t="s">
        <v>172</v>
      </c>
      <c r="CS252" t="s">
        <v>173</v>
      </c>
      <c r="CT252" t="s">
        <v>130</v>
      </c>
      <c r="CU252" t="s">
        <v>174</v>
      </c>
      <c r="CV252" t="s">
        <v>175</v>
      </c>
      <c r="CW252" t="s">
        <v>176</v>
      </c>
      <c r="CX252">
        <v>48582</v>
      </c>
      <c r="CY252">
        <v>1</v>
      </c>
      <c r="CZ252">
        <v>4</v>
      </c>
      <c r="DB252">
        <v>1</v>
      </c>
      <c r="DC252">
        <v>0</v>
      </c>
      <c r="DD252">
        <v>1</v>
      </c>
      <c r="DE252" t="s">
        <v>198</v>
      </c>
      <c r="DF252" t="s">
        <v>171</v>
      </c>
      <c r="DH252">
        <v>0</v>
      </c>
      <c r="DI252">
        <v>0</v>
      </c>
      <c r="DJ252">
        <v>6</v>
      </c>
      <c r="DK252">
        <v>42.6</v>
      </c>
      <c r="DN252">
        <v>0</v>
      </c>
      <c r="DO252">
        <v>0</v>
      </c>
      <c r="DP252">
        <v>1</v>
      </c>
      <c r="DS252">
        <v>0</v>
      </c>
      <c r="DT252">
        <v>0.71</v>
      </c>
      <c r="DU252">
        <v>0</v>
      </c>
      <c r="DV252">
        <v>1.7749999999999999</v>
      </c>
    </row>
    <row r="253" spans="1:128" x14ac:dyDescent="0.25">
      <c r="A253" s="1">
        <v>46104</v>
      </c>
      <c r="B253" t="s">
        <v>933</v>
      </c>
      <c r="C253" t="s">
        <v>130</v>
      </c>
      <c r="D253" t="s">
        <v>131</v>
      </c>
      <c r="E253" t="s">
        <v>132</v>
      </c>
      <c r="F253" t="s">
        <v>133</v>
      </c>
      <c r="G253" t="s">
        <v>130</v>
      </c>
      <c r="H253" t="s">
        <v>258</v>
      </c>
      <c r="I253" t="s">
        <v>135</v>
      </c>
      <c r="J253" t="s">
        <v>136</v>
      </c>
      <c r="Q253" t="s">
        <v>542</v>
      </c>
      <c r="R253" t="s">
        <v>543</v>
      </c>
      <c r="S253" t="s">
        <v>533</v>
      </c>
      <c r="U253" t="s">
        <v>297</v>
      </c>
      <c r="V253" t="s">
        <v>139</v>
      </c>
      <c r="W253" t="s">
        <v>329</v>
      </c>
      <c r="X253" t="s">
        <v>330</v>
      </c>
      <c r="Y253" t="s">
        <v>133</v>
      </c>
      <c r="Z253" t="s">
        <v>133</v>
      </c>
      <c r="AA253" t="s">
        <v>142</v>
      </c>
      <c r="AB253" t="s">
        <v>143</v>
      </c>
      <c r="AC253">
        <v>151008845</v>
      </c>
      <c r="AD253" t="s">
        <v>297</v>
      </c>
      <c r="AE253" t="s">
        <v>144</v>
      </c>
      <c r="AF253" t="s">
        <v>145</v>
      </c>
      <c r="AG253">
        <v>0</v>
      </c>
      <c r="AH253" t="s">
        <v>535</v>
      </c>
      <c r="AI253" t="s">
        <v>146</v>
      </c>
      <c r="AJ253" t="s">
        <v>147</v>
      </c>
      <c r="AK253" t="s">
        <v>185</v>
      </c>
      <c r="AL253" t="s">
        <v>548</v>
      </c>
      <c r="AM253" t="s">
        <v>548</v>
      </c>
      <c r="AN253" t="s">
        <v>262</v>
      </c>
      <c r="AO253" t="s">
        <v>152</v>
      </c>
      <c r="AP253" s="2">
        <v>46105</v>
      </c>
      <c r="AQ253" s="2">
        <v>46105</v>
      </c>
      <c r="AR253" s="1">
        <v>46110</v>
      </c>
      <c r="AU253" t="s">
        <v>217</v>
      </c>
      <c r="AV253" t="s">
        <v>154</v>
      </c>
      <c r="AW253" t="s">
        <v>155</v>
      </c>
      <c r="AX253" t="s">
        <v>146</v>
      </c>
      <c r="AY253" t="s">
        <v>156</v>
      </c>
      <c r="AZ253" t="s">
        <v>133</v>
      </c>
      <c r="BA253" t="s">
        <v>133</v>
      </c>
      <c r="BB253" t="s">
        <v>133</v>
      </c>
      <c r="BC253" t="s">
        <v>157</v>
      </c>
      <c r="BD253" t="s">
        <v>158</v>
      </c>
      <c r="BE253" t="s">
        <v>302</v>
      </c>
      <c r="BG253" t="s">
        <v>160</v>
      </c>
      <c r="BH253" t="s">
        <v>549</v>
      </c>
      <c r="BI253" t="s">
        <v>161</v>
      </c>
      <c r="BJ253" t="s">
        <v>162</v>
      </c>
      <c r="BK253" t="s">
        <v>162</v>
      </c>
      <c r="BL253" t="s">
        <v>550</v>
      </c>
      <c r="BM253" t="s">
        <v>160</v>
      </c>
      <c r="BN253" t="s">
        <v>164</v>
      </c>
      <c r="BO253" t="s">
        <v>208</v>
      </c>
      <c r="BP253" t="s">
        <v>209</v>
      </c>
      <c r="BQ253" t="s">
        <v>132</v>
      </c>
      <c r="BR253" t="s">
        <v>130</v>
      </c>
      <c r="BW253" t="s">
        <v>167</v>
      </c>
      <c r="BY253" t="s">
        <v>168</v>
      </c>
      <c r="BZ253" t="s">
        <v>169</v>
      </c>
      <c r="CA253" t="s">
        <v>377</v>
      </c>
      <c r="CI253" t="s">
        <v>170</v>
      </c>
      <c r="CJ253" t="s">
        <v>171</v>
      </c>
      <c r="CK253" t="s">
        <v>133</v>
      </c>
      <c r="CR253" t="s">
        <v>172</v>
      </c>
      <c r="CS253" t="s">
        <v>540</v>
      </c>
      <c r="CT253" t="s">
        <v>130</v>
      </c>
      <c r="CU253" t="s">
        <v>307</v>
      </c>
      <c r="CV253" t="s">
        <v>175</v>
      </c>
      <c r="CW253" t="s">
        <v>308</v>
      </c>
      <c r="CX253">
        <v>127616065</v>
      </c>
      <c r="CY253">
        <v>1</v>
      </c>
      <c r="DB253">
        <v>1</v>
      </c>
      <c r="DC253">
        <v>0</v>
      </c>
      <c r="DD253">
        <v>1</v>
      </c>
      <c r="DE253" t="s">
        <v>139</v>
      </c>
      <c r="DF253" t="s">
        <v>171</v>
      </c>
      <c r="DH253">
        <v>0</v>
      </c>
      <c r="DI253">
        <v>0</v>
      </c>
      <c r="DJ253">
        <v>0</v>
      </c>
      <c r="DK253">
        <v>0.6</v>
      </c>
      <c r="DL253">
        <v>1</v>
      </c>
      <c r="DM253">
        <v>1</v>
      </c>
      <c r="DN253">
        <v>0</v>
      </c>
      <c r="DO253">
        <v>0</v>
      </c>
      <c r="DP253">
        <v>1</v>
      </c>
      <c r="DS253">
        <v>0</v>
      </c>
      <c r="DT253">
        <v>0.01</v>
      </c>
      <c r="DU253">
        <v>0</v>
      </c>
      <c r="DV253">
        <v>2.6086957000000001E-2</v>
      </c>
    </row>
    <row r="254" spans="1:128" x14ac:dyDescent="0.25">
      <c r="A254" s="1">
        <v>46104</v>
      </c>
      <c r="B254" t="s">
        <v>934</v>
      </c>
      <c r="C254" t="s">
        <v>130</v>
      </c>
      <c r="D254" t="s">
        <v>131</v>
      </c>
      <c r="E254" t="s">
        <v>132</v>
      </c>
      <c r="F254" t="s">
        <v>133</v>
      </c>
      <c r="G254" t="s">
        <v>130</v>
      </c>
      <c r="H254" t="s">
        <v>258</v>
      </c>
      <c r="I254" t="s">
        <v>135</v>
      </c>
      <c r="J254" t="s">
        <v>136</v>
      </c>
      <c r="Q254" t="s">
        <v>137</v>
      </c>
      <c r="R254" t="s">
        <v>137</v>
      </c>
      <c r="S254" t="s">
        <v>137</v>
      </c>
      <c r="U254" t="s">
        <v>227</v>
      </c>
      <c r="V254" t="s">
        <v>534</v>
      </c>
      <c r="W254" t="s">
        <v>228</v>
      </c>
      <c r="X254" t="s">
        <v>229</v>
      </c>
      <c r="Y254" t="s">
        <v>133</v>
      </c>
      <c r="Z254" t="s">
        <v>133</v>
      </c>
      <c r="AA254" t="s">
        <v>142</v>
      </c>
      <c r="AB254" t="s">
        <v>143</v>
      </c>
      <c r="AC254">
        <v>151001144</v>
      </c>
      <c r="AD254" t="s">
        <v>227</v>
      </c>
      <c r="AE254" t="s">
        <v>144</v>
      </c>
      <c r="AF254" t="s">
        <v>145</v>
      </c>
      <c r="AG254">
        <v>0</v>
      </c>
      <c r="AH254" t="s">
        <v>137</v>
      </c>
      <c r="AI254" t="s">
        <v>146</v>
      </c>
      <c r="AJ254" t="s">
        <v>147</v>
      </c>
      <c r="AK254" t="s">
        <v>185</v>
      </c>
      <c r="AL254" t="s">
        <v>873</v>
      </c>
      <c r="AN254" t="s">
        <v>151</v>
      </c>
      <c r="AO254" t="s">
        <v>152</v>
      </c>
      <c r="AP254" s="2">
        <v>46105</v>
      </c>
      <c r="AQ254" s="2">
        <v>46105</v>
      </c>
      <c r="AR254" s="1">
        <v>46110</v>
      </c>
      <c r="AU254" t="s">
        <v>188</v>
      </c>
      <c r="AV254" t="s">
        <v>154</v>
      </c>
      <c r="AW254" t="s">
        <v>155</v>
      </c>
      <c r="AX254" t="s">
        <v>146</v>
      </c>
      <c r="AY254" t="s">
        <v>156</v>
      </c>
      <c r="AZ254" t="s">
        <v>133</v>
      </c>
      <c r="BA254" t="s">
        <v>133</v>
      </c>
      <c r="BB254" t="s">
        <v>133</v>
      </c>
      <c r="BC254" t="s">
        <v>157</v>
      </c>
      <c r="BD254" t="s">
        <v>158</v>
      </c>
      <c r="BE254" t="s">
        <v>233</v>
      </c>
      <c r="BG254" t="s">
        <v>160</v>
      </c>
      <c r="BI254" t="s">
        <v>161</v>
      </c>
      <c r="BJ254" t="s">
        <v>162</v>
      </c>
      <c r="BK254" t="s">
        <v>162</v>
      </c>
      <c r="BL254" t="s">
        <v>229</v>
      </c>
      <c r="BM254" t="s">
        <v>160</v>
      </c>
      <c r="BN254" t="s">
        <v>164</v>
      </c>
      <c r="BO254" t="s">
        <v>222</v>
      </c>
      <c r="BP254" t="s">
        <v>935</v>
      </c>
      <c r="BQ254" t="s">
        <v>132</v>
      </c>
      <c r="BR254" t="s">
        <v>130</v>
      </c>
      <c r="BW254" t="s">
        <v>167</v>
      </c>
      <c r="BY254" t="s">
        <v>168</v>
      </c>
      <c r="BZ254" t="s">
        <v>169</v>
      </c>
      <c r="CA254" t="s">
        <v>135</v>
      </c>
      <c r="CI254" t="s">
        <v>170</v>
      </c>
      <c r="CJ254" t="s">
        <v>171</v>
      </c>
      <c r="CK254" t="s">
        <v>133</v>
      </c>
      <c r="CR254" t="s">
        <v>172</v>
      </c>
      <c r="CS254" t="s">
        <v>173</v>
      </c>
      <c r="CT254" t="s">
        <v>130</v>
      </c>
      <c r="CU254" t="s">
        <v>174</v>
      </c>
      <c r="CV254" t="s">
        <v>175</v>
      </c>
      <c r="CW254" t="s">
        <v>176</v>
      </c>
      <c r="CX254">
        <v>10109007</v>
      </c>
      <c r="CY254">
        <v>1</v>
      </c>
      <c r="DB254">
        <v>1</v>
      </c>
      <c r="DC254">
        <v>0</v>
      </c>
      <c r="DD254">
        <v>1</v>
      </c>
      <c r="DE254" t="s">
        <v>534</v>
      </c>
      <c r="DF254" t="s">
        <v>171</v>
      </c>
      <c r="DH254">
        <v>0</v>
      </c>
      <c r="DI254">
        <v>0</v>
      </c>
      <c r="DJ254">
        <v>0</v>
      </c>
      <c r="DK254">
        <v>22.8</v>
      </c>
      <c r="DL254">
        <v>1</v>
      </c>
      <c r="DN254">
        <v>0</v>
      </c>
      <c r="DO254">
        <v>0</v>
      </c>
      <c r="DP254">
        <v>1</v>
      </c>
      <c r="DS254">
        <v>0</v>
      </c>
      <c r="DT254">
        <v>0.38</v>
      </c>
      <c r="DU254">
        <v>0</v>
      </c>
      <c r="DV254">
        <v>0.95</v>
      </c>
    </row>
    <row r="255" spans="1:128" x14ac:dyDescent="0.25">
      <c r="A255" s="1">
        <v>46104</v>
      </c>
      <c r="B255" t="s">
        <v>936</v>
      </c>
      <c r="C255" t="s">
        <v>130</v>
      </c>
      <c r="D255" t="s">
        <v>131</v>
      </c>
      <c r="E255" t="s">
        <v>132</v>
      </c>
      <c r="F255" t="s">
        <v>133</v>
      </c>
      <c r="G255" t="s">
        <v>130</v>
      </c>
      <c r="H255" t="s">
        <v>258</v>
      </c>
      <c r="I255" t="s">
        <v>135</v>
      </c>
      <c r="J255" t="s">
        <v>136</v>
      </c>
      <c r="Q255" t="s">
        <v>137</v>
      </c>
      <c r="R255" t="s">
        <v>137</v>
      </c>
      <c r="S255" t="s">
        <v>137</v>
      </c>
      <c r="U255" t="s">
        <v>212</v>
      </c>
      <c r="V255" t="s">
        <v>139</v>
      </c>
      <c r="W255" t="s">
        <v>266</v>
      </c>
      <c r="X255" t="s">
        <v>266</v>
      </c>
      <c r="Y255" t="s">
        <v>133</v>
      </c>
      <c r="Z255" t="s">
        <v>133</v>
      </c>
      <c r="AA255" t="s">
        <v>142</v>
      </c>
      <c r="AB255" t="s">
        <v>143</v>
      </c>
      <c r="AC255">
        <v>151076251</v>
      </c>
      <c r="AD255" t="s">
        <v>212</v>
      </c>
      <c r="AE255" t="s">
        <v>144</v>
      </c>
      <c r="AF255" t="s">
        <v>145</v>
      </c>
      <c r="AG255">
        <v>0</v>
      </c>
      <c r="AH255" t="s">
        <v>137</v>
      </c>
      <c r="AI255" t="s">
        <v>146</v>
      </c>
      <c r="AJ255" t="s">
        <v>147</v>
      </c>
      <c r="AK255" t="s">
        <v>185</v>
      </c>
      <c r="AL255" t="s">
        <v>343</v>
      </c>
      <c r="AM255" t="s">
        <v>344</v>
      </c>
      <c r="AN255" t="s">
        <v>151</v>
      </c>
      <c r="AO255" t="s">
        <v>152</v>
      </c>
      <c r="AP255" s="2">
        <v>46107</v>
      </c>
      <c r="AQ255" s="2">
        <v>46107</v>
      </c>
      <c r="AR255" s="1">
        <v>46110</v>
      </c>
      <c r="AU255" t="s">
        <v>217</v>
      </c>
      <c r="AV255" t="s">
        <v>154</v>
      </c>
      <c r="AW255" t="s">
        <v>155</v>
      </c>
      <c r="AX255" t="s">
        <v>146</v>
      </c>
      <c r="AY255" t="s">
        <v>156</v>
      </c>
      <c r="AZ255" t="s">
        <v>133</v>
      </c>
      <c r="BA255" t="s">
        <v>133</v>
      </c>
      <c r="BB255" t="s">
        <v>133</v>
      </c>
      <c r="BC255" t="s">
        <v>157</v>
      </c>
      <c r="BD255" t="s">
        <v>158</v>
      </c>
      <c r="BE255" t="s">
        <v>270</v>
      </c>
      <c r="BG255" t="s">
        <v>160</v>
      </c>
      <c r="BI255" t="s">
        <v>161</v>
      </c>
      <c r="BJ255" t="s">
        <v>162</v>
      </c>
      <c r="BK255" t="s">
        <v>162</v>
      </c>
      <c r="BL255" t="s">
        <v>271</v>
      </c>
      <c r="BM255" t="s">
        <v>160</v>
      </c>
      <c r="BN255" t="s">
        <v>164</v>
      </c>
      <c r="BO255" t="s">
        <v>192</v>
      </c>
      <c r="BP255" t="s">
        <v>937</v>
      </c>
      <c r="BQ255" t="s">
        <v>132</v>
      </c>
      <c r="BR255" t="s">
        <v>130</v>
      </c>
      <c r="BW255" t="s">
        <v>314</v>
      </c>
      <c r="BY255" t="s">
        <v>168</v>
      </c>
      <c r="BZ255" t="s">
        <v>169</v>
      </c>
      <c r="CA255" t="s">
        <v>135</v>
      </c>
      <c r="CI255" t="s">
        <v>170</v>
      </c>
      <c r="CJ255" t="s">
        <v>171</v>
      </c>
      <c r="CK255" t="s">
        <v>133</v>
      </c>
      <c r="CR255" t="s">
        <v>172</v>
      </c>
      <c r="CS255" t="s">
        <v>173</v>
      </c>
      <c r="CT255" t="s">
        <v>130</v>
      </c>
      <c r="CU255" t="s">
        <v>174</v>
      </c>
      <c r="CV255" t="s">
        <v>175</v>
      </c>
      <c r="CW255" t="s">
        <v>176</v>
      </c>
      <c r="CX255">
        <v>38155010</v>
      </c>
      <c r="CY255">
        <v>1</v>
      </c>
      <c r="DB255">
        <v>1</v>
      </c>
      <c r="DC255">
        <v>0</v>
      </c>
      <c r="DD255">
        <v>1</v>
      </c>
      <c r="DE255" t="s">
        <v>139</v>
      </c>
      <c r="DF255" t="s">
        <v>171</v>
      </c>
      <c r="DH255">
        <v>0</v>
      </c>
      <c r="DI255">
        <v>0</v>
      </c>
      <c r="DJ255">
        <v>0</v>
      </c>
      <c r="DK255">
        <v>19.2</v>
      </c>
      <c r="DL255">
        <v>1</v>
      </c>
      <c r="DN255">
        <v>0</v>
      </c>
      <c r="DO255">
        <v>0</v>
      </c>
      <c r="DP255">
        <v>1</v>
      </c>
      <c r="DS255">
        <v>0</v>
      </c>
      <c r="DT255">
        <v>0.32</v>
      </c>
      <c r="DU255">
        <v>0</v>
      </c>
      <c r="DV255">
        <v>0.8</v>
      </c>
    </row>
    <row r="256" spans="1:128" x14ac:dyDescent="0.25">
      <c r="A256" s="1">
        <v>46104</v>
      </c>
      <c r="B256" t="s">
        <v>938</v>
      </c>
      <c r="C256" t="s">
        <v>130</v>
      </c>
      <c r="D256" t="s">
        <v>131</v>
      </c>
      <c r="E256" t="s">
        <v>132</v>
      </c>
      <c r="F256" t="s">
        <v>133</v>
      </c>
      <c r="G256" t="s">
        <v>130</v>
      </c>
      <c r="H256" t="s">
        <v>258</v>
      </c>
      <c r="I256" t="s">
        <v>135</v>
      </c>
      <c r="J256" t="s">
        <v>136</v>
      </c>
      <c r="N256" t="s">
        <v>197</v>
      </c>
      <c r="Q256" t="s">
        <v>137</v>
      </c>
      <c r="R256" t="s">
        <v>137</v>
      </c>
      <c r="S256" t="s">
        <v>137</v>
      </c>
      <c r="U256" t="s">
        <v>180</v>
      </c>
      <c r="V256" t="s">
        <v>238</v>
      </c>
      <c r="W256" t="s">
        <v>199</v>
      </c>
      <c r="X256" t="s">
        <v>199</v>
      </c>
      <c r="Y256" t="s">
        <v>133</v>
      </c>
      <c r="Z256" t="s">
        <v>133</v>
      </c>
      <c r="AA256" t="s">
        <v>133</v>
      </c>
      <c r="AB256" t="s">
        <v>143</v>
      </c>
      <c r="AC256">
        <v>151078295</v>
      </c>
      <c r="AD256" t="s">
        <v>180</v>
      </c>
      <c r="AE256" t="s">
        <v>200</v>
      </c>
      <c r="AF256" t="s">
        <v>145</v>
      </c>
      <c r="AG256">
        <v>0</v>
      </c>
      <c r="AH256" t="s">
        <v>137</v>
      </c>
      <c r="AI256" t="s">
        <v>146</v>
      </c>
      <c r="AJ256" t="s">
        <v>249</v>
      </c>
      <c r="AK256" t="s">
        <v>148</v>
      </c>
      <c r="AL256" t="s">
        <v>289</v>
      </c>
      <c r="AM256" t="s">
        <v>290</v>
      </c>
      <c r="AN256" t="s">
        <v>252</v>
      </c>
      <c r="AO256" t="s">
        <v>152</v>
      </c>
      <c r="AP256" s="2">
        <v>46107</v>
      </c>
      <c r="AQ256" s="2">
        <v>46107</v>
      </c>
      <c r="AR256" s="1">
        <v>46110</v>
      </c>
      <c r="AU256" t="s">
        <v>469</v>
      </c>
      <c r="AV256" t="s">
        <v>154</v>
      </c>
      <c r="AW256" t="s">
        <v>155</v>
      </c>
      <c r="AX256" t="s">
        <v>146</v>
      </c>
      <c r="AY256" t="s">
        <v>156</v>
      </c>
      <c r="AZ256" t="s">
        <v>133</v>
      </c>
      <c r="BA256" t="s">
        <v>133</v>
      </c>
      <c r="BB256" t="s">
        <v>133</v>
      </c>
      <c r="BC256" t="s">
        <v>157</v>
      </c>
      <c r="BD256" t="s">
        <v>158</v>
      </c>
      <c r="BE256" t="s">
        <v>189</v>
      </c>
      <c r="BG256" t="s">
        <v>160</v>
      </c>
      <c r="BI256" t="s">
        <v>161</v>
      </c>
      <c r="BJ256" t="s">
        <v>204</v>
      </c>
      <c r="BK256" t="s">
        <v>205</v>
      </c>
      <c r="BL256" t="s">
        <v>568</v>
      </c>
      <c r="BM256" t="s">
        <v>160</v>
      </c>
      <c r="BN256" t="s">
        <v>164</v>
      </c>
      <c r="BO256" t="s">
        <v>222</v>
      </c>
      <c r="BP256" t="s">
        <v>368</v>
      </c>
      <c r="BQ256" t="s">
        <v>132</v>
      </c>
      <c r="BR256" t="s">
        <v>130</v>
      </c>
      <c r="BW256" t="s">
        <v>570</v>
      </c>
      <c r="BY256" t="s">
        <v>168</v>
      </c>
      <c r="BZ256" t="s">
        <v>169</v>
      </c>
      <c r="CA256" t="s">
        <v>135</v>
      </c>
      <c r="CC256" t="s">
        <v>939</v>
      </c>
      <c r="CI256" t="s">
        <v>170</v>
      </c>
      <c r="CJ256" t="s">
        <v>171</v>
      </c>
      <c r="CK256" t="s">
        <v>133</v>
      </c>
      <c r="CR256" t="s">
        <v>172</v>
      </c>
      <c r="CS256" t="s">
        <v>173</v>
      </c>
      <c r="CT256" t="s">
        <v>130</v>
      </c>
      <c r="CU256" t="s">
        <v>174</v>
      </c>
      <c r="CV256" t="s">
        <v>175</v>
      </c>
      <c r="CW256" t="s">
        <v>176</v>
      </c>
      <c r="CX256">
        <v>2069234</v>
      </c>
      <c r="CY256">
        <v>1</v>
      </c>
      <c r="CZ256">
        <v>3</v>
      </c>
      <c r="DB256">
        <v>1</v>
      </c>
      <c r="DC256">
        <v>0</v>
      </c>
      <c r="DD256">
        <v>1</v>
      </c>
      <c r="DE256" t="s">
        <v>238</v>
      </c>
      <c r="DF256" t="s">
        <v>171</v>
      </c>
      <c r="DH256">
        <v>0</v>
      </c>
      <c r="DI256">
        <v>0</v>
      </c>
      <c r="DJ256">
        <v>0</v>
      </c>
      <c r="DK256">
        <v>6</v>
      </c>
      <c r="DL256">
        <v>1</v>
      </c>
      <c r="DN256">
        <v>0</v>
      </c>
      <c r="DO256">
        <v>0</v>
      </c>
      <c r="DP256">
        <v>1</v>
      </c>
      <c r="DS256">
        <v>0</v>
      </c>
      <c r="DT256">
        <v>0.1</v>
      </c>
      <c r="DU256">
        <v>0</v>
      </c>
      <c r="DV256">
        <v>0.25</v>
      </c>
      <c r="DW256">
        <v>1</v>
      </c>
      <c r="DX256">
        <v>100</v>
      </c>
    </row>
    <row r="257" spans="1:128" x14ac:dyDescent="0.25">
      <c r="A257" s="1">
        <v>46104</v>
      </c>
      <c r="B257" t="s">
        <v>940</v>
      </c>
      <c r="C257" t="s">
        <v>130</v>
      </c>
      <c r="D257" t="s">
        <v>131</v>
      </c>
      <c r="E257" t="s">
        <v>132</v>
      </c>
      <c r="F257" t="s">
        <v>133</v>
      </c>
      <c r="G257" t="s">
        <v>130</v>
      </c>
      <c r="H257" t="s">
        <v>646</v>
      </c>
      <c r="I257" t="s">
        <v>135</v>
      </c>
      <c r="J257" t="s">
        <v>136</v>
      </c>
      <c r="Q257" t="s">
        <v>766</v>
      </c>
      <c r="R257" t="s">
        <v>766</v>
      </c>
      <c r="S257" t="s">
        <v>533</v>
      </c>
      <c r="U257" t="s">
        <v>227</v>
      </c>
      <c r="V257" t="s">
        <v>139</v>
      </c>
      <c r="W257" t="s">
        <v>228</v>
      </c>
      <c r="X257" t="s">
        <v>229</v>
      </c>
      <c r="Y257" t="s">
        <v>133</v>
      </c>
      <c r="Z257" t="s">
        <v>133</v>
      </c>
      <c r="AA257" t="s">
        <v>133</v>
      </c>
      <c r="AB257" t="s">
        <v>143</v>
      </c>
      <c r="AC257">
        <v>151157599</v>
      </c>
      <c r="AD257" t="s">
        <v>227</v>
      </c>
      <c r="AE257" t="s">
        <v>144</v>
      </c>
      <c r="AF257" t="s">
        <v>145</v>
      </c>
      <c r="AG257">
        <v>0</v>
      </c>
      <c r="AH257" t="s">
        <v>535</v>
      </c>
      <c r="AI257" t="s">
        <v>146</v>
      </c>
      <c r="AJ257" t="s">
        <v>147</v>
      </c>
      <c r="AK257" t="s">
        <v>185</v>
      </c>
      <c r="AL257" t="s">
        <v>896</v>
      </c>
      <c r="AM257" t="s">
        <v>941</v>
      </c>
      <c r="AN257" t="s">
        <v>262</v>
      </c>
      <c r="AO257" t="s">
        <v>152</v>
      </c>
      <c r="AP257" s="2">
        <v>46109</v>
      </c>
      <c r="AQ257" s="2">
        <v>46109</v>
      </c>
      <c r="AR257" s="1">
        <v>46110</v>
      </c>
      <c r="AU257" t="s">
        <v>153</v>
      </c>
      <c r="AV257" t="s">
        <v>154</v>
      </c>
      <c r="AW257" t="s">
        <v>155</v>
      </c>
      <c r="AX257" t="s">
        <v>146</v>
      </c>
      <c r="AY257" t="s">
        <v>156</v>
      </c>
      <c r="AZ257" t="s">
        <v>133</v>
      </c>
      <c r="BA257" t="s">
        <v>133</v>
      </c>
      <c r="BB257" t="s">
        <v>133</v>
      </c>
      <c r="BC257" t="s">
        <v>157</v>
      </c>
      <c r="BD257" t="s">
        <v>158</v>
      </c>
      <c r="BE257" t="s">
        <v>233</v>
      </c>
      <c r="BG257" t="s">
        <v>160</v>
      </c>
      <c r="BH257" t="s">
        <v>791</v>
      </c>
      <c r="BI257" t="s">
        <v>161</v>
      </c>
      <c r="BJ257" t="s">
        <v>162</v>
      </c>
      <c r="BK257" t="s">
        <v>162</v>
      </c>
      <c r="BL257" t="s">
        <v>229</v>
      </c>
      <c r="BM257" t="s">
        <v>792</v>
      </c>
      <c r="BN257" t="s">
        <v>164</v>
      </c>
      <c r="BO257" t="s">
        <v>347</v>
      </c>
      <c r="BP257" t="s">
        <v>551</v>
      </c>
      <c r="BQ257" t="s">
        <v>132</v>
      </c>
      <c r="BR257" t="s">
        <v>130</v>
      </c>
      <c r="BW257" t="s">
        <v>167</v>
      </c>
      <c r="BY257" t="s">
        <v>168</v>
      </c>
      <c r="BZ257" t="s">
        <v>169</v>
      </c>
      <c r="CA257" t="s">
        <v>377</v>
      </c>
      <c r="CD257" t="s">
        <v>133</v>
      </c>
      <c r="CE257" t="s">
        <v>647</v>
      </c>
      <c r="CF257" t="s">
        <v>648</v>
      </c>
      <c r="CG257" t="s">
        <v>130</v>
      </c>
      <c r="CH257" t="s">
        <v>649</v>
      </c>
      <c r="CI257" t="s">
        <v>170</v>
      </c>
      <c r="CJ257" t="s">
        <v>171</v>
      </c>
      <c r="CK257" t="s">
        <v>133</v>
      </c>
      <c r="CR257" t="s">
        <v>172</v>
      </c>
      <c r="CS257" t="s">
        <v>763</v>
      </c>
      <c r="CT257" t="s">
        <v>130</v>
      </c>
      <c r="CU257" t="s">
        <v>174</v>
      </c>
      <c r="CV257" t="s">
        <v>175</v>
      </c>
      <c r="CW257" t="s">
        <v>176</v>
      </c>
      <c r="CX257">
        <v>105875047</v>
      </c>
      <c r="CY257">
        <v>1</v>
      </c>
      <c r="DA257">
        <v>0</v>
      </c>
      <c r="DB257">
        <v>1</v>
      </c>
      <c r="DC257">
        <v>1</v>
      </c>
      <c r="DD257">
        <v>1</v>
      </c>
      <c r="DE257" t="s">
        <v>139</v>
      </c>
      <c r="DF257" t="s">
        <v>171</v>
      </c>
      <c r="DH257">
        <v>0</v>
      </c>
      <c r="DI257">
        <v>0</v>
      </c>
      <c r="DJ257">
        <v>0</v>
      </c>
      <c r="DN257">
        <v>0</v>
      </c>
      <c r="DO257">
        <v>0</v>
      </c>
      <c r="DP257">
        <v>1</v>
      </c>
      <c r="DS257">
        <v>0</v>
      </c>
      <c r="DT257">
        <v>0</v>
      </c>
      <c r="DU257">
        <v>0</v>
      </c>
    </row>
    <row r="258" spans="1:128" x14ac:dyDescent="0.25">
      <c r="A258" s="1">
        <v>46104</v>
      </c>
      <c r="B258" t="s">
        <v>942</v>
      </c>
      <c r="C258" t="s">
        <v>130</v>
      </c>
      <c r="D258" t="s">
        <v>131</v>
      </c>
      <c r="E258" t="s">
        <v>132</v>
      </c>
      <c r="F258" t="s">
        <v>133</v>
      </c>
      <c r="G258" t="s">
        <v>130</v>
      </c>
      <c r="H258" t="s">
        <v>646</v>
      </c>
      <c r="I258" t="s">
        <v>135</v>
      </c>
      <c r="J258" t="s">
        <v>136</v>
      </c>
      <c r="Q258" t="s">
        <v>766</v>
      </c>
      <c r="R258" t="s">
        <v>766</v>
      </c>
      <c r="S258" t="s">
        <v>533</v>
      </c>
      <c r="U258" t="s">
        <v>227</v>
      </c>
      <c r="V258" t="s">
        <v>139</v>
      </c>
      <c r="W258" t="s">
        <v>228</v>
      </c>
      <c r="X258" t="s">
        <v>229</v>
      </c>
      <c r="Y258" t="s">
        <v>133</v>
      </c>
      <c r="Z258" t="s">
        <v>133</v>
      </c>
      <c r="AA258" t="s">
        <v>133</v>
      </c>
      <c r="AB258" t="s">
        <v>143</v>
      </c>
      <c r="AC258">
        <v>151157565</v>
      </c>
      <c r="AD258" t="s">
        <v>227</v>
      </c>
      <c r="AE258" t="s">
        <v>144</v>
      </c>
      <c r="AF258" t="s">
        <v>145</v>
      </c>
      <c r="AG258">
        <v>0</v>
      </c>
      <c r="AH258" t="s">
        <v>535</v>
      </c>
      <c r="AI258" t="s">
        <v>146</v>
      </c>
      <c r="AO258" t="s">
        <v>152</v>
      </c>
      <c r="AP258" s="2">
        <v>46109</v>
      </c>
      <c r="AQ258" s="2">
        <v>46109</v>
      </c>
      <c r="AR258" s="1">
        <v>46110</v>
      </c>
      <c r="AU258" t="s">
        <v>153</v>
      </c>
      <c r="AV258" t="s">
        <v>154</v>
      </c>
      <c r="AW258" t="s">
        <v>155</v>
      </c>
      <c r="AX258" t="s">
        <v>146</v>
      </c>
      <c r="AY258" t="s">
        <v>156</v>
      </c>
      <c r="AZ258" t="s">
        <v>133</v>
      </c>
      <c r="BA258" t="s">
        <v>133</v>
      </c>
      <c r="BB258" t="s">
        <v>133</v>
      </c>
      <c r="BC258" t="s">
        <v>157</v>
      </c>
      <c r="BD258" t="s">
        <v>158</v>
      </c>
      <c r="BE258" t="s">
        <v>233</v>
      </c>
      <c r="BG258" t="s">
        <v>160</v>
      </c>
      <c r="BH258" t="s">
        <v>791</v>
      </c>
      <c r="BI258" t="s">
        <v>161</v>
      </c>
      <c r="BJ258" t="s">
        <v>162</v>
      </c>
      <c r="BK258" t="s">
        <v>162</v>
      </c>
      <c r="BL258" t="s">
        <v>229</v>
      </c>
      <c r="BM258" t="s">
        <v>792</v>
      </c>
      <c r="BN258" t="s">
        <v>164</v>
      </c>
      <c r="BO258" t="s">
        <v>347</v>
      </c>
      <c r="BP258" t="s">
        <v>551</v>
      </c>
      <c r="BQ258" t="s">
        <v>132</v>
      </c>
      <c r="BR258" t="s">
        <v>130</v>
      </c>
      <c r="BW258" t="s">
        <v>167</v>
      </c>
      <c r="BY258" t="s">
        <v>168</v>
      </c>
      <c r="BZ258" t="s">
        <v>169</v>
      </c>
      <c r="CA258" t="s">
        <v>377</v>
      </c>
      <c r="CD258" t="s">
        <v>133</v>
      </c>
      <c r="CE258" t="s">
        <v>647</v>
      </c>
      <c r="CF258" t="s">
        <v>648</v>
      </c>
      <c r="CG258" t="s">
        <v>130</v>
      </c>
      <c r="CH258" t="s">
        <v>649</v>
      </c>
      <c r="CI258" t="s">
        <v>170</v>
      </c>
      <c r="CJ258" t="s">
        <v>171</v>
      </c>
      <c r="CK258" t="s">
        <v>133</v>
      </c>
      <c r="CR258" t="s">
        <v>172</v>
      </c>
      <c r="CS258" t="s">
        <v>763</v>
      </c>
      <c r="CT258" t="s">
        <v>130</v>
      </c>
      <c r="CU258" t="s">
        <v>174</v>
      </c>
      <c r="CV258" t="s">
        <v>175</v>
      </c>
      <c r="CW258" t="s">
        <v>176</v>
      </c>
      <c r="CX258">
        <v>105942448</v>
      </c>
      <c r="CY258">
        <v>1</v>
      </c>
      <c r="DA258">
        <v>0</v>
      </c>
      <c r="DB258">
        <v>1</v>
      </c>
      <c r="DC258">
        <v>0</v>
      </c>
      <c r="DD258">
        <v>1</v>
      </c>
      <c r="DE258" t="s">
        <v>139</v>
      </c>
      <c r="DF258" t="s">
        <v>171</v>
      </c>
      <c r="DH258">
        <v>0</v>
      </c>
      <c r="DI258">
        <v>0</v>
      </c>
      <c r="DJ258">
        <v>0</v>
      </c>
      <c r="DK258">
        <v>0.6</v>
      </c>
      <c r="DN258">
        <v>0</v>
      </c>
      <c r="DO258">
        <v>0</v>
      </c>
      <c r="DP258">
        <v>1</v>
      </c>
      <c r="DS258">
        <v>0</v>
      </c>
      <c r="DT258">
        <v>0.01</v>
      </c>
      <c r="DU258">
        <v>0</v>
      </c>
      <c r="DV258">
        <v>2.3076922999999999E-2</v>
      </c>
    </row>
    <row r="259" spans="1:128" x14ac:dyDescent="0.25">
      <c r="A259" s="1">
        <v>46104</v>
      </c>
      <c r="B259" t="s">
        <v>943</v>
      </c>
      <c r="C259" t="s">
        <v>130</v>
      </c>
      <c r="D259" t="s">
        <v>131</v>
      </c>
      <c r="E259" t="s">
        <v>132</v>
      </c>
      <c r="F259" t="s">
        <v>133</v>
      </c>
      <c r="G259" t="s">
        <v>130</v>
      </c>
      <c r="H259" t="s">
        <v>258</v>
      </c>
      <c r="I259" t="s">
        <v>135</v>
      </c>
      <c r="J259" t="s">
        <v>136</v>
      </c>
      <c r="Q259" t="s">
        <v>542</v>
      </c>
      <c r="R259" t="s">
        <v>543</v>
      </c>
      <c r="S259" t="s">
        <v>533</v>
      </c>
      <c r="U259" t="s">
        <v>297</v>
      </c>
      <c r="V259" t="s">
        <v>139</v>
      </c>
      <c r="W259" t="s">
        <v>329</v>
      </c>
      <c r="X259" t="s">
        <v>330</v>
      </c>
      <c r="Y259" t="s">
        <v>133</v>
      </c>
      <c r="Z259" t="s">
        <v>133</v>
      </c>
      <c r="AA259" t="s">
        <v>142</v>
      </c>
      <c r="AB259" t="s">
        <v>143</v>
      </c>
      <c r="AC259">
        <v>151008848</v>
      </c>
      <c r="AD259" t="s">
        <v>297</v>
      </c>
      <c r="AE259" t="s">
        <v>144</v>
      </c>
      <c r="AF259" t="s">
        <v>145</v>
      </c>
      <c r="AG259">
        <v>0</v>
      </c>
      <c r="AH259" t="s">
        <v>535</v>
      </c>
      <c r="AI259" t="s">
        <v>146</v>
      </c>
      <c r="AJ259" t="s">
        <v>147</v>
      </c>
      <c r="AK259" t="s">
        <v>185</v>
      </c>
      <c r="AL259" t="s">
        <v>548</v>
      </c>
      <c r="AM259" t="s">
        <v>548</v>
      </c>
      <c r="AN259" t="s">
        <v>151</v>
      </c>
      <c r="AO259" t="s">
        <v>152</v>
      </c>
      <c r="AP259" s="2">
        <v>46105</v>
      </c>
      <c r="AQ259" s="2">
        <v>46105</v>
      </c>
      <c r="AR259" s="1">
        <v>46110</v>
      </c>
      <c r="AU259" t="s">
        <v>217</v>
      </c>
      <c r="AV259" t="s">
        <v>154</v>
      </c>
      <c r="AW259" t="s">
        <v>155</v>
      </c>
      <c r="AX259" t="s">
        <v>146</v>
      </c>
      <c r="AY259" t="s">
        <v>156</v>
      </c>
      <c r="AZ259" t="s">
        <v>133</v>
      </c>
      <c r="BA259" t="s">
        <v>133</v>
      </c>
      <c r="BB259" t="s">
        <v>133</v>
      </c>
      <c r="BC259" t="s">
        <v>157</v>
      </c>
      <c r="BD259" t="s">
        <v>158</v>
      </c>
      <c r="BE259" t="s">
        <v>302</v>
      </c>
      <c r="BG259" t="s">
        <v>160</v>
      </c>
      <c r="BH259" t="s">
        <v>549</v>
      </c>
      <c r="BI259" t="s">
        <v>161</v>
      </c>
      <c r="BJ259" t="s">
        <v>162</v>
      </c>
      <c r="BK259" t="s">
        <v>162</v>
      </c>
      <c r="BL259" t="s">
        <v>550</v>
      </c>
      <c r="BM259" t="s">
        <v>160</v>
      </c>
      <c r="BN259" t="s">
        <v>164</v>
      </c>
      <c r="BO259" t="s">
        <v>347</v>
      </c>
      <c r="BP259" t="s">
        <v>396</v>
      </c>
      <c r="BQ259" t="s">
        <v>132</v>
      </c>
      <c r="BR259" t="s">
        <v>130</v>
      </c>
      <c r="BW259" t="s">
        <v>167</v>
      </c>
      <c r="BY259" t="s">
        <v>168</v>
      </c>
      <c r="BZ259" t="s">
        <v>169</v>
      </c>
      <c r="CA259" t="s">
        <v>377</v>
      </c>
      <c r="CI259" t="s">
        <v>170</v>
      </c>
      <c r="CJ259" t="s">
        <v>171</v>
      </c>
      <c r="CK259" t="s">
        <v>133</v>
      </c>
      <c r="CR259" t="s">
        <v>172</v>
      </c>
      <c r="CS259" t="s">
        <v>540</v>
      </c>
      <c r="CT259" t="s">
        <v>130</v>
      </c>
      <c r="CU259" t="s">
        <v>307</v>
      </c>
      <c r="CV259" t="s">
        <v>175</v>
      </c>
      <c r="CW259" t="s">
        <v>308</v>
      </c>
      <c r="CX259">
        <v>112108810</v>
      </c>
      <c r="CY259">
        <v>1</v>
      </c>
      <c r="DB259">
        <v>1</v>
      </c>
      <c r="DC259">
        <v>0</v>
      </c>
      <c r="DD259">
        <v>1</v>
      </c>
      <c r="DE259" t="s">
        <v>139</v>
      </c>
      <c r="DF259" t="s">
        <v>171</v>
      </c>
      <c r="DH259">
        <v>0</v>
      </c>
      <c r="DI259">
        <v>0</v>
      </c>
      <c r="DJ259">
        <v>0</v>
      </c>
      <c r="DK259">
        <v>0.6</v>
      </c>
      <c r="DL259">
        <v>1</v>
      </c>
      <c r="DM259">
        <v>1</v>
      </c>
      <c r="DN259">
        <v>0</v>
      </c>
      <c r="DO259">
        <v>0</v>
      </c>
      <c r="DP259">
        <v>1</v>
      </c>
      <c r="DS259">
        <v>0</v>
      </c>
      <c r="DT259">
        <v>0.01</v>
      </c>
      <c r="DU259">
        <v>0</v>
      </c>
      <c r="DV259">
        <v>2.6086957000000001E-2</v>
      </c>
    </row>
    <row r="260" spans="1:128" x14ac:dyDescent="0.25">
      <c r="A260" s="1">
        <v>46104</v>
      </c>
      <c r="B260" t="s">
        <v>944</v>
      </c>
      <c r="C260" t="s">
        <v>130</v>
      </c>
      <c r="D260" t="s">
        <v>131</v>
      </c>
      <c r="E260" t="s">
        <v>132</v>
      </c>
      <c r="F260" t="s">
        <v>133</v>
      </c>
      <c r="G260" t="s">
        <v>130</v>
      </c>
      <c r="H260" t="s">
        <v>258</v>
      </c>
      <c r="I260" t="s">
        <v>135</v>
      </c>
      <c r="J260" t="s">
        <v>136</v>
      </c>
      <c r="Q260" t="s">
        <v>542</v>
      </c>
      <c r="R260" t="s">
        <v>543</v>
      </c>
      <c r="S260" t="s">
        <v>533</v>
      </c>
      <c r="U260" t="s">
        <v>297</v>
      </c>
      <c r="V260" t="s">
        <v>139</v>
      </c>
      <c r="W260" t="s">
        <v>329</v>
      </c>
      <c r="X260" t="s">
        <v>330</v>
      </c>
      <c r="Y260" t="s">
        <v>133</v>
      </c>
      <c r="Z260" t="s">
        <v>133</v>
      </c>
      <c r="AA260" t="s">
        <v>142</v>
      </c>
      <c r="AB260" t="s">
        <v>143</v>
      </c>
      <c r="AC260">
        <v>151009016</v>
      </c>
      <c r="AD260" t="s">
        <v>297</v>
      </c>
      <c r="AE260" t="s">
        <v>144</v>
      </c>
      <c r="AF260" t="s">
        <v>145</v>
      </c>
      <c r="AG260">
        <v>0</v>
      </c>
      <c r="AH260" t="s">
        <v>535</v>
      </c>
      <c r="AI260" t="s">
        <v>146</v>
      </c>
      <c r="AJ260" t="s">
        <v>147</v>
      </c>
      <c r="AK260" t="s">
        <v>185</v>
      </c>
      <c r="AL260" t="s">
        <v>548</v>
      </c>
      <c r="AM260" t="s">
        <v>548</v>
      </c>
      <c r="AN260" t="s">
        <v>151</v>
      </c>
      <c r="AO260" t="s">
        <v>152</v>
      </c>
      <c r="AP260" s="2">
        <v>46105</v>
      </c>
      <c r="AQ260" s="2">
        <v>46105</v>
      </c>
      <c r="AR260" s="1">
        <v>46110</v>
      </c>
      <c r="AU260" t="s">
        <v>217</v>
      </c>
      <c r="AV260" t="s">
        <v>154</v>
      </c>
      <c r="AW260" t="s">
        <v>155</v>
      </c>
      <c r="AX260" t="s">
        <v>146</v>
      </c>
      <c r="AY260" t="s">
        <v>156</v>
      </c>
      <c r="AZ260" t="s">
        <v>133</v>
      </c>
      <c r="BA260" t="s">
        <v>133</v>
      </c>
      <c r="BB260" t="s">
        <v>133</v>
      </c>
      <c r="BC260" t="s">
        <v>157</v>
      </c>
      <c r="BD260" t="s">
        <v>158</v>
      </c>
      <c r="BE260" t="s">
        <v>302</v>
      </c>
      <c r="BG260" t="s">
        <v>160</v>
      </c>
      <c r="BH260" t="s">
        <v>549</v>
      </c>
      <c r="BI260" t="s">
        <v>161</v>
      </c>
      <c r="BJ260" t="s">
        <v>162</v>
      </c>
      <c r="BK260" t="s">
        <v>162</v>
      </c>
      <c r="BL260" t="s">
        <v>550</v>
      </c>
      <c r="BM260" t="s">
        <v>160</v>
      </c>
      <c r="BN260" t="s">
        <v>164</v>
      </c>
      <c r="BO260" t="s">
        <v>487</v>
      </c>
      <c r="BP260" t="s">
        <v>286</v>
      </c>
      <c r="BQ260" t="s">
        <v>132</v>
      </c>
      <c r="BR260" t="s">
        <v>130</v>
      </c>
      <c r="BW260" t="s">
        <v>167</v>
      </c>
      <c r="BY260" t="s">
        <v>168</v>
      </c>
      <c r="BZ260" t="s">
        <v>169</v>
      </c>
      <c r="CA260" t="s">
        <v>377</v>
      </c>
      <c r="CI260" t="s">
        <v>170</v>
      </c>
      <c r="CJ260" t="s">
        <v>171</v>
      </c>
      <c r="CK260" t="s">
        <v>133</v>
      </c>
      <c r="CR260" t="s">
        <v>172</v>
      </c>
      <c r="CS260" t="s">
        <v>540</v>
      </c>
      <c r="CT260" t="s">
        <v>130</v>
      </c>
      <c r="CU260" t="s">
        <v>307</v>
      </c>
      <c r="CV260" t="s">
        <v>175</v>
      </c>
      <c r="CW260" t="s">
        <v>308</v>
      </c>
      <c r="CX260">
        <v>127759291</v>
      </c>
      <c r="CY260">
        <v>1</v>
      </c>
      <c r="DB260">
        <v>1</v>
      </c>
      <c r="DC260">
        <v>0</v>
      </c>
      <c r="DD260">
        <v>1</v>
      </c>
      <c r="DE260" t="s">
        <v>139</v>
      </c>
      <c r="DF260" t="s">
        <v>171</v>
      </c>
      <c r="DH260">
        <v>0</v>
      </c>
      <c r="DI260">
        <v>0</v>
      </c>
      <c r="DJ260">
        <v>0</v>
      </c>
      <c r="DK260">
        <v>0.6</v>
      </c>
      <c r="DL260">
        <v>1</v>
      </c>
      <c r="DM260">
        <v>1</v>
      </c>
      <c r="DN260">
        <v>0</v>
      </c>
      <c r="DO260">
        <v>0</v>
      </c>
      <c r="DP260">
        <v>1</v>
      </c>
      <c r="DS260">
        <v>0</v>
      </c>
      <c r="DT260">
        <v>0.01</v>
      </c>
      <c r="DU260">
        <v>0</v>
      </c>
      <c r="DV260">
        <v>2.6086957000000001E-2</v>
      </c>
    </row>
    <row r="261" spans="1:128" x14ac:dyDescent="0.25">
      <c r="A261" s="1">
        <v>46104</v>
      </c>
      <c r="B261" t="s">
        <v>945</v>
      </c>
      <c r="C261" t="s">
        <v>130</v>
      </c>
      <c r="D261" t="s">
        <v>131</v>
      </c>
      <c r="E261" t="s">
        <v>132</v>
      </c>
      <c r="F261" t="s">
        <v>133</v>
      </c>
      <c r="G261" t="s">
        <v>130</v>
      </c>
      <c r="H261" t="s">
        <v>236</v>
      </c>
      <c r="I261" t="s">
        <v>135</v>
      </c>
      <c r="J261" t="s">
        <v>136</v>
      </c>
      <c r="Q261" t="s">
        <v>766</v>
      </c>
      <c r="R261" t="s">
        <v>766</v>
      </c>
      <c r="S261" t="s">
        <v>533</v>
      </c>
      <c r="T261" t="s">
        <v>767</v>
      </c>
      <c r="U261" t="s">
        <v>212</v>
      </c>
      <c r="V261" t="s">
        <v>139</v>
      </c>
      <c r="W261" t="s">
        <v>774</v>
      </c>
      <c r="X261" t="s">
        <v>266</v>
      </c>
      <c r="Y261" t="s">
        <v>133</v>
      </c>
      <c r="Z261" t="s">
        <v>142</v>
      </c>
      <c r="AA261" t="s">
        <v>142</v>
      </c>
      <c r="AB261" t="s">
        <v>143</v>
      </c>
      <c r="AC261">
        <v>151075111</v>
      </c>
      <c r="AD261" t="s">
        <v>212</v>
      </c>
      <c r="AE261" t="s">
        <v>144</v>
      </c>
      <c r="AF261" t="s">
        <v>145</v>
      </c>
      <c r="AG261">
        <v>0</v>
      </c>
      <c r="AH261" t="s">
        <v>535</v>
      </c>
      <c r="AI261" t="s">
        <v>146</v>
      </c>
      <c r="AJ261" t="s">
        <v>147</v>
      </c>
      <c r="AK261" t="s">
        <v>148</v>
      </c>
      <c r="AL261" t="s">
        <v>493</v>
      </c>
      <c r="AM261" t="s">
        <v>494</v>
      </c>
      <c r="AN261" t="s">
        <v>151</v>
      </c>
      <c r="AO261" t="s">
        <v>152</v>
      </c>
      <c r="AP261" s="2">
        <v>46107</v>
      </c>
      <c r="AQ261" s="2">
        <v>46107</v>
      </c>
      <c r="AR261" s="1">
        <v>46110</v>
      </c>
      <c r="AU261" t="s">
        <v>313</v>
      </c>
      <c r="AV261" t="s">
        <v>154</v>
      </c>
      <c r="AW261" t="s">
        <v>155</v>
      </c>
      <c r="AX261" t="s">
        <v>146</v>
      </c>
      <c r="AY261" t="s">
        <v>156</v>
      </c>
      <c r="AZ261" t="s">
        <v>133</v>
      </c>
      <c r="BA261" t="s">
        <v>133</v>
      </c>
      <c r="BB261" t="s">
        <v>133</v>
      </c>
      <c r="BC261" t="s">
        <v>157</v>
      </c>
      <c r="BD261" t="s">
        <v>158</v>
      </c>
      <c r="BE261" t="s">
        <v>270</v>
      </c>
      <c r="BG261" t="s">
        <v>160</v>
      </c>
      <c r="BI261" t="s">
        <v>203</v>
      </c>
      <c r="BJ261" t="s">
        <v>162</v>
      </c>
      <c r="BK261" t="s">
        <v>162</v>
      </c>
      <c r="BL261" t="s">
        <v>271</v>
      </c>
      <c r="BM261" t="s">
        <v>160</v>
      </c>
      <c r="BN261" t="s">
        <v>164</v>
      </c>
      <c r="BO261" t="s">
        <v>222</v>
      </c>
      <c r="BP261" t="s">
        <v>396</v>
      </c>
      <c r="BQ261" t="s">
        <v>132</v>
      </c>
      <c r="BR261" t="s">
        <v>130</v>
      </c>
      <c r="BW261" t="s">
        <v>314</v>
      </c>
      <c r="BY261" t="s">
        <v>168</v>
      </c>
      <c r="BZ261" t="s">
        <v>169</v>
      </c>
      <c r="CA261" t="s">
        <v>135</v>
      </c>
      <c r="CI261" t="s">
        <v>170</v>
      </c>
      <c r="CJ261" t="s">
        <v>171</v>
      </c>
      <c r="CK261" t="s">
        <v>133</v>
      </c>
      <c r="CR261" t="s">
        <v>172</v>
      </c>
      <c r="CS261" t="s">
        <v>763</v>
      </c>
      <c r="CT261" t="s">
        <v>130</v>
      </c>
      <c r="CU261" t="s">
        <v>174</v>
      </c>
      <c r="CV261" t="s">
        <v>175</v>
      </c>
      <c r="CW261" t="s">
        <v>176</v>
      </c>
      <c r="CX261">
        <v>2921301</v>
      </c>
      <c r="CY261">
        <v>1</v>
      </c>
      <c r="CZ261">
        <v>4</v>
      </c>
      <c r="DB261">
        <v>1</v>
      </c>
      <c r="DC261">
        <v>0</v>
      </c>
      <c r="DD261">
        <v>1</v>
      </c>
      <c r="DE261" t="s">
        <v>139</v>
      </c>
      <c r="DF261" t="s">
        <v>171</v>
      </c>
      <c r="DH261">
        <v>0</v>
      </c>
      <c r="DI261">
        <v>0</v>
      </c>
      <c r="DJ261">
        <v>0</v>
      </c>
      <c r="DK261">
        <v>9.6</v>
      </c>
      <c r="DL261">
        <v>1</v>
      </c>
      <c r="DM261">
        <v>1</v>
      </c>
      <c r="DN261">
        <v>0</v>
      </c>
      <c r="DO261">
        <v>0</v>
      </c>
      <c r="DP261">
        <v>1</v>
      </c>
      <c r="DS261">
        <v>0</v>
      </c>
      <c r="DT261">
        <v>0.16</v>
      </c>
      <c r="DU261">
        <v>0</v>
      </c>
      <c r="DV261">
        <v>0.36923076900000001</v>
      </c>
    </row>
    <row r="262" spans="1:128" x14ac:dyDescent="0.25">
      <c r="A262" s="1">
        <v>46104</v>
      </c>
      <c r="B262" t="s">
        <v>946</v>
      </c>
      <c r="C262" t="s">
        <v>130</v>
      </c>
      <c r="D262" t="s">
        <v>131</v>
      </c>
      <c r="E262" t="s">
        <v>132</v>
      </c>
      <c r="F262" t="s">
        <v>133</v>
      </c>
      <c r="G262" t="s">
        <v>130</v>
      </c>
      <c r="H262" t="s">
        <v>398</v>
      </c>
      <c r="I262" t="s">
        <v>135</v>
      </c>
      <c r="J262" t="s">
        <v>136</v>
      </c>
      <c r="N262" t="s">
        <v>237</v>
      </c>
      <c r="Q262" t="s">
        <v>542</v>
      </c>
      <c r="R262" t="s">
        <v>947</v>
      </c>
      <c r="S262" t="s">
        <v>533</v>
      </c>
      <c r="T262" t="s">
        <v>767</v>
      </c>
      <c r="U262" t="s">
        <v>180</v>
      </c>
      <c r="V262" t="s">
        <v>198</v>
      </c>
      <c r="W262" t="s">
        <v>399</v>
      </c>
      <c r="X262" t="s">
        <v>399</v>
      </c>
      <c r="Y262" t="s">
        <v>133</v>
      </c>
      <c r="Z262" t="s">
        <v>133</v>
      </c>
      <c r="AA262" t="s">
        <v>142</v>
      </c>
      <c r="AB262" t="s">
        <v>143</v>
      </c>
      <c r="AC262">
        <v>151081732</v>
      </c>
      <c r="AD262" t="s">
        <v>180</v>
      </c>
      <c r="AE262" t="s">
        <v>200</v>
      </c>
      <c r="AF262" t="s">
        <v>145</v>
      </c>
      <c r="AG262">
        <v>0</v>
      </c>
      <c r="AH262" t="s">
        <v>535</v>
      </c>
      <c r="AI262" t="s">
        <v>146</v>
      </c>
      <c r="AJ262" t="s">
        <v>147</v>
      </c>
      <c r="AK262" t="s">
        <v>148</v>
      </c>
      <c r="AL262" t="s">
        <v>437</v>
      </c>
      <c r="AM262" t="s">
        <v>438</v>
      </c>
      <c r="AN262" t="s">
        <v>262</v>
      </c>
      <c r="AO262" t="s">
        <v>152</v>
      </c>
      <c r="AP262" s="2">
        <v>46107</v>
      </c>
      <c r="AQ262" s="2">
        <v>46107</v>
      </c>
      <c r="AR262" s="1">
        <v>46110</v>
      </c>
      <c r="AU262" t="s">
        <v>455</v>
      </c>
      <c r="AW262" t="s">
        <v>155</v>
      </c>
      <c r="AX262" t="s">
        <v>146</v>
      </c>
      <c r="AY262" t="s">
        <v>156</v>
      </c>
      <c r="AZ262" t="s">
        <v>133</v>
      </c>
      <c r="BA262" t="s">
        <v>133</v>
      </c>
      <c r="BB262" t="s">
        <v>133</v>
      </c>
      <c r="BC262" t="s">
        <v>157</v>
      </c>
      <c r="BD262" t="s">
        <v>158</v>
      </c>
      <c r="BE262" t="s">
        <v>189</v>
      </c>
      <c r="BG262" t="s">
        <v>160</v>
      </c>
      <c r="BI262" t="s">
        <v>203</v>
      </c>
      <c r="BJ262" t="s">
        <v>242</v>
      </c>
      <c r="BK262" t="s">
        <v>242</v>
      </c>
      <c r="BL262" t="s">
        <v>400</v>
      </c>
      <c r="BM262" t="s">
        <v>160</v>
      </c>
      <c r="BN262" t="s">
        <v>164</v>
      </c>
      <c r="BO262" t="s">
        <v>222</v>
      </c>
      <c r="BP262" t="s">
        <v>948</v>
      </c>
      <c r="BQ262" t="s">
        <v>132</v>
      </c>
      <c r="BR262" t="s">
        <v>130</v>
      </c>
      <c r="BW262" t="s">
        <v>414</v>
      </c>
      <c r="BY262" t="s">
        <v>168</v>
      </c>
      <c r="BZ262" t="s">
        <v>169</v>
      </c>
      <c r="CA262" t="s">
        <v>135</v>
      </c>
      <c r="CI262" t="s">
        <v>170</v>
      </c>
      <c r="CJ262" t="s">
        <v>171</v>
      </c>
      <c r="CK262" t="s">
        <v>133</v>
      </c>
      <c r="CR262" t="s">
        <v>172</v>
      </c>
      <c r="CS262" t="s">
        <v>763</v>
      </c>
      <c r="CT262" t="s">
        <v>130</v>
      </c>
      <c r="CU262" t="s">
        <v>174</v>
      </c>
      <c r="CV262" t="s">
        <v>175</v>
      </c>
      <c r="CW262" t="s">
        <v>176</v>
      </c>
      <c r="CX262">
        <v>2499098</v>
      </c>
      <c r="CY262">
        <v>1</v>
      </c>
      <c r="CZ262">
        <v>4</v>
      </c>
      <c r="DB262">
        <v>1</v>
      </c>
      <c r="DC262">
        <v>0</v>
      </c>
      <c r="DD262">
        <v>1</v>
      </c>
      <c r="DE262" t="s">
        <v>198</v>
      </c>
      <c r="DF262" t="s">
        <v>171</v>
      </c>
      <c r="DH262">
        <v>0</v>
      </c>
      <c r="DI262">
        <v>0</v>
      </c>
      <c r="DJ262">
        <v>0</v>
      </c>
      <c r="DK262">
        <v>34.799999999999997</v>
      </c>
      <c r="DL262">
        <v>1</v>
      </c>
      <c r="DM262">
        <v>1</v>
      </c>
      <c r="DN262">
        <v>0</v>
      </c>
      <c r="DO262">
        <v>0</v>
      </c>
      <c r="DP262">
        <v>1</v>
      </c>
      <c r="DS262">
        <v>0</v>
      </c>
      <c r="DT262">
        <v>0.57999999999999996</v>
      </c>
      <c r="DU262">
        <v>0</v>
      </c>
      <c r="DV262">
        <v>1.338461538</v>
      </c>
    </row>
    <row r="263" spans="1:128" x14ac:dyDescent="0.25">
      <c r="A263" s="1">
        <v>46104</v>
      </c>
      <c r="B263" t="s">
        <v>949</v>
      </c>
      <c r="C263" t="s">
        <v>130</v>
      </c>
      <c r="D263" t="s">
        <v>131</v>
      </c>
      <c r="E263" t="s">
        <v>132</v>
      </c>
      <c r="F263" t="s">
        <v>133</v>
      </c>
      <c r="G263" t="s">
        <v>130</v>
      </c>
      <c r="H263" t="s">
        <v>226</v>
      </c>
      <c r="I263" t="s">
        <v>135</v>
      </c>
      <c r="J263" t="s">
        <v>136</v>
      </c>
      <c r="Q263" t="s">
        <v>766</v>
      </c>
      <c r="R263" t="s">
        <v>766</v>
      </c>
      <c r="S263" t="s">
        <v>533</v>
      </c>
      <c r="T263" t="s">
        <v>767</v>
      </c>
      <c r="U263" t="s">
        <v>180</v>
      </c>
      <c r="V263" t="s">
        <v>198</v>
      </c>
      <c r="W263" t="s">
        <v>950</v>
      </c>
      <c r="X263" t="s">
        <v>183</v>
      </c>
      <c r="Y263" t="s">
        <v>133</v>
      </c>
      <c r="Z263" t="s">
        <v>133</v>
      </c>
      <c r="AA263" t="s">
        <v>142</v>
      </c>
      <c r="AB263" t="s">
        <v>143</v>
      </c>
      <c r="AC263">
        <v>150963351</v>
      </c>
      <c r="AD263" t="s">
        <v>180</v>
      </c>
      <c r="AE263" t="s">
        <v>200</v>
      </c>
      <c r="AF263" t="s">
        <v>145</v>
      </c>
      <c r="AG263">
        <v>0</v>
      </c>
      <c r="AH263" t="s">
        <v>535</v>
      </c>
      <c r="AI263" t="s">
        <v>146</v>
      </c>
      <c r="AJ263" t="s">
        <v>147</v>
      </c>
      <c r="AK263" t="s">
        <v>148</v>
      </c>
      <c r="AL263" t="s">
        <v>493</v>
      </c>
      <c r="AM263" t="s">
        <v>494</v>
      </c>
      <c r="AN263" t="s">
        <v>262</v>
      </c>
      <c r="AO263" t="s">
        <v>152</v>
      </c>
      <c r="AP263" s="2">
        <v>46104</v>
      </c>
      <c r="AQ263" s="2">
        <v>46104</v>
      </c>
      <c r="AR263" s="1">
        <v>46110</v>
      </c>
      <c r="AU263" t="s">
        <v>188</v>
      </c>
      <c r="AV263" t="s">
        <v>154</v>
      </c>
      <c r="AW263" t="s">
        <v>155</v>
      </c>
      <c r="AX263" t="s">
        <v>146</v>
      </c>
      <c r="AY263" t="s">
        <v>156</v>
      </c>
      <c r="AZ263" t="s">
        <v>133</v>
      </c>
      <c r="BA263" t="s">
        <v>133</v>
      </c>
      <c r="BB263" t="s">
        <v>133</v>
      </c>
      <c r="BC263" t="s">
        <v>157</v>
      </c>
      <c r="BD263" t="s">
        <v>158</v>
      </c>
      <c r="BE263" t="s">
        <v>189</v>
      </c>
      <c r="BG263" t="s">
        <v>160</v>
      </c>
      <c r="BI263" t="s">
        <v>234</v>
      </c>
      <c r="BJ263" t="s">
        <v>162</v>
      </c>
      <c r="BK263" t="s">
        <v>162</v>
      </c>
      <c r="BL263" t="s">
        <v>951</v>
      </c>
      <c r="BM263" t="s">
        <v>160</v>
      </c>
      <c r="BN263" t="s">
        <v>164</v>
      </c>
      <c r="BO263" t="s">
        <v>192</v>
      </c>
      <c r="BP263" t="s">
        <v>209</v>
      </c>
      <c r="BQ263" t="s">
        <v>132</v>
      </c>
      <c r="BR263" t="s">
        <v>130</v>
      </c>
      <c r="BW263" t="s">
        <v>952</v>
      </c>
      <c r="BY263" t="s">
        <v>168</v>
      </c>
      <c r="BZ263" t="s">
        <v>169</v>
      </c>
      <c r="CA263" t="s">
        <v>135</v>
      </c>
      <c r="CI263" t="s">
        <v>170</v>
      </c>
      <c r="CJ263" t="s">
        <v>171</v>
      </c>
      <c r="CK263" t="s">
        <v>133</v>
      </c>
      <c r="CR263" t="s">
        <v>172</v>
      </c>
      <c r="CS263" t="s">
        <v>763</v>
      </c>
      <c r="CT263" t="s">
        <v>130</v>
      </c>
      <c r="CU263" t="s">
        <v>174</v>
      </c>
      <c r="CV263" t="s">
        <v>175</v>
      </c>
      <c r="CW263" t="s">
        <v>176</v>
      </c>
      <c r="CX263">
        <v>19999840</v>
      </c>
      <c r="CY263">
        <v>1</v>
      </c>
      <c r="CZ263">
        <v>3</v>
      </c>
      <c r="DB263">
        <v>1</v>
      </c>
      <c r="DC263">
        <v>0</v>
      </c>
      <c r="DD263">
        <v>1</v>
      </c>
      <c r="DE263" t="s">
        <v>198</v>
      </c>
      <c r="DF263" t="s">
        <v>171</v>
      </c>
      <c r="DH263">
        <v>0</v>
      </c>
      <c r="DI263">
        <v>0</v>
      </c>
      <c r="DJ263">
        <v>0</v>
      </c>
      <c r="DK263">
        <v>13.8</v>
      </c>
      <c r="DL263">
        <v>1</v>
      </c>
      <c r="DM263">
        <v>1</v>
      </c>
      <c r="DN263">
        <v>0</v>
      </c>
      <c r="DO263">
        <v>0</v>
      </c>
      <c r="DP263">
        <v>1</v>
      </c>
      <c r="DS263">
        <v>0</v>
      </c>
      <c r="DT263">
        <v>0.23</v>
      </c>
      <c r="DU263">
        <v>0</v>
      </c>
      <c r="DV263">
        <v>0.53076923099999995</v>
      </c>
    </row>
    <row r="264" spans="1:128" x14ac:dyDescent="0.25">
      <c r="A264" s="1">
        <v>46104</v>
      </c>
      <c r="B264" t="s">
        <v>953</v>
      </c>
      <c r="C264" t="s">
        <v>130</v>
      </c>
      <c r="D264" t="s">
        <v>131</v>
      </c>
      <c r="E264" t="s">
        <v>132</v>
      </c>
      <c r="F264" t="s">
        <v>133</v>
      </c>
      <c r="G264" t="s">
        <v>130</v>
      </c>
      <c r="H264" t="s">
        <v>398</v>
      </c>
      <c r="I264" t="s">
        <v>135</v>
      </c>
      <c r="J264" t="s">
        <v>136</v>
      </c>
      <c r="Q264" t="s">
        <v>531</v>
      </c>
      <c r="R264" t="s">
        <v>532</v>
      </c>
      <c r="S264" t="s">
        <v>533</v>
      </c>
      <c r="T264" t="s">
        <v>767</v>
      </c>
      <c r="U264" t="s">
        <v>297</v>
      </c>
      <c r="V264" t="s">
        <v>954</v>
      </c>
      <c r="W264" t="s">
        <v>423</v>
      </c>
      <c r="X264" t="s">
        <v>330</v>
      </c>
      <c r="Y264" t="s">
        <v>133</v>
      </c>
      <c r="Z264" t="s">
        <v>133</v>
      </c>
      <c r="AA264" t="s">
        <v>142</v>
      </c>
      <c r="AB264" t="s">
        <v>143</v>
      </c>
      <c r="AC264">
        <v>151076934</v>
      </c>
      <c r="AD264" t="s">
        <v>297</v>
      </c>
      <c r="AE264" t="s">
        <v>955</v>
      </c>
      <c r="AF264" t="s">
        <v>145</v>
      </c>
      <c r="AG264">
        <v>0</v>
      </c>
      <c r="AH264" t="s">
        <v>535</v>
      </c>
      <c r="AI264" t="s">
        <v>146</v>
      </c>
      <c r="AJ264" t="s">
        <v>147</v>
      </c>
      <c r="AK264" t="s">
        <v>148</v>
      </c>
      <c r="AL264" t="s">
        <v>416</v>
      </c>
      <c r="AM264" t="s">
        <v>417</v>
      </c>
      <c r="AN264" t="s">
        <v>262</v>
      </c>
      <c r="AO264" t="s">
        <v>152</v>
      </c>
      <c r="AP264" s="2">
        <v>46107</v>
      </c>
      <c r="AQ264" s="2">
        <v>46107</v>
      </c>
      <c r="AR264" s="1">
        <v>46110</v>
      </c>
      <c r="AU264" t="s">
        <v>406</v>
      </c>
      <c r="AV264" t="s">
        <v>154</v>
      </c>
      <c r="AW264" t="s">
        <v>155</v>
      </c>
      <c r="AX264" t="s">
        <v>146</v>
      </c>
      <c r="AY264" t="s">
        <v>156</v>
      </c>
      <c r="AZ264" t="s">
        <v>133</v>
      </c>
      <c r="BA264" t="s">
        <v>133</v>
      </c>
      <c r="BB264" t="s">
        <v>133</v>
      </c>
      <c r="BC264" t="s">
        <v>157</v>
      </c>
      <c r="BD264" t="s">
        <v>158</v>
      </c>
      <c r="BE264" t="s">
        <v>302</v>
      </c>
      <c r="BG264" t="s">
        <v>160</v>
      </c>
      <c r="BI264" t="s">
        <v>234</v>
      </c>
      <c r="BJ264" t="s">
        <v>162</v>
      </c>
      <c r="BK264" t="s">
        <v>162</v>
      </c>
      <c r="BL264" t="s">
        <v>423</v>
      </c>
      <c r="BM264" t="s">
        <v>160</v>
      </c>
      <c r="BN264" t="s">
        <v>164</v>
      </c>
      <c r="BO264" t="s">
        <v>192</v>
      </c>
      <c r="BP264" t="s">
        <v>316</v>
      </c>
      <c r="BQ264" t="s">
        <v>132</v>
      </c>
      <c r="BR264" t="s">
        <v>130</v>
      </c>
      <c r="BW264" t="s">
        <v>167</v>
      </c>
      <c r="BY264" t="s">
        <v>168</v>
      </c>
      <c r="BZ264" t="s">
        <v>169</v>
      </c>
      <c r="CA264" t="s">
        <v>135</v>
      </c>
      <c r="CI264" t="s">
        <v>170</v>
      </c>
      <c r="CJ264" t="s">
        <v>171</v>
      </c>
      <c r="CK264" t="s">
        <v>142</v>
      </c>
      <c r="CR264" t="s">
        <v>172</v>
      </c>
      <c r="CS264" t="s">
        <v>540</v>
      </c>
      <c r="CT264" t="s">
        <v>130</v>
      </c>
      <c r="CU264" t="s">
        <v>307</v>
      </c>
      <c r="CV264" t="s">
        <v>175</v>
      </c>
      <c r="CW264" t="s">
        <v>308</v>
      </c>
      <c r="CX264">
        <v>23499881</v>
      </c>
      <c r="CY264">
        <v>1</v>
      </c>
      <c r="CZ264">
        <v>4</v>
      </c>
      <c r="DB264">
        <v>1</v>
      </c>
      <c r="DC264">
        <v>0</v>
      </c>
      <c r="DD264">
        <v>1</v>
      </c>
      <c r="DE264" t="s">
        <v>954</v>
      </c>
      <c r="DF264" t="s">
        <v>171</v>
      </c>
      <c r="DH264">
        <v>0</v>
      </c>
      <c r="DI264">
        <v>0</v>
      </c>
      <c r="DJ264">
        <v>0</v>
      </c>
      <c r="DK264">
        <v>1.2</v>
      </c>
      <c r="DL264">
        <v>1</v>
      </c>
      <c r="DM264">
        <v>1</v>
      </c>
      <c r="DN264">
        <v>0</v>
      </c>
      <c r="DO264">
        <v>0</v>
      </c>
      <c r="DP264">
        <v>1</v>
      </c>
      <c r="DS264">
        <v>0</v>
      </c>
      <c r="DT264">
        <v>0.02</v>
      </c>
      <c r="DU264">
        <v>0</v>
      </c>
      <c r="DV264">
        <v>5.2173913000000002E-2</v>
      </c>
    </row>
    <row r="265" spans="1:128" x14ac:dyDescent="0.25">
      <c r="A265" s="1">
        <v>46104</v>
      </c>
      <c r="B265" t="s">
        <v>956</v>
      </c>
      <c r="C265" t="s">
        <v>130</v>
      </c>
      <c r="D265" t="s">
        <v>131</v>
      </c>
      <c r="E265" t="s">
        <v>132</v>
      </c>
      <c r="F265" t="s">
        <v>133</v>
      </c>
      <c r="G265" t="s">
        <v>130</v>
      </c>
      <c r="H265" t="s">
        <v>258</v>
      </c>
      <c r="I265" t="s">
        <v>135</v>
      </c>
      <c r="J265" t="s">
        <v>136</v>
      </c>
      <c r="N265" t="s">
        <v>237</v>
      </c>
      <c r="Q265" t="s">
        <v>766</v>
      </c>
      <c r="R265" t="s">
        <v>766</v>
      </c>
      <c r="S265" t="s">
        <v>533</v>
      </c>
      <c r="T265" t="s">
        <v>767</v>
      </c>
      <c r="U265" t="s">
        <v>212</v>
      </c>
      <c r="V265" t="s">
        <v>139</v>
      </c>
      <c r="W265" t="s">
        <v>774</v>
      </c>
      <c r="X265" t="s">
        <v>266</v>
      </c>
      <c r="Y265" t="s">
        <v>133</v>
      </c>
      <c r="Z265" t="s">
        <v>142</v>
      </c>
      <c r="AA265" t="s">
        <v>142</v>
      </c>
      <c r="AB265" t="s">
        <v>143</v>
      </c>
      <c r="AC265">
        <v>151181715</v>
      </c>
      <c r="AD265" t="s">
        <v>212</v>
      </c>
      <c r="AE265" t="s">
        <v>144</v>
      </c>
      <c r="AF265" t="s">
        <v>145</v>
      </c>
      <c r="AG265">
        <v>0</v>
      </c>
      <c r="AH265" t="s">
        <v>535</v>
      </c>
      <c r="AI265" t="s">
        <v>146</v>
      </c>
      <c r="AJ265" t="s">
        <v>147</v>
      </c>
      <c r="AK265" t="s">
        <v>185</v>
      </c>
      <c r="AL265" t="s">
        <v>289</v>
      </c>
      <c r="AM265" t="s">
        <v>290</v>
      </c>
      <c r="AN265" t="s">
        <v>151</v>
      </c>
      <c r="AO265" t="s">
        <v>152</v>
      </c>
      <c r="AP265" s="2">
        <v>46110</v>
      </c>
      <c r="AQ265" s="2">
        <v>46110</v>
      </c>
      <c r="AR265" s="1">
        <v>46110</v>
      </c>
      <c r="AU265" t="s">
        <v>374</v>
      </c>
      <c r="AW265" t="s">
        <v>155</v>
      </c>
      <c r="AX265" t="s">
        <v>146</v>
      </c>
      <c r="AY265" t="s">
        <v>156</v>
      </c>
      <c r="AZ265" t="s">
        <v>133</v>
      </c>
      <c r="BA265" t="s">
        <v>133</v>
      </c>
      <c r="BB265" t="s">
        <v>133</v>
      </c>
      <c r="BC265" t="s">
        <v>157</v>
      </c>
      <c r="BD265" t="s">
        <v>158</v>
      </c>
      <c r="BE265" t="s">
        <v>270</v>
      </c>
      <c r="BG265" t="s">
        <v>160</v>
      </c>
      <c r="BI265" t="s">
        <v>161</v>
      </c>
      <c r="BJ265" t="s">
        <v>242</v>
      </c>
      <c r="BK265" t="s">
        <v>242</v>
      </c>
      <c r="BL265" t="s">
        <v>271</v>
      </c>
      <c r="BM265" t="s">
        <v>160</v>
      </c>
      <c r="BN265" t="s">
        <v>164</v>
      </c>
      <c r="BO265" t="s">
        <v>192</v>
      </c>
      <c r="BP265" t="s">
        <v>166</v>
      </c>
      <c r="BQ265" t="s">
        <v>132</v>
      </c>
      <c r="BR265" t="s">
        <v>130</v>
      </c>
      <c r="BW265" t="s">
        <v>272</v>
      </c>
      <c r="BY265" t="s">
        <v>168</v>
      </c>
      <c r="BZ265" t="s">
        <v>169</v>
      </c>
      <c r="CA265" t="s">
        <v>135</v>
      </c>
      <c r="CI265" t="s">
        <v>170</v>
      </c>
      <c r="CJ265" t="s">
        <v>171</v>
      </c>
      <c r="CK265" t="s">
        <v>133</v>
      </c>
      <c r="CU265" t="s">
        <v>174</v>
      </c>
      <c r="CV265" t="s">
        <v>175</v>
      </c>
      <c r="CX265">
        <v>15540674</v>
      </c>
      <c r="CY265">
        <v>1</v>
      </c>
      <c r="CZ265">
        <v>4</v>
      </c>
      <c r="DB265">
        <v>1</v>
      </c>
      <c r="DC265">
        <v>0</v>
      </c>
      <c r="DD265">
        <v>1</v>
      </c>
      <c r="DE265" t="s">
        <v>139</v>
      </c>
      <c r="DF265" t="s">
        <v>171</v>
      </c>
      <c r="DH265">
        <v>0</v>
      </c>
      <c r="DI265">
        <v>0</v>
      </c>
      <c r="DJ265">
        <v>0</v>
      </c>
      <c r="DK265">
        <v>9.6</v>
      </c>
      <c r="DL265">
        <v>1</v>
      </c>
      <c r="DM265">
        <v>1</v>
      </c>
      <c r="DN265">
        <v>0</v>
      </c>
      <c r="DO265">
        <v>0</v>
      </c>
      <c r="DP265">
        <v>1</v>
      </c>
      <c r="DS265">
        <v>0</v>
      </c>
      <c r="DT265">
        <v>0.16</v>
      </c>
      <c r="DU265">
        <v>0</v>
      </c>
    </row>
    <row r="266" spans="1:128" x14ac:dyDescent="0.25">
      <c r="A266" s="1">
        <v>46104</v>
      </c>
      <c r="B266" t="s">
        <v>957</v>
      </c>
      <c r="C266" t="s">
        <v>130</v>
      </c>
      <c r="D266" t="s">
        <v>131</v>
      </c>
      <c r="E266" t="s">
        <v>132</v>
      </c>
      <c r="F266" t="s">
        <v>133</v>
      </c>
      <c r="G266" t="s">
        <v>130</v>
      </c>
      <c r="H266" t="s">
        <v>258</v>
      </c>
      <c r="I266" t="s">
        <v>135</v>
      </c>
      <c r="J266" t="s">
        <v>136</v>
      </c>
      <c r="N266" t="s">
        <v>237</v>
      </c>
      <c r="Q266" t="s">
        <v>766</v>
      </c>
      <c r="R266" t="s">
        <v>766</v>
      </c>
      <c r="S266" t="s">
        <v>533</v>
      </c>
      <c r="T266" t="s">
        <v>767</v>
      </c>
      <c r="U266" t="s">
        <v>212</v>
      </c>
      <c r="V266" t="s">
        <v>198</v>
      </c>
      <c r="W266" t="s">
        <v>771</v>
      </c>
      <c r="X266" t="s">
        <v>266</v>
      </c>
      <c r="Y266" t="s">
        <v>133</v>
      </c>
      <c r="Z266" t="s">
        <v>133</v>
      </c>
      <c r="AA266" t="s">
        <v>142</v>
      </c>
      <c r="AB266" t="s">
        <v>143</v>
      </c>
      <c r="AC266">
        <v>151158973</v>
      </c>
      <c r="AD266" t="s">
        <v>212</v>
      </c>
      <c r="AE266" t="s">
        <v>200</v>
      </c>
      <c r="AF266" t="s">
        <v>145</v>
      </c>
      <c r="AG266">
        <v>0</v>
      </c>
      <c r="AH266" t="s">
        <v>535</v>
      </c>
      <c r="AI266" t="s">
        <v>146</v>
      </c>
      <c r="AO266" t="s">
        <v>152</v>
      </c>
      <c r="AP266" s="2">
        <v>46109</v>
      </c>
      <c r="AQ266" s="2">
        <v>46109</v>
      </c>
      <c r="AR266" s="1">
        <v>46110</v>
      </c>
      <c r="AU266" t="s">
        <v>411</v>
      </c>
      <c r="AV266" t="s">
        <v>154</v>
      </c>
      <c r="AW266" t="s">
        <v>155</v>
      </c>
      <c r="AX266" t="s">
        <v>146</v>
      </c>
      <c r="AY266" t="s">
        <v>156</v>
      </c>
      <c r="AZ266" t="s">
        <v>133</v>
      </c>
      <c r="BA266" t="s">
        <v>133</v>
      </c>
      <c r="BB266" t="s">
        <v>133</v>
      </c>
      <c r="BC266" t="s">
        <v>157</v>
      </c>
      <c r="BD266" t="s">
        <v>158</v>
      </c>
      <c r="BE266" t="s">
        <v>270</v>
      </c>
      <c r="BG266" t="s">
        <v>160</v>
      </c>
      <c r="BI266" t="s">
        <v>161</v>
      </c>
      <c r="BJ266" t="s">
        <v>242</v>
      </c>
      <c r="BK266" t="s">
        <v>242</v>
      </c>
      <c r="BL266" t="s">
        <v>271</v>
      </c>
      <c r="BM266" t="s">
        <v>160</v>
      </c>
      <c r="BN266" t="s">
        <v>164</v>
      </c>
      <c r="BO266" t="s">
        <v>192</v>
      </c>
      <c r="BP266" t="s">
        <v>654</v>
      </c>
      <c r="BQ266" t="s">
        <v>132</v>
      </c>
      <c r="BR266" t="s">
        <v>130</v>
      </c>
      <c r="BW266" t="s">
        <v>369</v>
      </c>
      <c r="BY266" t="s">
        <v>168</v>
      </c>
      <c r="BZ266" t="s">
        <v>169</v>
      </c>
      <c r="CA266" t="s">
        <v>135</v>
      </c>
      <c r="CI266" t="s">
        <v>170</v>
      </c>
      <c r="CJ266" t="s">
        <v>171</v>
      </c>
      <c r="CK266" t="s">
        <v>133</v>
      </c>
      <c r="CR266" t="s">
        <v>172</v>
      </c>
      <c r="CS266" t="s">
        <v>763</v>
      </c>
      <c r="CT266" t="s">
        <v>130</v>
      </c>
      <c r="CU266" t="s">
        <v>174</v>
      </c>
      <c r="CV266" t="s">
        <v>175</v>
      </c>
      <c r="CW266" t="s">
        <v>176</v>
      </c>
      <c r="CX266">
        <v>34570700</v>
      </c>
      <c r="CY266">
        <v>1</v>
      </c>
      <c r="DB266">
        <v>1</v>
      </c>
      <c r="DC266">
        <v>0</v>
      </c>
      <c r="DD266">
        <v>1</v>
      </c>
      <c r="DE266" t="s">
        <v>198</v>
      </c>
      <c r="DF266" t="s">
        <v>171</v>
      </c>
      <c r="DH266">
        <v>0</v>
      </c>
      <c r="DI266">
        <v>0</v>
      </c>
      <c r="DJ266">
        <v>0</v>
      </c>
      <c r="DK266">
        <v>22.2</v>
      </c>
      <c r="DL266">
        <v>1</v>
      </c>
      <c r="DM266">
        <v>1</v>
      </c>
      <c r="DN266">
        <v>0</v>
      </c>
      <c r="DO266">
        <v>0</v>
      </c>
      <c r="DP266">
        <v>1</v>
      </c>
      <c r="DS266">
        <v>0</v>
      </c>
      <c r="DT266">
        <v>0.37</v>
      </c>
      <c r="DU266">
        <v>0</v>
      </c>
      <c r="DV266">
        <v>0.85384615399999997</v>
      </c>
    </row>
    <row r="267" spans="1:128" x14ac:dyDescent="0.25">
      <c r="A267" s="1">
        <v>46104</v>
      </c>
      <c r="B267" t="s">
        <v>958</v>
      </c>
      <c r="C267" t="s">
        <v>130</v>
      </c>
      <c r="D267" t="s">
        <v>131</v>
      </c>
      <c r="E267" t="s">
        <v>132</v>
      </c>
      <c r="F267" t="s">
        <v>133</v>
      </c>
      <c r="G267" t="s">
        <v>130</v>
      </c>
      <c r="H267" t="s">
        <v>258</v>
      </c>
      <c r="I267" t="s">
        <v>135</v>
      </c>
      <c r="J267" t="s">
        <v>136</v>
      </c>
      <c r="N267" t="s">
        <v>237</v>
      </c>
      <c r="Q267" t="s">
        <v>766</v>
      </c>
      <c r="R267" t="s">
        <v>766</v>
      </c>
      <c r="S267" t="s">
        <v>533</v>
      </c>
      <c r="T267" t="s">
        <v>767</v>
      </c>
      <c r="U267" t="s">
        <v>297</v>
      </c>
      <c r="V267" t="s">
        <v>198</v>
      </c>
      <c r="W267" t="s">
        <v>436</v>
      </c>
      <c r="X267" t="s">
        <v>319</v>
      </c>
      <c r="Y267" t="s">
        <v>133</v>
      </c>
      <c r="Z267" t="s">
        <v>142</v>
      </c>
      <c r="AA267" t="s">
        <v>142</v>
      </c>
      <c r="AB267" t="s">
        <v>143</v>
      </c>
      <c r="AC267">
        <v>151036570</v>
      </c>
      <c r="AD267" t="s">
        <v>297</v>
      </c>
      <c r="AE267" t="s">
        <v>200</v>
      </c>
      <c r="AF267" t="s">
        <v>145</v>
      </c>
      <c r="AG267">
        <v>0</v>
      </c>
      <c r="AH267" t="s">
        <v>535</v>
      </c>
      <c r="AI267" t="s">
        <v>146</v>
      </c>
      <c r="AJ267" t="s">
        <v>249</v>
      </c>
      <c r="AK267" t="s">
        <v>148</v>
      </c>
      <c r="AL267" t="s">
        <v>310</v>
      </c>
      <c r="AM267" t="s">
        <v>310</v>
      </c>
      <c r="AN267" t="s">
        <v>252</v>
      </c>
      <c r="AO267" t="s">
        <v>152</v>
      </c>
      <c r="AP267" s="2">
        <v>46106</v>
      </c>
      <c r="AQ267" s="2">
        <v>46106</v>
      </c>
      <c r="AR267" s="1">
        <v>46110</v>
      </c>
      <c r="AU267" t="s">
        <v>391</v>
      </c>
      <c r="AW267" t="s">
        <v>155</v>
      </c>
      <c r="AX267" t="s">
        <v>146</v>
      </c>
      <c r="AY267" t="s">
        <v>156</v>
      </c>
      <c r="AZ267" t="s">
        <v>133</v>
      </c>
      <c r="BA267" t="s">
        <v>133</v>
      </c>
      <c r="BB267" t="s">
        <v>133</v>
      </c>
      <c r="BC267" t="s">
        <v>157</v>
      </c>
      <c r="BD267" t="s">
        <v>158</v>
      </c>
      <c r="BE267" t="s">
        <v>233</v>
      </c>
      <c r="BG267" t="s">
        <v>160</v>
      </c>
      <c r="BI267" t="s">
        <v>161</v>
      </c>
      <c r="BJ267" t="s">
        <v>242</v>
      </c>
      <c r="BK267" t="s">
        <v>242</v>
      </c>
      <c r="BL267" t="s">
        <v>436</v>
      </c>
      <c r="BM267" t="s">
        <v>160</v>
      </c>
      <c r="BN267" t="s">
        <v>164</v>
      </c>
      <c r="BO267" t="s">
        <v>192</v>
      </c>
      <c r="BP267" t="s">
        <v>223</v>
      </c>
      <c r="BQ267" t="s">
        <v>132</v>
      </c>
      <c r="BR267" t="s">
        <v>130</v>
      </c>
      <c r="BW267" t="s">
        <v>167</v>
      </c>
      <c r="BY267" t="s">
        <v>168</v>
      </c>
      <c r="BZ267" t="s">
        <v>169</v>
      </c>
      <c r="CA267" t="s">
        <v>135</v>
      </c>
      <c r="CC267" t="s">
        <v>959</v>
      </c>
      <c r="CI267" t="s">
        <v>170</v>
      </c>
      <c r="CJ267" t="s">
        <v>171</v>
      </c>
      <c r="CK267" t="s">
        <v>133</v>
      </c>
      <c r="CR267" t="s">
        <v>172</v>
      </c>
      <c r="CS267" t="s">
        <v>763</v>
      </c>
      <c r="CT267" t="s">
        <v>130</v>
      </c>
      <c r="CU267" t="s">
        <v>174</v>
      </c>
      <c r="CV267" t="s">
        <v>175</v>
      </c>
      <c r="CW267" t="s">
        <v>176</v>
      </c>
      <c r="CX267">
        <v>18971438</v>
      </c>
      <c r="CY267">
        <v>1</v>
      </c>
      <c r="DB267">
        <v>1</v>
      </c>
      <c r="DC267">
        <v>0</v>
      </c>
      <c r="DD267">
        <v>1</v>
      </c>
      <c r="DE267" t="s">
        <v>198</v>
      </c>
      <c r="DF267" t="s">
        <v>171</v>
      </c>
      <c r="DH267">
        <v>0</v>
      </c>
      <c r="DI267">
        <v>0</v>
      </c>
      <c r="DJ267">
        <v>0</v>
      </c>
      <c r="DK267">
        <v>11.4</v>
      </c>
      <c r="DL267">
        <v>1</v>
      </c>
      <c r="DM267">
        <v>1</v>
      </c>
      <c r="DN267">
        <v>0</v>
      </c>
      <c r="DO267">
        <v>0</v>
      </c>
      <c r="DP267">
        <v>1</v>
      </c>
      <c r="DS267">
        <v>0</v>
      </c>
      <c r="DT267">
        <v>0.19</v>
      </c>
      <c r="DU267">
        <v>0</v>
      </c>
      <c r="DV267">
        <v>0.43846153799999998</v>
      </c>
      <c r="DW267">
        <v>1</v>
      </c>
      <c r="DX267">
        <v>100</v>
      </c>
    </row>
    <row r="268" spans="1:128" x14ac:dyDescent="0.25">
      <c r="A268" s="1">
        <v>46104</v>
      </c>
      <c r="B268" t="s">
        <v>960</v>
      </c>
      <c r="C268" t="s">
        <v>130</v>
      </c>
      <c r="D268" t="s">
        <v>131</v>
      </c>
      <c r="E268" t="s">
        <v>132</v>
      </c>
      <c r="F268" t="s">
        <v>133</v>
      </c>
      <c r="G268" t="s">
        <v>130</v>
      </c>
      <c r="H268" t="s">
        <v>258</v>
      </c>
      <c r="I268" t="s">
        <v>135</v>
      </c>
      <c r="J268" t="s">
        <v>136</v>
      </c>
      <c r="Q268" t="s">
        <v>137</v>
      </c>
      <c r="R268" t="s">
        <v>137</v>
      </c>
      <c r="S268" t="s">
        <v>137</v>
      </c>
      <c r="U268" t="s">
        <v>212</v>
      </c>
      <c r="V268" t="s">
        <v>139</v>
      </c>
      <c r="W268" t="s">
        <v>266</v>
      </c>
      <c r="X268" t="s">
        <v>266</v>
      </c>
      <c r="Y268" t="s">
        <v>133</v>
      </c>
      <c r="Z268" t="s">
        <v>133</v>
      </c>
      <c r="AA268" t="s">
        <v>142</v>
      </c>
      <c r="AB268" t="s">
        <v>143</v>
      </c>
      <c r="AC268">
        <v>151163070</v>
      </c>
      <c r="AD268" t="s">
        <v>212</v>
      </c>
      <c r="AE268" t="s">
        <v>144</v>
      </c>
      <c r="AF268" t="s">
        <v>145</v>
      </c>
      <c r="AG268">
        <v>0</v>
      </c>
      <c r="AH268" t="s">
        <v>137</v>
      </c>
      <c r="AI268" t="s">
        <v>146</v>
      </c>
      <c r="AO268" t="s">
        <v>152</v>
      </c>
      <c r="AP268" s="2">
        <v>46109</v>
      </c>
      <c r="AQ268" s="2">
        <v>46109</v>
      </c>
      <c r="AR268" s="1">
        <v>46110</v>
      </c>
      <c r="AU268" t="s">
        <v>406</v>
      </c>
      <c r="AV268" t="s">
        <v>154</v>
      </c>
      <c r="AW268" t="s">
        <v>155</v>
      </c>
      <c r="AX268" t="s">
        <v>146</v>
      </c>
      <c r="AY268" t="s">
        <v>156</v>
      </c>
      <c r="AZ268" t="s">
        <v>133</v>
      </c>
      <c r="BA268" t="s">
        <v>133</v>
      </c>
      <c r="BB268" t="s">
        <v>133</v>
      </c>
      <c r="BC268" t="s">
        <v>157</v>
      </c>
      <c r="BD268" t="s">
        <v>158</v>
      </c>
      <c r="BE268" t="s">
        <v>270</v>
      </c>
      <c r="BG268" t="s">
        <v>160</v>
      </c>
      <c r="BI268" t="s">
        <v>161</v>
      </c>
      <c r="BJ268" t="s">
        <v>162</v>
      </c>
      <c r="BK268" t="s">
        <v>162</v>
      </c>
      <c r="BL268" t="s">
        <v>271</v>
      </c>
      <c r="BM268" t="s">
        <v>160</v>
      </c>
      <c r="BN268" t="s">
        <v>164</v>
      </c>
      <c r="BO268" t="s">
        <v>263</v>
      </c>
      <c r="BP268" t="s">
        <v>223</v>
      </c>
      <c r="BQ268" t="s">
        <v>132</v>
      </c>
      <c r="BR268" t="s">
        <v>130</v>
      </c>
      <c r="BW268" t="s">
        <v>272</v>
      </c>
      <c r="BY268" t="s">
        <v>168</v>
      </c>
      <c r="BZ268" t="s">
        <v>169</v>
      </c>
      <c r="CA268" t="s">
        <v>135</v>
      </c>
      <c r="CI268" t="s">
        <v>170</v>
      </c>
      <c r="CJ268" t="s">
        <v>171</v>
      </c>
      <c r="CK268" t="s">
        <v>133</v>
      </c>
      <c r="CR268" t="s">
        <v>172</v>
      </c>
      <c r="CS268" t="s">
        <v>173</v>
      </c>
      <c r="CT268" t="s">
        <v>130</v>
      </c>
      <c r="CU268" t="s">
        <v>174</v>
      </c>
      <c r="CV268" t="s">
        <v>175</v>
      </c>
      <c r="CW268" t="s">
        <v>176</v>
      </c>
      <c r="CX268">
        <v>100461412</v>
      </c>
      <c r="CY268">
        <v>1</v>
      </c>
      <c r="DB268">
        <v>1</v>
      </c>
      <c r="DC268">
        <v>0</v>
      </c>
      <c r="DD268">
        <v>1</v>
      </c>
      <c r="DE268" t="s">
        <v>139</v>
      </c>
      <c r="DF268" t="s">
        <v>171</v>
      </c>
      <c r="DH268">
        <v>0</v>
      </c>
      <c r="DI268">
        <v>0</v>
      </c>
      <c r="DJ268">
        <v>0</v>
      </c>
      <c r="DK268">
        <v>24.6</v>
      </c>
      <c r="DL268">
        <v>1</v>
      </c>
      <c r="DN268">
        <v>0</v>
      </c>
      <c r="DO268">
        <v>0</v>
      </c>
      <c r="DP268">
        <v>1</v>
      </c>
      <c r="DS268">
        <v>0</v>
      </c>
      <c r="DT268">
        <v>0.41</v>
      </c>
      <c r="DU268">
        <v>0</v>
      </c>
      <c r="DV268">
        <v>1.0249999999999999</v>
      </c>
    </row>
    <row r="269" spans="1:128" x14ac:dyDescent="0.25">
      <c r="A269" s="1">
        <v>46104</v>
      </c>
      <c r="B269" t="s">
        <v>961</v>
      </c>
      <c r="C269" t="s">
        <v>130</v>
      </c>
      <c r="D269" t="s">
        <v>131</v>
      </c>
      <c r="E269" t="s">
        <v>517</v>
      </c>
      <c r="F269" t="s">
        <v>133</v>
      </c>
      <c r="G269" t="s">
        <v>130</v>
      </c>
      <c r="H269" t="s">
        <v>561</v>
      </c>
      <c r="I269" t="s">
        <v>135</v>
      </c>
      <c r="J269" t="s">
        <v>136</v>
      </c>
      <c r="Q269" t="s">
        <v>137</v>
      </c>
      <c r="R269" t="s">
        <v>137</v>
      </c>
      <c r="S269" t="s">
        <v>137</v>
      </c>
      <c r="U269" t="s">
        <v>212</v>
      </c>
      <c r="V269" t="s">
        <v>139</v>
      </c>
      <c r="W269" t="s">
        <v>266</v>
      </c>
      <c r="X269" t="s">
        <v>266</v>
      </c>
      <c r="Y269" t="s">
        <v>133</v>
      </c>
      <c r="Z269" t="s">
        <v>133</v>
      </c>
      <c r="AA269" t="s">
        <v>142</v>
      </c>
      <c r="AB269" t="s">
        <v>143</v>
      </c>
      <c r="AC269">
        <v>151159456</v>
      </c>
      <c r="AD269" t="s">
        <v>212</v>
      </c>
      <c r="AE269" t="s">
        <v>144</v>
      </c>
      <c r="AF269" t="s">
        <v>145</v>
      </c>
      <c r="AG269">
        <v>0</v>
      </c>
      <c r="AH269" t="s">
        <v>137</v>
      </c>
      <c r="AI269" t="s">
        <v>146</v>
      </c>
      <c r="AJ269" t="s">
        <v>147</v>
      </c>
      <c r="AK269" t="s">
        <v>148</v>
      </c>
      <c r="AL269" t="s">
        <v>230</v>
      </c>
      <c r="AM269" t="s">
        <v>231</v>
      </c>
      <c r="AN269" t="s">
        <v>262</v>
      </c>
      <c r="AO269" t="s">
        <v>152</v>
      </c>
      <c r="AP269" s="2">
        <v>46109</v>
      </c>
      <c r="AQ269" s="2">
        <v>46109</v>
      </c>
      <c r="AR269" s="1">
        <v>46110</v>
      </c>
      <c r="AU269" t="s">
        <v>406</v>
      </c>
      <c r="AV269" t="s">
        <v>154</v>
      </c>
      <c r="AW269" t="s">
        <v>155</v>
      </c>
      <c r="AX269" t="s">
        <v>146</v>
      </c>
      <c r="AY269" t="s">
        <v>156</v>
      </c>
      <c r="AZ269" t="s">
        <v>133</v>
      </c>
      <c r="BA269" t="s">
        <v>133</v>
      </c>
      <c r="BB269" t="s">
        <v>133</v>
      </c>
      <c r="BC269" t="s">
        <v>157</v>
      </c>
      <c r="BD269" t="s">
        <v>158</v>
      </c>
      <c r="BE269" t="s">
        <v>270</v>
      </c>
      <c r="BG269" t="s">
        <v>160</v>
      </c>
      <c r="BI269" t="s">
        <v>161</v>
      </c>
      <c r="BJ269" t="s">
        <v>162</v>
      </c>
      <c r="BK269" t="s">
        <v>162</v>
      </c>
      <c r="BL269" t="s">
        <v>271</v>
      </c>
      <c r="BM269" t="s">
        <v>160</v>
      </c>
      <c r="BN269" t="s">
        <v>164</v>
      </c>
      <c r="BO269" t="s">
        <v>192</v>
      </c>
      <c r="BP269" t="s">
        <v>564</v>
      </c>
      <c r="BQ269" t="s">
        <v>517</v>
      </c>
      <c r="BR269" t="s">
        <v>130</v>
      </c>
      <c r="BW269" t="s">
        <v>369</v>
      </c>
      <c r="BY269" t="s">
        <v>168</v>
      </c>
      <c r="BZ269" t="s">
        <v>169</v>
      </c>
      <c r="CA269" t="s">
        <v>135</v>
      </c>
      <c r="CI269" t="s">
        <v>170</v>
      </c>
      <c r="CJ269" t="s">
        <v>171</v>
      </c>
      <c r="CK269" t="s">
        <v>133</v>
      </c>
      <c r="CR269" t="s">
        <v>172</v>
      </c>
      <c r="CS269" t="s">
        <v>173</v>
      </c>
      <c r="CT269" t="s">
        <v>130</v>
      </c>
      <c r="CU269" t="s">
        <v>174</v>
      </c>
      <c r="CV269" t="s">
        <v>175</v>
      </c>
      <c r="CW269" t="s">
        <v>176</v>
      </c>
      <c r="CX269">
        <v>5523983</v>
      </c>
      <c r="CY269">
        <v>1</v>
      </c>
      <c r="CZ269">
        <v>4</v>
      </c>
      <c r="DB269">
        <v>1</v>
      </c>
      <c r="DC269">
        <v>0</v>
      </c>
      <c r="DD269">
        <v>1</v>
      </c>
      <c r="DE269" t="s">
        <v>139</v>
      </c>
      <c r="DF269" t="s">
        <v>171</v>
      </c>
      <c r="DH269">
        <v>0</v>
      </c>
      <c r="DI269">
        <v>0</v>
      </c>
      <c r="DJ269">
        <v>0</v>
      </c>
      <c r="DK269">
        <v>17.399999999999999</v>
      </c>
      <c r="DL269">
        <v>1</v>
      </c>
      <c r="DN269">
        <v>0</v>
      </c>
      <c r="DO269">
        <v>0</v>
      </c>
      <c r="DP269">
        <v>1</v>
      </c>
      <c r="DS269">
        <v>0</v>
      </c>
      <c r="DT269">
        <v>0.28999999999999998</v>
      </c>
      <c r="DU269">
        <v>0</v>
      </c>
      <c r="DV269">
        <v>0.72499999999999998</v>
      </c>
    </row>
    <row r="270" spans="1:128" x14ac:dyDescent="0.25">
      <c r="A270" s="1">
        <v>46104</v>
      </c>
      <c r="B270" t="s">
        <v>962</v>
      </c>
      <c r="C270" t="s">
        <v>130</v>
      </c>
      <c r="D270" t="s">
        <v>131</v>
      </c>
      <c r="E270" t="s">
        <v>132</v>
      </c>
      <c r="F270" t="s">
        <v>133</v>
      </c>
      <c r="G270" t="s">
        <v>130</v>
      </c>
      <c r="H270" t="s">
        <v>258</v>
      </c>
      <c r="I270" t="s">
        <v>135</v>
      </c>
      <c r="J270" t="s">
        <v>136</v>
      </c>
      <c r="N270" t="s">
        <v>237</v>
      </c>
      <c r="Q270" t="s">
        <v>137</v>
      </c>
      <c r="R270" t="s">
        <v>137</v>
      </c>
      <c r="S270" t="s">
        <v>137</v>
      </c>
      <c r="U270" t="s">
        <v>180</v>
      </c>
      <c r="V270" t="s">
        <v>198</v>
      </c>
      <c r="W270" t="s">
        <v>182</v>
      </c>
      <c r="X270" t="s">
        <v>183</v>
      </c>
      <c r="Y270" t="s">
        <v>133</v>
      </c>
      <c r="Z270" t="s">
        <v>133</v>
      </c>
      <c r="AA270" t="s">
        <v>142</v>
      </c>
      <c r="AB270" t="s">
        <v>143</v>
      </c>
      <c r="AC270">
        <v>151042663</v>
      </c>
      <c r="AD270" t="s">
        <v>180</v>
      </c>
      <c r="AE270" t="s">
        <v>200</v>
      </c>
      <c r="AF270" t="s">
        <v>145</v>
      </c>
      <c r="AG270">
        <v>0</v>
      </c>
      <c r="AH270" t="s">
        <v>137</v>
      </c>
      <c r="AI270" t="s">
        <v>146</v>
      </c>
      <c r="AJ270" t="s">
        <v>249</v>
      </c>
      <c r="AK270" t="s">
        <v>148</v>
      </c>
      <c r="AL270" t="s">
        <v>230</v>
      </c>
      <c r="AM270" t="s">
        <v>231</v>
      </c>
      <c r="AN270" t="s">
        <v>252</v>
      </c>
      <c r="AO270" t="s">
        <v>152</v>
      </c>
      <c r="AP270" s="2">
        <v>46106</v>
      </c>
      <c r="AQ270" s="2">
        <v>46106</v>
      </c>
      <c r="AR270" s="1">
        <v>46110</v>
      </c>
      <c r="AU270" t="s">
        <v>241</v>
      </c>
      <c r="AW270" t="s">
        <v>155</v>
      </c>
      <c r="AX270" t="s">
        <v>146</v>
      </c>
      <c r="AY270" t="s">
        <v>156</v>
      </c>
      <c r="AZ270" t="s">
        <v>133</v>
      </c>
      <c r="BA270" t="s">
        <v>133</v>
      </c>
      <c r="BB270" t="s">
        <v>133</v>
      </c>
      <c r="BC270" t="s">
        <v>157</v>
      </c>
      <c r="BD270" t="s">
        <v>158</v>
      </c>
      <c r="BE270" t="s">
        <v>189</v>
      </c>
      <c r="BG270" t="s">
        <v>160</v>
      </c>
      <c r="BI270" t="s">
        <v>161</v>
      </c>
      <c r="BJ270" t="s">
        <v>242</v>
      </c>
      <c r="BK270" t="s">
        <v>242</v>
      </c>
      <c r="BL270" t="s">
        <v>190</v>
      </c>
      <c r="BM270" t="s">
        <v>160</v>
      </c>
      <c r="BN270" t="s">
        <v>164</v>
      </c>
      <c r="BO270" t="s">
        <v>222</v>
      </c>
      <c r="BP270" t="s">
        <v>209</v>
      </c>
      <c r="BQ270" t="s">
        <v>132</v>
      </c>
      <c r="BR270" t="s">
        <v>130</v>
      </c>
      <c r="BW270" t="s">
        <v>384</v>
      </c>
      <c r="BY270" t="s">
        <v>168</v>
      </c>
      <c r="BZ270" t="s">
        <v>169</v>
      </c>
      <c r="CA270" t="s">
        <v>135</v>
      </c>
      <c r="CI270" t="s">
        <v>170</v>
      </c>
      <c r="CJ270" t="s">
        <v>171</v>
      </c>
      <c r="CK270" t="s">
        <v>133</v>
      </c>
      <c r="CR270" t="s">
        <v>172</v>
      </c>
      <c r="CS270" t="s">
        <v>173</v>
      </c>
      <c r="CT270" t="s">
        <v>130</v>
      </c>
      <c r="CU270" t="s">
        <v>174</v>
      </c>
      <c r="CV270" t="s">
        <v>175</v>
      </c>
      <c r="CW270" t="s">
        <v>176</v>
      </c>
      <c r="CX270">
        <v>7776030</v>
      </c>
      <c r="CY270">
        <v>1</v>
      </c>
      <c r="CZ270">
        <v>2</v>
      </c>
      <c r="DB270">
        <v>1</v>
      </c>
      <c r="DC270">
        <v>0</v>
      </c>
      <c r="DD270">
        <v>1</v>
      </c>
      <c r="DE270" t="s">
        <v>198</v>
      </c>
      <c r="DF270" t="s">
        <v>171</v>
      </c>
      <c r="DH270">
        <v>0</v>
      </c>
      <c r="DI270">
        <v>0</v>
      </c>
      <c r="DJ270">
        <v>0</v>
      </c>
      <c r="DK270">
        <v>4.8</v>
      </c>
      <c r="DL270">
        <v>1</v>
      </c>
      <c r="DN270">
        <v>0</v>
      </c>
      <c r="DO270">
        <v>0</v>
      </c>
      <c r="DP270">
        <v>1</v>
      </c>
      <c r="DS270">
        <v>0</v>
      </c>
      <c r="DT270">
        <v>0.08</v>
      </c>
      <c r="DU270">
        <v>0</v>
      </c>
      <c r="DV270">
        <v>0.2</v>
      </c>
    </row>
    <row r="271" spans="1:128" x14ac:dyDescent="0.25">
      <c r="A271" s="1">
        <v>46104</v>
      </c>
      <c r="B271" t="s">
        <v>963</v>
      </c>
      <c r="C271" t="s">
        <v>130</v>
      </c>
      <c r="D271" t="s">
        <v>131</v>
      </c>
      <c r="E271" t="s">
        <v>517</v>
      </c>
      <c r="F271" t="s">
        <v>133</v>
      </c>
      <c r="G271" t="s">
        <v>130</v>
      </c>
      <c r="H271" t="s">
        <v>561</v>
      </c>
      <c r="I271" t="s">
        <v>135</v>
      </c>
      <c r="J271" t="s">
        <v>136</v>
      </c>
      <c r="Q271" t="s">
        <v>137</v>
      </c>
      <c r="R271" t="s">
        <v>137</v>
      </c>
      <c r="S271" t="s">
        <v>137</v>
      </c>
      <c r="U271" t="s">
        <v>180</v>
      </c>
      <c r="V271" t="s">
        <v>198</v>
      </c>
      <c r="W271" t="s">
        <v>525</v>
      </c>
      <c r="X271" t="s">
        <v>399</v>
      </c>
      <c r="Y271" t="s">
        <v>133</v>
      </c>
      <c r="Z271" t="s">
        <v>142</v>
      </c>
      <c r="AA271" t="s">
        <v>142</v>
      </c>
      <c r="AB271" t="s">
        <v>143</v>
      </c>
      <c r="AC271">
        <v>150949624</v>
      </c>
      <c r="AD271" t="s">
        <v>180</v>
      </c>
      <c r="AE271" t="s">
        <v>200</v>
      </c>
      <c r="AF271" t="s">
        <v>145</v>
      </c>
      <c r="AG271">
        <v>0</v>
      </c>
      <c r="AH271" t="s">
        <v>137</v>
      </c>
      <c r="AI271" t="s">
        <v>146</v>
      </c>
      <c r="AJ271" t="s">
        <v>147</v>
      </c>
      <c r="AK271" t="s">
        <v>185</v>
      </c>
      <c r="AL271" t="s">
        <v>566</v>
      </c>
      <c r="AM271" t="s">
        <v>567</v>
      </c>
      <c r="AN271" t="s">
        <v>151</v>
      </c>
      <c r="AO271" t="s">
        <v>152</v>
      </c>
      <c r="AP271" s="2">
        <v>46104</v>
      </c>
      <c r="AQ271" s="2">
        <v>46104</v>
      </c>
      <c r="AR271" s="1">
        <v>46110</v>
      </c>
      <c r="AU271" t="s">
        <v>964</v>
      </c>
      <c r="AV271" t="s">
        <v>154</v>
      </c>
      <c r="AW271" t="s">
        <v>155</v>
      </c>
      <c r="AX271" t="s">
        <v>146</v>
      </c>
      <c r="AY271" t="s">
        <v>156</v>
      </c>
      <c r="AZ271" t="s">
        <v>133</v>
      </c>
      <c r="BA271" t="s">
        <v>133</v>
      </c>
      <c r="BB271" t="s">
        <v>133</v>
      </c>
      <c r="BC271" t="s">
        <v>157</v>
      </c>
      <c r="BD271" t="s">
        <v>158</v>
      </c>
      <c r="BE271" t="s">
        <v>189</v>
      </c>
      <c r="BG271" t="s">
        <v>160</v>
      </c>
      <c r="BI271" t="s">
        <v>161</v>
      </c>
      <c r="BJ271" t="s">
        <v>162</v>
      </c>
      <c r="BK271" t="s">
        <v>162</v>
      </c>
      <c r="BL271" t="s">
        <v>508</v>
      </c>
      <c r="BM271" t="s">
        <v>160</v>
      </c>
      <c r="BN271" t="s">
        <v>164</v>
      </c>
      <c r="BO271" t="s">
        <v>333</v>
      </c>
      <c r="BP271" t="s">
        <v>965</v>
      </c>
      <c r="BQ271" t="s">
        <v>517</v>
      </c>
      <c r="BR271" t="s">
        <v>130</v>
      </c>
      <c r="BW271" t="s">
        <v>510</v>
      </c>
      <c r="BY271" t="s">
        <v>168</v>
      </c>
      <c r="BZ271" t="s">
        <v>169</v>
      </c>
      <c r="CA271" t="s">
        <v>135</v>
      </c>
      <c r="CI271" t="s">
        <v>170</v>
      </c>
      <c r="CJ271" t="s">
        <v>171</v>
      </c>
      <c r="CK271" t="s">
        <v>133</v>
      </c>
      <c r="CR271" t="s">
        <v>172</v>
      </c>
      <c r="CS271" t="s">
        <v>173</v>
      </c>
      <c r="CT271" t="s">
        <v>130</v>
      </c>
      <c r="CU271" t="s">
        <v>174</v>
      </c>
      <c r="CV271" t="s">
        <v>175</v>
      </c>
      <c r="CW271" t="s">
        <v>176</v>
      </c>
      <c r="CX271">
        <v>114761459</v>
      </c>
      <c r="CY271">
        <v>1</v>
      </c>
      <c r="CZ271">
        <v>4</v>
      </c>
      <c r="DB271">
        <v>1</v>
      </c>
      <c r="DC271">
        <v>0</v>
      </c>
      <c r="DD271">
        <v>1</v>
      </c>
      <c r="DE271" t="s">
        <v>198</v>
      </c>
      <c r="DF271" t="s">
        <v>171</v>
      </c>
      <c r="DH271">
        <v>0</v>
      </c>
      <c r="DI271">
        <v>0</v>
      </c>
      <c r="DJ271">
        <v>0</v>
      </c>
      <c r="DK271">
        <v>75.599999999999994</v>
      </c>
      <c r="DL271">
        <v>1</v>
      </c>
      <c r="DN271">
        <v>0</v>
      </c>
      <c r="DO271">
        <v>0</v>
      </c>
      <c r="DP271">
        <v>1</v>
      </c>
      <c r="DS271">
        <v>0</v>
      </c>
      <c r="DT271">
        <v>1.26</v>
      </c>
      <c r="DU271">
        <v>0</v>
      </c>
      <c r="DV271">
        <v>3.15</v>
      </c>
    </row>
    <row r="272" spans="1:128" x14ac:dyDescent="0.25">
      <c r="A272" s="1">
        <v>46104</v>
      </c>
      <c r="B272" t="s">
        <v>966</v>
      </c>
      <c r="C272" t="s">
        <v>130</v>
      </c>
      <c r="D272" t="s">
        <v>131</v>
      </c>
      <c r="E272" t="s">
        <v>132</v>
      </c>
      <c r="F272" t="s">
        <v>133</v>
      </c>
      <c r="G272" t="s">
        <v>130</v>
      </c>
      <c r="H272" t="s">
        <v>258</v>
      </c>
      <c r="I272" t="s">
        <v>135</v>
      </c>
      <c r="J272" t="s">
        <v>136</v>
      </c>
      <c r="N272" t="s">
        <v>237</v>
      </c>
      <c r="Q272" t="s">
        <v>137</v>
      </c>
      <c r="R272" t="s">
        <v>137</v>
      </c>
      <c r="S272" t="s">
        <v>137</v>
      </c>
      <c r="U272" t="s">
        <v>212</v>
      </c>
      <c r="V272" t="s">
        <v>139</v>
      </c>
      <c r="W272" t="s">
        <v>266</v>
      </c>
      <c r="X272" t="s">
        <v>266</v>
      </c>
      <c r="Y272" t="s">
        <v>133</v>
      </c>
      <c r="Z272" t="s">
        <v>142</v>
      </c>
      <c r="AA272" t="s">
        <v>142</v>
      </c>
      <c r="AB272" t="s">
        <v>143</v>
      </c>
      <c r="AC272">
        <v>151160636</v>
      </c>
      <c r="AD272" t="s">
        <v>212</v>
      </c>
      <c r="AE272" t="s">
        <v>144</v>
      </c>
      <c r="AF272" t="s">
        <v>145</v>
      </c>
      <c r="AG272">
        <v>0</v>
      </c>
      <c r="AH272" t="s">
        <v>137</v>
      </c>
      <c r="AI272" t="s">
        <v>146</v>
      </c>
      <c r="AJ272" t="s">
        <v>249</v>
      </c>
      <c r="AK272" t="s">
        <v>148</v>
      </c>
      <c r="AL272" t="s">
        <v>230</v>
      </c>
      <c r="AM272" t="s">
        <v>231</v>
      </c>
      <c r="AN272" t="s">
        <v>252</v>
      </c>
      <c r="AO272" t="s">
        <v>152</v>
      </c>
      <c r="AP272" s="2">
        <v>46109</v>
      </c>
      <c r="AQ272" s="2">
        <v>46109</v>
      </c>
      <c r="AR272" s="1">
        <v>46110</v>
      </c>
      <c r="AU272" t="s">
        <v>269</v>
      </c>
      <c r="AV272" t="s">
        <v>154</v>
      </c>
      <c r="AW272" t="s">
        <v>155</v>
      </c>
      <c r="AX272" t="s">
        <v>146</v>
      </c>
      <c r="AY272" t="s">
        <v>156</v>
      </c>
      <c r="AZ272" t="s">
        <v>133</v>
      </c>
      <c r="BA272" t="s">
        <v>133</v>
      </c>
      <c r="BB272" t="s">
        <v>133</v>
      </c>
      <c r="BC272" t="s">
        <v>157</v>
      </c>
      <c r="BD272" t="s">
        <v>158</v>
      </c>
      <c r="BE272" t="s">
        <v>270</v>
      </c>
      <c r="BG272" t="s">
        <v>160</v>
      </c>
      <c r="BI272" t="s">
        <v>161</v>
      </c>
      <c r="BJ272" t="s">
        <v>162</v>
      </c>
      <c r="BK272" t="s">
        <v>162</v>
      </c>
      <c r="BL272" t="s">
        <v>271</v>
      </c>
      <c r="BM272" t="s">
        <v>160</v>
      </c>
      <c r="BN272" t="s">
        <v>164</v>
      </c>
      <c r="BO272" t="s">
        <v>192</v>
      </c>
      <c r="BP272" t="s">
        <v>316</v>
      </c>
      <c r="BQ272" t="s">
        <v>132</v>
      </c>
      <c r="BR272" t="s">
        <v>130</v>
      </c>
      <c r="BW272" t="s">
        <v>272</v>
      </c>
      <c r="BY272" t="s">
        <v>168</v>
      </c>
      <c r="BZ272" t="s">
        <v>169</v>
      </c>
      <c r="CA272" t="s">
        <v>377</v>
      </c>
      <c r="CI272" t="s">
        <v>170</v>
      </c>
      <c r="CJ272" t="s">
        <v>171</v>
      </c>
      <c r="CK272" t="s">
        <v>142</v>
      </c>
      <c r="CR272" t="s">
        <v>172</v>
      </c>
      <c r="CS272" t="s">
        <v>173</v>
      </c>
      <c r="CT272" t="s">
        <v>130</v>
      </c>
      <c r="CU272" t="s">
        <v>174</v>
      </c>
      <c r="CV272" t="s">
        <v>175</v>
      </c>
      <c r="CW272" t="s">
        <v>176</v>
      </c>
      <c r="CX272">
        <v>18435838</v>
      </c>
      <c r="CY272">
        <v>1</v>
      </c>
      <c r="DB272">
        <v>1</v>
      </c>
      <c r="DC272">
        <v>0</v>
      </c>
      <c r="DD272">
        <v>1</v>
      </c>
      <c r="DE272" t="s">
        <v>139</v>
      </c>
      <c r="DF272" t="s">
        <v>171</v>
      </c>
      <c r="DH272">
        <v>0</v>
      </c>
      <c r="DI272">
        <v>0</v>
      </c>
      <c r="DJ272">
        <v>0</v>
      </c>
      <c r="DK272">
        <v>18.600000000000001</v>
      </c>
      <c r="DL272">
        <v>1</v>
      </c>
      <c r="DN272">
        <v>0</v>
      </c>
      <c r="DO272">
        <v>0</v>
      </c>
      <c r="DP272">
        <v>1</v>
      </c>
      <c r="DS272">
        <v>0</v>
      </c>
      <c r="DT272">
        <v>0.31</v>
      </c>
      <c r="DU272">
        <v>0</v>
      </c>
      <c r="DV272">
        <v>0.77500000000000002</v>
      </c>
    </row>
    <row r="273" spans="1:126" x14ac:dyDescent="0.25">
      <c r="A273" s="1">
        <v>46104</v>
      </c>
      <c r="B273" t="s">
        <v>967</v>
      </c>
      <c r="C273" t="s">
        <v>130</v>
      </c>
      <c r="D273" t="s">
        <v>131</v>
      </c>
      <c r="E273" t="s">
        <v>132</v>
      </c>
      <c r="F273" t="s">
        <v>133</v>
      </c>
      <c r="G273" t="s">
        <v>130</v>
      </c>
      <c r="H273" t="s">
        <v>258</v>
      </c>
      <c r="I273" t="s">
        <v>135</v>
      </c>
      <c r="J273" t="s">
        <v>136</v>
      </c>
      <c r="N273" t="s">
        <v>197</v>
      </c>
      <c r="Q273" t="s">
        <v>137</v>
      </c>
      <c r="R273" t="s">
        <v>137</v>
      </c>
      <c r="S273" t="s">
        <v>137</v>
      </c>
      <c r="U273" t="s">
        <v>180</v>
      </c>
      <c r="V273" t="s">
        <v>139</v>
      </c>
      <c r="W273" t="s">
        <v>182</v>
      </c>
      <c r="X273" t="s">
        <v>183</v>
      </c>
      <c r="Y273" t="s">
        <v>133</v>
      </c>
      <c r="Z273" t="s">
        <v>133</v>
      </c>
      <c r="AA273" t="s">
        <v>133</v>
      </c>
      <c r="AB273" t="s">
        <v>143</v>
      </c>
      <c r="AC273">
        <v>151034415</v>
      </c>
      <c r="AD273" t="s">
        <v>180</v>
      </c>
      <c r="AE273" t="s">
        <v>144</v>
      </c>
      <c r="AF273" t="s">
        <v>145</v>
      </c>
      <c r="AG273">
        <v>0</v>
      </c>
      <c r="AH273" t="s">
        <v>137</v>
      </c>
      <c r="AI273" t="s">
        <v>146</v>
      </c>
      <c r="AJ273" t="s">
        <v>147</v>
      </c>
      <c r="AK273" t="s">
        <v>185</v>
      </c>
      <c r="AL273" t="s">
        <v>362</v>
      </c>
      <c r="AM273" t="s">
        <v>363</v>
      </c>
      <c r="AN273" t="s">
        <v>262</v>
      </c>
      <c r="AO273" t="s">
        <v>152</v>
      </c>
      <c r="AP273" s="2">
        <v>46106</v>
      </c>
      <c r="AQ273" s="2">
        <v>46106</v>
      </c>
      <c r="AR273" s="1">
        <v>46110</v>
      </c>
      <c r="AU273" t="s">
        <v>338</v>
      </c>
      <c r="AV273" t="s">
        <v>154</v>
      </c>
      <c r="AW273" t="s">
        <v>155</v>
      </c>
      <c r="AX273" t="s">
        <v>146</v>
      </c>
      <c r="AY273" t="s">
        <v>156</v>
      </c>
      <c r="AZ273" t="s">
        <v>133</v>
      </c>
      <c r="BA273" t="s">
        <v>133</v>
      </c>
      <c r="BB273" t="s">
        <v>133</v>
      </c>
      <c r="BC273" t="s">
        <v>157</v>
      </c>
      <c r="BD273" t="s">
        <v>158</v>
      </c>
      <c r="BE273" t="s">
        <v>189</v>
      </c>
      <c r="BG273" t="s">
        <v>160</v>
      </c>
      <c r="BI273" t="s">
        <v>161</v>
      </c>
      <c r="BJ273" t="s">
        <v>204</v>
      </c>
      <c r="BK273" t="s">
        <v>205</v>
      </c>
      <c r="BL273" t="s">
        <v>190</v>
      </c>
      <c r="BM273" t="s">
        <v>160</v>
      </c>
      <c r="BN273" t="s">
        <v>164</v>
      </c>
      <c r="BO273" t="s">
        <v>333</v>
      </c>
      <c r="BP273" t="s">
        <v>447</v>
      </c>
      <c r="BQ273" t="s">
        <v>132</v>
      </c>
      <c r="BR273" t="s">
        <v>130</v>
      </c>
      <c r="BW273" t="s">
        <v>386</v>
      </c>
      <c r="BY273" t="s">
        <v>168</v>
      </c>
      <c r="BZ273" t="s">
        <v>169</v>
      </c>
      <c r="CA273" t="s">
        <v>135</v>
      </c>
      <c r="CI273" t="s">
        <v>170</v>
      </c>
      <c r="CJ273" t="s">
        <v>171</v>
      </c>
      <c r="CK273" t="s">
        <v>133</v>
      </c>
      <c r="CR273" t="s">
        <v>172</v>
      </c>
      <c r="CS273" t="s">
        <v>173</v>
      </c>
      <c r="CT273" t="s">
        <v>130</v>
      </c>
      <c r="CU273" t="s">
        <v>174</v>
      </c>
      <c r="CV273" t="s">
        <v>175</v>
      </c>
      <c r="CW273" t="s">
        <v>176</v>
      </c>
      <c r="CX273">
        <v>114139990</v>
      </c>
      <c r="CY273">
        <v>1</v>
      </c>
      <c r="DB273">
        <v>1</v>
      </c>
      <c r="DC273">
        <v>0</v>
      </c>
      <c r="DD273">
        <v>1</v>
      </c>
      <c r="DE273" t="s">
        <v>139</v>
      </c>
      <c r="DF273" t="s">
        <v>171</v>
      </c>
      <c r="DH273">
        <v>0</v>
      </c>
      <c r="DI273">
        <v>0</v>
      </c>
      <c r="DJ273">
        <v>0</v>
      </c>
      <c r="DK273">
        <v>17.399999999999999</v>
      </c>
      <c r="DL273">
        <v>1</v>
      </c>
      <c r="DN273">
        <v>0</v>
      </c>
      <c r="DO273">
        <v>0</v>
      </c>
      <c r="DP273">
        <v>1</v>
      </c>
      <c r="DS273">
        <v>0</v>
      </c>
      <c r="DT273">
        <v>0.28999999999999998</v>
      </c>
      <c r="DU273">
        <v>0</v>
      </c>
      <c r="DV273">
        <v>0.72499999999999998</v>
      </c>
    </row>
    <row r="274" spans="1:126" x14ac:dyDescent="0.25">
      <c r="A274" s="1">
        <v>46104</v>
      </c>
      <c r="B274" t="s">
        <v>968</v>
      </c>
      <c r="C274" t="s">
        <v>130</v>
      </c>
      <c r="D274" t="s">
        <v>131</v>
      </c>
      <c r="E274" t="s">
        <v>132</v>
      </c>
      <c r="F274" t="s">
        <v>133</v>
      </c>
      <c r="G274" t="s">
        <v>130</v>
      </c>
      <c r="H274" t="s">
        <v>258</v>
      </c>
      <c r="I274" t="s">
        <v>135</v>
      </c>
      <c r="J274" t="s">
        <v>136</v>
      </c>
      <c r="N274" t="s">
        <v>237</v>
      </c>
      <c r="Q274" t="s">
        <v>137</v>
      </c>
      <c r="R274" t="s">
        <v>137</v>
      </c>
      <c r="S274" t="s">
        <v>137</v>
      </c>
      <c r="U274" t="s">
        <v>212</v>
      </c>
      <c r="V274" t="s">
        <v>139</v>
      </c>
      <c r="W274" t="s">
        <v>266</v>
      </c>
      <c r="X274" t="s">
        <v>266</v>
      </c>
      <c r="Y274" t="s">
        <v>133</v>
      </c>
      <c r="Z274" t="s">
        <v>133</v>
      </c>
      <c r="AA274" t="s">
        <v>142</v>
      </c>
      <c r="AB274" t="s">
        <v>143</v>
      </c>
      <c r="AC274">
        <v>150951977</v>
      </c>
      <c r="AD274" t="s">
        <v>212</v>
      </c>
      <c r="AE274" t="s">
        <v>144</v>
      </c>
      <c r="AF274" t="s">
        <v>145</v>
      </c>
      <c r="AG274">
        <v>0</v>
      </c>
      <c r="AH274" t="s">
        <v>137</v>
      </c>
      <c r="AI274" t="s">
        <v>146</v>
      </c>
      <c r="AO274" t="s">
        <v>152</v>
      </c>
      <c r="AP274" s="2">
        <v>46104</v>
      </c>
      <c r="AQ274" s="2">
        <v>46104</v>
      </c>
      <c r="AR274" s="1">
        <v>46110</v>
      </c>
      <c r="AU274" t="s">
        <v>278</v>
      </c>
      <c r="AW274" t="s">
        <v>155</v>
      </c>
      <c r="AX274" t="s">
        <v>146</v>
      </c>
      <c r="AY274" t="s">
        <v>156</v>
      </c>
      <c r="AZ274" t="s">
        <v>133</v>
      </c>
      <c r="BA274" t="s">
        <v>133</v>
      </c>
      <c r="BB274" t="s">
        <v>133</v>
      </c>
      <c r="BC274" t="s">
        <v>157</v>
      </c>
      <c r="BD274" t="s">
        <v>158</v>
      </c>
      <c r="BE274" t="s">
        <v>270</v>
      </c>
      <c r="BG274" t="s">
        <v>160</v>
      </c>
      <c r="BI274" t="s">
        <v>161</v>
      </c>
      <c r="BJ274" t="s">
        <v>242</v>
      </c>
      <c r="BK274" t="s">
        <v>242</v>
      </c>
      <c r="BL274" t="s">
        <v>271</v>
      </c>
      <c r="BM274" t="s">
        <v>160</v>
      </c>
      <c r="BN274" t="s">
        <v>164</v>
      </c>
      <c r="BO274" t="s">
        <v>263</v>
      </c>
      <c r="BP274" t="s">
        <v>969</v>
      </c>
      <c r="BQ274" t="s">
        <v>132</v>
      </c>
      <c r="BR274" t="s">
        <v>130</v>
      </c>
      <c r="BW274" t="s">
        <v>272</v>
      </c>
      <c r="BY274" t="s">
        <v>168</v>
      </c>
      <c r="BZ274" t="s">
        <v>169</v>
      </c>
      <c r="CA274" t="s">
        <v>135</v>
      </c>
      <c r="CI274" t="s">
        <v>170</v>
      </c>
      <c r="CJ274" t="s">
        <v>171</v>
      </c>
      <c r="CK274" t="s">
        <v>133</v>
      </c>
      <c r="CR274" t="s">
        <v>172</v>
      </c>
      <c r="CS274" t="s">
        <v>173</v>
      </c>
      <c r="CT274" t="s">
        <v>130</v>
      </c>
      <c r="CU274" t="s">
        <v>174</v>
      </c>
      <c r="CV274" t="s">
        <v>175</v>
      </c>
      <c r="CW274" t="s">
        <v>176</v>
      </c>
      <c r="CX274">
        <v>102184581</v>
      </c>
      <c r="CY274">
        <v>1</v>
      </c>
      <c r="DB274">
        <v>1</v>
      </c>
      <c r="DC274">
        <v>0</v>
      </c>
      <c r="DD274">
        <v>1</v>
      </c>
      <c r="DE274" t="s">
        <v>139</v>
      </c>
      <c r="DF274" t="s">
        <v>171</v>
      </c>
      <c r="DH274">
        <v>0</v>
      </c>
      <c r="DI274">
        <v>0</v>
      </c>
      <c r="DJ274">
        <v>0</v>
      </c>
      <c r="DK274">
        <v>27</v>
      </c>
      <c r="DL274">
        <v>1</v>
      </c>
      <c r="DN274">
        <v>0</v>
      </c>
      <c r="DO274">
        <v>0</v>
      </c>
      <c r="DP274">
        <v>1</v>
      </c>
      <c r="DS274">
        <v>0</v>
      </c>
      <c r="DT274">
        <v>0.45</v>
      </c>
      <c r="DU274">
        <v>0</v>
      </c>
      <c r="DV274">
        <v>1.125</v>
      </c>
    </row>
    <row r="275" spans="1:126" x14ac:dyDescent="0.25">
      <c r="A275" s="1">
        <v>46104</v>
      </c>
      <c r="B275" t="s">
        <v>970</v>
      </c>
      <c r="C275" t="s">
        <v>130</v>
      </c>
      <c r="D275" t="s">
        <v>131</v>
      </c>
      <c r="E275" t="s">
        <v>132</v>
      </c>
      <c r="F275" t="s">
        <v>133</v>
      </c>
      <c r="G275" t="s">
        <v>130</v>
      </c>
      <c r="H275" t="s">
        <v>258</v>
      </c>
      <c r="I275" t="s">
        <v>135</v>
      </c>
      <c r="J275" t="s">
        <v>136</v>
      </c>
      <c r="Q275" t="s">
        <v>137</v>
      </c>
      <c r="R275" t="s">
        <v>137</v>
      </c>
      <c r="S275" t="s">
        <v>137</v>
      </c>
      <c r="U275" t="s">
        <v>246</v>
      </c>
      <c r="V275" t="s">
        <v>238</v>
      </c>
      <c r="W275" t="s">
        <v>885</v>
      </c>
      <c r="X275" t="s">
        <v>758</v>
      </c>
      <c r="Y275" t="s">
        <v>133</v>
      </c>
      <c r="Z275" t="s">
        <v>133</v>
      </c>
      <c r="AA275" t="s">
        <v>142</v>
      </c>
      <c r="AB275" t="s">
        <v>143</v>
      </c>
      <c r="AC275">
        <v>150964619</v>
      </c>
      <c r="AD275" t="s">
        <v>246</v>
      </c>
      <c r="AE275" t="s">
        <v>200</v>
      </c>
      <c r="AF275" t="s">
        <v>145</v>
      </c>
      <c r="AG275">
        <v>0</v>
      </c>
      <c r="AH275" t="s">
        <v>137</v>
      </c>
      <c r="AI275" t="s">
        <v>146</v>
      </c>
      <c r="AJ275" t="s">
        <v>147</v>
      </c>
      <c r="AK275" t="s">
        <v>185</v>
      </c>
      <c r="AL275" t="s">
        <v>310</v>
      </c>
      <c r="AM275" t="s">
        <v>310</v>
      </c>
      <c r="AN275" t="s">
        <v>262</v>
      </c>
      <c r="AO275" t="s">
        <v>152</v>
      </c>
      <c r="AP275" s="2">
        <v>46104</v>
      </c>
      <c r="AQ275" s="2">
        <v>46104</v>
      </c>
      <c r="AR275" s="1">
        <v>46110</v>
      </c>
      <c r="AU275" t="s">
        <v>188</v>
      </c>
      <c r="AV275" t="s">
        <v>154</v>
      </c>
      <c r="AW275" t="s">
        <v>155</v>
      </c>
      <c r="AX275" t="s">
        <v>146</v>
      </c>
      <c r="AY275" t="s">
        <v>156</v>
      </c>
      <c r="AZ275" t="s">
        <v>133</v>
      </c>
      <c r="BA275" t="s">
        <v>133</v>
      </c>
      <c r="BB275" t="s">
        <v>133</v>
      </c>
      <c r="BC275" t="s">
        <v>157</v>
      </c>
      <c r="BD275" t="s">
        <v>158</v>
      </c>
      <c r="BE275" t="s">
        <v>759</v>
      </c>
      <c r="BG275" t="s">
        <v>160</v>
      </c>
      <c r="BI275" t="s">
        <v>161</v>
      </c>
      <c r="BJ275" t="s">
        <v>162</v>
      </c>
      <c r="BK275" t="s">
        <v>162</v>
      </c>
      <c r="BL275" t="s">
        <v>886</v>
      </c>
      <c r="BM275" t="s">
        <v>160</v>
      </c>
      <c r="BN275" t="s">
        <v>164</v>
      </c>
      <c r="BO275" t="s">
        <v>333</v>
      </c>
      <c r="BP275" t="s">
        <v>719</v>
      </c>
      <c r="BQ275" t="s">
        <v>132</v>
      </c>
      <c r="BR275" t="s">
        <v>130</v>
      </c>
      <c r="BW275" t="s">
        <v>971</v>
      </c>
      <c r="BY275" t="s">
        <v>168</v>
      </c>
      <c r="BZ275" t="s">
        <v>169</v>
      </c>
      <c r="CA275" t="s">
        <v>135</v>
      </c>
      <c r="CI275" t="s">
        <v>170</v>
      </c>
      <c r="CJ275" t="s">
        <v>171</v>
      </c>
      <c r="CK275" t="s">
        <v>133</v>
      </c>
      <c r="CR275" t="s">
        <v>172</v>
      </c>
      <c r="CS275" t="s">
        <v>173</v>
      </c>
      <c r="CT275" t="s">
        <v>130</v>
      </c>
      <c r="CU275" t="s">
        <v>174</v>
      </c>
      <c r="CV275" t="s">
        <v>175</v>
      </c>
      <c r="CW275" t="s">
        <v>176</v>
      </c>
      <c r="CX275">
        <v>24087224</v>
      </c>
      <c r="CY275">
        <v>1</v>
      </c>
      <c r="DB275">
        <v>1</v>
      </c>
      <c r="DC275">
        <v>0</v>
      </c>
      <c r="DD275">
        <v>1</v>
      </c>
      <c r="DE275" t="s">
        <v>238</v>
      </c>
      <c r="DF275" t="s">
        <v>171</v>
      </c>
      <c r="DH275">
        <v>0</v>
      </c>
      <c r="DI275">
        <v>0</v>
      </c>
      <c r="DJ275">
        <v>0</v>
      </c>
      <c r="DK275">
        <v>17.399999999999999</v>
      </c>
      <c r="DL275">
        <v>1</v>
      </c>
      <c r="DN275">
        <v>0</v>
      </c>
      <c r="DO275">
        <v>0</v>
      </c>
      <c r="DP275">
        <v>1</v>
      </c>
      <c r="DS275">
        <v>0</v>
      </c>
      <c r="DT275">
        <v>0.28999999999999998</v>
      </c>
      <c r="DU275">
        <v>0</v>
      </c>
      <c r="DV275">
        <v>0.72499999999999998</v>
      </c>
    </row>
    <row r="276" spans="1:126" x14ac:dyDescent="0.25">
      <c r="A276" s="1">
        <v>46104</v>
      </c>
      <c r="B276" t="s">
        <v>972</v>
      </c>
      <c r="C276" t="s">
        <v>130</v>
      </c>
      <c r="D276" t="s">
        <v>131</v>
      </c>
      <c r="E276" t="s">
        <v>132</v>
      </c>
      <c r="F276" t="s">
        <v>133</v>
      </c>
      <c r="G276" t="s">
        <v>130</v>
      </c>
      <c r="H276" t="s">
        <v>258</v>
      </c>
      <c r="I276" t="s">
        <v>135</v>
      </c>
      <c r="J276" t="s">
        <v>136</v>
      </c>
      <c r="Q276" t="s">
        <v>137</v>
      </c>
      <c r="R276" t="s">
        <v>137</v>
      </c>
      <c r="S276" t="s">
        <v>137</v>
      </c>
      <c r="U276" t="s">
        <v>227</v>
      </c>
      <c r="V276" t="s">
        <v>139</v>
      </c>
      <c r="W276" t="s">
        <v>973</v>
      </c>
      <c r="X276" t="s">
        <v>974</v>
      </c>
      <c r="Y276" t="s">
        <v>133</v>
      </c>
      <c r="Z276" t="s">
        <v>133</v>
      </c>
      <c r="AA276" t="s">
        <v>142</v>
      </c>
      <c r="AB276" t="s">
        <v>143</v>
      </c>
      <c r="AC276">
        <v>150947108</v>
      </c>
      <c r="AD276" t="s">
        <v>227</v>
      </c>
      <c r="AE276" t="s">
        <v>144</v>
      </c>
      <c r="AF276" t="s">
        <v>145</v>
      </c>
      <c r="AG276">
        <v>0</v>
      </c>
      <c r="AH276" t="s">
        <v>137</v>
      </c>
      <c r="AI276" t="s">
        <v>146</v>
      </c>
      <c r="AO276" t="s">
        <v>152</v>
      </c>
      <c r="AP276" s="2">
        <v>46104</v>
      </c>
      <c r="AQ276" s="2">
        <v>46104</v>
      </c>
      <c r="AR276" s="1">
        <v>46110</v>
      </c>
      <c r="AU276" t="s">
        <v>188</v>
      </c>
      <c r="AV276" t="s">
        <v>154</v>
      </c>
      <c r="AW276" t="s">
        <v>155</v>
      </c>
      <c r="AX276" t="s">
        <v>146</v>
      </c>
      <c r="AY276" t="s">
        <v>156</v>
      </c>
      <c r="AZ276" t="s">
        <v>133</v>
      </c>
      <c r="BA276" t="s">
        <v>133</v>
      </c>
      <c r="BB276" t="s">
        <v>133</v>
      </c>
      <c r="BC276" t="s">
        <v>157</v>
      </c>
      <c r="BD276" t="s">
        <v>158</v>
      </c>
      <c r="BE276" t="s">
        <v>159</v>
      </c>
      <c r="BG276" t="s">
        <v>160</v>
      </c>
      <c r="BI276" t="s">
        <v>161</v>
      </c>
      <c r="BJ276" t="s">
        <v>162</v>
      </c>
      <c r="BK276" t="s">
        <v>162</v>
      </c>
      <c r="BL276" t="s">
        <v>974</v>
      </c>
      <c r="BM276" t="s">
        <v>160</v>
      </c>
      <c r="BN276" t="s">
        <v>164</v>
      </c>
      <c r="BO276" t="s">
        <v>263</v>
      </c>
      <c r="BP276" t="s">
        <v>576</v>
      </c>
      <c r="BQ276" t="s">
        <v>132</v>
      </c>
      <c r="BR276" t="s">
        <v>130</v>
      </c>
      <c r="BW276" t="s">
        <v>167</v>
      </c>
      <c r="BY276" t="s">
        <v>168</v>
      </c>
      <c r="BZ276" t="s">
        <v>169</v>
      </c>
      <c r="CA276" t="s">
        <v>135</v>
      </c>
      <c r="CI276" t="s">
        <v>170</v>
      </c>
      <c r="CJ276" t="s">
        <v>171</v>
      </c>
      <c r="CK276" t="s">
        <v>133</v>
      </c>
      <c r="CR276" t="s">
        <v>172</v>
      </c>
      <c r="CS276" t="s">
        <v>173</v>
      </c>
      <c r="CT276" t="s">
        <v>130</v>
      </c>
      <c r="CU276" t="s">
        <v>174</v>
      </c>
      <c r="CV276" t="s">
        <v>175</v>
      </c>
      <c r="CW276" t="s">
        <v>176</v>
      </c>
      <c r="CX276">
        <v>102573839</v>
      </c>
      <c r="CY276">
        <v>1</v>
      </c>
      <c r="DB276">
        <v>1</v>
      </c>
      <c r="DC276">
        <v>0</v>
      </c>
      <c r="DD276">
        <v>1</v>
      </c>
      <c r="DE276" t="s">
        <v>139</v>
      </c>
      <c r="DF276" t="s">
        <v>171</v>
      </c>
      <c r="DH276">
        <v>0</v>
      </c>
      <c r="DI276">
        <v>0</v>
      </c>
      <c r="DJ276">
        <v>0</v>
      </c>
      <c r="DK276">
        <v>13.8</v>
      </c>
      <c r="DL276">
        <v>1</v>
      </c>
      <c r="DN276">
        <v>0</v>
      </c>
      <c r="DO276">
        <v>0</v>
      </c>
      <c r="DP276">
        <v>1</v>
      </c>
      <c r="DS276">
        <v>0</v>
      </c>
      <c r="DT276">
        <v>0.23</v>
      </c>
      <c r="DU276">
        <v>0</v>
      </c>
      <c r="DV276">
        <v>0.57499999999999996</v>
      </c>
    </row>
    <row r="277" spans="1:126" x14ac:dyDescent="0.25">
      <c r="A277" s="1">
        <v>46104</v>
      </c>
      <c r="B277" t="s">
        <v>975</v>
      </c>
      <c r="C277" t="s">
        <v>130</v>
      </c>
      <c r="D277" t="s">
        <v>131</v>
      </c>
      <c r="E277" t="s">
        <v>132</v>
      </c>
      <c r="F277" t="s">
        <v>133</v>
      </c>
      <c r="G277" t="s">
        <v>130</v>
      </c>
      <c r="H277" t="s">
        <v>196</v>
      </c>
      <c r="I277" t="s">
        <v>135</v>
      </c>
      <c r="J277" t="s">
        <v>587</v>
      </c>
      <c r="K277" t="s">
        <v>976</v>
      </c>
      <c r="L277" t="s">
        <v>589</v>
      </c>
      <c r="M277" t="s">
        <v>590</v>
      </c>
      <c r="N277" t="s">
        <v>237</v>
      </c>
      <c r="Q277" t="s">
        <v>137</v>
      </c>
      <c r="R277" t="s">
        <v>137</v>
      </c>
      <c r="S277" t="s">
        <v>137</v>
      </c>
      <c r="U277" t="s">
        <v>180</v>
      </c>
      <c r="V277" t="s">
        <v>181</v>
      </c>
      <c r="W277" t="s">
        <v>525</v>
      </c>
      <c r="X277" t="s">
        <v>399</v>
      </c>
      <c r="Y277" t="s">
        <v>133</v>
      </c>
      <c r="Z277" t="s">
        <v>133</v>
      </c>
      <c r="AA277" t="s">
        <v>142</v>
      </c>
      <c r="AB277" t="s">
        <v>143</v>
      </c>
      <c r="AC277">
        <v>150548053</v>
      </c>
      <c r="AD277" t="s">
        <v>180</v>
      </c>
      <c r="AE277" t="s">
        <v>184</v>
      </c>
      <c r="AF277" t="s">
        <v>145</v>
      </c>
      <c r="AG277">
        <v>0</v>
      </c>
      <c r="AH277" t="s">
        <v>137</v>
      </c>
      <c r="AI277" t="s">
        <v>146</v>
      </c>
      <c r="AJ277" t="s">
        <v>147</v>
      </c>
      <c r="AK277" t="s">
        <v>148</v>
      </c>
      <c r="AL277" t="s">
        <v>362</v>
      </c>
      <c r="AM277" t="s">
        <v>383</v>
      </c>
      <c r="AN277" t="s">
        <v>151</v>
      </c>
      <c r="AO277" t="s">
        <v>152</v>
      </c>
      <c r="AP277" s="2">
        <v>46105</v>
      </c>
      <c r="AQ277" s="2">
        <v>46105</v>
      </c>
      <c r="AR277" s="1">
        <v>46110</v>
      </c>
      <c r="AU277" t="s">
        <v>241</v>
      </c>
      <c r="AW277" t="s">
        <v>155</v>
      </c>
      <c r="AX277" t="s">
        <v>146</v>
      </c>
      <c r="AY277" t="s">
        <v>156</v>
      </c>
      <c r="AZ277" t="s">
        <v>133</v>
      </c>
      <c r="BA277" t="s">
        <v>133</v>
      </c>
      <c r="BB277" t="s">
        <v>133</v>
      </c>
      <c r="BC277" t="s">
        <v>157</v>
      </c>
      <c r="BD277" t="s">
        <v>158</v>
      </c>
      <c r="BE277" t="s">
        <v>189</v>
      </c>
      <c r="BG277" t="s">
        <v>977</v>
      </c>
      <c r="BI277" t="s">
        <v>161</v>
      </c>
      <c r="BJ277" t="s">
        <v>242</v>
      </c>
      <c r="BK277" t="s">
        <v>242</v>
      </c>
      <c r="BL277" t="s">
        <v>508</v>
      </c>
      <c r="BM277" t="s">
        <v>978</v>
      </c>
      <c r="BN277" t="s">
        <v>164</v>
      </c>
      <c r="BO277" t="s">
        <v>347</v>
      </c>
      <c r="BP277" t="s">
        <v>316</v>
      </c>
      <c r="BQ277" t="s">
        <v>132</v>
      </c>
      <c r="BR277" t="s">
        <v>130</v>
      </c>
      <c r="BW277" t="s">
        <v>510</v>
      </c>
      <c r="BY277" t="s">
        <v>168</v>
      </c>
      <c r="BZ277" t="s">
        <v>169</v>
      </c>
      <c r="CA277" t="s">
        <v>135</v>
      </c>
      <c r="CI277" t="s">
        <v>170</v>
      </c>
      <c r="CJ277" t="s">
        <v>171</v>
      </c>
      <c r="CK277" t="s">
        <v>133</v>
      </c>
      <c r="CR277" t="s">
        <v>172</v>
      </c>
      <c r="CS277" t="s">
        <v>173</v>
      </c>
      <c r="CT277" t="s">
        <v>130</v>
      </c>
      <c r="CU277" t="s">
        <v>174</v>
      </c>
      <c r="CV277" t="s">
        <v>175</v>
      </c>
      <c r="CW277" t="s">
        <v>176</v>
      </c>
      <c r="CX277">
        <v>104893321</v>
      </c>
      <c r="CY277">
        <v>1</v>
      </c>
      <c r="DB277">
        <v>1</v>
      </c>
      <c r="DC277">
        <v>0</v>
      </c>
      <c r="DD277">
        <v>1</v>
      </c>
      <c r="DE277" t="s">
        <v>181</v>
      </c>
      <c r="DF277" t="s">
        <v>171</v>
      </c>
      <c r="DH277">
        <v>0</v>
      </c>
      <c r="DI277">
        <v>0</v>
      </c>
      <c r="DJ277">
        <v>12</v>
      </c>
      <c r="DK277">
        <v>14.4</v>
      </c>
      <c r="DN277">
        <v>0</v>
      </c>
      <c r="DO277">
        <v>0</v>
      </c>
      <c r="DP277">
        <v>1</v>
      </c>
      <c r="DS277">
        <v>0</v>
      </c>
      <c r="DT277">
        <v>0.24</v>
      </c>
      <c r="DU277">
        <v>0</v>
      </c>
      <c r="DV277">
        <v>0.6</v>
      </c>
    </row>
    <row r="278" spans="1:126" x14ac:dyDescent="0.25">
      <c r="A278" s="1">
        <v>46104</v>
      </c>
      <c r="B278" t="s">
        <v>979</v>
      </c>
      <c r="C278" t="s">
        <v>130</v>
      </c>
      <c r="D278" t="s">
        <v>131</v>
      </c>
      <c r="E278" t="s">
        <v>132</v>
      </c>
      <c r="F278" t="s">
        <v>133</v>
      </c>
      <c r="G278" t="s">
        <v>130</v>
      </c>
      <c r="H278" t="s">
        <v>325</v>
      </c>
      <c r="I278" t="s">
        <v>135</v>
      </c>
      <c r="J278" t="s">
        <v>136</v>
      </c>
      <c r="N278" t="s">
        <v>237</v>
      </c>
      <c r="Q278" t="s">
        <v>766</v>
      </c>
      <c r="R278" t="s">
        <v>766</v>
      </c>
      <c r="S278" t="s">
        <v>533</v>
      </c>
      <c r="U278" t="s">
        <v>212</v>
      </c>
      <c r="V278" t="s">
        <v>139</v>
      </c>
      <c r="W278" t="s">
        <v>266</v>
      </c>
      <c r="X278" t="s">
        <v>266</v>
      </c>
      <c r="Y278" t="s">
        <v>133</v>
      </c>
      <c r="Z278" t="s">
        <v>133</v>
      </c>
      <c r="AA278" t="s">
        <v>142</v>
      </c>
      <c r="AB278" t="s">
        <v>143</v>
      </c>
      <c r="AC278">
        <v>151181027</v>
      </c>
      <c r="AD278" t="s">
        <v>212</v>
      </c>
      <c r="AE278" t="s">
        <v>144</v>
      </c>
      <c r="AF278" t="s">
        <v>145</v>
      </c>
      <c r="AG278">
        <v>0</v>
      </c>
      <c r="AH278" t="s">
        <v>535</v>
      </c>
      <c r="AI278" t="s">
        <v>146</v>
      </c>
      <c r="AJ278" t="s">
        <v>147</v>
      </c>
      <c r="AK278" t="s">
        <v>185</v>
      </c>
      <c r="AL278" t="s">
        <v>980</v>
      </c>
      <c r="AM278" t="s">
        <v>981</v>
      </c>
      <c r="AN278" t="s">
        <v>262</v>
      </c>
      <c r="AO278" t="s">
        <v>152</v>
      </c>
      <c r="AP278" s="2">
        <v>46110</v>
      </c>
      <c r="AQ278" s="2">
        <v>46110</v>
      </c>
      <c r="AR278" s="1">
        <v>46110</v>
      </c>
      <c r="AU278" t="s">
        <v>395</v>
      </c>
      <c r="AW278" t="s">
        <v>155</v>
      </c>
      <c r="AX278" t="s">
        <v>146</v>
      </c>
      <c r="AY278" t="s">
        <v>156</v>
      </c>
      <c r="AZ278" t="s">
        <v>133</v>
      </c>
      <c r="BA278" t="s">
        <v>133</v>
      </c>
      <c r="BB278" t="s">
        <v>133</v>
      </c>
      <c r="BC278" t="s">
        <v>157</v>
      </c>
      <c r="BD278" t="s">
        <v>158</v>
      </c>
      <c r="BE278" t="s">
        <v>270</v>
      </c>
      <c r="BG278" t="s">
        <v>160</v>
      </c>
      <c r="BH278" t="s">
        <v>982</v>
      </c>
      <c r="BI278" t="s">
        <v>234</v>
      </c>
      <c r="BJ278" t="s">
        <v>242</v>
      </c>
      <c r="BK278" t="s">
        <v>242</v>
      </c>
      <c r="BL278" t="s">
        <v>271</v>
      </c>
      <c r="BM278" t="s">
        <v>160</v>
      </c>
      <c r="BN278" t="s">
        <v>164</v>
      </c>
      <c r="BO278" t="s">
        <v>222</v>
      </c>
      <c r="BP278" t="s">
        <v>223</v>
      </c>
      <c r="BQ278" t="s">
        <v>132</v>
      </c>
      <c r="BR278" t="s">
        <v>130</v>
      </c>
      <c r="BW278" t="s">
        <v>272</v>
      </c>
      <c r="BY278" t="s">
        <v>168</v>
      </c>
      <c r="BZ278" t="s">
        <v>169</v>
      </c>
      <c r="CA278" t="s">
        <v>135</v>
      </c>
      <c r="CI278" t="s">
        <v>170</v>
      </c>
      <c r="CJ278" t="s">
        <v>171</v>
      </c>
      <c r="CK278" t="s">
        <v>133</v>
      </c>
      <c r="CU278" t="s">
        <v>174</v>
      </c>
      <c r="CV278" t="s">
        <v>175</v>
      </c>
      <c r="CX278">
        <v>12352762</v>
      </c>
      <c r="CY278">
        <v>1</v>
      </c>
      <c r="DB278">
        <v>1</v>
      </c>
      <c r="DC278">
        <v>0</v>
      </c>
      <c r="DD278">
        <v>1</v>
      </c>
      <c r="DE278" t="s">
        <v>139</v>
      </c>
      <c r="DF278" t="s">
        <v>171</v>
      </c>
      <c r="DH278">
        <v>0</v>
      </c>
      <c r="DI278">
        <v>0</v>
      </c>
      <c r="DJ278">
        <v>0</v>
      </c>
      <c r="DK278">
        <v>7.2</v>
      </c>
      <c r="DN278">
        <v>0</v>
      </c>
      <c r="DO278">
        <v>0</v>
      </c>
      <c r="DP278">
        <v>1</v>
      </c>
      <c r="DS278">
        <v>0</v>
      </c>
      <c r="DT278">
        <v>0.12</v>
      </c>
      <c r="DU278">
        <v>0</v>
      </c>
    </row>
    <row r="279" spans="1:126" x14ac:dyDescent="0.25">
      <c r="A279" s="1">
        <v>46104</v>
      </c>
      <c r="B279" t="s">
        <v>983</v>
      </c>
      <c r="C279" t="s">
        <v>130</v>
      </c>
      <c r="D279" t="s">
        <v>131</v>
      </c>
      <c r="E279" t="s">
        <v>132</v>
      </c>
      <c r="F279" t="s">
        <v>133</v>
      </c>
      <c r="G279" t="s">
        <v>130</v>
      </c>
      <c r="H279" t="s">
        <v>258</v>
      </c>
      <c r="I279" t="s">
        <v>135</v>
      </c>
      <c r="J279" t="s">
        <v>136</v>
      </c>
      <c r="N279" t="s">
        <v>197</v>
      </c>
      <c r="Q279" t="s">
        <v>531</v>
      </c>
      <c r="R279" t="s">
        <v>532</v>
      </c>
      <c r="S279" t="s">
        <v>533</v>
      </c>
      <c r="U279" t="s">
        <v>180</v>
      </c>
      <c r="V279" t="s">
        <v>139</v>
      </c>
      <c r="W279" t="s">
        <v>182</v>
      </c>
      <c r="X279" t="s">
        <v>183</v>
      </c>
      <c r="Y279" t="s">
        <v>133</v>
      </c>
      <c r="Z279" t="s">
        <v>133</v>
      </c>
      <c r="AA279" t="s">
        <v>133</v>
      </c>
      <c r="AB279" t="s">
        <v>143</v>
      </c>
      <c r="AC279">
        <v>151130981</v>
      </c>
      <c r="AD279" t="s">
        <v>180</v>
      </c>
      <c r="AE279" t="s">
        <v>144</v>
      </c>
      <c r="AF279" t="s">
        <v>145</v>
      </c>
      <c r="AG279">
        <v>0</v>
      </c>
      <c r="AH279" t="s">
        <v>535</v>
      </c>
      <c r="AI279" t="s">
        <v>146</v>
      </c>
      <c r="AJ279" t="s">
        <v>147</v>
      </c>
      <c r="AK279" t="s">
        <v>185</v>
      </c>
      <c r="AL279" t="s">
        <v>437</v>
      </c>
      <c r="AM279" t="s">
        <v>438</v>
      </c>
      <c r="AN279" t="s">
        <v>262</v>
      </c>
      <c r="AO279" t="s">
        <v>152</v>
      </c>
      <c r="AP279" s="2">
        <v>46108</v>
      </c>
      <c r="AQ279" s="2">
        <v>46108</v>
      </c>
      <c r="AR279" s="1">
        <v>46110</v>
      </c>
      <c r="AU279" t="s">
        <v>201</v>
      </c>
      <c r="AV279" t="s">
        <v>154</v>
      </c>
      <c r="AW279" t="s">
        <v>155</v>
      </c>
      <c r="AX279" t="s">
        <v>146</v>
      </c>
      <c r="AY279" t="s">
        <v>156</v>
      </c>
      <c r="AZ279" t="s">
        <v>133</v>
      </c>
      <c r="BA279" t="s">
        <v>133</v>
      </c>
      <c r="BB279" t="s">
        <v>133</v>
      </c>
      <c r="BC279" t="s">
        <v>157</v>
      </c>
      <c r="BD279" t="s">
        <v>158</v>
      </c>
      <c r="BE279" t="s">
        <v>189</v>
      </c>
      <c r="BG279" t="s">
        <v>984</v>
      </c>
      <c r="BH279" t="s">
        <v>985</v>
      </c>
      <c r="BI279" t="s">
        <v>161</v>
      </c>
      <c r="BJ279" t="s">
        <v>204</v>
      </c>
      <c r="BK279" t="s">
        <v>204</v>
      </c>
      <c r="BL279" t="s">
        <v>380</v>
      </c>
      <c r="BM279" t="s">
        <v>984</v>
      </c>
      <c r="BN279" t="s">
        <v>164</v>
      </c>
      <c r="BO279" t="s">
        <v>222</v>
      </c>
      <c r="BP279" t="s">
        <v>408</v>
      </c>
      <c r="BQ279" t="s">
        <v>132</v>
      </c>
      <c r="BR279" t="s">
        <v>130</v>
      </c>
      <c r="BW279" t="s">
        <v>194</v>
      </c>
      <c r="BY279" t="s">
        <v>168</v>
      </c>
      <c r="BZ279" t="s">
        <v>169</v>
      </c>
      <c r="CA279" t="s">
        <v>135</v>
      </c>
      <c r="CI279" t="s">
        <v>170</v>
      </c>
      <c r="CJ279" t="s">
        <v>171</v>
      </c>
      <c r="CK279" t="s">
        <v>133</v>
      </c>
      <c r="CR279" t="s">
        <v>172</v>
      </c>
      <c r="CS279" t="s">
        <v>763</v>
      </c>
      <c r="CT279" t="s">
        <v>130</v>
      </c>
      <c r="CU279" t="s">
        <v>174</v>
      </c>
      <c r="CV279" t="s">
        <v>175</v>
      </c>
      <c r="CW279" t="s">
        <v>176</v>
      </c>
      <c r="CX279">
        <v>11293128</v>
      </c>
      <c r="CY279">
        <v>1</v>
      </c>
      <c r="DB279">
        <v>1</v>
      </c>
      <c r="DC279">
        <v>0</v>
      </c>
      <c r="DD279">
        <v>1</v>
      </c>
      <c r="DE279" t="s">
        <v>139</v>
      </c>
      <c r="DF279" t="s">
        <v>171</v>
      </c>
      <c r="DH279">
        <v>0</v>
      </c>
      <c r="DI279">
        <v>0</v>
      </c>
      <c r="DJ279">
        <v>0</v>
      </c>
      <c r="DK279">
        <v>8.4</v>
      </c>
      <c r="DN279">
        <v>0</v>
      </c>
      <c r="DO279">
        <v>0</v>
      </c>
      <c r="DP279">
        <v>1</v>
      </c>
      <c r="DS279">
        <v>0</v>
      </c>
      <c r="DT279">
        <v>0.14000000000000001</v>
      </c>
      <c r="DU279">
        <v>0</v>
      </c>
      <c r="DV279">
        <v>0.32307692300000002</v>
      </c>
    </row>
    <row r="280" spans="1:126" x14ac:dyDescent="0.25">
      <c r="A280" s="1">
        <v>46104</v>
      </c>
      <c r="B280" t="s">
        <v>983</v>
      </c>
      <c r="C280" t="s">
        <v>130</v>
      </c>
      <c r="D280" t="s">
        <v>131</v>
      </c>
      <c r="E280" t="s">
        <v>132</v>
      </c>
      <c r="F280" t="s">
        <v>133</v>
      </c>
      <c r="G280" t="s">
        <v>130</v>
      </c>
      <c r="H280" t="s">
        <v>258</v>
      </c>
      <c r="I280" t="s">
        <v>135</v>
      </c>
      <c r="J280" t="s">
        <v>136</v>
      </c>
      <c r="N280" t="s">
        <v>237</v>
      </c>
      <c r="Q280" t="s">
        <v>542</v>
      </c>
      <c r="R280" t="s">
        <v>543</v>
      </c>
      <c r="S280" t="s">
        <v>533</v>
      </c>
      <c r="U280" t="s">
        <v>180</v>
      </c>
      <c r="V280" t="s">
        <v>198</v>
      </c>
      <c r="W280" t="s">
        <v>497</v>
      </c>
      <c r="X280" t="s">
        <v>497</v>
      </c>
      <c r="Y280" t="s">
        <v>133</v>
      </c>
      <c r="Z280" t="s">
        <v>133</v>
      </c>
      <c r="AA280" t="s">
        <v>133</v>
      </c>
      <c r="AB280" t="s">
        <v>143</v>
      </c>
      <c r="AC280">
        <v>151035636</v>
      </c>
      <c r="AD280" t="s">
        <v>180</v>
      </c>
      <c r="AE280" t="s">
        <v>200</v>
      </c>
      <c r="AF280" t="s">
        <v>145</v>
      </c>
      <c r="AG280">
        <v>0</v>
      </c>
      <c r="AH280" t="s">
        <v>535</v>
      </c>
      <c r="AI280" t="s">
        <v>146</v>
      </c>
      <c r="AJ280" t="s">
        <v>147</v>
      </c>
      <c r="AK280" t="s">
        <v>185</v>
      </c>
      <c r="AL280" t="s">
        <v>437</v>
      </c>
      <c r="AM280" t="s">
        <v>438</v>
      </c>
      <c r="AN280" t="s">
        <v>262</v>
      </c>
      <c r="AO280" t="s">
        <v>152</v>
      </c>
      <c r="AP280" s="2">
        <v>46106</v>
      </c>
      <c r="AQ280" s="2">
        <v>46106</v>
      </c>
      <c r="AR280" s="1">
        <v>46110</v>
      </c>
      <c r="AU280" t="s">
        <v>291</v>
      </c>
      <c r="AW280" t="s">
        <v>155</v>
      </c>
      <c r="AX280" t="s">
        <v>146</v>
      </c>
      <c r="AY280" t="s">
        <v>156</v>
      </c>
      <c r="AZ280" t="s">
        <v>133</v>
      </c>
      <c r="BA280" t="s">
        <v>133</v>
      </c>
      <c r="BB280" t="s">
        <v>133</v>
      </c>
      <c r="BC280" t="s">
        <v>157</v>
      </c>
      <c r="BD280" t="s">
        <v>158</v>
      </c>
      <c r="BE280" t="s">
        <v>500</v>
      </c>
      <c r="BG280" t="s">
        <v>984</v>
      </c>
      <c r="BH280" t="s">
        <v>986</v>
      </c>
      <c r="BI280" t="s">
        <v>161</v>
      </c>
      <c r="BJ280" t="s">
        <v>242</v>
      </c>
      <c r="BK280" t="s">
        <v>242</v>
      </c>
      <c r="BL280" t="s">
        <v>497</v>
      </c>
      <c r="BM280" t="s">
        <v>984</v>
      </c>
      <c r="BN280" t="s">
        <v>164</v>
      </c>
      <c r="BO280" t="s">
        <v>222</v>
      </c>
      <c r="BP280" t="s">
        <v>408</v>
      </c>
      <c r="BQ280" t="s">
        <v>132</v>
      </c>
      <c r="BR280" t="s">
        <v>130</v>
      </c>
      <c r="BW280" t="s">
        <v>501</v>
      </c>
      <c r="BY280" t="s">
        <v>168</v>
      </c>
      <c r="BZ280" t="s">
        <v>169</v>
      </c>
      <c r="CA280" t="s">
        <v>135</v>
      </c>
      <c r="CI280" t="s">
        <v>170</v>
      </c>
      <c r="CJ280" t="s">
        <v>171</v>
      </c>
      <c r="CK280" t="s">
        <v>133</v>
      </c>
      <c r="CR280" t="s">
        <v>172</v>
      </c>
      <c r="CS280" t="s">
        <v>763</v>
      </c>
      <c r="CT280" t="s">
        <v>130</v>
      </c>
      <c r="CU280" t="s">
        <v>174</v>
      </c>
      <c r="CV280" t="s">
        <v>175</v>
      </c>
      <c r="CW280" t="s">
        <v>176</v>
      </c>
      <c r="CX280">
        <v>11293128</v>
      </c>
      <c r="CY280">
        <v>1</v>
      </c>
      <c r="DB280">
        <v>1</v>
      </c>
      <c r="DC280">
        <v>0</v>
      </c>
      <c r="DD280">
        <v>1</v>
      </c>
      <c r="DE280" t="s">
        <v>198</v>
      </c>
      <c r="DF280" t="s">
        <v>171</v>
      </c>
      <c r="DH280">
        <v>0</v>
      </c>
      <c r="DI280">
        <v>0</v>
      </c>
      <c r="DJ280">
        <v>0</v>
      </c>
      <c r="DK280">
        <v>1.2</v>
      </c>
      <c r="DL280">
        <v>1</v>
      </c>
      <c r="DM280">
        <v>1</v>
      </c>
      <c r="DN280">
        <v>0</v>
      </c>
      <c r="DO280">
        <v>0</v>
      </c>
      <c r="DP280">
        <v>1</v>
      </c>
      <c r="DS280">
        <v>0</v>
      </c>
      <c r="DT280">
        <v>0.02</v>
      </c>
      <c r="DU280">
        <v>0</v>
      </c>
      <c r="DV280">
        <v>4.6153845999999998E-2</v>
      </c>
    </row>
    <row r="281" spans="1:126" x14ac:dyDescent="0.25">
      <c r="A281" s="1">
        <v>46104</v>
      </c>
      <c r="B281" t="s">
        <v>987</v>
      </c>
      <c r="C281" t="s">
        <v>130</v>
      </c>
      <c r="D281" t="s">
        <v>131</v>
      </c>
      <c r="E281" t="s">
        <v>132</v>
      </c>
      <c r="F281" t="s">
        <v>133</v>
      </c>
      <c r="G281" t="s">
        <v>130</v>
      </c>
      <c r="H281" t="s">
        <v>258</v>
      </c>
      <c r="I281" t="s">
        <v>135</v>
      </c>
      <c r="J281" t="s">
        <v>136</v>
      </c>
      <c r="Q281" t="s">
        <v>542</v>
      </c>
      <c r="R281" t="s">
        <v>543</v>
      </c>
      <c r="S281" t="s">
        <v>533</v>
      </c>
      <c r="U281" t="s">
        <v>297</v>
      </c>
      <c r="V281" t="s">
        <v>139</v>
      </c>
      <c r="W281" t="s">
        <v>329</v>
      </c>
      <c r="X281" t="s">
        <v>330</v>
      </c>
      <c r="Y281" t="s">
        <v>133</v>
      </c>
      <c r="Z281" t="s">
        <v>133</v>
      </c>
      <c r="AA281" t="s">
        <v>142</v>
      </c>
      <c r="AB281" t="s">
        <v>143</v>
      </c>
      <c r="AC281">
        <v>151007489</v>
      </c>
      <c r="AD281" t="s">
        <v>297</v>
      </c>
      <c r="AE281" t="s">
        <v>144</v>
      </c>
      <c r="AF281" t="s">
        <v>145</v>
      </c>
      <c r="AG281">
        <v>0</v>
      </c>
      <c r="AH281" t="s">
        <v>535</v>
      </c>
      <c r="AI281" t="s">
        <v>146</v>
      </c>
      <c r="AJ281" t="s">
        <v>147</v>
      </c>
      <c r="AK281" t="s">
        <v>185</v>
      </c>
      <c r="AL281" t="s">
        <v>548</v>
      </c>
      <c r="AM281" t="s">
        <v>548</v>
      </c>
      <c r="AN281" t="s">
        <v>262</v>
      </c>
      <c r="AO281" t="s">
        <v>152</v>
      </c>
      <c r="AP281" s="2">
        <v>46105</v>
      </c>
      <c r="AQ281" s="2">
        <v>46105</v>
      </c>
      <c r="AR281" s="1">
        <v>46110</v>
      </c>
      <c r="AU281" t="s">
        <v>217</v>
      </c>
      <c r="AV281" t="s">
        <v>154</v>
      </c>
      <c r="AW281" t="s">
        <v>155</v>
      </c>
      <c r="AX281" t="s">
        <v>146</v>
      </c>
      <c r="AY281" t="s">
        <v>156</v>
      </c>
      <c r="AZ281" t="s">
        <v>133</v>
      </c>
      <c r="BA281" t="s">
        <v>133</v>
      </c>
      <c r="BB281" t="s">
        <v>133</v>
      </c>
      <c r="BC281" t="s">
        <v>157</v>
      </c>
      <c r="BD281" t="s">
        <v>158</v>
      </c>
      <c r="BE281" t="s">
        <v>302</v>
      </c>
      <c r="BG281" t="s">
        <v>160</v>
      </c>
      <c r="BH281" t="s">
        <v>549</v>
      </c>
      <c r="BI281" t="s">
        <v>161</v>
      </c>
      <c r="BJ281" t="s">
        <v>162</v>
      </c>
      <c r="BK281" t="s">
        <v>162</v>
      </c>
      <c r="BL281" t="s">
        <v>550</v>
      </c>
      <c r="BM281" t="s">
        <v>160</v>
      </c>
      <c r="BN281" t="s">
        <v>164</v>
      </c>
      <c r="BO281" t="s">
        <v>208</v>
      </c>
      <c r="BP281" t="s">
        <v>396</v>
      </c>
      <c r="BQ281" t="s">
        <v>132</v>
      </c>
      <c r="BR281" t="s">
        <v>130</v>
      </c>
      <c r="BW281" t="s">
        <v>167</v>
      </c>
      <c r="BY281" t="s">
        <v>168</v>
      </c>
      <c r="BZ281" t="s">
        <v>169</v>
      </c>
      <c r="CA281" t="s">
        <v>377</v>
      </c>
      <c r="CI281" t="s">
        <v>170</v>
      </c>
      <c r="CJ281" t="s">
        <v>171</v>
      </c>
      <c r="CK281" t="s">
        <v>133</v>
      </c>
      <c r="CR281" t="s">
        <v>172</v>
      </c>
      <c r="CS281" t="s">
        <v>540</v>
      </c>
      <c r="CT281" t="s">
        <v>130</v>
      </c>
      <c r="CU281" t="s">
        <v>307</v>
      </c>
      <c r="CV281" t="s">
        <v>175</v>
      </c>
      <c r="CW281" t="s">
        <v>308</v>
      </c>
      <c r="CX281">
        <v>127752847</v>
      </c>
      <c r="CY281">
        <v>1</v>
      </c>
      <c r="DB281">
        <v>1</v>
      </c>
      <c r="DC281">
        <v>0</v>
      </c>
      <c r="DD281">
        <v>1</v>
      </c>
      <c r="DE281" t="s">
        <v>139</v>
      </c>
      <c r="DF281" t="s">
        <v>171</v>
      </c>
      <c r="DH281">
        <v>0</v>
      </c>
      <c r="DI281">
        <v>0</v>
      </c>
      <c r="DJ281">
        <v>0</v>
      </c>
      <c r="DK281">
        <v>0.6</v>
      </c>
      <c r="DL281">
        <v>1</v>
      </c>
      <c r="DM281">
        <v>1</v>
      </c>
      <c r="DN281">
        <v>0</v>
      </c>
      <c r="DO281">
        <v>0</v>
      </c>
      <c r="DP281">
        <v>1</v>
      </c>
      <c r="DS281">
        <v>0</v>
      </c>
      <c r="DT281">
        <v>0.01</v>
      </c>
      <c r="DU281">
        <v>0</v>
      </c>
      <c r="DV281">
        <v>2.6086957000000001E-2</v>
      </c>
    </row>
    <row r="282" spans="1:126" x14ac:dyDescent="0.25">
      <c r="A282" s="1">
        <v>46104</v>
      </c>
      <c r="B282" t="s">
        <v>988</v>
      </c>
      <c r="C282" t="s">
        <v>130</v>
      </c>
      <c r="D282" t="s">
        <v>131</v>
      </c>
      <c r="E282" t="s">
        <v>132</v>
      </c>
      <c r="F282" t="s">
        <v>133</v>
      </c>
      <c r="G282" t="s">
        <v>130</v>
      </c>
      <c r="H282" t="s">
        <v>258</v>
      </c>
      <c r="I282" t="s">
        <v>135</v>
      </c>
      <c r="J282" t="s">
        <v>136</v>
      </c>
      <c r="N282" t="s">
        <v>197</v>
      </c>
      <c r="Q282" t="s">
        <v>137</v>
      </c>
      <c r="R282" t="s">
        <v>137</v>
      </c>
      <c r="S282" t="s">
        <v>137</v>
      </c>
      <c r="U282" t="s">
        <v>297</v>
      </c>
      <c r="V282" t="s">
        <v>198</v>
      </c>
      <c r="W282" t="s">
        <v>826</v>
      </c>
      <c r="X282" t="s">
        <v>319</v>
      </c>
      <c r="Y282" t="s">
        <v>133</v>
      </c>
      <c r="Z282" t="s">
        <v>133</v>
      </c>
      <c r="AA282" t="s">
        <v>133</v>
      </c>
      <c r="AB282" t="s">
        <v>143</v>
      </c>
      <c r="AC282">
        <v>150956668</v>
      </c>
      <c r="AD282" t="s">
        <v>297</v>
      </c>
      <c r="AE282" t="s">
        <v>200</v>
      </c>
      <c r="AF282" t="s">
        <v>145</v>
      </c>
      <c r="AG282">
        <v>0</v>
      </c>
      <c r="AH282" t="s">
        <v>137</v>
      </c>
      <c r="AI282" t="s">
        <v>146</v>
      </c>
      <c r="AJ282" t="s">
        <v>147</v>
      </c>
      <c r="AK282" t="s">
        <v>185</v>
      </c>
      <c r="AL282" t="s">
        <v>267</v>
      </c>
      <c r="AN282" t="s">
        <v>262</v>
      </c>
      <c r="AO282" t="s">
        <v>152</v>
      </c>
      <c r="AP282" s="2">
        <v>46104</v>
      </c>
      <c r="AQ282" s="2">
        <v>46104</v>
      </c>
      <c r="AR282" s="1">
        <v>46110</v>
      </c>
      <c r="AU282" t="s">
        <v>469</v>
      </c>
      <c r="AV282" t="s">
        <v>154</v>
      </c>
      <c r="AW282" t="s">
        <v>155</v>
      </c>
      <c r="AX282" t="s">
        <v>146</v>
      </c>
      <c r="AY282" t="s">
        <v>156</v>
      </c>
      <c r="AZ282" t="s">
        <v>133</v>
      </c>
      <c r="BA282" t="s">
        <v>133</v>
      </c>
      <c r="BB282" t="s">
        <v>133</v>
      </c>
      <c r="BC282" t="s">
        <v>157</v>
      </c>
      <c r="BD282" t="s">
        <v>158</v>
      </c>
      <c r="BE282" t="s">
        <v>233</v>
      </c>
      <c r="BG282" t="s">
        <v>160</v>
      </c>
      <c r="BI282" t="s">
        <v>161</v>
      </c>
      <c r="BJ282" t="s">
        <v>204</v>
      </c>
      <c r="BK282" t="s">
        <v>205</v>
      </c>
      <c r="BL282" t="s">
        <v>989</v>
      </c>
      <c r="BM282" t="s">
        <v>160</v>
      </c>
      <c r="BN282" t="s">
        <v>164</v>
      </c>
      <c r="BO282" t="s">
        <v>208</v>
      </c>
      <c r="BP282" t="s">
        <v>321</v>
      </c>
      <c r="BQ282" t="s">
        <v>132</v>
      </c>
      <c r="BR282" t="s">
        <v>130</v>
      </c>
      <c r="BW282" t="s">
        <v>167</v>
      </c>
      <c r="BY282" t="s">
        <v>168</v>
      </c>
      <c r="BZ282" t="s">
        <v>169</v>
      </c>
      <c r="CA282" t="s">
        <v>135</v>
      </c>
      <c r="CI282" t="s">
        <v>170</v>
      </c>
      <c r="CJ282" t="s">
        <v>171</v>
      </c>
      <c r="CK282" t="s">
        <v>133</v>
      </c>
      <c r="CR282" t="s">
        <v>172</v>
      </c>
      <c r="CS282" t="s">
        <v>173</v>
      </c>
      <c r="CT282" t="s">
        <v>130</v>
      </c>
      <c r="CU282" t="s">
        <v>174</v>
      </c>
      <c r="CV282" t="s">
        <v>175</v>
      </c>
      <c r="CW282" t="s">
        <v>176</v>
      </c>
      <c r="CX282">
        <v>124845164</v>
      </c>
      <c r="CY282">
        <v>1</v>
      </c>
      <c r="DB282">
        <v>1</v>
      </c>
      <c r="DC282">
        <v>0</v>
      </c>
      <c r="DD282">
        <v>1</v>
      </c>
      <c r="DE282" t="s">
        <v>198</v>
      </c>
      <c r="DF282" t="s">
        <v>171</v>
      </c>
      <c r="DH282">
        <v>0</v>
      </c>
      <c r="DI282">
        <v>0</v>
      </c>
      <c r="DJ282">
        <v>0</v>
      </c>
      <c r="DK282">
        <v>15.6</v>
      </c>
      <c r="DL282">
        <v>1</v>
      </c>
      <c r="DN282">
        <v>0</v>
      </c>
      <c r="DO282">
        <v>0</v>
      </c>
      <c r="DP282">
        <v>1</v>
      </c>
      <c r="DS282">
        <v>0</v>
      </c>
      <c r="DT282">
        <v>0.26</v>
      </c>
      <c r="DU282">
        <v>0</v>
      </c>
      <c r="DV282">
        <v>0.65</v>
      </c>
    </row>
    <row r="283" spans="1:126" x14ac:dyDescent="0.25">
      <c r="A283" s="1">
        <v>46104</v>
      </c>
      <c r="B283" t="s">
        <v>990</v>
      </c>
      <c r="C283" t="s">
        <v>130</v>
      </c>
      <c r="D283" t="s">
        <v>131</v>
      </c>
      <c r="E283" t="s">
        <v>132</v>
      </c>
      <c r="F283" t="s">
        <v>133</v>
      </c>
      <c r="G283" t="s">
        <v>130</v>
      </c>
      <c r="H283" t="s">
        <v>258</v>
      </c>
      <c r="I283" t="s">
        <v>135</v>
      </c>
      <c r="J283" t="s">
        <v>136</v>
      </c>
      <c r="Q283" t="s">
        <v>137</v>
      </c>
      <c r="R283" t="s">
        <v>137</v>
      </c>
      <c r="S283" t="s">
        <v>137</v>
      </c>
      <c r="U283" t="s">
        <v>227</v>
      </c>
      <c r="V283" t="s">
        <v>238</v>
      </c>
      <c r="W283" t="s">
        <v>228</v>
      </c>
      <c r="X283" t="s">
        <v>229</v>
      </c>
      <c r="Y283" t="s">
        <v>133</v>
      </c>
      <c r="Z283" t="s">
        <v>133</v>
      </c>
      <c r="AA283" t="s">
        <v>142</v>
      </c>
      <c r="AB283" t="s">
        <v>143</v>
      </c>
      <c r="AC283">
        <v>150994218</v>
      </c>
      <c r="AD283" t="s">
        <v>227</v>
      </c>
      <c r="AE283" t="s">
        <v>200</v>
      </c>
      <c r="AF283" t="s">
        <v>145</v>
      </c>
      <c r="AG283">
        <v>0</v>
      </c>
      <c r="AH283" t="s">
        <v>137</v>
      </c>
      <c r="AI283" t="s">
        <v>146</v>
      </c>
      <c r="AO283" t="s">
        <v>152</v>
      </c>
      <c r="AP283" s="2">
        <v>46105</v>
      </c>
      <c r="AQ283" s="2">
        <v>46105</v>
      </c>
      <c r="AR283" s="1">
        <v>46110</v>
      </c>
      <c r="AU283" t="s">
        <v>313</v>
      </c>
      <c r="AV283" t="s">
        <v>154</v>
      </c>
      <c r="AW283" t="s">
        <v>155</v>
      </c>
      <c r="AX283" t="s">
        <v>146</v>
      </c>
      <c r="AY283" t="s">
        <v>156</v>
      </c>
      <c r="AZ283" t="s">
        <v>133</v>
      </c>
      <c r="BA283" t="s">
        <v>133</v>
      </c>
      <c r="BB283" t="s">
        <v>133</v>
      </c>
      <c r="BC283" t="s">
        <v>157</v>
      </c>
      <c r="BD283" t="s">
        <v>158</v>
      </c>
      <c r="BE283" t="s">
        <v>233</v>
      </c>
      <c r="BG283" t="s">
        <v>160</v>
      </c>
      <c r="BI283" t="s">
        <v>161</v>
      </c>
      <c r="BJ283" t="s">
        <v>162</v>
      </c>
      <c r="BK283" t="s">
        <v>162</v>
      </c>
      <c r="BL283" t="s">
        <v>229</v>
      </c>
      <c r="BM283" t="s">
        <v>160</v>
      </c>
      <c r="BN283" t="s">
        <v>164</v>
      </c>
      <c r="BO283" t="s">
        <v>222</v>
      </c>
      <c r="BP283" t="s">
        <v>719</v>
      </c>
      <c r="BQ283" t="s">
        <v>132</v>
      </c>
      <c r="BR283" t="s">
        <v>130</v>
      </c>
      <c r="BW283" t="s">
        <v>167</v>
      </c>
      <c r="BY283" t="s">
        <v>168</v>
      </c>
      <c r="BZ283" t="s">
        <v>169</v>
      </c>
      <c r="CA283" t="s">
        <v>135</v>
      </c>
      <c r="CI283" t="s">
        <v>170</v>
      </c>
      <c r="CJ283" t="s">
        <v>171</v>
      </c>
      <c r="CK283" t="s">
        <v>133</v>
      </c>
      <c r="CR283" t="s">
        <v>172</v>
      </c>
      <c r="CS283" t="s">
        <v>173</v>
      </c>
      <c r="CT283" t="s">
        <v>130</v>
      </c>
      <c r="CU283" t="s">
        <v>174</v>
      </c>
      <c r="CV283" t="s">
        <v>175</v>
      </c>
      <c r="CW283" t="s">
        <v>176</v>
      </c>
      <c r="CX283">
        <v>13010564</v>
      </c>
      <c r="CY283">
        <v>1</v>
      </c>
      <c r="DB283">
        <v>1</v>
      </c>
      <c r="DC283">
        <v>0</v>
      </c>
      <c r="DD283">
        <v>1</v>
      </c>
      <c r="DE283" t="s">
        <v>238</v>
      </c>
      <c r="DF283" t="s">
        <v>171</v>
      </c>
      <c r="DH283">
        <v>0</v>
      </c>
      <c r="DI283">
        <v>0</v>
      </c>
      <c r="DJ283">
        <v>0</v>
      </c>
      <c r="DK283">
        <v>19.2</v>
      </c>
      <c r="DL283">
        <v>1</v>
      </c>
      <c r="DN283">
        <v>0</v>
      </c>
      <c r="DO283">
        <v>0</v>
      </c>
      <c r="DP283">
        <v>1</v>
      </c>
      <c r="DS283">
        <v>0</v>
      </c>
      <c r="DT283">
        <v>0.32</v>
      </c>
      <c r="DU283">
        <v>0</v>
      </c>
      <c r="DV283">
        <v>0.8</v>
      </c>
    </row>
    <row r="284" spans="1:126" x14ac:dyDescent="0.25">
      <c r="A284" s="1">
        <v>46104</v>
      </c>
      <c r="B284" t="s">
        <v>991</v>
      </c>
      <c r="C284" t="s">
        <v>130</v>
      </c>
      <c r="D284" t="s">
        <v>131</v>
      </c>
      <c r="E284" t="s">
        <v>132</v>
      </c>
      <c r="F284" t="s">
        <v>133</v>
      </c>
      <c r="G284" t="s">
        <v>130</v>
      </c>
      <c r="H284" t="s">
        <v>258</v>
      </c>
      <c r="I284" t="s">
        <v>135</v>
      </c>
      <c r="J284" t="s">
        <v>136</v>
      </c>
      <c r="Q284" t="s">
        <v>137</v>
      </c>
      <c r="R284" t="s">
        <v>137</v>
      </c>
      <c r="S284" t="s">
        <v>137</v>
      </c>
      <c r="U284" t="s">
        <v>180</v>
      </c>
      <c r="V284" t="s">
        <v>198</v>
      </c>
      <c r="W284" t="s">
        <v>399</v>
      </c>
      <c r="X284" t="s">
        <v>399</v>
      </c>
      <c r="Y284" t="s">
        <v>133</v>
      </c>
      <c r="Z284" t="s">
        <v>133</v>
      </c>
      <c r="AA284" t="s">
        <v>142</v>
      </c>
      <c r="AB284" t="s">
        <v>143</v>
      </c>
      <c r="AC284">
        <v>151076127</v>
      </c>
      <c r="AD284" t="s">
        <v>180</v>
      </c>
      <c r="AE284" t="s">
        <v>200</v>
      </c>
      <c r="AF284" t="s">
        <v>145</v>
      </c>
      <c r="AG284">
        <v>0</v>
      </c>
      <c r="AH284" t="s">
        <v>137</v>
      </c>
      <c r="AI284" t="s">
        <v>146</v>
      </c>
      <c r="AJ284" t="s">
        <v>147</v>
      </c>
      <c r="AK284" t="s">
        <v>185</v>
      </c>
      <c r="AL284" t="s">
        <v>362</v>
      </c>
      <c r="AM284" t="s">
        <v>363</v>
      </c>
      <c r="AN284" t="s">
        <v>151</v>
      </c>
      <c r="AO284" t="s">
        <v>152</v>
      </c>
      <c r="AP284" s="2">
        <v>46107</v>
      </c>
      <c r="AQ284" s="2">
        <v>46107</v>
      </c>
      <c r="AR284" s="1">
        <v>46110</v>
      </c>
      <c r="AU284" t="s">
        <v>355</v>
      </c>
      <c r="AV284" t="s">
        <v>154</v>
      </c>
      <c r="AW284" t="s">
        <v>155</v>
      </c>
      <c r="AX284" t="s">
        <v>146</v>
      </c>
      <c r="AY284" t="s">
        <v>156</v>
      </c>
      <c r="AZ284" t="s">
        <v>133</v>
      </c>
      <c r="BA284" t="s">
        <v>133</v>
      </c>
      <c r="BB284" t="s">
        <v>133</v>
      </c>
      <c r="BC284" t="s">
        <v>157</v>
      </c>
      <c r="BD284" t="s">
        <v>158</v>
      </c>
      <c r="BE284" t="s">
        <v>189</v>
      </c>
      <c r="BG284" t="s">
        <v>160</v>
      </c>
      <c r="BI284" t="s">
        <v>161</v>
      </c>
      <c r="BJ284" t="s">
        <v>162</v>
      </c>
      <c r="BK284" t="s">
        <v>162</v>
      </c>
      <c r="BL284" t="s">
        <v>400</v>
      </c>
      <c r="BM284" t="s">
        <v>160</v>
      </c>
      <c r="BN284" t="s">
        <v>164</v>
      </c>
      <c r="BO284" t="s">
        <v>208</v>
      </c>
      <c r="BP284" t="s">
        <v>732</v>
      </c>
      <c r="BQ284" t="s">
        <v>132</v>
      </c>
      <c r="BR284" t="s">
        <v>130</v>
      </c>
      <c r="BW284" t="s">
        <v>402</v>
      </c>
      <c r="BY284" t="s">
        <v>168</v>
      </c>
      <c r="BZ284" t="s">
        <v>169</v>
      </c>
      <c r="CA284" t="s">
        <v>135</v>
      </c>
      <c r="CI284" t="s">
        <v>170</v>
      </c>
      <c r="CJ284" t="s">
        <v>171</v>
      </c>
      <c r="CK284" t="s">
        <v>133</v>
      </c>
      <c r="CR284" t="s">
        <v>172</v>
      </c>
      <c r="CS284" t="s">
        <v>173</v>
      </c>
      <c r="CT284" t="s">
        <v>130</v>
      </c>
      <c r="CU284" t="s">
        <v>174</v>
      </c>
      <c r="CV284" t="s">
        <v>175</v>
      </c>
      <c r="CW284" t="s">
        <v>176</v>
      </c>
      <c r="CX284">
        <v>125752071</v>
      </c>
      <c r="CY284">
        <v>1</v>
      </c>
      <c r="DB284">
        <v>1</v>
      </c>
      <c r="DC284">
        <v>0</v>
      </c>
      <c r="DD284">
        <v>1</v>
      </c>
      <c r="DE284" t="s">
        <v>198</v>
      </c>
      <c r="DF284" t="s">
        <v>171</v>
      </c>
      <c r="DH284">
        <v>0</v>
      </c>
      <c r="DI284">
        <v>0</v>
      </c>
      <c r="DJ284">
        <v>0</v>
      </c>
      <c r="DK284">
        <v>9.6</v>
      </c>
      <c r="DL284">
        <v>1</v>
      </c>
      <c r="DN284">
        <v>0</v>
      </c>
      <c r="DO284">
        <v>0</v>
      </c>
      <c r="DP284">
        <v>1</v>
      </c>
      <c r="DS284">
        <v>0</v>
      </c>
      <c r="DT284">
        <v>0.16</v>
      </c>
      <c r="DU284">
        <v>0</v>
      </c>
      <c r="DV284">
        <v>0.4</v>
      </c>
    </row>
    <row r="285" spans="1:126" x14ac:dyDescent="0.25">
      <c r="A285" s="1">
        <v>46104</v>
      </c>
      <c r="B285" t="s">
        <v>992</v>
      </c>
      <c r="C285" t="s">
        <v>130</v>
      </c>
      <c r="D285" t="s">
        <v>131</v>
      </c>
      <c r="E285" t="s">
        <v>132</v>
      </c>
      <c r="F285" t="s">
        <v>133</v>
      </c>
      <c r="G285" t="s">
        <v>130</v>
      </c>
      <c r="H285" t="s">
        <v>258</v>
      </c>
      <c r="I285" t="s">
        <v>135</v>
      </c>
      <c r="J285" t="s">
        <v>136</v>
      </c>
      <c r="Q285" t="s">
        <v>137</v>
      </c>
      <c r="R285" t="s">
        <v>137</v>
      </c>
      <c r="S285" t="s">
        <v>137</v>
      </c>
      <c r="U285" t="s">
        <v>212</v>
      </c>
      <c r="V285" t="s">
        <v>139</v>
      </c>
      <c r="W285" t="s">
        <v>266</v>
      </c>
      <c r="X285" t="s">
        <v>266</v>
      </c>
      <c r="Y285" t="s">
        <v>133</v>
      </c>
      <c r="Z285" t="s">
        <v>133</v>
      </c>
      <c r="AA285" t="s">
        <v>142</v>
      </c>
      <c r="AB285" t="s">
        <v>143</v>
      </c>
      <c r="AC285">
        <v>150996162</v>
      </c>
      <c r="AD285" t="s">
        <v>212</v>
      </c>
      <c r="AE285" t="s">
        <v>144</v>
      </c>
      <c r="AF285" t="s">
        <v>145</v>
      </c>
      <c r="AG285">
        <v>0</v>
      </c>
      <c r="AH285" t="s">
        <v>137</v>
      </c>
      <c r="AI285" t="s">
        <v>146</v>
      </c>
      <c r="AO285" t="s">
        <v>152</v>
      </c>
      <c r="AP285" s="2">
        <v>46105</v>
      </c>
      <c r="AQ285" s="2">
        <v>46105</v>
      </c>
      <c r="AR285" s="1">
        <v>46110</v>
      </c>
      <c r="AU285" t="s">
        <v>604</v>
      </c>
      <c r="AV285" t="s">
        <v>154</v>
      </c>
      <c r="AW285" t="s">
        <v>155</v>
      </c>
      <c r="AX285" t="s">
        <v>146</v>
      </c>
      <c r="AY285" t="s">
        <v>156</v>
      </c>
      <c r="AZ285" t="s">
        <v>133</v>
      </c>
      <c r="BA285" t="s">
        <v>133</v>
      </c>
      <c r="BB285" t="s">
        <v>133</v>
      </c>
      <c r="BC285" t="s">
        <v>157</v>
      </c>
      <c r="BD285" t="s">
        <v>158</v>
      </c>
      <c r="BE285" t="s">
        <v>270</v>
      </c>
      <c r="BG285" t="s">
        <v>160</v>
      </c>
      <c r="BI285" t="s">
        <v>161</v>
      </c>
      <c r="BJ285" t="s">
        <v>162</v>
      </c>
      <c r="BK285" t="s">
        <v>162</v>
      </c>
      <c r="BL285" t="s">
        <v>271</v>
      </c>
      <c r="BM285" t="s">
        <v>160</v>
      </c>
      <c r="BN285" t="s">
        <v>164</v>
      </c>
      <c r="BO285" t="s">
        <v>333</v>
      </c>
      <c r="BP285" t="s">
        <v>223</v>
      </c>
      <c r="BQ285" t="s">
        <v>132</v>
      </c>
      <c r="BR285" t="s">
        <v>130</v>
      </c>
      <c r="BW285" t="s">
        <v>272</v>
      </c>
      <c r="BY285" t="s">
        <v>168</v>
      </c>
      <c r="BZ285" t="s">
        <v>169</v>
      </c>
      <c r="CA285" t="s">
        <v>135</v>
      </c>
      <c r="CI285" t="s">
        <v>170</v>
      </c>
      <c r="CJ285" t="s">
        <v>171</v>
      </c>
      <c r="CK285" t="s">
        <v>133</v>
      </c>
      <c r="CR285" t="s">
        <v>172</v>
      </c>
      <c r="CS285" t="s">
        <v>173</v>
      </c>
      <c r="CT285" t="s">
        <v>130</v>
      </c>
      <c r="CU285" t="s">
        <v>174</v>
      </c>
      <c r="CV285" t="s">
        <v>175</v>
      </c>
      <c r="CW285" t="s">
        <v>176</v>
      </c>
      <c r="CX285">
        <v>118771737</v>
      </c>
      <c r="CY285">
        <v>1</v>
      </c>
      <c r="DB285">
        <v>1</v>
      </c>
      <c r="DC285">
        <v>0</v>
      </c>
      <c r="DD285">
        <v>1</v>
      </c>
      <c r="DE285" t="s">
        <v>139</v>
      </c>
      <c r="DF285" t="s">
        <v>171</v>
      </c>
      <c r="DH285">
        <v>0</v>
      </c>
      <c r="DI285">
        <v>0</v>
      </c>
      <c r="DJ285">
        <v>0</v>
      </c>
      <c r="DK285">
        <v>12.6</v>
      </c>
      <c r="DL285">
        <v>1</v>
      </c>
      <c r="DN285">
        <v>0</v>
      </c>
      <c r="DO285">
        <v>0</v>
      </c>
      <c r="DP285">
        <v>1</v>
      </c>
      <c r="DS285">
        <v>0</v>
      </c>
      <c r="DT285">
        <v>0.21</v>
      </c>
      <c r="DU285">
        <v>0</v>
      </c>
      <c r="DV285">
        <v>0.52500000000000002</v>
      </c>
    </row>
    <row r="286" spans="1:126" x14ac:dyDescent="0.25">
      <c r="A286" s="1">
        <v>46104</v>
      </c>
      <c r="B286" t="s">
        <v>993</v>
      </c>
      <c r="C286" t="s">
        <v>130</v>
      </c>
      <c r="D286" t="s">
        <v>131</v>
      </c>
      <c r="E286" t="s">
        <v>132</v>
      </c>
      <c r="F286" t="s">
        <v>133</v>
      </c>
      <c r="G286" t="s">
        <v>130</v>
      </c>
      <c r="H286" t="s">
        <v>258</v>
      </c>
      <c r="I286" t="s">
        <v>135</v>
      </c>
      <c r="J286" t="s">
        <v>136</v>
      </c>
      <c r="N286" t="s">
        <v>237</v>
      </c>
      <c r="Q286" t="s">
        <v>137</v>
      </c>
      <c r="R286" t="s">
        <v>137</v>
      </c>
      <c r="S286" t="s">
        <v>137</v>
      </c>
      <c r="U286" t="s">
        <v>246</v>
      </c>
      <c r="V286" t="s">
        <v>238</v>
      </c>
      <c r="W286" t="s">
        <v>247</v>
      </c>
      <c r="X286" t="s">
        <v>248</v>
      </c>
      <c r="Y286" t="s">
        <v>133</v>
      </c>
      <c r="Z286" t="s">
        <v>133</v>
      </c>
      <c r="AA286" t="s">
        <v>142</v>
      </c>
      <c r="AB286" t="s">
        <v>143</v>
      </c>
      <c r="AC286">
        <v>151128988</v>
      </c>
      <c r="AD286" t="s">
        <v>246</v>
      </c>
      <c r="AE286" t="s">
        <v>200</v>
      </c>
      <c r="AF286" t="s">
        <v>145</v>
      </c>
      <c r="AG286">
        <v>0</v>
      </c>
      <c r="AH286" t="s">
        <v>137</v>
      </c>
      <c r="AI286" t="s">
        <v>146</v>
      </c>
      <c r="AJ286" t="s">
        <v>249</v>
      </c>
      <c r="AK286" t="s">
        <v>148</v>
      </c>
      <c r="AL286" t="s">
        <v>310</v>
      </c>
      <c r="AM286" t="s">
        <v>310</v>
      </c>
      <c r="AN286" t="s">
        <v>252</v>
      </c>
      <c r="AO286" t="s">
        <v>152</v>
      </c>
      <c r="AP286" s="2">
        <v>46108</v>
      </c>
      <c r="AQ286" s="2">
        <v>46108</v>
      </c>
      <c r="AR286" s="1">
        <v>46110</v>
      </c>
      <c r="AU286" t="s">
        <v>353</v>
      </c>
      <c r="AW286" t="s">
        <v>155</v>
      </c>
      <c r="AX286" t="s">
        <v>146</v>
      </c>
      <c r="AY286" t="s">
        <v>156</v>
      </c>
      <c r="AZ286" t="s">
        <v>133</v>
      </c>
      <c r="BA286" t="s">
        <v>133</v>
      </c>
      <c r="BB286" t="s">
        <v>133</v>
      </c>
      <c r="BC286" t="s">
        <v>157</v>
      </c>
      <c r="BD286" t="s">
        <v>158</v>
      </c>
      <c r="BE286" t="s">
        <v>254</v>
      </c>
      <c r="BG286" t="s">
        <v>160</v>
      </c>
      <c r="BI286" t="s">
        <v>161</v>
      </c>
      <c r="BJ286" t="s">
        <v>242</v>
      </c>
      <c r="BK286" t="s">
        <v>242</v>
      </c>
      <c r="BL286" t="s">
        <v>446</v>
      </c>
      <c r="BM286" t="s">
        <v>160</v>
      </c>
      <c r="BN286" t="s">
        <v>164</v>
      </c>
      <c r="BO286" t="s">
        <v>222</v>
      </c>
      <c r="BP286" t="s">
        <v>166</v>
      </c>
      <c r="BQ286" t="s">
        <v>132</v>
      </c>
      <c r="BR286" t="s">
        <v>130</v>
      </c>
      <c r="BW286" t="s">
        <v>167</v>
      </c>
      <c r="BY286" t="s">
        <v>168</v>
      </c>
      <c r="BZ286" t="s">
        <v>169</v>
      </c>
      <c r="CA286" t="s">
        <v>135</v>
      </c>
      <c r="CI286" t="s">
        <v>170</v>
      </c>
      <c r="CJ286" t="s">
        <v>171</v>
      </c>
      <c r="CK286" t="s">
        <v>133</v>
      </c>
      <c r="CR286" t="s">
        <v>172</v>
      </c>
      <c r="CS286" t="s">
        <v>173</v>
      </c>
      <c r="CT286" t="s">
        <v>130</v>
      </c>
      <c r="CU286" t="s">
        <v>174</v>
      </c>
      <c r="CV286" t="s">
        <v>175</v>
      </c>
      <c r="CW286" t="s">
        <v>176</v>
      </c>
      <c r="CX286">
        <v>6512441</v>
      </c>
      <c r="CY286">
        <v>1</v>
      </c>
      <c r="CZ286">
        <v>3</v>
      </c>
      <c r="DB286">
        <v>1</v>
      </c>
      <c r="DC286">
        <v>0</v>
      </c>
      <c r="DD286">
        <v>1</v>
      </c>
      <c r="DE286" t="s">
        <v>238</v>
      </c>
      <c r="DF286" t="s">
        <v>171</v>
      </c>
      <c r="DH286">
        <v>0</v>
      </c>
      <c r="DI286">
        <v>0</v>
      </c>
      <c r="DJ286">
        <v>0</v>
      </c>
      <c r="DK286">
        <v>33.6</v>
      </c>
      <c r="DL286">
        <v>1</v>
      </c>
      <c r="DN286">
        <v>0</v>
      </c>
      <c r="DO286">
        <v>0</v>
      </c>
      <c r="DP286">
        <v>1</v>
      </c>
      <c r="DS286">
        <v>0</v>
      </c>
      <c r="DT286">
        <v>0.56000000000000005</v>
      </c>
      <c r="DU286">
        <v>0</v>
      </c>
      <c r="DV286">
        <v>1.4</v>
      </c>
    </row>
    <row r="287" spans="1:126" x14ac:dyDescent="0.25">
      <c r="A287" s="1">
        <v>46104</v>
      </c>
      <c r="B287" t="s">
        <v>994</v>
      </c>
      <c r="C287" t="s">
        <v>130</v>
      </c>
      <c r="D287" t="s">
        <v>131</v>
      </c>
      <c r="E287" t="s">
        <v>132</v>
      </c>
      <c r="F287" t="s">
        <v>133</v>
      </c>
      <c r="G287" t="s">
        <v>130</v>
      </c>
      <c r="H287" t="s">
        <v>258</v>
      </c>
      <c r="I287" t="s">
        <v>135</v>
      </c>
      <c r="J287" t="s">
        <v>587</v>
      </c>
      <c r="K287" t="s">
        <v>976</v>
      </c>
      <c r="L287" t="s">
        <v>589</v>
      </c>
      <c r="M287" t="s">
        <v>590</v>
      </c>
      <c r="Q287" t="s">
        <v>137</v>
      </c>
      <c r="R287" t="s">
        <v>137</v>
      </c>
      <c r="S287" t="s">
        <v>137</v>
      </c>
      <c r="U287" t="s">
        <v>180</v>
      </c>
      <c r="V287" t="s">
        <v>198</v>
      </c>
      <c r="W287" t="s">
        <v>525</v>
      </c>
      <c r="X287" t="s">
        <v>399</v>
      </c>
      <c r="Y287" t="s">
        <v>133</v>
      </c>
      <c r="Z287" t="s">
        <v>133</v>
      </c>
      <c r="AA287" t="s">
        <v>142</v>
      </c>
      <c r="AB287" t="s">
        <v>143</v>
      </c>
      <c r="AC287">
        <v>150990828</v>
      </c>
      <c r="AD287" t="s">
        <v>180</v>
      </c>
      <c r="AE287" t="s">
        <v>200</v>
      </c>
      <c r="AF287" t="s">
        <v>145</v>
      </c>
      <c r="AG287">
        <v>0</v>
      </c>
      <c r="AH287" t="s">
        <v>137</v>
      </c>
      <c r="AI287" t="s">
        <v>146</v>
      </c>
      <c r="AJ287" t="s">
        <v>147</v>
      </c>
      <c r="AK287" t="s">
        <v>185</v>
      </c>
      <c r="AL287" t="s">
        <v>365</v>
      </c>
      <c r="AN287" t="s">
        <v>262</v>
      </c>
      <c r="AO287" t="s">
        <v>152</v>
      </c>
      <c r="AP287" s="2">
        <v>46105</v>
      </c>
      <c r="AQ287" s="2">
        <v>46105</v>
      </c>
      <c r="AR287" s="1">
        <v>46110</v>
      </c>
      <c r="AU287" t="s">
        <v>604</v>
      </c>
      <c r="AV287" t="s">
        <v>154</v>
      </c>
      <c r="AW287" t="s">
        <v>155</v>
      </c>
      <c r="AX287" t="s">
        <v>146</v>
      </c>
      <c r="AY287" t="s">
        <v>156</v>
      </c>
      <c r="AZ287" t="s">
        <v>133</v>
      </c>
      <c r="BA287" t="s">
        <v>133</v>
      </c>
      <c r="BB287" t="s">
        <v>133</v>
      </c>
      <c r="BC287" t="s">
        <v>157</v>
      </c>
      <c r="BD287" t="s">
        <v>158</v>
      </c>
      <c r="BE287" t="s">
        <v>189</v>
      </c>
      <c r="BG287" t="s">
        <v>160</v>
      </c>
      <c r="BI287" t="s">
        <v>161</v>
      </c>
      <c r="BJ287" t="s">
        <v>162</v>
      </c>
      <c r="BK287" t="s">
        <v>162</v>
      </c>
      <c r="BL287" t="s">
        <v>508</v>
      </c>
      <c r="BM287" t="s">
        <v>160</v>
      </c>
      <c r="BN287" t="s">
        <v>164</v>
      </c>
      <c r="BO287" t="s">
        <v>192</v>
      </c>
      <c r="BP287" t="s">
        <v>419</v>
      </c>
      <c r="BQ287" t="s">
        <v>132</v>
      </c>
      <c r="BR287" t="s">
        <v>130</v>
      </c>
      <c r="BW287" t="s">
        <v>510</v>
      </c>
      <c r="BY287" t="s">
        <v>168</v>
      </c>
      <c r="BZ287" t="s">
        <v>169</v>
      </c>
      <c r="CA287" t="s">
        <v>135</v>
      </c>
      <c r="CI287" t="s">
        <v>170</v>
      </c>
      <c r="CJ287" t="s">
        <v>171</v>
      </c>
      <c r="CK287" t="s">
        <v>133</v>
      </c>
      <c r="CR287" t="s">
        <v>172</v>
      </c>
      <c r="CS287" t="s">
        <v>173</v>
      </c>
      <c r="CT287" t="s">
        <v>130</v>
      </c>
      <c r="CU287" t="s">
        <v>174</v>
      </c>
      <c r="CV287" t="s">
        <v>175</v>
      </c>
      <c r="CW287" t="s">
        <v>176</v>
      </c>
      <c r="CX287">
        <v>20374620</v>
      </c>
      <c r="CY287">
        <v>1</v>
      </c>
      <c r="DB287">
        <v>1</v>
      </c>
      <c r="DC287">
        <v>0</v>
      </c>
      <c r="DD287">
        <v>1</v>
      </c>
      <c r="DE287" t="s">
        <v>198</v>
      </c>
      <c r="DF287" t="s">
        <v>171</v>
      </c>
      <c r="DH287">
        <v>0</v>
      </c>
      <c r="DI287">
        <v>0</v>
      </c>
      <c r="DJ287">
        <v>0</v>
      </c>
      <c r="DK287">
        <v>39.6</v>
      </c>
      <c r="DL287">
        <v>1</v>
      </c>
      <c r="DN287">
        <v>0</v>
      </c>
      <c r="DO287">
        <v>0</v>
      </c>
      <c r="DP287">
        <v>1</v>
      </c>
      <c r="DS287">
        <v>0</v>
      </c>
      <c r="DT287">
        <v>0.66</v>
      </c>
      <c r="DU287">
        <v>0</v>
      </c>
      <c r="DV287">
        <v>1.65</v>
      </c>
    </row>
    <row r="288" spans="1:126" x14ac:dyDescent="0.25">
      <c r="A288" s="1">
        <v>46104</v>
      </c>
      <c r="B288" t="s">
        <v>995</v>
      </c>
      <c r="C288" t="s">
        <v>130</v>
      </c>
      <c r="D288" t="s">
        <v>131</v>
      </c>
      <c r="E288" t="s">
        <v>132</v>
      </c>
      <c r="F288" t="s">
        <v>133</v>
      </c>
      <c r="G288" t="s">
        <v>130</v>
      </c>
      <c r="H288" t="s">
        <v>258</v>
      </c>
      <c r="I288" t="s">
        <v>135</v>
      </c>
      <c r="J288" t="s">
        <v>587</v>
      </c>
      <c r="K288" t="s">
        <v>843</v>
      </c>
      <c r="L288" t="s">
        <v>589</v>
      </c>
      <c r="M288" t="s">
        <v>836</v>
      </c>
      <c r="N288" t="s">
        <v>237</v>
      </c>
      <c r="Q288" t="s">
        <v>137</v>
      </c>
      <c r="R288" t="s">
        <v>137</v>
      </c>
      <c r="S288" t="s">
        <v>137</v>
      </c>
      <c r="U288" t="s">
        <v>246</v>
      </c>
      <c r="V288" t="s">
        <v>837</v>
      </c>
      <c r="W288" t="s">
        <v>247</v>
      </c>
      <c r="X288" t="s">
        <v>248</v>
      </c>
      <c r="Y288" t="s">
        <v>133</v>
      </c>
      <c r="Z288" t="s">
        <v>133</v>
      </c>
      <c r="AA288" t="s">
        <v>142</v>
      </c>
      <c r="AB288" t="s">
        <v>143</v>
      </c>
      <c r="AC288">
        <v>150868293</v>
      </c>
      <c r="AD288" t="s">
        <v>246</v>
      </c>
      <c r="AE288" t="s">
        <v>184</v>
      </c>
      <c r="AF288" t="s">
        <v>839</v>
      </c>
      <c r="AG288">
        <v>0</v>
      </c>
      <c r="AH288" t="s">
        <v>137</v>
      </c>
      <c r="AI288" t="s">
        <v>146</v>
      </c>
      <c r="AO288" t="s">
        <v>152</v>
      </c>
      <c r="AP288" s="2">
        <v>46107</v>
      </c>
      <c r="AQ288" s="2">
        <v>46107</v>
      </c>
      <c r="AR288" s="1">
        <v>46110</v>
      </c>
      <c r="AU288" t="s">
        <v>320</v>
      </c>
      <c r="AW288" t="s">
        <v>155</v>
      </c>
      <c r="AX288" t="s">
        <v>146</v>
      </c>
      <c r="AY288" t="s">
        <v>156</v>
      </c>
      <c r="AZ288" t="s">
        <v>133</v>
      </c>
      <c r="BA288" t="s">
        <v>133</v>
      </c>
      <c r="BB288" t="s">
        <v>133</v>
      </c>
      <c r="BC288" t="s">
        <v>157</v>
      </c>
      <c r="BD288" t="s">
        <v>158</v>
      </c>
      <c r="BE288" t="s">
        <v>254</v>
      </c>
      <c r="BG288" t="s">
        <v>160</v>
      </c>
      <c r="BI288" t="s">
        <v>161</v>
      </c>
      <c r="BJ288" t="s">
        <v>242</v>
      </c>
      <c r="BK288" t="s">
        <v>242</v>
      </c>
      <c r="BL288" t="s">
        <v>167</v>
      </c>
      <c r="BM288" t="s">
        <v>160</v>
      </c>
      <c r="BN288" t="s">
        <v>164</v>
      </c>
      <c r="BO288" t="s">
        <v>192</v>
      </c>
      <c r="BP288" t="s">
        <v>996</v>
      </c>
      <c r="BQ288" t="s">
        <v>132</v>
      </c>
      <c r="BR288" t="s">
        <v>130</v>
      </c>
      <c r="BW288" t="s">
        <v>167</v>
      </c>
      <c r="BY288" t="s">
        <v>168</v>
      </c>
      <c r="BZ288" t="s">
        <v>169</v>
      </c>
      <c r="CA288" t="s">
        <v>135</v>
      </c>
      <c r="CI288" t="s">
        <v>170</v>
      </c>
      <c r="CJ288" t="s">
        <v>171</v>
      </c>
      <c r="CK288" t="s">
        <v>133</v>
      </c>
      <c r="CR288" t="s">
        <v>172</v>
      </c>
      <c r="CS288" t="s">
        <v>173</v>
      </c>
      <c r="CT288" t="s">
        <v>130</v>
      </c>
      <c r="CU288" t="s">
        <v>174</v>
      </c>
      <c r="CV288" t="s">
        <v>175</v>
      </c>
      <c r="CW288" t="s">
        <v>176</v>
      </c>
      <c r="CX288">
        <v>24088366</v>
      </c>
      <c r="CY288">
        <v>1</v>
      </c>
      <c r="DB288">
        <v>1</v>
      </c>
      <c r="DC288">
        <v>0</v>
      </c>
      <c r="DD288">
        <v>1</v>
      </c>
      <c r="DE288" t="s">
        <v>837</v>
      </c>
      <c r="DF288" t="s">
        <v>171</v>
      </c>
      <c r="DH288">
        <v>0</v>
      </c>
      <c r="DI288">
        <v>0</v>
      </c>
      <c r="DJ288">
        <v>6</v>
      </c>
      <c r="DK288">
        <v>4.8</v>
      </c>
      <c r="DN288">
        <v>0</v>
      </c>
      <c r="DO288">
        <v>0</v>
      </c>
      <c r="DP288">
        <v>1</v>
      </c>
      <c r="DS288">
        <v>0</v>
      </c>
      <c r="DT288">
        <v>0.08</v>
      </c>
      <c r="DU288">
        <v>0</v>
      </c>
      <c r="DV288">
        <v>0.2</v>
      </c>
    </row>
    <row r="289" spans="1:126" x14ac:dyDescent="0.25">
      <c r="A289" s="1">
        <v>46104</v>
      </c>
      <c r="B289" t="s">
        <v>997</v>
      </c>
      <c r="C289" t="s">
        <v>130</v>
      </c>
      <c r="D289" t="s">
        <v>131</v>
      </c>
      <c r="E289" t="s">
        <v>132</v>
      </c>
      <c r="F289" t="s">
        <v>133</v>
      </c>
      <c r="G289" t="s">
        <v>130</v>
      </c>
      <c r="H289" t="s">
        <v>325</v>
      </c>
      <c r="I289" t="s">
        <v>135</v>
      </c>
      <c r="J289" t="s">
        <v>136</v>
      </c>
      <c r="N289" t="s">
        <v>237</v>
      </c>
      <c r="Q289" t="s">
        <v>137</v>
      </c>
      <c r="R289" t="s">
        <v>137</v>
      </c>
      <c r="S289" t="s">
        <v>137</v>
      </c>
      <c r="U289" t="s">
        <v>180</v>
      </c>
      <c r="V289" t="s">
        <v>198</v>
      </c>
      <c r="W289" t="s">
        <v>497</v>
      </c>
      <c r="X289" t="s">
        <v>497</v>
      </c>
      <c r="Y289" t="s">
        <v>133</v>
      </c>
      <c r="Z289" t="s">
        <v>142</v>
      </c>
      <c r="AA289" t="s">
        <v>142</v>
      </c>
      <c r="AB289" t="s">
        <v>143</v>
      </c>
      <c r="AC289">
        <v>151089618</v>
      </c>
      <c r="AD289" t="s">
        <v>180</v>
      </c>
      <c r="AE289" t="s">
        <v>200</v>
      </c>
      <c r="AF289" t="s">
        <v>145</v>
      </c>
      <c r="AG289">
        <v>0</v>
      </c>
      <c r="AH289" t="s">
        <v>137</v>
      </c>
      <c r="AI289" t="s">
        <v>146</v>
      </c>
      <c r="AJ289" t="s">
        <v>147</v>
      </c>
      <c r="AK289" t="s">
        <v>148</v>
      </c>
      <c r="AL289" t="s">
        <v>694</v>
      </c>
      <c r="AM289" t="s">
        <v>290</v>
      </c>
      <c r="AN289" t="s">
        <v>262</v>
      </c>
      <c r="AO289" t="s">
        <v>152</v>
      </c>
      <c r="AP289" s="2">
        <v>46108</v>
      </c>
      <c r="AQ289" s="2">
        <v>46108</v>
      </c>
      <c r="AR289" s="1">
        <v>46110</v>
      </c>
      <c r="AU289" t="s">
        <v>331</v>
      </c>
      <c r="AW289" t="s">
        <v>155</v>
      </c>
      <c r="AX289" t="s">
        <v>146</v>
      </c>
      <c r="AY289" t="s">
        <v>156</v>
      </c>
      <c r="AZ289" t="s">
        <v>133</v>
      </c>
      <c r="BA289" t="s">
        <v>133</v>
      </c>
      <c r="BB289" t="s">
        <v>133</v>
      </c>
      <c r="BC289" t="s">
        <v>157</v>
      </c>
      <c r="BD289" t="s">
        <v>158</v>
      </c>
      <c r="BE289" t="s">
        <v>500</v>
      </c>
      <c r="BG289" t="s">
        <v>422</v>
      </c>
      <c r="BI289" t="s">
        <v>203</v>
      </c>
      <c r="BJ289" t="s">
        <v>242</v>
      </c>
      <c r="BK289" t="s">
        <v>242</v>
      </c>
      <c r="BL289" t="s">
        <v>497</v>
      </c>
      <c r="BM289" t="s">
        <v>998</v>
      </c>
      <c r="BN289" t="s">
        <v>164</v>
      </c>
      <c r="BO289" t="s">
        <v>222</v>
      </c>
      <c r="BP289" t="s">
        <v>223</v>
      </c>
      <c r="BQ289" t="s">
        <v>132</v>
      </c>
      <c r="BR289" t="s">
        <v>130</v>
      </c>
      <c r="BW289" t="s">
        <v>805</v>
      </c>
      <c r="BY289" t="s">
        <v>168</v>
      </c>
      <c r="BZ289" t="s">
        <v>287</v>
      </c>
      <c r="CA289" t="s">
        <v>135</v>
      </c>
      <c r="CI289" t="s">
        <v>170</v>
      </c>
      <c r="CJ289" t="s">
        <v>171</v>
      </c>
      <c r="CK289" t="s">
        <v>133</v>
      </c>
      <c r="CR289" t="s">
        <v>172</v>
      </c>
      <c r="CS289" t="s">
        <v>173</v>
      </c>
      <c r="CT289" t="s">
        <v>130</v>
      </c>
      <c r="CU289" t="s">
        <v>174</v>
      </c>
      <c r="CV289" t="s">
        <v>175</v>
      </c>
      <c r="CW289" t="s">
        <v>176</v>
      </c>
      <c r="CX289">
        <v>21157</v>
      </c>
      <c r="CY289">
        <v>1</v>
      </c>
      <c r="CZ289">
        <v>4</v>
      </c>
      <c r="DB289">
        <v>1</v>
      </c>
      <c r="DC289">
        <v>0</v>
      </c>
      <c r="DD289">
        <v>1</v>
      </c>
      <c r="DE289" t="s">
        <v>198</v>
      </c>
      <c r="DF289" t="s">
        <v>171</v>
      </c>
      <c r="DH289">
        <v>0</v>
      </c>
      <c r="DI289">
        <v>0</v>
      </c>
      <c r="DJ289">
        <v>1</v>
      </c>
      <c r="DK289">
        <v>25.8</v>
      </c>
      <c r="DL289">
        <v>1</v>
      </c>
      <c r="DN289">
        <v>0</v>
      </c>
      <c r="DO289">
        <v>0</v>
      </c>
      <c r="DP289">
        <v>1</v>
      </c>
      <c r="DS289">
        <v>0</v>
      </c>
      <c r="DT289">
        <v>0.43</v>
      </c>
      <c r="DU289">
        <v>0</v>
      </c>
      <c r="DV289">
        <v>1.075</v>
      </c>
    </row>
    <row r="290" spans="1:126" x14ac:dyDescent="0.25">
      <c r="A290" s="1">
        <v>46104</v>
      </c>
      <c r="B290" t="s">
        <v>999</v>
      </c>
      <c r="C290" t="s">
        <v>130</v>
      </c>
      <c r="D290" t="s">
        <v>131</v>
      </c>
      <c r="E290" t="s">
        <v>132</v>
      </c>
      <c r="F290" t="s">
        <v>133</v>
      </c>
      <c r="G290" t="s">
        <v>130</v>
      </c>
      <c r="H290" t="s">
        <v>258</v>
      </c>
      <c r="I290" t="s">
        <v>135</v>
      </c>
      <c r="J290" t="s">
        <v>136</v>
      </c>
      <c r="N290" t="s">
        <v>237</v>
      </c>
      <c r="Q290" t="s">
        <v>137</v>
      </c>
      <c r="R290" t="s">
        <v>137</v>
      </c>
      <c r="S290" t="s">
        <v>137</v>
      </c>
      <c r="T290" t="s">
        <v>1000</v>
      </c>
      <c r="U290" t="s">
        <v>227</v>
      </c>
      <c r="V290" t="s">
        <v>198</v>
      </c>
      <c r="W290" t="s">
        <v>228</v>
      </c>
      <c r="X290" t="s">
        <v>229</v>
      </c>
      <c r="Y290" t="s">
        <v>133</v>
      </c>
      <c r="Z290" t="s">
        <v>133</v>
      </c>
      <c r="AA290" t="s">
        <v>142</v>
      </c>
      <c r="AB290" t="s">
        <v>143</v>
      </c>
      <c r="AC290">
        <v>151131549</v>
      </c>
      <c r="AD290" t="s">
        <v>227</v>
      </c>
      <c r="AE290" t="s">
        <v>200</v>
      </c>
      <c r="AF290" t="s">
        <v>145</v>
      </c>
      <c r="AG290">
        <v>0</v>
      </c>
      <c r="AH290" t="s">
        <v>137</v>
      </c>
      <c r="AI290" t="s">
        <v>146</v>
      </c>
      <c r="AO290" t="s">
        <v>152</v>
      </c>
      <c r="AP290" s="2">
        <v>46108</v>
      </c>
      <c r="AQ290" s="2">
        <v>46108</v>
      </c>
      <c r="AR290" s="1">
        <v>46110</v>
      </c>
      <c r="AU290" t="s">
        <v>331</v>
      </c>
      <c r="AW290" t="s">
        <v>155</v>
      </c>
      <c r="AX290" t="s">
        <v>146</v>
      </c>
      <c r="AY290" t="s">
        <v>156</v>
      </c>
      <c r="AZ290" t="s">
        <v>133</v>
      </c>
      <c r="BA290" t="s">
        <v>133</v>
      </c>
      <c r="BB290" t="s">
        <v>133</v>
      </c>
      <c r="BC290" t="s">
        <v>157</v>
      </c>
      <c r="BD290" t="s">
        <v>158</v>
      </c>
      <c r="BE290" t="s">
        <v>233</v>
      </c>
      <c r="BG290" t="s">
        <v>160</v>
      </c>
      <c r="BI290" t="s">
        <v>161</v>
      </c>
      <c r="BJ290" t="s">
        <v>242</v>
      </c>
      <c r="BK290" t="s">
        <v>242</v>
      </c>
      <c r="BL290" t="s">
        <v>229</v>
      </c>
      <c r="BM290" t="s">
        <v>160</v>
      </c>
      <c r="BN290" t="s">
        <v>164</v>
      </c>
      <c r="BO290" t="s">
        <v>487</v>
      </c>
      <c r="BP290" t="s">
        <v>1001</v>
      </c>
      <c r="BQ290" t="s">
        <v>132</v>
      </c>
      <c r="BR290" t="s">
        <v>130</v>
      </c>
      <c r="BW290" t="s">
        <v>167</v>
      </c>
      <c r="BY290" t="s">
        <v>168</v>
      </c>
      <c r="BZ290" t="s">
        <v>169</v>
      </c>
      <c r="CA290" t="s">
        <v>135</v>
      </c>
      <c r="CI290" t="s">
        <v>170</v>
      </c>
      <c r="CJ290" t="s">
        <v>171</v>
      </c>
      <c r="CK290" t="s">
        <v>133</v>
      </c>
      <c r="CR290" t="s">
        <v>172</v>
      </c>
      <c r="CS290" t="s">
        <v>173</v>
      </c>
      <c r="CT290" t="s">
        <v>130</v>
      </c>
      <c r="CU290" t="s">
        <v>174</v>
      </c>
      <c r="CV290" t="s">
        <v>175</v>
      </c>
      <c r="CW290" t="s">
        <v>176</v>
      </c>
      <c r="CX290">
        <v>127471528</v>
      </c>
      <c r="CY290">
        <v>1</v>
      </c>
      <c r="DB290">
        <v>1</v>
      </c>
      <c r="DC290">
        <v>0</v>
      </c>
      <c r="DD290">
        <v>1</v>
      </c>
      <c r="DE290" t="s">
        <v>198</v>
      </c>
      <c r="DF290" t="s">
        <v>171</v>
      </c>
      <c r="DH290">
        <v>0</v>
      </c>
      <c r="DI290">
        <v>0</v>
      </c>
      <c r="DJ290">
        <v>0</v>
      </c>
      <c r="DK290">
        <v>42</v>
      </c>
      <c r="DL290">
        <v>1</v>
      </c>
      <c r="DN290">
        <v>0</v>
      </c>
      <c r="DO290">
        <v>0</v>
      </c>
      <c r="DP290">
        <v>1</v>
      </c>
      <c r="DS290">
        <v>0</v>
      </c>
      <c r="DT290">
        <v>0.7</v>
      </c>
      <c r="DU290">
        <v>0</v>
      </c>
      <c r="DV290">
        <v>1.75</v>
      </c>
    </row>
    <row r="291" spans="1:126" x14ac:dyDescent="0.25">
      <c r="A291" s="1">
        <v>46104</v>
      </c>
      <c r="B291" t="s">
        <v>1002</v>
      </c>
      <c r="C291" t="s">
        <v>130</v>
      </c>
      <c r="D291" t="s">
        <v>131</v>
      </c>
      <c r="E291" t="s">
        <v>132</v>
      </c>
      <c r="F291" t="s">
        <v>133</v>
      </c>
      <c r="G291" t="s">
        <v>130</v>
      </c>
      <c r="H291" t="s">
        <v>258</v>
      </c>
      <c r="I291" t="s">
        <v>135</v>
      </c>
      <c r="J291" t="s">
        <v>136</v>
      </c>
      <c r="Q291" t="s">
        <v>542</v>
      </c>
      <c r="R291" t="s">
        <v>543</v>
      </c>
      <c r="S291" t="s">
        <v>533</v>
      </c>
      <c r="U291" t="s">
        <v>297</v>
      </c>
      <c r="V291" t="s">
        <v>139</v>
      </c>
      <c r="W291" t="s">
        <v>329</v>
      </c>
      <c r="X291" t="s">
        <v>330</v>
      </c>
      <c r="Y291" t="s">
        <v>133</v>
      </c>
      <c r="Z291" t="s">
        <v>133</v>
      </c>
      <c r="AA291" t="s">
        <v>142</v>
      </c>
      <c r="AB291" t="s">
        <v>143</v>
      </c>
      <c r="AC291">
        <v>151006550</v>
      </c>
      <c r="AD291" t="s">
        <v>297</v>
      </c>
      <c r="AE291" t="s">
        <v>144</v>
      </c>
      <c r="AF291" t="s">
        <v>145</v>
      </c>
      <c r="AG291">
        <v>0</v>
      </c>
      <c r="AH291" t="s">
        <v>535</v>
      </c>
      <c r="AI291" t="s">
        <v>146</v>
      </c>
      <c r="AJ291" t="s">
        <v>147</v>
      </c>
      <c r="AK291" t="s">
        <v>185</v>
      </c>
      <c r="AL291" t="s">
        <v>548</v>
      </c>
      <c r="AM291" t="s">
        <v>548</v>
      </c>
      <c r="AN291" t="s">
        <v>262</v>
      </c>
      <c r="AO291" t="s">
        <v>152</v>
      </c>
      <c r="AP291" s="2">
        <v>46105</v>
      </c>
      <c r="AQ291" s="2">
        <v>46105</v>
      </c>
      <c r="AR291" s="1">
        <v>46110</v>
      </c>
      <c r="AU291" t="s">
        <v>217</v>
      </c>
      <c r="AV291" t="s">
        <v>154</v>
      </c>
      <c r="AW291" t="s">
        <v>155</v>
      </c>
      <c r="AX291" t="s">
        <v>146</v>
      </c>
      <c r="AY291" t="s">
        <v>156</v>
      </c>
      <c r="AZ291" t="s">
        <v>133</v>
      </c>
      <c r="BA291" t="s">
        <v>133</v>
      </c>
      <c r="BB291" t="s">
        <v>133</v>
      </c>
      <c r="BC291" t="s">
        <v>157</v>
      </c>
      <c r="BD291" t="s">
        <v>158</v>
      </c>
      <c r="BE291" t="s">
        <v>302</v>
      </c>
      <c r="BG291" t="s">
        <v>160</v>
      </c>
      <c r="BH291" t="s">
        <v>549</v>
      </c>
      <c r="BI291" t="s">
        <v>161</v>
      </c>
      <c r="BJ291" t="s">
        <v>162</v>
      </c>
      <c r="BK291" t="s">
        <v>162</v>
      </c>
      <c r="BL291" t="s">
        <v>550</v>
      </c>
      <c r="BM291" t="s">
        <v>160</v>
      </c>
      <c r="BN291" t="s">
        <v>164</v>
      </c>
      <c r="BO291" t="s">
        <v>208</v>
      </c>
      <c r="BP291" t="s">
        <v>286</v>
      </c>
      <c r="BQ291" t="s">
        <v>132</v>
      </c>
      <c r="BR291" t="s">
        <v>130</v>
      </c>
      <c r="BW291" t="s">
        <v>167</v>
      </c>
      <c r="BY291" t="s">
        <v>168</v>
      </c>
      <c r="BZ291" t="s">
        <v>169</v>
      </c>
      <c r="CA291" t="s">
        <v>377</v>
      </c>
      <c r="CI291" t="s">
        <v>170</v>
      </c>
      <c r="CJ291" t="s">
        <v>171</v>
      </c>
      <c r="CK291" t="s">
        <v>133</v>
      </c>
      <c r="CR291" t="s">
        <v>172</v>
      </c>
      <c r="CS291" t="s">
        <v>540</v>
      </c>
      <c r="CT291" t="s">
        <v>130</v>
      </c>
      <c r="CU291" t="s">
        <v>307</v>
      </c>
      <c r="CV291" t="s">
        <v>175</v>
      </c>
      <c r="CW291" t="s">
        <v>308</v>
      </c>
      <c r="CX291">
        <v>127700971</v>
      </c>
      <c r="CY291">
        <v>1</v>
      </c>
      <c r="DB291">
        <v>1</v>
      </c>
      <c r="DC291">
        <v>0</v>
      </c>
      <c r="DD291">
        <v>1</v>
      </c>
      <c r="DE291" t="s">
        <v>139</v>
      </c>
      <c r="DF291" t="s">
        <v>171</v>
      </c>
      <c r="DH291">
        <v>0</v>
      </c>
      <c r="DI291">
        <v>0</v>
      </c>
      <c r="DJ291">
        <v>0</v>
      </c>
      <c r="DK291">
        <v>0.6</v>
      </c>
      <c r="DL291">
        <v>1</v>
      </c>
      <c r="DM291">
        <v>1</v>
      </c>
      <c r="DN291">
        <v>0</v>
      </c>
      <c r="DO291">
        <v>0</v>
      </c>
      <c r="DP291">
        <v>1</v>
      </c>
      <c r="DS291">
        <v>0</v>
      </c>
      <c r="DT291">
        <v>0.01</v>
      </c>
      <c r="DU291">
        <v>0</v>
      </c>
      <c r="DV291">
        <v>2.6086957000000001E-2</v>
      </c>
    </row>
    <row r="292" spans="1:126" x14ac:dyDescent="0.25">
      <c r="A292" s="1">
        <v>46104</v>
      </c>
      <c r="B292" t="s">
        <v>1003</v>
      </c>
      <c r="C292" t="s">
        <v>130</v>
      </c>
      <c r="D292" t="s">
        <v>131</v>
      </c>
      <c r="E292" t="s">
        <v>132</v>
      </c>
      <c r="F292" t="s">
        <v>133</v>
      </c>
      <c r="G292" t="s">
        <v>130</v>
      </c>
      <c r="H292" t="s">
        <v>258</v>
      </c>
      <c r="I292" t="s">
        <v>135</v>
      </c>
      <c r="J292" t="s">
        <v>136</v>
      </c>
      <c r="N292" t="s">
        <v>197</v>
      </c>
      <c r="Q292" t="s">
        <v>542</v>
      </c>
      <c r="R292" t="s">
        <v>801</v>
      </c>
      <c r="S292" t="s">
        <v>533</v>
      </c>
      <c r="U292" t="s">
        <v>227</v>
      </c>
      <c r="V292" t="s">
        <v>238</v>
      </c>
      <c r="W292" t="s">
        <v>1004</v>
      </c>
      <c r="X292" t="s">
        <v>1005</v>
      </c>
      <c r="Y292" t="s">
        <v>133</v>
      </c>
      <c r="Z292" t="s">
        <v>133</v>
      </c>
      <c r="AA292" t="s">
        <v>142</v>
      </c>
      <c r="AB292" t="s">
        <v>143</v>
      </c>
      <c r="AC292">
        <v>151048318</v>
      </c>
      <c r="AD292" t="s">
        <v>227</v>
      </c>
      <c r="AE292" t="s">
        <v>200</v>
      </c>
      <c r="AF292" t="s">
        <v>145</v>
      </c>
      <c r="AG292">
        <v>0</v>
      </c>
      <c r="AH292" t="s">
        <v>535</v>
      </c>
      <c r="AI292" t="s">
        <v>146</v>
      </c>
      <c r="AJ292" t="s">
        <v>147</v>
      </c>
      <c r="AK292" t="s">
        <v>185</v>
      </c>
      <c r="AL292" t="s">
        <v>566</v>
      </c>
      <c r="AM292" t="s">
        <v>567</v>
      </c>
      <c r="AN292" t="s">
        <v>151</v>
      </c>
      <c r="AO292" t="s">
        <v>152</v>
      </c>
      <c r="AP292" s="2">
        <v>46106</v>
      </c>
      <c r="AQ292" s="2">
        <v>46106</v>
      </c>
      <c r="AR292" s="1">
        <v>46110</v>
      </c>
      <c r="AU292" t="s">
        <v>201</v>
      </c>
      <c r="AV292" t="s">
        <v>154</v>
      </c>
      <c r="AW292" t="s">
        <v>155</v>
      </c>
      <c r="AX292" t="s">
        <v>146</v>
      </c>
      <c r="AY292" t="s">
        <v>156</v>
      </c>
      <c r="AZ292" t="s">
        <v>133</v>
      </c>
      <c r="BA292" t="s">
        <v>133</v>
      </c>
      <c r="BB292" t="s">
        <v>133</v>
      </c>
      <c r="BC292" t="s">
        <v>157</v>
      </c>
      <c r="BD292" t="s">
        <v>158</v>
      </c>
      <c r="BE292" t="s">
        <v>233</v>
      </c>
      <c r="BG292" t="s">
        <v>160</v>
      </c>
      <c r="BH292" t="s">
        <v>1006</v>
      </c>
      <c r="BI292" t="s">
        <v>161</v>
      </c>
      <c r="BJ292" t="s">
        <v>204</v>
      </c>
      <c r="BK292" t="s">
        <v>205</v>
      </c>
      <c r="BL292" t="s">
        <v>1005</v>
      </c>
      <c r="BM292" t="s">
        <v>160</v>
      </c>
      <c r="BN292" t="s">
        <v>164</v>
      </c>
      <c r="BO292" t="s">
        <v>333</v>
      </c>
      <c r="BP292" t="s">
        <v>551</v>
      </c>
      <c r="BQ292" t="s">
        <v>132</v>
      </c>
      <c r="BR292" t="s">
        <v>130</v>
      </c>
      <c r="BW292" t="s">
        <v>167</v>
      </c>
      <c r="BY292" t="s">
        <v>168</v>
      </c>
      <c r="BZ292" t="s">
        <v>169</v>
      </c>
      <c r="CA292" t="s">
        <v>135</v>
      </c>
      <c r="CI292" t="s">
        <v>170</v>
      </c>
      <c r="CJ292" t="s">
        <v>171</v>
      </c>
      <c r="CK292" t="s">
        <v>133</v>
      </c>
      <c r="CR292" t="s">
        <v>172</v>
      </c>
      <c r="CS292" t="s">
        <v>763</v>
      </c>
      <c r="CT292" t="s">
        <v>130</v>
      </c>
      <c r="CU292" t="s">
        <v>174</v>
      </c>
      <c r="CV292" t="s">
        <v>175</v>
      </c>
      <c r="CW292" t="s">
        <v>176</v>
      </c>
      <c r="CX292">
        <v>114563962</v>
      </c>
      <c r="CY292">
        <v>1</v>
      </c>
      <c r="DB292">
        <v>1</v>
      </c>
      <c r="DC292">
        <v>0</v>
      </c>
      <c r="DD292">
        <v>1</v>
      </c>
      <c r="DE292" t="s">
        <v>238</v>
      </c>
      <c r="DF292" t="s">
        <v>171</v>
      </c>
      <c r="DH292">
        <v>0</v>
      </c>
      <c r="DI292">
        <v>0</v>
      </c>
      <c r="DJ292">
        <v>0</v>
      </c>
      <c r="DK292">
        <v>10.199999999999999</v>
      </c>
      <c r="DL292">
        <v>1</v>
      </c>
      <c r="DM292">
        <v>1</v>
      </c>
      <c r="DN292">
        <v>0</v>
      </c>
      <c r="DO292">
        <v>0</v>
      </c>
      <c r="DP292">
        <v>1</v>
      </c>
      <c r="DS292">
        <v>0</v>
      </c>
      <c r="DT292">
        <v>0.17</v>
      </c>
      <c r="DU292">
        <v>0</v>
      </c>
      <c r="DV292">
        <v>0.39230769199999999</v>
      </c>
    </row>
    <row r="293" spans="1:126" x14ac:dyDescent="0.25">
      <c r="A293" s="1">
        <v>46104</v>
      </c>
      <c r="B293" t="s">
        <v>1007</v>
      </c>
      <c r="C293" t="s">
        <v>130</v>
      </c>
      <c r="D293" t="s">
        <v>131</v>
      </c>
      <c r="E293" t="s">
        <v>132</v>
      </c>
      <c r="F293" t="s">
        <v>133</v>
      </c>
      <c r="G293" t="s">
        <v>130</v>
      </c>
      <c r="H293" t="s">
        <v>258</v>
      </c>
      <c r="I293" t="s">
        <v>135</v>
      </c>
      <c r="J293" t="s">
        <v>587</v>
      </c>
      <c r="K293" t="s">
        <v>750</v>
      </c>
      <c r="L293" t="s">
        <v>589</v>
      </c>
      <c r="M293" t="s">
        <v>590</v>
      </c>
      <c r="N293" t="s">
        <v>237</v>
      </c>
      <c r="Q293" t="s">
        <v>542</v>
      </c>
      <c r="R293" t="s">
        <v>801</v>
      </c>
      <c r="S293" t="s">
        <v>533</v>
      </c>
      <c r="U293" t="s">
        <v>297</v>
      </c>
      <c r="V293" t="s">
        <v>139</v>
      </c>
      <c r="W293" t="s">
        <v>826</v>
      </c>
      <c r="X293" t="s">
        <v>319</v>
      </c>
      <c r="Y293" t="s">
        <v>133</v>
      </c>
      <c r="Z293" t="s">
        <v>142</v>
      </c>
      <c r="AA293" t="s">
        <v>142</v>
      </c>
      <c r="AB293" t="s">
        <v>143</v>
      </c>
      <c r="AC293">
        <v>151007824</v>
      </c>
      <c r="AD293" t="s">
        <v>297</v>
      </c>
      <c r="AE293" t="s">
        <v>144</v>
      </c>
      <c r="AF293" t="s">
        <v>145</v>
      </c>
      <c r="AG293">
        <v>0</v>
      </c>
      <c r="AH293" t="s">
        <v>535</v>
      </c>
      <c r="AI293" t="s">
        <v>146</v>
      </c>
      <c r="AJ293" t="s">
        <v>147</v>
      </c>
      <c r="AK293" t="s">
        <v>185</v>
      </c>
      <c r="AL293" t="s">
        <v>1008</v>
      </c>
      <c r="AM293" t="s">
        <v>1009</v>
      </c>
      <c r="AN293" t="s">
        <v>151</v>
      </c>
      <c r="AO293" t="s">
        <v>152</v>
      </c>
      <c r="AP293" s="2">
        <v>46108</v>
      </c>
      <c r="AQ293" s="2">
        <v>46108</v>
      </c>
      <c r="AR293" s="1">
        <v>46110</v>
      </c>
      <c r="AU293" t="s">
        <v>819</v>
      </c>
      <c r="AW293" t="s">
        <v>155</v>
      </c>
      <c r="AX293" t="s">
        <v>146</v>
      </c>
      <c r="AY293" t="s">
        <v>156</v>
      </c>
      <c r="AZ293" t="s">
        <v>133</v>
      </c>
      <c r="BA293" t="s">
        <v>133</v>
      </c>
      <c r="BB293" t="s">
        <v>133</v>
      </c>
      <c r="BC293" t="s">
        <v>157</v>
      </c>
      <c r="BD293" t="s">
        <v>158</v>
      </c>
      <c r="BE293" t="s">
        <v>233</v>
      </c>
      <c r="BG293" t="s">
        <v>160</v>
      </c>
      <c r="BH293" t="s">
        <v>1010</v>
      </c>
      <c r="BI293" t="s">
        <v>161</v>
      </c>
      <c r="BJ293" t="s">
        <v>242</v>
      </c>
      <c r="BK293" t="s">
        <v>242</v>
      </c>
      <c r="BL293" t="s">
        <v>827</v>
      </c>
      <c r="BM293" t="s">
        <v>160</v>
      </c>
      <c r="BN293" t="s">
        <v>164</v>
      </c>
      <c r="BO293" t="s">
        <v>192</v>
      </c>
      <c r="BP293" t="s">
        <v>223</v>
      </c>
      <c r="BQ293" t="s">
        <v>132</v>
      </c>
      <c r="BR293" t="s">
        <v>130</v>
      </c>
      <c r="BW293" t="s">
        <v>167</v>
      </c>
      <c r="BY293" t="s">
        <v>168</v>
      </c>
      <c r="BZ293" t="s">
        <v>169</v>
      </c>
      <c r="CA293" t="s">
        <v>135</v>
      </c>
      <c r="CI293" t="s">
        <v>170</v>
      </c>
      <c r="CJ293" t="s">
        <v>171</v>
      </c>
      <c r="CK293" t="s">
        <v>133</v>
      </c>
      <c r="CR293" t="s">
        <v>172</v>
      </c>
      <c r="CS293" t="s">
        <v>763</v>
      </c>
      <c r="CT293" t="s">
        <v>130</v>
      </c>
      <c r="CU293" t="s">
        <v>174</v>
      </c>
      <c r="CV293" t="s">
        <v>175</v>
      </c>
      <c r="CW293" t="s">
        <v>176</v>
      </c>
      <c r="CX293">
        <v>39340876</v>
      </c>
      <c r="CY293">
        <v>1</v>
      </c>
      <c r="DB293">
        <v>1</v>
      </c>
      <c r="DC293">
        <v>0</v>
      </c>
      <c r="DD293">
        <v>1</v>
      </c>
      <c r="DE293" t="s">
        <v>139</v>
      </c>
      <c r="DF293" t="s">
        <v>171</v>
      </c>
      <c r="DH293">
        <v>0</v>
      </c>
      <c r="DI293">
        <v>0</v>
      </c>
      <c r="DJ293">
        <v>3</v>
      </c>
      <c r="DK293">
        <v>31.2</v>
      </c>
      <c r="DM293">
        <v>1</v>
      </c>
      <c r="DN293">
        <v>0</v>
      </c>
      <c r="DO293">
        <v>0</v>
      </c>
      <c r="DP293">
        <v>1</v>
      </c>
      <c r="DS293">
        <v>0</v>
      </c>
      <c r="DT293">
        <v>0.52</v>
      </c>
      <c r="DU293">
        <v>0</v>
      </c>
      <c r="DV293">
        <v>1.2</v>
      </c>
    </row>
    <row r="294" spans="1:126" x14ac:dyDescent="0.25">
      <c r="A294" s="1">
        <v>46104</v>
      </c>
      <c r="B294" t="s">
        <v>1011</v>
      </c>
      <c r="C294" t="s">
        <v>130</v>
      </c>
      <c r="D294" t="s">
        <v>131</v>
      </c>
      <c r="E294" t="s">
        <v>132</v>
      </c>
      <c r="F294" t="s">
        <v>133</v>
      </c>
      <c r="G294" t="s">
        <v>130</v>
      </c>
      <c r="H294" t="s">
        <v>134</v>
      </c>
      <c r="I294" t="s">
        <v>135</v>
      </c>
      <c r="J294" t="s">
        <v>136</v>
      </c>
      <c r="Q294" t="s">
        <v>766</v>
      </c>
      <c r="R294" t="s">
        <v>766</v>
      </c>
      <c r="S294" t="s">
        <v>533</v>
      </c>
      <c r="T294" t="s">
        <v>767</v>
      </c>
      <c r="U294" t="s">
        <v>180</v>
      </c>
      <c r="V294" t="s">
        <v>198</v>
      </c>
      <c r="W294" t="s">
        <v>1012</v>
      </c>
      <c r="X294" t="s">
        <v>183</v>
      </c>
      <c r="Y294" t="s">
        <v>133</v>
      </c>
      <c r="Z294" t="s">
        <v>133</v>
      </c>
      <c r="AA294" t="s">
        <v>142</v>
      </c>
      <c r="AB294" t="s">
        <v>143</v>
      </c>
      <c r="AC294">
        <v>151179384</v>
      </c>
      <c r="AD294" t="s">
        <v>180</v>
      </c>
      <c r="AE294" t="s">
        <v>200</v>
      </c>
      <c r="AF294" t="s">
        <v>145</v>
      </c>
      <c r="AG294">
        <v>0</v>
      </c>
      <c r="AH294" t="s">
        <v>535</v>
      </c>
      <c r="AI294" t="s">
        <v>146</v>
      </c>
      <c r="AJ294" t="s">
        <v>147</v>
      </c>
      <c r="AK294" t="s">
        <v>185</v>
      </c>
      <c r="AL294" t="s">
        <v>1013</v>
      </c>
      <c r="AM294" t="s">
        <v>1014</v>
      </c>
      <c r="AN294" t="s">
        <v>262</v>
      </c>
      <c r="AO294" t="s">
        <v>152</v>
      </c>
      <c r="AP294" s="2">
        <v>46110</v>
      </c>
      <c r="AQ294" s="2">
        <v>46110</v>
      </c>
      <c r="AR294" s="1">
        <v>46110</v>
      </c>
      <c r="AU294" t="s">
        <v>406</v>
      </c>
      <c r="AV294" t="s">
        <v>154</v>
      </c>
      <c r="AW294" t="s">
        <v>155</v>
      </c>
      <c r="AX294" t="s">
        <v>146</v>
      </c>
      <c r="AY294" t="s">
        <v>156</v>
      </c>
      <c r="AZ294" t="s">
        <v>133</v>
      </c>
      <c r="BA294" t="s">
        <v>133</v>
      </c>
      <c r="BB294" t="s">
        <v>133</v>
      </c>
      <c r="BC294" t="s">
        <v>157</v>
      </c>
      <c r="BD294" t="s">
        <v>158</v>
      </c>
      <c r="BE294" t="s">
        <v>189</v>
      </c>
      <c r="BG294" t="s">
        <v>1015</v>
      </c>
      <c r="BI294" t="s">
        <v>203</v>
      </c>
      <c r="BJ294" t="s">
        <v>162</v>
      </c>
      <c r="BK294" t="s">
        <v>162</v>
      </c>
      <c r="BL294" t="s">
        <v>190</v>
      </c>
      <c r="BM294" t="s">
        <v>1015</v>
      </c>
      <c r="BN294" t="s">
        <v>164</v>
      </c>
      <c r="BO294" t="s">
        <v>606</v>
      </c>
      <c r="BP294" t="s">
        <v>243</v>
      </c>
      <c r="BQ294" t="s">
        <v>132</v>
      </c>
      <c r="BR294" t="s">
        <v>130</v>
      </c>
      <c r="BW294" t="s">
        <v>428</v>
      </c>
      <c r="BY294" t="s">
        <v>168</v>
      </c>
      <c r="BZ294" t="s">
        <v>287</v>
      </c>
      <c r="CA294" t="s">
        <v>135</v>
      </c>
      <c r="CI294" t="s">
        <v>170</v>
      </c>
      <c r="CJ294" t="s">
        <v>171</v>
      </c>
      <c r="CK294" t="s">
        <v>142</v>
      </c>
      <c r="CU294" t="s">
        <v>174</v>
      </c>
      <c r="CV294" t="s">
        <v>175</v>
      </c>
      <c r="CX294">
        <v>561844</v>
      </c>
      <c r="CY294">
        <v>1</v>
      </c>
      <c r="CZ294">
        <v>5</v>
      </c>
      <c r="DB294">
        <v>1</v>
      </c>
      <c r="DC294">
        <v>0</v>
      </c>
      <c r="DD294">
        <v>1</v>
      </c>
      <c r="DE294" t="s">
        <v>198</v>
      </c>
      <c r="DF294" t="s">
        <v>171</v>
      </c>
      <c r="DH294">
        <v>0</v>
      </c>
      <c r="DI294">
        <v>0</v>
      </c>
      <c r="DJ294">
        <v>0</v>
      </c>
      <c r="DK294">
        <v>25.2</v>
      </c>
      <c r="DL294">
        <v>1</v>
      </c>
      <c r="DM294">
        <v>1</v>
      </c>
      <c r="DN294">
        <v>0</v>
      </c>
      <c r="DO294">
        <v>0</v>
      </c>
      <c r="DP294">
        <v>1</v>
      </c>
      <c r="DS294">
        <v>0</v>
      </c>
      <c r="DT294">
        <v>0.42</v>
      </c>
      <c r="DU294">
        <v>0</v>
      </c>
      <c r="DV294">
        <v>1.095652174</v>
      </c>
    </row>
    <row r="295" spans="1:126" x14ac:dyDescent="0.25">
      <c r="A295" s="1">
        <v>46104</v>
      </c>
      <c r="B295" t="s">
        <v>1016</v>
      </c>
      <c r="C295" t="s">
        <v>130</v>
      </c>
      <c r="D295" t="s">
        <v>131</v>
      </c>
      <c r="E295" t="s">
        <v>132</v>
      </c>
      <c r="F295" t="s">
        <v>133</v>
      </c>
      <c r="G295" t="s">
        <v>130</v>
      </c>
      <c r="H295" t="s">
        <v>398</v>
      </c>
      <c r="I295" t="s">
        <v>135</v>
      </c>
      <c r="J295" t="s">
        <v>136</v>
      </c>
      <c r="N295" t="s">
        <v>197</v>
      </c>
      <c r="Q295" t="s">
        <v>766</v>
      </c>
      <c r="R295" t="s">
        <v>766</v>
      </c>
      <c r="S295" t="s">
        <v>533</v>
      </c>
      <c r="T295" t="s">
        <v>767</v>
      </c>
      <c r="U295" t="s">
        <v>212</v>
      </c>
      <c r="V295" t="s">
        <v>139</v>
      </c>
      <c r="W295" t="s">
        <v>774</v>
      </c>
      <c r="X295" t="s">
        <v>266</v>
      </c>
      <c r="Y295" t="s">
        <v>133</v>
      </c>
      <c r="Z295" t="s">
        <v>133</v>
      </c>
      <c r="AA295" t="s">
        <v>142</v>
      </c>
      <c r="AB295" t="s">
        <v>143</v>
      </c>
      <c r="AC295">
        <v>151007833</v>
      </c>
      <c r="AD295" t="s">
        <v>212</v>
      </c>
      <c r="AE295" t="s">
        <v>144</v>
      </c>
      <c r="AF295" t="s">
        <v>145</v>
      </c>
      <c r="AG295">
        <v>0</v>
      </c>
      <c r="AH295" t="s">
        <v>535</v>
      </c>
      <c r="AI295" t="s">
        <v>146</v>
      </c>
      <c r="AJ295" t="s">
        <v>249</v>
      </c>
      <c r="AK295" t="s">
        <v>148</v>
      </c>
      <c r="AL295" t="s">
        <v>230</v>
      </c>
      <c r="AM295" t="s">
        <v>231</v>
      </c>
      <c r="AN295" t="s">
        <v>252</v>
      </c>
      <c r="AO295" t="s">
        <v>152</v>
      </c>
      <c r="AP295" s="2">
        <v>46105</v>
      </c>
      <c r="AQ295" s="2">
        <v>46105</v>
      </c>
      <c r="AR295" s="1">
        <v>46110</v>
      </c>
      <c r="AU295" t="s">
        <v>338</v>
      </c>
      <c r="AV295" t="s">
        <v>154</v>
      </c>
      <c r="AW295" t="s">
        <v>155</v>
      </c>
      <c r="AX295" t="s">
        <v>146</v>
      </c>
      <c r="AY295" t="s">
        <v>156</v>
      </c>
      <c r="AZ295" t="s">
        <v>133</v>
      </c>
      <c r="BA295" t="s">
        <v>133</v>
      </c>
      <c r="BB295" t="s">
        <v>133</v>
      </c>
      <c r="BC295" t="s">
        <v>157</v>
      </c>
      <c r="BD295" t="s">
        <v>158</v>
      </c>
      <c r="BE295" t="s">
        <v>270</v>
      </c>
      <c r="BG295" t="s">
        <v>160</v>
      </c>
      <c r="BI295" t="s">
        <v>234</v>
      </c>
      <c r="BJ295" t="s">
        <v>204</v>
      </c>
      <c r="BK295" t="s">
        <v>205</v>
      </c>
      <c r="BL295" t="s">
        <v>271</v>
      </c>
      <c r="BM295" t="s">
        <v>160</v>
      </c>
      <c r="BN295" t="s">
        <v>164</v>
      </c>
      <c r="BO295" t="s">
        <v>192</v>
      </c>
      <c r="BP295" t="s">
        <v>488</v>
      </c>
      <c r="BQ295" t="s">
        <v>132</v>
      </c>
      <c r="BR295" t="s">
        <v>130</v>
      </c>
      <c r="BW295" t="s">
        <v>314</v>
      </c>
      <c r="BY295" t="s">
        <v>168</v>
      </c>
      <c r="BZ295" t="s">
        <v>169</v>
      </c>
      <c r="CA295" t="s">
        <v>135</v>
      </c>
      <c r="CI295" t="s">
        <v>170</v>
      </c>
      <c r="CJ295" t="s">
        <v>171</v>
      </c>
      <c r="CK295" t="s">
        <v>133</v>
      </c>
      <c r="CR295" t="s">
        <v>172</v>
      </c>
      <c r="CS295" t="s">
        <v>763</v>
      </c>
      <c r="CT295" t="s">
        <v>130</v>
      </c>
      <c r="CU295" t="s">
        <v>174</v>
      </c>
      <c r="CV295" t="s">
        <v>175</v>
      </c>
      <c r="CW295" t="s">
        <v>176</v>
      </c>
      <c r="CX295">
        <v>17428131</v>
      </c>
      <c r="CY295">
        <v>1</v>
      </c>
      <c r="DB295">
        <v>1</v>
      </c>
      <c r="DC295">
        <v>0</v>
      </c>
      <c r="DD295">
        <v>1</v>
      </c>
      <c r="DE295" t="s">
        <v>139</v>
      </c>
      <c r="DF295" t="s">
        <v>171</v>
      </c>
      <c r="DH295">
        <v>0</v>
      </c>
      <c r="DI295">
        <v>0</v>
      </c>
      <c r="DJ295">
        <v>0</v>
      </c>
      <c r="DK295">
        <v>10.8</v>
      </c>
      <c r="DL295">
        <v>1</v>
      </c>
      <c r="DM295">
        <v>1</v>
      </c>
      <c r="DN295">
        <v>0</v>
      </c>
      <c r="DO295">
        <v>0</v>
      </c>
      <c r="DP295">
        <v>1</v>
      </c>
      <c r="DS295">
        <v>0</v>
      </c>
      <c r="DT295">
        <v>0.18</v>
      </c>
      <c r="DU295">
        <v>0</v>
      </c>
      <c r="DV295">
        <v>0.41538461500000001</v>
      </c>
    </row>
    <row r="296" spans="1:126" x14ac:dyDescent="0.25">
      <c r="A296" s="1">
        <v>46104</v>
      </c>
      <c r="B296" t="s">
        <v>1017</v>
      </c>
      <c r="C296" t="s">
        <v>130</v>
      </c>
      <c r="D296" t="s">
        <v>131</v>
      </c>
      <c r="E296" t="s">
        <v>132</v>
      </c>
      <c r="F296" t="s">
        <v>133</v>
      </c>
      <c r="G296" t="s">
        <v>130</v>
      </c>
      <c r="H296" t="s">
        <v>258</v>
      </c>
      <c r="I296" t="s">
        <v>135</v>
      </c>
      <c r="J296" t="s">
        <v>136</v>
      </c>
      <c r="Q296" t="s">
        <v>137</v>
      </c>
      <c r="R296" t="s">
        <v>137</v>
      </c>
      <c r="S296" t="s">
        <v>137</v>
      </c>
      <c r="U296" t="s">
        <v>138</v>
      </c>
      <c r="V296" t="s">
        <v>198</v>
      </c>
      <c r="W296" t="s">
        <v>259</v>
      </c>
      <c r="X296" t="s">
        <v>141</v>
      </c>
      <c r="Y296" t="s">
        <v>133</v>
      </c>
      <c r="Z296" t="s">
        <v>133</v>
      </c>
      <c r="AA296" t="s">
        <v>142</v>
      </c>
      <c r="AB296" t="s">
        <v>143</v>
      </c>
      <c r="AC296">
        <v>150994344</v>
      </c>
      <c r="AD296" t="s">
        <v>138</v>
      </c>
      <c r="AE296" t="s">
        <v>200</v>
      </c>
      <c r="AF296" t="s">
        <v>145</v>
      </c>
      <c r="AG296">
        <v>0</v>
      </c>
      <c r="AH296" t="s">
        <v>137</v>
      </c>
      <c r="AI296" t="s">
        <v>146</v>
      </c>
      <c r="AO296" t="s">
        <v>152</v>
      </c>
      <c r="AP296" s="2">
        <v>46105</v>
      </c>
      <c r="AQ296" s="2">
        <v>46105</v>
      </c>
      <c r="AR296" s="1">
        <v>46110</v>
      </c>
      <c r="AU296" t="s">
        <v>253</v>
      </c>
      <c r="AV296" t="s">
        <v>154</v>
      </c>
      <c r="AW296" t="s">
        <v>155</v>
      </c>
      <c r="AX296" t="s">
        <v>146</v>
      </c>
      <c r="AY296" t="s">
        <v>156</v>
      </c>
      <c r="AZ296" t="s">
        <v>133</v>
      </c>
      <c r="BA296" t="s">
        <v>133</v>
      </c>
      <c r="BB296" t="s">
        <v>133</v>
      </c>
      <c r="BC296" t="s">
        <v>157</v>
      </c>
      <c r="BD296" t="s">
        <v>158</v>
      </c>
      <c r="BE296" t="s">
        <v>159</v>
      </c>
      <c r="BG296" t="s">
        <v>160</v>
      </c>
      <c r="BI296" t="s">
        <v>161</v>
      </c>
      <c r="BJ296" t="s">
        <v>162</v>
      </c>
      <c r="BK296" t="s">
        <v>162</v>
      </c>
      <c r="BL296" t="s">
        <v>163</v>
      </c>
      <c r="BM296" t="s">
        <v>160</v>
      </c>
      <c r="BN296" t="s">
        <v>164</v>
      </c>
      <c r="BO296" t="s">
        <v>487</v>
      </c>
      <c r="BP296" t="s">
        <v>917</v>
      </c>
      <c r="BQ296" t="s">
        <v>132</v>
      </c>
      <c r="BR296" t="s">
        <v>130</v>
      </c>
      <c r="BW296" t="s">
        <v>167</v>
      </c>
      <c r="BY296" t="s">
        <v>168</v>
      </c>
      <c r="BZ296" t="s">
        <v>169</v>
      </c>
      <c r="CA296" t="s">
        <v>135</v>
      </c>
      <c r="CI296" t="s">
        <v>170</v>
      </c>
      <c r="CJ296" t="s">
        <v>171</v>
      </c>
      <c r="CK296" t="s">
        <v>133</v>
      </c>
      <c r="CR296" t="s">
        <v>172</v>
      </c>
      <c r="CS296" t="s">
        <v>173</v>
      </c>
      <c r="CT296" t="s">
        <v>130</v>
      </c>
      <c r="CU296" t="s">
        <v>174</v>
      </c>
      <c r="CV296" t="s">
        <v>175</v>
      </c>
      <c r="CW296" t="s">
        <v>176</v>
      </c>
      <c r="CX296">
        <v>127754920</v>
      </c>
      <c r="CY296">
        <v>1</v>
      </c>
      <c r="DB296">
        <v>1</v>
      </c>
      <c r="DC296">
        <v>0</v>
      </c>
      <c r="DD296">
        <v>1</v>
      </c>
      <c r="DE296" t="s">
        <v>198</v>
      </c>
      <c r="DF296" t="s">
        <v>171</v>
      </c>
      <c r="DH296">
        <v>0</v>
      </c>
      <c r="DI296">
        <v>0</v>
      </c>
      <c r="DJ296">
        <v>0</v>
      </c>
      <c r="DK296">
        <v>30.6</v>
      </c>
      <c r="DL296">
        <v>1</v>
      </c>
      <c r="DN296">
        <v>0</v>
      </c>
      <c r="DO296">
        <v>0</v>
      </c>
      <c r="DP296">
        <v>1</v>
      </c>
      <c r="DS296">
        <v>0</v>
      </c>
      <c r="DT296">
        <v>0.51</v>
      </c>
      <c r="DU296">
        <v>0</v>
      </c>
      <c r="DV296">
        <v>1.2749999999999999</v>
      </c>
    </row>
    <row r="297" spans="1:126" x14ac:dyDescent="0.25">
      <c r="A297" s="1">
        <v>46104</v>
      </c>
      <c r="B297" t="s">
        <v>1018</v>
      </c>
      <c r="C297" t="s">
        <v>130</v>
      </c>
      <c r="D297" t="s">
        <v>131</v>
      </c>
      <c r="E297" t="s">
        <v>132</v>
      </c>
      <c r="F297" t="s">
        <v>133</v>
      </c>
      <c r="G297" t="s">
        <v>130</v>
      </c>
      <c r="H297" t="s">
        <v>258</v>
      </c>
      <c r="I297" t="s">
        <v>135</v>
      </c>
      <c r="J297" t="s">
        <v>136</v>
      </c>
      <c r="Q297" t="s">
        <v>137</v>
      </c>
      <c r="R297" t="s">
        <v>137</v>
      </c>
      <c r="S297" t="s">
        <v>137</v>
      </c>
      <c r="U297" t="s">
        <v>138</v>
      </c>
      <c r="V297" t="s">
        <v>238</v>
      </c>
      <c r="W297" t="s">
        <v>259</v>
      </c>
      <c r="X297" t="s">
        <v>141</v>
      </c>
      <c r="Y297" t="s">
        <v>133</v>
      </c>
      <c r="Z297" t="s">
        <v>133</v>
      </c>
      <c r="AA297" t="s">
        <v>142</v>
      </c>
      <c r="AB297" t="s">
        <v>143</v>
      </c>
      <c r="AC297">
        <v>151037276</v>
      </c>
      <c r="AD297" t="s">
        <v>138</v>
      </c>
      <c r="AE297" t="s">
        <v>200</v>
      </c>
      <c r="AF297" t="s">
        <v>145</v>
      </c>
      <c r="AG297">
        <v>0</v>
      </c>
      <c r="AH297" t="s">
        <v>137</v>
      </c>
      <c r="AI297" t="s">
        <v>146</v>
      </c>
      <c r="AJ297" t="s">
        <v>147</v>
      </c>
      <c r="AK297" t="s">
        <v>185</v>
      </c>
      <c r="AL297" t="s">
        <v>310</v>
      </c>
      <c r="AM297" t="s">
        <v>310</v>
      </c>
      <c r="AN297" t="s">
        <v>262</v>
      </c>
      <c r="AO297" t="s">
        <v>152</v>
      </c>
      <c r="AP297" s="2">
        <v>46106</v>
      </c>
      <c r="AQ297" s="2">
        <v>46106</v>
      </c>
      <c r="AR297" s="1">
        <v>46110</v>
      </c>
      <c r="AU297" t="s">
        <v>450</v>
      </c>
      <c r="AV297" t="s">
        <v>154</v>
      </c>
      <c r="AW297" t="s">
        <v>155</v>
      </c>
      <c r="AX297" t="s">
        <v>146</v>
      </c>
      <c r="AY297" t="s">
        <v>156</v>
      </c>
      <c r="AZ297" t="s">
        <v>133</v>
      </c>
      <c r="BA297" t="s">
        <v>133</v>
      </c>
      <c r="BB297" t="s">
        <v>133</v>
      </c>
      <c r="BC297" t="s">
        <v>157</v>
      </c>
      <c r="BD297" t="s">
        <v>158</v>
      </c>
      <c r="BE297" t="s">
        <v>159</v>
      </c>
      <c r="BG297" t="s">
        <v>160</v>
      </c>
      <c r="BI297" t="s">
        <v>161</v>
      </c>
      <c r="BJ297" t="s">
        <v>162</v>
      </c>
      <c r="BK297" t="s">
        <v>162</v>
      </c>
      <c r="BL297" t="s">
        <v>644</v>
      </c>
      <c r="BM297" t="s">
        <v>160</v>
      </c>
      <c r="BN297" t="s">
        <v>164</v>
      </c>
      <c r="BO297" t="s">
        <v>487</v>
      </c>
      <c r="BP297" t="s">
        <v>223</v>
      </c>
      <c r="BQ297" t="s">
        <v>132</v>
      </c>
      <c r="BR297" t="s">
        <v>130</v>
      </c>
      <c r="BW297" t="s">
        <v>167</v>
      </c>
      <c r="BY297" t="s">
        <v>168</v>
      </c>
      <c r="BZ297" t="s">
        <v>169</v>
      </c>
      <c r="CA297" t="s">
        <v>135</v>
      </c>
      <c r="CI297" t="s">
        <v>170</v>
      </c>
      <c r="CJ297" t="s">
        <v>171</v>
      </c>
      <c r="CK297" t="s">
        <v>133</v>
      </c>
      <c r="CR297" t="s">
        <v>172</v>
      </c>
      <c r="CS297" t="s">
        <v>173</v>
      </c>
      <c r="CT297" t="s">
        <v>130</v>
      </c>
      <c r="CU297" t="s">
        <v>174</v>
      </c>
      <c r="CV297" t="s">
        <v>175</v>
      </c>
      <c r="CW297" t="s">
        <v>176</v>
      </c>
      <c r="CX297">
        <v>127784024</v>
      </c>
      <c r="CY297">
        <v>1</v>
      </c>
      <c r="DB297">
        <v>1</v>
      </c>
      <c r="DC297">
        <v>0</v>
      </c>
      <c r="DD297">
        <v>1</v>
      </c>
      <c r="DE297" t="s">
        <v>238</v>
      </c>
      <c r="DF297" t="s">
        <v>171</v>
      </c>
      <c r="DH297">
        <v>0</v>
      </c>
      <c r="DI297">
        <v>0</v>
      </c>
      <c r="DJ297">
        <v>0</v>
      </c>
      <c r="DK297">
        <v>10.8</v>
      </c>
      <c r="DL297">
        <v>1</v>
      </c>
      <c r="DN297">
        <v>0</v>
      </c>
      <c r="DO297">
        <v>0</v>
      </c>
      <c r="DP297">
        <v>1</v>
      </c>
      <c r="DS297">
        <v>0</v>
      </c>
      <c r="DT297">
        <v>0.18</v>
      </c>
      <c r="DU297">
        <v>0</v>
      </c>
      <c r="DV297">
        <v>0.45</v>
      </c>
    </row>
    <row r="298" spans="1:126" x14ac:dyDescent="0.25">
      <c r="A298" s="1">
        <v>46104</v>
      </c>
      <c r="B298" t="s">
        <v>1019</v>
      </c>
      <c r="C298" t="s">
        <v>130</v>
      </c>
      <c r="D298" t="s">
        <v>371</v>
      </c>
      <c r="E298" t="s">
        <v>132</v>
      </c>
      <c r="F298" t="s">
        <v>133</v>
      </c>
      <c r="G298" t="s">
        <v>130</v>
      </c>
      <c r="H298" t="s">
        <v>258</v>
      </c>
      <c r="I298" t="s">
        <v>135</v>
      </c>
      <c r="J298" t="s">
        <v>136</v>
      </c>
      <c r="N298" t="s">
        <v>197</v>
      </c>
      <c r="Q298" t="s">
        <v>137</v>
      </c>
      <c r="R298" t="s">
        <v>137</v>
      </c>
      <c r="S298" t="s">
        <v>137</v>
      </c>
      <c r="U298" t="s">
        <v>138</v>
      </c>
      <c r="V298" t="s">
        <v>198</v>
      </c>
      <c r="W298" t="s">
        <v>259</v>
      </c>
      <c r="X298" t="s">
        <v>141</v>
      </c>
      <c r="Y298" t="s">
        <v>133</v>
      </c>
      <c r="Z298" t="s">
        <v>133</v>
      </c>
      <c r="AA298" t="s">
        <v>133</v>
      </c>
      <c r="AB298" t="s">
        <v>143</v>
      </c>
      <c r="AC298">
        <v>151082053</v>
      </c>
      <c r="AD298" t="s">
        <v>138</v>
      </c>
      <c r="AE298" t="s">
        <v>200</v>
      </c>
      <c r="AF298" t="s">
        <v>145</v>
      </c>
      <c r="AG298">
        <v>0</v>
      </c>
      <c r="AH298" t="s">
        <v>137</v>
      </c>
      <c r="AI298" t="s">
        <v>146</v>
      </c>
      <c r="AJ298" t="s">
        <v>147</v>
      </c>
      <c r="AK298" t="s">
        <v>185</v>
      </c>
      <c r="AL298" t="s">
        <v>267</v>
      </c>
      <c r="AN298" t="s">
        <v>151</v>
      </c>
      <c r="AO298" t="s">
        <v>152</v>
      </c>
      <c r="AP298" s="2">
        <v>46107</v>
      </c>
      <c r="AQ298" s="2">
        <v>46107</v>
      </c>
      <c r="AR298" s="1">
        <v>46110</v>
      </c>
      <c r="AU298" t="s">
        <v>201</v>
      </c>
      <c r="AV298" t="s">
        <v>154</v>
      </c>
      <c r="AW298" t="s">
        <v>155</v>
      </c>
      <c r="AX298" t="s">
        <v>146</v>
      </c>
      <c r="AY298" t="s">
        <v>156</v>
      </c>
      <c r="AZ298" t="s">
        <v>133</v>
      </c>
      <c r="BA298" t="s">
        <v>133</v>
      </c>
      <c r="BB298" t="s">
        <v>133</v>
      </c>
      <c r="BC298" t="s">
        <v>157</v>
      </c>
      <c r="BD298" t="s">
        <v>158</v>
      </c>
      <c r="BE298" t="s">
        <v>159</v>
      </c>
      <c r="BG298" t="s">
        <v>160</v>
      </c>
      <c r="BI298" t="s">
        <v>161</v>
      </c>
      <c r="BJ298" t="s">
        <v>204</v>
      </c>
      <c r="BK298" t="s">
        <v>205</v>
      </c>
      <c r="BL298" t="s">
        <v>163</v>
      </c>
      <c r="BM298" t="s">
        <v>160</v>
      </c>
      <c r="BN298" t="s">
        <v>164</v>
      </c>
      <c r="BP298" t="s">
        <v>1020</v>
      </c>
      <c r="BQ298" t="s">
        <v>132</v>
      </c>
      <c r="BR298" t="s">
        <v>130</v>
      </c>
      <c r="BW298" t="s">
        <v>167</v>
      </c>
      <c r="BY298" t="s">
        <v>168</v>
      </c>
      <c r="BZ298" t="s">
        <v>169</v>
      </c>
      <c r="CA298" t="s">
        <v>377</v>
      </c>
      <c r="CI298" t="s">
        <v>170</v>
      </c>
      <c r="CJ298" t="s">
        <v>171</v>
      </c>
      <c r="CK298" t="s">
        <v>133</v>
      </c>
      <c r="CR298" t="s">
        <v>172</v>
      </c>
      <c r="CS298" t="s">
        <v>173</v>
      </c>
      <c r="CT298" t="s">
        <v>130</v>
      </c>
      <c r="CU298" t="s">
        <v>174</v>
      </c>
      <c r="CV298" t="s">
        <v>175</v>
      </c>
      <c r="CW298" t="s">
        <v>176</v>
      </c>
      <c r="CX298">
        <v>126722913</v>
      </c>
      <c r="CY298">
        <v>1</v>
      </c>
      <c r="DB298">
        <v>1</v>
      </c>
      <c r="DC298">
        <v>0</v>
      </c>
      <c r="DD298">
        <v>1</v>
      </c>
      <c r="DE298" t="s">
        <v>198</v>
      </c>
      <c r="DF298" t="s">
        <v>171</v>
      </c>
      <c r="DH298">
        <v>0</v>
      </c>
      <c r="DI298">
        <v>0</v>
      </c>
      <c r="DJ298">
        <v>0</v>
      </c>
      <c r="DK298">
        <v>16.2</v>
      </c>
      <c r="DL298">
        <v>1</v>
      </c>
      <c r="DN298">
        <v>0</v>
      </c>
      <c r="DO298">
        <v>0</v>
      </c>
      <c r="DP298">
        <v>1</v>
      </c>
      <c r="DS298">
        <v>0</v>
      </c>
      <c r="DT298">
        <v>0.27</v>
      </c>
      <c r="DU298">
        <v>0</v>
      </c>
      <c r="DV298">
        <v>0.67500000000000004</v>
      </c>
    </row>
    <row r="299" spans="1:126" x14ac:dyDescent="0.25">
      <c r="A299" s="1">
        <v>46104</v>
      </c>
      <c r="B299" t="s">
        <v>674</v>
      </c>
      <c r="C299" t="s">
        <v>130</v>
      </c>
      <c r="D299" t="s">
        <v>131</v>
      </c>
      <c r="E299" t="s">
        <v>132</v>
      </c>
      <c r="F299" t="s">
        <v>133</v>
      </c>
      <c r="G299" t="s">
        <v>130</v>
      </c>
      <c r="H299" t="s">
        <v>258</v>
      </c>
      <c r="I299" t="s">
        <v>135</v>
      </c>
      <c r="J299" t="s">
        <v>136</v>
      </c>
      <c r="N299" t="s">
        <v>237</v>
      </c>
      <c r="Q299" t="s">
        <v>137</v>
      </c>
      <c r="R299" t="s">
        <v>137</v>
      </c>
      <c r="S299" t="s">
        <v>137</v>
      </c>
      <c r="U299" t="s">
        <v>212</v>
      </c>
      <c r="V299" t="s">
        <v>139</v>
      </c>
      <c r="W299" t="s">
        <v>266</v>
      </c>
      <c r="X299" t="s">
        <v>266</v>
      </c>
      <c r="Y299" t="s">
        <v>133</v>
      </c>
      <c r="Z299" t="s">
        <v>133</v>
      </c>
      <c r="AA299" t="s">
        <v>142</v>
      </c>
      <c r="AB299" t="s">
        <v>143</v>
      </c>
      <c r="AC299">
        <v>151165054</v>
      </c>
      <c r="AD299" t="s">
        <v>212</v>
      </c>
      <c r="AE299" t="s">
        <v>144</v>
      </c>
      <c r="AF299" t="s">
        <v>145</v>
      </c>
      <c r="AG299">
        <v>0</v>
      </c>
      <c r="AH299" t="s">
        <v>137</v>
      </c>
      <c r="AI299" t="s">
        <v>146</v>
      </c>
      <c r="AJ299" t="s">
        <v>147</v>
      </c>
      <c r="AK299" t="s">
        <v>148</v>
      </c>
      <c r="AL299" t="s">
        <v>526</v>
      </c>
      <c r="AM299" t="s">
        <v>673</v>
      </c>
      <c r="AN299" t="s">
        <v>262</v>
      </c>
      <c r="AO299" t="s">
        <v>152</v>
      </c>
      <c r="AP299" s="2">
        <v>46109</v>
      </c>
      <c r="AQ299" s="2">
        <v>46109</v>
      </c>
      <c r="AR299" s="1">
        <v>46110</v>
      </c>
      <c r="AU299" t="s">
        <v>367</v>
      </c>
      <c r="AW299" t="s">
        <v>155</v>
      </c>
      <c r="AX299" t="s">
        <v>146</v>
      </c>
      <c r="AY299" t="s">
        <v>156</v>
      </c>
      <c r="AZ299" t="s">
        <v>133</v>
      </c>
      <c r="BA299" t="s">
        <v>133</v>
      </c>
      <c r="BB299" t="s">
        <v>133</v>
      </c>
      <c r="BC299" t="s">
        <v>157</v>
      </c>
      <c r="BD299" t="s">
        <v>158</v>
      </c>
      <c r="BE299" t="s">
        <v>270</v>
      </c>
      <c r="BG299" t="s">
        <v>160</v>
      </c>
      <c r="BI299" t="s">
        <v>234</v>
      </c>
      <c r="BJ299" t="s">
        <v>242</v>
      </c>
      <c r="BK299" t="s">
        <v>242</v>
      </c>
      <c r="BL299" t="s">
        <v>271</v>
      </c>
      <c r="BM299" t="s">
        <v>160</v>
      </c>
      <c r="BN299" t="s">
        <v>164</v>
      </c>
      <c r="BO299" t="s">
        <v>222</v>
      </c>
      <c r="BP299" t="s">
        <v>286</v>
      </c>
      <c r="BQ299" t="s">
        <v>132</v>
      </c>
      <c r="BR299" t="s">
        <v>130</v>
      </c>
      <c r="BW299" t="s">
        <v>272</v>
      </c>
      <c r="BY299" t="s">
        <v>168</v>
      </c>
      <c r="BZ299" t="s">
        <v>169</v>
      </c>
      <c r="CA299" t="s">
        <v>135</v>
      </c>
      <c r="CI299" t="s">
        <v>170</v>
      </c>
      <c r="CJ299" t="s">
        <v>171</v>
      </c>
      <c r="CK299" t="s">
        <v>133</v>
      </c>
      <c r="CU299" t="s">
        <v>174</v>
      </c>
      <c r="CV299" t="s">
        <v>175</v>
      </c>
      <c r="CX299">
        <v>5413374</v>
      </c>
      <c r="CY299">
        <v>1</v>
      </c>
      <c r="DB299">
        <v>1</v>
      </c>
      <c r="DC299">
        <v>0</v>
      </c>
      <c r="DD299">
        <v>1</v>
      </c>
      <c r="DE299" t="s">
        <v>139</v>
      </c>
      <c r="DF299" t="s">
        <v>171</v>
      </c>
      <c r="DH299">
        <v>0</v>
      </c>
      <c r="DI299">
        <v>0</v>
      </c>
      <c r="DJ299">
        <v>0</v>
      </c>
      <c r="DK299">
        <v>9.6</v>
      </c>
      <c r="DL299">
        <v>1</v>
      </c>
      <c r="DN299">
        <v>0</v>
      </c>
      <c r="DO299">
        <v>0</v>
      </c>
      <c r="DP299">
        <v>1</v>
      </c>
      <c r="DS299">
        <v>0</v>
      </c>
      <c r="DT299">
        <v>0.16</v>
      </c>
      <c r="DU299">
        <v>0</v>
      </c>
      <c r="DV299">
        <v>0.48</v>
      </c>
    </row>
    <row r="300" spans="1:126" x14ac:dyDescent="0.25">
      <c r="A300" s="1">
        <v>46104</v>
      </c>
      <c r="B300" t="s">
        <v>1021</v>
      </c>
      <c r="C300" t="s">
        <v>130</v>
      </c>
      <c r="D300" t="s">
        <v>131</v>
      </c>
      <c r="E300" t="s">
        <v>132</v>
      </c>
      <c r="F300" t="s">
        <v>133</v>
      </c>
      <c r="G300" t="s">
        <v>130</v>
      </c>
      <c r="H300" t="s">
        <v>134</v>
      </c>
      <c r="I300" t="s">
        <v>135</v>
      </c>
      <c r="J300" t="s">
        <v>136</v>
      </c>
      <c r="N300" t="s">
        <v>237</v>
      </c>
      <c r="Q300" t="s">
        <v>137</v>
      </c>
      <c r="R300" t="s">
        <v>137</v>
      </c>
      <c r="S300" t="s">
        <v>137</v>
      </c>
      <c r="U300" t="s">
        <v>212</v>
      </c>
      <c r="V300" t="s">
        <v>238</v>
      </c>
      <c r="W300" t="s">
        <v>266</v>
      </c>
      <c r="X300" t="s">
        <v>266</v>
      </c>
      <c r="Y300" t="s">
        <v>133</v>
      </c>
      <c r="Z300" t="s">
        <v>133</v>
      </c>
      <c r="AA300" t="s">
        <v>133</v>
      </c>
      <c r="AB300" t="s">
        <v>143</v>
      </c>
      <c r="AC300">
        <v>151038465</v>
      </c>
      <c r="AD300" t="s">
        <v>212</v>
      </c>
      <c r="AE300" t="s">
        <v>200</v>
      </c>
      <c r="AF300" t="s">
        <v>145</v>
      </c>
      <c r="AG300">
        <v>0</v>
      </c>
      <c r="AH300" t="s">
        <v>137</v>
      </c>
      <c r="AI300" t="s">
        <v>146</v>
      </c>
      <c r="AJ300" t="s">
        <v>147</v>
      </c>
      <c r="AK300" t="s">
        <v>185</v>
      </c>
      <c r="AL300" t="s">
        <v>351</v>
      </c>
      <c r="AM300" t="s">
        <v>352</v>
      </c>
      <c r="AN300" t="s">
        <v>151</v>
      </c>
      <c r="AO300" t="s">
        <v>152</v>
      </c>
      <c r="AP300" s="2">
        <v>46106</v>
      </c>
      <c r="AQ300" s="2">
        <v>46106</v>
      </c>
      <c r="AR300" s="1">
        <v>46110</v>
      </c>
      <c r="AU300" t="s">
        <v>320</v>
      </c>
      <c r="AW300" t="s">
        <v>155</v>
      </c>
      <c r="AX300" t="s">
        <v>146</v>
      </c>
      <c r="AY300" t="s">
        <v>156</v>
      </c>
      <c r="AZ300" t="s">
        <v>133</v>
      </c>
      <c r="BA300" t="s">
        <v>133</v>
      </c>
      <c r="BB300" t="s">
        <v>133</v>
      </c>
      <c r="BC300" t="s">
        <v>157</v>
      </c>
      <c r="BD300" t="s">
        <v>158</v>
      </c>
      <c r="BE300" t="s">
        <v>270</v>
      </c>
      <c r="BG300" t="s">
        <v>160</v>
      </c>
      <c r="BI300" t="s">
        <v>234</v>
      </c>
      <c r="BJ300" t="s">
        <v>242</v>
      </c>
      <c r="BK300" t="s">
        <v>242</v>
      </c>
      <c r="BL300" t="s">
        <v>271</v>
      </c>
      <c r="BM300" t="s">
        <v>160</v>
      </c>
      <c r="BN300" t="s">
        <v>164</v>
      </c>
      <c r="BO300" t="s">
        <v>192</v>
      </c>
      <c r="BP300" t="s">
        <v>1022</v>
      </c>
      <c r="BQ300" t="s">
        <v>132</v>
      </c>
      <c r="BR300" t="s">
        <v>130</v>
      </c>
      <c r="BW300" t="s">
        <v>369</v>
      </c>
      <c r="BY300" t="s">
        <v>168</v>
      </c>
      <c r="BZ300" t="s">
        <v>169</v>
      </c>
      <c r="CA300" t="s">
        <v>135</v>
      </c>
      <c r="CI300" t="s">
        <v>170</v>
      </c>
      <c r="CJ300" t="s">
        <v>171</v>
      </c>
      <c r="CK300" t="s">
        <v>133</v>
      </c>
      <c r="CR300" t="s">
        <v>172</v>
      </c>
      <c r="CS300" t="s">
        <v>173</v>
      </c>
      <c r="CT300" t="s">
        <v>130</v>
      </c>
      <c r="CU300" t="s">
        <v>174</v>
      </c>
      <c r="CV300" t="s">
        <v>175</v>
      </c>
      <c r="CW300" t="s">
        <v>176</v>
      </c>
      <c r="CX300">
        <v>17963776</v>
      </c>
      <c r="CY300">
        <v>1</v>
      </c>
      <c r="DB300">
        <v>1</v>
      </c>
      <c r="DC300">
        <v>0</v>
      </c>
      <c r="DD300">
        <v>1</v>
      </c>
      <c r="DE300" t="s">
        <v>238</v>
      </c>
      <c r="DF300" t="s">
        <v>171</v>
      </c>
      <c r="DH300">
        <v>0</v>
      </c>
      <c r="DI300">
        <v>0</v>
      </c>
      <c r="DJ300">
        <v>0</v>
      </c>
      <c r="DK300">
        <v>14.4</v>
      </c>
      <c r="DL300">
        <v>1</v>
      </c>
      <c r="DN300">
        <v>0</v>
      </c>
      <c r="DO300">
        <v>0</v>
      </c>
      <c r="DP300">
        <v>1</v>
      </c>
      <c r="DS300">
        <v>0</v>
      </c>
      <c r="DT300">
        <v>0.24</v>
      </c>
      <c r="DU300">
        <v>0</v>
      </c>
      <c r="DV300">
        <v>0.6</v>
      </c>
    </row>
    <row r="301" spans="1:126" x14ac:dyDescent="0.25">
      <c r="A301" s="1">
        <v>46104</v>
      </c>
      <c r="B301" t="s">
        <v>1023</v>
      </c>
      <c r="C301" t="s">
        <v>130</v>
      </c>
      <c r="D301" t="s">
        <v>131</v>
      </c>
      <c r="E301" t="s">
        <v>132</v>
      </c>
      <c r="F301" t="s">
        <v>133</v>
      </c>
      <c r="G301" t="s">
        <v>130</v>
      </c>
      <c r="H301" t="s">
        <v>325</v>
      </c>
      <c r="I301" t="s">
        <v>135</v>
      </c>
      <c r="J301" t="s">
        <v>136</v>
      </c>
      <c r="Q301" t="s">
        <v>137</v>
      </c>
      <c r="R301" t="s">
        <v>137</v>
      </c>
      <c r="S301" t="s">
        <v>137</v>
      </c>
      <c r="U301" t="s">
        <v>212</v>
      </c>
      <c r="V301" t="s">
        <v>139</v>
      </c>
      <c r="W301" t="s">
        <v>266</v>
      </c>
      <c r="X301" t="s">
        <v>266</v>
      </c>
      <c r="Y301" t="s">
        <v>133</v>
      </c>
      <c r="Z301" t="s">
        <v>133</v>
      </c>
      <c r="AA301" t="s">
        <v>142</v>
      </c>
      <c r="AB301" t="s">
        <v>143</v>
      </c>
      <c r="AC301">
        <v>151085024</v>
      </c>
      <c r="AD301" t="s">
        <v>212</v>
      </c>
      <c r="AE301" t="s">
        <v>144</v>
      </c>
      <c r="AF301" t="s">
        <v>145</v>
      </c>
      <c r="AG301">
        <v>0</v>
      </c>
      <c r="AH301" t="s">
        <v>137</v>
      </c>
      <c r="AI301" t="s">
        <v>146</v>
      </c>
      <c r="AJ301" t="s">
        <v>536</v>
      </c>
      <c r="AK301" t="s">
        <v>148</v>
      </c>
      <c r="AL301" t="s">
        <v>583</v>
      </c>
      <c r="AM301" t="s">
        <v>584</v>
      </c>
      <c r="AN301" t="s">
        <v>262</v>
      </c>
      <c r="AO301" t="s">
        <v>152</v>
      </c>
      <c r="AP301" s="2">
        <v>46107</v>
      </c>
      <c r="AQ301" s="2">
        <v>46107</v>
      </c>
      <c r="AR301" s="1">
        <v>46110</v>
      </c>
      <c r="AU301" t="s">
        <v>406</v>
      </c>
      <c r="AV301" t="s">
        <v>154</v>
      </c>
      <c r="AW301" t="s">
        <v>155</v>
      </c>
      <c r="AX301" t="s">
        <v>146</v>
      </c>
      <c r="AY301" t="s">
        <v>156</v>
      </c>
      <c r="AZ301" t="s">
        <v>133</v>
      </c>
      <c r="BA301" t="s">
        <v>133</v>
      </c>
      <c r="BB301" t="s">
        <v>133</v>
      </c>
      <c r="BC301" t="s">
        <v>157</v>
      </c>
      <c r="BD301" t="s">
        <v>158</v>
      </c>
      <c r="BE301" t="s">
        <v>270</v>
      </c>
      <c r="BG301" t="s">
        <v>160</v>
      </c>
      <c r="BI301" t="s">
        <v>234</v>
      </c>
      <c r="BJ301" t="s">
        <v>162</v>
      </c>
      <c r="BK301" t="s">
        <v>162</v>
      </c>
      <c r="BL301" t="s">
        <v>271</v>
      </c>
      <c r="BM301" t="s">
        <v>160</v>
      </c>
      <c r="BN301" t="s">
        <v>164</v>
      </c>
      <c r="BO301" t="s">
        <v>222</v>
      </c>
      <c r="BP301" t="s">
        <v>223</v>
      </c>
      <c r="BQ301" t="s">
        <v>132</v>
      </c>
      <c r="BR301" t="s">
        <v>130</v>
      </c>
      <c r="BW301" t="s">
        <v>272</v>
      </c>
      <c r="BY301" t="s">
        <v>168</v>
      </c>
      <c r="BZ301" t="s">
        <v>169</v>
      </c>
      <c r="CA301" t="s">
        <v>135</v>
      </c>
      <c r="CI301" t="s">
        <v>170</v>
      </c>
      <c r="CJ301" t="s">
        <v>171</v>
      </c>
      <c r="CK301" t="s">
        <v>133</v>
      </c>
      <c r="CR301" t="s">
        <v>172</v>
      </c>
      <c r="CS301" t="s">
        <v>173</v>
      </c>
      <c r="CT301" t="s">
        <v>130</v>
      </c>
      <c r="CU301" t="s">
        <v>174</v>
      </c>
      <c r="CV301" t="s">
        <v>175</v>
      </c>
      <c r="CW301" t="s">
        <v>176</v>
      </c>
      <c r="CX301">
        <v>4734594</v>
      </c>
      <c r="CY301">
        <v>1</v>
      </c>
      <c r="CZ301">
        <v>3</v>
      </c>
      <c r="DB301">
        <v>1</v>
      </c>
      <c r="DC301">
        <v>0</v>
      </c>
      <c r="DD301">
        <v>1</v>
      </c>
      <c r="DE301" t="s">
        <v>139</v>
      </c>
      <c r="DF301" t="s">
        <v>171</v>
      </c>
      <c r="DH301">
        <v>0</v>
      </c>
      <c r="DI301">
        <v>0</v>
      </c>
      <c r="DJ301">
        <v>0</v>
      </c>
      <c r="DK301">
        <v>8.4</v>
      </c>
      <c r="DL301">
        <v>1</v>
      </c>
      <c r="DN301">
        <v>0</v>
      </c>
      <c r="DO301">
        <v>0</v>
      </c>
      <c r="DP301">
        <v>1</v>
      </c>
      <c r="DS301">
        <v>0</v>
      </c>
      <c r="DT301">
        <v>0.14000000000000001</v>
      </c>
      <c r="DU301">
        <v>0</v>
      </c>
      <c r="DV301">
        <v>0.35</v>
      </c>
    </row>
    <row r="302" spans="1:126" x14ac:dyDescent="0.25">
      <c r="A302" s="1">
        <v>46104</v>
      </c>
      <c r="B302" t="s">
        <v>776</v>
      </c>
      <c r="C302" t="s">
        <v>130</v>
      </c>
      <c r="D302" t="s">
        <v>131</v>
      </c>
      <c r="E302" t="s">
        <v>132</v>
      </c>
      <c r="F302" t="s">
        <v>133</v>
      </c>
      <c r="G302" t="s">
        <v>130</v>
      </c>
      <c r="H302" t="s">
        <v>236</v>
      </c>
      <c r="I302" t="s">
        <v>135</v>
      </c>
      <c r="J302" t="s">
        <v>136</v>
      </c>
      <c r="Q302" t="s">
        <v>137</v>
      </c>
      <c r="R302" t="s">
        <v>137</v>
      </c>
      <c r="S302" t="s">
        <v>137</v>
      </c>
      <c r="U302" t="s">
        <v>212</v>
      </c>
      <c r="V302" t="s">
        <v>139</v>
      </c>
      <c r="W302" t="s">
        <v>266</v>
      </c>
      <c r="X302" t="s">
        <v>266</v>
      </c>
      <c r="Y302" t="s">
        <v>133</v>
      </c>
      <c r="Z302" t="s">
        <v>133</v>
      </c>
      <c r="AA302" t="s">
        <v>142</v>
      </c>
      <c r="AB302" t="s">
        <v>143</v>
      </c>
      <c r="AC302">
        <v>151127012</v>
      </c>
      <c r="AD302" t="s">
        <v>212</v>
      </c>
      <c r="AE302" t="s">
        <v>144</v>
      </c>
      <c r="AF302" t="s">
        <v>145</v>
      </c>
      <c r="AG302">
        <v>0</v>
      </c>
      <c r="AH302" t="s">
        <v>137</v>
      </c>
      <c r="AI302" t="s">
        <v>146</v>
      </c>
      <c r="AJ302" t="s">
        <v>147</v>
      </c>
      <c r="AK302" t="s">
        <v>185</v>
      </c>
      <c r="AL302" t="s">
        <v>230</v>
      </c>
      <c r="AM302" t="s">
        <v>231</v>
      </c>
      <c r="AN302" t="s">
        <v>262</v>
      </c>
      <c r="AO302" t="s">
        <v>152</v>
      </c>
      <c r="AP302" s="2">
        <v>46108</v>
      </c>
      <c r="AQ302" s="2">
        <v>46108</v>
      </c>
      <c r="AR302" s="1">
        <v>46110</v>
      </c>
      <c r="AU302" t="s">
        <v>153</v>
      </c>
      <c r="AV302" t="s">
        <v>154</v>
      </c>
      <c r="AW302" t="s">
        <v>155</v>
      </c>
      <c r="AX302" t="s">
        <v>146</v>
      </c>
      <c r="AY302" t="s">
        <v>156</v>
      </c>
      <c r="AZ302" t="s">
        <v>133</v>
      </c>
      <c r="BA302" t="s">
        <v>133</v>
      </c>
      <c r="BB302" t="s">
        <v>133</v>
      </c>
      <c r="BC302" t="s">
        <v>157</v>
      </c>
      <c r="BD302" t="s">
        <v>158</v>
      </c>
      <c r="BE302" t="s">
        <v>270</v>
      </c>
      <c r="BG302" t="s">
        <v>160</v>
      </c>
      <c r="BI302" t="s">
        <v>234</v>
      </c>
      <c r="BJ302" t="s">
        <v>162</v>
      </c>
      <c r="BK302" t="s">
        <v>162</v>
      </c>
      <c r="BL302" t="s">
        <v>271</v>
      </c>
      <c r="BM302" t="s">
        <v>160</v>
      </c>
      <c r="BN302" t="s">
        <v>164</v>
      </c>
      <c r="BO302" t="s">
        <v>263</v>
      </c>
      <c r="BP302" t="s">
        <v>551</v>
      </c>
      <c r="BQ302" t="s">
        <v>132</v>
      </c>
      <c r="BR302" t="s">
        <v>130</v>
      </c>
      <c r="BT302" t="s">
        <v>596</v>
      </c>
      <c r="BW302" t="s">
        <v>523</v>
      </c>
      <c r="BY302" t="s">
        <v>168</v>
      </c>
      <c r="BZ302" t="s">
        <v>169</v>
      </c>
      <c r="CA302" t="s">
        <v>135</v>
      </c>
      <c r="CI302" t="s">
        <v>170</v>
      </c>
      <c r="CJ302" t="s">
        <v>171</v>
      </c>
      <c r="CK302" t="s">
        <v>133</v>
      </c>
      <c r="CR302" t="s">
        <v>172</v>
      </c>
      <c r="CS302" t="s">
        <v>173</v>
      </c>
      <c r="CT302" t="s">
        <v>130</v>
      </c>
      <c r="CU302" t="s">
        <v>174</v>
      </c>
      <c r="CV302" t="s">
        <v>175</v>
      </c>
      <c r="CW302" t="s">
        <v>176</v>
      </c>
      <c r="CX302">
        <v>101252008</v>
      </c>
      <c r="CY302">
        <v>1</v>
      </c>
      <c r="CZ302">
        <v>5</v>
      </c>
      <c r="DB302">
        <v>1</v>
      </c>
      <c r="DC302">
        <v>0</v>
      </c>
      <c r="DD302">
        <v>1</v>
      </c>
      <c r="DE302" t="s">
        <v>139</v>
      </c>
      <c r="DF302" t="s">
        <v>171</v>
      </c>
      <c r="DH302">
        <v>0</v>
      </c>
      <c r="DI302">
        <v>0</v>
      </c>
      <c r="DJ302">
        <v>0</v>
      </c>
      <c r="DK302">
        <v>10.199999999999999</v>
      </c>
      <c r="DL302">
        <v>1</v>
      </c>
      <c r="DN302">
        <v>0</v>
      </c>
      <c r="DO302">
        <v>0</v>
      </c>
      <c r="DP302">
        <v>1</v>
      </c>
      <c r="DS302">
        <v>0</v>
      </c>
      <c r="DT302">
        <v>0.17</v>
      </c>
      <c r="DU302">
        <v>0</v>
      </c>
      <c r="DV302">
        <v>0.42499999999999999</v>
      </c>
    </row>
    <row r="303" spans="1:126" x14ac:dyDescent="0.25">
      <c r="A303" s="1">
        <v>46104</v>
      </c>
      <c r="B303" t="s">
        <v>1024</v>
      </c>
      <c r="C303" t="s">
        <v>130</v>
      </c>
      <c r="D303" t="s">
        <v>131</v>
      </c>
      <c r="E303" t="s">
        <v>132</v>
      </c>
      <c r="F303" t="s">
        <v>133</v>
      </c>
      <c r="G303" t="s">
        <v>130</v>
      </c>
      <c r="H303" t="s">
        <v>258</v>
      </c>
      <c r="I303" t="s">
        <v>135</v>
      </c>
      <c r="J303" t="s">
        <v>136</v>
      </c>
      <c r="Q303" t="s">
        <v>137</v>
      </c>
      <c r="R303" t="s">
        <v>137</v>
      </c>
      <c r="S303" t="s">
        <v>137</v>
      </c>
      <c r="U303" t="s">
        <v>227</v>
      </c>
      <c r="V303" t="s">
        <v>139</v>
      </c>
      <c r="W303" t="s">
        <v>228</v>
      </c>
      <c r="X303" t="s">
        <v>229</v>
      </c>
      <c r="Y303" t="s">
        <v>133</v>
      </c>
      <c r="Z303" t="s">
        <v>142</v>
      </c>
      <c r="AA303" t="s">
        <v>142</v>
      </c>
      <c r="AB303" t="s">
        <v>143</v>
      </c>
      <c r="AC303">
        <v>151122534</v>
      </c>
      <c r="AD303" t="s">
        <v>227</v>
      </c>
      <c r="AE303" t="s">
        <v>144</v>
      </c>
      <c r="AF303" t="s">
        <v>145</v>
      </c>
      <c r="AG303">
        <v>0</v>
      </c>
      <c r="AH303" t="s">
        <v>137</v>
      </c>
      <c r="AI303" t="s">
        <v>146</v>
      </c>
      <c r="AJ303" t="s">
        <v>147</v>
      </c>
      <c r="AK303" t="s">
        <v>185</v>
      </c>
      <c r="AL303" t="s">
        <v>351</v>
      </c>
      <c r="AM303" t="s">
        <v>352</v>
      </c>
      <c r="AN303" t="s">
        <v>262</v>
      </c>
      <c r="AO303" t="s">
        <v>152</v>
      </c>
      <c r="AP303" s="2">
        <v>46108</v>
      </c>
      <c r="AQ303" s="2">
        <v>46108</v>
      </c>
      <c r="AR303" s="1">
        <v>46110</v>
      </c>
      <c r="AU303" t="s">
        <v>217</v>
      </c>
      <c r="AV303" t="s">
        <v>154</v>
      </c>
      <c r="AW303" t="s">
        <v>155</v>
      </c>
      <c r="AX303" t="s">
        <v>146</v>
      </c>
      <c r="AY303" t="s">
        <v>156</v>
      </c>
      <c r="AZ303" t="s">
        <v>133</v>
      </c>
      <c r="BA303" t="s">
        <v>133</v>
      </c>
      <c r="BB303" t="s">
        <v>133</v>
      </c>
      <c r="BC303" t="s">
        <v>157</v>
      </c>
      <c r="BD303" t="s">
        <v>158</v>
      </c>
      <c r="BE303" t="s">
        <v>233</v>
      </c>
      <c r="BG303" t="s">
        <v>160</v>
      </c>
      <c r="BI303" t="s">
        <v>234</v>
      </c>
      <c r="BJ303" t="s">
        <v>162</v>
      </c>
      <c r="BK303" t="s">
        <v>162</v>
      </c>
      <c r="BL303" t="s">
        <v>229</v>
      </c>
      <c r="BM303" t="s">
        <v>160</v>
      </c>
      <c r="BN303" t="s">
        <v>164</v>
      </c>
      <c r="BO303" t="s">
        <v>222</v>
      </c>
      <c r="BP303" t="s">
        <v>356</v>
      </c>
      <c r="BQ303" t="s">
        <v>132</v>
      </c>
      <c r="BR303" t="s">
        <v>130</v>
      </c>
      <c r="BW303" t="s">
        <v>167</v>
      </c>
      <c r="BY303" t="s">
        <v>168</v>
      </c>
      <c r="BZ303" t="s">
        <v>169</v>
      </c>
      <c r="CA303" t="s">
        <v>377</v>
      </c>
      <c r="CI303" t="s">
        <v>170</v>
      </c>
      <c r="CJ303" t="s">
        <v>171</v>
      </c>
      <c r="CK303" t="s">
        <v>133</v>
      </c>
      <c r="CR303" t="s">
        <v>172</v>
      </c>
      <c r="CS303" t="s">
        <v>173</v>
      </c>
      <c r="CT303" t="s">
        <v>130</v>
      </c>
      <c r="CU303" t="s">
        <v>174</v>
      </c>
      <c r="CV303" t="s">
        <v>175</v>
      </c>
      <c r="CW303" t="s">
        <v>176</v>
      </c>
      <c r="CX303">
        <v>6572809</v>
      </c>
      <c r="CY303">
        <v>1</v>
      </c>
      <c r="CZ303">
        <v>1</v>
      </c>
      <c r="DB303">
        <v>1</v>
      </c>
      <c r="DC303">
        <v>0</v>
      </c>
      <c r="DD303">
        <v>1</v>
      </c>
      <c r="DE303" t="s">
        <v>139</v>
      </c>
      <c r="DF303" t="s">
        <v>171</v>
      </c>
      <c r="DH303">
        <v>0</v>
      </c>
      <c r="DI303">
        <v>0</v>
      </c>
      <c r="DJ303">
        <v>0</v>
      </c>
      <c r="DK303">
        <v>7.2</v>
      </c>
      <c r="DL303">
        <v>1</v>
      </c>
      <c r="DN303">
        <v>0</v>
      </c>
      <c r="DO303">
        <v>0</v>
      </c>
      <c r="DP303">
        <v>1</v>
      </c>
      <c r="DS303">
        <v>0</v>
      </c>
      <c r="DT303">
        <v>0.12</v>
      </c>
      <c r="DU303">
        <v>0</v>
      </c>
      <c r="DV303">
        <v>0.3</v>
      </c>
    </row>
    <row r="304" spans="1:126" x14ac:dyDescent="0.25">
      <c r="A304" s="1">
        <v>46104</v>
      </c>
      <c r="B304" t="s">
        <v>1025</v>
      </c>
      <c r="C304" t="s">
        <v>130</v>
      </c>
      <c r="D304" t="s">
        <v>131</v>
      </c>
      <c r="E304" t="s">
        <v>132</v>
      </c>
      <c r="F304" t="s">
        <v>133</v>
      </c>
      <c r="G304" t="s">
        <v>130</v>
      </c>
      <c r="H304" t="s">
        <v>258</v>
      </c>
      <c r="I304" t="s">
        <v>135</v>
      </c>
      <c r="J304" t="s">
        <v>136</v>
      </c>
      <c r="Q304" t="s">
        <v>137</v>
      </c>
      <c r="R304" t="s">
        <v>137</v>
      </c>
      <c r="S304" t="s">
        <v>137</v>
      </c>
      <c r="U304" t="s">
        <v>212</v>
      </c>
      <c r="V304" t="s">
        <v>139</v>
      </c>
      <c r="W304" t="s">
        <v>266</v>
      </c>
      <c r="X304" t="s">
        <v>266</v>
      </c>
      <c r="Y304" t="s">
        <v>133</v>
      </c>
      <c r="Z304" t="s">
        <v>133</v>
      </c>
      <c r="AA304" t="s">
        <v>142</v>
      </c>
      <c r="AB304" t="s">
        <v>143</v>
      </c>
      <c r="AC304">
        <v>151002569</v>
      </c>
      <c r="AD304" t="s">
        <v>212</v>
      </c>
      <c r="AE304" t="s">
        <v>144</v>
      </c>
      <c r="AF304" t="s">
        <v>145</v>
      </c>
      <c r="AG304">
        <v>0</v>
      </c>
      <c r="AH304" t="s">
        <v>137</v>
      </c>
      <c r="AI304" t="s">
        <v>146</v>
      </c>
      <c r="AJ304" t="s">
        <v>147</v>
      </c>
      <c r="AK304" t="s">
        <v>185</v>
      </c>
      <c r="AL304" t="s">
        <v>267</v>
      </c>
      <c r="AM304" t="s">
        <v>268</v>
      </c>
      <c r="AN304" t="s">
        <v>262</v>
      </c>
      <c r="AO304" t="s">
        <v>152</v>
      </c>
      <c r="AP304" s="2">
        <v>46105</v>
      </c>
      <c r="AQ304" s="2">
        <v>46105</v>
      </c>
      <c r="AR304" s="1">
        <v>46110</v>
      </c>
      <c r="AU304" t="s">
        <v>188</v>
      </c>
      <c r="AV304" t="s">
        <v>154</v>
      </c>
      <c r="AW304" t="s">
        <v>155</v>
      </c>
      <c r="AX304" t="s">
        <v>146</v>
      </c>
      <c r="AY304" t="s">
        <v>156</v>
      </c>
      <c r="AZ304" t="s">
        <v>133</v>
      </c>
      <c r="BA304" t="s">
        <v>133</v>
      </c>
      <c r="BB304" t="s">
        <v>133</v>
      </c>
      <c r="BC304" t="s">
        <v>157</v>
      </c>
      <c r="BD304" t="s">
        <v>158</v>
      </c>
      <c r="BE304" t="s">
        <v>270</v>
      </c>
      <c r="BG304" t="s">
        <v>160</v>
      </c>
      <c r="BI304" t="s">
        <v>234</v>
      </c>
      <c r="BJ304" t="s">
        <v>162</v>
      </c>
      <c r="BK304" t="s">
        <v>162</v>
      </c>
      <c r="BL304" t="s">
        <v>271</v>
      </c>
      <c r="BM304" t="s">
        <v>160</v>
      </c>
      <c r="BN304" t="s">
        <v>164</v>
      </c>
      <c r="BO304" t="s">
        <v>165</v>
      </c>
      <c r="BP304" t="s">
        <v>576</v>
      </c>
      <c r="BQ304" t="s">
        <v>132</v>
      </c>
      <c r="BR304" t="s">
        <v>130</v>
      </c>
      <c r="BW304" t="s">
        <v>272</v>
      </c>
      <c r="BY304" t="s">
        <v>168</v>
      </c>
      <c r="BZ304" t="s">
        <v>169</v>
      </c>
      <c r="CA304" t="s">
        <v>135</v>
      </c>
      <c r="CI304" t="s">
        <v>170</v>
      </c>
      <c r="CJ304" t="s">
        <v>171</v>
      </c>
      <c r="CK304" t="s">
        <v>133</v>
      </c>
      <c r="CR304" t="s">
        <v>172</v>
      </c>
      <c r="CS304" t="s">
        <v>173</v>
      </c>
      <c r="CT304" t="s">
        <v>130</v>
      </c>
      <c r="CU304" t="s">
        <v>174</v>
      </c>
      <c r="CV304" t="s">
        <v>175</v>
      </c>
      <c r="CW304" t="s">
        <v>176</v>
      </c>
      <c r="CX304">
        <v>89238827</v>
      </c>
      <c r="CY304">
        <v>1</v>
      </c>
      <c r="DB304">
        <v>1</v>
      </c>
      <c r="DC304">
        <v>0</v>
      </c>
      <c r="DD304">
        <v>1</v>
      </c>
      <c r="DE304" t="s">
        <v>139</v>
      </c>
      <c r="DF304" t="s">
        <v>171</v>
      </c>
      <c r="DH304">
        <v>0</v>
      </c>
      <c r="DI304">
        <v>0</v>
      </c>
      <c r="DJ304">
        <v>0</v>
      </c>
      <c r="DK304">
        <v>6.6</v>
      </c>
      <c r="DL304">
        <v>1</v>
      </c>
      <c r="DN304">
        <v>0</v>
      </c>
      <c r="DO304">
        <v>0</v>
      </c>
      <c r="DP304">
        <v>1</v>
      </c>
      <c r="DS304">
        <v>0</v>
      </c>
      <c r="DT304">
        <v>0.11</v>
      </c>
      <c r="DU304">
        <v>0</v>
      </c>
      <c r="DV304">
        <v>0.27500000000000002</v>
      </c>
    </row>
    <row r="305" spans="1:128" x14ac:dyDescent="0.25">
      <c r="A305" s="1">
        <v>46104</v>
      </c>
      <c r="B305" t="s">
        <v>1026</v>
      </c>
      <c r="C305" t="s">
        <v>130</v>
      </c>
      <c r="D305" t="s">
        <v>131</v>
      </c>
      <c r="E305" t="s">
        <v>132</v>
      </c>
      <c r="F305" t="s">
        <v>133</v>
      </c>
      <c r="G305" t="s">
        <v>130</v>
      </c>
      <c r="H305" t="s">
        <v>398</v>
      </c>
      <c r="I305" t="s">
        <v>135</v>
      </c>
      <c r="J305" t="s">
        <v>136</v>
      </c>
      <c r="N305" t="s">
        <v>237</v>
      </c>
      <c r="Q305" t="s">
        <v>137</v>
      </c>
      <c r="R305" t="s">
        <v>137</v>
      </c>
      <c r="S305" t="s">
        <v>137</v>
      </c>
      <c r="U305" t="s">
        <v>212</v>
      </c>
      <c r="V305" t="s">
        <v>139</v>
      </c>
      <c r="W305" t="s">
        <v>266</v>
      </c>
      <c r="X305" t="s">
        <v>266</v>
      </c>
      <c r="Y305" t="s">
        <v>133</v>
      </c>
      <c r="Z305" t="s">
        <v>133</v>
      </c>
      <c r="AA305" t="s">
        <v>142</v>
      </c>
      <c r="AB305" t="s">
        <v>143</v>
      </c>
      <c r="AC305">
        <v>151157837</v>
      </c>
      <c r="AD305" t="s">
        <v>212</v>
      </c>
      <c r="AE305" t="s">
        <v>144</v>
      </c>
      <c r="AF305" t="s">
        <v>145</v>
      </c>
      <c r="AG305">
        <v>0</v>
      </c>
      <c r="AH305" t="s">
        <v>137</v>
      </c>
      <c r="AI305" t="s">
        <v>146</v>
      </c>
      <c r="AJ305" t="s">
        <v>147</v>
      </c>
      <c r="AK305" t="s">
        <v>185</v>
      </c>
      <c r="AL305" t="s">
        <v>267</v>
      </c>
      <c r="AM305" t="s">
        <v>268</v>
      </c>
      <c r="AN305" t="s">
        <v>262</v>
      </c>
      <c r="AO305" t="s">
        <v>152</v>
      </c>
      <c r="AP305" s="2">
        <v>46109</v>
      </c>
      <c r="AQ305" s="2">
        <v>46109</v>
      </c>
      <c r="AR305" s="1">
        <v>46110</v>
      </c>
      <c r="AU305" t="s">
        <v>391</v>
      </c>
      <c r="AW305" t="s">
        <v>155</v>
      </c>
      <c r="AX305" t="s">
        <v>146</v>
      </c>
      <c r="AY305" t="s">
        <v>156</v>
      </c>
      <c r="AZ305" t="s">
        <v>133</v>
      </c>
      <c r="BA305" t="s">
        <v>133</v>
      </c>
      <c r="BB305" t="s">
        <v>133</v>
      </c>
      <c r="BC305" t="s">
        <v>157</v>
      </c>
      <c r="BD305" t="s">
        <v>158</v>
      </c>
      <c r="BE305" t="s">
        <v>270</v>
      </c>
      <c r="BG305" t="s">
        <v>160</v>
      </c>
      <c r="BI305" t="s">
        <v>234</v>
      </c>
      <c r="BJ305" t="s">
        <v>242</v>
      </c>
      <c r="BK305" t="s">
        <v>242</v>
      </c>
      <c r="BL305" t="s">
        <v>271</v>
      </c>
      <c r="BM305" t="s">
        <v>160</v>
      </c>
      <c r="BN305" t="s">
        <v>164</v>
      </c>
      <c r="BO305" t="s">
        <v>222</v>
      </c>
      <c r="BP305" t="s">
        <v>576</v>
      </c>
      <c r="BQ305" t="s">
        <v>132</v>
      </c>
      <c r="BR305" t="s">
        <v>130</v>
      </c>
      <c r="BW305" t="s">
        <v>272</v>
      </c>
      <c r="BY305" t="s">
        <v>168</v>
      </c>
      <c r="BZ305" t="s">
        <v>169</v>
      </c>
      <c r="CA305" t="s">
        <v>135</v>
      </c>
      <c r="CI305" t="s">
        <v>170</v>
      </c>
      <c r="CJ305" t="s">
        <v>171</v>
      </c>
      <c r="CK305" t="s">
        <v>142</v>
      </c>
      <c r="CR305" t="s">
        <v>172</v>
      </c>
      <c r="CS305" t="s">
        <v>173</v>
      </c>
      <c r="CT305" t="s">
        <v>130</v>
      </c>
      <c r="CU305" t="s">
        <v>174</v>
      </c>
      <c r="CV305" t="s">
        <v>175</v>
      </c>
      <c r="CW305" t="s">
        <v>176</v>
      </c>
      <c r="CX305">
        <v>10965069</v>
      </c>
      <c r="CY305">
        <v>1</v>
      </c>
      <c r="DB305">
        <v>1</v>
      </c>
      <c r="DC305">
        <v>0</v>
      </c>
      <c r="DD305">
        <v>1</v>
      </c>
      <c r="DE305" t="s">
        <v>139</v>
      </c>
      <c r="DF305" t="s">
        <v>171</v>
      </c>
      <c r="DH305">
        <v>0</v>
      </c>
      <c r="DI305">
        <v>0</v>
      </c>
      <c r="DJ305">
        <v>0</v>
      </c>
      <c r="DK305">
        <v>15</v>
      </c>
      <c r="DL305">
        <v>1</v>
      </c>
      <c r="DN305">
        <v>0</v>
      </c>
      <c r="DO305">
        <v>0</v>
      </c>
      <c r="DP305">
        <v>1</v>
      </c>
      <c r="DS305">
        <v>0</v>
      </c>
      <c r="DT305">
        <v>0.25</v>
      </c>
      <c r="DU305">
        <v>0</v>
      </c>
      <c r="DV305">
        <v>0.625</v>
      </c>
    </row>
    <row r="306" spans="1:128" x14ac:dyDescent="0.25">
      <c r="A306" s="1">
        <v>46104</v>
      </c>
      <c r="B306" t="s">
        <v>1027</v>
      </c>
      <c r="C306" t="s">
        <v>130</v>
      </c>
      <c r="D306" t="s">
        <v>131</v>
      </c>
      <c r="E306" t="s">
        <v>132</v>
      </c>
      <c r="F306" t="s">
        <v>133</v>
      </c>
      <c r="G306" t="s">
        <v>130</v>
      </c>
      <c r="H306" t="s">
        <v>325</v>
      </c>
      <c r="I306" t="s">
        <v>135</v>
      </c>
      <c r="J306" t="s">
        <v>136</v>
      </c>
      <c r="Q306" t="s">
        <v>137</v>
      </c>
      <c r="R306" t="s">
        <v>137</v>
      </c>
      <c r="S306" t="s">
        <v>137</v>
      </c>
      <c r="U306" t="s">
        <v>212</v>
      </c>
      <c r="V306" t="s">
        <v>139</v>
      </c>
      <c r="W306" t="s">
        <v>266</v>
      </c>
      <c r="X306" t="s">
        <v>266</v>
      </c>
      <c r="Y306" t="s">
        <v>133</v>
      </c>
      <c r="Z306" t="s">
        <v>133</v>
      </c>
      <c r="AA306" t="s">
        <v>142</v>
      </c>
      <c r="AB306" t="s">
        <v>143</v>
      </c>
      <c r="AC306">
        <v>150950663</v>
      </c>
      <c r="AD306" t="s">
        <v>212</v>
      </c>
      <c r="AE306" t="s">
        <v>144</v>
      </c>
      <c r="AF306" t="s">
        <v>145</v>
      </c>
      <c r="AG306">
        <v>0</v>
      </c>
      <c r="AH306" t="s">
        <v>137</v>
      </c>
      <c r="AI306" t="s">
        <v>146</v>
      </c>
      <c r="AJ306" t="s">
        <v>147</v>
      </c>
      <c r="AK306" t="s">
        <v>185</v>
      </c>
      <c r="AL306" t="s">
        <v>260</v>
      </c>
      <c r="AM306" t="s">
        <v>261</v>
      </c>
      <c r="AN306" t="s">
        <v>262</v>
      </c>
      <c r="AO306" t="s">
        <v>152</v>
      </c>
      <c r="AP306" s="2">
        <v>46104</v>
      </c>
      <c r="AQ306" s="2">
        <v>46104</v>
      </c>
      <c r="AR306" s="1">
        <v>46110</v>
      </c>
      <c r="AU306" t="s">
        <v>406</v>
      </c>
      <c r="AV306" t="s">
        <v>154</v>
      </c>
      <c r="AW306" t="s">
        <v>155</v>
      </c>
      <c r="AX306" t="s">
        <v>146</v>
      </c>
      <c r="AY306" t="s">
        <v>156</v>
      </c>
      <c r="AZ306" t="s">
        <v>133</v>
      </c>
      <c r="BA306" t="s">
        <v>133</v>
      </c>
      <c r="BB306" t="s">
        <v>133</v>
      </c>
      <c r="BC306" t="s">
        <v>157</v>
      </c>
      <c r="BD306" t="s">
        <v>158</v>
      </c>
      <c r="BE306" t="s">
        <v>270</v>
      </c>
      <c r="BG306" t="s">
        <v>160</v>
      </c>
      <c r="BI306" t="s">
        <v>234</v>
      </c>
      <c r="BJ306" t="s">
        <v>162</v>
      </c>
      <c r="BK306" t="s">
        <v>162</v>
      </c>
      <c r="BL306" t="s">
        <v>271</v>
      </c>
      <c r="BM306" t="s">
        <v>160</v>
      </c>
      <c r="BN306" t="s">
        <v>164</v>
      </c>
      <c r="BO306" t="s">
        <v>222</v>
      </c>
      <c r="BP306" t="s">
        <v>223</v>
      </c>
      <c r="BQ306" t="s">
        <v>132</v>
      </c>
      <c r="BR306" t="s">
        <v>130</v>
      </c>
      <c r="BW306" t="s">
        <v>272</v>
      </c>
      <c r="BY306" t="s">
        <v>168</v>
      </c>
      <c r="BZ306" t="s">
        <v>169</v>
      </c>
      <c r="CA306" t="s">
        <v>135</v>
      </c>
      <c r="CI306" t="s">
        <v>170</v>
      </c>
      <c r="CJ306" t="s">
        <v>171</v>
      </c>
      <c r="CK306" t="s">
        <v>142</v>
      </c>
      <c r="CR306" t="s">
        <v>172</v>
      </c>
      <c r="CS306" t="s">
        <v>173</v>
      </c>
      <c r="CT306" t="s">
        <v>130</v>
      </c>
      <c r="CU306" t="s">
        <v>174</v>
      </c>
      <c r="CV306" t="s">
        <v>175</v>
      </c>
      <c r="CW306" t="s">
        <v>176</v>
      </c>
      <c r="CX306">
        <v>4144478</v>
      </c>
      <c r="CY306">
        <v>1</v>
      </c>
      <c r="DB306">
        <v>1</v>
      </c>
      <c r="DC306">
        <v>0</v>
      </c>
      <c r="DD306">
        <v>1</v>
      </c>
      <c r="DE306" t="s">
        <v>139</v>
      </c>
      <c r="DF306" t="s">
        <v>171</v>
      </c>
      <c r="DH306">
        <v>0</v>
      </c>
      <c r="DI306">
        <v>0</v>
      </c>
      <c r="DJ306">
        <v>0</v>
      </c>
      <c r="DK306">
        <v>22.2</v>
      </c>
      <c r="DL306">
        <v>1</v>
      </c>
      <c r="DN306">
        <v>0</v>
      </c>
      <c r="DO306">
        <v>0</v>
      </c>
      <c r="DP306">
        <v>1</v>
      </c>
      <c r="DS306">
        <v>0</v>
      </c>
      <c r="DT306">
        <v>0.37</v>
      </c>
      <c r="DU306">
        <v>0</v>
      </c>
      <c r="DV306">
        <v>0.92500000000000004</v>
      </c>
    </row>
    <row r="307" spans="1:128" x14ac:dyDescent="0.25">
      <c r="A307" s="1">
        <v>46104</v>
      </c>
      <c r="B307" t="s">
        <v>1028</v>
      </c>
      <c r="C307" t="s">
        <v>130</v>
      </c>
      <c r="D307" t="s">
        <v>131</v>
      </c>
      <c r="E307" t="s">
        <v>132</v>
      </c>
      <c r="F307" t="s">
        <v>133</v>
      </c>
      <c r="G307" t="s">
        <v>130</v>
      </c>
      <c r="H307" t="s">
        <v>196</v>
      </c>
      <c r="I307" t="s">
        <v>135</v>
      </c>
      <c r="J307" t="s">
        <v>136</v>
      </c>
      <c r="N307" t="s">
        <v>237</v>
      </c>
      <c r="Q307" t="s">
        <v>137</v>
      </c>
      <c r="R307" t="s">
        <v>137</v>
      </c>
      <c r="S307" t="s">
        <v>137</v>
      </c>
      <c r="U307" t="s">
        <v>246</v>
      </c>
      <c r="V307" t="s">
        <v>238</v>
      </c>
      <c r="W307" t="s">
        <v>247</v>
      </c>
      <c r="X307" t="s">
        <v>248</v>
      </c>
      <c r="Y307" t="s">
        <v>133</v>
      </c>
      <c r="Z307" t="s">
        <v>133</v>
      </c>
      <c r="AA307" t="s">
        <v>142</v>
      </c>
      <c r="AB307" t="s">
        <v>143</v>
      </c>
      <c r="AC307">
        <v>151034354</v>
      </c>
      <c r="AD307" t="s">
        <v>246</v>
      </c>
      <c r="AE307" t="s">
        <v>200</v>
      </c>
      <c r="AF307" t="s">
        <v>145</v>
      </c>
      <c r="AG307">
        <v>0</v>
      </c>
      <c r="AH307" t="s">
        <v>137</v>
      </c>
      <c r="AI307" t="s">
        <v>146</v>
      </c>
      <c r="AJ307" t="s">
        <v>147</v>
      </c>
      <c r="AK307" t="s">
        <v>148</v>
      </c>
      <c r="AL307" t="s">
        <v>351</v>
      </c>
      <c r="AM307" t="s">
        <v>352</v>
      </c>
      <c r="AN307" t="s">
        <v>262</v>
      </c>
      <c r="AO307" t="s">
        <v>152</v>
      </c>
      <c r="AP307" s="2">
        <v>46106</v>
      </c>
      <c r="AQ307" s="2">
        <v>46106</v>
      </c>
      <c r="AR307" s="1">
        <v>46110</v>
      </c>
      <c r="AU307" t="s">
        <v>391</v>
      </c>
      <c r="AW307" t="s">
        <v>155</v>
      </c>
      <c r="AX307" t="s">
        <v>146</v>
      </c>
      <c r="AY307" t="s">
        <v>156</v>
      </c>
      <c r="AZ307" t="s">
        <v>133</v>
      </c>
      <c r="BA307" t="s">
        <v>133</v>
      </c>
      <c r="BB307" t="s">
        <v>133</v>
      </c>
      <c r="BC307" t="s">
        <v>157</v>
      </c>
      <c r="BD307" t="s">
        <v>158</v>
      </c>
      <c r="BE307" t="s">
        <v>254</v>
      </c>
      <c r="BG307" t="s">
        <v>160</v>
      </c>
      <c r="BI307" t="s">
        <v>234</v>
      </c>
      <c r="BJ307" t="s">
        <v>242</v>
      </c>
      <c r="BK307" t="s">
        <v>242</v>
      </c>
      <c r="BL307" t="s">
        <v>255</v>
      </c>
      <c r="BM307" t="s">
        <v>160</v>
      </c>
      <c r="BN307" t="s">
        <v>164</v>
      </c>
      <c r="BO307" t="s">
        <v>222</v>
      </c>
      <c r="BP307" t="s">
        <v>396</v>
      </c>
      <c r="BQ307" t="s">
        <v>132</v>
      </c>
      <c r="BR307" t="s">
        <v>130</v>
      </c>
      <c r="BW307" t="s">
        <v>167</v>
      </c>
      <c r="BY307" t="s">
        <v>168</v>
      </c>
      <c r="BZ307" t="s">
        <v>169</v>
      </c>
      <c r="CA307" t="s">
        <v>135</v>
      </c>
      <c r="CC307" t="s">
        <v>1029</v>
      </c>
      <c r="CI307" t="s">
        <v>170</v>
      </c>
      <c r="CJ307" t="s">
        <v>171</v>
      </c>
      <c r="CK307" t="s">
        <v>142</v>
      </c>
      <c r="CR307" t="s">
        <v>172</v>
      </c>
      <c r="CS307" t="s">
        <v>173</v>
      </c>
      <c r="CT307" t="s">
        <v>326</v>
      </c>
      <c r="CU307" t="s">
        <v>174</v>
      </c>
      <c r="CV307" t="s">
        <v>175</v>
      </c>
      <c r="CW307" t="s">
        <v>176</v>
      </c>
      <c r="CX307">
        <v>1825332</v>
      </c>
      <c r="CY307">
        <v>1</v>
      </c>
      <c r="CZ307">
        <v>3</v>
      </c>
      <c r="DB307">
        <v>1</v>
      </c>
      <c r="DC307">
        <v>0</v>
      </c>
      <c r="DD307">
        <v>1</v>
      </c>
      <c r="DE307" t="s">
        <v>238</v>
      </c>
      <c r="DF307" t="s">
        <v>171</v>
      </c>
      <c r="DH307">
        <v>0</v>
      </c>
      <c r="DI307">
        <v>0</v>
      </c>
      <c r="DJ307">
        <v>0</v>
      </c>
      <c r="DK307">
        <v>7.8</v>
      </c>
      <c r="DL307">
        <v>1</v>
      </c>
      <c r="DN307">
        <v>0</v>
      </c>
      <c r="DO307">
        <v>0</v>
      </c>
      <c r="DP307">
        <v>1</v>
      </c>
      <c r="DS307">
        <v>0</v>
      </c>
      <c r="DT307">
        <v>0.13</v>
      </c>
      <c r="DU307">
        <v>0</v>
      </c>
      <c r="DV307">
        <v>0.32500000000000001</v>
      </c>
      <c r="DW307">
        <v>1</v>
      </c>
      <c r="DX307">
        <v>100</v>
      </c>
    </row>
    <row r="308" spans="1:128" x14ac:dyDescent="0.25">
      <c r="A308" s="1">
        <v>46104</v>
      </c>
      <c r="B308" t="s">
        <v>1030</v>
      </c>
      <c r="C308" t="s">
        <v>130</v>
      </c>
      <c r="D308" t="s">
        <v>131</v>
      </c>
      <c r="E308" t="s">
        <v>132</v>
      </c>
      <c r="F308" t="s">
        <v>133</v>
      </c>
      <c r="G308" t="s">
        <v>130</v>
      </c>
      <c r="H308" t="s">
        <v>258</v>
      </c>
      <c r="I308" t="s">
        <v>135</v>
      </c>
      <c r="J308" t="s">
        <v>136</v>
      </c>
      <c r="N308" t="s">
        <v>237</v>
      </c>
      <c r="Q308" t="s">
        <v>137</v>
      </c>
      <c r="R308" t="s">
        <v>137</v>
      </c>
      <c r="S308" t="s">
        <v>137</v>
      </c>
      <c r="U308" t="s">
        <v>246</v>
      </c>
      <c r="V308" t="s">
        <v>238</v>
      </c>
      <c r="W308" t="s">
        <v>247</v>
      </c>
      <c r="X308" t="s">
        <v>248</v>
      </c>
      <c r="Y308" t="s">
        <v>133</v>
      </c>
      <c r="Z308" t="s">
        <v>133</v>
      </c>
      <c r="AA308" t="s">
        <v>142</v>
      </c>
      <c r="AB308" t="s">
        <v>143</v>
      </c>
      <c r="AC308">
        <v>151164890</v>
      </c>
      <c r="AD308" t="s">
        <v>246</v>
      </c>
      <c r="AE308" t="s">
        <v>200</v>
      </c>
      <c r="AF308" t="s">
        <v>145</v>
      </c>
      <c r="AG308">
        <v>0</v>
      </c>
      <c r="AH308" t="s">
        <v>137</v>
      </c>
      <c r="AI308" t="s">
        <v>146</v>
      </c>
      <c r="AO308" t="s">
        <v>152</v>
      </c>
      <c r="AP308" s="2">
        <v>46109</v>
      </c>
      <c r="AQ308" s="2">
        <v>46109</v>
      </c>
      <c r="AR308" s="1">
        <v>46110</v>
      </c>
      <c r="AU308" t="s">
        <v>367</v>
      </c>
      <c r="AW308" t="s">
        <v>155</v>
      </c>
      <c r="AX308" t="s">
        <v>146</v>
      </c>
      <c r="AY308" t="s">
        <v>156</v>
      </c>
      <c r="AZ308" t="s">
        <v>133</v>
      </c>
      <c r="BA308" t="s">
        <v>133</v>
      </c>
      <c r="BB308" t="s">
        <v>133</v>
      </c>
      <c r="BC308" t="s">
        <v>157</v>
      </c>
      <c r="BD308" t="s">
        <v>158</v>
      </c>
      <c r="BE308" t="s">
        <v>254</v>
      </c>
      <c r="BG308" t="s">
        <v>160</v>
      </c>
      <c r="BI308" t="s">
        <v>161</v>
      </c>
      <c r="BJ308" t="s">
        <v>242</v>
      </c>
      <c r="BK308" t="s">
        <v>242</v>
      </c>
      <c r="BL308" t="s">
        <v>255</v>
      </c>
      <c r="BM308" t="s">
        <v>160</v>
      </c>
      <c r="BN308" t="s">
        <v>164</v>
      </c>
      <c r="BO308" t="s">
        <v>222</v>
      </c>
      <c r="BP308" t="s">
        <v>719</v>
      </c>
      <c r="BQ308" t="s">
        <v>132</v>
      </c>
      <c r="BR308" t="s">
        <v>130</v>
      </c>
      <c r="BW308" t="s">
        <v>167</v>
      </c>
      <c r="BY308" t="s">
        <v>168</v>
      </c>
      <c r="BZ308" t="s">
        <v>169</v>
      </c>
      <c r="CA308" t="s">
        <v>135</v>
      </c>
      <c r="CI308" t="s">
        <v>170</v>
      </c>
      <c r="CJ308" t="s">
        <v>171</v>
      </c>
      <c r="CK308" t="s">
        <v>133</v>
      </c>
      <c r="CU308" t="s">
        <v>174</v>
      </c>
      <c r="CV308" t="s">
        <v>175</v>
      </c>
      <c r="CX308">
        <v>4783404</v>
      </c>
      <c r="CY308">
        <v>1</v>
      </c>
      <c r="CZ308">
        <v>3</v>
      </c>
      <c r="DB308">
        <v>1</v>
      </c>
      <c r="DC308">
        <v>0</v>
      </c>
      <c r="DD308">
        <v>1</v>
      </c>
      <c r="DE308" t="s">
        <v>238</v>
      </c>
      <c r="DF308" t="s">
        <v>171</v>
      </c>
      <c r="DH308">
        <v>0</v>
      </c>
      <c r="DI308">
        <v>0</v>
      </c>
      <c r="DJ308">
        <v>0</v>
      </c>
      <c r="DK308">
        <v>6.6</v>
      </c>
      <c r="DL308">
        <v>1</v>
      </c>
      <c r="DN308">
        <v>0</v>
      </c>
      <c r="DO308">
        <v>0</v>
      </c>
      <c r="DP308">
        <v>1</v>
      </c>
      <c r="DS308">
        <v>0</v>
      </c>
      <c r="DT308">
        <v>0.11</v>
      </c>
      <c r="DU308">
        <v>0</v>
      </c>
      <c r="DV308">
        <v>0.33</v>
      </c>
    </row>
    <row r="309" spans="1:128" x14ac:dyDescent="0.25">
      <c r="A309" s="1">
        <v>46104</v>
      </c>
      <c r="B309" t="s">
        <v>1031</v>
      </c>
      <c r="C309" t="s">
        <v>130</v>
      </c>
      <c r="D309" t="s">
        <v>131</v>
      </c>
      <c r="E309" t="s">
        <v>132</v>
      </c>
      <c r="F309" t="s">
        <v>133</v>
      </c>
      <c r="G309" t="s">
        <v>130</v>
      </c>
      <c r="H309" t="s">
        <v>258</v>
      </c>
      <c r="I309" t="s">
        <v>135</v>
      </c>
      <c r="J309" t="s">
        <v>136</v>
      </c>
      <c r="N309" t="s">
        <v>197</v>
      </c>
      <c r="Q309" t="s">
        <v>137</v>
      </c>
      <c r="R309" t="s">
        <v>137</v>
      </c>
      <c r="S309" t="s">
        <v>137</v>
      </c>
      <c r="U309" t="s">
        <v>212</v>
      </c>
      <c r="V309" t="s">
        <v>198</v>
      </c>
      <c r="W309" t="s">
        <v>266</v>
      </c>
      <c r="X309" t="s">
        <v>266</v>
      </c>
      <c r="Y309" t="s">
        <v>133</v>
      </c>
      <c r="Z309" t="s">
        <v>133</v>
      </c>
      <c r="AA309" t="s">
        <v>142</v>
      </c>
      <c r="AB309" t="s">
        <v>143</v>
      </c>
      <c r="AC309">
        <v>150998024</v>
      </c>
      <c r="AD309" t="s">
        <v>212</v>
      </c>
      <c r="AE309" t="s">
        <v>200</v>
      </c>
      <c r="AF309" t="s">
        <v>145</v>
      </c>
      <c r="AG309">
        <v>0</v>
      </c>
      <c r="AH309" t="s">
        <v>137</v>
      </c>
      <c r="AI309" t="s">
        <v>146</v>
      </c>
      <c r="AJ309" t="s">
        <v>147</v>
      </c>
      <c r="AK309" t="s">
        <v>185</v>
      </c>
      <c r="AL309" t="s">
        <v>230</v>
      </c>
      <c r="AM309" t="s">
        <v>231</v>
      </c>
      <c r="AN309" t="s">
        <v>262</v>
      </c>
      <c r="AO309" t="s">
        <v>152</v>
      </c>
      <c r="AP309" s="2">
        <v>46105</v>
      </c>
      <c r="AQ309" s="2">
        <v>46105</v>
      </c>
      <c r="AR309" s="1">
        <v>46110</v>
      </c>
      <c r="AU309" t="s">
        <v>338</v>
      </c>
      <c r="AV309" t="s">
        <v>154</v>
      </c>
      <c r="AW309" t="s">
        <v>155</v>
      </c>
      <c r="AX309" t="s">
        <v>146</v>
      </c>
      <c r="AY309" t="s">
        <v>156</v>
      </c>
      <c r="AZ309" t="s">
        <v>133</v>
      </c>
      <c r="BA309" t="s">
        <v>133</v>
      </c>
      <c r="BB309" t="s">
        <v>133</v>
      </c>
      <c r="BC309" t="s">
        <v>157</v>
      </c>
      <c r="BD309" t="s">
        <v>158</v>
      </c>
      <c r="BE309" t="s">
        <v>270</v>
      </c>
      <c r="BG309" t="s">
        <v>160</v>
      </c>
      <c r="BI309" t="s">
        <v>161</v>
      </c>
      <c r="BJ309" t="s">
        <v>204</v>
      </c>
      <c r="BK309" t="s">
        <v>205</v>
      </c>
      <c r="BL309" t="s">
        <v>271</v>
      </c>
      <c r="BM309" t="s">
        <v>160</v>
      </c>
      <c r="BN309" t="s">
        <v>164</v>
      </c>
      <c r="BO309" t="s">
        <v>222</v>
      </c>
      <c r="BP309" t="s">
        <v>209</v>
      </c>
      <c r="BQ309" t="s">
        <v>132</v>
      </c>
      <c r="BR309" t="s">
        <v>130</v>
      </c>
      <c r="BW309" t="s">
        <v>272</v>
      </c>
      <c r="BY309" t="s">
        <v>168</v>
      </c>
      <c r="BZ309" t="s">
        <v>169</v>
      </c>
      <c r="CA309" t="s">
        <v>135</v>
      </c>
      <c r="CI309" t="s">
        <v>170</v>
      </c>
      <c r="CJ309" t="s">
        <v>171</v>
      </c>
      <c r="CK309" t="s">
        <v>133</v>
      </c>
      <c r="CR309" t="s">
        <v>172</v>
      </c>
      <c r="CS309" t="s">
        <v>173</v>
      </c>
      <c r="CT309" t="s">
        <v>130</v>
      </c>
      <c r="CU309" t="s">
        <v>174</v>
      </c>
      <c r="CV309" t="s">
        <v>175</v>
      </c>
      <c r="CW309" t="s">
        <v>176</v>
      </c>
      <c r="CX309">
        <v>11978213</v>
      </c>
      <c r="CY309">
        <v>1</v>
      </c>
      <c r="DB309">
        <v>1</v>
      </c>
      <c r="DC309">
        <v>0</v>
      </c>
      <c r="DD309">
        <v>1</v>
      </c>
      <c r="DE309" t="s">
        <v>198</v>
      </c>
      <c r="DF309" t="s">
        <v>171</v>
      </c>
      <c r="DH309">
        <v>0</v>
      </c>
      <c r="DI309">
        <v>0</v>
      </c>
      <c r="DJ309">
        <v>0</v>
      </c>
      <c r="DK309">
        <v>18</v>
      </c>
      <c r="DL309">
        <v>1</v>
      </c>
      <c r="DN309">
        <v>0</v>
      </c>
      <c r="DO309">
        <v>0</v>
      </c>
      <c r="DP309">
        <v>1</v>
      </c>
      <c r="DS309">
        <v>0</v>
      </c>
      <c r="DT309">
        <v>0.3</v>
      </c>
      <c r="DU309">
        <v>0</v>
      </c>
      <c r="DV309">
        <v>0.75</v>
      </c>
    </row>
    <row r="310" spans="1:128" x14ac:dyDescent="0.25">
      <c r="A310" s="1">
        <v>46104</v>
      </c>
      <c r="B310" t="s">
        <v>1032</v>
      </c>
      <c r="C310" t="s">
        <v>130</v>
      </c>
      <c r="D310" t="s">
        <v>131</v>
      </c>
      <c r="E310" t="s">
        <v>132</v>
      </c>
      <c r="F310" t="s">
        <v>133</v>
      </c>
      <c r="G310" t="s">
        <v>130</v>
      </c>
      <c r="H310" t="s">
        <v>258</v>
      </c>
      <c r="I310" t="s">
        <v>135</v>
      </c>
      <c r="J310" t="s">
        <v>136</v>
      </c>
      <c r="Q310" t="s">
        <v>137</v>
      </c>
      <c r="R310" t="s">
        <v>137</v>
      </c>
      <c r="S310" t="s">
        <v>137</v>
      </c>
      <c r="U310" t="s">
        <v>212</v>
      </c>
      <c r="V310" t="s">
        <v>139</v>
      </c>
      <c r="W310" t="s">
        <v>266</v>
      </c>
      <c r="X310" t="s">
        <v>266</v>
      </c>
      <c r="Y310" t="s">
        <v>133</v>
      </c>
      <c r="Z310" t="s">
        <v>133</v>
      </c>
      <c r="AA310" t="s">
        <v>142</v>
      </c>
      <c r="AB310" t="s">
        <v>143</v>
      </c>
      <c r="AC310">
        <v>151050421</v>
      </c>
      <c r="AD310" t="s">
        <v>212</v>
      </c>
      <c r="AE310" t="s">
        <v>144</v>
      </c>
      <c r="AF310" t="s">
        <v>145</v>
      </c>
      <c r="AG310">
        <v>0</v>
      </c>
      <c r="AH310" t="s">
        <v>137</v>
      </c>
      <c r="AI310" t="s">
        <v>146</v>
      </c>
      <c r="AJ310" t="s">
        <v>147</v>
      </c>
      <c r="AK310" t="s">
        <v>148</v>
      </c>
      <c r="AL310" t="s">
        <v>694</v>
      </c>
      <c r="AM310" t="s">
        <v>290</v>
      </c>
      <c r="AN310" t="s">
        <v>151</v>
      </c>
      <c r="AO310" t="s">
        <v>152</v>
      </c>
      <c r="AP310" s="2">
        <v>46106</v>
      </c>
      <c r="AQ310" s="2">
        <v>46106</v>
      </c>
      <c r="AR310" s="1">
        <v>46110</v>
      </c>
      <c r="AU310" t="s">
        <v>432</v>
      </c>
      <c r="AV310" t="s">
        <v>154</v>
      </c>
      <c r="AW310" t="s">
        <v>155</v>
      </c>
      <c r="AX310" t="s">
        <v>146</v>
      </c>
      <c r="AY310" t="s">
        <v>156</v>
      </c>
      <c r="AZ310" t="s">
        <v>133</v>
      </c>
      <c r="BA310" t="s">
        <v>133</v>
      </c>
      <c r="BB310" t="s">
        <v>133</v>
      </c>
      <c r="BC310" t="s">
        <v>157</v>
      </c>
      <c r="BD310" t="s">
        <v>158</v>
      </c>
      <c r="BE310" t="s">
        <v>270</v>
      </c>
      <c r="BG310" t="s">
        <v>160</v>
      </c>
      <c r="BI310" t="s">
        <v>161</v>
      </c>
      <c r="BJ310" t="s">
        <v>162</v>
      </c>
      <c r="BK310" t="s">
        <v>162</v>
      </c>
      <c r="BL310" t="s">
        <v>271</v>
      </c>
      <c r="BM310" t="s">
        <v>160</v>
      </c>
      <c r="BN310" t="s">
        <v>164</v>
      </c>
      <c r="BO310" t="s">
        <v>222</v>
      </c>
      <c r="BP310" t="s">
        <v>1022</v>
      </c>
      <c r="BQ310" t="s">
        <v>132</v>
      </c>
      <c r="BR310" t="s">
        <v>130</v>
      </c>
      <c r="BW310" t="s">
        <v>272</v>
      </c>
      <c r="BY310" t="s">
        <v>168</v>
      </c>
      <c r="BZ310" t="s">
        <v>169</v>
      </c>
      <c r="CA310" t="s">
        <v>135</v>
      </c>
      <c r="CI310" t="s">
        <v>170</v>
      </c>
      <c r="CJ310" t="s">
        <v>171</v>
      </c>
      <c r="CK310" t="s">
        <v>133</v>
      </c>
      <c r="CR310" t="s">
        <v>172</v>
      </c>
      <c r="CS310" t="s">
        <v>173</v>
      </c>
      <c r="CT310" t="s">
        <v>130</v>
      </c>
      <c r="CU310" t="s">
        <v>174</v>
      </c>
      <c r="CV310" t="s">
        <v>175</v>
      </c>
      <c r="CW310" t="s">
        <v>176</v>
      </c>
      <c r="CX310">
        <v>2040163</v>
      </c>
      <c r="CY310">
        <v>1</v>
      </c>
      <c r="DB310">
        <v>1</v>
      </c>
      <c r="DC310">
        <v>0</v>
      </c>
      <c r="DD310">
        <v>1</v>
      </c>
      <c r="DE310" t="s">
        <v>139</v>
      </c>
      <c r="DF310" t="s">
        <v>171</v>
      </c>
      <c r="DH310">
        <v>0</v>
      </c>
      <c r="DI310">
        <v>0</v>
      </c>
      <c r="DJ310">
        <v>0</v>
      </c>
      <c r="DK310">
        <v>11.4</v>
      </c>
      <c r="DL310">
        <v>1</v>
      </c>
      <c r="DN310">
        <v>0</v>
      </c>
      <c r="DO310">
        <v>0</v>
      </c>
      <c r="DP310">
        <v>1</v>
      </c>
      <c r="DS310">
        <v>0</v>
      </c>
      <c r="DT310">
        <v>0.19</v>
      </c>
      <c r="DU310">
        <v>0</v>
      </c>
      <c r="DV310">
        <v>0.47499999999999998</v>
      </c>
    </row>
    <row r="311" spans="1:128" x14ac:dyDescent="0.25">
      <c r="A311" s="1">
        <v>46104</v>
      </c>
      <c r="B311" t="s">
        <v>1033</v>
      </c>
      <c r="C311" t="s">
        <v>130</v>
      </c>
      <c r="D311" t="s">
        <v>131</v>
      </c>
      <c r="E311" t="s">
        <v>132</v>
      </c>
      <c r="F311" t="s">
        <v>133</v>
      </c>
      <c r="G311" t="s">
        <v>130</v>
      </c>
      <c r="H311" t="s">
        <v>236</v>
      </c>
      <c r="I311" t="s">
        <v>135</v>
      </c>
      <c r="J311" t="s">
        <v>136</v>
      </c>
      <c r="N311" t="s">
        <v>237</v>
      </c>
      <c r="Q311" t="s">
        <v>137</v>
      </c>
      <c r="R311" t="s">
        <v>137</v>
      </c>
      <c r="S311" t="s">
        <v>137</v>
      </c>
      <c r="U311" t="s">
        <v>212</v>
      </c>
      <c r="V311" t="s">
        <v>139</v>
      </c>
      <c r="W311" t="s">
        <v>266</v>
      </c>
      <c r="X311" t="s">
        <v>266</v>
      </c>
      <c r="Y311" t="s">
        <v>133</v>
      </c>
      <c r="Z311" t="s">
        <v>142</v>
      </c>
      <c r="AA311" t="s">
        <v>142</v>
      </c>
      <c r="AB311" t="s">
        <v>143</v>
      </c>
      <c r="AC311">
        <v>151121899</v>
      </c>
      <c r="AD311" t="s">
        <v>212</v>
      </c>
      <c r="AE311" t="s">
        <v>144</v>
      </c>
      <c r="AF311" t="s">
        <v>145</v>
      </c>
      <c r="AG311">
        <v>0</v>
      </c>
      <c r="AH311" t="s">
        <v>137</v>
      </c>
      <c r="AI311" t="s">
        <v>146</v>
      </c>
      <c r="AJ311" t="s">
        <v>249</v>
      </c>
      <c r="AK311" t="s">
        <v>148</v>
      </c>
      <c r="AL311" t="s">
        <v>230</v>
      </c>
      <c r="AM311" t="s">
        <v>231</v>
      </c>
      <c r="AN311" t="s">
        <v>252</v>
      </c>
      <c r="AO311" t="s">
        <v>152</v>
      </c>
      <c r="AP311" s="2">
        <v>46108</v>
      </c>
      <c r="AQ311" s="2">
        <v>46108</v>
      </c>
      <c r="AR311" s="1">
        <v>46110</v>
      </c>
      <c r="AU311" t="s">
        <v>374</v>
      </c>
      <c r="AW311" t="s">
        <v>155</v>
      </c>
      <c r="AX311" t="s">
        <v>146</v>
      </c>
      <c r="AY311" t="s">
        <v>156</v>
      </c>
      <c r="AZ311" t="s">
        <v>133</v>
      </c>
      <c r="BA311" t="s">
        <v>133</v>
      </c>
      <c r="BB311" t="s">
        <v>133</v>
      </c>
      <c r="BC311" t="s">
        <v>157</v>
      </c>
      <c r="BD311" t="s">
        <v>158</v>
      </c>
      <c r="BE311" t="s">
        <v>270</v>
      </c>
      <c r="BG311" t="s">
        <v>160</v>
      </c>
      <c r="BI311" t="s">
        <v>161</v>
      </c>
      <c r="BJ311" t="s">
        <v>242</v>
      </c>
      <c r="BK311" t="s">
        <v>242</v>
      </c>
      <c r="BL311" t="s">
        <v>271</v>
      </c>
      <c r="BM311" t="s">
        <v>160</v>
      </c>
      <c r="BN311" t="s">
        <v>164</v>
      </c>
      <c r="BO311" t="s">
        <v>192</v>
      </c>
      <c r="BP311" t="s">
        <v>243</v>
      </c>
      <c r="BQ311" t="s">
        <v>132</v>
      </c>
      <c r="BR311" t="s">
        <v>130</v>
      </c>
      <c r="BW311" t="s">
        <v>272</v>
      </c>
      <c r="BY311" t="s">
        <v>168</v>
      </c>
      <c r="BZ311" t="s">
        <v>169</v>
      </c>
      <c r="CA311" t="s">
        <v>135</v>
      </c>
      <c r="CI311" t="s">
        <v>170</v>
      </c>
      <c r="CJ311" t="s">
        <v>171</v>
      </c>
      <c r="CK311" t="s">
        <v>133</v>
      </c>
      <c r="CR311" t="s">
        <v>172</v>
      </c>
      <c r="CS311" t="s">
        <v>173</v>
      </c>
      <c r="CT311" t="s">
        <v>130</v>
      </c>
      <c r="CU311" t="s">
        <v>174</v>
      </c>
      <c r="CV311" t="s">
        <v>175</v>
      </c>
      <c r="CW311" t="s">
        <v>176</v>
      </c>
      <c r="CX311">
        <v>22346823</v>
      </c>
      <c r="CY311">
        <v>1</v>
      </c>
      <c r="DB311">
        <v>1</v>
      </c>
      <c r="DC311">
        <v>0</v>
      </c>
      <c r="DD311">
        <v>1</v>
      </c>
      <c r="DE311" t="s">
        <v>139</v>
      </c>
      <c r="DF311" t="s">
        <v>171</v>
      </c>
      <c r="DH311">
        <v>0</v>
      </c>
      <c r="DI311">
        <v>0</v>
      </c>
      <c r="DJ311">
        <v>0</v>
      </c>
      <c r="DK311">
        <v>12.6</v>
      </c>
      <c r="DL311">
        <v>1</v>
      </c>
      <c r="DN311">
        <v>0</v>
      </c>
      <c r="DO311">
        <v>0</v>
      </c>
      <c r="DP311">
        <v>1</v>
      </c>
      <c r="DS311">
        <v>0</v>
      </c>
      <c r="DT311">
        <v>0.21</v>
      </c>
      <c r="DU311">
        <v>0</v>
      </c>
      <c r="DV311">
        <v>0.52500000000000002</v>
      </c>
    </row>
    <row r="312" spans="1:128" x14ac:dyDescent="0.25">
      <c r="A312" s="1">
        <v>46104</v>
      </c>
      <c r="B312" t="s">
        <v>1034</v>
      </c>
      <c r="C312" t="s">
        <v>130</v>
      </c>
      <c r="D312" t="s">
        <v>131</v>
      </c>
      <c r="E312" t="s">
        <v>132</v>
      </c>
      <c r="F312" t="s">
        <v>133</v>
      </c>
      <c r="G312" t="s">
        <v>130</v>
      </c>
      <c r="H312" t="s">
        <v>258</v>
      </c>
      <c r="I312" t="s">
        <v>135</v>
      </c>
      <c r="J312" t="s">
        <v>136</v>
      </c>
      <c r="N312" t="s">
        <v>237</v>
      </c>
      <c r="Q312" t="s">
        <v>137</v>
      </c>
      <c r="R312" t="s">
        <v>137</v>
      </c>
      <c r="S312" t="s">
        <v>137</v>
      </c>
      <c r="U312" t="s">
        <v>212</v>
      </c>
      <c r="V312" t="s">
        <v>139</v>
      </c>
      <c r="W312" t="s">
        <v>266</v>
      </c>
      <c r="X312" t="s">
        <v>266</v>
      </c>
      <c r="Y312" t="s">
        <v>133</v>
      </c>
      <c r="Z312" t="s">
        <v>133</v>
      </c>
      <c r="AA312" t="s">
        <v>142</v>
      </c>
      <c r="AB312" t="s">
        <v>143</v>
      </c>
      <c r="AC312">
        <v>151046457</v>
      </c>
      <c r="AD312" t="s">
        <v>212</v>
      </c>
      <c r="AE312" t="s">
        <v>144</v>
      </c>
      <c r="AF312" t="s">
        <v>145</v>
      </c>
      <c r="AG312">
        <v>0</v>
      </c>
      <c r="AH312" t="s">
        <v>137</v>
      </c>
      <c r="AI312" t="s">
        <v>146</v>
      </c>
      <c r="AJ312" t="s">
        <v>249</v>
      </c>
      <c r="AK312" t="s">
        <v>148</v>
      </c>
      <c r="AL312" t="s">
        <v>289</v>
      </c>
      <c r="AM312" t="s">
        <v>290</v>
      </c>
      <c r="AN312" t="s">
        <v>252</v>
      </c>
      <c r="AO312" t="s">
        <v>152</v>
      </c>
      <c r="AP312" s="2">
        <v>46106</v>
      </c>
      <c r="AQ312" s="2">
        <v>46106</v>
      </c>
      <c r="AR312" s="1">
        <v>46110</v>
      </c>
      <c r="AU312" t="s">
        <v>391</v>
      </c>
      <c r="AW312" t="s">
        <v>155</v>
      </c>
      <c r="AX312" t="s">
        <v>146</v>
      </c>
      <c r="AY312" t="s">
        <v>156</v>
      </c>
      <c r="AZ312" t="s">
        <v>133</v>
      </c>
      <c r="BA312" t="s">
        <v>133</v>
      </c>
      <c r="BB312" t="s">
        <v>133</v>
      </c>
      <c r="BC312" t="s">
        <v>157</v>
      </c>
      <c r="BD312" t="s">
        <v>158</v>
      </c>
      <c r="BE312" t="s">
        <v>270</v>
      </c>
      <c r="BG312" t="s">
        <v>160</v>
      </c>
      <c r="BI312" t="s">
        <v>161</v>
      </c>
      <c r="BJ312" t="s">
        <v>242</v>
      </c>
      <c r="BK312" t="s">
        <v>242</v>
      </c>
      <c r="BL312" t="s">
        <v>271</v>
      </c>
      <c r="BM312" t="s">
        <v>160</v>
      </c>
      <c r="BN312" t="s">
        <v>164</v>
      </c>
      <c r="BO312" t="s">
        <v>222</v>
      </c>
      <c r="BP312" t="s">
        <v>223</v>
      </c>
      <c r="BQ312" t="s">
        <v>132</v>
      </c>
      <c r="BR312" t="s">
        <v>130</v>
      </c>
      <c r="BW312" t="s">
        <v>272</v>
      </c>
      <c r="BY312" t="s">
        <v>168</v>
      </c>
      <c r="BZ312" t="s">
        <v>169</v>
      </c>
      <c r="CA312" t="s">
        <v>135</v>
      </c>
      <c r="CI312" t="s">
        <v>170</v>
      </c>
      <c r="CJ312" t="s">
        <v>171</v>
      </c>
      <c r="CK312" t="s">
        <v>133</v>
      </c>
      <c r="CR312" t="s">
        <v>172</v>
      </c>
      <c r="CS312" t="s">
        <v>173</v>
      </c>
      <c r="CT312" t="s">
        <v>130</v>
      </c>
      <c r="CU312" t="s">
        <v>174</v>
      </c>
      <c r="CV312" t="s">
        <v>175</v>
      </c>
      <c r="CW312" t="s">
        <v>176</v>
      </c>
      <c r="CX312">
        <v>13121966</v>
      </c>
      <c r="CY312">
        <v>1</v>
      </c>
      <c r="DB312">
        <v>1</v>
      </c>
      <c r="DC312">
        <v>0</v>
      </c>
      <c r="DD312">
        <v>1</v>
      </c>
      <c r="DE312" t="s">
        <v>139</v>
      </c>
      <c r="DF312" t="s">
        <v>171</v>
      </c>
      <c r="DH312">
        <v>0</v>
      </c>
      <c r="DI312">
        <v>0</v>
      </c>
      <c r="DJ312">
        <v>0</v>
      </c>
      <c r="DK312">
        <v>9</v>
      </c>
      <c r="DL312">
        <v>1</v>
      </c>
      <c r="DN312">
        <v>0</v>
      </c>
      <c r="DO312">
        <v>0</v>
      </c>
      <c r="DP312">
        <v>1</v>
      </c>
      <c r="DS312">
        <v>0</v>
      </c>
      <c r="DT312">
        <v>0.15</v>
      </c>
      <c r="DU312">
        <v>0</v>
      </c>
      <c r="DV312">
        <v>0.375</v>
      </c>
    </row>
    <row r="313" spans="1:128" x14ac:dyDescent="0.25">
      <c r="A313" s="1">
        <v>46104</v>
      </c>
      <c r="B313" t="s">
        <v>1035</v>
      </c>
      <c r="C313" t="s">
        <v>130</v>
      </c>
      <c r="D313" t="s">
        <v>131</v>
      </c>
      <c r="E313" t="s">
        <v>132</v>
      </c>
      <c r="F313" t="s">
        <v>133</v>
      </c>
      <c r="G313" t="s">
        <v>130</v>
      </c>
      <c r="H313" t="s">
        <v>258</v>
      </c>
      <c r="I313" t="s">
        <v>135</v>
      </c>
      <c r="J313" t="s">
        <v>136</v>
      </c>
      <c r="Q313" t="s">
        <v>137</v>
      </c>
      <c r="R313" t="s">
        <v>137</v>
      </c>
      <c r="S313" t="s">
        <v>137</v>
      </c>
      <c r="U313" t="s">
        <v>212</v>
      </c>
      <c r="V313" t="s">
        <v>139</v>
      </c>
      <c r="W313" t="s">
        <v>266</v>
      </c>
      <c r="X313" t="s">
        <v>266</v>
      </c>
      <c r="Y313" t="s">
        <v>133</v>
      </c>
      <c r="Z313" t="s">
        <v>133</v>
      </c>
      <c r="AA313" t="s">
        <v>142</v>
      </c>
      <c r="AB313" t="s">
        <v>143</v>
      </c>
      <c r="AC313">
        <v>151002002</v>
      </c>
      <c r="AD313" t="s">
        <v>212</v>
      </c>
      <c r="AE313" t="s">
        <v>144</v>
      </c>
      <c r="AF313" t="s">
        <v>145</v>
      </c>
      <c r="AG313">
        <v>0</v>
      </c>
      <c r="AH313" t="s">
        <v>137</v>
      </c>
      <c r="AI313" t="s">
        <v>146</v>
      </c>
      <c r="AJ313" t="s">
        <v>249</v>
      </c>
      <c r="AK313" t="s">
        <v>148</v>
      </c>
      <c r="AL313" t="s">
        <v>230</v>
      </c>
      <c r="AM313" t="s">
        <v>231</v>
      </c>
      <c r="AN313" t="s">
        <v>252</v>
      </c>
      <c r="AO313" t="s">
        <v>152</v>
      </c>
      <c r="AP313" s="2">
        <v>46105</v>
      </c>
      <c r="AQ313" s="2">
        <v>46105</v>
      </c>
      <c r="AR313" s="1">
        <v>46110</v>
      </c>
      <c r="AU313" t="s">
        <v>217</v>
      </c>
      <c r="AV313" t="s">
        <v>154</v>
      </c>
      <c r="AW313" t="s">
        <v>155</v>
      </c>
      <c r="AX313" t="s">
        <v>146</v>
      </c>
      <c r="AY313" t="s">
        <v>156</v>
      </c>
      <c r="AZ313" t="s">
        <v>133</v>
      </c>
      <c r="BA313" t="s">
        <v>133</v>
      </c>
      <c r="BB313" t="s">
        <v>133</v>
      </c>
      <c r="BC313" t="s">
        <v>157</v>
      </c>
      <c r="BD313" t="s">
        <v>158</v>
      </c>
      <c r="BE313" t="s">
        <v>270</v>
      </c>
      <c r="BG313" t="s">
        <v>160</v>
      </c>
      <c r="BI313" t="s">
        <v>161</v>
      </c>
      <c r="BJ313" t="s">
        <v>162</v>
      </c>
      <c r="BK313" t="s">
        <v>162</v>
      </c>
      <c r="BL313" t="s">
        <v>271</v>
      </c>
      <c r="BM313" t="s">
        <v>160</v>
      </c>
      <c r="BN313" t="s">
        <v>164</v>
      </c>
      <c r="BO313" t="s">
        <v>192</v>
      </c>
      <c r="BP313" t="s">
        <v>264</v>
      </c>
      <c r="BQ313" t="s">
        <v>132</v>
      </c>
      <c r="BR313" t="s">
        <v>130</v>
      </c>
      <c r="BW313" t="s">
        <v>314</v>
      </c>
      <c r="BY313" t="s">
        <v>168</v>
      </c>
      <c r="BZ313" t="s">
        <v>169</v>
      </c>
      <c r="CA313" t="s">
        <v>135</v>
      </c>
      <c r="CI313" t="s">
        <v>170</v>
      </c>
      <c r="CJ313" t="s">
        <v>171</v>
      </c>
      <c r="CK313" t="s">
        <v>133</v>
      </c>
      <c r="CR313" t="s">
        <v>172</v>
      </c>
      <c r="CS313" t="s">
        <v>173</v>
      </c>
      <c r="CT313" t="s">
        <v>130</v>
      </c>
      <c r="CU313" t="s">
        <v>174</v>
      </c>
      <c r="CV313" t="s">
        <v>175</v>
      </c>
      <c r="CW313" t="s">
        <v>176</v>
      </c>
      <c r="CX313">
        <v>23925268</v>
      </c>
      <c r="CY313">
        <v>1</v>
      </c>
      <c r="DB313">
        <v>1</v>
      </c>
      <c r="DC313">
        <v>0</v>
      </c>
      <c r="DD313">
        <v>1</v>
      </c>
      <c r="DE313" t="s">
        <v>139</v>
      </c>
      <c r="DF313" t="s">
        <v>171</v>
      </c>
      <c r="DH313">
        <v>0</v>
      </c>
      <c r="DI313">
        <v>0</v>
      </c>
      <c r="DJ313">
        <v>0</v>
      </c>
      <c r="DK313">
        <v>3</v>
      </c>
      <c r="DL313">
        <v>1</v>
      </c>
      <c r="DN313">
        <v>0</v>
      </c>
      <c r="DO313">
        <v>0</v>
      </c>
      <c r="DP313">
        <v>1</v>
      </c>
      <c r="DS313">
        <v>0</v>
      </c>
      <c r="DT313">
        <v>0.05</v>
      </c>
      <c r="DU313">
        <v>0</v>
      </c>
      <c r="DV313">
        <v>0.125</v>
      </c>
    </row>
    <row r="314" spans="1:128" x14ac:dyDescent="0.25">
      <c r="A314" s="1">
        <v>46104</v>
      </c>
      <c r="B314" t="s">
        <v>1036</v>
      </c>
      <c r="C314" t="s">
        <v>130</v>
      </c>
      <c r="D314" t="s">
        <v>131</v>
      </c>
      <c r="E314" t="s">
        <v>132</v>
      </c>
      <c r="F314" t="s">
        <v>133</v>
      </c>
      <c r="G314" t="s">
        <v>130</v>
      </c>
      <c r="H314" t="s">
        <v>258</v>
      </c>
      <c r="I314" t="s">
        <v>135</v>
      </c>
      <c r="J314" t="s">
        <v>136</v>
      </c>
      <c r="N314" t="s">
        <v>197</v>
      </c>
      <c r="Q314" t="s">
        <v>137</v>
      </c>
      <c r="R314" t="s">
        <v>137</v>
      </c>
      <c r="S314" t="s">
        <v>137</v>
      </c>
      <c r="U314" t="s">
        <v>180</v>
      </c>
      <c r="V314" t="s">
        <v>198</v>
      </c>
      <c r="W314" t="s">
        <v>497</v>
      </c>
      <c r="X314" t="s">
        <v>497</v>
      </c>
      <c r="Y314" t="s">
        <v>133</v>
      </c>
      <c r="Z314" t="s">
        <v>133</v>
      </c>
      <c r="AA314" t="s">
        <v>133</v>
      </c>
      <c r="AB314" t="s">
        <v>143</v>
      </c>
      <c r="AC314">
        <v>150948254</v>
      </c>
      <c r="AD314" t="s">
        <v>180</v>
      </c>
      <c r="AE314" t="s">
        <v>200</v>
      </c>
      <c r="AF314" t="s">
        <v>145</v>
      </c>
      <c r="AG314">
        <v>0</v>
      </c>
      <c r="AH314" t="s">
        <v>137</v>
      </c>
      <c r="AI314" t="s">
        <v>146</v>
      </c>
      <c r="AO314" t="s">
        <v>152</v>
      </c>
      <c r="AP314" s="2">
        <v>46104</v>
      </c>
      <c r="AQ314" s="2">
        <v>46104</v>
      </c>
      <c r="AR314" s="1">
        <v>46110</v>
      </c>
      <c r="AU314" t="s">
        <v>338</v>
      </c>
      <c r="AV314" t="s">
        <v>154</v>
      </c>
      <c r="AW314" t="s">
        <v>155</v>
      </c>
      <c r="AX314" t="s">
        <v>146</v>
      </c>
      <c r="AY314" t="s">
        <v>156</v>
      </c>
      <c r="AZ314" t="s">
        <v>133</v>
      </c>
      <c r="BA314" t="s">
        <v>133</v>
      </c>
      <c r="BB314" t="s">
        <v>133</v>
      </c>
      <c r="BC314" t="s">
        <v>157</v>
      </c>
      <c r="BD314" t="s">
        <v>158</v>
      </c>
      <c r="BE314" t="s">
        <v>500</v>
      </c>
      <c r="BG314" t="s">
        <v>160</v>
      </c>
      <c r="BI314" t="s">
        <v>161</v>
      </c>
      <c r="BJ314" t="s">
        <v>204</v>
      </c>
      <c r="BK314" t="s">
        <v>205</v>
      </c>
      <c r="BL314" t="s">
        <v>497</v>
      </c>
      <c r="BM314" t="s">
        <v>160</v>
      </c>
      <c r="BN314" t="s">
        <v>164</v>
      </c>
      <c r="BO314" t="s">
        <v>192</v>
      </c>
      <c r="BP314" t="s">
        <v>484</v>
      </c>
      <c r="BQ314" t="s">
        <v>132</v>
      </c>
      <c r="BR314" t="s">
        <v>130</v>
      </c>
      <c r="BW314" t="s">
        <v>1037</v>
      </c>
      <c r="BY314" t="s">
        <v>168</v>
      </c>
      <c r="BZ314" t="s">
        <v>169</v>
      </c>
      <c r="CA314" t="s">
        <v>135</v>
      </c>
      <c r="CI314" t="s">
        <v>170</v>
      </c>
      <c r="CJ314" t="s">
        <v>171</v>
      </c>
      <c r="CK314" t="s">
        <v>133</v>
      </c>
      <c r="CR314" t="s">
        <v>172</v>
      </c>
      <c r="CS314" t="s">
        <v>173</v>
      </c>
      <c r="CT314" t="s">
        <v>130</v>
      </c>
      <c r="CU314" t="s">
        <v>174</v>
      </c>
      <c r="CV314" t="s">
        <v>175</v>
      </c>
      <c r="CW314" t="s">
        <v>176</v>
      </c>
      <c r="CX314">
        <v>21506315</v>
      </c>
      <c r="CY314">
        <v>1</v>
      </c>
      <c r="DB314">
        <v>1</v>
      </c>
      <c r="DC314">
        <v>0</v>
      </c>
      <c r="DD314">
        <v>1</v>
      </c>
      <c r="DE314" t="s">
        <v>198</v>
      </c>
      <c r="DF314" t="s">
        <v>171</v>
      </c>
      <c r="DH314">
        <v>0</v>
      </c>
      <c r="DI314">
        <v>0</v>
      </c>
      <c r="DJ314">
        <v>0</v>
      </c>
      <c r="DK314">
        <v>10.199999999999999</v>
      </c>
      <c r="DL314">
        <v>1</v>
      </c>
      <c r="DN314">
        <v>0</v>
      </c>
      <c r="DO314">
        <v>0</v>
      </c>
      <c r="DP314">
        <v>1</v>
      </c>
      <c r="DS314">
        <v>0</v>
      </c>
      <c r="DT314">
        <v>0.17</v>
      </c>
      <c r="DU314">
        <v>0</v>
      </c>
      <c r="DV314">
        <v>0.42499999999999999</v>
      </c>
    </row>
    <row r="315" spans="1:128" x14ac:dyDescent="0.25">
      <c r="A315" s="1">
        <v>46104</v>
      </c>
      <c r="B315" t="s">
        <v>1038</v>
      </c>
      <c r="C315" t="s">
        <v>130</v>
      </c>
      <c r="D315" t="s">
        <v>131</v>
      </c>
      <c r="E315" t="s">
        <v>132</v>
      </c>
      <c r="F315" t="s">
        <v>133</v>
      </c>
      <c r="G315" t="s">
        <v>130</v>
      </c>
      <c r="H315" t="s">
        <v>258</v>
      </c>
      <c r="I315" t="s">
        <v>135</v>
      </c>
      <c r="J315" t="s">
        <v>136</v>
      </c>
      <c r="Q315" t="s">
        <v>137</v>
      </c>
      <c r="R315" t="s">
        <v>137</v>
      </c>
      <c r="S315" t="s">
        <v>137</v>
      </c>
      <c r="U315" t="s">
        <v>180</v>
      </c>
      <c r="V315" t="s">
        <v>198</v>
      </c>
      <c r="W315" t="s">
        <v>399</v>
      </c>
      <c r="X315" t="s">
        <v>399</v>
      </c>
      <c r="Y315" t="s">
        <v>133</v>
      </c>
      <c r="Z315" t="s">
        <v>133</v>
      </c>
      <c r="AA315" t="s">
        <v>142</v>
      </c>
      <c r="AB315" t="s">
        <v>143</v>
      </c>
      <c r="AC315">
        <v>150949821</v>
      </c>
      <c r="AD315" t="s">
        <v>180</v>
      </c>
      <c r="AE315" t="s">
        <v>200</v>
      </c>
      <c r="AF315" t="s">
        <v>145</v>
      </c>
      <c r="AG315">
        <v>0</v>
      </c>
      <c r="AH315" t="s">
        <v>137</v>
      </c>
      <c r="AI315" t="s">
        <v>146</v>
      </c>
      <c r="AJ315" t="s">
        <v>249</v>
      </c>
      <c r="AK315" t="s">
        <v>148</v>
      </c>
      <c r="AL315" t="s">
        <v>416</v>
      </c>
      <c r="AM315" t="s">
        <v>417</v>
      </c>
      <c r="AN315" t="s">
        <v>252</v>
      </c>
      <c r="AO315" t="s">
        <v>152</v>
      </c>
      <c r="AP315" s="2">
        <v>46104</v>
      </c>
      <c r="AQ315" s="2">
        <v>46104</v>
      </c>
      <c r="AR315" s="1">
        <v>46110</v>
      </c>
      <c r="AU315" t="s">
        <v>432</v>
      </c>
      <c r="AV315" t="s">
        <v>154</v>
      </c>
      <c r="AW315" t="s">
        <v>155</v>
      </c>
      <c r="AX315" t="s">
        <v>146</v>
      </c>
      <c r="AY315" t="s">
        <v>156</v>
      </c>
      <c r="AZ315" t="s">
        <v>133</v>
      </c>
      <c r="BA315" t="s">
        <v>133</v>
      </c>
      <c r="BB315" t="s">
        <v>133</v>
      </c>
      <c r="BC315" t="s">
        <v>157</v>
      </c>
      <c r="BD315" t="s">
        <v>158</v>
      </c>
      <c r="BE315" t="s">
        <v>189</v>
      </c>
      <c r="BG315" t="s">
        <v>160</v>
      </c>
      <c r="BI315" t="s">
        <v>161</v>
      </c>
      <c r="BJ315" t="s">
        <v>162</v>
      </c>
      <c r="BK315" t="s">
        <v>162</v>
      </c>
      <c r="BL315" t="s">
        <v>512</v>
      </c>
      <c r="BM315" t="s">
        <v>160</v>
      </c>
      <c r="BN315" t="s">
        <v>164</v>
      </c>
      <c r="BO315" t="s">
        <v>192</v>
      </c>
      <c r="BP315" t="s">
        <v>1039</v>
      </c>
      <c r="BQ315" t="s">
        <v>132</v>
      </c>
      <c r="BR315" t="s">
        <v>130</v>
      </c>
      <c r="BW315" t="s">
        <v>513</v>
      </c>
      <c r="BY315" t="s">
        <v>168</v>
      </c>
      <c r="BZ315" t="s">
        <v>169</v>
      </c>
      <c r="CA315" t="s">
        <v>135</v>
      </c>
      <c r="CI315" t="s">
        <v>170</v>
      </c>
      <c r="CJ315" t="s">
        <v>171</v>
      </c>
      <c r="CK315" t="s">
        <v>133</v>
      </c>
      <c r="CR315" t="s">
        <v>172</v>
      </c>
      <c r="CS315" t="s">
        <v>173</v>
      </c>
      <c r="CT315" t="s">
        <v>130</v>
      </c>
      <c r="CU315" t="s">
        <v>174</v>
      </c>
      <c r="CV315" t="s">
        <v>175</v>
      </c>
      <c r="CW315" t="s">
        <v>176</v>
      </c>
      <c r="CX315">
        <v>17410703</v>
      </c>
      <c r="CY315">
        <v>1</v>
      </c>
      <c r="DB315">
        <v>1</v>
      </c>
      <c r="DC315">
        <v>0</v>
      </c>
      <c r="DD315">
        <v>1</v>
      </c>
      <c r="DE315" t="s">
        <v>198</v>
      </c>
      <c r="DF315" t="s">
        <v>171</v>
      </c>
      <c r="DH315">
        <v>0</v>
      </c>
      <c r="DI315">
        <v>0</v>
      </c>
      <c r="DJ315">
        <v>0</v>
      </c>
      <c r="DK315">
        <v>4.8</v>
      </c>
      <c r="DL315">
        <v>1</v>
      </c>
      <c r="DN315">
        <v>0</v>
      </c>
      <c r="DO315">
        <v>0</v>
      </c>
      <c r="DP315">
        <v>1</v>
      </c>
      <c r="DS315">
        <v>0</v>
      </c>
      <c r="DT315">
        <v>0.08</v>
      </c>
      <c r="DU315">
        <v>0</v>
      </c>
      <c r="DV315">
        <v>0.2</v>
      </c>
    </row>
    <row r="316" spans="1:128" x14ac:dyDescent="0.25">
      <c r="A316" s="1">
        <v>46104</v>
      </c>
      <c r="B316" t="s">
        <v>1040</v>
      </c>
      <c r="C316" t="s">
        <v>130</v>
      </c>
      <c r="D316" t="s">
        <v>131</v>
      </c>
      <c r="E316" t="s">
        <v>132</v>
      </c>
      <c r="F316" t="s">
        <v>133</v>
      </c>
      <c r="G316" t="s">
        <v>130</v>
      </c>
      <c r="H316" t="s">
        <v>258</v>
      </c>
      <c r="I316" t="s">
        <v>135</v>
      </c>
      <c r="J316" t="s">
        <v>136</v>
      </c>
      <c r="N316" t="s">
        <v>237</v>
      </c>
      <c r="Q316" t="s">
        <v>137</v>
      </c>
      <c r="R316" t="s">
        <v>137</v>
      </c>
      <c r="S316" t="s">
        <v>137</v>
      </c>
      <c r="U316" t="s">
        <v>180</v>
      </c>
      <c r="V316" t="s">
        <v>198</v>
      </c>
      <c r="W316" t="s">
        <v>182</v>
      </c>
      <c r="X316" t="s">
        <v>183</v>
      </c>
      <c r="Y316" t="s">
        <v>133</v>
      </c>
      <c r="Z316" t="s">
        <v>133</v>
      </c>
      <c r="AA316" t="s">
        <v>142</v>
      </c>
      <c r="AB316" t="s">
        <v>143</v>
      </c>
      <c r="AC316">
        <v>151040891</v>
      </c>
      <c r="AD316" t="s">
        <v>180</v>
      </c>
      <c r="AE316" t="s">
        <v>200</v>
      </c>
      <c r="AF316" t="s">
        <v>145</v>
      </c>
      <c r="AG316">
        <v>0</v>
      </c>
      <c r="AH316" t="s">
        <v>137</v>
      </c>
      <c r="AI316" t="s">
        <v>146</v>
      </c>
      <c r="AJ316" t="s">
        <v>147</v>
      </c>
      <c r="AK316" t="s">
        <v>148</v>
      </c>
      <c r="AL316" t="s">
        <v>230</v>
      </c>
      <c r="AM316" t="s">
        <v>231</v>
      </c>
      <c r="AN316" t="s">
        <v>262</v>
      </c>
      <c r="AO316" t="s">
        <v>152</v>
      </c>
      <c r="AP316" s="2">
        <v>46106</v>
      </c>
      <c r="AQ316" s="2">
        <v>46106</v>
      </c>
      <c r="AR316" s="1">
        <v>46110</v>
      </c>
      <c r="AU316" t="s">
        <v>367</v>
      </c>
      <c r="AW316" t="s">
        <v>155</v>
      </c>
      <c r="AX316" t="s">
        <v>146</v>
      </c>
      <c r="AY316" t="s">
        <v>156</v>
      </c>
      <c r="AZ316" t="s">
        <v>133</v>
      </c>
      <c r="BA316" t="s">
        <v>133</v>
      </c>
      <c r="BB316" t="s">
        <v>133</v>
      </c>
      <c r="BC316" t="s">
        <v>157</v>
      </c>
      <c r="BD316" t="s">
        <v>158</v>
      </c>
      <c r="BE316" t="s">
        <v>189</v>
      </c>
      <c r="BG316" t="s">
        <v>1041</v>
      </c>
      <c r="BI316" t="s">
        <v>161</v>
      </c>
      <c r="BJ316" t="s">
        <v>242</v>
      </c>
      <c r="BK316" t="s">
        <v>242</v>
      </c>
      <c r="BL316" t="s">
        <v>190</v>
      </c>
      <c r="BM316" t="s">
        <v>1041</v>
      </c>
      <c r="BN316" t="s">
        <v>164</v>
      </c>
      <c r="BO316" t="s">
        <v>222</v>
      </c>
      <c r="BP316" t="s">
        <v>223</v>
      </c>
      <c r="BQ316" t="s">
        <v>132</v>
      </c>
      <c r="BR316" t="s">
        <v>130</v>
      </c>
      <c r="BW316" t="s">
        <v>386</v>
      </c>
      <c r="BY316" t="s">
        <v>168</v>
      </c>
      <c r="BZ316" t="s">
        <v>169</v>
      </c>
      <c r="CA316" t="s">
        <v>135</v>
      </c>
      <c r="CI316" t="s">
        <v>170</v>
      </c>
      <c r="CJ316" t="s">
        <v>171</v>
      </c>
      <c r="CK316" t="s">
        <v>133</v>
      </c>
      <c r="CR316" t="s">
        <v>172</v>
      </c>
      <c r="CS316" t="s">
        <v>173</v>
      </c>
      <c r="CT316" t="s">
        <v>130</v>
      </c>
      <c r="CU316" t="s">
        <v>174</v>
      </c>
      <c r="CV316" t="s">
        <v>175</v>
      </c>
      <c r="CW316" t="s">
        <v>176</v>
      </c>
      <c r="CX316">
        <v>4338969</v>
      </c>
      <c r="CY316">
        <v>1</v>
      </c>
      <c r="DB316">
        <v>1</v>
      </c>
      <c r="DC316">
        <v>0</v>
      </c>
      <c r="DD316">
        <v>1</v>
      </c>
      <c r="DE316" t="s">
        <v>198</v>
      </c>
      <c r="DF316" t="s">
        <v>171</v>
      </c>
      <c r="DH316">
        <v>0</v>
      </c>
      <c r="DI316">
        <v>0</v>
      </c>
      <c r="DJ316">
        <v>0</v>
      </c>
      <c r="DK316">
        <v>21.6</v>
      </c>
      <c r="DL316">
        <v>1</v>
      </c>
      <c r="DN316">
        <v>0</v>
      </c>
      <c r="DO316">
        <v>0</v>
      </c>
      <c r="DP316">
        <v>1</v>
      </c>
      <c r="DS316">
        <v>0</v>
      </c>
      <c r="DT316">
        <v>0.36</v>
      </c>
      <c r="DU316">
        <v>0</v>
      </c>
      <c r="DV316">
        <v>0.9</v>
      </c>
    </row>
    <row r="317" spans="1:128" x14ac:dyDescent="0.25">
      <c r="A317" s="1">
        <v>46104</v>
      </c>
      <c r="B317" t="s">
        <v>1042</v>
      </c>
      <c r="C317" t="s">
        <v>130</v>
      </c>
      <c r="D317" t="s">
        <v>131</v>
      </c>
      <c r="E317" t="s">
        <v>132</v>
      </c>
      <c r="F317" t="s">
        <v>133</v>
      </c>
      <c r="G317" t="s">
        <v>130</v>
      </c>
      <c r="H317" t="s">
        <v>325</v>
      </c>
      <c r="I317" t="s">
        <v>135</v>
      </c>
      <c r="J317" t="s">
        <v>136</v>
      </c>
      <c r="Q317" t="s">
        <v>137</v>
      </c>
      <c r="R317" t="s">
        <v>137</v>
      </c>
      <c r="S317" t="s">
        <v>137</v>
      </c>
      <c r="U317" t="s">
        <v>297</v>
      </c>
      <c r="V317" t="s">
        <v>238</v>
      </c>
      <c r="W317" t="s">
        <v>342</v>
      </c>
      <c r="X317" t="s">
        <v>342</v>
      </c>
      <c r="Y317" t="s">
        <v>133</v>
      </c>
      <c r="Z317" t="s">
        <v>133</v>
      </c>
      <c r="AA317" t="s">
        <v>142</v>
      </c>
      <c r="AB317" t="s">
        <v>143</v>
      </c>
      <c r="AC317">
        <v>151083199</v>
      </c>
      <c r="AD317" t="s">
        <v>297</v>
      </c>
      <c r="AE317" t="s">
        <v>200</v>
      </c>
      <c r="AF317" t="s">
        <v>145</v>
      </c>
      <c r="AG317">
        <v>0</v>
      </c>
      <c r="AH317" t="s">
        <v>137</v>
      </c>
      <c r="AI317" t="s">
        <v>146</v>
      </c>
      <c r="AJ317" t="s">
        <v>147</v>
      </c>
      <c r="AK317" t="s">
        <v>148</v>
      </c>
      <c r="AL317" t="s">
        <v>149</v>
      </c>
      <c r="AM317" t="s">
        <v>150</v>
      </c>
      <c r="AN317" t="s">
        <v>262</v>
      </c>
      <c r="AO317" t="s">
        <v>152</v>
      </c>
      <c r="AP317" s="2">
        <v>46107</v>
      </c>
      <c r="AQ317" s="2">
        <v>46107</v>
      </c>
      <c r="AR317" s="1">
        <v>46110</v>
      </c>
      <c r="AU317" t="s">
        <v>313</v>
      </c>
      <c r="AV317" t="s">
        <v>154</v>
      </c>
      <c r="AW317" t="s">
        <v>155</v>
      </c>
      <c r="AX317" t="s">
        <v>146</v>
      </c>
      <c r="AY317" t="s">
        <v>156</v>
      </c>
      <c r="AZ317" t="s">
        <v>133</v>
      </c>
      <c r="BA317" t="s">
        <v>133</v>
      </c>
      <c r="BB317" t="s">
        <v>133</v>
      </c>
      <c r="BC317" t="s">
        <v>157</v>
      </c>
      <c r="BD317" t="s">
        <v>158</v>
      </c>
      <c r="BE317" t="s">
        <v>233</v>
      </c>
      <c r="BG317" t="s">
        <v>160</v>
      </c>
      <c r="BI317" t="s">
        <v>234</v>
      </c>
      <c r="BJ317" t="s">
        <v>162</v>
      </c>
      <c r="BK317" t="s">
        <v>162</v>
      </c>
      <c r="BL317" t="s">
        <v>346</v>
      </c>
      <c r="BM317" t="s">
        <v>160</v>
      </c>
      <c r="BN317" t="s">
        <v>164</v>
      </c>
      <c r="BO317" t="s">
        <v>222</v>
      </c>
      <c r="BP317" t="s">
        <v>223</v>
      </c>
      <c r="BQ317" t="s">
        <v>132</v>
      </c>
      <c r="BR317" t="s">
        <v>130</v>
      </c>
      <c r="BW317" t="s">
        <v>864</v>
      </c>
      <c r="BY317" t="s">
        <v>168</v>
      </c>
      <c r="BZ317" t="s">
        <v>169</v>
      </c>
      <c r="CA317" t="s">
        <v>135</v>
      </c>
      <c r="CI317" t="s">
        <v>170</v>
      </c>
      <c r="CJ317" t="s">
        <v>171</v>
      </c>
      <c r="CK317" t="s">
        <v>133</v>
      </c>
      <c r="CR317" t="s">
        <v>172</v>
      </c>
      <c r="CS317" t="s">
        <v>173</v>
      </c>
      <c r="CT317" t="s">
        <v>130</v>
      </c>
      <c r="CU317" t="s">
        <v>174</v>
      </c>
      <c r="CV317" t="s">
        <v>175</v>
      </c>
      <c r="CW317" t="s">
        <v>176</v>
      </c>
      <c r="CX317">
        <v>2533744</v>
      </c>
      <c r="CY317">
        <v>1</v>
      </c>
      <c r="DB317">
        <v>1</v>
      </c>
      <c r="DC317">
        <v>0</v>
      </c>
      <c r="DD317">
        <v>1</v>
      </c>
      <c r="DE317" t="s">
        <v>238</v>
      </c>
      <c r="DF317" t="s">
        <v>171</v>
      </c>
      <c r="DH317">
        <v>0</v>
      </c>
      <c r="DI317">
        <v>0</v>
      </c>
      <c r="DJ317">
        <v>0</v>
      </c>
      <c r="DK317">
        <v>25.8</v>
      </c>
      <c r="DL317">
        <v>1</v>
      </c>
      <c r="DN317">
        <v>0</v>
      </c>
      <c r="DO317">
        <v>0</v>
      </c>
      <c r="DP317">
        <v>1</v>
      </c>
      <c r="DS317">
        <v>0</v>
      </c>
      <c r="DT317">
        <v>0.43</v>
      </c>
      <c r="DU317">
        <v>0</v>
      </c>
      <c r="DV317">
        <v>1.075</v>
      </c>
    </row>
    <row r="318" spans="1:128" x14ac:dyDescent="0.25">
      <c r="A318" s="1">
        <v>46104</v>
      </c>
      <c r="B318" t="s">
        <v>1043</v>
      </c>
      <c r="C318" t="s">
        <v>130</v>
      </c>
      <c r="D318" t="s">
        <v>131</v>
      </c>
      <c r="E318" t="s">
        <v>132</v>
      </c>
      <c r="F318" t="s">
        <v>133</v>
      </c>
      <c r="G318" t="s">
        <v>130</v>
      </c>
      <c r="H318" t="s">
        <v>258</v>
      </c>
      <c r="I318" t="s">
        <v>135</v>
      </c>
      <c r="J318" t="s">
        <v>136</v>
      </c>
      <c r="Q318" t="s">
        <v>137</v>
      </c>
      <c r="R318" t="s">
        <v>137</v>
      </c>
      <c r="S318" t="s">
        <v>137</v>
      </c>
      <c r="U318" t="s">
        <v>212</v>
      </c>
      <c r="V318" t="s">
        <v>139</v>
      </c>
      <c r="W318" t="s">
        <v>266</v>
      </c>
      <c r="X318" t="s">
        <v>266</v>
      </c>
      <c r="Y318" t="s">
        <v>133</v>
      </c>
      <c r="Z318" t="s">
        <v>133</v>
      </c>
      <c r="AA318" t="s">
        <v>142</v>
      </c>
      <c r="AB318" t="s">
        <v>143</v>
      </c>
      <c r="AC318">
        <v>151184229</v>
      </c>
      <c r="AD318" t="s">
        <v>212</v>
      </c>
      <c r="AE318" t="s">
        <v>144</v>
      </c>
      <c r="AF318" t="s">
        <v>145</v>
      </c>
      <c r="AG318">
        <v>0</v>
      </c>
      <c r="AH318" t="s">
        <v>137</v>
      </c>
      <c r="AI318" t="s">
        <v>146</v>
      </c>
      <c r="AJ318" t="s">
        <v>147</v>
      </c>
      <c r="AK318" t="s">
        <v>148</v>
      </c>
      <c r="AL318" t="s">
        <v>230</v>
      </c>
      <c r="AM318" t="s">
        <v>231</v>
      </c>
      <c r="AN318" t="s">
        <v>262</v>
      </c>
      <c r="AO318" t="s">
        <v>152</v>
      </c>
      <c r="AP318" s="2">
        <v>46110</v>
      </c>
      <c r="AQ318" s="2">
        <v>46110</v>
      </c>
      <c r="AR318" s="1">
        <v>46110</v>
      </c>
      <c r="AU318" t="s">
        <v>406</v>
      </c>
      <c r="AV318" t="s">
        <v>154</v>
      </c>
      <c r="AW318" t="s">
        <v>155</v>
      </c>
      <c r="AX318" t="s">
        <v>146</v>
      </c>
      <c r="AY318" t="s">
        <v>156</v>
      </c>
      <c r="AZ318" t="s">
        <v>133</v>
      </c>
      <c r="BA318" t="s">
        <v>133</v>
      </c>
      <c r="BB318" t="s">
        <v>133</v>
      </c>
      <c r="BC318" t="s">
        <v>157</v>
      </c>
      <c r="BD318" t="s">
        <v>158</v>
      </c>
      <c r="BE318" t="s">
        <v>270</v>
      </c>
      <c r="BG318" t="s">
        <v>160</v>
      </c>
      <c r="BI318" t="s">
        <v>161</v>
      </c>
      <c r="BJ318" t="s">
        <v>162</v>
      </c>
      <c r="BK318" t="s">
        <v>162</v>
      </c>
      <c r="BL318" t="s">
        <v>271</v>
      </c>
      <c r="BM318" t="s">
        <v>160</v>
      </c>
      <c r="BN318" t="s">
        <v>164</v>
      </c>
      <c r="BO318" t="s">
        <v>222</v>
      </c>
      <c r="BP318" t="s">
        <v>223</v>
      </c>
      <c r="BQ318" t="s">
        <v>132</v>
      </c>
      <c r="BR318" t="s">
        <v>130</v>
      </c>
      <c r="BW318" t="s">
        <v>681</v>
      </c>
      <c r="BY318" t="s">
        <v>168</v>
      </c>
      <c r="BZ318" t="s">
        <v>169</v>
      </c>
      <c r="CA318" t="s">
        <v>135</v>
      </c>
      <c r="CI318" t="s">
        <v>170</v>
      </c>
      <c r="CJ318" t="s">
        <v>171</v>
      </c>
      <c r="CK318" t="s">
        <v>133</v>
      </c>
      <c r="CU318" t="s">
        <v>174</v>
      </c>
      <c r="CV318" t="s">
        <v>175</v>
      </c>
      <c r="CX318">
        <v>10121751</v>
      </c>
      <c r="CY318">
        <v>1</v>
      </c>
      <c r="DB318">
        <v>1</v>
      </c>
      <c r="DC318">
        <v>0</v>
      </c>
      <c r="DD318">
        <v>1</v>
      </c>
      <c r="DE318" t="s">
        <v>139</v>
      </c>
      <c r="DF318" t="s">
        <v>171</v>
      </c>
      <c r="DH318">
        <v>0</v>
      </c>
      <c r="DI318">
        <v>0</v>
      </c>
      <c r="DJ318">
        <v>0</v>
      </c>
      <c r="DK318">
        <v>12</v>
      </c>
      <c r="DL318">
        <v>1</v>
      </c>
      <c r="DN318">
        <v>0</v>
      </c>
      <c r="DO318">
        <v>0</v>
      </c>
      <c r="DP318">
        <v>1</v>
      </c>
      <c r="DS318">
        <v>0</v>
      </c>
      <c r="DT318">
        <v>0.2</v>
      </c>
      <c r="DU318">
        <v>0</v>
      </c>
      <c r="DV318">
        <v>0.6</v>
      </c>
    </row>
    <row r="319" spans="1:128" x14ac:dyDescent="0.25">
      <c r="A319" s="1">
        <v>46104</v>
      </c>
      <c r="B319" t="s">
        <v>1044</v>
      </c>
      <c r="C319" t="s">
        <v>130</v>
      </c>
      <c r="D319" t="s">
        <v>131</v>
      </c>
      <c r="E319" t="s">
        <v>132</v>
      </c>
      <c r="F319" t="s">
        <v>133</v>
      </c>
      <c r="G319" t="s">
        <v>130</v>
      </c>
      <c r="H319" t="s">
        <v>258</v>
      </c>
      <c r="I319" t="s">
        <v>135</v>
      </c>
      <c r="J319" t="s">
        <v>136</v>
      </c>
      <c r="N319" t="s">
        <v>237</v>
      </c>
      <c r="Q319" t="s">
        <v>137</v>
      </c>
      <c r="R319" t="s">
        <v>137</v>
      </c>
      <c r="S319" t="s">
        <v>137</v>
      </c>
      <c r="U319" t="s">
        <v>212</v>
      </c>
      <c r="V319" t="s">
        <v>139</v>
      </c>
      <c r="W319" t="s">
        <v>266</v>
      </c>
      <c r="X319" t="s">
        <v>266</v>
      </c>
      <c r="Y319" t="s">
        <v>133</v>
      </c>
      <c r="Z319" t="s">
        <v>142</v>
      </c>
      <c r="AA319" t="s">
        <v>142</v>
      </c>
      <c r="AB319" t="s">
        <v>143</v>
      </c>
      <c r="AC319">
        <v>151183703</v>
      </c>
      <c r="AD319" t="s">
        <v>212</v>
      </c>
      <c r="AE319" t="s">
        <v>144</v>
      </c>
      <c r="AF319" t="s">
        <v>145</v>
      </c>
      <c r="AG319">
        <v>0</v>
      </c>
      <c r="AH319" t="s">
        <v>137</v>
      </c>
      <c r="AI319" t="s">
        <v>146</v>
      </c>
      <c r="AJ319" t="s">
        <v>536</v>
      </c>
      <c r="AK319" t="s">
        <v>148</v>
      </c>
      <c r="AL319" t="s">
        <v>583</v>
      </c>
      <c r="AM319" t="s">
        <v>584</v>
      </c>
      <c r="AN319" t="s">
        <v>262</v>
      </c>
      <c r="AO319" t="s">
        <v>152</v>
      </c>
      <c r="AP319" s="2">
        <v>46110</v>
      </c>
      <c r="AQ319" s="2">
        <v>46110</v>
      </c>
      <c r="AR319" s="1">
        <v>46110</v>
      </c>
      <c r="AU319" t="s">
        <v>367</v>
      </c>
      <c r="AW319" t="s">
        <v>155</v>
      </c>
      <c r="AX319" t="s">
        <v>146</v>
      </c>
      <c r="AY319" t="s">
        <v>156</v>
      </c>
      <c r="AZ319" t="s">
        <v>133</v>
      </c>
      <c r="BA319" t="s">
        <v>133</v>
      </c>
      <c r="BB319" t="s">
        <v>133</v>
      </c>
      <c r="BC319" t="s">
        <v>157</v>
      </c>
      <c r="BD319" t="s">
        <v>158</v>
      </c>
      <c r="BE319" t="s">
        <v>270</v>
      </c>
      <c r="BG319" t="s">
        <v>1045</v>
      </c>
      <c r="BI319" t="s">
        <v>161</v>
      </c>
      <c r="BJ319" t="s">
        <v>242</v>
      </c>
      <c r="BK319" t="s">
        <v>242</v>
      </c>
      <c r="BL319" t="s">
        <v>271</v>
      </c>
      <c r="BM319" t="s">
        <v>1046</v>
      </c>
      <c r="BN319" t="s">
        <v>164</v>
      </c>
      <c r="BO319" t="s">
        <v>263</v>
      </c>
      <c r="BP319" t="s">
        <v>223</v>
      </c>
      <c r="BQ319" t="s">
        <v>132</v>
      </c>
      <c r="BR319" t="s">
        <v>130</v>
      </c>
      <c r="BW319" t="s">
        <v>272</v>
      </c>
      <c r="BY319" t="s">
        <v>168</v>
      </c>
      <c r="BZ319" t="s">
        <v>169</v>
      </c>
      <c r="CA319" t="s">
        <v>135</v>
      </c>
      <c r="CI319" t="s">
        <v>170</v>
      </c>
      <c r="CJ319" t="s">
        <v>171</v>
      </c>
      <c r="CK319" t="s">
        <v>133</v>
      </c>
      <c r="CU319" t="s">
        <v>174</v>
      </c>
      <c r="CV319" t="s">
        <v>175</v>
      </c>
      <c r="CX319">
        <v>2204760</v>
      </c>
      <c r="CY319">
        <v>1</v>
      </c>
      <c r="DB319">
        <v>1</v>
      </c>
      <c r="DC319">
        <v>0</v>
      </c>
      <c r="DD319">
        <v>1</v>
      </c>
      <c r="DE319" t="s">
        <v>139</v>
      </c>
      <c r="DF319" t="s">
        <v>171</v>
      </c>
      <c r="DH319">
        <v>0</v>
      </c>
      <c r="DI319">
        <v>0</v>
      </c>
      <c r="DJ319">
        <v>0</v>
      </c>
      <c r="DK319">
        <v>35.4</v>
      </c>
      <c r="DL319">
        <v>1</v>
      </c>
      <c r="DN319">
        <v>0</v>
      </c>
      <c r="DO319">
        <v>0</v>
      </c>
      <c r="DP319">
        <v>1</v>
      </c>
      <c r="DS319">
        <v>0</v>
      </c>
      <c r="DT319">
        <v>0.59</v>
      </c>
      <c r="DU319">
        <v>0</v>
      </c>
      <c r="DV319">
        <v>1.77</v>
      </c>
    </row>
    <row r="320" spans="1:128" x14ac:dyDescent="0.25">
      <c r="A320" s="1">
        <v>46104</v>
      </c>
      <c r="B320" t="s">
        <v>1047</v>
      </c>
      <c r="C320" t="s">
        <v>130</v>
      </c>
      <c r="D320" t="s">
        <v>131</v>
      </c>
      <c r="E320" t="s">
        <v>132</v>
      </c>
      <c r="F320" t="s">
        <v>133</v>
      </c>
      <c r="G320" t="s">
        <v>130</v>
      </c>
      <c r="H320" t="s">
        <v>258</v>
      </c>
      <c r="I320" t="s">
        <v>135</v>
      </c>
      <c r="J320" t="s">
        <v>136</v>
      </c>
      <c r="Q320" t="s">
        <v>137</v>
      </c>
      <c r="R320" t="s">
        <v>137</v>
      </c>
      <c r="S320" t="s">
        <v>137</v>
      </c>
      <c r="U320" t="s">
        <v>227</v>
      </c>
      <c r="V320" t="s">
        <v>181</v>
      </c>
      <c r="W320" t="s">
        <v>228</v>
      </c>
      <c r="X320" t="s">
        <v>229</v>
      </c>
      <c r="Y320" t="s">
        <v>133</v>
      </c>
      <c r="Z320" t="s">
        <v>133</v>
      </c>
      <c r="AA320" t="s">
        <v>133</v>
      </c>
      <c r="AB320" t="s">
        <v>143</v>
      </c>
      <c r="AC320">
        <v>151117758</v>
      </c>
      <c r="AD320" t="s">
        <v>227</v>
      </c>
      <c r="AE320" t="s">
        <v>184</v>
      </c>
      <c r="AF320" t="s">
        <v>145</v>
      </c>
      <c r="AG320">
        <v>0</v>
      </c>
      <c r="AH320" t="s">
        <v>137</v>
      </c>
      <c r="AI320" t="s">
        <v>146</v>
      </c>
      <c r="AO320" t="s">
        <v>152</v>
      </c>
      <c r="AP320" s="2">
        <v>46108</v>
      </c>
      <c r="AQ320" s="2">
        <v>46108</v>
      </c>
      <c r="AR320" s="1">
        <v>46110</v>
      </c>
      <c r="AU320" t="s">
        <v>232</v>
      </c>
      <c r="AV320" t="s">
        <v>154</v>
      </c>
      <c r="AW320" t="s">
        <v>155</v>
      </c>
      <c r="AX320" t="s">
        <v>146</v>
      </c>
      <c r="AY320" t="s">
        <v>156</v>
      </c>
      <c r="AZ320" t="s">
        <v>133</v>
      </c>
      <c r="BA320" t="s">
        <v>133</v>
      </c>
      <c r="BB320" t="s">
        <v>133</v>
      </c>
      <c r="BC320" t="s">
        <v>157</v>
      </c>
      <c r="BD320" t="s">
        <v>158</v>
      </c>
      <c r="BE320" t="s">
        <v>233</v>
      </c>
      <c r="BG320" t="s">
        <v>160</v>
      </c>
      <c r="BI320" t="s">
        <v>161</v>
      </c>
      <c r="BJ320" t="s">
        <v>162</v>
      </c>
      <c r="BK320" t="s">
        <v>162</v>
      </c>
      <c r="BL320" t="s">
        <v>229</v>
      </c>
      <c r="BM320" t="s">
        <v>160</v>
      </c>
      <c r="BN320" t="s">
        <v>164</v>
      </c>
      <c r="BO320" t="s">
        <v>347</v>
      </c>
      <c r="BP320" t="s">
        <v>778</v>
      </c>
      <c r="BQ320" t="s">
        <v>132</v>
      </c>
      <c r="BR320" t="s">
        <v>130</v>
      </c>
      <c r="BW320" t="s">
        <v>167</v>
      </c>
      <c r="BY320" t="s">
        <v>168</v>
      </c>
      <c r="BZ320" t="s">
        <v>169</v>
      </c>
      <c r="CA320" t="s">
        <v>135</v>
      </c>
      <c r="CI320" t="s">
        <v>170</v>
      </c>
      <c r="CJ320" t="s">
        <v>171</v>
      </c>
      <c r="CK320" t="s">
        <v>133</v>
      </c>
      <c r="CR320" t="s">
        <v>172</v>
      </c>
      <c r="CS320" t="s">
        <v>173</v>
      </c>
      <c r="CT320" t="s">
        <v>130</v>
      </c>
      <c r="CU320" t="s">
        <v>174</v>
      </c>
      <c r="CV320" t="s">
        <v>175</v>
      </c>
      <c r="CW320" t="s">
        <v>176</v>
      </c>
      <c r="CX320">
        <v>105612147</v>
      </c>
      <c r="CY320">
        <v>1</v>
      </c>
      <c r="DB320">
        <v>1</v>
      </c>
      <c r="DC320">
        <v>0</v>
      </c>
      <c r="DD320">
        <v>1</v>
      </c>
      <c r="DE320" t="s">
        <v>181</v>
      </c>
      <c r="DF320" t="s">
        <v>171</v>
      </c>
      <c r="DH320">
        <v>0</v>
      </c>
      <c r="DI320">
        <v>0</v>
      </c>
      <c r="DJ320">
        <v>0</v>
      </c>
      <c r="DK320">
        <v>4.8</v>
      </c>
      <c r="DL320">
        <v>1</v>
      </c>
      <c r="DN320">
        <v>0</v>
      </c>
      <c r="DO320">
        <v>0</v>
      </c>
      <c r="DP320">
        <v>1</v>
      </c>
      <c r="DS320">
        <v>0</v>
      </c>
      <c r="DT320">
        <v>0.08</v>
      </c>
      <c r="DU320">
        <v>0</v>
      </c>
      <c r="DV320">
        <v>0.2</v>
      </c>
    </row>
    <row r="321" spans="1:128" x14ac:dyDescent="0.25">
      <c r="A321" s="1">
        <v>46104</v>
      </c>
      <c r="B321" t="s">
        <v>1048</v>
      </c>
      <c r="C321" t="s">
        <v>130</v>
      </c>
      <c r="D321" t="s">
        <v>131</v>
      </c>
      <c r="E321" t="s">
        <v>132</v>
      </c>
      <c r="F321" t="s">
        <v>133</v>
      </c>
      <c r="G321" t="s">
        <v>130</v>
      </c>
      <c r="H321" t="s">
        <v>258</v>
      </c>
      <c r="I321" t="s">
        <v>135</v>
      </c>
      <c r="J321" t="s">
        <v>136</v>
      </c>
      <c r="N321" t="s">
        <v>237</v>
      </c>
      <c r="Q321" t="s">
        <v>137</v>
      </c>
      <c r="R321" t="s">
        <v>137</v>
      </c>
      <c r="S321" t="s">
        <v>137</v>
      </c>
      <c r="U321" t="s">
        <v>212</v>
      </c>
      <c r="V321" t="s">
        <v>238</v>
      </c>
      <c r="W321" t="s">
        <v>266</v>
      </c>
      <c r="X321" t="s">
        <v>266</v>
      </c>
      <c r="Y321" t="s">
        <v>133</v>
      </c>
      <c r="Z321" t="s">
        <v>142</v>
      </c>
      <c r="AA321" t="s">
        <v>142</v>
      </c>
      <c r="AB321" t="s">
        <v>143</v>
      </c>
      <c r="AC321">
        <v>151004730</v>
      </c>
      <c r="AD321" t="s">
        <v>212</v>
      </c>
      <c r="AE321" t="s">
        <v>200</v>
      </c>
      <c r="AF321" t="s">
        <v>145</v>
      </c>
      <c r="AG321">
        <v>0</v>
      </c>
      <c r="AH321" t="s">
        <v>137</v>
      </c>
      <c r="AI321" t="s">
        <v>146</v>
      </c>
      <c r="AJ321" t="s">
        <v>147</v>
      </c>
      <c r="AK321" t="s">
        <v>148</v>
      </c>
      <c r="AL321" t="s">
        <v>619</v>
      </c>
      <c r="AM321" t="s">
        <v>620</v>
      </c>
      <c r="AN321" t="s">
        <v>262</v>
      </c>
      <c r="AO321" t="s">
        <v>152</v>
      </c>
      <c r="AP321" s="2">
        <v>46105</v>
      </c>
      <c r="AQ321" s="2">
        <v>46105</v>
      </c>
      <c r="AR321" s="1">
        <v>46110</v>
      </c>
      <c r="AU321" t="s">
        <v>269</v>
      </c>
      <c r="AV321" t="s">
        <v>154</v>
      </c>
      <c r="AW321" t="s">
        <v>155</v>
      </c>
      <c r="AX321" t="s">
        <v>146</v>
      </c>
      <c r="AY321" t="s">
        <v>156</v>
      </c>
      <c r="AZ321" t="s">
        <v>133</v>
      </c>
      <c r="BA321" t="s">
        <v>133</v>
      </c>
      <c r="BB321" t="s">
        <v>133</v>
      </c>
      <c r="BC321" t="s">
        <v>157</v>
      </c>
      <c r="BD321" t="s">
        <v>158</v>
      </c>
      <c r="BE321" t="s">
        <v>270</v>
      </c>
      <c r="BG321" t="s">
        <v>160</v>
      </c>
      <c r="BI321" t="s">
        <v>161</v>
      </c>
      <c r="BJ321" t="s">
        <v>162</v>
      </c>
      <c r="BK321" t="s">
        <v>162</v>
      </c>
      <c r="BL321" t="s">
        <v>271</v>
      </c>
      <c r="BM321" t="s">
        <v>160</v>
      </c>
      <c r="BN321" t="s">
        <v>164</v>
      </c>
      <c r="BO321" t="s">
        <v>222</v>
      </c>
      <c r="BP321" t="s">
        <v>223</v>
      </c>
      <c r="BQ321" t="s">
        <v>132</v>
      </c>
      <c r="BR321" t="s">
        <v>130</v>
      </c>
      <c r="BW321" t="s">
        <v>272</v>
      </c>
      <c r="BY321" t="s">
        <v>168</v>
      </c>
      <c r="BZ321" t="s">
        <v>169</v>
      </c>
      <c r="CA321" t="s">
        <v>135</v>
      </c>
      <c r="CI321" t="s">
        <v>170</v>
      </c>
      <c r="CJ321" t="s">
        <v>171</v>
      </c>
      <c r="CK321" t="s">
        <v>133</v>
      </c>
      <c r="CR321" t="s">
        <v>172</v>
      </c>
      <c r="CS321" t="s">
        <v>173</v>
      </c>
      <c r="CT321" t="s">
        <v>130</v>
      </c>
      <c r="CU321" t="s">
        <v>174</v>
      </c>
      <c r="CV321" t="s">
        <v>175</v>
      </c>
      <c r="CW321" t="s">
        <v>176</v>
      </c>
      <c r="CX321">
        <v>7803937</v>
      </c>
      <c r="CY321">
        <v>1</v>
      </c>
      <c r="DB321">
        <v>1</v>
      </c>
      <c r="DC321">
        <v>0</v>
      </c>
      <c r="DD321">
        <v>1</v>
      </c>
      <c r="DE321" t="s">
        <v>238</v>
      </c>
      <c r="DF321" t="s">
        <v>171</v>
      </c>
      <c r="DH321">
        <v>0</v>
      </c>
      <c r="DI321">
        <v>0</v>
      </c>
      <c r="DJ321">
        <v>0</v>
      </c>
      <c r="DK321">
        <v>16.2</v>
      </c>
      <c r="DL321">
        <v>1</v>
      </c>
      <c r="DN321">
        <v>0</v>
      </c>
      <c r="DO321">
        <v>0</v>
      </c>
      <c r="DP321">
        <v>1</v>
      </c>
      <c r="DS321">
        <v>0</v>
      </c>
      <c r="DT321">
        <v>0.27</v>
      </c>
      <c r="DU321">
        <v>0</v>
      </c>
      <c r="DV321">
        <v>0.67500000000000004</v>
      </c>
    </row>
    <row r="322" spans="1:128" x14ac:dyDescent="0.25">
      <c r="A322" s="1">
        <v>46104</v>
      </c>
      <c r="B322" t="s">
        <v>1049</v>
      </c>
      <c r="C322" t="s">
        <v>130</v>
      </c>
      <c r="D322" t="s">
        <v>131</v>
      </c>
      <c r="E322" t="s">
        <v>132</v>
      </c>
      <c r="F322" t="s">
        <v>133</v>
      </c>
      <c r="G322" t="s">
        <v>130</v>
      </c>
      <c r="H322" t="s">
        <v>258</v>
      </c>
      <c r="I322" t="s">
        <v>135</v>
      </c>
      <c r="J322" t="s">
        <v>136</v>
      </c>
      <c r="N322" t="s">
        <v>237</v>
      </c>
      <c r="Q322" t="s">
        <v>137</v>
      </c>
      <c r="R322" t="s">
        <v>137</v>
      </c>
      <c r="S322" t="s">
        <v>137</v>
      </c>
      <c r="U322" t="s">
        <v>212</v>
      </c>
      <c r="V322" t="s">
        <v>139</v>
      </c>
      <c r="W322" t="s">
        <v>266</v>
      </c>
      <c r="X322" t="s">
        <v>266</v>
      </c>
      <c r="Y322" t="s">
        <v>133</v>
      </c>
      <c r="Z322" t="s">
        <v>133</v>
      </c>
      <c r="AA322" t="s">
        <v>142</v>
      </c>
      <c r="AB322" t="s">
        <v>143</v>
      </c>
      <c r="AC322">
        <v>151135347</v>
      </c>
      <c r="AD322" t="s">
        <v>212</v>
      </c>
      <c r="AE322" t="s">
        <v>144</v>
      </c>
      <c r="AF322" t="s">
        <v>145</v>
      </c>
      <c r="AG322">
        <v>0</v>
      </c>
      <c r="AH322" t="s">
        <v>137</v>
      </c>
      <c r="AI322" t="s">
        <v>146</v>
      </c>
      <c r="AJ322" t="s">
        <v>147</v>
      </c>
      <c r="AK322" t="s">
        <v>148</v>
      </c>
      <c r="AL322" t="s">
        <v>289</v>
      </c>
      <c r="AM322" t="s">
        <v>290</v>
      </c>
      <c r="AN322" t="s">
        <v>262</v>
      </c>
      <c r="AO322" t="s">
        <v>152</v>
      </c>
      <c r="AP322" s="2">
        <v>46108</v>
      </c>
      <c r="AQ322" s="2">
        <v>46108</v>
      </c>
      <c r="AR322" s="1">
        <v>46110</v>
      </c>
      <c r="AU322" t="s">
        <v>374</v>
      </c>
      <c r="AW322" t="s">
        <v>155</v>
      </c>
      <c r="AX322" t="s">
        <v>146</v>
      </c>
      <c r="AY322" t="s">
        <v>156</v>
      </c>
      <c r="AZ322" t="s">
        <v>133</v>
      </c>
      <c r="BA322" t="s">
        <v>133</v>
      </c>
      <c r="BB322" t="s">
        <v>133</v>
      </c>
      <c r="BC322" t="s">
        <v>157</v>
      </c>
      <c r="BD322" t="s">
        <v>158</v>
      </c>
      <c r="BE322" t="s">
        <v>270</v>
      </c>
      <c r="BG322" t="s">
        <v>160</v>
      </c>
      <c r="BI322" t="s">
        <v>161</v>
      </c>
      <c r="BJ322" t="s">
        <v>242</v>
      </c>
      <c r="BK322" t="s">
        <v>242</v>
      </c>
      <c r="BL322" t="s">
        <v>271</v>
      </c>
      <c r="BM322" t="s">
        <v>160</v>
      </c>
      <c r="BN322" t="s">
        <v>164</v>
      </c>
      <c r="BO322" t="s">
        <v>192</v>
      </c>
      <c r="BP322" t="s">
        <v>484</v>
      </c>
      <c r="BQ322" t="s">
        <v>132</v>
      </c>
      <c r="BR322" t="s">
        <v>130</v>
      </c>
      <c r="BW322" t="s">
        <v>272</v>
      </c>
      <c r="BY322" t="s">
        <v>168</v>
      </c>
      <c r="BZ322" t="s">
        <v>169</v>
      </c>
      <c r="CA322" t="s">
        <v>135</v>
      </c>
      <c r="CI322" t="s">
        <v>170</v>
      </c>
      <c r="CJ322" t="s">
        <v>171</v>
      </c>
      <c r="CK322" t="s">
        <v>133</v>
      </c>
      <c r="CR322" t="s">
        <v>172</v>
      </c>
      <c r="CS322" t="s">
        <v>173</v>
      </c>
      <c r="CT322" t="s">
        <v>130</v>
      </c>
      <c r="CU322" t="s">
        <v>174</v>
      </c>
      <c r="CV322" t="s">
        <v>175</v>
      </c>
      <c r="CW322" t="s">
        <v>176</v>
      </c>
      <c r="CX322">
        <v>34041926</v>
      </c>
      <c r="CY322">
        <v>1</v>
      </c>
      <c r="DB322">
        <v>1</v>
      </c>
      <c r="DC322">
        <v>0</v>
      </c>
      <c r="DD322">
        <v>1</v>
      </c>
      <c r="DE322" t="s">
        <v>139</v>
      </c>
      <c r="DF322" t="s">
        <v>171</v>
      </c>
      <c r="DH322">
        <v>0</v>
      </c>
      <c r="DI322">
        <v>0</v>
      </c>
      <c r="DJ322">
        <v>0</v>
      </c>
      <c r="DK322">
        <v>11.4</v>
      </c>
      <c r="DL322">
        <v>1</v>
      </c>
      <c r="DN322">
        <v>0</v>
      </c>
      <c r="DO322">
        <v>0</v>
      </c>
      <c r="DP322">
        <v>1</v>
      </c>
      <c r="DS322">
        <v>0</v>
      </c>
      <c r="DT322">
        <v>0.19</v>
      </c>
      <c r="DU322">
        <v>0</v>
      </c>
      <c r="DV322">
        <v>0.47499999999999998</v>
      </c>
    </row>
    <row r="323" spans="1:128" x14ac:dyDescent="0.25">
      <c r="A323" s="1">
        <v>46104</v>
      </c>
      <c r="B323" t="s">
        <v>1050</v>
      </c>
      <c r="C323" t="s">
        <v>130</v>
      </c>
      <c r="D323" t="s">
        <v>131</v>
      </c>
      <c r="E323" t="s">
        <v>132</v>
      </c>
      <c r="F323" t="s">
        <v>133</v>
      </c>
      <c r="G323" t="s">
        <v>130</v>
      </c>
      <c r="H323" t="s">
        <v>258</v>
      </c>
      <c r="I323" t="s">
        <v>135</v>
      </c>
      <c r="J323" t="s">
        <v>136</v>
      </c>
      <c r="N323" t="s">
        <v>197</v>
      </c>
      <c r="Q323" t="s">
        <v>137</v>
      </c>
      <c r="R323" t="s">
        <v>137</v>
      </c>
      <c r="S323" t="s">
        <v>137</v>
      </c>
      <c r="U323" t="s">
        <v>212</v>
      </c>
      <c r="V323" t="s">
        <v>139</v>
      </c>
      <c r="W323" t="s">
        <v>266</v>
      </c>
      <c r="X323" t="s">
        <v>266</v>
      </c>
      <c r="Y323" t="s">
        <v>133</v>
      </c>
      <c r="Z323" t="s">
        <v>133</v>
      </c>
      <c r="AA323" t="s">
        <v>142</v>
      </c>
      <c r="AB323" t="s">
        <v>143</v>
      </c>
      <c r="AC323">
        <v>151123294</v>
      </c>
      <c r="AD323" t="s">
        <v>212</v>
      </c>
      <c r="AE323" t="s">
        <v>144</v>
      </c>
      <c r="AF323" t="s">
        <v>145</v>
      </c>
      <c r="AG323">
        <v>0</v>
      </c>
      <c r="AH323" t="s">
        <v>137</v>
      </c>
      <c r="AI323" t="s">
        <v>146</v>
      </c>
      <c r="AJ323" t="s">
        <v>147</v>
      </c>
      <c r="AK323" t="s">
        <v>185</v>
      </c>
      <c r="AL323" t="s">
        <v>343</v>
      </c>
      <c r="AM323" t="s">
        <v>344</v>
      </c>
      <c r="AN323" t="s">
        <v>151</v>
      </c>
      <c r="AO323" t="s">
        <v>152</v>
      </c>
      <c r="AP323" s="2">
        <v>46108</v>
      </c>
      <c r="AQ323" s="2">
        <v>46108</v>
      </c>
      <c r="AR323" s="1">
        <v>46110</v>
      </c>
      <c r="AU323" t="s">
        <v>338</v>
      </c>
      <c r="AV323" t="s">
        <v>154</v>
      </c>
      <c r="AW323" t="s">
        <v>155</v>
      </c>
      <c r="AX323" t="s">
        <v>146</v>
      </c>
      <c r="AY323" t="s">
        <v>156</v>
      </c>
      <c r="AZ323" t="s">
        <v>133</v>
      </c>
      <c r="BA323" t="s">
        <v>133</v>
      </c>
      <c r="BB323" t="s">
        <v>133</v>
      </c>
      <c r="BC323" t="s">
        <v>157</v>
      </c>
      <c r="BD323" t="s">
        <v>158</v>
      </c>
      <c r="BE323" t="s">
        <v>270</v>
      </c>
      <c r="BG323" t="s">
        <v>160</v>
      </c>
      <c r="BI323" t="s">
        <v>161</v>
      </c>
      <c r="BJ323" t="s">
        <v>204</v>
      </c>
      <c r="BK323" t="s">
        <v>204</v>
      </c>
      <c r="BL323" t="s">
        <v>271</v>
      </c>
      <c r="BM323" t="s">
        <v>160</v>
      </c>
      <c r="BN323" t="s">
        <v>164</v>
      </c>
      <c r="BO323" t="s">
        <v>263</v>
      </c>
      <c r="BP323" t="s">
        <v>1051</v>
      </c>
      <c r="BQ323" t="s">
        <v>132</v>
      </c>
      <c r="BR323" t="s">
        <v>130</v>
      </c>
      <c r="BW323" t="s">
        <v>272</v>
      </c>
      <c r="BY323" t="s">
        <v>168</v>
      </c>
      <c r="BZ323" t="s">
        <v>169</v>
      </c>
      <c r="CA323" t="s">
        <v>135</v>
      </c>
      <c r="CI323" t="s">
        <v>170</v>
      </c>
      <c r="CJ323" t="s">
        <v>171</v>
      </c>
      <c r="CK323" t="s">
        <v>133</v>
      </c>
      <c r="CR323" t="s">
        <v>172</v>
      </c>
      <c r="CS323" t="s">
        <v>173</v>
      </c>
      <c r="CT323" t="s">
        <v>130</v>
      </c>
      <c r="CU323" t="s">
        <v>174</v>
      </c>
      <c r="CV323" t="s">
        <v>175</v>
      </c>
      <c r="CW323" t="s">
        <v>176</v>
      </c>
      <c r="CX323">
        <v>91665475</v>
      </c>
      <c r="CY323">
        <v>1</v>
      </c>
      <c r="DB323">
        <v>1</v>
      </c>
      <c r="DC323">
        <v>0</v>
      </c>
      <c r="DD323">
        <v>1</v>
      </c>
      <c r="DE323" t="s">
        <v>139</v>
      </c>
      <c r="DF323" t="s">
        <v>171</v>
      </c>
      <c r="DH323">
        <v>0</v>
      </c>
      <c r="DI323">
        <v>0</v>
      </c>
      <c r="DJ323">
        <v>0</v>
      </c>
      <c r="DK323">
        <v>15.6</v>
      </c>
      <c r="DL323">
        <v>1</v>
      </c>
      <c r="DN323">
        <v>0</v>
      </c>
      <c r="DO323">
        <v>0</v>
      </c>
      <c r="DP323">
        <v>1</v>
      </c>
      <c r="DS323">
        <v>0</v>
      </c>
      <c r="DT323">
        <v>0.26</v>
      </c>
      <c r="DU323">
        <v>0</v>
      </c>
      <c r="DV323">
        <v>0.65</v>
      </c>
    </row>
    <row r="324" spans="1:128" x14ac:dyDescent="0.25">
      <c r="A324" s="1">
        <v>46104</v>
      </c>
      <c r="B324" t="s">
        <v>784</v>
      </c>
      <c r="C324" t="s">
        <v>130</v>
      </c>
      <c r="D324" t="s">
        <v>131</v>
      </c>
      <c r="E324" t="s">
        <v>132</v>
      </c>
      <c r="F324" t="s">
        <v>133</v>
      </c>
      <c r="G324" t="s">
        <v>130</v>
      </c>
      <c r="H324" t="s">
        <v>258</v>
      </c>
      <c r="I324" t="s">
        <v>135</v>
      </c>
      <c r="J324" t="s">
        <v>136</v>
      </c>
      <c r="Q324" t="s">
        <v>137</v>
      </c>
      <c r="R324" t="s">
        <v>137</v>
      </c>
      <c r="S324" t="s">
        <v>137</v>
      </c>
      <c r="U324" t="s">
        <v>212</v>
      </c>
      <c r="V324" t="s">
        <v>139</v>
      </c>
      <c r="W324" t="s">
        <v>266</v>
      </c>
      <c r="X324" t="s">
        <v>266</v>
      </c>
      <c r="Y324" t="s">
        <v>133</v>
      </c>
      <c r="Z324" t="s">
        <v>133</v>
      </c>
      <c r="AA324" t="s">
        <v>142</v>
      </c>
      <c r="AB324" t="s">
        <v>143</v>
      </c>
      <c r="AC324">
        <v>151045435</v>
      </c>
      <c r="AD324" t="s">
        <v>212</v>
      </c>
      <c r="AE324" t="s">
        <v>144</v>
      </c>
      <c r="AF324" t="s">
        <v>145</v>
      </c>
      <c r="AG324">
        <v>0</v>
      </c>
      <c r="AH324" t="s">
        <v>137</v>
      </c>
      <c r="AI324" t="s">
        <v>146</v>
      </c>
      <c r="AJ324" t="s">
        <v>147</v>
      </c>
      <c r="AK324" t="s">
        <v>185</v>
      </c>
      <c r="AL324" t="s">
        <v>267</v>
      </c>
      <c r="AM324" t="s">
        <v>268</v>
      </c>
      <c r="AN324" t="s">
        <v>151</v>
      </c>
      <c r="AO324" t="s">
        <v>152</v>
      </c>
      <c r="AP324" s="2">
        <v>46106</v>
      </c>
      <c r="AQ324" s="2">
        <v>46106</v>
      </c>
      <c r="AR324" s="1">
        <v>46110</v>
      </c>
      <c r="AU324" t="s">
        <v>153</v>
      </c>
      <c r="AV324" t="s">
        <v>154</v>
      </c>
      <c r="AW324" t="s">
        <v>155</v>
      </c>
      <c r="AX324" t="s">
        <v>146</v>
      </c>
      <c r="AY324" t="s">
        <v>156</v>
      </c>
      <c r="AZ324" t="s">
        <v>133</v>
      </c>
      <c r="BA324" t="s">
        <v>133</v>
      </c>
      <c r="BB324" t="s">
        <v>133</v>
      </c>
      <c r="BC324" t="s">
        <v>157</v>
      </c>
      <c r="BD324" t="s">
        <v>158</v>
      </c>
      <c r="BE324" t="s">
        <v>270</v>
      </c>
      <c r="BG324" t="s">
        <v>160</v>
      </c>
      <c r="BI324" t="s">
        <v>161</v>
      </c>
      <c r="BJ324" t="s">
        <v>162</v>
      </c>
      <c r="BK324" t="s">
        <v>162</v>
      </c>
      <c r="BL324" t="s">
        <v>271</v>
      </c>
      <c r="BM324" t="s">
        <v>160</v>
      </c>
      <c r="BN324" t="s">
        <v>164</v>
      </c>
      <c r="BO324" t="s">
        <v>192</v>
      </c>
      <c r="BP324" t="s">
        <v>223</v>
      </c>
      <c r="BQ324" t="s">
        <v>132</v>
      </c>
      <c r="BR324" t="s">
        <v>130</v>
      </c>
      <c r="BT324" t="s">
        <v>596</v>
      </c>
      <c r="BW324" t="s">
        <v>272</v>
      </c>
      <c r="BY324" t="s">
        <v>168</v>
      </c>
      <c r="BZ324" t="s">
        <v>169</v>
      </c>
      <c r="CA324" t="s">
        <v>135</v>
      </c>
      <c r="CI324" t="s">
        <v>170</v>
      </c>
      <c r="CJ324" t="s">
        <v>171</v>
      </c>
      <c r="CK324" t="s">
        <v>133</v>
      </c>
      <c r="CR324" t="s">
        <v>172</v>
      </c>
      <c r="CS324" t="s">
        <v>173</v>
      </c>
      <c r="CT324" t="s">
        <v>130</v>
      </c>
      <c r="CU324" t="s">
        <v>174</v>
      </c>
      <c r="CV324" t="s">
        <v>175</v>
      </c>
      <c r="CW324" t="s">
        <v>176</v>
      </c>
      <c r="CX324">
        <v>45482291</v>
      </c>
      <c r="CY324">
        <v>1</v>
      </c>
      <c r="DB324">
        <v>1</v>
      </c>
      <c r="DC324">
        <v>0</v>
      </c>
      <c r="DD324">
        <v>1</v>
      </c>
      <c r="DE324" t="s">
        <v>139</v>
      </c>
      <c r="DF324" t="s">
        <v>171</v>
      </c>
      <c r="DH324">
        <v>0</v>
      </c>
      <c r="DI324">
        <v>0</v>
      </c>
      <c r="DJ324">
        <v>0</v>
      </c>
      <c r="DK324">
        <v>39.6</v>
      </c>
      <c r="DL324">
        <v>1</v>
      </c>
      <c r="DN324">
        <v>0</v>
      </c>
      <c r="DO324">
        <v>0</v>
      </c>
      <c r="DP324">
        <v>1</v>
      </c>
      <c r="DS324">
        <v>0</v>
      </c>
      <c r="DT324">
        <v>0.66</v>
      </c>
      <c r="DU324">
        <v>0</v>
      </c>
      <c r="DV324">
        <v>1.65</v>
      </c>
    </row>
    <row r="325" spans="1:128" x14ac:dyDescent="0.25">
      <c r="A325" s="1">
        <v>46104</v>
      </c>
      <c r="B325" t="s">
        <v>1052</v>
      </c>
      <c r="C325" t="s">
        <v>130</v>
      </c>
      <c r="D325" t="s">
        <v>131</v>
      </c>
      <c r="E325" t="s">
        <v>132</v>
      </c>
      <c r="F325" t="s">
        <v>133</v>
      </c>
      <c r="G325" t="s">
        <v>130</v>
      </c>
      <c r="H325" t="s">
        <v>258</v>
      </c>
      <c r="I325" t="s">
        <v>135</v>
      </c>
      <c r="J325" t="s">
        <v>136</v>
      </c>
      <c r="N325" t="s">
        <v>237</v>
      </c>
      <c r="Q325" t="s">
        <v>137</v>
      </c>
      <c r="R325" t="s">
        <v>137</v>
      </c>
      <c r="S325" t="s">
        <v>137</v>
      </c>
      <c r="U325" t="s">
        <v>297</v>
      </c>
      <c r="V325" t="s">
        <v>198</v>
      </c>
      <c r="W325" t="s">
        <v>436</v>
      </c>
      <c r="X325" t="s">
        <v>319</v>
      </c>
      <c r="Y325" t="s">
        <v>133</v>
      </c>
      <c r="Z325" t="s">
        <v>133</v>
      </c>
      <c r="AA325" t="s">
        <v>133</v>
      </c>
      <c r="AB325" t="s">
        <v>143</v>
      </c>
      <c r="AC325">
        <v>151007042</v>
      </c>
      <c r="AD325" t="s">
        <v>297</v>
      </c>
      <c r="AE325" t="s">
        <v>200</v>
      </c>
      <c r="AF325" t="s">
        <v>145</v>
      </c>
      <c r="AG325">
        <v>0</v>
      </c>
      <c r="AH325" t="s">
        <v>137</v>
      </c>
      <c r="AI325" t="s">
        <v>146</v>
      </c>
      <c r="AJ325" t="s">
        <v>147</v>
      </c>
      <c r="AK325" t="s">
        <v>185</v>
      </c>
      <c r="AL325" t="s">
        <v>250</v>
      </c>
      <c r="AM325" t="s">
        <v>251</v>
      </c>
      <c r="AN325" t="s">
        <v>262</v>
      </c>
      <c r="AO325" t="s">
        <v>152</v>
      </c>
      <c r="AP325" s="2">
        <v>46105</v>
      </c>
      <c r="AQ325" s="2">
        <v>46105</v>
      </c>
      <c r="AR325" s="1">
        <v>46110</v>
      </c>
      <c r="AU325" t="s">
        <v>391</v>
      </c>
      <c r="AW325" t="s">
        <v>155</v>
      </c>
      <c r="AX325" t="s">
        <v>146</v>
      </c>
      <c r="AY325" t="s">
        <v>156</v>
      </c>
      <c r="AZ325" t="s">
        <v>133</v>
      </c>
      <c r="BA325" t="s">
        <v>133</v>
      </c>
      <c r="BB325" t="s">
        <v>133</v>
      </c>
      <c r="BC325" t="s">
        <v>157</v>
      </c>
      <c r="BD325" t="s">
        <v>158</v>
      </c>
      <c r="BE325" t="s">
        <v>233</v>
      </c>
      <c r="BG325" t="s">
        <v>160</v>
      </c>
      <c r="BI325" t="s">
        <v>161</v>
      </c>
      <c r="BJ325" t="s">
        <v>242</v>
      </c>
      <c r="BK325" t="s">
        <v>242</v>
      </c>
      <c r="BL325" t="s">
        <v>436</v>
      </c>
      <c r="BM325" t="s">
        <v>160</v>
      </c>
      <c r="BN325" t="s">
        <v>164</v>
      </c>
      <c r="BO325" t="s">
        <v>222</v>
      </c>
      <c r="BP325" t="s">
        <v>321</v>
      </c>
      <c r="BQ325" t="s">
        <v>132</v>
      </c>
      <c r="BR325" t="s">
        <v>130</v>
      </c>
      <c r="BW325" t="s">
        <v>167</v>
      </c>
      <c r="BY325" t="s">
        <v>168</v>
      </c>
      <c r="BZ325" t="s">
        <v>169</v>
      </c>
      <c r="CA325" t="s">
        <v>135</v>
      </c>
      <c r="CI325" t="s">
        <v>170</v>
      </c>
      <c r="CJ325" t="s">
        <v>171</v>
      </c>
      <c r="CK325" t="s">
        <v>133</v>
      </c>
      <c r="CR325" t="s">
        <v>172</v>
      </c>
      <c r="CS325" t="s">
        <v>173</v>
      </c>
      <c r="CT325" t="s">
        <v>130</v>
      </c>
      <c r="CU325" t="s">
        <v>174</v>
      </c>
      <c r="CV325" t="s">
        <v>175</v>
      </c>
      <c r="CW325" t="s">
        <v>176</v>
      </c>
      <c r="CX325">
        <v>10347245</v>
      </c>
      <c r="CY325">
        <v>1</v>
      </c>
      <c r="DB325">
        <v>1</v>
      </c>
      <c r="DC325">
        <v>0</v>
      </c>
      <c r="DD325">
        <v>1</v>
      </c>
      <c r="DE325" t="s">
        <v>198</v>
      </c>
      <c r="DF325" t="s">
        <v>171</v>
      </c>
      <c r="DH325">
        <v>0</v>
      </c>
      <c r="DI325">
        <v>0</v>
      </c>
      <c r="DJ325">
        <v>0</v>
      </c>
      <c r="DK325">
        <v>4.8</v>
      </c>
      <c r="DL325">
        <v>1</v>
      </c>
      <c r="DN325">
        <v>0</v>
      </c>
      <c r="DO325">
        <v>0</v>
      </c>
      <c r="DP325">
        <v>1</v>
      </c>
      <c r="DS325">
        <v>0</v>
      </c>
      <c r="DT325">
        <v>0.08</v>
      </c>
      <c r="DU325">
        <v>0</v>
      </c>
      <c r="DV325">
        <v>0.2</v>
      </c>
    </row>
    <row r="326" spans="1:128" x14ac:dyDescent="0.25">
      <c r="A326" s="1">
        <v>46104</v>
      </c>
      <c r="B326" t="s">
        <v>385</v>
      </c>
      <c r="C326" t="s">
        <v>130</v>
      </c>
      <c r="D326" t="s">
        <v>131</v>
      </c>
      <c r="E326" t="s">
        <v>132</v>
      </c>
      <c r="F326" t="s">
        <v>133</v>
      </c>
      <c r="G326" t="s">
        <v>130</v>
      </c>
      <c r="H326" t="s">
        <v>258</v>
      </c>
      <c r="I326" t="s">
        <v>135</v>
      </c>
      <c r="J326" t="s">
        <v>136</v>
      </c>
      <c r="N326" t="s">
        <v>237</v>
      </c>
      <c r="Q326" t="s">
        <v>137</v>
      </c>
      <c r="R326" t="s">
        <v>137</v>
      </c>
      <c r="S326" t="s">
        <v>137</v>
      </c>
      <c r="U326" t="s">
        <v>297</v>
      </c>
      <c r="V326" t="s">
        <v>139</v>
      </c>
      <c r="W326" t="s">
        <v>436</v>
      </c>
      <c r="X326" t="s">
        <v>319</v>
      </c>
      <c r="Y326" t="s">
        <v>133</v>
      </c>
      <c r="Z326" t="s">
        <v>133</v>
      </c>
      <c r="AA326" t="s">
        <v>142</v>
      </c>
      <c r="AB326" t="s">
        <v>143</v>
      </c>
      <c r="AC326">
        <v>150951703</v>
      </c>
      <c r="AD326" t="s">
        <v>297</v>
      </c>
      <c r="AE326" t="s">
        <v>144</v>
      </c>
      <c r="AF326" t="s">
        <v>145</v>
      </c>
      <c r="AG326">
        <v>0</v>
      </c>
      <c r="AH326" t="s">
        <v>137</v>
      </c>
      <c r="AI326" t="s">
        <v>146</v>
      </c>
      <c r="AO326" t="s">
        <v>152</v>
      </c>
      <c r="AP326" s="2">
        <v>46104</v>
      </c>
      <c r="AQ326" s="2">
        <v>46104</v>
      </c>
      <c r="AR326" s="1">
        <v>46110</v>
      </c>
      <c r="AU326" t="s">
        <v>480</v>
      </c>
      <c r="AW326" t="s">
        <v>155</v>
      </c>
      <c r="AX326" t="s">
        <v>146</v>
      </c>
      <c r="AY326" t="s">
        <v>156</v>
      </c>
      <c r="AZ326" t="s">
        <v>133</v>
      </c>
      <c r="BA326" t="s">
        <v>133</v>
      </c>
      <c r="BB326" t="s">
        <v>133</v>
      </c>
      <c r="BC326" t="s">
        <v>157</v>
      </c>
      <c r="BD326" t="s">
        <v>158</v>
      </c>
      <c r="BE326" t="s">
        <v>233</v>
      </c>
      <c r="BG326" t="s">
        <v>160</v>
      </c>
      <c r="BI326" t="s">
        <v>161</v>
      </c>
      <c r="BJ326" t="s">
        <v>242</v>
      </c>
      <c r="BK326" t="s">
        <v>242</v>
      </c>
      <c r="BL326" t="s">
        <v>436</v>
      </c>
      <c r="BM326" t="s">
        <v>160</v>
      </c>
      <c r="BN326" t="s">
        <v>164</v>
      </c>
      <c r="BO326" t="s">
        <v>333</v>
      </c>
      <c r="BP326" t="s">
        <v>223</v>
      </c>
      <c r="BQ326" t="s">
        <v>132</v>
      </c>
      <c r="BR326" t="s">
        <v>130</v>
      </c>
      <c r="BW326" t="s">
        <v>482</v>
      </c>
      <c r="BY326" t="s">
        <v>168</v>
      </c>
      <c r="BZ326" t="s">
        <v>169</v>
      </c>
      <c r="CA326" t="s">
        <v>135</v>
      </c>
      <c r="CI326" t="s">
        <v>170</v>
      </c>
      <c r="CJ326" t="s">
        <v>171</v>
      </c>
      <c r="CK326" t="s">
        <v>133</v>
      </c>
      <c r="CR326" t="s">
        <v>172</v>
      </c>
      <c r="CS326" t="s">
        <v>173</v>
      </c>
      <c r="CT326" t="s">
        <v>130</v>
      </c>
      <c r="CU326" t="s">
        <v>174</v>
      </c>
      <c r="CV326" t="s">
        <v>175</v>
      </c>
      <c r="CW326" t="s">
        <v>176</v>
      </c>
      <c r="CX326">
        <v>117502737</v>
      </c>
      <c r="CY326">
        <v>1</v>
      </c>
      <c r="DB326">
        <v>1</v>
      </c>
      <c r="DC326">
        <v>0</v>
      </c>
      <c r="DD326">
        <v>1</v>
      </c>
      <c r="DE326" t="s">
        <v>139</v>
      </c>
      <c r="DF326" t="s">
        <v>171</v>
      </c>
      <c r="DH326">
        <v>0</v>
      </c>
      <c r="DI326">
        <v>0</v>
      </c>
      <c r="DJ326">
        <v>0</v>
      </c>
      <c r="DK326">
        <v>13.8</v>
      </c>
      <c r="DL326">
        <v>1</v>
      </c>
      <c r="DN326">
        <v>0</v>
      </c>
      <c r="DO326">
        <v>0</v>
      </c>
      <c r="DP326">
        <v>1</v>
      </c>
      <c r="DS326">
        <v>0</v>
      </c>
      <c r="DT326">
        <v>0.23</v>
      </c>
      <c r="DU326">
        <v>0</v>
      </c>
      <c r="DV326">
        <v>0.57499999999999996</v>
      </c>
    </row>
    <row r="327" spans="1:128" x14ac:dyDescent="0.25">
      <c r="A327" s="1">
        <v>46104</v>
      </c>
      <c r="B327" t="s">
        <v>1053</v>
      </c>
      <c r="C327" t="s">
        <v>130</v>
      </c>
      <c r="D327" t="s">
        <v>131</v>
      </c>
      <c r="E327" t="s">
        <v>132</v>
      </c>
      <c r="F327" t="s">
        <v>133</v>
      </c>
      <c r="G327" t="s">
        <v>130</v>
      </c>
      <c r="H327" t="s">
        <v>258</v>
      </c>
      <c r="I327" t="s">
        <v>135</v>
      </c>
      <c r="J327" t="s">
        <v>136</v>
      </c>
      <c r="N327" t="s">
        <v>237</v>
      </c>
      <c r="Q327" t="s">
        <v>137</v>
      </c>
      <c r="R327" t="s">
        <v>137</v>
      </c>
      <c r="S327" t="s">
        <v>137</v>
      </c>
      <c r="U327" t="s">
        <v>212</v>
      </c>
      <c r="V327" t="s">
        <v>198</v>
      </c>
      <c r="W327" t="s">
        <v>266</v>
      </c>
      <c r="X327" t="s">
        <v>266</v>
      </c>
      <c r="Y327" t="s">
        <v>133</v>
      </c>
      <c r="Z327" t="s">
        <v>133</v>
      </c>
      <c r="AA327" t="s">
        <v>142</v>
      </c>
      <c r="AB327" t="s">
        <v>143</v>
      </c>
      <c r="AC327">
        <v>150992771</v>
      </c>
      <c r="AD327" t="s">
        <v>212</v>
      </c>
      <c r="AE327" t="s">
        <v>200</v>
      </c>
      <c r="AF327" t="s">
        <v>145</v>
      </c>
      <c r="AG327">
        <v>0</v>
      </c>
      <c r="AH327" t="s">
        <v>137</v>
      </c>
      <c r="AI327" t="s">
        <v>146</v>
      </c>
      <c r="AJ327" t="s">
        <v>147</v>
      </c>
      <c r="AK327" t="s">
        <v>185</v>
      </c>
      <c r="AL327" t="s">
        <v>362</v>
      </c>
      <c r="AM327" t="s">
        <v>383</v>
      </c>
      <c r="AN327" t="s">
        <v>151</v>
      </c>
      <c r="AO327" t="s">
        <v>152</v>
      </c>
      <c r="AP327" s="2">
        <v>46105</v>
      </c>
      <c r="AQ327" s="2">
        <v>46105</v>
      </c>
      <c r="AR327" s="1">
        <v>46110</v>
      </c>
      <c r="AU327" t="s">
        <v>269</v>
      </c>
      <c r="AV327" t="s">
        <v>154</v>
      </c>
      <c r="AW327" t="s">
        <v>155</v>
      </c>
      <c r="AX327" t="s">
        <v>146</v>
      </c>
      <c r="AY327" t="s">
        <v>156</v>
      </c>
      <c r="AZ327" t="s">
        <v>133</v>
      </c>
      <c r="BA327" t="s">
        <v>133</v>
      </c>
      <c r="BB327" t="s">
        <v>133</v>
      </c>
      <c r="BC327" t="s">
        <v>157</v>
      </c>
      <c r="BD327" t="s">
        <v>158</v>
      </c>
      <c r="BE327" t="s">
        <v>270</v>
      </c>
      <c r="BG327" t="s">
        <v>160</v>
      </c>
      <c r="BI327" t="s">
        <v>161</v>
      </c>
      <c r="BJ327" t="s">
        <v>162</v>
      </c>
      <c r="BK327" t="s">
        <v>162</v>
      </c>
      <c r="BL327" t="s">
        <v>271</v>
      </c>
      <c r="BM327" t="s">
        <v>160</v>
      </c>
      <c r="BN327" t="s">
        <v>164</v>
      </c>
      <c r="BO327" t="s">
        <v>192</v>
      </c>
      <c r="BP327" t="s">
        <v>316</v>
      </c>
      <c r="BQ327" t="s">
        <v>132</v>
      </c>
      <c r="BR327" t="s">
        <v>130</v>
      </c>
      <c r="BW327" t="s">
        <v>272</v>
      </c>
      <c r="BY327" t="s">
        <v>168</v>
      </c>
      <c r="BZ327" t="s">
        <v>169</v>
      </c>
      <c r="CA327" t="s">
        <v>135</v>
      </c>
      <c r="CI327" t="s">
        <v>170</v>
      </c>
      <c r="CJ327" t="s">
        <v>171</v>
      </c>
      <c r="CK327" t="s">
        <v>133</v>
      </c>
      <c r="CR327" t="s">
        <v>172</v>
      </c>
      <c r="CS327" t="s">
        <v>173</v>
      </c>
      <c r="CT327" t="s">
        <v>130</v>
      </c>
      <c r="CU327" t="s">
        <v>174</v>
      </c>
      <c r="CV327" t="s">
        <v>175</v>
      </c>
      <c r="CW327" t="s">
        <v>176</v>
      </c>
      <c r="CX327">
        <v>19688464</v>
      </c>
      <c r="CY327">
        <v>1</v>
      </c>
      <c r="DB327">
        <v>1</v>
      </c>
      <c r="DC327">
        <v>0</v>
      </c>
      <c r="DD327">
        <v>1</v>
      </c>
      <c r="DE327" t="s">
        <v>198</v>
      </c>
      <c r="DF327" t="s">
        <v>171</v>
      </c>
      <c r="DH327">
        <v>0</v>
      </c>
      <c r="DI327">
        <v>0</v>
      </c>
      <c r="DJ327">
        <v>0</v>
      </c>
      <c r="DK327">
        <v>13.8</v>
      </c>
      <c r="DL327">
        <v>1</v>
      </c>
      <c r="DN327">
        <v>0</v>
      </c>
      <c r="DO327">
        <v>0</v>
      </c>
      <c r="DP327">
        <v>1</v>
      </c>
      <c r="DS327">
        <v>0</v>
      </c>
      <c r="DT327">
        <v>0.23</v>
      </c>
      <c r="DU327">
        <v>0</v>
      </c>
      <c r="DV327">
        <v>0.57499999999999996</v>
      </c>
    </row>
    <row r="328" spans="1:128" x14ac:dyDescent="0.25">
      <c r="A328" s="1">
        <v>46104</v>
      </c>
      <c r="B328" t="s">
        <v>1054</v>
      </c>
      <c r="C328" t="s">
        <v>130</v>
      </c>
      <c r="D328" t="s">
        <v>131</v>
      </c>
      <c r="E328" t="s">
        <v>132</v>
      </c>
      <c r="F328" t="s">
        <v>133</v>
      </c>
      <c r="G328" t="s">
        <v>130</v>
      </c>
      <c r="H328" t="s">
        <v>258</v>
      </c>
      <c r="I328" t="s">
        <v>135</v>
      </c>
      <c r="J328" t="s">
        <v>136</v>
      </c>
      <c r="N328" t="s">
        <v>237</v>
      </c>
      <c r="Q328" t="s">
        <v>137</v>
      </c>
      <c r="R328" t="s">
        <v>137</v>
      </c>
      <c r="S328" t="s">
        <v>137</v>
      </c>
      <c r="U328" t="s">
        <v>180</v>
      </c>
      <c r="V328" t="s">
        <v>198</v>
      </c>
      <c r="W328" t="s">
        <v>182</v>
      </c>
      <c r="X328" t="s">
        <v>183</v>
      </c>
      <c r="Y328" t="s">
        <v>133</v>
      </c>
      <c r="Z328" t="s">
        <v>142</v>
      </c>
      <c r="AA328" t="s">
        <v>142</v>
      </c>
      <c r="AB328" t="s">
        <v>143</v>
      </c>
      <c r="AC328">
        <v>150996741</v>
      </c>
      <c r="AD328" t="s">
        <v>180</v>
      </c>
      <c r="AE328" t="s">
        <v>200</v>
      </c>
      <c r="AF328" t="s">
        <v>145</v>
      </c>
      <c r="AG328">
        <v>0</v>
      </c>
      <c r="AH328" t="s">
        <v>137</v>
      </c>
      <c r="AI328" t="s">
        <v>146</v>
      </c>
      <c r="AJ328" t="s">
        <v>147</v>
      </c>
      <c r="AK328" t="s">
        <v>185</v>
      </c>
      <c r="AL328" t="s">
        <v>230</v>
      </c>
      <c r="AM328" t="s">
        <v>231</v>
      </c>
      <c r="AN328" t="s">
        <v>262</v>
      </c>
      <c r="AO328" t="s">
        <v>152</v>
      </c>
      <c r="AP328" s="2">
        <v>46105</v>
      </c>
      <c r="AQ328" s="2">
        <v>46105</v>
      </c>
      <c r="AR328" s="1">
        <v>46110</v>
      </c>
      <c r="AU328" t="s">
        <v>278</v>
      </c>
      <c r="AW328" t="s">
        <v>155</v>
      </c>
      <c r="AX328" t="s">
        <v>146</v>
      </c>
      <c r="AY328" t="s">
        <v>156</v>
      </c>
      <c r="AZ328" t="s">
        <v>133</v>
      </c>
      <c r="BA328" t="s">
        <v>133</v>
      </c>
      <c r="BB328" t="s">
        <v>133</v>
      </c>
      <c r="BC328" t="s">
        <v>157</v>
      </c>
      <c r="BD328" t="s">
        <v>158</v>
      </c>
      <c r="BE328" t="s">
        <v>189</v>
      </c>
      <c r="BG328" t="s">
        <v>160</v>
      </c>
      <c r="BI328" t="s">
        <v>161</v>
      </c>
      <c r="BJ328" t="s">
        <v>242</v>
      </c>
      <c r="BK328" t="s">
        <v>242</v>
      </c>
      <c r="BL328" t="s">
        <v>925</v>
      </c>
      <c r="BM328" t="s">
        <v>160</v>
      </c>
      <c r="BN328" t="s">
        <v>164</v>
      </c>
      <c r="BO328" t="s">
        <v>347</v>
      </c>
      <c r="BP328" t="s">
        <v>484</v>
      </c>
      <c r="BQ328" t="s">
        <v>132</v>
      </c>
      <c r="BR328" t="s">
        <v>130</v>
      </c>
      <c r="BW328" t="s">
        <v>1055</v>
      </c>
      <c r="BY328" t="s">
        <v>168</v>
      </c>
      <c r="BZ328" t="s">
        <v>169</v>
      </c>
      <c r="CA328" t="s">
        <v>135</v>
      </c>
      <c r="CI328" t="s">
        <v>170</v>
      </c>
      <c r="CJ328" t="s">
        <v>171</v>
      </c>
      <c r="CK328" t="s">
        <v>133</v>
      </c>
      <c r="CR328" t="s">
        <v>172</v>
      </c>
      <c r="CS328" t="s">
        <v>173</v>
      </c>
      <c r="CT328" t="s">
        <v>130</v>
      </c>
      <c r="CU328" t="s">
        <v>174</v>
      </c>
      <c r="CV328" t="s">
        <v>175</v>
      </c>
      <c r="CW328" t="s">
        <v>176</v>
      </c>
      <c r="CX328">
        <v>113329353</v>
      </c>
      <c r="CY328">
        <v>1</v>
      </c>
      <c r="DB328">
        <v>1</v>
      </c>
      <c r="DC328">
        <v>0</v>
      </c>
      <c r="DD328">
        <v>1</v>
      </c>
      <c r="DE328" t="s">
        <v>198</v>
      </c>
      <c r="DF328" t="s">
        <v>171</v>
      </c>
      <c r="DH328">
        <v>0</v>
      </c>
      <c r="DI328">
        <v>0</v>
      </c>
      <c r="DJ328">
        <v>0</v>
      </c>
      <c r="DK328">
        <v>25.8</v>
      </c>
      <c r="DL328">
        <v>1</v>
      </c>
      <c r="DN328">
        <v>0</v>
      </c>
      <c r="DO328">
        <v>0</v>
      </c>
      <c r="DP328">
        <v>1</v>
      </c>
      <c r="DS328">
        <v>0</v>
      </c>
      <c r="DT328">
        <v>0.43</v>
      </c>
      <c r="DU328">
        <v>0</v>
      </c>
      <c r="DV328">
        <v>1.075</v>
      </c>
    </row>
    <row r="329" spans="1:128" x14ac:dyDescent="0.25">
      <c r="A329" s="1">
        <v>46104</v>
      </c>
      <c r="B329" t="s">
        <v>1056</v>
      </c>
      <c r="C329" t="s">
        <v>130</v>
      </c>
      <c r="D329" t="s">
        <v>131</v>
      </c>
      <c r="E329" t="s">
        <v>132</v>
      </c>
      <c r="F329" t="s">
        <v>133</v>
      </c>
      <c r="G329" t="s">
        <v>130</v>
      </c>
      <c r="H329" t="s">
        <v>258</v>
      </c>
      <c r="I329" t="s">
        <v>135</v>
      </c>
      <c r="J329" t="s">
        <v>136</v>
      </c>
      <c r="N329" t="s">
        <v>237</v>
      </c>
      <c r="Q329" t="s">
        <v>137</v>
      </c>
      <c r="R329" t="s">
        <v>137</v>
      </c>
      <c r="S329" t="s">
        <v>137</v>
      </c>
      <c r="U329" t="s">
        <v>180</v>
      </c>
      <c r="V329" t="s">
        <v>198</v>
      </c>
      <c r="W329" t="s">
        <v>399</v>
      </c>
      <c r="X329" t="s">
        <v>399</v>
      </c>
      <c r="Y329" t="s">
        <v>133</v>
      </c>
      <c r="Z329" t="s">
        <v>133</v>
      </c>
      <c r="AA329" t="s">
        <v>142</v>
      </c>
      <c r="AB329" t="s">
        <v>143</v>
      </c>
      <c r="AC329">
        <v>150993197</v>
      </c>
      <c r="AD329" t="s">
        <v>180</v>
      </c>
      <c r="AE329" t="s">
        <v>200</v>
      </c>
      <c r="AF329" t="s">
        <v>145</v>
      </c>
      <c r="AG329">
        <v>0</v>
      </c>
      <c r="AH329" t="s">
        <v>137</v>
      </c>
      <c r="AI329" t="s">
        <v>146</v>
      </c>
      <c r="AJ329" t="s">
        <v>147</v>
      </c>
      <c r="AK329" t="s">
        <v>185</v>
      </c>
      <c r="AL329" t="s">
        <v>230</v>
      </c>
      <c r="AM329" t="s">
        <v>231</v>
      </c>
      <c r="AN329" t="s">
        <v>151</v>
      </c>
      <c r="AO329" t="s">
        <v>152</v>
      </c>
      <c r="AP329" s="2">
        <v>46105</v>
      </c>
      <c r="AQ329" s="2">
        <v>46105</v>
      </c>
      <c r="AR329" s="1">
        <v>46110</v>
      </c>
      <c r="AU329" t="s">
        <v>269</v>
      </c>
      <c r="AV329" t="s">
        <v>154</v>
      </c>
      <c r="AW329" t="s">
        <v>155</v>
      </c>
      <c r="AX329" t="s">
        <v>146</v>
      </c>
      <c r="AY329" t="s">
        <v>156</v>
      </c>
      <c r="AZ329" t="s">
        <v>133</v>
      </c>
      <c r="BA329" t="s">
        <v>133</v>
      </c>
      <c r="BB329" t="s">
        <v>133</v>
      </c>
      <c r="BC329" t="s">
        <v>157</v>
      </c>
      <c r="BD329" t="s">
        <v>158</v>
      </c>
      <c r="BE329" t="s">
        <v>189</v>
      </c>
      <c r="BG329" t="s">
        <v>160</v>
      </c>
      <c r="BI329" t="s">
        <v>161</v>
      </c>
      <c r="BJ329" t="s">
        <v>162</v>
      </c>
      <c r="BK329" t="s">
        <v>162</v>
      </c>
      <c r="BL329" t="s">
        <v>635</v>
      </c>
      <c r="BM329" t="s">
        <v>160</v>
      </c>
      <c r="BN329" t="s">
        <v>164</v>
      </c>
      <c r="BO329" t="s">
        <v>192</v>
      </c>
      <c r="BP329" t="s">
        <v>1057</v>
      </c>
      <c r="BQ329" t="s">
        <v>132</v>
      </c>
      <c r="BR329" t="s">
        <v>130</v>
      </c>
      <c r="BW329" t="s">
        <v>636</v>
      </c>
      <c r="BY329" t="s">
        <v>168</v>
      </c>
      <c r="BZ329" t="s">
        <v>169</v>
      </c>
      <c r="CA329" t="s">
        <v>135</v>
      </c>
      <c r="CI329" t="s">
        <v>170</v>
      </c>
      <c r="CJ329" t="s">
        <v>171</v>
      </c>
      <c r="CK329" t="s">
        <v>133</v>
      </c>
      <c r="CR329" t="s">
        <v>172</v>
      </c>
      <c r="CS329" t="s">
        <v>173</v>
      </c>
      <c r="CT329" t="s">
        <v>130</v>
      </c>
      <c r="CU329" t="s">
        <v>174</v>
      </c>
      <c r="CV329" t="s">
        <v>175</v>
      </c>
      <c r="CW329" t="s">
        <v>176</v>
      </c>
      <c r="CX329">
        <v>33317082</v>
      </c>
      <c r="CY329">
        <v>1</v>
      </c>
      <c r="DB329">
        <v>1</v>
      </c>
      <c r="DC329">
        <v>0</v>
      </c>
      <c r="DD329">
        <v>1</v>
      </c>
      <c r="DE329" t="s">
        <v>198</v>
      </c>
      <c r="DF329" t="s">
        <v>171</v>
      </c>
      <c r="DH329">
        <v>0</v>
      </c>
      <c r="DI329">
        <v>0</v>
      </c>
      <c r="DJ329">
        <v>0</v>
      </c>
      <c r="DK329">
        <v>17.399999999999999</v>
      </c>
      <c r="DL329">
        <v>1</v>
      </c>
      <c r="DN329">
        <v>0</v>
      </c>
      <c r="DO329">
        <v>0</v>
      </c>
      <c r="DP329">
        <v>1</v>
      </c>
      <c r="DS329">
        <v>0</v>
      </c>
      <c r="DT329">
        <v>0.28999999999999998</v>
      </c>
      <c r="DU329">
        <v>0</v>
      </c>
      <c r="DV329">
        <v>0.72499999999999998</v>
      </c>
    </row>
    <row r="330" spans="1:128" x14ac:dyDescent="0.25">
      <c r="A330" s="1">
        <v>46104</v>
      </c>
      <c r="B330" t="s">
        <v>1058</v>
      </c>
      <c r="C330" t="s">
        <v>130</v>
      </c>
      <c r="D330" t="s">
        <v>131</v>
      </c>
      <c r="E330" t="s">
        <v>132</v>
      </c>
      <c r="F330" t="s">
        <v>133</v>
      </c>
      <c r="G330" t="s">
        <v>130</v>
      </c>
      <c r="H330" t="s">
        <v>258</v>
      </c>
      <c r="I330" t="s">
        <v>135</v>
      </c>
      <c r="J330" t="s">
        <v>136</v>
      </c>
      <c r="Q330" t="s">
        <v>137</v>
      </c>
      <c r="R330" t="s">
        <v>137</v>
      </c>
      <c r="S330" t="s">
        <v>137</v>
      </c>
      <c r="U330" t="s">
        <v>180</v>
      </c>
      <c r="V330" t="s">
        <v>139</v>
      </c>
      <c r="W330" t="s">
        <v>399</v>
      </c>
      <c r="X330" t="s">
        <v>399</v>
      </c>
      <c r="Y330" t="s">
        <v>133</v>
      </c>
      <c r="Z330" t="s">
        <v>133</v>
      </c>
      <c r="AA330" t="s">
        <v>142</v>
      </c>
      <c r="AB330" t="s">
        <v>143</v>
      </c>
      <c r="AC330">
        <v>150997612</v>
      </c>
      <c r="AD330" t="s">
        <v>180</v>
      </c>
      <c r="AE330" t="s">
        <v>144</v>
      </c>
      <c r="AF330" t="s">
        <v>145</v>
      </c>
      <c r="AG330">
        <v>0</v>
      </c>
      <c r="AH330" t="s">
        <v>137</v>
      </c>
      <c r="AI330" t="s">
        <v>146</v>
      </c>
      <c r="AJ330" t="s">
        <v>147</v>
      </c>
      <c r="AK330" t="s">
        <v>185</v>
      </c>
      <c r="AL330" t="s">
        <v>870</v>
      </c>
      <c r="AN330" t="s">
        <v>151</v>
      </c>
      <c r="AO330" t="s">
        <v>152</v>
      </c>
      <c r="AP330" s="2">
        <v>46105</v>
      </c>
      <c r="AQ330" s="2">
        <v>46105</v>
      </c>
      <c r="AR330" s="1">
        <v>46110</v>
      </c>
      <c r="AU330" t="s">
        <v>253</v>
      </c>
      <c r="AV330" t="s">
        <v>154</v>
      </c>
      <c r="AW330" t="s">
        <v>155</v>
      </c>
      <c r="AX330" t="s">
        <v>146</v>
      </c>
      <c r="AY330" t="s">
        <v>156</v>
      </c>
      <c r="AZ330" t="s">
        <v>133</v>
      </c>
      <c r="BA330" t="s">
        <v>133</v>
      </c>
      <c r="BB330" t="s">
        <v>133</v>
      </c>
      <c r="BC330" t="s">
        <v>157</v>
      </c>
      <c r="BD330" t="s">
        <v>158</v>
      </c>
      <c r="BE330" t="s">
        <v>189</v>
      </c>
      <c r="BG330" t="s">
        <v>160</v>
      </c>
      <c r="BI330" t="s">
        <v>161</v>
      </c>
      <c r="BJ330" t="s">
        <v>162</v>
      </c>
      <c r="BK330" t="s">
        <v>162</v>
      </c>
      <c r="BL330" t="s">
        <v>512</v>
      </c>
      <c r="BM330" t="s">
        <v>160</v>
      </c>
      <c r="BN330" t="s">
        <v>164</v>
      </c>
      <c r="BO330" t="s">
        <v>333</v>
      </c>
      <c r="BP330" t="s">
        <v>911</v>
      </c>
      <c r="BQ330" t="s">
        <v>132</v>
      </c>
      <c r="BR330" t="s">
        <v>130</v>
      </c>
      <c r="BW330" t="s">
        <v>513</v>
      </c>
      <c r="BY330" t="s">
        <v>168</v>
      </c>
      <c r="BZ330" t="s">
        <v>169</v>
      </c>
      <c r="CA330" t="s">
        <v>135</v>
      </c>
      <c r="CI330" t="s">
        <v>170</v>
      </c>
      <c r="CJ330" t="s">
        <v>171</v>
      </c>
      <c r="CK330" t="s">
        <v>133</v>
      </c>
      <c r="CR330" t="s">
        <v>172</v>
      </c>
      <c r="CS330" t="s">
        <v>173</v>
      </c>
      <c r="CT330" t="s">
        <v>130</v>
      </c>
      <c r="CU330" t="s">
        <v>174</v>
      </c>
      <c r="CV330" t="s">
        <v>175</v>
      </c>
      <c r="CW330" t="s">
        <v>176</v>
      </c>
      <c r="CX330">
        <v>118298375</v>
      </c>
      <c r="CY330">
        <v>1</v>
      </c>
      <c r="DB330">
        <v>1</v>
      </c>
      <c r="DC330">
        <v>0</v>
      </c>
      <c r="DD330">
        <v>1</v>
      </c>
      <c r="DE330" t="s">
        <v>139</v>
      </c>
      <c r="DF330" t="s">
        <v>171</v>
      </c>
      <c r="DH330">
        <v>0</v>
      </c>
      <c r="DI330">
        <v>0</v>
      </c>
      <c r="DJ330">
        <v>0</v>
      </c>
      <c r="DK330">
        <v>4.8</v>
      </c>
      <c r="DL330">
        <v>1</v>
      </c>
      <c r="DN330">
        <v>0</v>
      </c>
      <c r="DO330">
        <v>0</v>
      </c>
      <c r="DP330">
        <v>1</v>
      </c>
      <c r="DS330">
        <v>0</v>
      </c>
      <c r="DT330">
        <v>0.08</v>
      </c>
      <c r="DU330">
        <v>0</v>
      </c>
      <c r="DV330">
        <v>0.2</v>
      </c>
    </row>
    <row r="331" spans="1:128" x14ac:dyDescent="0.25">
      <c r="A331" s="1">
        <v>46104</v>
      </c>
      <c r="B331" t="s">
        <v>999</v>
      </c>
      <c r="C331" t="s">
        <v>130</v>
      </c>
      <c r="D331" t="s">
        <v>131</v>
      </c>
      <c r="E331" t="s">
        <v>132</v>
      </c>
      <c r="F331" t="s">
        <v>133</v>
      </c>
      <c r="G331" t="s">
        <v>130</v>
      </c>
      <c r="H331" t="s">
        <v>258</v>
      </c>
      <c r="I331" t="s">
        <v>135</v>
      </c>
      <c r="J331" t="s">
        <v>136</v>
      </c>
      <c r="Q331" t="s">
        <v>137</v>
      </c>
      <c r="R331" t="s">
        <v>137</v>
      </c>
      <c r="S331" t="s">
        <v>137</v>
      </c>
      <c r="U331" t="s">
        <v>246</v>
      </c>
      <c r="V331" t="s">
        <v>238</v>
      </c>
      <c r="W331" t="s">
        <v>885</v>
      </c>
      <c r="X331" t="s">
        <v>758</v>
      </c>
      <c r="Y331" t="s">
        <v>133</v>
      </c>
      <c r="Z331" t="s">
        <v>133</v>
      </c>
      <c r="AA331" t="s">
        <v>142</v>
      </c>
      <c r="AB331" t="s">
        <v>143</v>
      </c>
      <c r="AC331">
        <v>151125438</v>
      </c>
      <c r="AD331" t="s">
        <v>246</v>
      </c>
      <c r="AE331" t="s">
        <v>200</v>
      </c>
      <c r="AF331" t="s">
        <v>145</v>
      </c>
      <c r="AG331">
        <v>0</v>
      </c>
      <c r="AH331" t="s">
        <v>137</v>
      </c>
      <c r="AI331" t="s">
        <v>146</v>
      </c>
      <c r="AO331" t="s">
        <v>152</v>
      </c>
      <c r="AP331" s="2">
        <v>46108</v>
      </c>
      <c r="AQ331" s="2">
        <v>46108</v>
      </c>
      <c r="AR331" s="1">
        <v>46110</v>
      </c>
      <c r="AU331" t="s">
        <v>153</v>
      </c>
      <c r="AV331" t="s">
        <v>154</v>
      </c>
      <c r="AW331" t="s">
        <v>155</v>
      </c>
      <c r="AX331" t="s">
        <v>146</v>
      </c>
      <c r="AY331" t="s">
        <v>156</v>
      </c>
      <c r="AZ331" t="s">
        <v>133</v>
      </c>
      <c r="BA331" t="s">
        <v>133</v>
      </c>
      <c r="BB331" t="s">
        <v>133</v>
      </c>
      <c r="BC331" t="s">
        <v>157</v>
      </c>
      <c r="BD331" t="s">
        <v>158</v>
      </c>
      <c r="BE331" t="s">
        <v>759</v>
      </c>
      <c r="BG331" t="s">
        <v>160</v>
      </c>
      <c r="BI331" t="s">
        <v>161</v>
      </c>
      <c r="BJ331" t="s">
        <v>162</v>
      </c>
      <c r="BK331" t="s">
        <v>162</v>
      </c>
      <c r="BL331" t="s">
        <v>886</v>
      </c>
      <c r="BM331" t="s">
        <v>160</v>
      </c>
      <c r="BN331" t="s">
        <v>164</v>
      </c>
      <c r="BO331" t="s">
        <v>487</v>
      </c>
      <c r="BP331" t="s">
        <v>1001</v>
      </c>
      <c r="BQ331" t="s">
        <v>132</v>
      </c>
      <c r="BR331" t="s">
        <v>130</v>
      </c>
      <c r="BW331" t="s">
        <v>1059</v>
      </c>
      <c r="BY331" t="s">
        <v>168</v>
      </c>
      <c r="BZ331" t="s">
        <v>169</v>
      </c>
      <c r="CA331" t="s">
        <v>135</v>
      </c>
      <c r="CI331" t="s">
        <v>170</v>
      </c>
      <c r="CJ331" t="s">
        <v>171</v>
      </c>
      <c r="CK331" t="s">
        <v>133</v>
      </c>
      <c r="CR331" t="s">
        <v>172</v>
      </c>
      <c r="CS331" t="s">
        <v>173</v>
      </c>
      <c r="CT331" t="s">
        <v>130</v>
      </c>
      <c r="CU331" t="s">
        <v>174</v>
      </c>
      <c r="CV331" t="s">
        <v>175</v>
      </c>
      <c r="CW331" t="s">
        <v>176</v>
      </c>
      <c r="CX331">
        <v>127471528</v>
      </c>
      <c r="CY331">
        <v>1</v>
      </c>
      <c r="DB331">
        <v>1</v>
      </c>
      <c r="DC331">
        <v>0</v>
      </c>
      <c r="DD331">
        <v>1</v>
      </c>
      <c r="DE331" t="s">
        <v>238</v>
      </c>
      <c r="DF331" t="s">
        <v>171</v>
      </c>
      <c r="DH331">
        <v>0</v>
      </c>
      <c r="DI331">
        <v>0</v>
      </c>
      <c r="DJ331">
        <v>0</v>
      </c>
      <c r="DK331">
        <v>15.6</v>
      </c>
      <c r="DL331">
        <v>1</v>
      </c>
      <c r="DN331">
        <v>0</v>
      </c>
      <c r="DO331">
        <v>0</v>
      </c>
      <c r="DP331">
        <v>1</v>
      </c>
      <c r="DS331">
        <v>0</v>
      </c>
      <c r="DT331">
        <v>0.26</v>
      </c>
      <c r="DU331">
        <v>0</v>
      </c>
      <c r="DV331">
        <v>0.65</v>
      </c>
    </row>
    <row r="332" spans="1:128" x14ac:dyDescent="0.25">
      <c r="A332" s="1">
        <v>46104</v>
      </c>
      <c r="B332" t="s">
        <v>1060</v>
      </c>
      <c r="C332" t="s">
        <v>130</v>
      </c>
      <c r="D332" t="s">
        <v>131</v>
      </c>
      <c r="E332" t="s">
        <v>132</v>
      </c>
      <c r="F332" t="s">
        <v>133</v>
      </c>
      <c r="G332" t="s">
        <v>130</v>
      </c>
      <c r="H332" t="s">
        <v>258</v>
      </c>
      <c r="I332" t="s">
        <v>135</v>
      </c>
      <c r="J332" t="s">
        <v>136</v>
      </c>
      <c r="Q332" t="s">
        <v>137</v>
      </c>
      <c r="R332" t="s">
        <v>137</v>
      </c>
      <c r="S332" t="s">
        <v>137</v>
      </c>
      <c r="U332" t="s">
        <v>246</v>
      </c>
      <c r="V332" t="s">
        <v>198</v>
      </c>
      <c r="W332" t="s">
        <v>247</v>
      </c>
      <c r="X332" t="s">
        <v>248</v>
      </c>
      <c r="Y332" t="s">
        <v>133</v>
      </c>
      <c r="Z332" t="s">
        <v>133</v>
      </c>
      <c r="AA332" t="s">
        <v>142</v>
      </c>
      <c r="AB332" t="s">
        <v>143</v>
      </c>
      <c r="AC332">
        <v>150944772</v>
      </c>
      <c r="AD332" t="s">
        <v>246</v>
      </c>
      <c r="AE332" t="s">
        <v>200</v>
      </c>
      <c r="AF332" t="s">
        <v>145</v>
      </c>
      <c r="AG332">
        <v>0</v>
      </c>
      <c r="AH332" t="s">
        <v>137</v>
      </c>
      <c r="AI332" t="s">
        <v>146</v>
      </c>
      <c r="AJ332" t="s">
        <v>147</v>
      </c>
      <c r="AK332" t="s">
        <v>185</v>
      </c>
      <c r="AL332" t="s">
        <v>628</v>
      </c>
      <c r="AM332" t="s">
        <v>629</v>
      </c>
      <c r="AN332" t="s">
        <v>151</v>
      </c>
      <c r="AO332" t="s">
        <v>152</v>
      </c>
      <c r="AP332" s="2">
        <v>46104</v>
      </c>
      <c r="AQ332" s="2">
        <v>46104</v>
      </c>
      <c r="AR332" s="1">
        <v>46110</v>
      </c>
      <c r="AU332" t="s">
        <v>355</v>
      </c>
      <c r="AV332" t="s">
        <v>154</v>
      </c>
      <c r="AW332" t="s">
        <v>155</v>
      </c>
      <c r="AX332" t="s">
        <v>146</v>
      </c>
      <c r="AY332" t="s">
        <v>156</v>
      </c>
      <c r="AZ332" t="s">
        <v>133</v>
      </c>
      <c r="BA332" t="s">
        <v>133</v>
      </c>
      <c r="BB332" t="s">
        <v>133</v>
      </c>
      <c r="BC332" t="s">
        <v>157</v>
      </c>
      <c r="BD332" t="s">
        <v>158</v>
      </c>
      <c r="BE332" t="s">
        <v>254</v>
      </c>
      <c r="BG332" t="s">
        <v>160</v>
      </c>
      <c r="BI332" t="s">
        <v>161</v>
      </c>
      <c r="BJ332" t="s">
        <v>162</v>
      </c>
      <c r="BK332" t="s">
        <v>162</v>
      </c>
      <c r="BL332" t="s">
        <v>255</v>
      </c>
      <c r="BM332" t="s">
        <v>160</v>
      </c>
      <c r="BN332" t="s">
        <v>164</v>
      </c>
      <c r="BO332" t="s">
        <v>208</v>
      </c>
      <c r="BP332" t="s">
        <v>316</v>
      </c>
      <c r="BQ332" t="s">
        <v>132</v>
      </c>
      <c r="BR332" t="s">
        <v>130</v>
      </c>
      <c r="BW332" t="s">
        <v>167</v>
      </c>
      <c r="BY332" t="s">
        <v>168</v>
      </c>
      <c r="BZ332" t="s">
        <v>169</v>
      </c>
      <c r="CA332" t="s">
        <v>135</v>
      </c>
      <c r="CI332" t="s">
        <v>170</v>
      </c>
      <c r="CJ332" t="s">
        <v>171</v>
      </c>
      <c r="CK332" t="s">
        <v>133</v>
      </c>
      <c r="CR332" t="s">
        <v>172</v>
      </c>
      <c r="CS332" t="s">
        <v>173</v>
      </c>
      <c r="CT332" t="s">
        <v>130</v>
      </c>
      <c r="CU332" t="s">
        <v>174</v>
      </c>
      <c r="CV332" t="s">
        <v>175</v>
      </c>
      <c r="CW332" t="s">
        <v>176</v>
      </c>
      <c r="CX332">
        <v>127419819</v>
      </c>
      <c r="CY332">
        <v>1</v>
      </c>
      <c r="DB332">
        <v>1</v>
      </c>
      <c r="DC332">
        <v>0</v>
      </c>
      <c r="DD332">
        <v>1</v>
      </c>
      <c r="DE332" t="s">
        <v>198</v>
      </c>
      <c r="DF332" t="s">
        <v>171</v>
      </c>
      <c r="DH332">
        <v>0</v>
      </c>
      <c r="DI332">
        <v>0</v>
      </c>
      <c r="DJ332">
        <v>0</v>
      </c>
      <c r="DK332">
        <v>19.8</v>
      </c>
      <c r="DL332">
        <v>1</v>
      </c>
      <c r="DN332">
        <v>0</v>
      </c>
      <c r="DO332">
        <v>0</v>
      </c>
      <c r="DP332">
        <v>1</v>
      </c>
      <c r="DS332">
        <v>0</v>
      </c>
      <c r="DT332">
        <v>0.33</v>
      </c>
      <c r="DU332">
        <v>0</v>
      </c>
      <c r="DV332">
        <v>0.82499999999999996</v>
      </c>
    </row>
    <row r="333" spans="1:128" x14ac:dyDescent="0.25">
      <c r="A333" s="1">
        <v>46104</v>
      </c>
      <c r="B333" t="s">
        <v>1061</v>
      </c>
      <c r="C333" t="s">
        <v>130</v>
      </c>
      <c r="D333" t="s">
        <v>131</v>
      </c>
      <c r="E333" t="s">
        <v>132</v>
      </c>
      <c r="F333" t="s">
        <v>133</v>
      </c>
      <c r="G333" t="s">
        <v>130</v>
      </c>
      <c r="H333" t="s">
        <v>258</v>
      </c>
      <c r="I333" t="s">
        <v>135</v>
      </c>
      <c r="J333" t="s">
        <v>136</v>
      </c>
      <c r="Q333" t="s">
        <v>137</v>
      </c>
      <c r="R333" t="s">
        <v>137</v>
      </c>
      <c r="S333" t="s">
        <v>137</v>
      </c>
      <c r="U333" t="s">
        <v>246</v>
      </c>
      <c r="V333" t="s">
        <v>198</v>
      </c>
      <c r="W333" t="s">
        <v>247</v>
      </c>
      <c r="X333" t="s">
        <v>248</v>
      </c>
      <c r="Y333" t="s">
        <v>133</v>
      </c>
      <c r="Z333" t="s">
        <v>133</v>
      </c>
      <c r="AA333" t="s">
        <v>142</v>
      </c>
      <c r="AB333" t="s">
        <v>143</v>
      </c>
      <c r="AC333">
        <v>150945527</v>
      </c>
      <c r="AD333" t="s">
        <v>246</v>
      </c>
      <c r="AE333" t="s">
        <v>200</v>
      </c>
      <c r="AF333" t="s">
        <v>145</v>
      </c>
      <c r="AG333">
        <v>0</v>
      </c>
      <c r="AH333" t="s">
        <v>137</v>
      </c>
      <c r="AI333" t="s">
        <v>146</v>
      </c>
      <c r="AJ333" t="s">
        <v>147</v>
      </c>
      <c r="AK333" t="s">
        <v>185</v>
      </c>
      <c r="AL333" t="s">
        <v>362</v>
      </c>
      <c r="AM333" t="s">
        <v>363</v>
      </c>
      <c r="AN333" t="s">
        <v>262</v>
      </c>
      <c r="AO333" t="s">
        <v>152</v>
      </c>
      <c r="AP333" s="2">
        <v>46104</v>
      </c>
      <c r="AQ333" s="2">
        <v>46104</v>
      </c>
      <c r="AR333" s="1">
        <v>46110</v>
      </c>
      <c r="AU333" t="s">
        <v>253</v>
      </c>
      <c r="AV333" t="s">
        <v>154</v>
      </c>
      <c r="AW333" t="s">
        <v>155</v>
      </c>
      <c r="AX333" t="s">
        <v>146</v>
      </c>
      <c r="AY333" t="s">
        <v>156</v>
      </c>
      <c r="AZ333" t="s">
        <v>133</v>
      </c>
      <c r="BA333" t="s">
        <v>133</v>
      </c>
      <c r="BB333" t="s">
        <v>133</v>
      </c>
      <c r="BC333" t="s">
        <v>157</v>
      </c>
      <c r="BD333" t="s">
        <v>158</v>
      </c>
      <c r="BE333" t="s">
        <v>254</v>
      </c>
      <c r="BG333" t="s">
        <v>160</v>
      </c>
      <c r="BI333" t="s">
        <v>161</v>
      </c>
      <c r="BJ333" t="s">
        <v>162</v>
      </c>
      <c r="BK333" t="s">
        <v>162</v>
      </c>
      <c r="BL333" t="s">
        <v>255</v>
      </c>
      <c r="BM333" t="s">
        <v>160</v>
      </c>
      <c r="BN333" t="s">
        <v>164</v>
      </c>
      <c r="BO333" t="s">
        <v>333</v>
      </c>
      <c r="BP333" t="s">
        <v>223</v>
      </c>
      <c r="BQ333" t="s">
        <v>132</v>
      </c>
      <c r="BR333" t="s">
        <v>130</v>
      </c>
      <c r="BW333" t="s">
        <v>167</v>
      </c>
      <c r="BY333" t="s">
        <v>168</v>
      </c>
      <c r="BZ333" t="s">
        <v>169</v>
      </c>
      <c r="CA333" t="s">
        <v>135</v>
      </c>
      <c r="CI333" t="s">
        <v>170</v>
      </c>
      <c r="CJ333" t="s">
        <v>171</v>
      </c>
      <c r="CK333" t="s">
        <v>133</v>
      </c>
      <c r="CR333" t="s">
        <v>172</v>
      </c>
      <c r="CS333" t="s">
        <v>173</v>
      </c>
      <c r="CT333" t="s">
        <v>130</v>
      </c>
      <c r="CU333" t="s">
        <v>174</v>
      </c>
      <c r="CV333" t="s">
        <v>175</v>
      </c>
      <c r="CW333" t="s">
        <v>176</v>
      </c>
      <c r="CX333">
        <v>114717883</v>
      </c>
      <c r="CY333">
        <v>1</v>
      </c>
      <c r="DB333">
        <v>1</v>
      </c>
      <c r="DC333">
        <v>0</v>
      </c>
      <c r="DD333">
        <v>1</v>
      </c>
      <c r="DE333" t="s">
        <v>198</v>
      </c>
      <c r="DF333" t="s">
        <v>171</v>
      </c>
      <c r="DH333">
        <v>0</v>
      </c>
      <c r="DI333">
        <v>0</v>
      </c>
      <c r="DJ333">
        <v>0</v>
      </c>
      <c r="DK333">
        <v>12.6</v>
      </c>
      <c r="DL333">
        <v>1</v>
      </c>
      <c r="DN333">
        <v>0</v>
      </c>
      <c r="DO333">
        <v>0</v>
      </c>
      <c r="DP333">
        <v>1</v>
      </c>
      <c r="DS333">
        <v>0</v>
      </c>
      <c r="DT333">
        <v>0.21</v>
      </c>
      <c r="DU333">
        <v>0</v>
      </c>
      <c r="DV333">
        <v>0.52500000000000002</v>
      </c>
    </row>
    <row r="334" spans="1:128" x14ac:dyDescent="0.25">
      <c r="A334" s="1">
        <v>46104</v>
      </c>
      <c r="B334" t="s">
        <v>1062</v>
      </c>
      <c r="C334" t="s">
        <v>130</v>
      </c>
      <c r="D334" t="s">
        <v>131</v>
      </c>
      <c r="E334" t="s">
        <v>132</v>
      </c>
      <c r="F334" t="s">
        <v>133</v>
      </c>
      <c r="G334" t="s">
        <v>130</v>
      </c>
      <c r="H334" t="s">
        <v>258</v>
      </c>
      <c r="I334" t="s">
        <v>135</v>
      </c>
      <c r="J334" t="s">
        <v>136</v>
      </c>
      <c r="Q334" t="s">
        <v>137</v>
      </c>
      <c r="R334" t="s">
        <v>137</v>
      </c>
      <c r="S334" t="s">
        <v>137</v>
      </c>
      <c r="U334" t="s">
        <v>212</v>
      </c>
      <c r="V334" t="s">
        <v>139</v>
      </c>
      <c r="W334" t="s">
        <v>266</v>
      </c>
      <c r="X334" t="s">
        <v>266</v>
      </c>
      <c r="Y334" t="s">
        <v>133</v>
      </c>
      <c r="Z334" t="s">
        <v>133</v>
      </c>
      <c r="AA334" t="s">
        <v>142</v>
      </c>
      <c r="AB334" t="s">
        <v>143</v>
      </c>
      <c r="AC334">
        <v>151121590</v>
      </c>
      <c r="AD334" t="s">
        <v>212</v>
      </c>
      <c r="AE334" t="s">
        <v>144</v>
      </c>
      <c r="AF334" t="s">
        <v>145</v>
      </c>
      <c r="AG334">
        <v>0</v>
      </c>
      <c r="AH334" t="s">
        <v>137</v>
      </c>
      <c r="AI334" t="s">
        <v>146</v>
      </c>
      <c r="AJ334" t="s">
        <v>147</v>
      </c>
      <c r="AK334" t="s">
        <v>185</v>
      </c>
      <c r="AL334" t="s">
        <v>628</v>
      </c>
      <c r="AM334" t="s">
        <v>629</v>
      </c>
      <c r="AN334" t="s">
        <v>151</v>
      </c>
      <c r="AO334" t="s">
        <v>152</v>
      </c>
      <c r="AP334" s="2">
        <v>46108</v>
      </c>
      <c r="AQ334" s="2">
        <v>46108</v>
      </c>
      <c r="AR334" s="1">
        <v>46110</v>
      </c>
      <c r="AU334" t="s">
        <v>253</v>
      </c>
      <c r="AV334" t="s">
        <v>154</v>
      </c>
      <c r="AW334" t="s">
        <v>155</v>
      </c>
      <c r="AX334" t="s">
        <v>146</v>
      </c>
      <c r="AY334" t="s">
        <v>156</v>
      </c>
      <c r="AZ334" t="s">
        <v>133</v>
      </c>
      <c r="BA334" t="s">
        <v>133</v>
      </c>
      <c r="BB334" t="s">
        <v>133</v>
      </c>
      <c r="BC334" t="s">
        <v>157</v>
      </c>
      <c r="BD334" t="s">
        <v>158</v>
      </c>
      <c r="BE334" t="s">
        <v>270</v>
      </c>
      <c r="BG334" t="s">
        <v>160</v>
      </c>
      <c r="BI334" t="s">
        <v>161</v>
      </c>
      <c r="BJ334" t="s">
        <v>162</v>
      </c>
      <c r="BK334" t="s">
        <v>162</v>
      </c>
      <c r="BL334" t="s">
        <v>271</v>
      </c>
      <c r="BM334" t="s">
        <v>160</v>
      </c>
      <c r="BN334" t="s">
        <v>164</v>
      </c>
      <c r="BO334" t="s">
        <v>222</v>
      </c>
      <c r="BP334" t="s">
        <v>286</v>
      </c>
      <c r="BQ334" t="s">
        <v>132</v>
      </c>
      <c r="BR334" t="s">
        <v>130</v>
      </c>
      <c r="BW334" t="s">
        <v>272</v>
      </c>
      <c r="BY334" t="s">
        <v>168</v>
      </c>
      <c r="BZ334" t="s">
        <v>169</v>
      </c>
      <c r="CA334" t="s">
        <v>135</v>
      </c>
      <c r="CI334" t="s">
        <v>170</v>
      </c>
      <c r="CJ334" t="s">
        <v>171</v>
      </c>
      <c r="CK334" t="s">
        <v>133</v>
      </c>
      <c r="CR334" t="s">
        <v>172</v>
      </c>
      <c r="CS334" t="s">
        <v>173</v>
      </c>
      <c r="CT334" t="s">
        <v>130</v>
      </c>
      <c r="CU334" t="s">
        <v>174</v>
      </c>
      <c r="CV334" t="s">
        <v>175</v>
      </c>
      <c r="CW334" t="s">
        <v>176</v>
      </c>
      <c r="CX334">
        <v>4140586</v>
      </c>
      <c r="CY334">
        <v>1</v>
      </c>
      <c r="DB334">
        <v>1</v>
      </c>
      <c r="DC334">
        <v>0</v>
      </c>
      <c r="DD334">
        <v>1</v>
      </c>
      <c r="DE334" t="s">
        <v>139</v>
      </c>
      <c r="DF334" t="s">
        <v>171</v>
      </c>
      <c r="DH334">
        <v>0</v>
      </c>
      <c r="DI334">
        <v>0</v>
      </c>
      <c r="DJ334">
        <v>0</v>
      </c>
      <c r="DK334">
        <v>6.6</v>
      </c>
      <c r="DL334">
        <v>1</v>
      </c>
      <c r="DN334">
        <v>0</v>
      </c>
      <c r="DO334">
        <v>0</v>
      </c>
      <c r="DP334">
        <v>1</v>
      </c>
      <c r="DS334">
        <v>0</v>
      </c>
      <c r="DT334">
        <v>0.11</v>
      </c>
      <c r="DU334">
        <v>0</v>
      </c>
      <c r="DV334">
        <v>0.27500000000000002</v>
      </c>
    </row>
    <row r="335" spans="1:128" x14ac:dyDescent="0.25">
      <c r="A335" s="1">
        <v>46104</v>
      </c>
      <c r="B335" t="s">
        <v>1063</v>
      </c>
      <c r="C335" t="s">
        <v>130</v>
      </c>
      <c r="D335" t="s">
        <v>131</v>
      </c>
      <c r="E335" t="s">
        <v>132</v>
      </c>
      <c r="F335" t="s">
        <v>133</v>
      </c>
      <c r="G335" t="s">
        <v>130</v>
      </c>
      <c r="H335" t="s">
        <v>258</v>
      </c>
      <c r="I335" t="s">
        <v>135</v>
      </c>
      <c r="J335" t="s">
        <v>136</v>
      </c>
      <c r="N335" t="s">
        <v>237</v>
      </c>
      <c r="Q335" t="s">
        <v>137</v>
      </c>
      <c r="R335" t="s">
        <v>137</v>
      </c>
      <c r="S335" t="s">
        <v>137</v>
      </c>
      <c r="U335" t="s">
        <v>180</v>
      </c>
      <c r="V335" t="s">
        <v>238</v>
      </c>
      <c r="W335" t="s">
        <v>199</v>
      </c>
      <c r="X335" t="s">
        <v>199</v>
      </c>
      <c r="Y335" t="s">
        <v>133</v>
      </c>
      <c r="Z335" t="s">
        <v>133</v>
      </c>
      <c r="AA335" t="s">
        <v>142</v>
      </c>
      <c r="AB335" t="s">
        <v>143</v>
      </c>
      <c r="AC335">
        <v>150998686</v>
      </c>
      <c r="AD335" t="s">
        <v>180</v>
      </c>
      <c r="AE335" t="s">
        <v>200</v>
      </c>
      <c r="AF335" t="s">
        <v>145</v>
      </c>
      <c r="AG335">
        <v>0</v>
      </c>
      <c r="AH335" t="s">
        <v>137</v>
      </c>
      <c r="AI335" t="s">
        <v>146</v>
      </c>
      <c r="AJ335" t="s">
        <v>147</v>
      </c>
      <c r="AK335" t="s">
        <v>185</v>
      </c>
      <c r="AL335" t="s">
        <v>230</v>
      </c>
      <c r="AM335" t="s">
        <v>231</v>
      </c>
      <c r="AN335" t="s">
        <v>151</v>
      </c>
      <c r="AO335" t="s">
        <v>152</v>
      </c>
      <c r="AP335" s="2">
        <v>46106</v>
      </c>
      <c r="AQ335" s="2">
        <v>46106</v>
      </c>
      <c r="AR335" s="1">
        <v>46110</v>
      </c>
      <c r="AU335" t="s">
        <v>241</v>
      </c>
      <c r="AW335" t="s">
        <v>155</v>
      </c>
      <c r="AX335" t="s">
        <v>146</v>
      </c>
      <c r="AY335" t="s">
        <v>156</v>
      </c>
      <c r="AZ335" t="s">
        <v>133</v>
      </c>
      <c r="BA335" t="s">
        <v>133</v>
      </c>
      <c r="BB335" t="s">
        <v>133</v>
      </c>
      <c r="BC335" t="s">
        <v>157</v>
      </c>
      <c r="BD335" t="s">
        <v>158</v>
      </c>
      <c r="BE335" t="s">
        <v>189</v>
      </c>
      <c r="BG335" t="s">
        <v>160</v>
      </c>
      <c r="BI335" t="s">
        <v>161</v>
      </c>
      <c r="BJ335" t="s">
        <v>242</v>
      </c>
      <c r="BK335" t="s">
        <v>242</v>
      </c>
      <c r="BL335" t="s">
        <v>418</v>
      </c>
      <c r="BM335" t="s">
        <v>160</v>
      </c>
      <c r="BN335" t="s">
        <v>164</v>
      </c>
      <c r="BO335" t="s">
        <v>192</v>
      </c>
      <c r="BP335" t="s">
        <v>223</v>
      </c>
      <c r="BQ335" t="s">
        <v>132</v>
      </c>
      <c r="BR335" t="s">
        <v>130</v>
      </c>
      <c r="BW335" t="s">
        <v>456</v>
      </c>
      <c r="BY335" t="s">
        <v>168</v>
      </c>
      <c r="BZ335" t="s">
        <v>169</v>
      </c>
      <c r="CA335" t="s">
        <v>135</v>
      </c>
      <c r="CI335" t="s">
        <v>170</v>
      </c>
      <c r="CJ335" t="s">
        <v>171</v>
      </c>
      <c r="CK335" t="s">
        <v>133</v>
      </c>
      <c r="CR335" t="s">
        <v>172</v>
      </c>
      <c r="CS335" t="s">
        <v>173</v>
      </c>
      <c r="CT335" t="s">
        <v>130</v>
      </c>
      <c r="CU335" t="s">
        <v>174</v>
      </c>
      <c r="CV335" t="s">
        <v>175</v>
      </c>
      <c r="CW335" t="s">
        <v>176</v>
      </c>
      <c r="CX335">
        <v>39459900</v>
      </c>
      <c r="CY335">
        <v>1</v>
      </c>
      <c r="DB335">
        <v>1</v>
      </c>
      <c r="DC335">
        <v>0</v>
      </c>
      <c r="DD335">
        <v>1</v>
      </c>
      <c r="DE335" t="s">
        <v>238</v>
      </c>
      <c r="DF335" t="s">
        <v>171</v>
      </c>
      <c r="DH335">
        <v>0</v>
      </c>
      <c r="DI335">
        <v>0</v>
      </c>
      <c r="DJ335">
        <v>1</v>
      </c>
      <c r="DK335">
        <v>17.399999999999999</v>
      </c>
      <c r="DL335">
        <v>1</v>
      </c>
      <c r="DN335">
        <v>0</v>
      </c>
      <c r="DO335">
        <v>0</v>
      </c>
      <c r="DP335">
        <v>1</v>
      </c>
      <c r="DS335">
        <v>0</v>
      </c>
      <c r="DT335">
        <v>0.28999999999999998</v>
      </c>
      <c r="DU335">
        <v>0</v>
      </c>
      <c r="DV335">
        <v>0.72499999999999998</v>
      </c>
    </row>
    <row r="336" spans="1:128" x14ac:dyDescent="0.25">
      <c r="A336" s="1">
        <v>46104</v>
      </c>
      <c r="B336" t="s">
        <v>1064</v>
      </c>
      <c r="C336" t="s">
        <v>130</v>
      </c>
      <c r="D336" t="s">
        <v>131</v>
      </c>
      <c r="E336" t="s">
        <v>132</v>
      </c>
      <c r="F336" t="s">
        <v>133</v>
      </c>
      <c r="G336" t="s">
        <v>130</v>
      </c>
      <c r="H336" t="s">
        <v>398</v>
      </c>
      <c r="I336" t="s">
        <v>135</v>
      </c>
      <c r="J336" t="s">
        <v>136</v>
      </c>
      <c r="N336" t="s">
        <v>237</v>
      </c>
      <c r="Q336" t="s">
        <v>137</v>
      </c>
      <c r="R336" t="s">
        <v>137</v>
      </c>
      <c r="S336" t="s">
        <v>137</v>
      </c>
      <c r="U336" t="s">
        <v>246</v>
      </c>
      <c r="V336" t="s">
        <v>198</v>
      </c>
      <c r="W336" t="s">
        <v>247</v>
      </c>
      <c r="X336" t="s">
        <v>248</v>
      </c>
      <c r="Y336" t="s">
        <v>133</v>
      </c>
      <c r="Z336" t="s">
        <v>133</v>
      </c>
      <c r="AA336" t="s">
        <v>142</v>
      </c>
      <c r="AB336" t="s">
        <v>143</v>
      </c>
      <c r="AC336">
        <v>150826493</v>
      </c>
      <c r="AD336" t="s">
        <v>246</v>
      </c>
      <c r="AE336" t="s">
        <v>200</v>
      </c>
      <c r="AF336" t="s">
        <v>145</v>
      </c>
      <c r="AG336">
        <v>0</v>
      </c>
      <c r="AH336" t="s">
        <v>137</v>
      </c>
      <c r="AI336" t="s">
        <v>146</v>
      </c>
      <c r="AJ336" t="s">
        <v>249</v>
      </c>
      <c r="AK336" t="s">
        <v>148</v>
      </c>
      <c r="AL336" t="s">
        <v>250</v>
      </c>
      <c r="AM336" t="s">
        <v>251</v>
      </c>
      <c r="AN336" t="s">
        <v>252</v>
      </c>
      <c r="AO336" t="s">
        <v>152</v>
      </c>
      <c r="AP336" s="2">
        <v>46104</v>
      </c>
      <c r="AQ336" s="2">
        <v>46104</v>
      </c>
      <c r="AR336" s="1">
        <v>46110</v>
      </c>
      <c r="AU336" t="s">
        <v>367</v>
      </c>
      <c r="AW336" t="s">
        <v>155</v>
      </c>
      <c r="AX336" t="s">
        <v>146</v>
      </c>
      <c r="AY336" t="s">
        <v>156</v>
      </c>
      <c r="AZ336" t="s">
        <v>133</v>
      </c>
      <c r="BA336" t="s">
        <v>133</v>
      </c>
      <c r="BB336" t="s">
        <v>133</v>
      </c>
      <c r="BC336" t="s">
        <v>157</v>
      </c>
      <c r="BD336" t="s">
        <v>158</v>
      </c>
      <c r="BE336" t="s">
        <v>254</v>
      </c>
      <c r="BG336" t="s">
        <v>160</v>
      </c>
      <c r="BI336" t="s">
        <v>234</v>
      </c>
      <c r="BJ336" t="s">
        <v>242</v>
      </c>
      <c r="BK336" t="s">
        <v>242</v>
      </c>
      <c r="BL336" t="s">
        <v>255</v>
      </c>
      <c r="BM336" t="s">
        <v>160</v>
      </c>
      <c r="BN336" t="s">
        <v>164</v>
      </c>
      <c r="BO336" t="s">
        <v>222</v>
      </c>
      <c r="BP336" t="s">
        <v>488</v>
      </c>
      <c r="BQ336" t="s">
        <v>132</v>
      </c>
      <c r="BR336" t="s">
        <v>130</v>
      </c>
      <c r="BW336" t="s">
        <v>167</v>
      </c>
      <c r="BY336" t="s">
        <v>168</v>
      </c>
      <c r="BZ336" t="s">
        <v>169</v>
      </c>
      <c r="CA336" t="s">
        <v>135</v>
      </c>
      <c r="CC336" t="s">
        <v>1065</v>
      </c>
      <c r="CI336" t="s">
        <v>170</v>
      </c>
      <c r="CJ336" t="s">
        <v>171</v>
      </c>
      <c r="CK336" t="s">
        <v>133</v>
      </c>
      <c r="CR336" t="s">
        <v>172</v>
      </c>
      <c r="CS336" t="s">
        <v>173</v>
      </c>
      <c r="CT336" t="s">
        <v>130</v>
      </c>
      <c r="CU336" t="s">
        <v>174</v>
      </c>
      <c r="CV336" t="s">
        <v>175</v>
      </c>
      <c r="CW336" t="s">
        <v>176</v>
      </c>
      <c r="CX336">
        <v>1245344</v>
      </c>
      <c r="CY336">
        <v>1</v>
      </c>
      <c r="CZ336">
        <v>4</v>
      </c>
      <c r="DB336">
        <v>1</v>
      </c>
      <c r="DC336">
        <v>0</v>
      </c>
      <c r="DD336">
        <v>1</v>
      </c>
      <c r="DE336" t="s">
        <v>198</v>
      </c>
      <c r="DF336" t="s">
        <v>171</v>
      </c>
      <c r="DH336">
        <v>0</v>
      </c>
      <c r="DI336">
        <v>0</v>
      </c>
      <c r="DJ336">
        <v>4</v>
      </c>
      <c r="DK336">
        <v>16.8</v>
      </c>
      <c r="DN336">
        <v>0</v>
      </c>
      <c r="DO336">
        <v>0</v>
      </c>
      <c r="DP336">
        <v>1</v>
      </c>
      <c r="DS336">
        <v>0</v>
      </c>
      <c r="DT336">
        <v>0.28000000000000003</v>
      </c>
      <c r="DU336">
        <v>0</v>
      </c>
      <c r="DV336">
        <v>0.7</v>
      </c>
      <c r="DW336">
        <v>1</v>
      </c>
      <c r="DX336">
        <v>100</v>
      </c>
    </row>
    <row r="337" spans="1:128" x14ac:dyDescent="0.25">
      <c r="A337" s="1">
        <v>46104</v>
      </c>
      <c r="B337" t="s">
        <v>1066</v>
      </c>
      <c r="C337" t="s">
        <v>130</v>
      </c>
      <c r="D337" t="s">
        <v>131</v>
      </c>
      <c r="E337" t="s">
        <v>132</v>
      </c>
      <c r="F337" t="s">
        <v>133</v>
      </c>
      <c r="G337" t="s">
        <v>130</v>
      </c>
      <c r="H337" t="s">
        <v>258</v>
      </c>
      <c r="I337" t="s">
        <v>135</v>
      </c>
      <c r="J337" t="s">
        <v>587</v>
      </c>
      <c r="K337" t="s">
        <v>1067</v>
      </c>
      <c r="L337" t="s">
        <v>589</v>
      </c>
      <c r="M337" t="s">
        <v>590</v>
      </c>
      <c r="N337" t="s">
        <v>237</v>
      </c>
      <c r="Q337" t="s">
        <v>137</v>
      </c>
      <c r="R337" t="s">
        <v>137</v>
      </c>
      <c r="S337" t="s">
        <v>137</v>
      </c>
      <c r="U337" t="s">
        <v>227</v>
      </c>
      <c r="V337" t="s">
        <v>198</v>
      </c>
      <c r="W337" t="s">
        <v>228</v>
      </c>
      <c r="X337" t="s">
        <v>229</v>
      </c>
      <c r="Y337" t="s">
        <v>133</v>
      </c>
      <c r="Z337" t="s">
        <v>133</v>
      </c>
      <c r="AA337" t="s">
        <v>142</v>
      </c>
      <c r="AB337" t="s">
        <v>143</v>
      </c>
      <c r="AC337">
        <v>150875385</v>
      </c>
      <c r="AD337" t="s">
        <v>227</v>
      </c>
      <c r="AE337" t="s">
        <v>200</v>
      </c>
      <c r="AF337" t="s">
        <v>145</v>
      </c>
      <c r="AG337">
        <v>0</v>
      </c>
      <c r="AH337" t="s">
        <v>137</v>
      </c>
      <c r="AI337" t="s">
        <v>146</v>
      </c>
      <c r="AO337" t="s">
        <v>152</v>
      </c>
      <c r="AP337" s="2">
        <v>46107</v>
      </c>
      <c r="AQ337" s="2">
        <v>46107</v>
      </c>
      <c r="AR337" s="1">
        <v>46110</v>
      </c>
      <c r="AU337" t="s">
        <v>455</v>
      </c>
      <c r="AW337" t="s">
        <v>155</v>
      </c>
      <c r="AX337" t="s">
        <v>146</v>
      </c>
      <c r="AY337" t="s">
        <v>156</v>
      </c>
      <c r="AZ337" t="s">
        <v>133</v>
      </c>
      <c r="BA337" t="s">
        <v>133</v>
      </c>
      <c r="BB337" t="s">
        <v>133</v>
      </c>
      <c r="BC337" t="s">
        <v>157</v>
      </c>
      <c r="BD337" t="s">
        <v>158</v>
      </c>
      <c r="BE337" t="s">
        <v>233</v>
      </c>
      <c r="BG337" t="s">
        <v>160</v>
      </c>
      <c r="BI337" t="s">
        <v>161</v>
      </c>
      <c r="BJ337" t="s">
        <v>242</v>
      </c>
      <c r="BK337" t="s">
        <v>242</v>
      </c>
      <c r="BL337" t="s">
        <v>229</v>
      </c>
      <c r="BM337" t="s">
        <v>160</v>
      </c>
      <c r="BN337" t="s">
        <v>164</v>
      </c>
      <c r="BO337" t="s">
        <v>263</v>
      </c>
      <c r="BP337" t="s">
        <v>903</v>
      </c>
      <c r="BQ337" t="s">
        <v>132</v>
      </c>
      <c r="BR337" t="s">
        <v>130</v>
      </c>
      <c r="BW337" t="s">
        <v>167</v>
      </c>
      <c r="BY337" t="s">
        <v>168</v>
      </c>
      <c r="BZ337" t="s">
        <v>169</v>
      </c>
      <c r="CA337" t="s">
        <v>135</v>
      </c>
      <c r="CI337" t="s">
        <v>170</v>
      </c>
      <c r="CJ337" t="s">
        <v>171</v>
      </c>
      <c r="CK337" t="s">
        <v>133</v>
      </c>
      <c r="CR337" t="s">
        <v>172</v>
      </c>
      <c r="CS337" t="s">
        <v>173</v>
      </c>
      <c r="CT337" t="s">
        <v>130</v>
      </c>
      <c r="CU337" t="s">
        <v>174</v>
      </c>
      <c r="CV337" t="s">
        <v>175</v>
      </c>
      <c r="CW337" t="s">
        <v>176</v>
      </c>
      <c r="CX337">
        <v>101868954</v>
      </c>
      <c r="CY337">
        <v>1</v>
      </c>
      <c r="DB337">
        <v>1</v>
      </c>
      <c r="DC337">
        <v>0</v>
      </c>
      <c r="DD337">
        <v>1</v>
      </c>
      <c r="DE337" t="s">
        <v>198</v>
      </c>
      <c r="DF337" t="s">
        <v>171</v>
      </c>
      <c r="DH337">
        <v>0</v>
      </c>
      <c r="DI337">
        <v>0</v>
      </c>
      <c r="DJ337">
        <v>6</v>
      </c>
      <c r="DK337">
        <v>25.8</v>
      </c>
      <c r="DN337">
        <v>0</v>
      </c>
      <c r="DO337">
        <v>0</v>
      </c>
      <c r="DP337">
        <v>1</v>
      </c>
      <c r="DS337">
        <v>0</v>
      </c>
      <c r="DT337">
        <v>0.43</v>
      </c>
      <c r="DU337">
        <v>0</v>
      </c>
      <c r="DV337">
        <v>1.075</v>
      </c>
    </row>
    <row r="338" spans="1:128" x14ac:dyDescent="0.25">
      <c r="A338" s="1">
        <v>46104</v>
      </c>
      <c r="B338" t="s">
        <v>1068</v>
      </c>
      <c r="C338" t="s">
        <v>130</v>
      </c>
      <c r="D338" t="s">
        <v>131</v>
      </c>
      <c r="E338" t="s">
        <v>132</v>
      </c>
      <c r="F338" t="s">
        <v>133</v>
      </c>
      <c r="G338" t="s">
        <v>130</v>
      </c>
      <c r="H338" t="s">
        <v>258</v>
      </c>
      <c r="I338" t="s">
        <v>135</v>
      </c>
      <c r="J338" t="s">
        <v>136</v>
      </c>
      <c r="N338" t="s">
        <v>237</v>
      </c>
      <c r="Q338" t="s">
        <v>137</v>
      </c>
      <c r="R338" t="s">
        <v>137</v>
      </c>
      <c r="S338" t="s">
        <v>137</v>
      </c>
      <c r="U338" t="s">
        <v>180</v>
      </c>
      <c r="V338" t="s">
        <v>139</v>
      </c>
      <c r="W338" t="s">
        <v>199</v>
      </c>
      <c r="X338" t="s">
        <v>199</v>
      </c>
      <c r="Y338" t="s">
        <v>133</v>
      </c>
      <c r="Z338" t="s">
        <v>133</v>
      </c>
      <c r="AA338" t="s">
        <v>142</v>
      </c>
      <c r="AB338" t="s">
        <v>684</v>
      </c>
      <c r="AC338">
        <v>151121059</v>
      </c>
      <c r="AD338" t="s">
        <v>180</v>
      </c>
      <c r="AE338" t="s">
        <v>144</v>
      </c>
      <c r="AF338" t="s">
        <v>145</v>
      </c>
      <c r="AG338">
        <v>0</v>
      </c>
      <c r="AH338" t="s">
        <v>137</v>
      </c>
      <c r="AI338" t="s">
        <v>146</v>
      </c>
      <c r="AJ338" t="s">
        <v>147</v>
      </c>
      <c r="AK338" t="s">
        <v>185</v>
      </c>
      <c r="AL338" t="s">
        <v>416</v>
      </c>
      <c r="AM338" t="s">
        <v>417</v>
      </c>
      <c r="AN338" t="s">
        <v>151</v>
      </c>
      <c r="AO338" t="s">
        <v>152</v>
      </c>
      <c r="AP338" s="2">
        <v>46108</v>
      </c>
      <c r="AQ338" s="2">
        <v>46108</v>
      </c>
      <c r="AR338" s="1">
        <v>46110</v>
      </c>
      <c r="AU338" t="s">
        <v>473</v>
      </c>
      <c r="AW338" t="s">
        <v>155</v>
      </c>
      <c r="AX338" t="s">
        <v>146</v>
      </c>
      <c r="AY338" t="s">
        <v>156</v>
      </c>
      <c r="AZ338" t="s">
        <v>133</v>
      </c>
      <c r="BA338" t="s">
        <v>133</v>
      </c>
      <c r="BB338" t="s">
        <v>133</v>
      </c>
      <c r="BC338" t="s">
        <v>157</v>
      </c>
      <c r="BD338" t="s">
        <v>158</v>
      </c>
      <c r="BE338" t="s">
        <v>189</v>
      </c>
      <c r="BG338" t="s">
        <v>160</v>
      </c>
      <c r="BI338" t="s">
        <v>161</v>
      </c>
      <c r="BJ338" t="s">
        <v>242</v>
      </c>
      <c r="BK338" t="s">
        <v>242</v>
      </c>
      <c r="BL338" t="s">
        <v>736</v>
      </c>
      <c r="BM338" t="s">
        <v>160</v>
      </c>
      <c r="BN338" t="s">
        <v>164</v>
      </c>
      <c r="BO338" t="s">
        <v>192</v>
      </c>
      <c r="BP338" t="s">
        <v>660</v>
      </c>
      <c r="BQ338" t="s">
        <v>132</v>
      </c>
      <c r="BR338" t="s">
        <v>130</v>
      </c>
      <c r="BW338" t="s">
        <v>737</v>
      </c>
      <c r="BY338" t="s">
        <v>168</v>
      </c>
      <c r="BZ338" t="s">
        <v>169</v>
      </c>
      <c r="CA338" t="s">
        <v>135</v>
      </c>
      <c r="CI338" t="s">
        <v>170</v>
      </c>
      <c r="CJ338" t="s">
        <v>171</v>
      </c>
      <c r="CK338" t="s">
        <v>133</v>
      </c>
      <c r="CR338" t="s">
        <v>685</v>
      </c>
      <c r="CS338" t="s">
        <v>173</v>
      </c>
      <c r="CT338" t="s">
        <v>687</v>
      </c>
      <c r="CU338" t="s">
        <v>174</v>
      </c>
      <c r="CV338" t="s">
        <v>175</v>
      </c>
      <c r="CW338" t="s">
        <v>176</v>
      </c>
      <c r="CX338">
        <v>18917149</v>
      </c>
      <c r="CY338">
        <v>1</v>
      </c>
      <c r="DB338">
        <v>1</v>
      </c>
      <c r="DC338">
        <v>0</v>
      </c>
      <c r="DD338">
        <v>1</v>
      </c>
      <c r="DE338" t="s">
        <v>139</v>
      </c>
      <c r="DF338" t="s">
        <v>171</v>
      </c>
      <c r="DH338">
        <v>0</v>
      </c>
      <c r="DI338">
        <v>0</v>
      </c>
      <c r="DJ338">
        <v>0</v>
      </c>
      <c r="DK338">
        <v>57</v>
      </c>
      <c r="DL338">
        <v>1</v>
      </c>
      <c r="DN338">
        <v>0</v>
      </c>
      <c r="DO338">
        <v>0</v>
      </c>
      <c r="DP338">
        <v>1</v>
      </c>
      <c r="DS338">
        <v>0</v>
      </c>
      <c r="DT338">
        <v>0.95</v>
      </c>
      <c r="DU338">
        <v>0</v>
      </c>
      <c r="DV338">
        <v>2.375</v>
      </c>
    </row>
    <row r="339" spans="1:128" x14ac:dyDescent="0.25">
      <c r="A339" s="1">
        <v>46104</v>
      </c>
      <c r="B339" t="s">
        <v>1069</v>
      </c>
      <c r="C339" t="s">
        <v>130</v>
      </c>
      <c r="D339" t="s">
        <v>131</v>
      </c>
      <c r="E339" t="s">
        <v>132</v>
      </c>
      <c r="F339" t="s">
        <v>133</v>
      </c>
      <c r="G339" t="s">
        <v>130</v>
      </c>
      <c r="H339" t="s">
        <v>258</v>
      </c>
      <c r="I339" t="s">
        <v>135</v>
      </c>
      <c r="J339" t="s">
        <v>136</v>
      </c>
      <c r="Q339" t="s">
        <v>137</v>
      </c>
      <c r="R339" t="s">
        <v>137</v>
      </c>
      <c r="S339" t="s">
        <v>137</v>
      </c>
      <c r="U339" t="s">
        <v>297</v>
      </c>
      <c r="V339" t="s">
        <v>198</v>
      </c>
      <c r="W339" t="s">
        <v>436</v>
      </c>
      <c r="X339" t="s">
        <v>319</v>
      </c>
      <c r="Y339" t="s">
        <v>133</v>
      </c>
      <c r="Z339" t="s">
        <v>133</v>
      </c>
      <c r="AA339" t="s">
        <v>133</v>
      </c>
      <c r="AB339" t="s">
        <v>143</v>
      </c>
      <c r="AC339">
        <v>151185554</v>
      </c>
      <c r="AD339" t="s">
        <v>297</v>
      </c>
      <c r="AE339" t="s">
        <v>200</v>
      </c>
      <c r="AF339" t="s">
        <v>145</v>
      </c>
      <c r="AG339">
        <v>0</v>
      </c>
      <c r="AH339" t="s">
        <v>137</v>
      </c>
      <c r="AI339" t="s">
        <v>146</v>
      </c>
      <c r="AJ339" t="s">
        <v>147</v>
      </c>
      <c r="AK339" t="s">
        <v>185</v>
      </c>
      <c r="AL339" t="s">
        <v>980</v>
      </c>
      <c r="AM339" t="s">
        <v>981</v>
      </c>
      <c r="AN339" t="s">
        <v>262</v>
      </c>
      <c r="AO339" t="s">
        <v>152</v>
      </c>
      <c r="AP339" s="2">
        <v>46110</v>
      </c>
      <c r="AQ339" s="2">
        <v>46110</v>
      </c>
      <c r="AR339" s="1">
        <v>46110</v>
      </c>
      <c r="AU339" t="s">
        <v>406</v>
      </c>
      <c r="AV339" t="s">
        <v>154</v>
      </c>
      <c r="AW339" t="s">
        <v>155</v>
      </c>
      <c r="AX339" t="s">
        <v>146</v>
      </c>
      <c r="AY339" t="s">
        <v>156</v>
      </c>
      <c r="AZ339" t="s">
        <v>133</v>
      </c>
      <c r="BA339" t="s">
        <v>133</v>
      </c>
      <c r="BB339" t="s">
        <v>133</v>
      </c>
      <c r="BC339" t="s">
        <v>157</v>
      </c>
      <c r="BD339" t="s">
        <v>158</v>
      </c>
      <c r="BE339" t="s">
        <v>233</v>
      </c>
      <c r="BG339" t="s">
        <v>160</v>
      </c>
      <c r="BI339" t="s">
        <v>161</v>
      </c>
      <c r="BJ339" t="s">
        <v>162</v>
      </c>
      <c r="BK339" t="s">
        <v>162</v>
      </c>
      <c r="BL339" t="s">
        <v>436</v>
      </c>
      <c r="BM339" t="s">
        <v>160</v>
      </c>
      <c r="BN339" t="s">
        <v>164</v>
      </c>
      <c r="BO339" t="s">
        <v>192</v>
      </c>
      <c r="BP339" t="s">
        <v>1070</v>
      </c>
      <c r="BQ339" t="s">
        <v>132</v>
      </c>
      <c r="BR339" t="s">
        <v>130</v>
      </c>
      <c r="BW339" t="s">
        <v>482</v>
      </c>
      <c r="BY339" t="s">
        <v>168</v>
      </c>
      <c r="BZ339" t="s">
        <v>169</v>
      </c>
      <c r="CA339" t="s">
        <v>135</v>
      </c>
      <c r="CI339" t="s">
        <v>170</v>
      </c>
      <c r="CJ339" t="s">
        <v>171</v>
      </c>
      <c r="CK339" t="s">
        <v>133</v>
      </c>
      <c r="CU339" t="s">
        <v>174</v>
      </c>
      <c r="CV339" t="s">
        <v>175</v>
      </c>
      <c r="CX339">
        <v>19657676</v>
      </c>
      <c r="CY339">
        <v>1</v>
      </c>
      <c r="DB339">
        <v>1</v>
      </c>
      <c r="DC339">
        <v>0</v>
      </c>
      <c r="DD339">
        <v>1</v>
      </c>
      <c r="DE339" t="s">
        <v>198</v>
      </c>
      <c r="DF339" t="s">
        <v>171</v>
      </c>
      <c r="DH339">
        <v>0</v>
      </c>
      <c r="DI339">
        <v>0</v>
      </c>
      <c r="DJ339">
        <v>0</v>
      </c>
      <c r="DK339">
        <v>31.2</v>
      </c>
      <c r="DL339">
        <v>1</v>
      </c>
      <c r="DN339">
        <v>0</v>
      </c>
      <c r="DO339">
        <v>0</v>
      </c>
      <c r="DP339">
        <v>1</v>
      </c>
      <c r="DS339">
        <v>0</v>
      </c>
      <c r="DT339">
        <v>0.52</v>
      </c>
      <c r="DU339">
        <v>0</v>
      </c>
      <c r="DV339">
        <v>1.56</v>
      </c>
    </row>
    <row r="340" spans="1:128" x14ac:dyDescent="0.25">
      <c r="A340" s="1">
        <v>46104</v>
      </c>
      <c r="B340" t="s">
        <v>1071</v>
      </c>
      <c r="C340" t="s">
        <v>130</v>
      </c>
      <c r="D340" t="s">
        <v>131</v>
      </c>
      <c r="E340" t="s">
        <v>132</v>
      </c>
      <c r="F340" t="s">
        <v>133</v>
      </c>
      <c r="G340" t="s">
        <v>130</v>
      </c>
      <c r="H340" t="s">
        <v>258</v>
      </c>
      <c r="I340" t="s">
        <v>135</v>
      </c>
      <c r="J340" t="s">
        <v>136</v>
      </c>
      <c r="N340" t="s">
        <v>237</v>
      </c>
      <c r="Q340" t="s">
        <v>137</v>
      </c>
      <c r="R340" t="s">
        <v>137</v>
      </c>
      <c r="S340" t="s">
        <v>137</v>
      </c>
      <c r="U340" t="s">
        <v>180</v>
      </c>
      <c r="V340" t="s">
        <v>139</v>
      </c>
      <c r="W340" t="s">
        <v>199</v>
      </c>
      <c r="X340" t="s">
        <v>199</v>
      </c>
      <c r="Y340" t="s">
        <v>133</v>
      </c>
      <c r="Z340" t="s">
        <v>133</v>
      </c>
      <c r="AA340" t="s">
        <v>142</v>
      </c>
      <c r="AB340" t="s">
        <v>143</v>
      </c>
      <c r="AC340">
        <v>151126666</v>
      </c>
      <c r="AD340" t="s">
        <v>180</v>
      </c>
      <c r="AE340" t="s">
        <v>144</v>
      </c>
      <c r="AF340" t="s">
        <v>145</v>
      </c>
      <c r="AG340">
        <v>0</v>
      </c>
      <c r="AH340" t="s">
        <v>137</v>
      </c>
      <c r="AI340" t="s">
        <v>146</v>
      </c>
      <c r="AO340" t="s">
        <v>152</v>
      </c>
      <c r="AP340" s="2">
        <v>46108</v>
      </c>
      <c r="AQ340" s="2">
        <v>46108</v>
      </c>
      <c r="AR340" s="1">
        <v>46110</v>
      </c>
      <c r="AU340" t="s">
        <v>395</v>
      </c>
      <c r="AW340" t="s">
        <v>155</v>
      </c>
      <c r="AX340" t="s">
        <v>146</v>
      </c>
      <c r="AY340" t="s">
        <v>156</v>
      </c>
      <c r="AZ340" t="s">
        <v>133</v>
      </c>
      <c r="BA340" t="s">
        <v>133</v>
      </c>
      <c r="BB340" t="s">
        <v>133</v>
      </c>
      <c r="BC340" t="s">
        <v>157</v>
      </c>
      <c r="BD340" t="s">
        <v>158</v>
      </c>
      <c r="BE340" t="s">
        <v>189</v>
      </c>
      <c r="BG340" t="s">
        <v>160</v>
      </c>
      <c r="BI340" t="s">
        <v>234</v>
      </c>
      <c r="BJ340" t="s">
        <v>242</v>
      </c>
      <c r="BK340" t="s">
        <v>242</v>
      </c>
      <c r="BL340" t="s">
        <v>418</v>
      </c>
      <c r="BM340" t="s">
        <v>160</v>
      </c>
      <c r="BN340" t="s">
        <v>164</v>
      </c>
      <c r="BO340" t="s">
        <v>165</v>
      </c>
      <c r="BP340" t="s">
        <v>1072</v>
      </c>
      <c r="BQ340" t="s">
        <v>132</v>
      </c>
      <c r="BR340" t="s">
        <v>130</v>
      </c>
      <c r="BW340" t="s">
        <v>420</v>
      </c>
      <c r="BY340" t="s">
        <v>168</v>
      </c>
      <c r="BZ340" t="s">
        <v>169</v>
      </c>
      <c r="CA340" t="s">
        <v>135</v>
      </c>
      <c r="CI340" t="s">
        <v>170</v>
      </c>
      <c r="CJ340" t="s">
        <v>171</v>
      </c>
      <c r="CK340" t="s">
        <v>133</v>
      </c>
      <c r="CR340" t="s">
        <v>172</v>
      </c>
      <c r="CS340" t="s">
        <v>173</v>
      </c>
      <c r="CT340" t="s">
        <v>130</v>
      </c>
      <c r="CU340" t="s">
        <v>174</v>
      </c>
      <c r="CV340" t="s">
        <v>175</v>
      </c>
      <c r="CW340" t="s">
        <v>176</v>
      </c>
      <c r="CX340">
        <v>78774510</v>
      </c>
      <c r="CY340">
        <v>1</v>
      </c>
      <c r="DB340">
        <v>1</v>
      </c>
      <c r="DC340">
        <v>0</v>
      </c>
      <c r="DD340">
        <v>1</v>
      </c>
      <c r="DE340" t="s">
        <v>139</v>
      </c>
      <c r="DF340" t="s">
        <v>171</v>
      </c>
      <c r="DH340">
        <v>0</v>
      </c>
      <c r="DI340">
        <v>0</v>
      </c>
      <c r="DJ340">
        <v>0</v>
      </c>
      <c r="DK340">
        <v>27.6</v>
      </c>
      <c r="DL340">
        <v>1</v>
      </c>
      <c r="DN340">
        <v>0</v>
      </c>
      <c r="DO340">
        <v>0</v>
      </c>
      <c r="DP340">
        <v>1</v>
      </c>
      <c r="DS340">
        <v>0</v>
      </c>
      <c r="DT340">
        <v>0.46</v>
      </c>
      <c r="DU340">
        <v>0</v>
      </c>
      <c r="DV340">
        <v>1.1499999999999999</v>
      </c>
    </row>
    <row r="341" spans="1:128" x14ac:dyDescent="0.25">
      <c r="A341" s="1">
        <v>46104</v>
      </c>
      <c r="B341" t="s">
        <v>1073</v>
      </c>
      <c r="C341" t="s">
        <v>130</v>
      </c>
      <c r="D341" t="s">
        <v>131</v>
      </c>
      <c r="E341" t="s">
        <v>132</v>
      </c>
      <c r="F341" t="s">
        <v>133</v>
      </c>
      <c r="G341" t="s">
        <v>130</v>
      </c>
      <c r="H341" t="s">
        <v>325</v>
      </c>
      <c r="I341" t="s">
        <v>135</v>
      </c>
      <c r="J341" t="s">
        <v>136</v>
      </c>
      <c r="N341" t="s">
        <v>237</v>
      </c>
      <c r="Q341" t="s">
        <v>137</v>
      </c>
      <c r="R341" t="s">
        <v>137</v>
      </c>
      <c r="S341" t="s">
        <v>137</v>
      </c>
      <c r="U341" t="s">
        <v>246</v>
      </c>
      <c r="V341" t="s">
        <v>198</v>
      </c>
      <c r="W341" t="s">
        <v>247</v>
      </c>
      <c r="X341" t="s">
        <v>248</v>
      </c>
      <c r="Y341" t="s">
        <v>133</v>
      </c>
      <c r="Z341" t="s">
        <v>142</v>
      </c>
      <c r="AA341" t="s">
        <v>142</v>
      </c>
      <c r="AB341" t="s">
        <v>143</v>
      </c>
      <c r="AC341">
        <v>151077519</v>
      </c>
      <c r="AD341" t="s">
        <v>246</v>
      </c>
      <c r="AE341" t="s">
        <v>200</v>
      </c>
      <c r="AF341" t="s">
        <v>145</v>
      </c>
      <c r="AG341">
        <v>0</v>
      </c>
      <c r="AH341" t="s">
        <v>137</v>
      </c>
      <c r="AI341" t="s">
        <v>146</v>
      </c>
      <c r="AO341" t="s">
        <v>152</v>
      </c>
      <c r="AP341" s="2">
        <v>46107</v>
      </c>
      <c r="AQ341" s="2">
        <v>46107</v>
      </c>
      <c r="AR341" s="1">
        <v>46110</v>
      </c>
      <c r="AU341" t="s">
        <v>391</v>
      </c>
      <c r="AW341" t="s">
        <v>155</v>
      </c>
      <c r="AX341" t="s">
        <v>146</v>
      </c>
      <c r="AY341" t="s">
        <v>156</v>
      </c>
      <c r="AZ341" t="s">
        <v>133</v>
      </c>
      <c r="BA341" t="s">
        <v>133</v>
      </c>
      <c r="BB341" t="s">
        <v>133</v>
      </c>
      <c r="BC341" t="s">
        <v>157</v>
      </c>
      <c r="BD341" t="s">
        <v>158</v>
      </c>
      <c r="BE341" t="s">
        <v>254</v>
      </c>
      <c r="BG341" t="s">
        <v>160</v>
      </c>
      <c r="BI341" t="s">
        <v>234</v>
      </c>
      <c r="BJ341" t="s">
        <v>242</v>
      </c>
      <c r="BK341" t="s">
        <v>242</v>
      </c>
      <c r="BL341" t="s">
        <v>255</v>
      </c>
      <c r="BM341" t="s">
        <v>160</v>
      </c>
      <c r="BN341" t="s">
        <v>164</v>
      </c>
      <c r="BO341" t="s">
        <v>222</v>
      </c>
      <c r="BP341" t="s">
        <v>223</v>
      </c>
      <c r="BQ341" t="s">
        <v>132</v>
      </c>
      <c r="BR341" t="s">
        <v>130</v>
      </c>
      <c r="BW341" t="s">
        <v>167</v>
      </c>
      <c r="BY341" t="s">
        <v>168</v>
      </c>
      <c r="BZ341" t="s">
        <v>169</v>
      </c>
      <c r="CA341" t="s">
        <v>135</v>
      </c>
      <c r="CC341" t="s">
        <v>1074</v>
      </c>
      <c r="CI341" t="s">
        <v>170</v>
      </c>
      <c r="CJ341" t="s">
        <v>171</v>
      </c>
      <c r="CK341" t="s">
        <v>133</v>
      </c>
      <c r="CR341" t="s">
        <v>172</v>
      </c>
      <c r="CS341" t="s">
        <v>173</v>
      </c>
      <c r="CT341" t="s">
        <v>130</v>
      </c>
      <c r="CU341" t="s">
        <v>174</v>
      </c>
      <c r="CV341" t="s">
        <v>175</v>
      </c>
      <c r="CW341" t="s">
        <v>176</v>
      </c>
      <c r="CX341">
        <v>2529522</v>
      </c>
      <c r="CY341">
        <v>1</v>
      </c>
      <c r="CZ341">
        <v>2</v>
      </c>
      <c r="DB341">
        <v>1</v>
      </c>
      <c r="DC341">
        <v>0</v>
      </c>
      <c r="DD341">
        <v>1</v>
      </c>
      <c r="DE341" t="s">
        <v>198</v>
      </c>
      <c r="DF341" t="s">
        <v>171</v>
      </c>
      <c r="DH341">
        <v>0</v>
      </c>
      <c r="DI341">
        <v>0</v>
      </c>
      <c r="DJ341">
        <v>0</v>
      </c>
      <c r="DK341">
        <v>9.6</v>
      </c>
      <c r="DL341">
        <v>1</v>
      </c>
      <c r="DN341">
        <v>0</v>
      </c>
      <c r="DO341">
        <v>0</v>
      </c>
      <c r="DP341">
        <v>1</v>
      </c>
      <c r="DS341">
        <v>0</v>
      </c>
      <c r="DT341">
        <v>0.16</v>
      </c>
      <c r="DU341">
        <v>0</v>
      </c>
      <c r="DV341">
        <v>0.4</v>
      </c>
      <c r="DW341">
        <v>1</v>
      </c>
      <c r="DX341">
        <v>100</v>
      </c>
    </row>
    <row r="342" spans="1:128" x14ac:dyDescent="0.25">
      <c r="A342" s="1">
        <v>46104</v>
      </c>
      <c r="B342" t="s">
        <v>1075</v>
      </c>
      <c r="C342" t="s">
        <v>130</v>
      </c>
      <c r="D342" t="s">
        <v>131</v>
      </c>
      <c r="E342" t="s">
        <v>132</v>
      </c>
      <c r="F342" t="s">
        <v>133</v>
      </c>
      <c r="G342" t="s">
        <v>130</v>
      </c>
      <c r="H342" t="s">
        <v>226</v>
      </c>
      <c r="I342" t="s">
        <v>135</v>
      </c>
      <c r="J342" t="s">
        <v>136</v>
      </c>
      <c r="Q342" t="s">
        <v>137</v>
      </c>
      <c r="R342" t="s">
        <v>137</v>
      </c>
      <c r="S342" t="s">
        <v>137</v>
      </c>
      <c r="U342" t="s">
        <v>180</v>
      </c>
      <c r="V342" t="s">
        <v>198</v>
      </c>
      <c r="W342" t="s">
        <v>199</v>
      </c>
      <c r="X342" t="s">
        <v>199</v>
      </c>
      <c r="Y342" t="s">
        <v>133</v>
      </c>
      <c r="Z342" t="s">
        <v>133</v>
      </c>
      <c r="AA342" t="s">
        <v>142</v>
      </c>
      <c r="AB342" t="s">
        <v>143</v>
      </c>
      <c r="AC342">
        <v>151040220</v>
      </c>
      <c r="AD342" t="s">
        <v>180</v>
      </c>
      <c r="AE342" t="s">
        <v>200</v>
      </c>
      <c r="AF342" t="s">
        <v>145</v>
      </c>
      <c r="AG342">
        <v>0</v>
      </c>
      <c r="AH342" t="s">
        <v>137</v>
      </c>
      <c r="AI342" t="s">
        <v>146</v>
      </c>
      <c r="AJ342" t="s">
        <v>147</v>
      </c>
      <c r="AK342" t="s">
        <v>148</v>
      </c>
      <c r="AL342" t="s">
        <v>267</v>
      </c>
      <c r="AM342" t="s">
        <v>268</v>
      </c>
      <c r="AN342" t="s">
        <v>262</v>
      </c>
      <c r="AO342" t="s">
        <v>152</v>
      </c>
      <c r="AP342" s="2">
        <v>46106</v>
      </c>
      <c r="AQ342" s="2">
        <v>46106</v>
      </c>
      <c r="AR342" s="1">
        <v>46110</v>
      </c>
      <c r="AU342" t="s">
        <v>253</v>
      </c>
      <c r="AV342" t="s">
        <v>154</v>
      </c>
      <c r="AW342" t="s">
        <v>155</v>
      </c>
      <c r="AX342" t="s">
        <v>146</v>
      </c>
      <c r="AY342" t="s">
        <v>156</v>
      </c>
      <c r="AZ342" t="s">
        <v>133</v>
      </c>
      <c r="BA342" t="s">
        <v>133</v>
      </c>
      <c r="BB342" t="s">
        <v>133</v>
      </c>
      <c r="BC342" t="s">
        <v>157</v>
      </c>
      <c r="BD342" t="s">
        <v>158</v>
      </c>
      <c r="BE342" t="s">
        <v>189</v>
      </c>
      <c r="BG342" t="s">
        <v>160</v>
      </c>
      <c r="BI342" t="s">
        <v>234</v>
      </c>
      <c r="BJ342" t="s">
        <v>162</v>
      </c>
      <c r="BK342" t="s">
        <v>162</v>
      </c>
      <c r="BL342" t="s">
        <v>206</v>
      </c>
      <c r="BM342" t="s">
        <v>160</v>
      </c>
      <c r="BN342" t="s">
        <v>164</v>
      </c>
      <c r="BO342" t="s">
        <v>222</v>
      </c>
      <c r="BP342" t="s">
        <v>732</v>
      </c>
      <c r="BQ342" t="s">
        <v>132</v>
      </c>
      <c r="BR342" t="s">
        <v>130</v>
      </c>
      <c r="BW342" t="s">
        <v>210</v>
      </c>
      <c r="BY342" t="s">
        <v>168</v>
      </c>
      <c r="BZ342" t="s">
        <v>169</v>
      </c>
      <c r="CA342" t="s">
        <v>135</v>
      </c>
      <c r="CI342" t="s">
        <v>170</v>
      </c>
      <c r="CJ342" t="s">
        <v>171</v>
      </c>
      <c r="CK342" t="s">
        <v>133</v>
      </c>
      <c r="CR342" t="s">
        <v>172</v>
      </c>
      <c r="CS342" t="s">
        <v>173</v>
      </c>
      <c r="CT342" t="s">
        <v>130</v>
      </c>
      <c r="CU342" t="s">
        <v>174</v>
      </c>
      <c r="CV342" t="s">
        <v>175</v>
      </c>
      <c r="CW342" t="s">
        <v>176</v>
      </c>
      <c r="CX342">
        <v>2222383</v>
      </c>
      <c r="CY342">
        <v>1</v>
      </c>
      <c r="CZ342">
        <v>3</v>
      </c>
      <c r="DB342">
        <v>1</v>
      </c>
      <c r="DC342">
        <v>0</v>
      </c>
      <c r="DD342">
        <v>1</v>
      </c>
      <c r="DE342" t="s">
        <v>198</v>
      </c>
      <c r="DF342" t="s">
        <v>171</v>
      </c>
      <c r="DH342">
        <v>0</v>
      </c>
      <c r="DI342">
        <v>0</v>
      </c>
      <c r="DJ342">
        <v>0</v>
      </c>
      <c r="DK342">
        <v>10.8</v>
      </c>
      <c r="DL342">
        <v>1</v>
      </c>
      <c r="DN342">
        <v>0</v>
      </c>
      <c r="DO342">
        <v>0</v>
      </c>
      <c r="DP342">
        <v>1</v>
      </c>
      <c r="DS342">
        <v>0</v>
      </c>
      <c r="DT342">
        <v>0.18</v>
      </c>
      <c r="DU342">
        <v>0</v>
      </c>
      <c r="DV342">
        <v>0.45</v>
      </c>
    </row>
    <row r="343" spans="1:128" x14ac:dyDescent="0.25">
      <c r="A343" s="1">
        <v>46104</v>
      </c>
      <c r="B343" t="s">
        <v>1076</v>
      </c>
      <c r="C343" t="s">
        <v>130</v>
      </c>
      <c r="D343" t="s">
        <v>131</v>
      </c>
      <c r="E343" t="s">
        <v>132</v>
      </c>
      <c r="F343" t="s">
        <v>133</v>
      </c>
      <c r="G343" t="s">
        <v>130</v>
      </c>
      <c r="H343" t="s">
        <v>134</v>
      </c>
      <c r="I343" t="s">
        <v>135</v>
      </c>
      <c r="J343" t="s">
        <v>136</v>
      </c>
      <c r="N343" t="s">
        <v>197</v>
      </c>
      <c r="Q343" t="s">
        <v>137</v>
      </c>
      <c r="R343" t="s">
        <v>137</v>
      </c>
      <c r="S343" t="s">
        <v>137</v>
      </c>
      <c r="U343" t="s">
        <v>212</v>
      </c>
      <c r="V343" t="s">
        <v>139</v>
      </c>
      <c r="W343" t="s">
        <v>266</v>
      </c>
      <c r="X343" t="s">
        <v>266</v>
      </c>
      <c r="Y343" t="s">
        <v>133</v>
      </c>
      <c r="Z343" t="s">
        <v>133</v>
      </c>
      <c r="AA343" t="s">
        <v>142</v>
      </c>
      <c r="AB343" t="s">
        <v>143</v>
      </c>
      <c r="AC343">
        <v>150955436</v>
      </c>
      <c r="AD343" t="s">
        <v>212</v>
      </c>
      <c r="AE343" t="s">
        <v>144</v>
      </c>
      <c r="AF343" t="s">
        <v>145</v>
      </c>
      <c r="AG343">
        <v>0</v>
      </c>
      <c r="AH343" t="s">
        <v>137</v>
      </c>
      <c r="AI343" t="s">
        <v>146</v>
      </c>
      <c r="AJ343" t="s">
        <v>249</v>
      </c>
      <c r="AK343" t="s">
        <v>148</v>
      </c>
      <c r="AL343" t="s">
        <v>416</v>
      </c>
      <c r="AM343" t="s">
        <v>417</v>
      </c>
      <c r="AN343" t="s">
        <v>252</v>
      </c>
      <c r="AO343" t="s">
        <v>152</v>
      </c>
      <c r="AP343" s="2">
        <v>46104</v>
      </c>
      <c r="AQ343" s="2">
        <v>46104</v>
      </c>
      <c r="AR343" s="1">
        <v>46110</v>
      </c>
      <c r="AU343" t="s">
        <v>469</v>
      </c>
      <c r="AV343" t="s">
        <v>154</v>
      </c>
      <c r="AW343" t="s">
        <v>155</v>
      </c>
      <c r="AX343" t="s">
        <v>146</v>
      </c>
      <c r="AY343" t="s">
        <v>156</v>
      </c>
      <c r="AZ343" t="s">
        <v>133</v>
      </c>
      <c r="BA343" t="s">
        <v>133</v>
      </c>
      <c r="BB343" t="s">
        <v>133</v>
      </c>
      <c r="BC343" t="s">
        <v>157</v>
      </c>
      <c r="BD343" t="s">
        <v>158</v>
      </c>
      <c r="BE343" t="s">
        <v>270</v>
      </c>
      <c r="BG343" t="s">
        <v>160</v>
      </c>
      <c r="BI343" t="s">
        <v>234</v>
      </c>
      <c r="BJ343" t="s">
        <v>204</v>
      </c>
      <c r="BK343" t="s">
        <v>205</v>
      </c>
      <c r="BL343" t="s">
        <v>271</v>
      </c>
      <c r="BM343" t="s">
        <v>160</v>
      </c>
      <c r="BN343" t="s">
        <v>164</v>
      </c>
      <c r="BO343" t="s">
        <v>192</v>
      </c>
      <c r="BP343" t="s">
        <v>1077</v>
      </c>
      <c r="BQ343" t="s">
        <v>132</v>
      </c>
      <c r="BR343" t="s">
        <v>130</v>
      </c>
      <c r="BW343" t="s">
        <v>1078</v>
      </c>
      <c r="BY343" t="s">
        <v>168</v>
      </c>
      <c r="BZ343" t="s">
        <v>169</v>
      </c>
      <c r="CA343" t="s">
        <v>135</v>
      </c>
      <c r="CI343" t="s">
        <v>170</v>
      </c>
      <c r="CJ343" t="s">
        <v>171</v>
      </c>
      <c r="CK343" t="s">
        <v>142</v>
      </c>
      <c r="CR343" t="s">
        <v>172</v>
      </c>
      <c r="CS343" t="s">
        <v>173</v>
      </c>
      <c r="CT343" t="s">
        <v>130</v>
      </c>
      <c r="CU343" t="s">
        <v>174</v>
      </c>
      <c r="CV343" t="s">
        <v>175</v>
      </c>
      <c r="CW343" t="s">
        <v>176</v>
      </c>
      <c r="CX343">
        <v>25766481</v>
      </c>
      <c r="CY343">
        <v>1</v>
      </c>
      <c r="DB343">
        <v>1</v>
      </c>
      <c r="DC343">
        <v>0</v>
      </c>
      <c r="DD343">
        <v>1</v>
      </c>
      <c r="DE343" t="s">
        <v>139</v>
      </c>
      <c r="DF343" t="s">
        <v>171</v>
      </c>
      <c r="DH343">
        <v>0</v>
      </c>
      <c r="DI343">
        <v>0</v>
      </c>
      <c r="DJ343">
        <v>0</v>
      </c>
      <c r="DK343">
        <v>15</v>
      </c>
      <c r="DL343">
        <v>1</v>
      </c>
      <c r="DN343">
        <v>0</v>
      </c>
      <c r="DO343">
        <v>0</v>
      </c>
      <c r="DP343">
        <v>1</v>
      </c>
      <c r="DS343">
        <v>0</v>
      </c>
      <c r="DT343">
        <v>0.25</v>
      </c>
      <c r="DU343">
        <v>0</v>
      </c>
      <c r="DV343">
        <v>0.625</v>
      </c>
    </row>
    <row r="344" spans="1:128" x14ac:dyDescent="0.25">
      <c r="A344" s="1">
        <v>46104</v>
      </c>
      <c r="B344" t="s">
        <v>1079</v>
      </c>
      <c r="C344" t="s">
        <v>130</v>
      </c>
      <c r="D344" t="s">
        <v>131</v>
      </c>
      <c r="E344" t="s">
        <v>132</v>
      </c>
      <c r="F344" t="s">
        <v>133</v>
      </c>
      <c r="G344" t="s">
        <v>130</v>
      </c>
      <c r="H344" t="s">
        <v>258</v>
      </c>
      <c r="I344" t="s">
        <v>135</v>
      </c>
      <c r="J344" t="s">
        <v>136</v>
      </c>
      <c r="Q344" t="s">
        <v>137</v>
      </c>
      <c r="R344" t="s">
        <v>137</v>
      </c>
      <c r="S344" t="s">
        <v>137</v>
      </c>
      <c r="U344" t="s">
        <v>212</v>
      </c>
      <c r="V344" t="s">
        <v>198</v>
      </c>
      <c r="W344" t="s">
        <v>266</v>
      </c>
      <c r="X344" t="s">
        <v>266</v>
      </c>
      <c r="Y344" t="s">
        <v>133</v>
      </c>
      <c r="Z344" t="s">
        <v>142</v>
      </c>
      <c r="AA344" t="s">
        <v>142</v>
      </c>
      <c r="AB344" t="s">
        <v>143</v>
      </c>
      <c r="AC344">
        <v>150946889</v>
      </c>
      <c r="AD344" t="s">
        <v>212</v>
      </c>
      <c r="AE344" t="s">
        <v>200</v>
      </c>
      <c r="AF344" t="s">
        <v>145</v>
      </c>
      <c r="AG344">
        <v>0</v>
      </c>
      <c r="AH344" t="s">
        <v>137</v>
      </c>
      <c r="AI344" t="s">
        <v>146</v>
      </c>
      <c r="AJ344" t="s">
        <v>249</v>
      </c>
      <c r="AK344" t="s">
        <v>148</v>
      </c>
      <c r="AL344" t="s">
        <v>310</v>
      </c>
      <c r="AM344" t="s">
        <v>310</v>
      </c>
      <c r="AN344" t="s">
        <v>252</v>
      </c>
      <c r="AO344" t="s">
        <v>152</v>
      </c>
      <c r="AP344" s="2">
        <v>46104</v>
      </c>
      <c r="AQ344" s="2">
        <v>46104</v>
      </c>
      <c r="AR344" s="1">
        <v>46110</v>
      </c>
      <c r="AU344" t="s">
        <v>217</v>
      </c>
      <c r="AV344" t="s">
        <v>154</v>
      </c>
      <c r="AW344" t="s">
        <v>155</v>
      </c>
      <c r="AX344" t="s">
        <v>146</v>
      </c>
      <c r="AY344" t="s">
        <v>156</v>
      </c>
      <c r="AZ344" t="s">
        <v>133</v>
      </c>
      <c r="BA344" t="s">
        <v>133</v>
      </c>
      <c r="BB344" t="s">
        <v>133</v>
      </c>
      <c r="BC344" t="s">
        <v>157</v>
      </c>
      <c r="BD344" t="s">
        <v>158</v>
      </c>
      <c r="BE344" t="s">
        <v>270</v>
      </c>
      <c r="BG344" t="s">
        <v>160</v>
      </c>
      <c r="BI344" t="s">
        <v>161</v>
      </c>
      <c r="BJ344" t="s">
        <v>162</v>
      </c>
      <c r="BK344" t="s">
        <v>162</v>
      </c>
      <c r="BL344" t="s">
        <v>271</v>
      </c>
      <c r="BM344" t="s">
        <v>160</v>
      </c>
      <c r="BN344" t="s">
        <v>164</v>
      </c>
      <c r="BO344" t="s">
        <v>192</v>
      </c>
      <c r="BP344" t="s">
        <v>316</v>
      </c>
      <c r="BQ344" t="s">
        <v>132</v>
      </c>
      <c r="BR344" t="s">
        <v>130</v>
      </c>
      <c r="BW344" t="s">
        <v>167</v>
      </c>
      <c r="BY344" t="s">
        <v>168</v>
      </c>
      <c r="BZ344" t="s">
        <v>169</v>
      </c>
      <c r="CA344" t="s">
        <v>135</v>
      </c>
      <c r="CI344" t="s">
        <v>170</v>
      </c>
      <c r="CJ344" t="s">
        <v>171</v>
      </c>
      <c r="CK344" t="s">
        <v>133</v>
      </c>
      <c r="CR344" t="s">
        <v>172</v>
      </c>
      <c r="CS344" t="s">
        <v>173</v>
      </c>
      <c r="CT344" t="s">
        <v>130</v>
      </c>
      <c r="CU344" t="s">
        <v>174</v>
      </c>
      <c r="CV344" t="s">
        <v>175</v>
      </c>
      <c r="CW344" t="s">
        <v>176</v>
      </c>
      <c r="CX344">
        <v>18718687</v>
      </c>
      <c r="CY344">
        <v>1</v>
      </c>
      <c r="DB344">
        <v>1</v>
      </c>
      <c r="DC344">
        <v>0</v>
      </c>
      <c r="DD344">
        <v>1</v>
      </c>
      <c r="DE344" t="s">
        <v>198</v>
      </c>
      <c r="DF344" t="s">
        <v>171</v>
      </c>
      <c r="DH344">
        <v>0</v>
      </c>
      <c r="DI344">
        <v>0</v>
      </c>
      <c r="DJ344">
        <v>0</v>
      </c>
      <c r="DK344">
        <v>12</v>
      </c>
      <c r="DL344">
        <v>1</v>
      </c>
      <c r="DN344">
        <v>0</v>
      </c>
      <c r="DO344">
        <v>0</v>
      </c>
      <c r="DP344">
        <v>1</v>
      </c>
      <c r="DS344">
        <v>0</v>
      </c>
      <c r="DT344">
        <v>0.2</v>
      </c>
      <c r="DU344">
        <v>0</v>
      </c>
      <c r="DV344">
        <v>0.5</v>
      </c>
    </row>
    <row r="345" spans="1:128" x14ac:dyDescent="0.25">
      <c r="A345" s="1">
        <v>46104</v>
      </c>
      <c r="B345" t="s">
        <v>1080</v>
      </c>
      <c r="C345" t="s">
        <v>130</v>
      </c>
      <c r="D345" t="s">
        <v>131</v>
      </c>
      <c r="E345" t="s">
        <v>132</v>
      </c>
      <c r="F345" t="s">
        <v>133</v>
      </c>
      <c r="G345" t="s">
        <v>130</v>
      </c>
      <c r="H345" t="s">
        <v>258</v>
      </c>
      <c r="I345" t="s">
        <v>135</v>
      </c>
      <c r="J345" t="s">
        <v>136</v>
      </c>
      <c r="Q345" t="s">
        <v>137</v>
      </c>
      <c r="R345" t="s">
        <v>137</v>
      </c>
      <c r="S345" t="s">
        <v>137</v>
      </c>
      <c r="U345" t="s">
        <v>212</v>
      </c>
      <c r="V345" t="s">
        <v>139</v>
      </c>
      <c r="W345" t="s">
        <v>266</v>
      </c>
      <c r="X345" t="s">
        <v>266</v>
      </c>
      <c r="Y345" t="s">
        <v>133</v>
      </c>
      <c r="Z345" t="s">
        <v>133</v>
      </c>
      <c r="AA345" t="s">
        <v>142</v>
      </c>
      <c r="AB345" t="s">
        <v>143</v>
      </c>
      <c r="AC345">
        <v>151034115</v>
      </c>
      <c r="AD345" t="s">
        <v>212</v>
      </c>
      <c r="AE345" t="s">
        <v>144</v>
      </c>
      <c r="AF345" t="s">
        <v>145</v>
      </c>
      <c r="AG345">
        <v>0</v>
      </c>
      <c r="AH345" t="s">
        <v>137</v>
      </c>
      <c r="AI345" t="s">
        <v>146</v>
      </c>
      <c r="AJ345" t="s">
        <v>147</v>
      </c>
      <c r="AK345" t="s">
        <v>185</v>
      </c>
      <c r="AL345" t="s">
        <v>260</v>
      </c>
      <c r="AM345" t="s">
        <v>261</v>
      </c>
      <c r="AN345" t="s">
        <v>151</v>
      </c>
      <c r="AO345" t="s">
        <v>152</v>
      </c>
      <c r="AP345" s="2">
        <v>46106</v>
      </c>
      <c r="AQ345" s="2">
        <v>46106</v>
      </c>
      <c r="AR345" s="1">
        <v>46110</v>
      </c>
      <c r="AU345" t="s">
        <v>604</v>
      </c>
      <c r="AV345" t="s">
        <v>154</v>
      </c>
      <c r="AW345" t="s">
        <v>155</v>
      </c>
      <c r="AX345" t="s">
        <v>146</v>
      </c>
      <c r="AY345" t="s">
        <v>156</v>
      </c>
      <c r="AZ345" t="s">
        <v>133</v>
      </c>
      <c r="BA345" t="s">
        <v>133</v>
      </c>
      <c r="BB345" t="s">
        <v>133</v>
      </c>
      <c r="BC345" t="s">
        <v>157</v>
      </c>
      <c r="BD345" t="s">
        <v>158</v>
      </c>
      <c r="BE345" t="s">
        <v>270</v>
      </c>
      <c r="BG345" t="s">
        <v>160</v>
      </c>
      <c r="BI345" t="s">
        <v>161</v>
      </c>
      <c r="BJ345" t="s">
        <v>162</v>
      </c>
      <c r="BK345" t="s">
        <v>162</v>
      </c>
      <c r="BL345" t="s">
        <v>271</v>
      </c>
      <c r="BM345" t="s">
        <v>160</v>
      </c>
      <c r="BN345" t="s">
        <v>164</v>
      </c>
      <c r="BO345" t="s">
        <v>192</v>
      </c>
      <c r="BP345" t="s">
        <v>427</v>
      </c>
      <c r="BQ345" t="s">
        <v>132</v>
      </c>
      <c r="BR345" t="s">
        <v>130</v>
      </c>
      <c r="BW345" t="s">
        <v>638</v>
      </c>
      <c r="BY345" t="s">
        <v>168</v>
      </c>
      <c r="BZ345" t="s">
        <v>169</v>
      </c>
      <c r="CA345" t="s">
        <v>135</v>
      </c>
      <c r="CI345" t="s">
        <v>170</v>
      </c>
      <c r="CJ345" t="s">
        <v>171</v>
      </c>
      <c r="CK345" t="s">
        <v>133</v>
      </c>
      <c r="CR345" t="s">
        <v>172</v>
      </c>
      <c r="CS345" t="s">
        <v>173</v>
      </c>
      <c r="CT345" t="s">
        <v>130</v>
      </c>
      <c r="CU345" t="s">
        <v>174</v>
      </c>
      <c r="CV345" t="s">
        <v>175</v>
      </c>
      <c r="CW345" t="s">
        <v>176</v>
      </c>
      <c r="CX345">
        <v>36199271</v>
      </c>
      <c r="CY345">
        <v>1</v>
      </c>
      <c r="DB345">
        <v>1</v>
      </c>
      <c r="DC345">
        <v>0</v>
      </c>
      <c r="DD345">
        <v>1</v>
      </c>
      <c r="DE345" t="s">
        <v>139</v>
      </c>
      <c r="DF345" t="s">
        <v>171</v>
      </c>
      <c r="DH345">
        <v>0</v>
      </c>
      <c r="DI345">
        <v>0</v>
      </c>
      <c r="DJ345">
        <v>0</v>
      </c>
      <c r="DK345">
        <v>37.799999999999997</v>
      </c>
      <c r="DL345">
        <v>1</v>
      </c>
      <c r="DN345">
        <v>0</v>
      </c>
      <c r="DO345">
        <v>0</v>
      </c>
      <c r="DP345">
        <v>1</v>
      </c>
      <c r="DS345">
        <v>0</v>
      </c>
      <c r="DT345">
        <v>0.63</v>
      </c>
      <c r="DU345">
        <v>0</v>
      </c>
      <c r="DV345">
        <v>1.575</v>
      </c>
    </row>
    <row r="346" spans="1:128" x14ac:dyDescent="0.25">
      <c r="A346" s="1">
        <v>46104</v>
      </c>
      <c r="B346" t="s">
        <v>1081</v>
      </c>
      <c r="C346" t="s">
        <v>130</v>
      </c>
      <c r="D346" t="s">
        <v>131</v>
      </c>
      <c r="E346" t="s">
        <v>132</v>
      </c>
      <c r="F346" t="s">
        <v>133</v>
      </c>
      <c r="G346" t="s">
        <v>130</v>
      </c>
      <c r="H346" t="s">
        <v>258</v>
      </c>
      <c r="I346" t="s">
        <v>135</v>
      </c>
      <c r="J346" t="s">
        <v>136</v>
      </c>
      <c r="N346" t="s">
        <v>237</v>
      </c>
      <c r="Q346" t="s">
        <v>137</v>
      </c>
      <c r="R346" t="s">
        <v>137</v>
      </c>
      <c r="S346" t="s">
        <v>137</v>
      </c>
      <c r="U346" t="s">
        <v>180</v>
      </c>
      <c r="V346" t="s">
        <v>139</v>
      </c>
      <c r="W346" t="s">
        <v>199</v>
      </c>
      <c r="X346" t="s">
        <v>199</v>
      </c>
      <c r="Y346" t="s">
        <v>133</v>
      </c>
      <c r="Z346" t="s">
        <v>133</v>
      </c>
      <c r="AA346" t="s">
        <v>142</v>
      </c>
      <c r="AB346" t="s">
        <v>143</v>
      </c>
      <c r="AC346">
        <v>151119159</v>
      </c>
      <c r="AD346" t="s">
        <v>180</v>
      </c>
      <c r="AE346" t="s">
        <v>144</v>
      </c>
      <c r="AF346" t="s">
        <v>145</v>
      </c>
      <c r="AG346">
        <v>0</v>
      </c>
      <c r="AH346" t="s">
        <v>137</v>
      </c>
      <c r="AI346" t="s">
        <v>146</v>
      </c>
      <c r="AJ346" t="s">
        <v>147</v>
      </c>
      <c r="AK346" t="s">
        <v>185</v>
      </c>
      <c r="AL346" t="s">
        <v>267</v>
      </c>
      <c r="AN346" t="s">
        <v>151</v>
      </c>
      <c r="AO346" t="s">
        <v>152</v>
      </c>
      <c r="AP346" s="2">
        <v>46108</v>
      </c>
      <c r="AQ346" s="2">
        <v>46108</v>
      </c>
      <c r="AR346" s="1">
        <v>46110</v>
      </c>
      <c r="AU346" t="s">
        <v>395</v>
      </c>
      <c r="AW346" t="s">
        <v>155</v>
      </c>
      <c r="AX346" t="s">
        <v>146</v>
      </c>
      <c r="AY346" t="s">
        <v>156</v>
      </c>
      <c r="AZ346" t="s">
        <v>133</v>
      </c>
      <c r="BA346" t="s">
        <v>133</v>
      </c>
      <c r="BB346" t="s">
        <v>133</v>
      </c>
      <c r="BC346" t="s">
        <v>157</v>
      </c>
      <c r="BD346" t="s">
        <v>158</v>
      </c>
      <c r="BE346" t="s">
        <v>189</v>
      </c>
      <c r="BG346" t="s">
        <v>160</v>
      </c>
      <c r="BI346" t="s">
        <v>161</v>
      </c>
      <c r="BJ346" t="s">
        <v>242</v>
      </c>
      <c r="BK346" t="s">
        <v>242</v>
      </c>
      <c r="BL346" t="s">
        <v>400</v>
      </c>
      <c r="BM346" t="s">
        <v>160</v>
      </c>
      <c r="BN346" t="s">
        <v>164</v>
      </c>
      <c r="BO346" t="s">
        <v>208</v>
      </c>
      <c r="BP346" t="s">
        <v>509</v>
      </c>
      <c r="BQ346" t="s">
        <v>132</v>
      </c>
      <c r="BR346" t="s">
        <v>130</v>
      </c>
      <c r="BW346" t="s">
        <v>402</v>
      </c>
      <c r="BY346" t="s">
        <v>168</v>
      </c>
      <c r="BZ346" t="s">
        <v>169</v>
      </c>
      <c r="CA346" t="s">
        <v>135</v>
      </c>
      <c r="CI346" t="s">
        <v>170</v>
      </c>
      <c r="CJ346" t="s">
        <v>171</v>
      </c>
      <c r="CK346" t="s">
        <v>133</v>
      </c>
      <c r="CR346" t="s">
        <v>172</v>
      </c>
      <c r="CS346" t="s">
        <v>173</v>
      </c>
      <c r="CT346" t="s">
        <v>130</v>
      </c>
      <c r="CU346" t="s">
        <v>174</v>
      </c>
      <c r="CV346" t="s">
        <v>175</v>
      </c>
      <c r="CW346" t="s">
        <v>176</v>
      </c>
      <c r="CX346">
        <v>125209973</v>
      </c>
      <c r="CY346">
        <v>1</v>
      </c>
      <c r="DB346">
        <v>1</v>
      </c>
      <c r="DC346">
        <v>0</v>
      </c>
      <c r="DD346">
        <v>1</v>
      </c>
      <c r="DE346" t="s">
        <v>139</v>
      </c>
      <c r="DF346" t="s">
        <v>171</v>
      </c>
      <c r="DH346">
        <v>0</v>
      </c>
      <c r="DI346">
        <v>0</v>
      </c>
      <c r="DJ346">
        <v>0</v>
      </c>
      <c r="DK346">
        <v>11.4</v>
      </c>
      <c r="DL346">
        <v>1</v>
      </c>
      <c r="DN346">
        <v>0</v>
      </c>
      <c r="DO346">
        <v>0</v>
      </c>
      <c r="DP346">
        <v>1</v>
      </c>
      <c r="DS346">
        <v>0</v>
      </c>
      <c r="DT346">
        <v>0.19</v>
      </c>
      <c r="DU346">
        <v>0</v>
      </c>
      <c r="DV346">
        <v>0.47499999999999998</v>
      </c>
    </row>
    <row r="347" spans="1:128" x14ac:dyDescent="0.25">
      <c r="A347" s="1">
        <v>46104</v>
      </c>
      <c r="B347" t="s">
        <v>1082</v>
      </c>
      <c r="C347" t="s">
        <v>130</v>
      </c>
      <c r="D347" t="s">
        <v>131</v>
      </c>
      <c r="E347" t="s">
        <v>132</v>
      </c>
      <c r="F347" t="s">
        <v>133</v>
      </c>
      <c r="G347" t="s">
        <v>130</v>
      </c>
      <c r="H347" t="s">
        <v>258</v>
      </c>
      <c r="I347" t="s">
        <v>135</v>
      </c>
      <c r="J347" t="s">
        <v>136</v>
      </c>
      <c r="Q347" t="s">
        <v>137</v>
      </c>
      <c r="R347" t="s">
        <v>137</v>
      </c>
      <c r="S347" t="s">
        <v>137</v>
      </c>
      <c r="U347" t="s">
        <v>180</v>
      </c>
      <c r="V347" t="s">
        <v>198</v>
      </c>
      <c r="W347" t="s">
        <v>182</v>
      </c>
      <c r="X347" t="s">
        <v>183</v>
      </c>
      <c r="Y347" t="s">
        <v>133</v>
      </c>
      <c r="Z347" t="s">
        <v>133</v>
      </c>
      <c r="AA347" t="s">
        <v>142</v>
      </c>
      <c r="AB347" t="s">
        <v>143</v>
      </c>
      <c r="AC347">
        <v>151160684</v>
      </c>
      <c r="AD347" t="s">
        <v>180</v>
      </c>
      <c r="AE347" t="s">
        <v>200</v>
      </c>
      <c r="AF347" t="s">
        <v>145</v>
      </c>
      <c r="AG347">
        <v>0</v>
      </c>
      <c r="AH347" t="s">
        <v>137</v>
      </c>
      <c r="AI347" t="s">
        <v>146</v>
      </c>
      <c r="AJ347" t="s">
        <v>147</v>
      </c>
      <c r="AK347" t="s">
        <v>148</v>
      </c>
      <c r="AL347" t="s">
        <v>873</v>
      </c>
      <c r="AM347" t="s">
        <v>874</v>
      </c>
      <c r="AN347" t="s">
        <v>151</v>
      </c>
      <c r="AO347" t="s">
        <v>152</v>
      </c>
      <c r="AP347" s="2">
        <v>46109</v>
      </c>
      <c r="AQ347" s="2">
        <v>46109</v>
      </c>
      <c r="AR347" s="1">
        <v>46110</v>
      </c>
      <c r="AU347" t="s">
        <v>406</v>
      </c>
      <c r="AV347" t="s">
        <v>154</v>
      </c>
      <c r="AW347" t="s">
        <v>155</v>
      </c>
      <c r="AX347" t="s">
        <v>146</v>
      </c>
      <c r="AY347" t="s">
        <v>156</v>
      </c>
      <c r="AZ347" t="s">
        <v>133</v>
      </c>
      <c r="BA347" t="s">
        <v>133</v>
      </c>
      <c r="BB347" t="s">
        <v>133</v>
      </c>
      <c r="BC347" t="s">
        <v>157</v>
      </c>
      <c r="BD347" t="s">
        <v>158</v>
      </c>
      <c r="BE347" t="s">
        <v>189</v>
      </c>
      <c r="BG347" t="s">
        <v>160</v>
      </c>
      <c r="BI347" t="s">
        <v>161</v>
      </c>
      <c r="BJ347" t="s">
        <v>162</v>
      </c>
      <c r="BK347" t="s">
        <v>162</v>
      </c>
      <c r="BL347" t="s">
        <v>925</v>
      </c>
      <c r="BM347" t="s">
        <v>160</v>
      </c>
      <c r="BN347" t="s">
        <v>164</v>
      </c>
      <c r="BO347" t="s">
        <v>165</v>
      </c>
      <c r="BP347" t="s">
        <v>484</v>
      </c>
      <c r="BQ347" t="s">
        <v>132</v>
      </c>
      <c r="BR347" t="s">
        <v>130</v>
      </c>
      <c r="BW347" t="s">
        <v>1083</v>
      </c>
      <c r="BY347" t="s">
        <v>168</v>
      </c>
      <c r="BZ347" t="s">
        <v>169</v>
      </c>
      <c r="CA347" t="s">
        <v>135</v>
      </c>
      <c r="CI347" t="s">
        <v>170</v>
      </c>
      <c r="CJ347" t="s">
        <v>171</v>
      </c>
      <c r="CK347" t="s">
        <v>133</v>
      </c>
      <c r="CR347" t="s">
        <v>172</v>
      </c>
      <c r="CS347" t="s">
        <v>173</v>
      </c>
      <c r="CT347" t="s">
        <v>130</v>
      </c>
      <c r="CU347" t="s">
        <v>174</v>
      </c>
      <c r="CV347" t="s">
        <v>175</v>
      </c>
      <c r="CW347" t="s">
        <v>176</v>
      </c>
      <c r="CX347">
        <v>76863438</v>
      </c>
      <c r="CY347">
        <v>1</v>
      </c>
      <c r="CZ347">
        <v>3</v>
      </c>
      <c r="DB347">
        <v>1</v>
      </c>
      <c r="DC347">
        <v>0</v>
      </c>
      <c r="DD347">
        <v>1</v>
      </c>
      <c r="DE347" t="s">
        <v>198</v>
      </c>
      <c r="DF347" t="s">
        <v>171</v>
      </c>
      <c r="DH347">
        <v>0</v>
      </c>
      <c r="DI347">
        <v>0</v>
      </c>
      <c r="DJ347">
        <v>0</v>
      </c>
      <c r="DK347">
        <v>10.8</v>
      </c>
      <c r="DL347">
        <v>1</v>
      </c>
      <c r="DN347">
        <v>0</v>
      </c>
      <c r="DO347">
        <v>0</v>
      </c>
      <c r="DP347">
        <v>1</v>
      </c>
      <c r="DS347">
        <v>0</v>
      </c>
      <c r="DT347">
        <v>0.18</v>
      </c>
      <c r="DU347">
        <v>0</v>
      </c>
      <c r="DV347">
        <v>0.45</v>
      </c>
    </row>
    <row r="348" spans="1:128" x14ac:dyDescent="0.25">
      <c r="A348" s="1">
        <v>46104</v>
      </c>
      <c r="B348" t="s">
        <v>1084</v>
      </c>
      <c r="C348" t="s">
        <v>130</v>
      </c>
      <c r="D348" t="s">
        <v>131</v>
      </c>
      <c r="E348" t="s">
        <v>132</v>
      </c>
      <c r="F348" t="s">
        <v>133</v>
      </c>
      <c r="G348" t="s">
        <v>130</v>
      </c>
      <c r="H348" t="s">
        <v>258</v>
      </c>
      <c r="I348" t="s">
        <v>135</v>
      </c>
      <c r="J348" t="s">
        <v>136</v>
      </c>
      <c r="Q348" t="s">
        <v>137</v>
      </c>
      <c r="R348" t="s">
        <v>137</v>
      </c>
      <c r="S348" t="s">
        <v>137</v>
      </c>
      <c r="U348" t="s">
        <v>180</v>
      </c>
      <c r="V348" t="s">
        <v>198</v>
      </c>
      <c r="W348" t="s">
        <v>399</v>
      </c>
      <c r="X348" t="s">
        <v>399</v>
      </c>
      <c r="Y348" t="s">
        <v>133</v>
      </c>
      <c r="Z348" t="s">
        <v>133</v>
      </c>
      <c r="AA348" t="s">
        <v>142</v>
      </c>
      <c r="AB348" t="s">
        <v>143</v>
      </c>
      <c r="AC348">
        <v>150947820</v>
      </c>
      <c r="AD348" t="s">
        <v>180</v>
      </c>
      <c r="AE348" t="s">
        <v>200</v>
      </c>
      <c r="AF348" t="s">
        <v>145</v>
      </c>
      <c r="AG348">
        <v>0</v>
      </c>
      <c r="AH348" t="s">
        <v>137</v>
      </c>
      <c r="AI348" t="s">
        <v>146</v>
      </c>
      <c r="AJ348" t="s">
        <v>147</v>
      </c>
      <c r="AK348" t="s">
        <v>185</v>
      </c>
      <c r="AL348" t="s">
        <v>230</v>
      </c>
      <c r="AM348" t="s">
        <v>231</v>
      </c>
      <c r="AN348" t="s">
        <v>262</v>
      </c>
      <c r="AO348" t="s">
        <v>152</v>
      </c>
      <c r="AP348" s="2">
        <v>46104</v>
      </c>
      <c r="AQ348" s="2">
        <v>46104</v>
      </c>
      <c r="AR348" s="1">
        <v>46110</v>
      </c>
      <c r="AU348" t="s">
        <v>188</v>
      </c>
      <c r="AV348" t="s">
        <v>154</v>
      </c>
      <c r="AW348" t="s">
        <v>155</v>
      </c>
      <c r="AX348" t="s">
        <v>146</v>
      </c>
      <c r="AY348" t="s">
        <v>156</v>
      </c>
      <c r="AZ348" t="s">
        <v>133</v>
      </c>
      <c r="BA348" t="s">
        <v>133</v>
      </c>
      <c r="BB348" t="s">
        <v>133</v>
      </c>
      <c r="BC348" t="s">
        <v>157</v>
      </c>
      <c r="BD348" t="s">
        <v>158</v>
      </c>
      <c r="BE348" t="s">
        <v>189</v>
      </c>
      <c r="BG348" t="s">
        <v>160</v>
      </c>
      <c r="BI348" t="s">
        <v>161</v>
      </c>
      <c r="BJ348" t="s">
        <v>162</v>
      </c>
      <c r="BK348" t="s">
        <v>162</v>
      </c>
      <c r="BL348" t="s">
        <v>512</v>
      </c>
      <c r="BM348" t="s">
        <v>160</v>
      </c>
      <c r="BN348" t="s">
        <v>164</v>
      </c>
      <c r="BO348" t="s">
        <v>192</v>
      </c>
      <c r="BP348" t="s">
        <v>551</v>
      </c>
      <c r="BQ348" t="s">
        <v>132</v>
      </c>
      <c r="BR348" t="s">
        <v>130</v>
      </c>
      <c r="BW348" t="s">
        <v>513</v>
      </c>
      <c r="BY348" t="s">
        <v>168</v>
      </c>
      <c r="BZ348" t="s">
        <v>169</v>
      </c>
      <c r="CA348" t="s">
        <v>135</v>
      </c>
      <c r="CC348" t="s">
        <v>1085</v>
      </c>
      <c r="CI348" t="s">
        <v>170</v>
      </c>
      <c r="CJ348" t="s">
        <v>171</v>
      </c>
      <c r="CK348" t="s">
        <v>133</v>
      </c>
      <c r="CR348" t="s">
        <v>172</v>
      </c>
      <c r="CS348" t="s">
        <v>173</v>
      </c>
      <c r="CT348" t="s">
        <v>130</v>
      </c>
      <c r="CU348" t="s">
        <v>174</v>
      </c>
      <c r="CV348" t="s">
        <v>175</v>
      </c>
      <c r="CW348" t="s">
        <v>176</v>
      </c>
      <c r="CX348">
        <v>38717049</v>
      </c>
      <c r="CY348">
        <v>1</v>
      </c>
      <c r="DB348">
        <v>1</v>
      </c>
      <c r="DC348">
        <v>0</v>
      </c>
      <c r="DD348">
        <v>1</v>
      </c>
      <c r="DE348" t="s">
        <v>198</v>
      </c>
      <c r="DF348" t="s">
        <v>171</v>
      </c>
      <c r="DH348">
        <v>0</v>
      </c>
      <c r="DI348">
        <v>0</v>
      </c>
      <c r="DJ348">
        <v>0</v>
      </c>
      <c r="DK348">
        <v>4.2</v>
      </c>
      <c r="DL348">
        <v>1</v>
      </c>
      <c r="DN348">
        <v>0</v>
      </c>
      <c r="DO348">
        <v>0</v>
      </c>
      <c r="DP348">
        <v>1</v>
      </c>
      <c r="DS348">
        <v>0</v>
      </c>
      <c r="DT348">
        <v>7.0000000000000007E-2</v>
      </c>
      <c r="DU348">
        <v>0</v>
      </c>
      <c r="DV348">
        <v>0.17499999999999999</v>
      </c>
      <c r="DW348">
        <v>1</v>
      </c>
      <c r="DX348">
        <v>100</v>
      </c>
    </row>
    <row r="349" spans="1:128" x14ac:dyDescent="0.25">
      <c r="A349" s="1">
        <v>46104</v>
      </c>
      <c r="B349" t="s">
        <v>1086</v>
      </c>
      <c r="C349" t="s">
        <v>130</v>
      </c>
      <c r="D349" t="s">
        <v>131</v>
      </c>
      <c r="E349" t="s">
        <v>132</v>
      </c>
      <c r="F349" t="s">
        <v>133</v>
      </c>
      <c r="G349" t="s">
        <v>130</v>
      </c>
      <c r="H349" t="s">
        <v>258</v>
      </c>
      <c r="I349" t="s">
        <v>135</v>
      </c>
      <c r="J349" t="s">
        <v>136</v>
      </c>
      <c r="Q349" t="s">
        <v>137</v>
      </c>
      <c r="R349" t="s">
        <v>137</v>
      </c>
      <c r="S349" t="s">
        <v>137</v>
      </c>
      <c r="U349" t="s">
        <v>180</v>
      </c>
      <c r="V349" t="s">
        <v>139</v>
      </c>
      <c r="W349" t="s">
        <v>182</v>
      </c>
      <c r="X349" t="s">
        <v>183</v>
      </c>
      <c r="Y349" t="s">
        <v>133</v>
      </c>
      <c r="Z349" t="s">
        <v>142</v>
      </c>
      <c r="AA349" t="s">
        <v>142</v>
      </c>
      <c r="AB349" t="s">
        <v>143</v>
      </c>
      <c r="AC349">
        <v>150994880</v>
      </c>
      <c r="AD349" t="s">
        <v>180</v>
      </c>
      <c r="AE349" t="s">
        <v>144</v>
      </c>
      <c r="AF349" t="s">
        <v>145</v>
      </c>
      <c r="AG349">
        <v>0</v>
      </c>
      <c r="AH349" t="s">
        <v>137</v>
      </c>
      <c r="AI349" t="s">
        <v>146</v>
      </c>
      <c r="AJ349" t="s">
        <v>147</v>
      </c>
      <c r="AK349" t="s">
        <v>185</v>
      </c>
      <c r="AL349" t="s">
        <v>437</v>
      </c>
      <c r="AM349" t="s">
        <v>438</v>
      </c>
      <c r="AN349" t="s">
        <v>262</v>
      </c>
      <c r="AO349" t="s">
        <v>152</v>
      </c>
      <c r="AP349" s="2">
        <v>46105</v>
      </c>
      <c r="AQ349" s="2">
        <v>46105</v>
      </c>
      <c r="AR349" s="1">
        <v>46110</v>
      </c>
      <c r="AU349" t="s">
        <v>217</v>
      </c>
      <c r="AV349" t="s">
        <v>154</v>
      </c>
      <c r="AW349" t="s">
        <v>155</v>
      </c>
      <c r="AX349" t="s">
        <v>146</v>
      </c>
      <c r="AY349" t="s">
        <v>156</v>
      </c>
      <c r="AZ349" t="s">
        <v>133</v>
      </c>
      <c r="BA349" t="s">
        <v>133</v>
      </c>
      <c r="BB349" t="s">
        <v>133</v>
      </c>
      <c r="BC349" t="s">
        <v>157</v>
      </c>
      <c r="BD349" t="s">
        <v>158</v>
      </c>
      <c r="BE349" t="s">
        <v>189</v>
      </c>
      <c r="BG349" t="s">
        <v>160</v>
      </c>
      <c r="BI349" t="s">
        <v>161</v>
      </c>
      <c r="BJ349" t="s">
        <v>162</v>
      </c>
      <c r="BK349" t="s">
        <v>162</v>
      </c>
      <c r="BL349" t="s">
        <v>190</v>
      </c>
      <c r="BM349" t="s">
        <v>160</v>
      </c>
      <c r="BN349" t="s">
        <v>164</v>
      </c>
      <c r="BO349" t="s">
        <v>263</v>
      </c>
      <c r="BP349" t="s">
        <v>1001</v>
      </c>
      <c r="BQ349" t="s">
        <v>132</v>
      </c>
      <c r="BR349" t="s">
        <v>130</v>
      </c>
      <c r="BW349" t="s">
        <v>428</v>
      </c>
      <c r="BY349" t="s">
        <v>168</v>
      </c>
      <c r="BZ349" t="s">
        <v>169</v>
      </c>
      <c r="CA349" t="s">
        <v>135</v>
      </c>
      <c r="CI349" t="s">
        <v>170</v>
      </c>
      <c r="CJ349" t="s">
        <v>171</v>
      </c>
      <c r="CK349" t="s">
        <v>133</v>
      </c>
      <c r="CR349" t="s">
        <v>172</v>
      </c>
      <c r="CS349" t="s">
        <v>173</v>
      </c>
      <c r="CT349" t="s">
        <v>130</v>
      </c>
      <c r="CU349" t="s">
        <v>174</v>
      </c>
      <c r="CV349" t="s">
        <v>175</v>
      </c>
      <c r="CW349" t="s">
        <v>176</v>
      </c>
      <c r="CX349">
        <v>91639488</v>
      </c>
      <c r="CY349">
        <v>1</v>
      </c>
      <c r="DB349">
        <v>1</v>
      </c>
      <c r="DC349">
        <v>0</v>
      </c>
      <c r="DD349">
        <v>1</v>
      </c>
      <c r="DE349" t="s">
        <v>139</v>
      </c>
      <c r="DF349" t="s">
        <v>171</v>
      </c>
      <c r="DH349">
        <v>0</v>
      </c>
      <c r="DI349">
        <v>0</v>
      </c>
      <c r="DJ349">
        <v>0</v>
      </c>
      <c r="DK349">
        <v>27.6</v>
      </c>
      <c r="DL349">
        <v>1</v>
      </c>
      <c r="DN349">
        <v>0</v>
      </c>
      <c r="DO349">
        <v>0</v>
      </c>
      <c r="DP349">
        <v>1</v>
      </c>
      <c r="DS349">
        <v>0</v>
      </c>
      <c r="DT349">
        <v>0.46</v>
      </c>
      <c r="DU349">
        <v>0</v>
      </c>
      <c r="DV349">
        <v>1.1499999999999999</v>
      </c>
    </row>
    <row r="350" spans="1:128" x14ac:dyDescent="0.25">
      <c r="A350" s="1">
        <v>46104</v>
      </c>
      <c r="B350" t="s">
        <v>1087</v>
      </c>
      <c r="C350" t="s">
        <v>130</v>
      </c>
      <c r="D350" t="s">
        <v>131</v>
      </c>
      <c r="E350" t="s">
        <v>132</v>
      </c>
      <c r="F350" t="s">
        <v>133</v>
      </c>
      <c r="G350" t="s">
        <v>130</v>
      </c>
      <c r="H350" t="s">
        <v>258</v>
      </c>
      <c r="I350" t="s">
        <v>135</v>
      </c>
      <c r="J350" t="s">
        <v>136</v>
      </c>
      <c r="N350" t="s">
        <v>237</v>
      </c>
      <c r="Q350" t="s">
        <v>137</v>
      </c>
      <c r="R350" t="s">
        <v>137</v>
      </c>
      <c r="S350" t="s">
        <v>137</v>
      </c>
      <c r="U350" t="s">
        <v>297</v>
      </c>
      <c r="V350" t="s">
        <v>198</v>
      </c>
      <c r="W350" t="s">
        <v>342</v>
      </c>
      <c r="X350" t="s">
        <v>342</v>
      </c>
      <c r="Y350" t="s">
        <v>133</v>
      </c>
      <c r="Z350" t="s">
        <v>133</v>
      </c>
      <c r="AA350" t="s">
        <v>142</v>
      </c>
      <c r="AB350" t="s">
        <v>143</v>
      </c>
      <c r="AC350">
        <v>151052988</v>
      </c>
      <c r="AD350" t="s">
        <v>297</v>
      </c>
      <c r="AE350" t="s">
        <v>200</v>
      </c>
      <c r="AF350" t="s">
        <v>145</v>
      </c>
      <c r="AG350">
        <v>0</v>
      </c>
      <c r="AH350" t="s">
        <v>137</v>
      </c>
      <c r="AI350" t="s">
        <v>146</v>
      </c>
      <c r="AJ350" t="s">
        <v>147</v>
      </c>
      <c r="AK350" t="s">
        <v>185</v>
      </c>
      <c r="AL350" t="s">
        <v>267</v>
      </c>
      <c r="AM350" t="s">
        <v>268</v>
      </c>
      <c r="AN350" t="s">
        <v>151</v>
      </c>
      <c r="AO350" t="s">
        <v>152</v>
      </c>
      <c r="AP350" s="2">
        <v>46106</v>
      </c>
      <c r="AQ350" s="2">
        <v>46106</v>
      </c>
      <c r="AR350" s="1">
        <v>46110</v>
      </c>
      <c r="AU350" t="s">
        <v>278</v>
      </c>
      <c r="AW350" t="s">
        <v>155</v>
      </c>
      <c r="AX350" t="s">
        <v>146</v>
      </c>
      <c r="AY350" t="s">
        <v>156</v>
      </c>
      <c r="AZ350" t="s">
        <v>133</v>
      </c>
      <c r="BA350" t="s">
        <v>133</v>
      </c>
      <c r="BB350" t="s">
        <v>133</v>
      </c>
      <c r="BC350" t="s">
        <v>157</v>
      </c>
      <c r="BD350" t="s">
        <v>158</v>
      </c>
      <c r="BE350" t="s">
        <v>233</v>
      </c>
      <c r="BG350" t="s">
        <v>160</v>
      </c>
      <c r="BI350" t="s">
        <v>161</v>
      </c>
      <c r="BJ350" t="s">
        <v>242</v>
      </c>
      <c r="BK350" t="s">
        <v>242</v>
      </c>
      <c r="BL350" t="s">
        <v>346</v>
      </c>
      <c r="BM350" t="s">
        <v>160</v>
      </c>
      <c r="BN350" t="s">
        <v>164</v>
      </c>
      <c r="BO350" t="s">
        <v>192</v>
      </c>
      <c r="BP350" t="s">
        <v>576</v>
      </c>
      <c r="BQ350" t="s">
        <v>132</v>
      </c>
      <c r="BR350" t="s">
        <v>130</v>
      </c>
      <c r="BW350" t="s">
        <v>864</v>
      </c>
      <c r="BY350" t="s">
        <v>168</v>
      </c>
      <c r="BZ350" t="s">
        <v>169</v>
      </c>
      <c r="CA350" t="s">
        <v>135</v>
      </c>
      <c r="CI350" t="s">
        <v>170</v>
      </c>
      <c r="CJ350" t="s">
        <v>171</v>
      </c>
      <c r="CK350" t="s">
        <v>133</v>
      </c>
      <c r="CR350" t="s">
        <v>172</v>
      </c>
      <c r="CS350" t="s">
        <v>173</v>
      </c>
      <c r="CT350" t="s">
        <v>130</v>
      </c>
      <c r="CU350" t="s">
        <v>174</v>
      </c>
      <c r="CV350" t="s">
        <v>175</v>
      </c>
      <c r="CW350" t="s">
        <v>176</v>
      </c>
      <c r="CX350">
        <v>16433551</v>
      </c>
      <c r="CY350">
        <v>1</v>
      </c>
      <c r="CZ350">
        <v>3</v>
      </c>
      <c r="DB350">
        <v>1</v>
      </c>
      <c r="DC350">
        <v>0</v>
      </c>
      <c r="DD350">
        <v>1</v>
      </c>
      <c r="DE350" t="s">
        <v>198</v>
      </c>
      <c r="DF350" t="s">
        <v>171</v>
      </c>
      <c r="DH350">
        <v>0</v>
      </c>
      <c r="DI350">
        <v>0</v>
      </c>
      <c r="DJ350">
        <v>0</v>
      </c>
      <c r="DK350">
        <v>14.4</v>
      </c>
      <c r="DL350">
        <v>1</v>
      </c>
      <c r="DN350">
        <v>0</v>
      </c>
      <c r="DO350">
        <v>0</v>
      </c>
      <c r="DP350">
        <v>1</v>
      </c>
      <c r="DS350">
        <v>0</v>
      </c>
      <c r="DT350">
        <v>0.24</v>
      </c>
      <c r="DU350">
        <v>0</v>
      </c>
      <c r="DV350">
        <v>0.6</v>
      </c>
    </row>
    <row r="351" spans="1:128" x14ac:dyDescent="0.25">
      <c r="A351" s="1">
        <v>46104</v>
      </c>
      <c r="B351" t="s">
        <v>1088</v>
      </c>
      <c r="C351" t="s">
        <v>130</v>
      </c>
      <c r="D351" t="s">
        <v>131</v>
      </c>
      <c r="E351" t="s">
        <v>132</v>
      </c>
      <c r="F351" t="s">
        <v>133</v>
      </c>
      <c r="G351" t="s">
        <v>130</v>
      </c>
      <c r="H351" t="s">
        <v>258</v>
      </c>
      <c r="I351" t="s">
        <v>135</v>
      </c>
      <c r="J351" t="s">
        <v>136</v>
      </c>
      <c r="Q351" t="s">
        <v>137</v>
      </c>
      <c r="R351" t="s">
        <v>137</v>
      </c>
      <c r="S351" t="s">
        <v>137</v>
      </c>
      <c r="U351" t="s">
        <v>246</v>
      </c>
      <c r="V351" t="s">
        <v>238</v>
      </c>
      <c r="W351" t="s">
        <v>247</v>
      </c>
      <c r="X351" t="s">
        <v>248</v>
      </c>
      <c r="Y351" t="s">
        <v>133</v>
      </c>
      <c r="Z351" t="s">
        <v>133</v>
      </c>
      <c r="AA351" t="s">
        <v>142</v>
      </c>
      <c r="AB351" t="s">
        <v>143</v>
      </c>
      <c r="AC351">
        <v>150945325</v>
      </c>
      <c r="AD351" t="s">
        <v>246</v>
      </c>
      <c r="AE351" t="s">
        <v>200</v>
      </c>
      <c r="AF351" t="s">
        <v>145</v>
      </c>
      <c r="AG351">
        <v>0</v>
      </c>
      <c r="AH351" t="s">
        <v>137</v>
      </c>
      <c r="AI351" t="s">
        <v>146</v>
      </c>
      <c r="AJ351" t="s">
        <v>147</v>
      </c>
      <c r="AK351" t="s">
        <v>185</v>
      </c>
      <c r="AL351" t="s">
        <v>476</v>
      </c>
      <c r="AM351" t="s">
        <v>477</v>
      </c>
      <c r="AN351" t="s">
        <v>262</v>
      </c>
      <c r="AO351" t="s">
        <v>152</v>
      </c>
      <c r="AP351" s="2">
        <v>46104</v>
      </c>
      <c r="AQ351" s="2">
        <v>46104</v>
      </c>
      <c r="AR351" s="1">
        <v>46110</v>
      </c>
      <c r="AU351" t="s">
        <v>188</v>
      </c>
      <c r="AV351" t="s">
        <v>154</v>
      </c>
      <c r="AW351" t="s">
        <v>155</v>
      </c>
      <c r="AX351" t="s">
        <v>146</v>
      </c>
      <c r="AY351" t="s">
        <v>156</v>
      </c>
      <c r="AZ351" t="s">
        <v>133</v>
      </c>
      <c r="BA351" t="s">
        <v>133</v>
      </c>
      <c r="BB351" t="s">
        <v>133</v>
      </c>
      <c r="BC351" t="s">
        <v>157</v>
      </c>
      <c r="BD351" t="s">
        <v>158</v>
      </c>
      <c r="BE351" t="s">
        <v>254</v>
      </c>
      <c r="BG351" t="s">
        <v>160</v>
      </c>
      <c r="BI351" t="s">
        <v>161</v>
      </c>
      <c r="BJ351" t="s">
        <v>162</v>
      </c>
      <c r="BK351" t="s">
        <v>162</v>
      </c>
      <c r="BL351" t="s">
        <v>274</v>
      </c>
      <c r="BM351" t="s">
        <v>160</v>
      </c>
      <c r="BN351" t="s">
        <v>164</v>
      </c>
      <c r="BO351" t="s">
        <v>208</v>
      </c>
      <c r="BP351" t="s">
        <v>1089</v>
      </c>
      <c r="BQ351" t="s">
        <v>132</v>
      </c>
      <c r="BR351" t="s">
        <v>130</v>
      </c>
      <c r="BW351" t="s">
        <v>276</v>
      </c>
      <c r="BY351" t="s">
        <v>168</v>
      </c>
      <c r="BZ351" t="s">
        <v>169</v>
      </c>
      <c r="CA351" t="s">
        <v>135</v>
      </c>
      <c r="CI351" t="s">
        <v>170</v>
      </c>
      <c r="CJ351" t="s">
        <v>171</v>
      </c>
      <c r="CK351" t="s">
        <v>133</v>
      </c>
      <c r="CR351" t="s">
        <v>172</v>
      </c>
      <c r="CS351" t="s">
        <v>173</v>
      </c>
      <c r="CT351" t="s">
        <v>130</v>
      </c>
      <c r="CU351" t="s">
        <v>174</v>
      </c>
      <c r="CV351" t="s">
        <v>175</v>
      </c>
      <c r="CW351" t="s">
        <v>176</v>
      </c>
      <c r="CX351">
        <v>125857367</v>
      </c>
      <c r="CY351">
        <v>1</v>
      </c>
      <c r="DB351">
        <v>1</v>
      </c>
      <c r="DC351">
        <v>0</v>
      </c>
      <c r="DD351">
        <v>1</v>
      </c>
      <c r="DE351" t="s">
        <v>238</v>
      </c>
      <c r="DF351" t="s">
        <v>171</v>
      </c>
      <c r="DH351">
        <v>0</v>
      </c>
      <c r="DI351">
        <v>0</v>
      </c>
      <c r="DJ351">
        <v>0</v>
      </c>
      <c r="DK351">
        <v>15.6</v>
      </c>
      <c r="DL351">
        <v>1</v>
      </c>
      <c r="DN351">
        <v>0</v>
      </c>
      <c r="DO351">
        <v>0</v>
      </c>
      <c r="DP351">
        <v>1</v>
      </c>
      <c r="DS351">
        <v>0</v>
      </c>
      <c r="DT351">
        <v>0.26</v>
      </c>
      <c r="DU351">
        <v>0</v>
      </c>
      <c r="DV351">
        <v>0.65</v>
      </c>
    </row>
    <row r="352" spans="1:128" x14ac:dyDescent="0.25">
      <c r="A352" s="1">
        <v>46104</v>
      </c>
      <c r="B352" t="s">
        <v>1090</v>
      </c>
      <c r="C352" t="s">
        <v>130</v>
      </c>
      <c r="D352" t="s">
        <v>131</v>
      </c>
      <c r="E352" t="s">
        <v>132</v>
      </c>
      <c r="F352" t="s">
        <v>133</v>
      </c>
      <c r="G352" t="s">
        <v>130</v>
      </c>
      <c r="H352" t="s">
        <v>258</v>
      </c>
      <c r="I352" t="s">
        <v>135</v>
      </c>
      <c r="J352" t="s">
        <v>136</v>
      </c>
      <c r="Q352" t="s">
        <v>137</v>
      </c>
      <c r="R352" t="s">
        <v>137</v>
      </c>
      <c r="S352" t="s">
        <v>137</v>
      </c>
      <c r="U352" t="s">
        <v>246</v>
      </c>
      <c r="V352" t="s">
        <v>198</v>
      </c>
      <c r="W352" t="s">
        <v>247</v>
      </c>
      <c r="X352" t="s">
        <v>248</v>
      </c>
      <c r="Y352" t="s">
        <v>133</v>
      </c>
      <c r="Z352" t="s">
        <v>133</v>
      </c>
      <c r="AA352" t="s">
        <v>142</v>
      </c>
      <c r="AB352" t="s">
        <v>143</v>
      </c>
      <c r="AC352">
        <v>150994589</v>
      </c>
      <c r="AD352" t="s">
        <v>246</v>
      </c>
      <c r="AE352" t="s">
        <v>200</v>
      </c>
      <c r="AF352" t="s">
        <v>145</v>
      </c>
      <c r="AG352">
        <v>0</v>
      </c>
      <c r="AH352" t="s">
        <v>137</v>
      </c>
      <c r="AI352" t="s">
        <v>146</v>
      </c>
      <c r="AO352" t="s">
        <v>152</v>
      </c>
      <c r="AP352" s="2">
        <v>46105</v>
      </c>
      <c r="AQ352" s="2">
        <v>46105</v>
      </c>
      <c r="AR352" s="1">
        <v>46110</v>
      </c>
      <c r="AU352" t="s">
        <v>217</v>
      </c>
      <c r="AV352" t="s">
        <v>154</v>
      </c>
      <c r="AW352" t="s">
        <v>155</v>
      </c>
      <c r="AX352" t="s">
        <v>146</v>
      </c>
      <c r="AY352" t="s">
        <v>156</v>
      </c>
      <c r="AZ352" t="s">
        <v>133</v>
      </c>
      <c r="BA352" t="s">
        <v>133</v>
      </c>
      <c r="BB352" t="s">
        <v>133</v>
      </c>
      <c r="BC352" t="s">
        <v>157</v>
      </c>
      <c r="BD352" t="s">
        <v>158</v>
      </c>
      <c r="BE352" t="s">
        <v>254</v>
      </c>
      <c r="BG352" t="s">
        <v>160</v>
      </c>
      <c r="BI352" t="s">
        <v>161</v>
      </c>
      <c r="BJ352" t="s">
        <v>162</v>
      </c>
      <c r="BK352" t="s">
        <v>162</v>
      </c>
      <c r="BL352" t="s">
        <v>668</v>
      </c>
      <c r="BM352" t="s">
        <v>160</v>
      </c>
      <c r="BN352" t="s">
        <v>164</v>
      </c>
      <c r="BO352" t="s">
        <v>192</v>
      </c>
      <c r="BP352" t="s">
        <v>717</v>
      </c>
      <c r="BQ352" t="s">
        <v>132</v>
      </c>
      <c r="BR352" t="s">
        <v>130</v>
      </c>
      <c r="BW352" t="s">
        <v>167</v>
      </c>
      <c r="BY352" t="s">
        <v>168</v>
      </c>
      <c r="BZ352" t="s">
        <v>169</v>
      </c>
      <c r="CA352" t="s">
        <v>135</v>
      </c>
      <c r="CI352" t="s">
        <v>170</v>
      </c>
      <c r="CJ352" t="s">
        <v>171</v>
      </c>
      <c r="CK352" t="s">
        <v>133</v>
      </c>
      <c r="CR352" t="s">
        <v>172</v>
      </c>
      <c r="CS352" t="s">
        <v>173</v>
      </c>
      <c r="CT352" t="s">
        <v>130</v>
      </c>
      <c r="CU352" t="s">
        <v>174</v>
      </c>
      <c r="CV352" t="s">
        <v>175</v>
      </c>
      <c r="CW352" t="s">
        <v>176</v>
      </c>
      <c r="CX352">
        <v>27840652</v>
      </c>
      <c r="CY352">
        <v>1</v>
      </c>
      <c r="DB352">
        <v>1</v>
      </c>
      <c r="DC352">
        <v>0</v>
      </c>
      <c r="DD352">
        <v>1</v>
      </c>
      <c r="DE352" t="s">
        <v>198</v>
      </c>
      <c r="DF352" t="s">
        <v>171</v>
      </c>
      <c r="DH352">
        <v>0</v>
      </c>
      <c r="DI352">
        <v>0</v>
      </c>
      <c r="DJ352">
        <v>0</v>
      </c>
      <c r="DK352">
        <v>7.8</v>
      </c>
      <c r="DL352">
        <v>1</v>
      </c>
      <c r="DN352">
        <v>0</v>
      </c>
      <c r="DO352">
        <v>0</v>
      </c>
      <c r="DP352">
        <v>1</v>
      </c>
      <c r="DS352">
        <v>0</v>
      </c>
      <c r="DT352">
        <v>0.13</v>
      </c>
      <c r="DU352">
        <v>0</v>
      </c>
      <c r="DV352">
        <v>0.32500000000000001</v>
      </c>
    </row>
    <row r="353" spans="1:129" x14ac:dyDescent="0.25">
      <c r="A353" s="1">
        <v>46104</v>
      </c>
      <c r="B353" t="s">
        <v>1091</v>
      </c>
      <c r="C353" t="s">
        <v>130</v>
      </c>
      <c r="D353" t="s">
        <v>131</v>
      </c>
      <c r="E353" t="s">
        <v>132</v>
      </c>
      <c r="F353" t="s">
        <v>133</v>
      </c>
      <c r="G353" t="s">
        <v>130</v>
      </c>
      <c r="H353" t="s">
        <v>258</v>
      </c>
      <c r="I353" t="s">
        <v>135</v>
      </c>
      <c r="J353" t="s">
        <v>136</v>
      </c>
      <c r="N353" t="s">
        <v>237</v>
      </c>
      <c r="Q353" t="s">
        <v>137</v>
      </c>
      <c r="R353" t="s">
        <v>137</v>
      </c>
      <c r="S353" t="s">
        <v>137</v>
      </c>
      <c r="U353" t="s">
        <v>246</v>
      </c>
      <c r="V353" t="s">
        <v>238</v>
      </c>
      <c r="W353" t="s">
        <v>247</v>
      </c>
      <c r="X353" t="s">
        <v>248</v>
      </c>
      <c r="Y353" t="s">
        <v>133</v>
      </c>
      <c r="Z353" t="s">
        <v>133</v>
      </c>
      <c r="AA353" t="s">
        <v>142</v>
      </c>
      <c r="AB353" t="s">
        <v>143</v>
      </c>
      <c r="AC353">
        <v>151157999</v>
      </c>
      <c r="AD353" t="s">
        <v>246</v>
      </c>
      <c r="AE353" t="s">
        <v>200</v>
      </c>
      <c r="AF353" t="s">
        <v>145</v>
      </c>
      <c r="AG353">
        <v>0</v>
      </c>
      <c r="AH353" t="s">
        <v>137</v>
      </c>
      <c r="AI353" t="s">
        <v>146</v>
      </c>
      <c r="AO353" t="s">
        <v>152</v>
      </c>
      <c r="AP353" s="2">
        <v>46109</v>
      </c>
      <c r="AQ353" s="2">
        <v>46109</v>
      </c>
      <c r="AR353" s="1">
        <v>46110</v>
      </c>
      <c r="AU353" t="s">
        <v>367</v>
      </c>
      <c r="AW353" t="s">
        <v>155</v>
      </c>
      <c r="AX353" t="s">
        <v>146</v>
      </c>
      <c r="AY353" t="s">
        <v>156</v>
      </c>
      <c r="AZ353" t="s">
        <v>133</v>
      </c>
      <c r="BA353" t="s">
        <v>133</v>
      </c>
      <c r="BB353" t="s">
        <v>133</v>
      </c>
      <c r="BC353" t="s">
        <v>157</v>
      </c>
      <c r="BD353" t="s">
        <v>158</v>
      </c>
      <c r="BE353" t="s">
        <v>254</v>
      </c>
      <c r="BG353" t="s">
        <v>160</v>
      </c>
      <c r="BI353" t="s">
        <v>161</v>
      </c>
      <c r="BJ353" t="s">
        <v>242</v>
      </c>
      <c r="BK353" t="s">
        <v>242</v>
      </c>
      <c r="BL353" t="s">
        <v>921</v>
      </c>
      <c r="BM353" t="s">
        <v>160</v>
      </c>
      <c r="BN353" t="s">
        <v>164</v>
      </c>
      <c r="BO353" t="s">
        <v>208</v>
      </c>
      <c r="BP353" t="s">
        <v>465</v>
      </c>
      <c r="BQ353" t="s">
        <v>132</v>
      </c>
      <c r="BR353" t="s">
        <v>130</v>
      </c>
      <c r="BW353" t="s">
        <v>167</v>
      </c>
      <c r="BY353" t="s">
        <v>168</v>
      </c>
      <c r="BZ353" t="s">
        <v>169</v>
      </c>
      <c r="CA353" t="s">
        <v>135</v>
      </c>
      <c r="CI353" t="s">
        <v>170</v>
      </c>
      <c r="CJ353" t="s">
        <v>171</v>
      </c>
      <c r="CK353" t="s">
        <v>133</v>
      </c>
      <c r="CR353" t="s">
        <v>172</v>
      </c>
      <c r="CS353" t="s">
        <v>173</v>
      </c>
      <c r="CT353" t="s">
        <v>130</v>
      </c>
      <c r="CU353" t="s">
        <v>174</v>
      </c>
      <c r="CV353" t="s">
        <v>175</v>
      </c>
      <c r="CW353" t="s">
        <v>176</v>
      </c>
      <c r="CX353">
        <v>123672868</v>
      </c>
      <c r="CY353">
        <v>1</v>
      </c>
      <c r="DB353">
        <v>1</v>
      </c>
      <c r="DC353">
        <v>0</v>
      </c>
      <c r="DD353">
        <v>1</v>
      </c>
      <c r="DE353" t="s">
        <v>238</v>
      </c>
      <c r="DF353" t="s">
        <v>171</v>
      </c>
      <c r="DH353">
        <v>0</v>
      </c>
      <c r="DI353">
        <v>0</v>
      </c>
      <c r="DJ353">
        <v>0</v>
      </c>
      <c r="DK353">
        <v>16.8</v>
      </c>
      <c r="DL353">
        <v>1</v>
      </c>
      <c r="DN353">
        <v>0</v>
      </c>
      <c r="DO353">
        <v>0</v>
      </c>
      <c r="DP353">
        <v>1</v>
      </c>
      <c r="DS353">
        <v>0</v>
      </c>
      <c r="DT353">
        <v>0.28000000000000003</v>
      </c>
      <c r="DU353">
        <v>0</v>
      </c>
      <c r="DV353">
        <v>0.7</v>
      </c>
    </row>
    <row r="354" spans="1:129" x14ac:dyDescent="0.25">
      <c r="A354" s="1">
        <v>46104</v>
      </c>
      <c r="B354" t="s">
        <v>1092</v>
      </c>
      <c r="C354" t="s">
        <v>130</v>
      </c>
      <c r="D354" t="s">
        <v>131</v>
      </c>
      <c r="E354" t="s">
        <v>132</v>
      </c>
      <c r="F354" t="s">
        <v>133</v>
      </c>
      <c r="G354" t="s">
        <v>130</v>
      </c>
      <c r="H354" t="s">
        <v>236</v>
      </c>
      <c r="I354" t="s">
        <v>135</v>
      </c>
      <c r="J354" t="s">
        <v>136</v>
      </c>
      <c r="N354" t="s">
        <v>237</v>
      </c>
      <c r="Q354" t="s">
        <v>766</v>
      </c>
      <c r="R354" t="s">
        <v>766</v>
      </c>
      <c r="S354" t="s">
        <v>533</v>
      </c>
      <c r="U354" t="s">
        <v>212</v>
      </c>
      <c r="V354" t="s">
        <v>139</v>
      </c>
      <c r="W354" t="s">
        <v>266</v>
      </c>
      <c r="X354" t="s">
        <v>266</v>
      </c>
      <c r="Y354" t="s">
        <v>133</v>
      </c>
      <c r="Z354" t="s">
        <v>133</v>
      </c>
      <c r="AA354" t="s">
        <v>142</v>
      </c>
      <c r="AB354" t="s">
        <v>143</v>
      </c>
      <c r="AC354">
        <v>151119257</v>
      </c>
      <c r="AD354" t="s">
        <v>212</v>
      </c>
      <c r="AE354" t="s">
        <v>144</v>
      </c>
      <c r="AF354" t="s">
        <v>145</v>
      </c>
      <c r="AG354">
        <v>0</v>
      </c>
      <c r="AH354" t="s">
        <v>535</v>
      </c>
      <c r="AI354" t="s">
        <v>146</v>
      </c>
      <c r="AJ354" t="s">
        <v>249</v>
      </c>
      <c r="AK354" t="s">
        <v>148</v>
      </c>
      <c r="AL354" t="s">
        <v>230</v>
      </c>
      <c r="AM354" t="s">
        <v>231</v>
      </c>
      <c r="AN354" t="s">
        <v>252</v>
      </c>
      <c r="AO354" t="s">
        <v>152</v>
      </c>
      <c r="AP354" s="2">
        <v>46108</v>
      </c>
      <c r="AQ354" s="2">
        <v>46108</v>
      </c>
      <c r="AR354" s="1">
        <v>46110</v>
      </c>
      <c r="AU354" t="s">
        <v>455</v>
      </c>
      <c r="AW354" t="s">
        <v>155</v>
      </c>
      <c r="AX354" t="s">
        <v>146</v>
      </c>
      <c r="AY354" t="s">
        <v>156</v>
      </c>
      <c r="AZ354" t="s">
        <v>133</v>
      </c>
      <c r="BA354" t="s">
        <v>133</v>
      </c>
      <c r="BB354" t="s">
        <v>133</v>
      </c>
      <c r="BC354" t="s">
        <v>157</v>
      </c>
      <c r="BD354" t="s">
        <v>158</v>
      </c>
      <c r="BE354" t="s">
        <v>270</v>
      </c>
      <c r="BG354" t="s">
        <v>160</v>
      </c>
      <c r="BH354" t="s">
        <v>1093</v>
      </c>
      <c r="BI354" t="s">
        <v>234</v>
      </c>
      <c r="BJ354" t="s">
        <v>242</v>
      </c>
      <c r="BK354" t="s">
        <v>242</v>
      </c>
      <c r="BL354" t="s">
        <v>271</v>
      </c>
      <c r="BM354" t="s">
        <v>160</v>
      </c>
      <c r="BN354" t="s">
        <v>164</v>
      </c>
      <c r="BO354" t="s">
        <v>192</v>
      </c>
      <c r="BP354" t="s">
        <v>243</v>
      </c>
      <c r="BQ354" t="s">
        <v>132</v>
      </c>
      <c r="BR354" t="s">
        <v>130</v>
      </c>
      <c r="BW354" t="s">
        <v>272</v>
      </c>
      <c r="BY354" t="s">
        <v>168</v>
      </c>
      <c r="BZ354" t="s">
        <v>169</v>
      </c>
      <c r="CA354" t="s">
        <v>135</v>
      </c>
      <c r="CI354" t="s">
        <v>170</v>
      </c>
      <c r="CJ354" t="s">
        <v>171</v>
      </c>
      <c r="CK354" t="s">
        <v>142</v>
      </c>
      <c r="CR354" t="s">
        <v>172</v>
      </c>
      <c r="CS354" t="s">
        <v>763</v>
      </c>
      <c r="CT354" t="s">
        <v>130</v>
      </c>
      <c r="CU354" t="s">
        <v>174</v>
      </c>
      <c r="CV354" t="s">
        <v>175</v>
      </c>
      <c r="CW354" t="s">
        <v>176</v>
      </c>
      <c r="CX354">
        <v>16614679</v>
      </c>
      <c r="CY354">
        <v>1</v>
      </c>
      <c r="DB354">
        <v>1</v>
      </c>
      <c r="DC354">
        <v>0</v>
      </c>
      <c r="DD354">
        <v>1</v>
      </c>
      <c r="DE354" t="s">
        <v>139</v>
      </c>
      <c r="DF354" t="s">
        <v>171</v>
      </c>
      <c r="DH354">
        <v>0</v>
      </c>
      <c r="DI354">
        <v>0</v>
      </c>
      <c r="DJ354">
        <v>0</v>
      </c>
      <c r="DK354">
        <v>3.6</v>
      </c>
      <c r="DN354">
        <v>0</v>
      </c>
      <c r="DO354">
        <v>0</v>
      </c>
      <c r="DP354">
        <v>1</v>
      </c>
      <c r="DS354">
        <v>0</v>
      </c>
      <c r="DT354">
        <v>0.06</v>
      </c>
      <c r="DU354">
        <v>0</v>
      </c>
      <c r="DV354">
        <v>0.138461538</v>
      </c>
    </row>
    <row r="355" spans="1:129" x14ac:dyDescent="0.25">
      <c r="A355" s="1">
        <v>46104</v>
      </c>
      <c r="B355" t="s">
        <v>1094</v>
      </c>
      <c r="C355" t="s">
        <v>130</v>
      </c>
      <c r="D355" t="s">
        <v>131</v>
      </c>
      <c r="E355" t="s">
        <v>132</v>
      </c>
      <c r="F355" t="s">
        <v>133</v>
      </c>
      <c r="G355" t="s">
        <v>130</v>
      </c>
      <c r="H355" t="s">
        <v>258</v>
      </c>
      <c r="I355" t="s">
        <v>135</v>
      </c>
      <c r="J355" t="s">
        <v>136</v>
      </c>
      <c r="Q355" t="s">
        <v>766</v>
      </c>
      <c r="R355" t="s">
        <v>766</v>
      </c>
      <c r="S355" t="s">
        <v>533</v>
      </c>
      <c r="T355" t="s">
        <v>767</v>
      </c>
      <c r="U355" t="s">
        <v>246</v>
      </c>
      <c r="V355" t="s">
        <v>238</v>
      </c>
      <c r="W355" t="s">
        <v>1095</v>
      </c>
      <c r="X355" t="s">
        <v>1095</v>
      </c>
      <c r="Y355" t="s">
        <v>133</v>
      </c>
      <c r="Z355" t="s">
        <v>133</v>
      </c>
      <c r="AA355" t="s">
        <v>142</v>
      </c>
      <c r="AB355" t="s">
        <v>143</v>
      </c>
      <c r="AC355">
        <v>150954977</v>
      </c>
      <c r="AD355" t="s">
        <v>246</v>
      </c>
      <c r="AE355" t="s">
        <v>200</v>
      </c>
      <c r="AF355" t="s">
        <v>145</v>
      </c>
      <c r="AG355">
        <v>0</v>
      </c>
      <c r="AH355" t="s">
        <v>535</v>
      </c>
      <c r="AI355" t="s">
        <v>146</v>
      </c>
      <c r="AO355" t="s">
        <v>152</v>
      </c>
      <c r="AP355" s="2">
        <v>46106</v>
      </c>
      <c r="AQ355" s="2">
        <v>46106</v>
      </c>
      <c r="AR355" s="1">
        <v>46110</v>
      </c>
      <c r="AU355" t="s">
        <v>153</v>
      </c>
      <c r="AV355" t="s">
        <v>154</v>
      </c>
      <c r="AW355" t="s">
        <v>155</v>
      </c>
      <c r="AX355" t="s">
        <v>146</v>
      </c>
      <c r="AY355" t="s">
        <v>156</v>
      </c>
      <c r="AZ355" t="s">
        <v>133</v>
      </c>
      <c r="BA355" t="s">
        <v>133</v>
      </c>
      <c r="BB355" t="s">
        <v>133</v>
      </c>
      <c r="BC355" t="s">
        <v>157</v>
      </c>
      <c r="BD355" t="s">
        <v>158</v>
      </c>
      <c r="BE355" t="s">
        <v>254</v>
      </c>
      <c r="BG355" t="s">
        <v>160</v>
      </c>
      <c r="BI355" t="s">
        <v>161</v>
      </c>
      <c r="BJ355" t="s">
        <v>162</v>
      </c>
      <c r="BK355" t="s">
        <v>162</v>
      </c>
      <c r="BL355" t="s">
        <v>1096</v>
      </c>
      <c r="BM355" t="s">
        <v>160</v>
      </c>
      <c r="BN355" t="s">
        <v>164</v>
      </c>
      <c r="BO355" t="s">
        <v>263</v>
      </c>
      <c r="BP355" t="s">
        <v>408</v>
      </c>
      <c r="BQ355" t="s">
        <v>132</v>
      </c>
      <c r="BR355" t="s">
        <v>130</v>
      </c>
      <c r="BW355" t="s">
        <v>167</v>
      </c>
      <c r="BY355" t="s">
        <v>168</v>
      </c>
      <c r="BZ355" t="s">
        <v>169</v>
      </c>
      <c r="CA355" t="s">
        <v>135</v>
      </c>
      <c r="CI355" t="s">
        <v>170</v>
      </c>
      <c r="CJ355" t="s">
        <v>171</v>
      </c>
      <c r="CK355" t="s">
        <v>133</v>
      </c>
      <c r="CR355" t="s">
        <v>172</v>
      </c>
      <c r="CS355" t="s">
        <v>763</v>
      </c>
      <c r="CT355" t="s">
        <v>130</v>
      </c>
      <c r="CU355" t="s">
        <v>174</v>
      </c>
      <c r="CV355" t="s">
        <v>175</v>
      </c>
      <c r="CW355" t="s">
        <v>176</v>
      </c>
      <c r="CX355">
        <v>92135883</v>
      </c>
      <c r="CY355">
        <v>1</v>
      </c>
      <c r="DB355">
        <v>1</v>
      </c>
      <c r="DC355">
        <v>0</v>
      </c>
      <c r="DD355">
        <v>1</v>
      </c>
      <c r="DE355" t="s">
        <v>238</v>
      </c>
      <c r="DF355" t="s">
        <v>171</v>
      </c>
      <c r="DG355">
        <v>1.9</v>
      </c>
      <c r="DH355">
        <v>3.1666667000000003E-2</v>
      </c>
      <c r="DI355">
        <v>0</v>
      </c>
      <c r="DJ355">
        <v>2</v>
      </c>
      <c r="DK355">
        <v>18.600000000000001</v>
      </c>
      <c r="DN355">
        <v>1</v>
      </c>
      <c r="DO355">
        <v>0</v>
      </c>
      <c r="DP355">
        <v>1</v>
      </c>
      <c r="DS355">
        <v>0</v>
      </c>
      <c r="DT355">
        <v>0.31</v>
      </c>
      <c r="DU355">
        <v>1</v>
      </c>
      <c r="DV355">
        <v>0.71538461499999995</v>
      </c>
      <c r="DY355">
        <v>1.9</v>
      </c>
    </row>
    <row r="356" spans="1:129" x14ac:dyDescent="0.25">
      <c r="A356" s="1">
        <v>46104</v>
      </c>
      <c r="B356" t="s">
        <v>1097</v>
      </c>
      <c r="C356" t="s">
        <v>130</v>
      </c>
      <c r="D356" t="s">
        <v>131</v>
      </c>
      <c r="E356" t="s">
        <v>517</v>
      </c>
      <c r="F356" t="s">
        <v>133</v>
      </c>
      <c r="G356" t="s">
        <v>130</v>
      </c>
      <c r="H356" t="s">
        <v>258</v>
      </c>
      <c r="I356" t="s">
        <v>135</v>
      </c>
      <c r="J356" t="s">
        <v>587</v>
      </c>
      <c r="K356" t="s">
        <v>810</v>
      </c>
      <c r="L356" t="s">
        <v>589</v>
      </c>
      <c r="M356" t="s">
        <v>590</v>
      </c>
      <c r="N356" t="s">
        <v>237</v>
      </c>
      <c r="Q356" t="s">
        <v>766</v>
      </c>
      <c r="R356" t="s">
        <v>766</v>
      </c>
      <c r="S356" t="s">
        <v>533</v>
      </c>
      <c r="T356" t="s">
        <v>767</v>
      </c>
      <c r="U356" t="s">
        <v>297</v>
      </c>
      <c r="V356" t="s">
        <v>198</v>
      </c>
      <c r="W356" t="s">
        <v>1098</v>
      </c>
      <c r="X356" t="s">
        <v>299</v>
      </c>
      <c r="Y356" t="s">
        <v>133</v>
      </c>
      <c r="Z356" t="s">
        <v>142</v>
      </c>
      <c r="AA356" t="s">
        <v>142</v>
      </c>
      <c r="AB356" t="s">
        <v>143</v>
      </c>
      <c r="AC356">
        <v>150954843</v>
      </c>
      <c r="AD356" t="s">
        <v>297</v>
      </c>
      <c r="AE356" t="s">
        <v>200</v>
      </c>
      <c r="AF356" t="s">
        <v>1099</v>
      </c>
      <c r="AG356">
        <v>0</v>
      </c>
      <c r="AH356" t="s">
        <v>535</v>
      </c>
      <c r="AI356" t="s">
        <v>146</v>
      </c>
      <c r="AJ356" t="s">
        <v>147</v>
      </c>
      <c r="AK356" t="s">
        <v>185</v>
      </c>
      <c r="AL356" t="s">
        <v>267</v>
      </c>
      <c r="AM356" t="s">
        <v>268</v>
      </c>
      <c r="AN356" t="s">
        <v>151</v>
      </c>
      <c r="AO356" t="s">
        <v>152</v>
      </c>
      <c r="AP356" s="2">
        <v>46108</v>
      </c>
      <c r="AQ356" s="2">
        <v>46108</v>
      </c>
      <c r="AR356" s="1">
        <v>46110</v>
      </c>
      <c r="AU356" t="s">
        <v>331</v>
      </c>
      <c r="AW356" t="s">
        <v>155</v>
      </c>
      <c r="AX356" t="s">
        <v>146</v>
      </c>
      <c r="AY356" t="s">
        <v>156</v>
      </c>
      <c r="AZ356" t="s">
        <v>133</v>
      </c>
      <c r="BA356" t="s">
        <v>133</v>
      </c>
      <c r="BB356" t="s">
        <v>133</v>
      </c>
      <c r="BC356" t="s">
        <v>157</v>
      </c>
      <c r="BD356" t="s">
        <v>158</v>
      </c>
      <c r="BE356" t="s">
        <v>302</v>
      </c>
      <c r="BG356" t="s">
        <v>160</v>
      </c>
      <c r="BI356" t="s">
        <v>161</v>
      </c>
      <c r="BJ356" t="s">
        <v>242</v>
      </c>
      <c r="BK356" t="s">
        <v>242</v>
      </c>
      <c r="BL356" t="s">
        <v>538</v>
      </c>
      <c r="BM356" t="s">
        <v>160</v>
      </c>
      <c r="BN356" t="s">
        <v>164</v>
      </c>
      <c r="BO356" t="s">
        <v>165</v>
      </c>
      <c r="BP356" t="s">
        <v>965</v>
      </c>
      <c r="BQ356" t="s">
        <v>517</v>
      </c>
      <c r="BR356" t="s">
        <v>130</v>
      </c>
      <c r="BW356" t="s">
        <v>1100</v>
      </c>
      <c r="BY356" t="s">
        <v>168</v>
      </c>
      <c r="BZ356" t="s">
        <v>169</v>
      </c>
      <c r="CA356" t="s">
        <v>135</v>
      </c>
      <c r="CI356" t="s">
        <v>170</v>
      </c>
      <c r="CJ356" t="s">
        <v>171</v>
      </c>
      <c r="CK356" t="s">
        <v>133</v>
      </c>
      <c r="CR356" t="s">
        <v>172</v>
      </c>
      <c r="CS356" t="s">
        <v>540</v>
      </c>
      <c r="CT356" t="s">
        <v>130</v>
      </c>
      <c r="CU356" t="s">
        <v>307</v>
      </c>
      <c r="CV356" t="s">
        <v>175</v>
      </c>
      <c r="CW356" t="s">
        <v>308</v>
      </c>
      <c r="CX356">
        <v>91793367</v>
      </c>
      <c r="CY356">
        <v>1</v>
      </c>
      <c r="CZ356">
        <v>3</v>
      </c>
      <c r="DB356">
        <v>1</v>
      </c>
      <c r="DC356">
        <v>0</v>
      </c>
      <c r="DD356">
        <v>0</v>
      </c>
      <c r="DE356" t="s">
        <v>198</v>
      </c>
      <c r="DF356" t="s">
        <v>171</v>
      </c>
      <c r="DH356">
        <v>0</v>
      </c>
      <c r="DI356">
        <v>0</v>
      </c>
      <c r="DN356">
        <v>0</v>
      </c>
      <c r="DO356">
        <v>0</v>
      </c>
      <c r="DP356">
        <v>1</v>
      </c>
      <c r="DS356">
        <v>0</v>
      </c>
      <c r="DT356">
        <v>0.28000000000000003</v>
      </c>
      <c r="DU356">
        <v>0</v>
      </c>
      <c r="DV356">
        <v>0.73043478299999998</v>
      </c>
    </row>
    <row r="357" spans="1:129" x14ac:dyDescent="0.25">
      <c r="A357" s="1">
        <v>46104</v>
      </c>
      <c r="B357" t="s">
        <v>1101</v>
      </c>
      <c r="C357" t="s">
        <v>130</v>
      </c>
      <c r="D357" t="s">
        <v>131</v>
      </c>
      <c r="E357" t="s">
        <v>132</v>
      </c>
      <c r="F357" t="s">
        <v>133</v>
      </c>
      <c r="G357" t="s">
        <v>130</v>
      </c>
      <c r="H357" t="s">
        <v>325</v>
      </c>
      <c r="I357" t="s">
        <v>135</v>
      </c>
      <c r="J357" t="s">
        <v>136</v>
      </c>
      <c r="N357" t="s">
        <v>237</v>
      </c>
      <c r="Q357" t="s">
        <v>766</v>
      </c>
      <c r="R357" t="s">
        <v>766</v>
      </c>
      <c r="S357" t="s">
        <v>533</v>
      </c>
      <c r="T357" t="s">
        <v>767</v>
      </c>
      <c r="U357" t="s">
        <v>180</v>
      </c>
      <c r="V357" t="s">
        <v>139</v>
      </c>
      <c r="W357" t="s">
        <v>838</v>
      </c>
      <c r="X357" t="s">
        <v>497</v>
      </c>
      <c r="Y357" t="s">
        <v>133</v>
      </c>
      <c r="Z357" t="s">
        <v>133</v>
      </c>
      <c r="AA357" t="s">
        <v>142</v>
      </c>
      <c r="AB357" t="s">
        <v>143</v>
      </c>
      <c r="AC357">
        <v>151073409</v>
      </c>
      <c r="AD357" t="s">
        <v>180</v>
      </c>
      <c r="AE357" t="s">
        <v>144</v>
      </c>
      <c r="AF357" t="s">
        <v>145</v>
      </c>
      <c r="AG357">
        <v>0</v>
      </c>
      <c r="AH357" t="s">
        <v>535</v>
      </c>
      <c r="AI357" t="s">
        <v>146</v>
      </c>
      <c r="AJ357" t="s">
        <v>147</v>
      </c>
      <c r="AK357" t="s">
        <v>148</v>
      </c>
      <c r="AL357" t="s">
        <v>493</v>
      </c>
      <c r="AM357" t="s">
        <v>494</v>
      </c>
      <c r="AN357" t="s">
        <v>262</v>
      </c>
      <c r="AO357" t="s">
        <v>152</v>
      </c>
      <c r="AP357" s="2">
        <v>46107</v>
      </c>
      <c r="AQ357" s="2">
        <v>46107</v>
      </c>
      <c r="AR357" s="1">
        <v>46110</v>
      </c>
      <c r="AU357" t="s">
        <v>320</v>
      </c>
      <c r="AW357" t="s">
        <v>155</v>
      </c>
      <c r="AX357" t="s">
        <v>146</v>
      </c>
      <c r="AY357" t="s">
        <v>156</v>
      </c>
      <c r="AZ357" t="s">
        <v>133</v>
      </c>
      <c r="BA357" t="s">
        <v>133</v>
      </c>
      <c r="BB357" t="s">
        <v>133</v>
      </c>
      <c r="BC357" t="s">
        <v>157</v>
      </c>
      <c r="BD357" t="s">
        <v>158</v>
      </c>
      <c r="BE357" t="s">
        <v>500</v>
      </c>
      <c r="BG357" t="s">
        <v>160</v>
      </c>
      <c r="BI357" t="s">
        <v>234</v>
      </c>
      <c r="BJ357" t="s">
        <v>242</v>
      </c>
      <c r="BK357" t="s">
        <v>242</v>
      </c>
      <c r="BL357" t="s">
        <v>497</v>
      </c>
      <c r="BM357" t="s">
        <v>160</v>
      </c>
      <c r="BN357" t="s">
        <v>164</v>
      </c>
      <c r="BO357" t="s">
        <v>192</v>
      </c>
      <c r="BP357" t="s">
        <v>223</v>
      </c>
      <c r="BQ357" t="s">
        <v>132</v>
      </c>
      <c r="BR357" t="s">
        <v>130</v>
      </c>
      <c r="BW357" t="s">
        <v>805</v>
      </c>
      <c r="BY357" t="s">
        <v>168</v>
      </c>
      <c r="BZ357" t="s">
        <v>169</v>
      </c>
      <c r="CA357" t="s">
        <v>135</v>
      </c>
      <c r="CI357" t="s">
        <v>170</v>
      </c>
      <c r="CJ357" t="s">
        <v>171</v>
      </c>
      <c r="CK357" t="s">
        <v>133</v>
      </c>
      <c r="CR357" t="s">
        <v>172</v>
      </c>
      <c r="CS357" t="s">
        <v>763</v>
      </c>
      <c r="CT357" t="s">
        <v>130</v>
      </c>
      <c r="CU357" t="s">
        <v>174</v>
      </c>
      <c r="CV357" t="s">
        <v>175</v>
      </c>
      <c r="CW357" t="s">
        <v>176</v>
      </c>
      <c r="CX357">
        <v>45237657</v>
      </c>
      <c r="CY357">
        <v>1</v>
      </c>
      <c r="DB357">
        <v>1</v>
      </c>
      <c r="DC357">
        <v>0</v>
      </c>
      <c r="DD357">
        <v>1</v>
      </c>
      <c r="DE357" t="s">
        <v>139</v>
      </c>
      <c r="DF357" t="s">
        <v>171</v>
      </c>
      <c r="DH357">
        <v>0</v>
      </c>
      <c r="DI357">
        <v>0</v>
      </c>
      <c r="DJ357">
        <v>0</v>
      </c>
      <c r="DK357">
        <v>4.8</v>
      </c>
      <c r="DL357">
        <v>1</v>
      </c>
      <c r="DM357">
        <v>1</v>
      </c>
      <c r="DN357">
        <v>0</v>
      </c>
      <c r="DO357">
        <v>0</v>
      </c>
      <c r="DP357">
        <v>1</v>
      </c>
      <c r="DS357">
        <v>0</v>
      </c>
      <c r="DT357">
        <v>0.08</v>
      </c>
      <c r="DU357">
        <v>0</v>
      </c>
      <c r="DV357">
        <v>0.18461538499999999</v>
      </c>
    </row>
    <row r="358" spans="1:129" x14ac:dyDescent="0.25">
      <c r="A358" s="1">
        <v>46104</v>
      </c>
      <c r="B358" t="s">
        <v>1102</v>
      </c>
      <c r="C358" t="s">
        <v>130</v>
      </c>
      <c r="D358" t="s">
        <v>131</v>
      </c>
      <c r="E358" t="s">
        <v>132</v>
      </c>
      <c r="F358" t="s">
        <v>133</v>
      </c>
      <c r="G358" t="s">
        <v>130</v>
      </c>
      <c r="H358" t="s">
        <v>236</v>
      </c>
      <c r="I358" t="s">
        <v>135</v>
      </c>
      <c r="J358" t="s">
        <v>136</v>
      </c>
      <c r="N358" t="s">
        <v>237</v>
      </c>
      <c r="Q358" t="s">
        <v>531</v>
      </c>
      <c r="R358" t="s">
        <v>532</v>
      </c>
      <c r="S358" t="s">
        <v>533</v>
      </c>
      <c r="T358" t="s">
        <v>767</v>
      </c>
      <c r="U358" t="s">
        <v>246</v>
      </c>
      <c r="V358" t="s">
        <v>181</v>
      </c>
      <c r="X358" t="s">
        <v>1103</v>
      </c>
      <c r="Y358" t="s">
        <v>133</v>
      </c>
      <c r="Z358" t="s">
        <v>133</v>
      </c>
      <c r="AA358" t="s">
        <v>133</v>
      </c>
      <c r="AB358" t="s">
        <v>143</v>
      </c>
      <c r="AC358">
        <v>151061469</v>
      </c>
      <c r="AD358" t="s">
        <v>246</v>
      </c>
      <c r="AE358" t="s">
        <v>184</v>
      </c>
      <c r="AF358" t="s">
        <v>145</v>
      </c>
      <c r="AG358">
        <v>0</v>
      </c>
      <c r="AH358" t="s">
        <v>535</v>
      </c>
      <c r="AI358" t="s">
        <v>146</v>
      </c>
      <c r="AJ358" t="s">
        <v>147</v>
      </c>
      <c r="AK358" t="s">
        <v>185</v>
      </c>
      <c r="AL358" t="s">
        <v>440</v>
      </c>
      <c r="AM358" t="s">
        <v>441</v>
      </c>
      <c r="AN358" t="s">
        <v>262</v>
      </c>
      <c r="AO358" t="s">
        <v>1104</v>
      </c>
      <c r="AP358" s="2">
        <v>46107</v>
      </c>
      <c r="AQ358" s="2">
        <v>46107</v>
      </c>
      <c r="AR358" s="1">
        <v>46110</v>
      </c>
      <c r="AU358" t="s">
        <v>241</v>
      </c>
      <c r="AW358" t="s">
        <v>155</v>
      </c>
      <c r="AX358" t="s">
        <v>146</v>
      </c>
      <c r="AY358" t="s">
        <v>156</v>
      </c>
      <c r="AZ358" t="s">
        <v>133</v>
      </c>
      <c r="BA358" t="s">
        <v>133</v>
      </c>
      <c r="BB358" t="s">
        <v>133</v>
      </c>
      <c r="BC358" t="s">
        <v>157</v>
      </c>
      <c r="BD358" t="s">
        <v>158</v>
      </c>
      <c r="BE358" t="s">
        <v>254</v>
      </c>
      <c r="BG358" t="s">
        <v>160</v>
      </c>
      <c r="BI358" t="s">
        <v>234</v>
      </c>
      <c r="BJ358" t="s">
        <v>242</v>
      </c>
      <c r="BK358" t="s">
        <v>242</v>
      </c>
      <c r="BL358" t="s">
        <v>1105</v>
      </c>
      <c r="BM358" t="s">
        <v>160</v>
      </c>
      <c r="BN358" t="s">
        <v>164</v>
      </c>
      <c r="BO358" t="s">
        <v>222</v>
      </c>
      <c r="BP358" t="s">
        <v>396</v>
      </c>
      <c r="BQ358" t="s">
        <v>132</v>
      </c>
      <c r="BR358" t="s">
        <v>130</v>
      </c>
      <c r="BW358" t="s">
        <v>167</v>
      </c>
      <c r="BY358" t="s">
        <v>168</v>
      </c>
      <c r="BZ358" t="s">
        <v>169</v>
      </c>
      <c r="CA358" t="s">
        <v>135</v>
      </c>
      <c r="CI358" t="s">
        <v>170</v>
      </c>
      <c r="CJ358" t="s">
        <v>171</v>
      </c>
      <c r="CK358" t="s">
        <v>142</v>
      </c>
      <c r="CR358" t="s">
        <v>172</v>
      </c>
      <c r="CS358" t="s">
        <v>798</v>
      </c>
      <c r="CT358" t="s">
        <v>130</v>
      </c>
      <c r="CU358" t="s">
        <v>307</v>
      </c>
      <c r="CV358" t="s">
        <v>175</v>
      </c>
      <c r="CW358" t="s">
        <v>176</v>
      </c>
      <c r="CX358">
        <v>968301</v>
      </c>
      <c r="CY358">
        <v>1</v>
      </c>
      <c r="CZ358">
        <v>4</v>
      </c>
      <c r="DB358">
        <v>1</v>
      </c>
      <c r="DC358">
        <v>0</v>
      </c>
      <c r="DD358">
        <v>1</v>
      </c>
      <c r="DE358" t="s">
        <v>181</v>
      </c>
      <c r="DF358" t="s">
        <v>171</v>
      </c>
      <c r="DH358">
        <v>0</v>
      </c>
      <c r="DI358">
        <v>0</v>
      </c>
      <c r="DJ358">
        <v>1</v>
      </c>
      <c r="DK358">
        <v>3</v>
      </c>
      <c r="DL358">
        <v>1</v>
      </c>
      <c r="DM358">
        <v>1</v>
      </c>
      <c r="DN358">
        <v>0</v>
      </c>
      <c r="DO358">
        <v>0</v>
      </c>
      <c r="DP358">
        <v>1</v>
      </c>
      <c r="DS358">
        <v>0</v>
      </c>
      <c r="DT358">
        <v>0.05</v>
      </c>
      <c r="DU358">
        <v>0</v>
      </c>
      <c r="DV358">
        <v>8.8235294000000006E-2</v>
      </c>
    </row>
    <row r="359" spans="1:129" x14ac:dyDescent="0.25">
      <c r="A359" s="1">
        <v>46104</v>
      </c>
      <c r="B359" t="s">
        <v>1106</v>
      </c>
      <c r="C359" t="s">
        <v>130</v>
      </c>
      <c r="D359" t="s">
        <v>131</v>
      </c>
      <c r="E359" t="s">
        <v>132</v>
      </c>
      <c r="F359" t="s">
        <v>133</v>
      </c>
      <c r="G359" t="s">
        <v>130</v>
      </c>
      <c r="H359" t="s">
        <v>325</v>
      </c>
      <c r="I359" t="s">
        <v>135</v>
      </c>
      <c r="J359" t="s">
        <v>136</v>
      </c>
      <c r="Q359" t="s">
        <v>137</v>
      </c>
      <c r="R359" t="s">
        <v>137</v>
      </c>
      <c r="S359" t="s">
        <v>137</v>
      </c>
      <c r="U359" t="s">
        <v>212</v>
      </c>
      <c r="V359" t="s">
        <v>139</v>
      </c>
      <c r="W359" t="s">
        <v>266</v>
      </c>
      <c r="X359" t="s">
        <v>266</v>
      </c>
      <c r="Y359" t="s">
        <v>133</v>
      </c>
      <c r="Z359" t="s">
        <v>133</v>
      </c>
      <c r="AA359" t="s">
        <v>142</v>
      </c>
      <c r="AB359" t="s">
        <v>143</v>
      </c>
      <c r="AC359">
        <v>150991019</v>
      </c>
      <c r="AD359" t="s">
        <v>212</v>
      </c>
      <c r="AE359" t="s">
        <v>144</v>
      </c>
      <c r="AF359" t="s">
        <v>145</v>
      </c>
      <c r="AG359">
        <v>0</v>
      </c>
      <c r="AH359" t="s">
        <v>137</v>
      </c>
      <c r="AI359" t="s">
        <v>146</v>
      </c>
      <c r="AJ359" t="s">
        <v>249</v>
      </c>
      <c r="AK359" t="s">
        <v>148</v>
      </c>
      <c r="AL359" t="s">
        <v>310</v>
      </c>
      <c r="AM359" t="s">
        <v>310</v>
      </c>
      <c r="AN359" t="s">
        <v>252</v>
      </c>
      <c r="AO359" t="s">
        <v>152</v>
      </c>
      <c r="AP359" s="2">
        <v>46105</v>
      </c>
      <c r="AQ359" s="2">
        <v>46105</v>
      </c>
      <c r="AR359" s="1">
        <v>46110</v>
      </c>
      <c r="AU359" t="s">
        <v>432</v>
      </c>
      <c r="AV359" t="s">
        <v>154</v>
      </c>
      <c r="AW359" t="s">
        <v>155</v>
      </c>
      <c r="AX359" t="s">
        <v>146</v>
      </c>
      <c r="AY359" t="s">
        <v>156</v>
      </c>
      <c r="AZ359" t="s">
        <v>133</v>
      </c>
      <c r="BA359" t="s">
        <v>133</v>
      </c>
      <c r="BB359" t="s">
        <v>133</v>
      </c>
      <c r="BC359" t="s">
        <v>157</v>
      </c>
      <c r="BD359" t="s">
        <v>158</v>
      </c>
      <c r="BE359" t="s">
        <v>270</v>
      </c>
      <c r="BG359" t="s">
        <v>160</v>
      </c>
      <c r="BI359" t="s">
        <v>234</v>
      </c>
      <c r="BJ359" t="s">
        <v>162</v>
      </c>
      <c r="BK359" t="s">
        <v>162</v>
      </c>
      <c r="BL359" t="s">
        <v>271</v>
      </c>
      <c r="BM359" t="s">
        <v>160</v>
      </c>
      <c r="BN359" t="s">
        <v>164</v>
      </c>
      <c r="BO359" t="s">
        <v>222</v>
      </c>
      <c r="BP359" t="s">
        <v>223</v>
      </c>
      <c r="BQ359" t="s">
        <v>132</v>
      </c>
      <c r="BR359" t="s">
        <v>130</v>
      </c>
      <c r="BW359" t="s">
        <v>272</v>
      </c>
      <c r="BY359" t="s">
        <v>168</v>
      </c>
      <c r="BZ359" t="s">
        <v>169</v>
      </c>
      <c r="CA359" t="s">
        <v>135</v>
      </c>
      <c r="CI359" t="s">
        <v>170</v>
      </c>
      <c r="CJ359" t="s">
        <v>171</v>
      </c>
      <c r="CK359" t="s">
        <v>133</v>
      </c>
      <c r="CR359" t="s">
        <v>172</v>
      </c>
      <c r="CS359" t="s">
        <v>173</v>
      </c>
      <c r="CT359" t="s">
        <v>130</v>
      </c>
      <c r="CU359" t="s">
        <v>174</v>
      </c>
      <c r="CV359" t="s">
        <v>175</v>
      </c>
      <c r="CW359" t="s">
        <v>176</v>
      </c>
      <c r="CX359">
        <v>10229950</v>
      </c>
      <c r="CY359">
        <v>1</v>
      </c>
      <c r="DB359">
        <v>1</v>
      </c>
      <c r="DC359">
        <v>0</v>
      </c>
      <c r="DD359">
        <v>1</v>
      </c>
      <c r="DE359" t="s">
        <v>139</v>
      </c>
      <c r="DF359" t="s">
        <v>171</v>
      </c>
      <c r="DH359">
        <v>0</v>
      </c>
      <c r="DI359">
        <v>0</v>
      </c>
      <c r="DJ359">
        <v>0</v>
      </c>
      <c r="DK359">
        <v>22.2</v>
      </c>
      <c r="DL359">
        <v>1</v>
      </c>
      <c r="DN359">
        <v>0</v>
      </c>
      <c r="DO359">
        <v>0</v>
      </c>
      <c r="DP359">
        <v>1</v>
      </c>
      <c r="DS359">
        <v>0</v>
      </c>
      <c r="DT359">
        <v>0.37</v>
      </c>
      <c r="DU359">
        <v>0</v>
      </c>
      <c r="DV359">
        <v>0.92500000000000004</v>
      </c>
    </row>
    <row r="360" spans="1:129" x14ac:dyDescent="0.25">
      <c r="A360" s="1">
        <v>46104</v>
      </c>
      <c r="B360" t="s">
        <v>1107</v>
      </c>
      <c r="C360" t="s">
        <v>130</v>
      </c>
      <c r="D360" t="s">
        <v>131</v>
      </c>
      <c r="E360" t="s">
        <v>132</v>
      </c>
      <c r="F360" t="s">
        <v>133</v>
      </c>
      <c r="G360" t="s">
        <v>130</v>
      </c>
      <c r="H360" t="s">
        <v>398</v>
      </c>
      <c r="I360" t="s">
        <v>135</v>
      </c>
      <c r="J360" t="s">
        <v>136</v>
      </c>
      <c r="N360" t="s">
        <v>237</v>
      </c>
      <c r="Q360" t="s">
        <v>137</v>
      </c>
      <c r="R360" t="s">
        <v>137</v>
      </c>
      <c r="S360" t="s">
        <v>137</v>
      </c>
      <c r="U360" t="s">
        <v>212</v>
      </c>
      <c r="V360" t="s">
        <v>534</v>
      </c>
      <c r="W360" t="s">
        <v>266</v>
      </c>
      <c r="X360" t="s">
        <v>266</v>
      </c>
      <c r="Y360" t="s">
        <v>133</v>
      </c>
      <c r="Z360" t="s">
        <v>133</v>
      </c>
      <c r="AA360" t="s">
        <v>142</v>
      </c>
      <c r="AB360" t="s">
        <v>143</v>
      </c>
      <c r="AC360">
        <v>151159333</v>
      </c>
      <c r="AD360" t="s">
        <v>212</v>
      </c>
      <c r="AE360" t="s">
        <v>144</v>
      </c>
      <c r="AF360" t="s">
        <v>145</v>
      </c>
      <c r="AG360">
        <v>0</v>
      </c>
      <c r="AH360" t="s">
        <v>137</v>
      </c>
      <c r="AI360" t="s">
        <v>146</v>
      </c>
      <c r="AJ360" t="s">
        <v>147</v>
      </c>
      <c r="AK360" t="s">
        <v>185</v>
      </c>
      <c r="AL360" t="s">
        <v>769</v>
      </c>
      <c r="AM360" t="s">
        <v>769</v>
      </c>
      <c r="AN360" t="s">
        <v>262</v>
      </c>
      <c r="AO360" t="s">
        <v>152</v>
      </c>
      <c r="AP360" s="2">
        <v>46109</v>
      </c>
      <c r="AQ360" s="2">
        <v>46109</v>
      </c>
      <c r="AR360" s="1">
        <v>46110</v>
      </c>
      <c r="AU360" t="s">
        <v>367</v>
      </c>
      <c r="AW360" t="s">
        <v>155</v>
      </c>
      <c r="AX360" t="s">
        <v>146</v>
      </c>
      <c r="AY360" t="s">
        <v>156</v>
      </c>
      <c r="AZ360" t="s">
        <v>133</v>
      </c>
      <c r="BA360" t="s">
        <v>133</v>
      </c>
      <c r="BB360" t="s">
        <v>133</v>
      </c>
      <c r="BC360" t="s">
        <v>157</v>
      </c>
      <c r="BD360" t="s">
        <v>158</v>
      </c>
      <c r="BE360" t="s">
        <v>270</v>
      </c>
      <c r="BG360" t="s">
        <v>160</v>
      </c>
      <c r="BI360" t="s">
        <v>234</v>
      </c>
      <c r="BJ360" t="s">
        <v>242</v>
      </c>
      <c r="BK360" t="s">
        <v>242</v>
      </c>
      <c r="BL360" t="s">
        <v>271</v>
      </c>
      <c r="BM360" t="s">
        <v>160</v>
      </c>
      <c r="BN360" t="s">
        <v>164</v>
      </c>
      <c r="BO360" t="s">
        <v>192</v>
      </c>
      <c r="BP360" t="s">
        <v>264</v>
      </c>
      <c r="BQ360" t="s">
        <v>132</v>
      </c>
      <c r="BR360" t="s">
        <v>130</v>
      </c>
      <c r="BW360" t="s">
        <v>167</v>
      </c>
      <c r="BY360" t="s">
        <v>168</v>
      </c>
      <c r="BZ360" t="s">
        <v>169</v>
      </c>
      <c r="CA360" t="s">
        <v>135</v>
      </c>
      <c r="CI360" t="s">
        <v>170</v>
      </c>
      <c r="CJ360" t="s">
        <v>171</v>
      </c>
      <c r="CK360" t="s">
        <v>133</v>
      </c>
      <c r="CR360" t="s">
        <v>172</v>
      </c>
      <c r="CS360" t="s">
        <v>173</v>
      </c>
      <c r="CT360" t="s">
        <v>130</v>
      </c>
      <c r="CU360" t="s">
        <v>174</v>
      </c>
      <c r="CV360" t="s">
        <v>175</v>
      </c>
      <c r="CW360" t="s">
        <v>176</v>
      </c>
      <c r="CX360">
        <v>20416492</v>
      </c>
      <c r="CY360">
        <v>1</v>
      </c>
      <c r="DB360">
        <v>1</v>
      </c>
      <c r="DC360">
        <v>0</v>
      </c>
      <c r="DD360">
        <v>1</v>
      </c>
      <c r="DE360" t="s">
        <v>534</v>
      </c>
      <c r="DF360" t="s">
        <v>171</v>
      </c>
      <c r="DH360">
        <v>0</v>
      </c>
      <c r="DI360">
        <v>0</v>
      </c>
      <c r="DJ360">
        <v>0</v>
      </c>
      <c r="DK360">
        <v>18.600000000000001</v>
      </c>
      <c r="DL360">
        <v>1</v>
      </c>
      <c r="DN360">
        <v>0</v>
      </c>
      <c r="DO360">
        <v>0</v>
      </c>
      <c r="DP360">
        <v>1</v>
      </c>
      <c r="DS360">
        <v>0</v>
      </c>
      <c r="DT360">
        <v>0.31</v>
      </c>
      <c r="DU360">
        <v>0</v>
      </c>
      <c r="DV360">
        <v>0.77500000000000002</v>
      </c>
    </row>
    <row r="361" spans="1:129" x14ac:dyDescent="0.25">
      <c r="A361" s="1">
        <v>46104</v>
      </c>
      <c r="B361" t="s">
        <v>1108</v>
      </c>
      <c r="C361" t="s">
        <v>130</v>
      </c>
      <c r="D361" t="s">
        <v>131</v>
      </c>
      <c r="E361" t="s">
        <v>132</v>
      </c>
      <c r="F361" t="s">
        <v>133</v>
      </c>
      <c r="G361" t="s">
        <v>130</v>
      </c>
      <c r="H361" t="s">
        <v>258</v>
      </c>
      <c r="I361" t="s">
        <v>135</v>
      </c>
      <c r="J361" t="s">
        <v>136</v>
      </c>
      <c r="N361" t="s">
        <v>237</v>
      </c>
      <c r="Q361" t="s">
        <v>137</v>
      </c>
      <c r="R361" t="s">
        <v>137</v>
      </c>
      <c r="S361" t="s">
        <v>137</v>
      </c>
      <c r="U361" t="s">
        <v>297</v>
      </c>
      <c r="V361" t="s">
        <v>198</v>
      </c>
      <c r="W361" t="s">
        <v>436</v>
      </c>
      <c r="X361" t="s">
        <v>319</v>
      </c>
      <c r="Y361" t="s">
        <v>133</v>
      </c>
      <c r="Z361" t="s">
        <v>133</v>
      </c>
      <c r="AA361" t="s">
        <v>142</v>
      </c>
      <c r="AB361" t="s">
        <v>143</v>
      </c>
      <c r="AC361">
        <v>151090578</v>
      </c>
      <c r="AD361" t="s">
        <v>297</v>
      </c>
      <c r="AE361" t="s">
        <v>200</v>
      </c>
      <c r="AF361" t="s">
        <v>145</v>
      </c>
      <c r="AG361">
        <v>0</v>
      </c>
      <c r="AH361" t="s">
        <v>137</v>
      </c>
      <c r="AI361" t="s">
        <v>146</v>
      </c>
      <c r="AJ361" t="s">
        <v>249</v>
      </c>
      <c r="AK361" t="s">
        <v>148</v>
      </c>
      <c r="AL361" t="s">
        <v>289</v>
      </c>
      <c r="AM361" t="s">
        <v>290</v>
      </c>
      <c r="AN361" t="s">
        <v>252</v>
      </c>
      <c r="AO361" t="s">
        <v>152</v>
      </c>
      <c r="AP361" s="2">
        <v>46107</v>
      </c>
      <c r="AQ361" s="2">
        <v>46107</v>
      </c>
      <c r="AR361" s="1">
        <v>46110</v>
      </c>
      <c r="AU361" t="s">
        <v>353</v>
      </c>
      <c r="AW361" t="s">
        <v>155</v>
      </c>
      <c r="AX361" t="s">
        <v>146</v>
      </c>
      <c r="AY361" t="s">
        <v>156</v>
      </c>
      <c r="AZ361" t="s">
        <v>133</v>
      </c>
      <c r="BA361" t="s">
        <v>133</v>
      </c>
      <c r="BB361" t="s">
        <v>133</v>
      </c>
      <c r="BC361" t="s">
        <v>157</v>
      </c>
      <c r="BD361" t="s">
        <v>158</v>
      </c>
      <c r="BE361" t="s">
        <v>233</v>
      </c>
      <c r="BG361" t="s">
        <v>160</v>
      </c>
      <c r="BI361" t="s">
        <v>234</v>
      </c>
      <c r="BJ361" t="s">
        <v>242</v>
      </c>
      <c r="BK361" t="s">
        <v>242</v>
      </c>
      <c r="BL361" t="s">
        <v>436</v>
      </c>
      <c r="BM361" t="s">
        <v>160</v>
      </c>
      <c r="BN361" t="s">
        <v>164</v>
      </c>
      <c r="BO361" t="s">
        <v>192</v>
      </c>
      <c r="BP361" t="s">
        <v>711</v>
      </c>
      <c r="BQ361" t="s">
        <v>132</v>
      </c>
      <c r="BR361" t="s">
        <v>130</v>
      </c>
      <c r="BW361" t="s">
        <v>167</v>
      </c>
      <c r="BY361" t="s">
        <v>168</v>
      </c>
      <c r="BZ361" t="s">
        <v>169</v>
      </c>
      <c r="CA361" t="s">
        <v>135</v>
      </c>
      <c r="CI361" t="s">
        <v>170</v>
      </c>
      <c r="CJ361" t="s">
        <v>171</v>
      </c>
      <c r="CK361" t="s">
        <v>133</v>
      </c>
      <c r="CR361" t="s">
        <v>172</v>
      </c>
      <c r="CS361" t="s">
        <v>173</v>
      </c>
      <c r="CT361" t="s">
        <v>130</v>
      </c>
      <c r="CU361" t="s">
        <v>174</v>
      </c>
      <c r="CV361" t="s">
        <v>175</v>
      </c>
      <c r="CW361" t="s">
        <v>176</v>
      </c>
      <c r="CX361">
        <v>17770711</v>
      </c>
      <c r="CY361">
        <v>1</v>
      </c>
      <c r="CZ361">
        <v>4</v>
      </c>
      <c r="DB361">
        <v>1</v>
      </c>
      <c r="DC361">
        <v>0</v>
      </c>
      <c r="DD361">
        <v>1</v>
      </c>
      <c r="DE361" t="s">
        <v>198</v>
      </c>
      <c r="DF361" t="s">
        <v>171</v>
      </c>
      <c r="DH361">
        <v>0</v>
      </c>
      <c r="DI361">
        <v>0</v>
      </c>
      <c r="DJ361">
        <v>0</v>
      </c>
      <c r="DK361">
        <v>46.8</v>
      </c>
      <c r="DL361">
        <v>1</v>
      </c>
      <c r="DN361">
        <v>0</v>
      </c>
      <c r="DO361">
        <v>0</v>
      </c>
      <c r="DP361">
        <v>1</v>
      </c>
      <c r="DS361">
        <v>0</v>
      </c>
      <c r="DT361">
        <v>0.78</v>
      </c>
      <c r="DU361">
        <v>0</v>
      </c>
      <c r="DV361">
        <v>1.95</v>
      </c>
    </row>
    <row r="362" spans="1:129" x14ac:dyDescent="0.25">
      <c r="A362" s="1">
        <v>46104</v>
      </c>
      <c r="B362" t="s">
        <v>1109</v>
      </c>
      <c r="C362" t="s">
        <v>130</v>
      </c>
      <c r="D362" t="s">
        <v>131</v>
      </c>
      <c r="E362" t="s">
        <v>132</v>
      </c>
      <c r="F362" t="s">
        <v>133</v>
      </c>
      <c r="G362" t="s">
        <v>130</v>
      </c>
      <c r="H362" t="s">
        <v>258</v>
      </c>
      <c r="I362" t="s">
        <v>135</v>
      </c>
      <c r="J362" t="s">
        <v>136</v>
      </c>
      <c r="Q362" t="s">
        <v>137</v>
      </c>
      <c r="R362" t="s">
        <v>137</v>
      </c>
      <c r="S362" t="s">
        <v>137</v>
      </c>
      <c r="U362" t="s">
        <v>212</v>
      </c>
      <c r="V362" t="s">
        <v>198</v>
      </c>
      <c r="W362" t="s">
        <v>266</v>
      </c>
      <c r="X362" t="s">
        <v>266</v>
      </c>
      <c r="Y362" t="s">
        <v>133</v>
      </c>
      <c r="Z362" t="s">
        <v>133</v>
      </c>
      <c r="AA362" t="s">
        <v>142</v>
      </c>
      <c r="AB362" t="s">
        <v>143</v>
      </c>
      <c r="AC362">
        <v>151036415</v>
      </c>
      <c r="AD362" t="s">
        <v>212</v>
      </c>
      <c r="AE362" t="s">
        <v>200</v>
      </c>
      <c r="AF362" t="s">
        <v>145</v>
      </c>
      <c r="AG362">
        <v>0</v>
      </c>
      <c r="AH362" t="s">
        <v>137</v>
      </c>
      <c r="AI362" t="s">
        <v>146</v>
      </c>
      <c r="AJ362" t="s">
        <v>147</v>
      </c>
      <c r="AK362" t="s">
        <v>185</v>
      </c>
      <c r="AL362" t="s">
        <v>362</v>
      </c>
      <c r="AM362" t="s">
        <v>383</v>
      </c>
      <c r="AN362" t="s">
        <v>151</v>
      </c>
      <c r="AO362" t="s">
        <v>152</v>
      </c>
      <c r="AP362" s="2">
        <v>46106</v>
      </c>
      <c r="AQ362" s="2">
        <v>46106</v>
      </c>
      <c r="AR362" s="1">
        <v>46110</v>
      </c>
      <c r="AU362" t="s">
        <v>450</v>
      </c>
      <c r="AV362" t="s">
        <v>154</v>
      </c>
      <c r="AW362" t="s">
        <v>155</v>
      </c>
      <c r="AX362" t="s">
        <v>146</v>
      </c>
      <c r="AY362" t="s">
        <v>156</v>
      </c>
      <c r="AZ362" t="s">
        <v>133</v>
      </c>
      <c r="BA362" t="s">
        <v>133</v>
      </c>
      <c r="BB362" t="s">
        <v>133</v>
      </c>
      <c r="BC362" t="s">
        <v>157</v>
      </c>
      <c r="BD362" t="s">
        <v>158</v>
      </c>
      <c r="BE362" t="s">
        <v>270</v>
      </c>
      <c r="BG362" t="s">
        <v>160</v>
      </c>
      <c r="BI362" t="s">
        <v>161</v>
      </c>
      <c r="BJ362" t="s">
        <v>162</v>
      </c>
      <c r="BK362" t="s">
        <v>162</v>
      </c>
      <c r="BL362" t="s">
        <v>271</v>
      </c>
      <c r="BM362" t="s">
        <v>160</v>
      </c>
      <c r="BN362" t="s">
        <v>164</v>
      </c>
      <c r="BO362" t="s">
        <v>192</v>
      </c>
      <c r="BP362" t="s">
        <v>316</v>
      </c>
      <c r="BQ362" t="s">
        <v>132</v>
      </c>
      <c r="BR362" t="s">
        <v>130</v>
      </c>
      <c r="BW362" t="s">
        <v>272</v>
      </c>
      <c r="BY362" t="s">
        <v>168</v>
      </c>
      <c r="BZ362" t="s">
        <v>169</v>
      </c>
      <c r="CA362" t="s">
        <v>135</v>
      </c>
      <c r="CI362" t="s">
        <v>170</v>
      </c>
      <c r="CJ362" t="s">
        <v>171</v>
      </c>
      <c r="CK362" t="s">
        <v>133</v>
      </c>
      <c r="CR362" t="s">
        <v>172</v>
      </c>
      <c r="CS362" t="s">
        <v>173</v>
      </c>
      <c r="CT362" t="s">
        <v>130</v>
      </c>
      <c r="CU362" t="s">
        <v>174</v>
      </c>
      <c r="CV362" t="s">
        <v>175</v>
      </c>
      <c r="CW362" t="s">
        <v>176</v>
      </c>
      <c r="CX362">
        <v>27769917</v>
      </c>
      <c r="CY362">
        <v>1</v>
      </c>
      <c r="DB362">
        <v>1</v>
      </c>
      <c r="DC362">
        <v>0</v>
      </c>
      <c r="DD362">
        <v>1</v>
      </c>
      <c r="DE362" t="s">
        <v>198</v>
      </c>
      <c r="DF362" t="s">
        <v>171</v>
      </c>
      <c r="DH362">
        <v>0</v>
      </c>
      <c r="DI362">
        <v>0</v>
      </c>
      <c r="DJ362">
        <v>0</v>
      </c>
      <c r="DK362">
        <v>19.2</v>
      </c>
      <c r="DL362">
        <v>1</v>
      </c>
      <c r="DN362">
        <v>0</v>
      </c>
      <c r="DO362">
        <v>0</v>
      </c>
      <c r="DP362">
        <v>1</v>
      </c>
      <c r="DS362">
        <v>0</v>
      </c>
      <c r="DT362">
        <v>0.32</v>
      </c>
      <c r="DU362">
        <v>0</v>
      </c>
      <c r="DV362">
        <v>0.8</v>
      </c>
    </row>
    <row r="363" spans="1:129" x14ac:dyDescent="0.25">
      <c r="A363" s="1">
        <v>46104</v>
      </c>
      <c r="B363" t="s">
        <v>1110</v>
      </c>
      <c r="C363" t="s">
        <v>130</v>
      </c>
      <c r="D363" t="s">
        <v>131</v>
      </c>
      <c r="E363" t="s">
        <v>132</v>
      </c>
      <c r="F363" t="s">
        <v>133</v>
      </c>
      <c r="G363" t="s">
        <v>130</v>
      </c>
      <c r="H363" t="s">
        <v>258</v>
      </c>
      <c r="I363" t="s">
        <v>135</v>
      </c>
      <c r="J363" t="s">
        <v>136</v>
      </c>
      <c r="Q363" t="s">
        <v>137</v>
      </c>
      <c r="R363" t="s">
        <v>137</v>
      </c>
      <c r="S363" t="s">
        <v>137</v>
      </c>
      <c r="U363" t="s">
        <v>212</v>
      </c>
      <c r="V363" t="s">
        <v>139</v>
      </c>
      <c r="W363" t="s">
        <v>266</v>
      </c>
      <c r="X363" t="s">
        <v>266</v>
      </c>
      <c r="Y363" t="s">
        <v>133</v>
      </c>
      <c r="Z363" t="s">
        <v>133</v>
      </c>
      <c r="AA363" t="s">
        <v>142</v>
      </c>
      <c r="AB363" t="s">
        <v>143</v>
      </c>
      <c r="AC363">
        <v>151076845</v>
      </c>
      <c r="AD363" t="s">
        <v>212</v>
      </c>
      <c r="AE363" t="s">
        <v>144</v>
      </c>
      <c r="AF363" t="s">
        <v>145</v>
      </c>
      <c r="AG363">
        <v>0</v>
      </c>
      <c r="AH363" t="s">
        <v>137</v>
      </c>
      <c r="AI363" t="s">
        <v>146</v>
      </c>
      <c r="AJ363" t="s">
        <v>147</v>
      </c>
      <c r="AK363" t="s">
        <v>185</v>
      </c>
      <c r="AL363" t="s">
        <v>230</v>
      </c>
      <c r="AM363" t="s">
        <v>231</v>
      </c>
      <c r="AN363" t="s">
        <v>151</v>
      </c>
      <c r="AO363" t="s">
        <v>152</v>
      </c>
      <c r="AP363" s="2">
        <v>46107</v>
      </c>
      <c r="AQ363" s="2">
        <v>46107</v>
      </c>
      <c r="AR363" s="1">
        <v>46110</v>
      </c>
      <c r="AU363" t="s">
        <v>313</v>
      </c>
      <c r="AV363" t="s">
        <v>154</v>
      </c>
      <c r="AW363" t="s">
        <v>155</v>
      </c>
      <c r="AX363" t="s">
        <v>146</v>
      </c>
      <c r="AY363" t="s">
        <v>156</v>
      </c>
      <c r="AZ363" t="s">
        <v>133</v>
      </c>
      <c r="BA363" t="s">
        <v>133</v>
      </c>
      <c r="BB363" t="s">
        <v>133</v>
      </c>
      <c r="BC363" t="s">
        <v>157</v>
      </c>
      <c r="BD363" t="s">
        <v>158</v>
      </c>
      <c r="BE363" t="s">
        <v>270</v>
      </c>
      <c r="BG363" t="s">
        <v>160</v>
      </c>
      <c r="BI363" t="s">
        <v>161</v>
      </c>
      <c r="BJ363" t="s">
        <v>162</v>
      </c>
      <c r="BK363" t="s">
        <v>162</v>
      </c>
      <c r="BL363" t="s">
        <v>271</v>
      </c>
      <c r="BM363" t="s">
        <v>160</v>
      </c>
      <c r="BN363" t="s">
        <v>164</v>
      </c>
      <c r="BO363" t="s">
        <v>263</v>
      </c>
      <c r="BP363" t="s">
        <v>427</v>
      </c>
      <c r="BQ363" t="s">
        <v>132</v>
      </c>
      <c r="BR363" t="s">
        <v>130</v>
      </c>
      <c r="BW363" t="s">
        <v>314</v>
      </c>
      <c r="BY363" t="s">
        <v>168</v>
      </c>
      <c r="BZ363" t="s">
        <v>169</v>
      </c>
      <c r="CA363" t="s">
        <v>135</v>
      </c>
      <c r="CI363" t="s">
        <v>170</v>
      </c>
      <c r="CJ363" t="s">
        <v>171</v>
      </c>
      <c r="CK363" t="s">
        <v>133</v>
      </c>
      <c r="CR363" t="s">
        <v>172</v>
      </c>
      <c r="CS363" t="s">
        <v>173</v>
      </c>
      <c r="CT363" t="s">
        <v>130</v>
      </c>
      <c r="CU363" t="s">
        <v>174</v>
      </c>
      <c r="CV363" t="s">
        <v>175</v>
      </c>
      <c r="CW363" t="s">
        <v>176</v>
      </c>
      <c r="CX363">
        <v>92093580</v>
      </c>
      <c r="CY363">
        <v>1</v>
      </c>
      <c r="DB363">
        <v>1</v>
      </c>
      <c r="DC363">
        <v>0</v>
      </c>
      <c r="DD363">
        <v>1</v>
      </c>
      <c r="DE363" t="s">
        <v>139</v>
      </c>
      <c r="DF363" t="s">
        <v>171</v>
      </c>
      <c r="DH363">
        <v>0</v>
      </c>
      <c r="DI363">
        <v>0</v>
      </c>
      <c r="DJ363">
        <v>0</v>
      </c>
      <c r="DK363">
        <v>9.6</v>
      </c>
      <c r="DL363">
        <v>1</v>
      </c>
      <c r="DN363">
        <v>0</v>
      </c>
      <c r="DO363">
        <v>0</v>
      </c>
      <c r="DP363">
        <v>1</v>
      </c>
      <c r="DS363">
        <v>0</v>
      </c>
      <c r="DT363">
        <v>0.16</v>
      </c>
      <c r="DU363">
        <v>0</v>
      </c>
      <c r="DV363">
        <v>0.4</v>
      </c>
    </row>
    <row r="364" spans="1:129" x14ac:dyDescent="0.25">
      <c r="A364" s="1">
        <v>46104</v>
      </c>
      <c r="B364" t="s">
        <v>1111</v>
      </c>
      <c r="C364" t="s">
        <v>130</v>
      </c>
      <c r="D364" t="s">
        <v>131</v>
      </c>
      <c r="E364" t="s">
        <v>132</v>
      </c>
      <c r="F364" t="s">
        <v>133</v>
      </c>
      <c r="G364" t="s">
        <v>130</v>
      </c>
      <c r="H364" t="s">
        <v>258</v>
      </c>
      <c r="I364" t="s">
        <v>135</v>
      </c>
      <c r="J364" t="s">
        <v>136</v>
      </c>
      <c r="Q364" t="s">
        <v>137</v>
      </c>
      <c r="R364" t="s">
        <v>137</v>
      </c>
      <c r="S364" t="s">
        <v>137</v>
      </c>
      <c r="U364" t="s">
        <v>212</v>
      </c>
      <c r="V364" t="s">
        <v>139</v>
      </c>
      <c r="W364" t="s">
        <v>266</v>
      </c>
      <c r="X364" t="s">
        <v>266</v>
      </c>
      <c r="Y364" t="s">
        <v>133</v>
      </c>
      <c r="Z364" t="s">
        <v>133</v>
      </c>
      <c r="AA364" t="s">
        <v>142</v>
      </c>
      <c r="AB364" t="s">
        <v>143</v>
      </c>
      <c r="AC364">
        <v>151048049</v>
      </c>
      <c r="AD364" t="s">
        <v>212</v>
      </c>
      <c r="AE364" t="s">
        <v>144</v>
      </c>
      <c r="AF364" t="s">
        <v>145</v>
      </c>
      <c r="AG364">
        <v>0</v>
      </c>
      <c r="AH364" t="s">
        <v>137</v>
      </c>
      <c r="AI364" t="s">
        <v>146</v>
      </c>
      <c r="AJ364" t="s">
        <v>147</v>
      </c>
      <c r="AK364" t="s">
        <v>148</v>
      </c>
      <c r="AL364" t="s">
        <v>619</v>
      </c>
      <c r="AM364" t="s">
        <v>620</v>
      </c>
      <c r="AN364" t="s">
        <v>262</v>
      </c>
      <c r="AO364" t="s">
        <v>152</v>
      </c>
      <c r="AP364" s="2">
        <v>46106</v>
      </c>
      <c r="AQ364" s="2">
        <v>46106</v>
      </c>
      <c r="AR364" s="1">
        <v>46110</v>
      </c>
      <c r="AU364" t="s">
        <v>153</v>
      </c>
      <c r="AV364" t="s">
        <v>154</v>
      </c>
      <c r="AW364" t="s">
        <v>155</v>
      </c>
      <c r="AX364" t="s">
        <v>146</v>
      </c>
      <c r="AY364" t="s">
        <v>156</v>
      </c>
      <c r="AZ364" t="s">
        <v>133</v>
      </c>
      <c r="BA364" t="s">
        <v>133</v>
      </c>
      <c r="BB364" t="s">
        <v>133</v>
      </c>
      <c r="BC364" t="s">
        <v>157</v>
      </c>
      <c r="BD364" t="s">
        <v>158</v>
      </c>
      <c r="BE364" t="s">
        <v>270</v>
      </c>
      <c r="BG364" t="s">
        <v>160</v>
      </c>
      <c r="BI364" t="s">
        <v>161</v>
      </c>
      <c r="BJ364" t="s">
        <v>162</v>
      </c>
      <c r="BK364" t="s">
        <v>162</v>
      </c>
      <c r="BL364" t="s">
        <v>271</v>
      </c>
      <c r="BM364" t="s">
        <v>160</v>
      </c>
      <c r="BN364" t="s">
        <v>164</v>
      </c>
      <c r="BO364" t="s">
        <v>222</v>
      </c>
      <c r="BP364" t="s">
        <v>1112</v>
      </c>
      <c r="BQ364" t="s">
        <v>132</v>
      </c>
      <c r="BR364" t="s">
        <v>130</v>
      </c>
      <c r="BT364" t="s">
        <v>596</v>
      </c>
      <c r="BW364" t="s">
        <v>272</v>
      </c>
      <c r="BY364" t="s">
        <v>168</v>
      </c>
      <c r="BZ364" t="s">
        <v>169</v>
      </c>
      <c r="CA364" t="s">
        <v>135</v>
      </c>
      <c r="CI364" t="s">
        <v>170</v>
      </c>
      <c r="CJ364" t="s">
        <v>171</v>
      </c>
      <c r="CK364" t="s">
        <v>133</v>
      </c>
      <c r="CR364" t="s">
        <v>172</v>
      </c>
      <c r="CS364" t="s">
        <v>173</v>
      </c>
      <c r="CT364" t="s">
        <v>130</v>
      </c>
      <c r="CU364" t="s">
        <v>174</v>
      </c>
      <c r="CV364" t="s">
        <v>175</v>
      </c>
      <c r="CW364" t="s">
        <v>176</v>
      </c>
      <c r="CX364">
        <v>13218256</v>
      </c>
      <c r="CY364">
        <v>1</v>
      </c>
      <c r="DB364">
        <v>1</v>
      </c>
      <c r="DC364">
        <v>0</v>
      </c>
      <c r="DD364">
        <v>1</v>
      </c>
      <c r="DE364" t="s">
        <v>139</v>
      </c>
      <c r="DF364" t="s">
        <v>171</v>
      </c>
      <c r="DH364">
        <v>0</v>
      </c>
      <c r="DI364">
        <v>0</v>
      </c>
      <c r="DJ364">
        <v>0</v>
      </c>
      <c r="DK364">
        <v>34.200000000000003</v>
      </c>
      <c r="DL364">
        <v>1</v>
      </c>
      <c r="DN364">
        <v>0</v>
      </c>
      <c r="DO364">
        <v>0</v>
      </c>
      <c r="DP364">
        <v>1</v>
      </c>
      <c r="DS364">
        <v>0</v>
      </c>
      <c r="DT364">
        <v>0.56999999999999995</v>
      </c>
      <c r="DU364">
        <v>0</v>
      </c>
      <c r="DV364">
        <v>1.425</v>
      </c>
    </row>
    <row r="365" spans="1:129" x14ac:dyDescent="0.25">
      <c r="A365" s="1">
        <v>46104</v>
      </c>
      <c r="B365" t="s">
        <v>1113</v>
      </c>
      <c r="C365" t="s">
        <v>130</v>
      </c>
      <c r="D365" t="s">
        <v>131</v>
      </c>
      <c r="E365" t="s">
        <v>132</v>
      </c>
      <c r="F365" t="s">
        <v>133</v>
      </c>
      <c r="G365" t="s">
        <v>130</v>
      </c>
      <c r="H365" t="s">
        <v>258</v>
      </c>
      <c r="I365" t="s">
        <v>135</v>
      </c>
      <c r="J365" t="s">
        <v>136</v>
      </c>
      <c r="N365" t="s">
        <v>237</v>
      </c>
      <c r="Q365" t="s">
        <v>137</v>
      </c>
      <c r="R365" t="s">
        <v>137</v>
      </c>
      <c r="S365" t="s">
        <v>137</v>
      </c>
      <c r="U365" t="s">
        <v>212</v>
      </c>
      <c r="V365" t="s">
        <v>139</v>
      </c>
      <c r="W365" t="s">
        <v>266</v>
      </c>
      <c r="X365" t="s">
        <v>266</v>
      </c>
      <c r="Y365" t="s">
        <v>133</v>
      </c>
      <c r="Z365" t="s">
        <v>142</v>
      </c>
      <c r="AA365" t="s">
        <v>142</v>
      </c>
      <c r="AB365" t="s">
        <v>143</v>
      </c>
      <c r="AC365">
        <v>151160011</v>
      </c>
      <c r="AD365" t="s">
        <v>212</v>
      </c>
      <c r="AE365" t="s">
        <v>144</v>
      </c>
      <c r="AF365" t="s">
        <v>145</v>
      </c>
      <c r="AG365">
        <v>0</v>
      </c>
      <c r="AH365" t="s">
        <v>137</v>
      </c>
      <c r="AI365" t="s">
        <v>146</v>
      </c>
      <c r="AJ365" t="s">
        <v>147</v>
      </c>
      <c r="AK365" t="s">
        <v>185</v>
      </c>
      <c r="AL365" t="s">
        <v>310</v>
      </c>
      <c r="AM365" t="s">
        <v>310</v>
      </c>
      <c r="AN365" t="s">
        <v>262</v>
      </c>
      <c r="AO365" t="s">
        <v>152</v>
      </c>
      <c r="AP365" s="2">
        <v>46109</v>
      </c>
      <c r="AQ365" s="2">
        <v>46109</v>
      </c>
      <c r="AR365" s="1">
        <v>46110</v>
      </c>
      <c r="AU365" t="s">
        <v>367</v>
      </c>
      <c r="AW365" t="s">
        <v>155</v>
      </c>
      <c r="AX365" t="s">
        <v>146</v>
      </c>
      <c r="AY365" t="s">
        <v>156</v>
      </c>
      <c r="AZ365" t="s">
        <v>133</v>
      </c>
      <c r="BA365" t="s">
        <v>133</v>
      </c>
      <c r="BB365" t="s">
        <v>133</v>
      </c>
      <c r="BC365" t="s">
        <v>157</v>
      </c>
      <c r="BD365" t="s">
        <v>158</v>
      </c>
      <c r="BE365" t="s">
        <v>270</v>
      </c>
      <c r="BG365" t="s">
        <v>160</v>
      </c>
      <c r="BI365" t="s">
        <v>161</v>
      </c>
      <c r="BJ365" t="s">
        <v>242</v>
      </c>
      <c r="BK365" t="s">
        <v>242</v>
      </c>
      <c r="BL365" t="s">
        <v>271</v>
      </c>
      <c r="BM365" t="s">
        <v>160</v>
      </c>
      <c r="BN365" t="s">
        <v>164</v>
      </c>
      <c r="BO365" t="s">
        <v>222</v>
      </c>
      <c r="BP365" t="s">
        <v>256</v>
      </c>
      <c r="BQ365" t="s">
        <v>132</v>
      </c>
      <c r="BR365" t="s">
        <v>130</v>
      </c>
      <c r="BW365" t="s">
        <v>272</v>
      </c>
      <c r="BY365" t="s">
        <v>168</v>
      </c>
      <c r="BZ365" t="s">
        <v>169</v>
      </c>
      <c r="CA365" t="s">
        <v>135</v>
      </c>
      <c r="CI365" t="s">
        <v>170</v>
      </c>
      <c r="CJ365" t="s">
        <v>171</v>
      </c>
      <c r="CK365" t="s">
        <v>133</v>
      </c>
      <c r="CR365" t="s">
        <v>172</v>
      </c>
      <c r="CS365" t="s">
        <v>173</v>
      </c>
      <c r="CT365" t="s">
        <v>130</v>
      </c>
      <c r="CU365" t="s">
        <v>174</v>
      </c>
      <c r="CV365" t="s">
        <v>175</v>
      </c>
      <c r="CW365" t="s">
        <v>176</v>
      </c>
      <c r="CX365">
        <v>8817931</v>
      </c>
      <c r="CY365">
        <v>1</v>
      </c>
      <c r="DB365">
        <v>1</v>
      </c>
      <c r="DC365">
        <v>0</v>
      </c>
      <c r="DD365">
        <v>1</v>
      </c>
      <c r="DE365" t="s">
        <v>139</v>
      </c>
      <c r="DF365" t="s">
        <v>171</v>
      </c>
      <c r="DH365">
        <v>0</v>
      </c>
      <c r="DI365">
        <v>0</v>
      </c>
      <c r="DJ365">
        <v>0</v>
      </c>
      <c r="DK365">
        <v>16.8</v>
      </c>
      <c r="DL365">
        <v>1</v>
      </c>
      <c r="DN365">
        <v>0</v>
      </c>
      <c r="DO365">
        <v>0</v>
      </c>
      <c r="DP365">
        <v>1</v>
      </c>
      <c r="DS365">
        <v>0</v>
      </c>
      <c r="DT365">
        <v>0.28000000000000003</v>
      </c>
      <c r="DU365">
        <v>0</v>
      </c>
      <c r="DV365">
        <v>0.7</v>
      </c>
    </row>
    <row r="366" spans="1:129" x14ac:dyDescent="0.25">
      <c r="A366" s="1">
        <v>46104</v>
      </c>
      <c r="B366" t="s">
        <v>1114</v>
      </c>
      <c r="C366" t="s">
        <v>130</v>
      </c>
      <c r="D366" t="s">
        <v>131</v>
      </c>
      <c r="E366" t="s">
        <v>132</v>
      </c>
      <c r="F366" t="s">
        <v>133</v>
      </c>
      <c r="G366" t="s">
        <v>130</v>
      </c>
      <c r="H366" t="s">
        <v>134</v>
      </c>
      <c r="I366" t="s">
        <v>135</v>
      </c>
      <c r="J366" t="s">
        <v>136</v>
      </c>
      <c r="Q366" t="s">
        <v>137</v>
      </c>
      <c r="R366" t="s">
        <v>137</v>
      </c>
      <c r="S366" t="s">
        <v>137</v>
      </c>
      <c r="U366" t="s">
        <v>180</v>
      </c>
      <c r="V366" t="s">
        <v>238</v>
      </c>
      <c r="W366" t="s">
        <v>399</v>
      </c>
      <c r="X366" t="s">
        <v>399</v>
      </c>
      <c r="Y366" t="s">
        <v>133</v>
      </c>
      <c r="Z366" t="s">
        <v>133</v>
      </c>
      <c r="AA366" t="s">
        <v>142</v>
      </c>
      <c r="AB366" t="s">
        <v>143</v>
      </c>
      <c r="AC366">
        <v>151039065</v>
      </c>
      <c r="AD366" t="s">
        <v>180</v>
      </c>
      <c r="AE366" t="s">
        <v>200</v>
      </c>
      <c r="AF366" t="s">
        <v>145</v>
      </c>
      <c r="AG366">
        <v>0</v>
      </c>
      <c r="AH366" t="s">
        <v>137</v>
      </c>
      <c r="AI366" t="s">
        <v>146</v>
      </c>
      <c r="AJ366" t="s">
        <v>147</v>
      </c>
      <c r="AK366" t="s">
        <v>185</v>
      </c>
      <c r="AL366" t="s">
        <v>239</v>
      </c>
      <c r="AM366" t="s">
        <v>240</v>
      </c>
      <c r="AN366" t="s">
        <v>151</v>
      </c>
      <c r="AO366" t="s">
        <v>152</v>
      </c>
      <c r="AP366" s="2">
        <v>46106</v>
      </c>
      <c r="AQ366" s="2">
        <v>46106</v>
      </c>
      <c r="AR366" s="1">
        <v>46110</v>
      </c>
      <c r="AU366" t="s">
        <v>188</v>
      </c>
      <c r="AV366" t="s">
        <v>154</v>
      </c>
      <c r="AW366" t="s">
        <v>155</v>
      </c>
      <c r="AX366" t="s">
        <v>146</v>
      </c>
      <c r="AY366" t="s">
        <v>156</v>
      </c>
      <c r="AZ366" t="s">
        <v>133</v>
      </c>
      <c r="BA366" t="s">
        <v>133</v>
      </c>
      <c r="BB366" t="s">
        <v>133</v>
      </c>
      <c r="BC366" t="s">
        <v>157</v>
      </c>
      <c r="BD366" t="s">
        <v>158</v>
      </c>
      <c r="BE366" t="s">
        <v>189</v>
      </c>
      <c r="BG366" t="s">
        <v>379</v>
      </c>
      <c r="BH366" t="s">
        <v>1115</v>
      </c>
      <c r="BI366" t="s">
        <v>161</v>
      </c>
      <c r="BJ366" t="s">
        <v>162</v>
      </c>
      <c r="BK366" t="s">
        <v>162</v>
      </c>
      <c r="BL366" t="s">
        <v>512</v>
      </c>
      <c r="BM366" t="s">
        <v>381</v>
      </c>
      <c r="BN366" t="s">
        <v>164</v>
      </c>
      <c r="BO366" t="s">
        <v>333</v>
      </c>
      <c r="BP366" t="s">
        <v>396</v>
      </c>
      <c r="BQ366" t="s">
        <v>132</v>
      </c>
      <c r="BR366" t="s">
        <v>130</v>
      </c>
      <c r="BW366" t="s">
        <v>513</v>
      </c>
      <c r="BY366" t="s">
        <v>168</v>
      </c>
      <c r="BZ366" t="s">
        <v>169</v>
      </c>
      <c r="CA366" t="s">
        <v>377</v>
      </c>
      <c r="CI366" t="s">
        <v>170</v>
      </c>
      <c r="CJ366" t="s">
        <v>171</v>
      </c>
      <c r="CK366" t="s">
        <v>133</v>
      </c>
      <c r="CR366" t="s">
        <v>172</v>
      </c>
      <c r="CS366" t="s">
        <v>173</v>
      </c>
      <c r="CT366" t="s">
        <v>130</v>
      </c>
      <c r="CU366" t="s">
        <v>174</v>
      </c>
      <c r="CV366" t="s">
        <v>175</v>
      </c>
      <c r="CW366" t="s">
        <v>176</v>
      </c>
      <c r="CX366">
        <v>119117896</v>
      </c>
      <c r="CY366">
        <v>1</v>
      </c>
      <c r="DB366">
        <v>1</v>
      </c>
      <c r="DC366">
        <v>0</v>
      </c>
      <c r="DD366">
        <v>1</v>
      </c>
      <c r="DE366" t="s">
        <v>238</v>
      </c>
      <c r="DF366" t="s">
        <v>171</v>
      </c>
      <c r="DH366">
        <v>0</v>
      </c>
      <c r="DI366">
        <v>0</v>
      </c>
      <c r="DJ366">
        <v>0</v>
      </c>
      <c r="DK366">
        <v>7.2</v>
      </c>
      <c r="DN366">
        <v>0</v>
      </c>
      <c r="DO366">
        <v>0</v>
      </c>
      <c r="DP366">
        <v>1</v>
      </c>
      <c r="DS366">
        <v>0</v>
      </c>
      <c r="DT366">
        <v>0.12</v>
      </c>
      <c r="DU366">
        <v>0</v>
      </c>
      <c r="DV366">
        <v>0.3</v>
      </c>
    </row>
    <row r="367" spans="1:129" x14ac:dyDescent="0.25">
      <c r="A367" s="1">
        <v>46104</v>
      </c>
      <c r="B367" t="s">
        <v>1116</v>
      </c>
      <c r="C367" t="s">
        <v>130</v>
      </c>
      <c r="D367" t="s">
        <v>371</v>
      </c>
      <c r="E367" t="s">
        <v>132</v>
      </c>
      <c r="F367" t="s">
        <v>133</v>
      </c>
      <c r="G367" t="s">
        <v>130</v>
      </c>
      <c r="I367" t="s">
        <v>135</v>
      </c>
      <c r="J367" t="s">
        <v>136</v>
      </c>
      <c r="Q367" t="s">
        <v>137</v>
      </c>
      <c r="R367" t="s">
        <v>137</v>
      </c>
      <c r="S367" t="s">
        <v>137</v>
      </c>
      <c r="U367" t="s">
        <v>138</v>
      </c>
      <c r="V367" t="s">
        <v>238</v>
      </c>
      <c r="W367" t="s">
        <v>259</v>
      </c>
      <c r="X367" t="s">
        <v>141</v>
      </c>
      <c r="Y367" t="s">
        <v>133</v>
      </c>
      <c r="Z367" t="s">
        <v>133</v>
      </c>
      <c r="AA367" t="s">
        <v>142</v>
      </c>
      <c r="AB367" t="s">
        <v>143</v>
      </c>
      <c r="AC367">
        <v>151010585</v>
      </c>
      <c r="AD367" t="s">
        <v>138</v>
      </c>
      <c r="AE367" t="s">
        <v>200</v>
      </c>
      <c r="AF367" t="s">
        <v>145</v>
      </c>
      <c r="AG367">
        <v>0</v>
      </c>
      <c r="AH367" t="s">
        <v>137</v>
      </c>
      <c r="AI367" t="s">
        <v>146</v>
      </c>
      <c r="AO367" t="s">
        <v>152</v>
      </c>
      <c r="AP367" s="2">
        <v>46105</v>
      </c>
      <c r="AQ367" s="2">
        <v>46105</v>
      </c>
      <c r="AR367" s="1">
        <v>46110</v>
      </c>
      <c r="AU367" t="s">
        <v>604</v>
      </c>
      <c r="AV367" t="s">
        <v>154</v>
      </c>
      <c r="AW367" t="s">
        <v>155</v>
      </c>
      <c r="AX367" t="s">
        <v>146</v>
      </c>
      <c r="AY367" t="s">
        <v>156</v>
      </c>
      <c r="AZ367" t="s">
        <v>133</v>
      </c>
      <c r="BA367" t="s">
        <v>133</v>
      </c>
      <c r="BB367" t="s">
        <v>133</v>
      </c>
      <c r="BC367" t="s">
        <v>157</v>
      </c>
      <c r="BD367" t="s">
        <v>158</v>
      </c>
      <c r="BE367" t="s">
        <v>159</v>
      </c>
      <c r="BG367" t="s">
        <v>160</v>
      </c>
      <c r="BI367" t="s">
        <v>643</v>
      </c>
      <c r="BJ367" t="s">
        <v>162</v>
      </c>
      <c r="BK367" t="s">
        <v>162</v>
      </c>
      <c r="BL367" t="s">
        <v>163</v>
      </c>
      <c r="BM367" t="s">
        <v>160</v>
      </c>
      <c r="BN367" t="s">
        <v>164</v>
      </c>
      <c r="BO367" t="s">
        <v>192</v>
      </c>
      <c r="BP367" t="s">
        <v>719</v>
      </c>
      <c r="BQ367" t="s">
        <v>132</v>
      </c>
      <c r="BR367" t="s">
        <v>130</v>
      </c>
      <c r="BW367" t="s">
        <v>167</v>
      </c>
      <c r="BY367" t="s">
        <v>168</v>
      </c>
      <c r="BZ367" t="s">
        <v>169</v>
      </c>
      <c r="CA367" t="s">
        <v>135</v>
      </c>
      <c r="CI367" t="s">
        <v>170</v>
      </c>
      <c r="CJ367" t="s">
        <v>171</v>
      </c>
      <c r="CK367" t="s">
        <v>133</v>
      </c>
      <c r="CR367" t="s">
        <v>172</v>
      </c>
      <c r="CS367" t="s">
        <v>173</v>
      </c>
      <c r="CT367" t="s">
        <v>130</v>
      </c>
      <c r="CU367" t="s">
        <v>174</v>
      </c>
      <c r="CV367" t="s">
        <v>175</v>
      </c>
      <c r="CW367" t="s">
        <v>176</v>
      </c>
      <c r="CX367">
        <v>37763032</v>
      </c>
      <c r="CY367">
        <v>1</v>
      </c>
      <c r="DB367">
        <v>1</v>
      </c>
      <c r="DC367">
        <v>0</v>
      </c>
      <c r="DD367">
        <v>1</v>
      </c>
      <c r="DE367" t="s">
        <v>238</v>
      </c>
      <c r="DF367" t="s">
        <v>171</v>
      </c>
      <c r="DH367">
        <v>0</v>
      </c>
      <c r="DI367">
        <v>0</v>
      </c>
      <c r="DJ367">
        <v>0</v>
      </c>
      <c r="DK367">
        <v>19.8</v>
      </c>
      <c r="DL367">
        <v>1</v>
      </c>
      <c r="DN367">
        <v>0</v>
      </c>
      <c r="DO367">
        <v>0</v>
      </c>
      <c r="DP367">
        <v>1</v>
      </c>
      <c r="DS367">
        <v>0</v>
      </c>
      <c r="DT367">
        <v>0.33</v>
      </c>
      <c r="DU367">
        <v>0</v>
      </c>
      <c r="DV367">
        <v>0.82499999999999996</v>
      </c>
    </row>
    <row r="368" spans="1:129" x14ac:dyDescent="0.25">
      <c r="A368" s="1">
        <v>46104</v>
      </c>
      <c r="B368" t="s">
        <v>1117</v>
      </c>
      <c r="D368" t="s">
        <v>371</v>
      </c>
      <c r="F368" t="s">
        <v>133</v>
      </c>
      <c r="G368" t="s">
        <v>130</v>
      </c>
      <c r="I368" t="s">
        <v>135</v>
      </c>
      <c r="J368" t="s">
        <v>136</v>
      </c>
      <c r="Q368" t="s">
        <v>137</v>
      </c>
      <c r="R368" t="s">
        <v>137</v>
      </c>
      <c r="S368" t="s">
        <v>137</v>
      </c>
      <c r="U368" t="s">
        <v>246</v>
      </c>
      <c r="V368" t="s">
        <v>198</v>
      </c>
      <c r="W368" t="s">
        <v>1118</v>
      </c>
      <c r="X368" t="s">
        <v>758</v>
      </c>
      <c r="Y368" t="s">
        <v>133</v>
      </c>
      <c r="Z368" t="s">
        <v>142</v>
      </c>
      <c r="AA368" t="s">
        <v>142</v>
      </c>
      <c r="AB368" t="s">
        <v>143</v>
      </c>
      <c r="AC368">
        <v>150950096</v>
      </c>
      <c r="AD368" t="s">
        <v>246</v>
      </c>
      <c r="AE368" t="s">
        <v>200</v>
      </c>
      <c r="AF368" t="s">
        <v>145</v>
      </c>
      <c r="AG368">
        <v>0</v>
      </c>
      <c r="AH368" t="s">
        <v>137</v>
      </c>
      <c r="AI368" t="s">
        <v>146</v>
      </c>
      <c r="AO368" t="s">
        <v>152</v>
      </c>
      <c r="AP368" s="2">
        <v>46104</v>
      </c>
      <c r="AQ368" s="2">
        <v>46104</v>
      </c>
      <c r="AR368" s="1">
        <v>46110</v>
      </c>
      <c r="AU368" t="s">
        <v>217</v>
      </c>
      <c r="AV368" t="s">
        <v>154</v>
      </c>
      <c r="AW368" t="s">
        <v>155</v>
      </c>
      <c r="AX368" t="s">
        <v>146</v>
      </c>
      <c r="AY368" t="s">
        <v>156</v>
      </c>
      <c r="AZ368" t="s">
        <v>133</v>
      </c>
      <c r="BA368" t="s">
        <v>133</v>
      </c>
      <c r="BB368" t="s">
        <v>133</v>
      </c>
      <c r="BC368" t="s">
        <v>157</v>
      </c>
      <c r="BD368" t="s">
        <v>158</v>
      </c>
      <c r="BE368" t="s">
        <v>759</v>
      </c>
      <c r="BJ368" t="s">
        <v>162</v>
      </c>
      <c r="BK368" t="s">
        <v>162</v>
      </c>
      <c r="BL368" t="s">
        <v>761</v>
      </c>
      <c r="BW368" t="s">
        <v>167</v>
      </c>
      <c r="BY368" t="s">
        <v>168</v>
      </c>
      <c r="CI368" t="s">
        <v>170</v>
      </c>
      <c r="CJ368" t="s">
        <v>171</v>
      </c>
      <c r="CR368" t="s">
        <v>172</v>
      </c>
      <c r="CS368" t="s">
        <v>173</v>
      </c>
      <c r="CT368" t="s">
        <v>130</v>
      </c>
      <c r="CU368" t="s">
        <v>174</v>
      </c>
      <c r="CV368" t="s">
        <v>175</v>
      </c>
      <c r="CW368" t="s">
        <v>176</v>
      </c>
      <c r="CY368">
        <v>1</v>
      </c>
      <c r="DB368">
        <v>1</v>
      </c>
      <c r="DC368">
        <v>0</v>
      </c>
      <c r="DD368">
        <v>1</v>
      </c>
      <c r="DE368" t="s">
        <v>198</v>
      </c>
      <c r="DF368" t="s">
        <v>171</v>
      </c>
      <c r="DH368">
        <v>0</v>
      </c>
      <c r="DI368">
        <v>0</v>
      </c>
      <c r="DJ368">
        <v>0</v>
      </c>
      <c r="DK368">
        <v>5.4</v>
      </c>
      <c r="DL368">
        <v>1</v>
      </c>
      <c r="DN368">
        <v>0</v>
      </c>
      <c r="DO368">
        <v>0</v>
      </c>
      <c r="DP368">
        <v>1</v>
      </c>
      <c r="DS368">
        <v>0</v>
      </c>
      <c r="DT368">
        <v>0.09</v>
      </c>
      <c r="DU368">
        <v>0</v>
      </c>
      <c r="DV368">
        <v>0.22500000000000001</v>
      </c>
    </row>
    <row r="369" spans="1:128" x14ac:dyDescent="0.25">
      <c r="A369" s="1">
        <v>46104</v>
      </c>
      <c r="B369" t="s">
        <v>1119</v>
      </c>
      <c r="C369" t="s">
        <v>130</v>
      </c>
      <c r="D369" t="s">
        <v>131</v>
      </c>
      <c r="E369" t="s">
        <v>132</v>
      </c>
      <c r="F369" t="s">
        <v>133</v>
      </c>
      <c r="G369" t="s">
        <v>130</v>
      </c>
      <c r="H369" t="s">
        <v>646</v>
      </c>
      <c r="I369" t="s">
        <v>135</v>
      </c>
      <c r="J369" t="s">
        <v>136</v>
      </c>
      <c r="N369" t="s">
        <v>237</v>
      </c>
      <c r="Q369" t="s">
        <v>137</v>
      </c>
      <c r="R369" t="s">
        <v>137</v>
      </c>
      <c r="S369" t="s">
        <v>137</v>
      </c>
      <c r="U369" t="s">
        <v>212</v>
      </c>
      <c r="V369" t="s">
        <v>139</v>
      </c>
      <c r="W369" t="s">
        <v>266</v>
      </c>
      <c r="X369" t="s">
        <v>266</v>
      </c>
      <c r="Y369" t="s">
        <v>133</v>
      </c>
      <c r="Z369" t="s">
        <v>142</v>
      </c>
      <c r="AA369" t="s">
        <v>142</v>
      </c>
      <c r="AB369" t="s">
        <v>143</v>
      </c>
      <c r="AC369">
        <v>150999048</v>
      </c>
      <c r="AD369" t="s">
        <v>212</v>
      </c>
      <c r="AE369" t="s">
        <v>144</v>
      </c>
      <c r="AF369" t="s">
        <v>145</v>
      </c>
      <c r="AG369">
        <v>0</v>
      </c>
      <c r="AH369" t="s">
        <v>137</v>
      </c>
      <c r="AI369" t="s">
        <v>146</v>
      </c>
      <c r="AJ369" t="s">
        <v>147</v>
      </c>
      <c r="AK369" t="s">
        <v>185</v>
      </c>
      <c r="AL369" t="s">
        <v>267</v>
      </c>
      <c r="AM369" t="s">
        <v>268</v>
      </c>
      <c r="AN369" t="s">
        <v>151</v>
      </c>
      <c r="AO369" t="s">
        <v>152</v>
      </c>
      <c r="AP369" s="2">
        <v>46105</v>
      </c>
      <c r="AQ369" s="2">
        <v>46105</v>
      </c>
      <c r="AR369" s="1">
        <v>46110</v>
      </c>
      <c r="AU369" t="s">
        <v>278</v>
      </c>
      <c r="AW369" t="s">
        <v>155</v>
      </c>
      <c r="AX369" t="s">
        <v>146</v>
      </c>
      <c r="AY369" t="s">
        <v>156</v>
      </c>
      <c r="AZ369" t="s">
        <v>133</v>
      </c>
      <c r="BA369" t="s">
        <v>133</v>
      </c>
      <c r="BB369" t="s">
        <v>133</v>
      </c>
      <c r="BC369" t="s">
        <v>157</v>
      </c>
      <c r="BD369" t="s">
        <v>158</v>
      </c>
      <c r="BE369" t="s">
        <v>270</v>
      </c>
      <c r="BG369" t="s">
        <v>160</v>
      </c>
      <c r="BI369" t="s">
        <v>234</v>
      </c>
      <c r="BJ369" t="s">
        <v>242</v>
      </c>
      <c r="BK369" t="s">
        <v>242</v>
      </c>
      <c r="BL369" t="s">
        <v>271</v>
      </c>
      <c r="BM369" t="s">
        <v>160</v>
      </c>
      <c r="BN369" t="s">
        <v>164</v>
      </c>
      <c r="BO369" t="s">
        <v>192</v>
      </c>
      <c r="BP369" t="s">
        <v>243</v>
      </c>
      <c r="BQ369" t="s">
        <v>132</v>
      </c>
      <c r="BR369" t="s">
        <v>130</v>
      </c>
      <c r="BW369" t="s">
        <v>272</v>
      </c>
      <c r="BY369" t="s">
        <v>168</v>
      </c>
      <c r="BZ369" t="s">
        <v>169</v>
      </c>
      <c r="CA369" t="s">
        <v>377</v>
      </c>
      <c r="CD369" t="s">
        <v>133</v>
      </c>
      <c r="CE369" t="s">
        <v>867</v>
      </c>
      <c r="CF369" t="s">
        <v>648</v>
      </c>
      <c r="CG369" t="s">
        <v>130</v>
      </c>
      <c r="CH369" t="s">
        <v>649</v>
      </c>
      <c r="CI369" t="s">
        <v>170</v>
      </c>
      <c r="CJ369" t="s">
        <v>171</v>
      </c>
      <c r="CK369" t="s">
        <v>133</v>
      </c>
      <c r="CR369" t="s">
        <v>172</v>
      </c>
      <c r="CS369" t="s">
        <v>173</v>
      </c>
      <c r="CT369" t="s">
        <v>130</v>
      </c>
      <c r="CU369" t="s">
        <v>174</v>
      </c>
      <c r="CV369" t="s">
        <v>175</v>
      </c>
      <c r="CW369" t="s">
        <v>176</v>
      </c>
      <c r="CX369">
        <v>46225650</v>
      </c>
      <c r="CY369">
        <v>1</v>
      </c>
      <c r="DA369">
        <v>0</v>
      </c>
      <c r="DB369">
        <v>1</v>
      </c>
      <c r="DC369">
        <v>0</v>
      </c>
      <c r="DD369">
        <v>1</v>
      </c>
      <c r="DE369" t="s">
        <v>139</v>
      </c>
      <c r="DF369" t="s">
        <v>171</v>
      </c>
      <c r="DH369">
        <v>0</v>
      </c>
      <c r="DI369">
        <v>0</v>
      </c>
      <c r="DJ369">
        <v>0</v>
      </c>
      <c r="DK369">
        <v>19.8</v>
      </c>
      <c r="DL369">
        <v>1</v>
      </c>
      <c r="DN369">
        <v>0</v>
      </c>
      <c r="DO369">
        <v>0</v>
      </c>
      <c r="DP369">
        <v>1</v>
      </c>
      <c r="DS369">
        <v>0</v>
      </c>
      <c r="DT369">
        <v>0.33</v>
      </c>
      <c r="DU369">
        <v>0</v>
      </c>
      <c r="DV369">
        <v>0.82499999999999996</v>
      </c>
    </row>
    <row r="370" spans="1:128" x14ac:dyDescent="0.25">
      <c r="A370" s="1">
        <v>46104</v>
      </c>
      <c r="B370" t="s">
        <v>1120</v>
      </c>
      <c r="C370" t="s">
        <v>130</v>
      </c>
      <c r="D370" t="s">
        <v>131</v>
      </c>
      <c r="E370" t="s">
        <v>132</v>
      </c>
      <c r="F370" t="s">
        <v>133</v>
      </c>
      <c r="G370" t="s">
        <v>130</v>
      </c>
      <c r="H370" t="s">
        <v>134</v>
      </c>
      <c r="I370" t="s">
        <v>135</v>
      </c>
      <c r="J370" t="s">
        <v>136</v>
      </c>
      <c r="N370" t="s">
        <v>237</v>
      </c>
      <c r="Q370" t="s">
        <v>137</v>
      </c>
      <c r="R370" t="s">
        <v>137</v>
      </c>
      <c r="S370" t="s">
        <v>137</v>
      </c>
      <c r="U370" t="s">
        <v>212</v>
      </c>
      <c r="V370" t="s">
        <v>238</v>
      </c>
      <c r="W370" t="s">
        <v>266</v>
      </c>
      <c r="X370" t="s">
        <v>266</v>
      </c>
      <c r="Y370" t="s">
        <v>133</v>
      </c>
      <c r="Z370" t="s">
        <v>142</v>
      </c>
      <c r="AA370" t="s">
        <v>142</v>
      </c>
      <c r="AB370" t="s">
        <v>143</v>
      </c>
      <c r="AC370">
        <v>150870137</v>
      </c>
      <c r="AD370" t="s">
        <v>212</v>
      </c>
      <c r="AE370" t="s">
        <v>200</v>
      </c>
      <c r="AF370" t="s">
        <v>145</v>
      </c>
      <c r="AG370">
        <v>0</v>
      </c>
      <c r="AH370" t="s">
        <v>137</v>
      </c>
      <c r="AI370" t="s">
        <v>146</v>
      </c>
      <c r="AJ370" t="s">
        <v>147</v>
      </c>
      <c r="AK370" t="s">
        <v>185</v>
      </c>
      <c r="AL370" t="s">
        <v>493</v>
      </c>
      <c r="AM370" t="s">
        <v>494</v>
      </c>
      <c r="AN370" t="s">
        <v>262</v>
      </c>
      <c r="AO370" t="s">
        <v>152</v>
      </c>
      <c r="AP370" s="2">
        <v>46104</v>
      </c>
      <c r="AQ370" s="2">
        <v>46104</v>
      </c>
      <c r="AR370" s="1">
        <v>46110</v>
      </c>
      <c r="AU370" t="s">
        <v>367</v>
      </c>
      <c r="AW370" t="s">
        <v>155</v>
      </c>
      <c r="AX370" t="s">
        <v>146</v>
      </c>
      <c r="AY370" t="s">
        <v>156</v>
      </c>
      <c r="AZ370" t="s">
        <v>133</v>
      </c>
      <c r="BA370" t="s">
        <v>133</v>
      </c>
      <c r="BB370" t="s">
        <v>133</v>
      </c>
      <c r="BC370" t="s">
        <v>157</v>
      </c>
      <c r="BD370" t="s">
        <v>158</v>
      </c>
      <c r="BE370" t="s">
        <v>270</v>
      </c>
      <c r="BG370" t="s">
        <v>160</v>
      </c>
      <c r="BI370" t="s">
        <v>234</v>
      </c>
      <c r="BJ370" t="s">
        <v>242</v>
      </c>
      <c r="BK370" t="s">
        <v>242</v>
      </c>
      <c r="BL370" t="s">
        <v>271</v>
      </c>
      <c r="BM370" t="s">
        <v>160</v>
      </c>
      <c r="BN370" t="s">
        <v>164</v>
      </c>
      <c r="BO370" t="s">
        <v>333</v>
      </c>
      <c r="BP370" t="s">
        <v>223</v>
      </c>
      <c r="BQ370" t="s">
        <v>132</v>
      </c>
      <c r="BR370" t="s">
        <v>130</v>
      </c>
      <c r="BW370" t="s">
        <v>369</v>
      </c>
      <c r="BY370" t="s">
        <v>168</v>
      </c>
      <c r="BZ370" t="s">
        <v>169</v>
      </c>
      <c r="CA370" t="s">
        <v>135</v>
      </c>
      <c r="CI370" t="s">
        <v>170</v>
      </c>
      <c r="CJ370" t="s">
        <v>171</v>
      </c>
      <c r="CK370" t="s">
        <v>133</v>
      </c>
      <c r="CR370" t="s">
        <v>172</v>
      </c>
      <c r="CS370" t="s">
        <v>173</v>
      </c>
      <c r="CT370" t="s">
        <v>130</v>
      </c>
      <c r="CU370" t="s">
        <v>174</v>
      </c>
      <c r="CV370" t="s">
        <v>175</v>
      </c>
      <c r="CW370" t="s">
        <v>176</v>
      </c>
      <c r="CX370">
        <v>18019082</v>
      </c>
      <c r="CY370">
        <v>1</v>
      </c>
      <c r="DB370">
        <v>1</v>
      </c>
      <c r="DC370">
        <v>0</v>
      </c>
      <c r="DD370">
        <v>1</v>
      </c>
      <c r="DE370" t="s">
        <v>238</v>
      </c>
      <c r="DF370" t="s">
        <v>171</v>
      </c>
      <c r="DH370">
        <v>0</v>
      </c>
      <c r="DI370">
        <v>0</v>
      </c>
      <c r="DJ370">
        <v>3</v>
      </c>
      <c r="DK370">
        <v>45.6</v>
      </c>
      <c r="DN370">
        <v>0</v>
      </c>
      <c r="DO370">
        <v>0</v>
      </c>
      <c r="DP370">
        <v>1</v>
      </c>
      <c r="DS370">
        <v>0</v>
      </c>
      <c r="DT370">
        <v>0.76</v>
      </c>
      <c r="DU370">
        <v>0</v>
      </c>
      <c r="DV370">
        <v>1.9</v>
      </c>
    </row>
    <row r="371" spans="1:128" x14ac:dyDescent="0.25">
      <c r="A371" s="1">
        <v>46104</v>
      </c>
      <c r="B371" t="s">
        <v>1121</v>
      </c>
      <c r="C371" t="s">
        <v>130</v>
      </c>
      <c r="D371" t="s">
        <v>131</v>
      </c>
      <c r="E371" t="s">
        <v>132</v>
      </c>
      <c r="F371" t="s">
        <v>133</v>
      </c>
      <c r="G371" t="s">
        <v>130</v>
      </c>
      <c r="H371" t="s">
        <v>258</v>
      </c>
      <c r="I371" t="s">
        <v>135</v>
      </c>
      <c r="J371" t="s">
        <v>136</v>
      </c>
      <c r="N371" t="s">
        <v>237</v>
      </c>
      <c r="Q371" t="s">
        <v>137</v>
      </c>
      <c r="R371" t="s">
        <v>137</v>
      </c>
      <c r="S371" t="s">
        <v>137</v>
      </c>
      <c r="U371" t="s">
        <v>297</v>
      </c>
      <c r="V371" t="s">
        <v>198</v>
      </c>
      <c r="W371" t="s">
        <v>436</v>
      </c>
      <c r="X371" t="s">
        <v>319</v>
      </c>
      <c r="Y371" t="s">
        <v>133</v>
      </c>
      <c r="Z371" t="s">
        <v>133</v>
      </c>
      <c r="AA371" t="s">
        <v>142</v>
      </c>
      <c r="AB371" t="s">
        <v>143</v>
      </c>
      <c r="AC371">
        <v>151077806</v>
      </c>
      <c r="AD371" t="s">
        <v>297</v>
      </c>
      <c r="AE371" t="s">
        <v>200</v>
      </c>
      <c r="AF371" t="s">
        <v>145</v>
      </c>
      <c r="AG371">
        <v>0</v>
      </c>
      <c r="AH371" t="s">
        <v>137</v>
      </c>
      <c r="AI371" t="s">
        <v>146</v>
      </c>
      <c r="AJ371" t="s">
        <v>147</v>
      </c>
      <c r="AK371" t="s">
        <v>148</v>
      </c>
      <c r="AL371" t="s">
        <v>310</v>
      </c>
      <c r="AM371" t="s">
        <v>310</v>
      </c>
      <c r="AN371" t="s">
        <v>151</v>
      </c>
      <c r="AO371" t="s">
        <v>152</v>
      </c>
      <c r="AP371" s="2">
        <v>46107</v>
      </c>
      <c r="AQ371" s="2">
        <v>46107</v>
      </c>
      <c r="AR371" s="1">
        <v>46110</v>
      </c>
      <c r="AU371" t="s">
        <v>353</v>
      </c>
      <c r="AW371" t="s">
        <v>155</v>
      </c>
      <c r="AX371" t="s">
        <v>146</v>
      </c>
      <c r="AY371" t="s">
        <v>156</v>
      </c>
      <c r="AZ371" t="s">
        <v>133</v>
      </c>
      <c r="BA371" t="s">
        <v>133</v>
      </c>
      <c r="BB371" t="s">
        <v>133</v>
      </c>
      <c r="BC371" t="s">
        <v>157</v>
      </c>
      <c r="BD371" t="s">
        <v>158</v>
      </c>
      <c r="BE371" t="s">
        <v>233</v>
      </c>
      <c r="BG371" t="s">
        <v>160</v>
      </c>
      <c r="BI371" t="s">
        <v>234</v>
      </c>
      <c r="BJ371" t="s">
        <v>242</v>
      </c>
      <c r="BK371" t="s">
        <v>242</v>
      </c>
      <c r="BL371" t="s">
        <v>436</v>
      </c>
      <c r="BM371" t="s">
        <v>160</v>
      </c>
      <c r="BN371" t="s">
        <v>164</v>
      </c>
      <c r="BO371" t="s">
        <v>222</v>
      </c>
      <c r="BP371" t="s">
        <v>677</v>
      </c>
      <c r="BQ371" t="s">
        <v>132</v>
      </c>
      <c r="BR371" t="s">
        <v>130</v>
      </c>
      <c r="BW371" t="s">
        <v>167</v>
      </c>
      <c r="BY371" t="s">
        <v>168</v>
      </c>
      <c r="BZ371" t="s">
        <v>169</v>
      </c>
      <c r="CA371" t="s">
        <v>135</v>
      </c>
      <c r="CI371" t="s">
        <v>170</v>
      </c>
      <c r="CJ371" t="s">
        <v>171</v>
      </c>
      <c r="CK371" t="s">
        <v>133</v>
      </c>
      <c r="CR371" t="s">
        <v>172</v>
      </c>
      <c r="CS371" t="s">
        <v>173</v>
      </c>
      <c r="CT371" t="s">
        <v>130</v>
      </c>
      <c r="CU371" t="s">
        <v>174</v>
      </c>
      <c r="CV371" t="s">
        <v>175</v>
      </c>
      <c r="CW371" t="s">
        <v>176</v>
      </c>
      <c r="CX371">
        <v>7687674</v>
      </c>
      <c r="CY371">
        <v>1</v>
      </c>
      <c r="CZ371">
        <v>4</v>
      </c>
      <c r="DB371">
        <v>1</v>
      </c>
      <c r="DC371">
        <v>0</v>
      </c>
      <c r="DD371">
        <v>1</v>
      </c>
      <c r="DE371" t="s">
        <v>198</v>
      </c>
      <c r="DF371" t="s">
        <v>171</v>
      </c>
      <c r="DH371">
        <v>0</v>
      </c>
      <c r="DI371">
        <v>0</v>
      </c>
      <c r="DJ371">
        <v>0</v>
      </c>
      <c r="DK371">
        <v>48</v>
      </c>
      <c r="DL371">
        <v>1</v>
      </c>
      <c r="DN371">
        <v>0</v>
      </c>
      <c r="DO371">
        <v>0</v>
      </c>
      <c r="DP371">
        <v>1</v>
      </c>
      <c r="DS371">
        <v>0</v>
      </c>
      <c r="DT371">
        <v>0.8</v>
      </c>
      <c r="DU371">
        <v>0</v>
      </c>
      <c r="DV371">
        <v>2</v>
      </c>
    </row>
    <row r="372" spans="1:128" x14ac:dyDescent="0.25">
      <c r="A372" s="1">
        <v>46104</v>
      </c>
      <c r="B372" t="s">
        <v>1122</v>
      </c>
      <c r="C372" t="s">
        <v>130</v>
      </c>
      <c r="D372" t="s">
        <v>131</v>
      </c>
      <c r="E372" t="s">
        <v>132</v>
      </c>
      <c r="F372" t="s">
        <v>133</v>
      </c>
      <c r="G372" t="s">
        <v>130</v>
      </c>
      <c r="H372" t="s">
        <v>196</v>
      </c>
      <c r="I372" t="s">
        <v>135</v>
      </c>
      <c r="J372" t="s">
        <v>136</v>
      </c>
      <c r="N372" t="s">
        <v>237</v>
      </c>
      <c r="Q372" t="s">
        <v>137</v>
      </c>
      <c r="R372" t="s">
        <v>137</v>
      </c>
      <c r="S372" t="s">
        <v>137</v>
      </c>
      <c r="U372" t="s">
        <v>297</v>
      </c>
      <c r="V372" t="s">
        <v>139</v>
      </c>
      <c r="W372" t="s">
        <v>436</v>
      </c>
      <c r="X372" t="s">
        <v>319</v>
      </c>
      <c r="Y372" t="s">
        <v>133</v>
      </c>
      <c r="Z372" t="s">
        <v>133</v>
      </c>
      <c r="AA372" t="s">
        <v>142</v>
      </c>
      <c r="AB372" t="s">
        <v>143</v>
      </c>
      <c r="AC372">
        <v>151121122</v>
      </c>
      <c r="AD372" t="s">
        <v>297</v>
      </c>
      <c r="AE372" t="s">
        <v>144</v>
      </c>
      <c r="AF372" t="s">
        <v>145</v>
      </c>
      <c r="AG372">
        <v>0</v>
      </c>
      <c r="AH372" t="s">
        <v>137</v>
      </c>
      <c r="AI372" t="s">
        <v>146</v>
      </c>
      <c r="AJ372" t="s">
        <v>147</v>
      </c>
      <c r="AK372" t="s">
        <v>148</v>
      </c>
      <c r="AL372" t="s">
        <v>289</v>
      </c>
      <c r="AM372" t="s">
        <v>290</v>
      </c>
      <c r="AN372" t="s">
        <v>151</v>
      </c>
      <c r="AO372" t="s">
        <v>152</v>
      </c>
      <c r="AP372" s="2">
        <v>46108</v>
      </c>
      <c r="AQ372" s="2">
        <v>46108</v>
      </c>
      <c r="AR372" s="1">
        <v>46110</v>
      </c>
      <c r="AU372" t="s">
        <v>480</v>
      </c>
      <c r="AW372" t="s">
        <v>155</v>
      </c>
      <c r="AX372" t="s">
        <v>146</v>
      </c>
      <c r="AY372" t="s">
        <v>156</v>
      </c>
      <c r="AZ372" t="s">
        <v>133</v>
      </c>
      <c r="BA372" t="s">
        <v>133</v>
      </c>
      <c r="BB372" t="s">
        <v>133</v>
      </c>
      <c r="BC372" t="s">
        <v>157</v>
      </c>
      <c r="BD372" t="s">
        <v>158</v>
      </c>
      <c r="BE372" t="s">
        <v>233</v>
      </c>
      <c r="BG372" t="s">
        <v>780</v>
      </c>
      <c r="BI372" t="s">
        <v>234</v>
      </c>
      <c r="BJ372" t="s">
        <v>242</v>
      </c>
      <c r="BK372" t="s">
        <v>242</v>
      </c>
      <c r="BL372" t="s">
        <v>436</v>
      </c>
      <c r="BM372" t="s">
        <v>781</v>
      </c>
      <c r="BN372" t="s">
        <v>164</v>
      </c>
      <c r="BO372" t="s">
        <v>222</v>
      </c>
      <c r="BP372" t="s">
        <v>1057</v>
      </c>
      <c r="BQ372" t="s">
        <v>132</v>
      </c>
      <c r="BR372" t="s">
        <v>130</v>
      </c>
      <c r="BW372" t="s">
        <v>482</v>
      </c>
      <c r="BY372" t="s">
        <v>168</v>
      </c>
      <c r="BZ372" t="s">
        <v>169</v>
      </c>
      <c r="CA372" t="s">
        <v>135</v>
      </c>
      <c r="CC372" t="s">
        <v>1123</v>
      </c>
      <c r="CI372" t="s">
        <v>170</v>
      </c>
      <c r="CJ372" t="s">
        <v>171</v>
      </c>
      <c r="CK372" t="s">
        <v>133</v>
      </c>
      <c r="CR372" t="s">
        <v>172</v>
      </c>
      <c r="CS372" t="s">
        <v>173</v>
      </c>
      <c r="CT372" t="s">
        <v>130</v>
      </c>
      <c r="CU372" t="s">
        <v>174</v>
      </c>
      <c r="CV372" t="s">
        <v>175</v>
      </c>
      <c r="CW372" t="s">
        <v>176</v>
      </c>
      <c r="CX372">
        <v>1315890</v>
      </c>
      <c r="CY372">
        <v>1</v>
      </c>
      <c r="CZ372">
        <v>4</v>
      </c>
      <c r="DB372">
        <v>1</v>
      </c>
      <c r="DC372">
        <v>0</v>
      </c>
      <c r="DD372">
        <v>1</v>
      </c>
      <c r="DE372" t="s">
        <v>139</v>
      </c>
      <c r="DF372" t="s">
        <v>171</v>
      </c>
      <c r="DH372">
        <v>0</v>
      </c>
      <c r="DI372">
        <v>0</v>
      </c>
      <c r="DJ372">
        <v>0</v>
      </c>
      <c r="DK372">
        <v>15.6</v>
      </c>
      <c r="DL372">
        <v>1</v>
      </c>
      <c r="DN372">
        <v>0</v>
      </c>
      <c r="DO372">
        <v>0</v>
      </c>
      <c r="DP372">
        <v>1</v>
      </c>
      <c r="DS372">
        <v>0</v>
      </c>
      <c r="DT372">
        <v>0.26</v>
      </c>
      <c r="DU372">
        <v>0</v>
      </c>
      <c r="DV372">
        <v>0.65</v>
      </c>
      <c r="DW372">
        <v>1</v>
      </c>
      <c r="DX372">
        <v>100</v>
      </c>
    </row>
    <row r="373" spans="1:128" x14ac:dyDescent="0.25">
      <c r="A373" s="1">
        <v>46104</v>
      </c>
      <c r="B373" t="s">
        <v>1023</v>
      </c>
      <c r="C373" t="s">
        <v>130</v>
      </c>
      <c r="D373" t="s">
        <v>131</v>
      </c>
      <c r="E373" t="s">
        <v>132</v>
      </c>
      <c r="F373" t="s">
        <v>133</v>
      </c>
      <c r="G373" t="s">
        <v>130</v>
      </c>
      <c r="H373" t="s">
        <v>325</v>
      </c>
      <c r="I373" t="s">
        <v>135</v>
      </c>
      <c r="J373" t="s">
        <v>136</v>
      </c>
      <c r="N373" t="s">
        <v>237</v>
      </c>
      <c r="Q373" t="s">
        <v>137</v>
      </c>
      <c r="R373" t="s">
        <v>137</v>
      </c>
      <c r="S373" t="s">
        <v>137</v>
      </c>
      <c r="U373" t="s">
        <v>212</v>
      </c>
      <c r="V373" t="s">
        <v>139</v>
      </c>
      <c r="W373" t="s">
        <v>266</v>
      </c>
      <c r="X373" t="s">
        <v>266</v>
      </c>
      <c r="Y373" t="s">
        <v>133</v>
      </c>
      <c r="Z373" t="s">
        <v>142</v>
      </c>
      <c r="AA373" t="s">
        <v>142</v>
      </c>
      <c r="AB373" t="s">
        <v>143</v>
      </c>
      <c r="AC373">
        <v>151129349</v>
      </c>
      <c r="AD373" t="s">
        <v>212</v>
      </c>
      <c r="AE373" t="s">
        <v>144</v>
      </c>
      <c r="AF373" t="s">
        <v>145</v>
      </c>
      <c r="AG373">
        <v>0</v>
      </c>
      <c r="AH373" t="s">
        <v>137</v>
      </c>
      <c r="AI373" t="s">
        <v>146</v>
      </c>
      <c r="AJ373" t="s">
        <v>536</v>
      </c>
      <c r="AK373" t="s">
        <v>148</v>
      </c>
      <c r="AL373" t="s">
        <v>583</v>
      </c>
      <c r="AM373" t="s">
        <v>584</v>
      </c>
      <c r="AN373" t="s">
        <v>262</v>
      </c>
      <c r="AO373" t="s">
        <v>152</v>
      </c>
      <c r="AP373" s="2">
        <v>46108</v>
      </c>
      <c r="AQ373" s="2">
        <v>46108</v>
      </c>
      <c r="AR373" s="1">
        <v>46110</v>
      </c>
      <c r="AU373" t="s">
        <v>374</v>
      </c>
      <c r="AW373" t="s">
        <v>155</v>
      </c>
      <c r="AX373" t="s">
        <v>146</v>
      </c>
      <c r="AY373" t="s">
        <v>156</v>
      </c>
      <c r="AZ373" t="s">
        <v>133</v>
      </c>
      <c r="BA373" t="s">
        <v>133</v>
      </c>
      <c r="BB373" t="s">
        <v>133</v>
      </c>
      <c r="BC373" t="s">
        <v>157</v>
      </c>
      <c r="BD373" t="s">
        <v>158</v>
      </c>
      <c r="BE373" t="s">
        <v>270</v>
      </c>
      <c r="BG373" t="s">
        <v>160</v>
      </c>
      <c r="BI373" t="s">
        <v>234</v>
      </c>
      <c r="BJ373" t="s">
        <v>242</v>
      </c>
      <c r="BK373" t="s">
        <v>242</v>
      </c>
      <c r="BL373" t="s">
        <v>271</v>
      </c>
      <c r="BM373" t="s">
        <v>160</v>
      </c>
      <c r="BN373" t="s">
        <v>164</v>
      </c>
      <c r="BO373" t="s">
        <v>222</v>
      </c>
      <c r="BP373" t="s">
        <v>223</v>
      </c>
      <c r="BQ373" t="s">
        <v>132</v>
      </c>
      <c r="BR373" t="s">
        <v>130</v>
      </c>
      <c r="BW373" t="s">
        <v>272</v>
      </c>
      <c r="BY373" t="s">
        <v>168</v>
      </c>
      <c r="BZ373" t="s">
        <v>169</v>
      </c>
      <c r="CA373" t="s">
        <v>135</v>
      </c>
      <c r="CI373" t="s">
        <v>170</v>
      </c>
      <c r="CJ373" t="s">
        <v>171</v>
      </c>
      <c r="CK373" t="s">
        <v>133</v>
      </c>
      <c r="CR373" t="s">
        <v>172</v>
      </c>
      <c r="CS373" t="s">
        <v>173</v>
      </c>
      <c r="CT373" t="s">
        <v>130</v>
      </c>
      <c r="CU373" t="s">
        <v>174</v>
      </c>
      <c r="CV373" t="s">
        <v>175</v>
      </c>
      <c r="CW373" t="s">
        <v>176</v>
      </c>
      <c r="CX373">
        <v>4734594</v>
      </c>
      <c r="CY373">
        <v>1</v>
      </c>
      <c r="CZ373">
        <v>3</v>
      </c>
      <c r="DB373">
        <v>1</v>
      </c>
      <c r="DC373">
        <v>0</v>
      </c>
      <c r="DD373">
        <v>1</v>
      </c>
      <c r="DE373" t="s">
        <v>139</v>
      </c>
      <c r="DF373" t="s">
        <v>171</v>
      </c>
      <c r="DH373">
        <v>0</v>
      </c>
      <c r="DI373">
        <v>0</v>
      </c>
      <c r="DJ373">
        <v>0</v>
      </c>
      <c r="DK373">
        <v>16.2</v>
      </c>
      <c r="DL373">
        <v>1</v>
      </c>
      <c r="DN373">
        <v>0</v>
      </c>
      <c r="DO373">
        <v>0</v>
      </c>
      <c r="DP373">
        <v>1</v>
      </c>
      <c r="DS373">
        <v>0</v>
      </c>
      <c r="DT373">
        <v>0.27</v>
      </c>
      <c r="DU373">
        <v>0</v>
      </c>
      <c r="DV373">
        <v>0.67500000000000004</v>
      </c>
    </row>
    <row r="374" spans="1:128" x14ac:dyDescent="0.25">
      <c r="A374" s="1">
        <v>46104</v>
      </c>
      <c r="B374" t="s">
        <v>1124</v>
      </c>
      <c r="C374" t="s">
        <v>130</v>
      </c>
      <c r="D374" t="s">
        <v>131</v>
      </c>
      <c r="E374" t="s">
        <v>132</v>
      </c>
      <c r="F374" t="s">
        <v>133</v>
      </c>
      <c r="G374" t="s">
        <v>130</v>
      </c>
      <c r="H374" t="s">
        <v>236</v>
      </c>
      <c r="I374" t="s">
        <v>135</v>
      </c>
      <c r="J374" t="s">
        <v>136</v>
      </c>
      <c r="Q374" t="s">
        <v>137</v>
      </c>
      <c r="R374" t="s">
        <v>137</v>
      </c>
      <c r="S374" t="s">
        <v>137</v>
      </c>
      <c r="U374" t="s">
        <v>246</v>
      </c>
      <c r="V374" t="s">
        <v>198</v>
      </c>
      <c r="W374" t="s">
        <v>892</v>
      </c>
      <c r="X374" t="s">
        <v>758</v>
      </c>
      <c r="Y374" t="s">
        <v>133</v>
      </c>
      <c r="Z374" t="s">
        <v>133</v>
      </c>
      <c r="AA374" t="s">
        <v>142</v>
      </c>
      <c r="AB374" t="s">
        <v>143</v>
      </c>
      <c r="AC374">
        <v>151033810</v>
      </c>
      <c r="AD374" t="s">
        <v>246</v>
      </c>
      <c r="AE374" t="s">
        <v>200</v>
      </c>
      <c r="AF374" t="s">
        <v>145</v>
      </c>
      <c r="AG374">
        <v>0</v>
      </c>
      <c r="AH374" t="s">
        <v>137</v>
      </c>
      <c r="AI374" t="s">
        <v>146</v>
      </c>
      <c r="AJ374" t="s">
        <v>147</v>
      </c>
      <c r="AK374" t="s">
        <v>185</v>
      </c>
      <c r="AL374" t="s">
        <v>440</v>
      </c>
      <c r="AM374" t="s">
        <v>441</v>
      </c>
      <c r="AN374" t="s">
        <v>262</v>
      </c>
      <c r="AO374" t="s">
        <v>152</v>
      </c>
      <c r="AP374" s="2">
        <v>46106</v>
      </c>
      <c r="AQ374" s="2">
        <v>46106</v>
      </c>
      <c r="AR374" s="1">
        <v>46110</v>
      </c>
      <c r="AU374" t="s">
        <v>217</v>
      </c>
      <c r="AV374" t="s">
        <v>154</v>
      </c>
      <c r="AW374" t="s">
        <v>155</v>
      </c>
      <c r="AX374" t="s">
        <v>146</v>
      </c>
      <c r="AY374" t="s">
        <v>156</v>
      </c>
      <c r="AZ374" t="s">
        <v>133</v>
      </c>
      <c r="BA374" t="s">
        <v>133</v>
      </c>
      <c r="BB374" t="s">
        <v>133</v>
      </c>
      <c r="BC374" t="s">
        <v>157</v>
      </c>
      <c r="BD374" t="s">
        <v>158</v>
      </c>
      <c r="BE374" t="s">
        <v>759</v>
      </c>
      <c r="BG374" t="s">
        <v>160</v>
      </c>
      <c r="BI374" t="s">
        <v>234</v>
      </c>
      <c r="BJ374" t="s">
        <v>162</v>
      </c>
      <c r="BK374" t="s">
        <v>162</v>
      </c>
      <c r="BL374" t="s">
        <v>1125</v>
      </c>
      <c r="BM374" t="s">
        <v>160</v>
      </c>
      <c r="BN374" t="s">
        <v>164</v>
      </c>
      <c r="BO374" t="s">
        <v>222</v>
      </c>
      <c r="BP374" t="s">
        <v>396</v>
      </c>
      <c r="BQ374" t="s">
        <v>132</v>
      </c>
      <c r="BR374" t="s">
        <v>130</v>
      </c>
      <c r="BW374" t="s">
        <v>1125</v>
      </c>
      <c r="BY374" t="s">
        <v>168</v>
      </c>
      <c r="BZ374" t="s">
        <v>169</v>
      </c>
      <c r="CA374" t="s">
        <v>135</v>
      </c>
      <c r="CC374" t="s">
        <v>1126</v>
      </c>
      <c r="CI374" t="s">
        <v>170</v>
      </c>
      <c r="CJ374" t="s">
        <v>171</v>
      </c>
      <c r="CK374" t="s">
        <v>133</v>
      </c>
      <c r="CR374" t="s">
        <v>172</v>
      </c>
      <c r="CS374" t="s">
        <v>173</v>
      </c>
      <c r="CT374" t="s">
        <v>130</v>
      </c>
      <c r="CU374" t="s">
        <v>174</v>
      </c>
      <c r="CV374" t="s">
        <v>175</v>
      </c>
      <c r="CW374" t="s">
        <v>176</v>
      </c>
      <c r="CX374">
        <v>974010</v>
      </c>
      <c r="CY374">
        <v>1</v>
      </c>
      <c r="DB374">
        <v>1</v>
      </c>
      <c r="DC374">
        <v>0</v>
      </c>
      <c r="DD374">
        <v>1</v>
      </c>
      <c r="DE374" t="s">
        <v>198</v>
      </c>
      <c r="DF374" t="s">
        <v>171</v>
      </c>
      <c r="DH374">
        <v>0</v>
      </c>
      <c r="DI374">
        <v>0</v>
      </c>
      <c r="DJ374">
        <v>0</v>
      </c>
      <c r="DK374">
        <v>34.799999999999997</v>
      </c>
      <c r="DL374">
        <v>1</v>
      </c>
      <c r="DN374">
        <v>0</v>
      </c>
      <c r="DO374">
        <v>0</v>
      </c>
      <c r="DP374">
        <v>1</v>
      </c>
      <c r="DS374">
        <v>0</v>
      </c>
      <c r="DT374">
        <v>0.57999999999999996</v>
      </c>
      <c r="DU374">
        <v>0</v>
      </c>
      <c r="DV374">
        <v>1.45</v>
      </c>
      <c r="DW374">
        <v>1</v>
      </c>
      <c r="DX374">
        <v>100</v>
      </c>
    </row>
    <row r="375" spans="1:128" x14ac:dyDescent="0.25">
      <c r="A375" s="1">
        <v>46104</v>
      </c>
      <c r="B375" t="s">
        <v>1127</v>
      </c>
      <c r="C375" t="s">
        <v>130</v>
      </c>
      <c r="D375" t="s">
        <v>131</v>
      </c>
      <c r="E375" t="s">
        <v>132</v>
      </c>
      <c r="F375" t="s">
        <v>133</v>
      </c>
      <c r="G375" t="s">
        <v>130</v>
      </c>
      <c r="H375" t="s">
        <v>325</v>
      </c>
      <c r="I375" t="s">
        <v>135</v>
      </c>
      <c r="J375" t="s">
        <v>136</v>
      </c>
      <c r="N375" t="s">
        <v>197</v>
      </c>
      <c r="Q375" t="s">
        <v>137</v>
      </c>
      <c r="R375" t="s">
        <v>137</v>
      </c>
      <c r="S375" t="s">
        <v>137</v>
      </c>
      <c r="U375" t="s">
        <v>180</v>
      </c>
      <c r="V375" t="s">
        <v>238</v>
      </c>
      <c r="W375" t="s">
        <v>199</v>
      </c>
      <c r="X375" t="s">
        <v>199</v>
      </c>
      <c r="Y375" t="s">
        <v>133</v>
      </c>
      <c r="Z375" t="s">
        <v>133</v>
      </c>
      <c r="AA375" t="s">
        <v>133</v>
      </c>
      <c r="AB375" t="s">
        <v>143</v>
      </c>
      <c r="AC375">
        <v>150948279</v>
      </c>
      <c r="AD375" t="s">
        <v>180</v>
      </c>
      <c r="AE375" t="s">
        <v>200</v>
      </c>
      <c r="AF375" t="s">
        <v>145</v>
      </c>
      <c r="AG375">
        <v>0</v>
      </c>
      <c r="AH375" t="s">
        <v>137</v>
      </c>
      <c r="AI375" t="s">
        <v>146</v>
      </c>
      <c r="AJ375" t="s">
        <v>147</v>
      </c>
      <c r="AK375" t="s">
        <v>185</v>
      </c>
      <c r="AL375" t="s">
        <v>493</v>
      </c>
      <c r="AM375" t="s">
        <v>494</v>
      </c>
      <c r="AN375" t="s">
        <v>151</v>
      </c>
      <c r="AO375" t="s">
        <v>152</v>
      </c>
      <c r="AP375" s="2">
        <v>46104</v>
      </c>
      <c r="AQ375" s="2">
        <v>46104</v>
      </c>
      <c r="AR375" s="1">
        <v>46110</v>
      </c>
      <c r="AU375" t="s">
        <v>469</v>
      </c>
      <c r="AV375" t="s">
        <v>154</v>
      </c>
      <c r="AW375" t="s">
        <v>155</v>
      </c>
      <c r="AX375" t="s">
        <v>146</v>
      </c>
      <c r="AY375" t="s">
        <v>156</v>
      </c>
      <c r="AZ375" t="s">
        <v>133</v>
      </c>
      <c r="BA375" t="s">
        <v>133</v>
      </c>
      <c r="BB375" t="s">
        <v>133</v>
      </c>
      <c r="BC375" t="s">
        <v>157</v>
      </c>
      <c r="BD375" t="s">
        <v>158</v>
      </c>
      <c r="BE375" t="s">
        <v>189</v>
      </c>
      <c r="BG375" t="s">
        <v>160</v>
      </c>
      <c r="BI375" t="s">
        <v>234</v>
      </c>
      <c r="BJ375" t="s">
        <v>204</v>
      </c>
      <c r="BK375" t="s">
        <v>205</v>
      </c>
      <c r="BL375" t="s">
        <v>1128</v>
      </c>
      <c r="BM375" t="s">
        <v>160</v>
      </c>
      <c r="BN375" t="s">
        <v>164</v>
      </c>
      <c r="BO375" t="s">
        <v>192</v>
      </c>
      <c r="BP375" t="s">
        <v>223</v>
      </c>
      <c r="BQ375" t="s">
        <v>132</v>
      </c>
      <c r="BR375" t="s">
        <v>130</v>
      </c>
      <c r="BW375" t="s">
        <v>1129</v>
      </c>
      <c r="BY375" t="s">
        <v>168</v>
      </c>
      <c r="BZ375" t="s">
        <v>169</v>
      </c>
      <c r="CA375" t="s">
        <v>135</v>
      </c>
      <c r="CI375" t="s">
        <v>170</v>
      </c>
      <c r="CJ375" t="s">
        <v>171</v>
      </c>
      <c r="CK375" t="s">
        <v>133</v>
      </c>
      <c r="CR375" t="s">
        <v>172</v>
      </c>
      <c r="CS375" t="s">
        <v>173</v>
      </c>
      <c r="CT375" t="s">
        <v>130</v>
      </c>
      <c r="CU375" t="s">
        <v>174</v>
      </c>
      <c r="CV375" t="s">
        <v>175</v>
      </c>
      <c r="CW375" t="s">
        <v>176</v>
      </c>
      <c r="CX375">
        <v>18294667</v>
      </c>
      <c r="CY375">
        <v>1</v>
      </c>
      <c r="CZ375">
        <v>3</v>
      </c>
      <c r="DB375">
        <v>1</v>
      </c>
      <c r="DC375">
        <v>0</v>
      </c>
      <c r="DD375">
        <v>1</v>
      </c>
      <c r="DE375" t="s">
        <v>238</v>
      </c>
      <c r="DF375" t="s">
        <v>171</v>
      </c>
      <c r="DH375">
        <v>0</v>
      </c>
      <c r="DI375">
        <v>0</v>
      </c>
      <c r="DJ375">
        <v>0</v>
      </c>
      <c r="DK375">
        <v>6.6</v>
      </c>
      <c r="DL375">
        <v>1</v>
      </c>
      <c r="DN375">
        <v>0</v>
      </c>
      <c r="DO375">
        <v>0</v>
      </c>
      <c r="DP375">
        <v>1</v>
      </c>
      <c r="DS375">
        <v>0</v>
      </c>
      <c r="DT375">
        <v>0.11</v>
      </c>
      <c r="DU375">
        <v>0</v>
      </c>
      <c r="DV375">
        <v>0.27500000000000002</v>
      </c>
    </row>
    <row r="376" spans="1:128" x14ac:dyDescent="0.25">
      <c r="A376" s="1">
        <v>46104</v>
      </c>
      <c r="B376" t="s">
        <v>1130</v>
      </c>
      <c r="C376" t="s">
        <v>130</v>
      </c>
      <c r="D376" t="s">
        <v>131</v>
      </c>
      <c r="E376" t="s">
        <v>132</v>
      </c>
      <c r="F376" t="s">
        <v>133</v>
      </c>
      <c r="G376" t="s">
        <v>130</v>
      </c>
      <c r="H376" t="s">
        <v>258</v>
      </c>
      <c r="I376" t="s">
        <v>135</v>
      </c>
      <c r="J376" t="s">
        <v>136</v>
      </c>
      <c r="N376" t="s">
        <v>237</v>
      </c>
      <c r="Q376" t="s">
        <v>137</v>
      </c>
      <c r="R376" t="s">
        <v>137</v>
      </c>
      <c r="S376" t="s">
        <v>137</v>
      </c>
      <c r="U376" t="s">
        <v>212</v>
      </c>
      <c r="V376" t="s">
        <v>139</v>
      </c>
      <c r="W376" t="s">
        <v>266</v>
      </c>
      <c r="X376" t="s">
        <v>266</v>
      </c>
      <c r="Y376" t="s">
        <v>133</v>
      </c>
      <c r="Z376" t="s">
        <v>133</v>
      </c>
      <c r="AA376" t="s">
        <v>142</v>
      </c>
      <c r="AB376" t="s">
        <v>143</v>
      </c>
      <c r="AC376">
        <v>151181932</v>
      </c>
      <c r="AD376" t="s">
        <v>212</v>
      </c>
      <c r="AE376" t="s">
        <v>144</v>
      </c>
      <c r="AF376" t="s">
        <v>145</v>
      </c>
      <c r="AG376">
        <v>0</v>
      </c>
      <c r="AH376" t="s">
        <v>137</v>
      </c>
      <c r="AI376" t="s">
        <v>146</v>
      </c>
      <c r="AO376" t="s">
        <v>152</v>
      </c>
      <c r="AP376" s="2">
        <v>46110</v>
      </c>
      <c r="AQ376" s="2">
        <v>46110</v>
      </c>
      <c r="AR376" s="1">
        <v>46110</v>
      </c>
      <c r="AU376" t="s">
        <v>269</v>
      </c>
      <c r="AV376" t="s">
        <v>154</v>
      </c>
      <c r="AW376" t="s">
        <v>155</v>
      </c>
      <c r="AX376" t="s">
        <v>146</v>
      </c>
      <c r="AY376" t="s">
        <v>156</v>
      </c>
      <c r="AZ376" t="s">
        <v>133</v>
      </c>
      <c r="BA376" t="s">
        <v>133</v>
      </c>
      <c r="BB376" t="s">
        <v>133</v>
      </c>
      <c r="BC376" t="s">
        <v>157</v>
      </c>
      <c r="BD376" t="s">
        <v>158</v>
      </c>
      <c r="BE376" t="s">
        <v>270</v>
      </c>
      <c r="BG376" t="s">
        <v>160</v>
      </c>
      <c r="BI376" t="s">
        <v>161</v>
      </c>
      <c r="BJ376" t="s">
        <v>162</v>
      </c>
      <c r="BK376" t="s">
        <v>162</v>
      </c>
      <c r="BL376" t="s">
        <v>271</v>
      </c>
      <c r="BM376" t="s">
        <v>160</v>
      </c>
      <c r="BN376" t="s">
        <v>164</v>
      </c>
      <c r="BO376" t="s">
        <v>192</v>
      </c>
      <c r="BP376" t="s">
        <v>906</v>
      </c>
      <c r="BQ376" t="s">
        <v>132</v>
      </c>
      <c r="BR376" t="s">
        <v>130</v>
      </c>
      <c r="BW376" t="s">
        <v>369</v>
      </c>
      <c r="BY376" t="s">
        <v>168</v>
      </c>
      <c r="BZ376" t="s">
        <v>169</v>
      </c>
      <c r="CA376" t="s">
        <v>135</v>
      </c>
      <c r="CI376" t="s">
        <v>170</v>
      </c>
      <c r="CJ376" t="s">
        <v>171</v>
      </c>
      <c r="CK376" t="s">
        <v>133</v>
      </c>
      <c r="CU376" t="s">
        <v>174</v>
      </c>
      <c r="CV376" t="s">
        <v>175</v>
      </c>
      <c r="CX376">
        <v>8131922</v>
      </c>
      <c r="CY376">
        <v>1</v>
      </c>
      <c r="CZ376">
        <v>2</v>
      </c>
      <c r="DB376">
        <v>1</v>
      </c>
      <c r="DC376">
        <v>0</v>
      </c>
      <c r="DD376">
        <v>1</v>
      </c>
      <c r="DE376" t="s">
        <v>139</v>
      </c>
      <c r="DF376" t="s">
        <v>171</v>
      </c>
      <c r="DH376">
        <v>0</v>
      </c>
      <c r="DI376">
        <v>0</v>
      </c>
      <c r="DJ376">
        <v>0</v>
      </c>
      <c r="DK376">
        <v>16.2</v>
      </c>
      <c r="DL376">
        <v>1</v>
      </c>
      <c r="DN376">
        <v>0</v>
      </c>
      <c r="DO376">
        <v>0</v>
      </c>
      <c r="DP376">
        <v>1</v>
      </c>
      <c r="DS376">
        <v>0</v>
      </c>
      <c r="DT376">
        <v>0.27</v>
      </c>
      <c r="DU376">
        <v>0</v>
      </c>
      <c r="DV376">
        <v>0.81</v>
      </c>
    </row>
    <row r="377" spans="1:128" x14ac:dyDescent="0.25">
      <c r="A377" s="1">
        <v>46104</v>
      </c>
      <c r="B377" t="s">
        <v>1131</v>
      </c>
      <c r="C377" t="s">
        <v>130</v>
      </c>
      <c r="D377" t="s">
        <v>131</v>
      </c>
      <c r="E377" t="s">
        <v>132</v>
      </c>
      <c r="F377" t="s">
        <v>133</v>
      </c>
      <c r="G377" t="s">
        <v>130</v>
      </c>
      <c r="H377" t="s">
        <v>258</v>
      </c>
      <c r="I377" t="s">
        <v>135</v>
      </c>
      <c r="J377" t="s">
        <v>136</v>
      </c>
      <c r="N377" t="s">
        <v>237</v>
      </c>
      <c r="Q377" t="s">
        <v>137</v>
      </c>
      <c r="R377" t="s">
        <v>137</v>
      </c>
      <c r="S377" t="s">
        <v>137</v>
      </c>
      <c r="U377" t="s">
        <v>212</v>
      </c>
      <c r="V377" t="s">
        <v>139</v>
      </c>
      <c r="W377" t="s">
        <v>266</v>
      </c>
      <c r="X377" t="s">
        <v>266</v>
      </c>
      <c r="Y377" t="s">
        <v>133</v>
      </c>
      <c r="Z377" t="s">
        <v>133</v>
      </c>
      <c r="AA377" t="s">
        <v>142</v>
      </c>
      <c r="AB377" t="s">
        <v>143</v>
      </c>
      <c r="AC377">
        <v>151078741</v>
      </c>
      <c r="AD377" t="s">
        <v>212</v>
      </c>
      <c r="AE377" t="s">
        <v>144</v>
      </c>
      <c r="AF377" t="s">
        <v>145</v>
      </c>
      <c r="AG377">
        <v>0</v>
      </c>
      <c r="AH377" t="s">
        <v>137</v>
      </c>
      <c r="AI377" t="s">
        <v>146</v>
      </c>
      <c r="AJ377" t="s">
        <v>147</v>
      </c>
      <c r="AK377" t="s">
        <v>185</v>
      </c>
      <c r="AL377" t="s">
        <v>870</v>
      </c>
      <c r="AM377" t="s">
        <v>870</v>
      </c>
      <c r="AN377" t="s">
        <v>151</v>
      </c>
      <c r="AO377" t="s">
        <v>152</v>
      </c>
      <c r="AP377" s="2">
        <v>46107</v>
      </c>
      <c r="AQ377" s="2">
        <v>46107</v>
      </c>
      <c r="AR377" s="1">
        <v>46110</v>
      </c>
      <c r="AU377" t="s">
        <v>241</v>
      </c>
      <c r="AW377" t="s">
        <v>155</v>
      </c>
      <c r="AX377" t="s">
        <v>146</v>
      </c>
      <c r="AY377" t="s">
        <v>156</v>
      </c>
      <c r="AZ377" t="s">
        <v>133</v>
      </c>
      <c r="BA377" t="s">
        <v>133</v>
      </c>
      <c r="BB377" t="s">
        <v>133</v>
      </c>
      <c r="BC377" t="s">
        <v>157</v>
      </c>
      <c r="BD377" t="s">
        <v>158</v>
      </c>
      <c r="BE377" t="s">
        <v>270</v>
      </c>
      <c r="BG377" t="s">
        <v>160</v>
      </c>
      <c r="BI377" t="s">
        <v>161</v>
      </c>
      <c r="BJ377" t="s">
        <v>242</v>
      </c>
      <c r="BK377" t="s">
        <v>242</v>
      </c>
      <c r="BL377" t="s">
        <v>271</v>
      </c>
      <c r="BM377" t="s">
        <v>160</v>
      </c>
      <c r="BN377" t="s">
        <v>164</v>
      </c>
      <c r="BO377" t="s">
        <v>347</v>
      </c>
      <c r="BP377" t="s">
        <v>419</v>
      </c>
      <c r="BQ377" t="s">
        <v>132</v>
      </c>
      <c r="BR377" t="s">
        <v>130</v>
      </c>
      <c r="BW377" t="s">
        <v>272</v>
      </c>
      <c r="BY377" t="s">
        <v>168</v>
      </c>
      <c r="BZ377" t="s">
        <v>169</v>
      </c>
      <c r="CA377" t="s">
        <v>135</v>
      </c>
      <c r="CI377" t="s">
        <v>170</v>
      </c>
      <c r="CJ377" t="s">
        <v>171</v>
      </c>
      <c r="CK377" t="s">
        <v>133</v>
      </c>
      <c r="CR377" t="s">
        <v>172</v>
      </c>
      <c r="CS377" t="s">
        <v>173</v>
      </c>
      <c r="CT377" t="s">
        <v>130</v>
      </c>
      <c r="CU377" t="s">
        <v>174</v>
      </c>
      <c r="CV377" t="s">
        <v>175</v>
      </c>
      <c r="CW377" t="s">
        <v>176</v>
      </c>
      <c r="CX377">
        <v>105592948</v>
      </c>
      <c r="CY377">
        <v>1</v>
      </c>
      <c r="DB377">
        <v>1</v>
      </c>
      <c r="DC377">
        <v>0</v>
      </c>
      <c r="DD377">
        <v>1</v>
      </c>
      <c r="DE377" t="s">
        <v>139</v>
      </c>
      <c r="DF377" t="s">
        <v>171</v>
      </c>
      <c r="DH377">
        <v>0</v>
      </c>
      <c r="DI377">
        <v>0</v>
      </c>
      <c r="DJ377">
        <v>0</v>
      </c>
      <c r="DK377">
        <v>15.6</v>
      </c>
      <c r="DL377">
        <v>1</v>
      </c>
      <c r="DN377">
        <v>0</v>
      </c>
      <c r="DO377">
        <v>0</v>
      </c>
      <c r="DP377">
        <v>1</v>
      </c>
      <c r="DS377">
        <v>0</v>
      </c>
      <c r="DT377">
        <v>0.26</v>
      </c>
      <c r="DU377">
        <v>0</v>
      </c>
      <c r="DV377">
        <v>0.65</v>
      </c>
    </row>
    <row r="378" spans="1:128" x14ac:dyDescent="0.25">
      <c r="A378" s="1">
        <v>46104</v>
      </c>
      <c r="B378" t="s">
        <v>1132</v>
      </c>
      <c r="C378" t="s">
        <v>130</v>
      </c>
      <c r="D378" t="s">
        <v>131</v>
      </c>
      <c r="E378" t="s">
        <v>132</v>
      </c>
      <c r="F378" t="s">
        <v>133</v>
      </c>
      <c r="G378" t="s">
        <v>130</v>
      </c>
      <c r="H378" t="s">
        <v>258</v>
      </c>
      <c r="I378" t="s">
        <v>135</v>
      </c>
      <c r="J378" t="s">
        <v>136</v>
      </c>
      <c r="N378" t="s">
        <v>237</v>
      </c>
      <c r="Q378" t="s">
        <v>137</v>
      </c>
      <c r="R378" t="s">
        <v>137</v>
      </c>
      <c r="S378" t="s">
        <v>137</v>
      </c>
      <c r="U378" t="s">
        <v>212</v>
      </c>
      <c r="V378" t="s">
        <v>139</v>
      </c>
      <c r="W378" t="s">
        <v>266</v>
      </c>
      <c r="X378" t="s">
        <v>266</v>
      </c>
      <c r="Y378" t="s">
        <v>133</v>
      </c>
      <c r="Z378" t="s">
        <v>142</v>
      </c>
      <c r="AA378" t="s">
        <v>142</v>
      </c>
      <c r="AB378" t="s">
        <v>143</v>
      </c>
      <c r="AC378">
        <v>151082995</v>
      </c>
      <c r="AD378" t="s">
        <v>212</v>
      </c>
      <c r="AE378" t="s">
        <v>144</v>
      </c>
      <c r="AF378" t="s">
        <v>145</v>
      </c>
      <c r="AG378">
        <v>0</v>
      </c>
      <c r="AH378" t="s">
        <v>137</v>
      </c>
      <c r="AI378" t="s">
        <v>146</v>
      </c>
      <c r="AJ378" t="s">
        <v>147</v>
      </c>
      <c r="AK378" t="s">
        <v>185</v>
      </c>
      <c r="AL378" t="s">
        <v>526</v>
      </c>
      <c r="AM378" t="s">
        <v>673</v>
      </c>
      <c r="AN378" t="s">
        <v>262</v>
      </c>
      <c r="AO378" t="s">
        <v>152</v>
      </c>
      <c r="AP378" s="2">
        <v>46107</v>
      </c>
      <c r="AQ378" s="2">
        <v>46107</v>
      </c>
      <c r="AR378" s="1">
        <v>46110</v>
      </c>
      <c r="AU378" t="s">
        <v>241</v>
      </c>
      <c r="AW378" t="s">
        <v>155</v>
      </c>
      <c r="AX378" t="s">
        <v>146</v>
      </c>
      <c r="AY378" t="s">
        <v>156</v>
      </c>
      <c r="AZ378" t="s">
        <v>133</v>
      </c>
      <c r="BA378" t="s">
        <v>133</v>
      </c>
      <c r="BB378" t="s">
        <v>133</v>
      </c>
      <c r="BC378" t="s">
        <v>157</v>
      </c>
      <c r="BD378" t="s">
        <v>158</v>
      </c>
      <c r="BE378" t="s">
        <v>270</v>
      </c>
      <c r="BG378" t="s">
        <v>160</v>
      </c>
      <c r="BI378" t="s">
        <v>161</v>
      </c>
      <c r="BJ378" t="s">
        <v>242</v>
      </c>
      <c r="BK378" t="s">
        <v>242</v>
      </c>
      <c r="BL378" t="s">
        <v>271</v>
      </c>
      <c r="BM378" t="s">
        <v>160</v>
      </c>
      <c r="BN378" t="s">
        <v>164</v>
      </c>
      <c r="BO378" t="s">
        <v>192</v>
      </c>
      <c r="BP378" t="s">
        <v>509</v>
      </c>
      <c r="BQ378" t="s">
        <v>132</v>
      </c>
      <c r="BR378" t="s">
        <v>130</v>
      </c>
      <c r="BW378" t="s">
        <v>272</v>
      </c>
      <c r="BY378" t="s">
        <v>168</v>
      </c>
      <c r="BZ378" t="s">
        <v>169</v>
      </c>
      <c r="CA378" t="s">
        <v>135</v>
      </c>
      <c r="CI378" t="s">
        <v>170</v>
      </c>
      <c r="CJ378" t="s">
        <v>171</v>
      </c>
      <c r="CK378" t="s">
        <v>133</v>
      </c>
      <c r="CR378" t="s">
        <v>172</v>
      </c>
      <c r="CS378" t="s">
        <v>173</v>
      </c>
      <c r="CT378" t="s">
        <v>130</v>
      </c>
      <c r="CU378" t="s">
        <v>174</v>
      </c>
      <c r="CV378" t="s">
        <v>175</v>
      </c>
      <c r="CW378" t="s">
        <v>176</v>
      </c>
      <c r="CX378">
        <v>39753928</v>
      </c>
      <c r="CY378">
        <v>1</v>
      </c>
      <c r="DB378">
        <v>1</v>
      </c>
      <c r="DC378">
        <v>0</v>
      </c>
      <c r="DD378">
        <v>1</v>
      </c>
      <c r="DE378" t="s">
        <v>139</v>
      </c>
      <c r="DF378" t="s">
        <v>171</v>
      </c>
      <c r="DH378">
        <v>0</v>
      </c>
      <c r="DI378">
        <v>0</v>
      </c>
      <c r="DJ378">
        <v>0</v>
      </c>
      <c r="DK378">
        <v>13.2</v>
      </c>
      <c r="DL378">
        <v>1</v>
      </c>
      <c r="DN378">
        <v>0</v>
      </c>
      <c r="DO378">
        <v>0</v>
      </c>
      <c r="DP378">
        <v>1</v>
      </c>
      <c r="DS378">
        <v>0</v>
      </c>
      <c r="DT378">
        <v>0.22</v>
      </c>
      <c r="DU378">
        <v>0</v>
      </c>
      <c r="DV378">
        <v>0.55000000000000004</v>
      </c>
    </row>
    <row r="379" spans="1:128" x14ac:dyDescent="0.25">
      <c r="A379" s="1">
        <v>46104</v>
      </c>
      <c r="B379" t="s">
        <v>1133</v>
      </c>
      <c r="C379" t="s">
        <v>130</v>
      </c>
      <c r="D379" t="s">
        <v>131</v>
      </c>
      <c r="E379" t="s">
        <v>132</v>
      </c>
      <c r="F379" t="s">
        <v>133</v>
      </c>
      <c r="G379" t="s">
        <v>130</v>
      </c>
      <c r="H379" t="s">
        <v>646</v>
      </c>
      <c r="I379" t="s">
        <v>135</v>
      </c>
      <c r="J379" t="s">
        <v>136</v>
      </c>
      <c r="Q379" t="s">
        <v>137</v>
      </c>
      <c r="R379" t="s">
        <v>137</v>
      </c>
      <c r="S379" t="s">
        <v>137</v>
      </c>
      <c r="U379" t="s">
        <v>212</v>
      </c>
      <c r="V379" t="s">
        <v>139</v>
      </c>
      <c r="W379" t="s">
        <v>266</v>
      </c>
      <c r="X379" t="s">
        <v>266</v>
      </c>
      <c r="Y379" t="s">
        <v>133</v>
      </c>
      <c r="Z379" t="s">
        <v>142</v>
      </c>
      <c r="AA379" t="s">
        <v>142</v>
      </c>
      <c r="AB379" t="s">
        <v>143</v>
      </c>
      <c r="AC379">
        <v>151041749</v>
      </c>
      <c r="AD379" t="s">
        <v>212</v>
      </c>
      <c r="AE379" t="s">
        <v>144</v>
      </c>
      <c r="AF379" t="s">
        <v>145</v>
      </c>
      <c r="AG379">
        <v>0</v>
      </c>
      <c r="AH379" t="s">
        <v>137</v>
      </c>
      <c r="AI379" t="s">
        <v>146</v>
      </c>
      <c r="AJ379" t="s">
        <v>147</v>
      </c>
      <c r="AK379" t="s">
        <v>185</v>
      </c>
      <c r="AL379" t="s">
        <v>526</v>
      </c>
      <c r="AN379" t="s">
        <v>151</v>
      </c>
      <c r="AO379" t="s">
        <v>152</v>
      </c>
      <c r="AP379" s="2">
        <v>46106</v>
      </c>
      <c r="AQ379" s="2">
        <v>46106</v>
      </c>
      <c r="AR379" s="1">
        <v>46110</v>
      </c>
      <c r="AU379" t="s">
        <v>232</v>
      </c>
      <c r="AV379" t="s">
        <v>154</v>
      </c>
      <c r="AW379" t="s">
        <v>155</v>
      </c>
      <c r="AX379" t="s">
        <v>146</v>
      </c>
      <c r="AY379" t="s">
        <v>156</v>
      </c>
      <c r="AZ379" t="s">
        <v>133</v>
      </c>
      <c r="BA379" t="s">
        <v>133</v>
      </c>
      <c r="BB379" t="s">
        <v>133</v>
      </c>
      <c r="BC379" t="s">
        <v>157</v>
      </c>
      <c r="BD379" t="s">
        <v>158</v>
      </c>
      <c r="BE379" t="s">
        <v>270</v>
      </c>
      <c r="BG379" t="s">
        <v>160</v>
      </c>
      <c r="BI379" t="s">
        <v>161</v>
      </c>
      <c r="BJ379" t="s">
        <v>162</v>
      </c>
      <c r="BK379" t="s">
        <v>162</v>
      </c>
      <c r="BL379" t="s">
        <v>271</v>
      </c>
      <c r="BM379" t="s">
        <v>160</v>
      </c>
      <c r="BN379" t="s">
        <v>164</v>
      </c>
      <c r="BO379" t="s">
        <v>208</v>
      </c>
      <c r="BP379" t="s">
        <v>209</v>
      </c>
      <c r="BQ379" t="s">
        <v>132</v>
      </c>
      <c r="BR379" t="s">
        <v>130</v>
      </c>
      <c r="BW379" t="s">
        <v>272</v>
      </c>
      <c r="BY379" t="s">
        <v>168</v>
      </c>
      <c r="BZ379" t="s">
        <v>169</v>
      </c>
      <c r="CA379" t="s">
        <v>377</v>
      </c>
      <c r="CD379" t="s">
        <v>133</v>
      </c>
      <c r="CE379" t="s">
        <v>867</v>
      </c>
      <c r="CF379" t="s">
        <v>648</v>
      </c>
      <c r="CG379" t="s">
        <v>130</v>
      </c>
      <c r="CH379" t="s">
        <v>649</v>
      </c>
      <c r="CI379" t="s">
        <v>170</v>
      </c>
      <c r="CJ379" t="s">
        <v>171</v>
      </c>
      <c r="CK379" t="s">
        <v>133</v>
      </c>
      <c r="CR379" t="s">
        <v>172</v>
      </c>
      <c r="CS379" t="s">
        <v>173</v>
      </c>
      <c r="CT379" t="s">
        <v>130</v>
      </c>
      <c r="CU379" t="s">
        <v>174</v>
      </c>
      <c r="CV379" t="s">
        <v>175</v>
      </c>
      <c r="CW379" t="s">
        <v>176</v>
      </c>
      <c r="CX379">
        <v>120678204</v>
      </c>
      <c r="CY379">
        <v>1</v>
      </c>
      <c r="DA379">
        <v>0</v>
      </c>
      <c r="DB379">
        <v>1</v>
      </c>
      <c r="DC379">
        <v>0</v>
      </c>
      <c r="DD379">
        <v>1</v>
      </c>
      <c r="DE379" t="s">
        <v>139</v>
      </c>
      <c r="DF379" t="s">
        <v>171</v>
      </c>
      <c r="DH379">
        <v>0</v>
      </c>
      <c r="DI379">
        <v>0</v>
      </c>
      <c r="DJ379">
        <v>0</v>
      </c>
      <c r="DK379">
        <v>16.2</v>
      </c>
      <c r="DL379">
        <v>1</v>
      </c>
      <c r="DN379">
        <v>0</v>
      </c>
      <c r="DO379">
        <v>0</v>
      </c>
      <c r="DP379">
        <v>1</v>
      </c>
      <c r="DS379">
        <v>0</v>
      </c>
      <c r="DT379">
        <v>0.27</v>
      </c>
      <c r="DU379">
        <v>0</v>
      </c>
      <c r="DV379">
        <v>0.67500000000000004</v>
      </c>
    </row>
    <row r="380" spans="1:128" x14ac:dyDescent="0.25">
      <c r="A380" s="1">
        <v>46104</v>
      </c>
      <c r="B380" t="s">
        <v>1134</v>
      </c>
      <c r="C380" t="s">
        <v>130</v>
      </c>
      <c r="D380" t="s">
        <v>131</v>
      </c>
      <c r="E380" t="s">
        <v>132</v>
      </c>
      <c r="F380" t="s">
        <v>133</v>
      </c>
      <c r="G380" t="s">
        <v>130</v>
      </c>
      <c r="H380" t="s">
        <v>258</v>
      </c>
      <c r="I380" t="s">
        <v>135</v>
      </c>
      <c r="J380" t="s">
        <v>136</v>
      </c>
      <c r="N380" t="s">
        <v>237</v>
      </c>
      <c r="Q380" t="s">
        <v>137</v>
      </c>
      <c r="R380" t="s">
        <v>137</v>
      </c>
      <c r="S380" t="s">
        <v>137</v>
      </c>
      <c r="U380" t="s">
        <v>212</v>
      </c>
      <c r="V380" t="s">
        <v>198</v>
      </c>
      <c r="W380" t="s">
        <v>266</v>
      </c>
      <c r="X380" t="s">
        <v>266</v>
      </c>
      <c r="Y380" t="s">
        <v>133</v>
      </c>
      <c r="Z380" t="s">
        <v>142</v>
      </c>
      <c r="AA380" t="s">
        <v>142</v>
      </c>
      <c r="AB380" t="s">
        <v>143</v>
      </c>
      <c r="AC380">
        <v>150946126</v>
      </c>
      <c r="AD380" t="s">
        <v>212</v>
      </c>
      <c r="AE380" t="s">
        <v>200</v>
      </c>
      <c r="AF380" t="s">
        <v>145</v>
      </c>
      <c r="AG380">
        <v>0</v>
      </c>
      <c r="AH380" t="s">
        <v>137</v>
      </c>
      <c r="AI380" t="s">
        <v>146</v>
      </c>
      <c r="AJ380" t="s">
        <v>147</v>
      </c>
      <c r="AK380" t="s">
        <v>185</v>
      </c>
      <c r="AL380" t="s">
        <v>365</v>
      </c>
      <c r="AN380" t="s">
        <v>262</v>
      </c>
      <c r="AO380" t="s">
        <v>152</v>
      </c>
      <c r="AP380" s="2">
        <v>46104</v>
      </c>
      <c r="AQ380" s="2">
        <v>46104</v>
      </c>
      <c r="AR380" s="1">
        <v>46110</v>
      </c>
      <c r="AU380" t="s">
        <v>367</v>
      </c>
      <c r="AW380" t="s">
        <v>155</v>
      </c>
      <c r="AX380" t="s">
        <v>146</v>
      </c>
      <c r="AY380" t="s">
        <v>156</v>
      </c>
      <c r="AZ380" t="s">
        <v>133</v>
      </c>
      <c r="BA380" t="s">
        <v>133</v>
      </c>
      <c r="BB380" t="s">
        <v>133</v>
      </c>
      <c r="BC380" t="s">
        <v>157</v>
      </c>
      <c r="BD380" t="s">
        <v>158</v>
      </c>
      <c r="BE380" t="s">
        <v>270</v>
      </c>
      <c r="BG380" t="s">
        <v>160</v>
      </c>
      <c r="BI380" t="s">
        <v>161</v>
      </c>
      <c r="BJ380" t="s">
        <v>242</v>
      </c>
      <c r="BK380" t="s">
        <v>242</v>
      </c>
      <c r="BL380" t="s">
        <v>271</v>
      </c>
      <c r="BM380" t="s">
        <v>160</v>
      </c>
      <c r="BN380" t="s">
        <v>164</v>
      </c>
      <c r="BO380" t="s">
        <v>263</v>
      </c>
      <c r="BP380" t="s">
        <v>740</v>
      </c>
      <c r="BQ380" t="s">
        <v>132</v>
      </c>
      <c r="BR380" t="s">
        <v>130</v>
      </c>
      <c r="BW380" t="s">
        <v>167</v>
      </c>
      <c r="BY380" t="s">
        <v>168</v>
      </c>
      <c r="BZ380" t="s">
        <v>169</v>
      </c>
      <c r="CA380" t="s">
        <v>135</v>
      </c>
      <c r="CI380" t="s">
        <v>170</v>
      </c>
      <c r="CJ380" t="s">
        <v>171</v>
      </c>
      <c r="CK380" t="s">
        <v>133</v>
      </c>
      <c r="CR380" t="s">
        <v>172</v>
      </c>
      <c r="CS380" t="s">
        <v>173</v>
      </c>
      <c r="CT380" t="s">
        <v>130</v>
      </c>
      <c r="CU380" t="s">
        <v>174</v>
      </c>
      <c r="CV380" t="s">
        <v>175</v>
      </c>
      <c r="CW380" t="s">
        <v>176</v>
      </c>
      <c r="CX380">
        <v>93117460</v>
      </c>
      <c r="CY380">
        <v>1</v>
      </c>
      <c r="CZ380">
        <v>3</v>
      </c>
      <c r="DB380">
        <v>1</v>
      </c>
      <c r="DC380">
        <v>0</v>
      </c>
      <c r="DD380">
        <v>1</v>
      </c>
      <c r="DE380" t="s">
        <v>198</v>
      </c>
      <c r="DF380" t="s">
        <v>171</v>
      </c>
      <c r="DH380">
        <v>0</v>
      </c>
      <c r="DI380">
        <v>0</v>
      </c>
      <c r="DJ380">
        <v>0</v>
      </c>
      <c r="DK380">
        <v>48</v>
      </c>
      <c r="DL380">
        <v>1</v>
      </c>
      <c r="DN380">
        <v>0</v>
      </c>
      <c r="DO380">
        <v>0</v>
      </c>
      <c r="DP380">
        <v>1</v>
      </c>
      <c r="DS380">
        <v>0</v>
      </c>
      <c r="DT380">
        <v>0.8</v>
      </c>
      <c r="DU380">
        <v>0</v>
      </c>
      <c r="DV380">
        <v>2</v>
      </c>
    </row>
    <row r="381" spans="1:128" x14ac:dyDescent="0.25">
      <c r="A381" s="1">
        <v>46104</v>
      </c>
      <c r="B381" t="s">
        <v>1135</v>
      </c>
      <c r="C381" t="s">
        <v>130</v>
      </c>
      <c r="D381" t="s">
        <v>131</v>
      </c>
      <c r="E381" t="s">
        <v>132</v>
      </c>
      <c r="F381" t="s">
        <v>133</v>
      </c>
      <c r="G381" t="s">
        <v>130</v>
      </c>
      <c r="H381" t="s">
        <v>258</v>
      </c>
      <c r="I381" t="s">
        <v>135</v>
      </c>
      <c r="J381" t="s">
        <v>136</v>
      </c>
      <c r="N381" t="s">
        <v>237</v>
      </c>
      <c r="Q381" t="s">
        <v>137</v>
      </c>
      <c r="R381" t="s">
        <v>137</v>
      </c>
      <c r="S381" t="s">
        <v>137</v>
      </c>
      <c r="U381" t="s">
        <v>297</v>
      </c>
      <c r="V381" t="s">
        <v>139</v>
      </c>
      <c r="W381" t="s">
        <v>318</v>
      </c>
      <c r="X381" t="s">
        <v>319</v>
      </c>
      <c r="Y381" t="s">
        <v>133</v>
      </c>
      <c r="Z381" t="s">
        <v>133</v>
      </c>
      <c r="AA381" t="s">
        <v>142</v>
      </c>
      <c r="AB381" t="s">
        <v>143</v>
      </c>
      <c r="AC381">
        <v>151078758</v>
      </c>
      <c r="AD381" t="s">
        <v>297</v>
      </c>
      <c r="AE381" t="s">
        <v>144</v>
      </c>
      <c r="AF381" t="s">
        <v>145</v>
      </c>
      <c r="AG381">
        <v>0</v>
      </c>
      <c r="AH381" t="s">
        <v>137</v>
      </c>
      <c r="AI381" t="s">
        <v>146</v>
      </c>
      <c r="AJ381" t="s">
        <v>147</v>
      </c>
      <c r="AK381" t="s">
        <v>185</v>
      </c>
      <c r="AL381" t="s">
        <v>476</v>
      </c>
      <c r="AM381" t="s">
        <v>477</v>
      </c>
      <c r="AN381" t="s">
        <v>262</v>
      </c>
      <c r="AO381" t="s">
        <v>152</v>
      </c>
      <c r="AP381" s="2">
        <v>46107</v>
      </c>
      <c r="AQ381" s="2">
        <v>46107</v>
      </c>
      <c r="AR381" s="1">
        <v>46110</v>
      </c>
      <c r="AU381" t="s">
        <v>320</v>
      </c>
      <c r="AW381" t="s">
        <v>155</v>
      </c>
      <c r="AX381" t="s">
        <v>146</v>
      </c>
      <c r="AY381" t="s">
        <v>156</v>
      </c>
      <c r="AZ381" t="s">
        <v>133</v>
      </c>
      <c r="BA381" t="s">
        <v>133</v>
      </c>
      <c r="BB381" t="s">
        <v>133</v>
      </c>
      <c r="BC381" t="s">
        <v>157</v>
      </c>
      <c r="BD381" t="s">
        <v>158</v>
      </c>
      <c r="BE381" t="s">
        <v>233</v>
      </c>
      <c r="BG381" t="s">
        <v>160</v>
      </c>
      <c r="BI381" t="s">
        <v>161</v>
      </c>
      <c r="BJ381" t="s">
        <v>242</v>
      </c>
      <c r="BK381" t="s">
        <v>242</v>
      </c>
      <c r="BL381" t="s">
        <v>318</v>
      </c>
      <c r="BM381" t="s">
        <v>160</v>
      </c>
      <c r="BN381" t="s">
        <v>164</v>
      </c>
      <c r="BO381" t="s">
        <v>208</v>
      </c>
      <c r="BP381" t="s">
        <v>223</v>
      </c>
      <c r="BQ381" t="s">
        <v>132</v>
      </c>
      <c r="BR381" t="s">
        <v>130</v>
      </c>
      <c r="BW381" t="s">
        <v>1136</v>
      </c>
      <c r="BY381" t="s">
        <v>168</v>
      </c>
      <c r="BZ381" t="s">
        <v>169</v>
      </c>
      <c r="CA381" t="s">
        <v>135</v>
      </c>
      <c r="CI381" t="s">
        <v>170</v>
      </c>
      <c r="CJ381" t="s">
        <v>171</v>
      </c>
      <c r="CK381" t="s">
        <v>133</v>
      </c>
      <c r="CR381" t="s">
        <v>172</v>
      </c>
      <c r="CS381" t="s">
        <v>173</v>
      </c>
      <c r="CT381" t="s">
        <v>130</v>
      </c>
      <c r="CU381" t="s">
        <v>174</v>
      </c>
      <c r="CV381" t="s">
        <v>175</v>
      </c>
      <c r="CW381" t="s">
        <v>176</v>
      </c>
      <c r="CX381">
        <v>125656481</v>
      </c>
      <c r="CY381">
        <v>1</v>
      </c>
      <c r="DB381">
        <v>1</v>
      </c>
      <c r="DC381">
        <v>0</v>
      </c>
      <c r="DD381">
        <v>1</v>
      </c>
      <c r="DE381" t="s">
        <v>139</v>
      </c>
      <c r="DF381" t="s">
        <v>171</v>
      </c>
      <c r="DH381">
        <v>0</v>
      </c>
      <c r="DI381">
        <v>0</v>
      </c>
      <c r="DJ381">
        <v>0</v>
      </c>
      <c r="DK381">
        <v>19.2</v>
      </c>
      <c r="DL381">
        <v>1</v>
      </c>
      <c r="DN381">
        <v>0</v>
      </c>
      <c r="DO381">
        <v>0</v>
      </c>
      <c r="DP381">
        <v>1</v>
      </c>
      <c r="DS381">
        <v>0</v>
      </c>
      <c r="DT381">
        <v>0.32</v>
      </c>
      <c r="DU381">
        <v>0</v>
      </c>
      <c r="DV381">
        <v>0.8</v>
      </c>
    </row>
    <row r="382" spans="1:128" x14ac:dyDescent="0.25">
      <c r="A382" s="1">
        <v>46104</v>
      </c>
      <c r="B382" t="s">
        <v>1137</v>
      </c>
      <c r="C382" t="s">
        <v>130</v>
      </c>
      <c r="D382" t="s">
        <v>131</v>
      </c>
      <c r="E382" t="s">
        <v>132</v>
      </c>
      <c r="F382" t="s">
        <v>133</v>
      </c>
      <c r="G382" t="s">
        <v>130</v>
      </c>
      <c r="H382" t="s">
        <v>258</v>
      </c>
      <c r="I382" t="s">
        <v>135</v>
      </c>
      <c r="J382" t="s">
        <v>136</v>
      </c>
      <c r="N382" t="s">
        <v>237</v>
      </c>
      <c r="Q382" t="s">
        <v>137</v>
      </c>
      <c r="R382" t="s">
        <v>137</v>
      </c>
      <c r="S382" t="s">
        <v>137</v>
      </c>
      <c r="U382" t="s">
        <v>297</v>
      </c>
      <c r="V382" t="s">
        <v>139</v>
      </c>
      <c r="W382" t="s">
        <v>436</v>
      </c>
      <c r="X382" t="s">
        <v>319</v>
      </c>
      <c r="Y382" t="s">
        <v>133</v>
      </c>
      <c r="Z382" t="s">
        <v>133</v>
      </c>
      <c r="AA382" t="s">
        <v>142</v>
      </c>
      <c r="AB382" t="s">
        <v>143</v>
      </c>
      <c r="AC382">
        <v>151006126</v>
      </c>
      <c r="AD382" t="s">
        <v>297</v>
      </c>
      <c r="AE382" t="s">
        <v>144</v>
      </c>
      <c r="AF382" t="s">
        <v>145</v>
      </c>
      <c r="AG382">
        <v>0</v>
      </c>
      <c r="AH382" t="s">
        <v>137</v>
      </c>
      <c r="AI382" t="s">
        <v>146</v>
      </c>
      <c r="AJ382" t="s">
        <v>147</v>
      </c>
      <c r="AK382" t="s">
        <v>185</v>
      </c>
      <c r="AL382" t="s">
        <v>362</v>
      </c>
      <c r="AM382" t="s">
        <v>383</v>
      </c>
      <c r="AN382" t="s">
        <v>151</v>
      </c>
      <c r="AO382" t="s">
        <v>152</v>
      </c>
      <c r="AP382" s="2">
        <v>46105</v>
      </c>
      <c r="AQ382" s="2">
        <v>46105</v>
      </c>
      <c r="AR382" s="1">
        <v>46110</v>
      </c>
      <c r="AU382" t="s">
        <v>480</v>
      </c>
      <c r="AW382" t="s">
        <v>155</v>
      </c>
      <c r="AX382" t="s">
        <v>146</v>
      </c>
      <c r="AY382" t="s">
        <v>156</v>
      </c>
      <c r="AZ382" t="s">
        <v>133</v>
      </c>
      <c r="BA382" t="s">
        <v>133</v>
      </c>
      <c r="BB382" t="s">
        <v>133</v>
      </c>
      <c r="BC382" t="s">
        <v>157</v>
      </c>
      <c r="BD382" t="s">
        <v>158</v>
      </c>
      <c r="BE382" t="s">
        <v>233</v>
      </c>
      <c r="BG382" t="s">
        <v>160</v>
      </c>
      <c r="BI382" t="s">
        <v>161</v>
      </c>
      <c r="BJ382" t="s">
        <v>242</v>
      </c>
      <c r="BK382" t="s">
        <v>242</v>
      </c>
      <c r="BL382" t="s">
        <v>436</v>
      </c>
      <c r="BM382" t="s">
        <v>160</v>
      </c>
      <c r="BN382" t="s">
        <v>164</v>
      </c>
      <c r="BO382" t="s">
        <v>192</v>
      </c>
      <c r="BP382" t="s">
        <v>223</v>
      </c>
      <c r="BQ382" t="s">
        <v>132</v>
      </c>
      <c r="BR382" t="s">
        <v>130</v>
      </c>
      <c r="BW382" t="s">
        <v>482</v>
      </c>
      <c r="BY382" t="s">
        <v>168</v>
      </c>
      <c r="BZ382" t="s">
        <v>169</v>
      </c>
      <c r="CA382" t="s">
        <v>135</v>
      </c>
      <c r="CI382" t="s">
        <v>170</v>
      </c>
      <c r="CJ382" t="s">
        <v>171</v>
      </c>
      <c r="CK382" t="s">
        <v>133</v>
      </c>
      <c r="CR382" t="s">
        <v>172</v>
      </c>
      <c r="CS382" t="s">
        <v>173</v>
      </c>
      <c r="CT382" t="s">
        <v>130</v>
      </c>
      <c r="CU382" t="s">
        <v>174</v>
      </c>
      <c r="CV382" t="s">
        <v>175</v>
      </c>
      <c r="CW382" t="s">
        <v>176</v>
      </c>
      <c r="CX382">
        <v>42265241</v>
      </c>
      <c r="CY382">
        <v>1</v>
      </c>
      <c r="DB382">
        <v>1</v>
      </c>
      <c r="DC382">
        <v>0</v>
      </c>
      <c r="DD382">
        <v>1</v>
      </c>
      <c r="DE382" t="s">
        <v>139</v>
      </c>
      <c r="DF382" t="s">
        <v>171</v>
      </c>
      <c r="DH382">
        <v>0</v>
      </c>
      <c r="DI382">
        <v>0</v>
      </c>
      <c r="DJ382">
        <v>0</v>
      </c>
      <c r="DK382">
        <v>27.6</v>
      </c>
      <c r="DL382">
        <v>1</v>
      </c>
      <c r="DN382">
        <v>0</v>
      </c>
      <c r="DO382">
        <v>0</v>
      </c>
      <c r="DP382">
        <v>1</v>
      </c>
      <c r="DS382">
        <v>0</v>
      </c>
      <c r="DT382">
        <v>0.46</v>
      </c>
      <c r="DU382">
        <v>0</v>
      </c>
      <c r="DV382">
        <v>1.1499999999999999</v>
      </c>
    </row>
    <row r="383" spans="1:128" x14ac:dyDescent="0.25">
      <c r="A383" s="1">
        <v>46104</v>
      </c>
      <c r="B383" t="s">
        <v>1138</v>
      </c>
      <c r="C383" t="s">
        <v>130</v>
      </c>
      <c r="D383" t="s">
        <v>131</v>
      </c>
      <c r="E383" t="s">
        <v>132</v>
      </c>
      <c r="F383" t="s">
        <v>133</v>
      </c>
      <c r="G383" t="s">
        <v>130</v>
      </c>
      <c r="H383" t="s">
        <v>258</v>
      </c>
      <c r="I383" t="s">
        <v>135</v>
      </c>
      <c r="J383" t="s">
        <v>136</v>
      </c>
      <c r="N383" t="s">
        <v>237</v>
      </c>
      <c r="Q383" t="s">
        <v>137</v>
      </c>
      <c r="R383" t="s">
        <v>137</v>
      </c>
      <c r="S383" t="s">
        <v>137</v>
      </c>
      <c r="U383" t="s">
        <v>297</v>
      </c>
      <c r="V383" t="s">
        <v>198</v>
      </c>
      <c r="W383" t="s">
        <v>436</v>
      </c>
      <c r="X383" t="s">
        <v>319</v>
      </c>
      <c r="Y383" t="s">
        <v>133</v>
      </c>
      <c r="Z383" t="s">
        <v>133</v>
      </c>
      <c r="AA383" t="s">
        <v>142</v>
      </c>
      <c r="AB383" t="s">
        <v>143</v>
      </c>
      <c r="AC383">
        <v>151050925</v>
      </c>
      <c r="AD383" t="s">
        <v>297</v>
      </c>
      <c r="AE383" t="s">
        <v>200</v>
      </c>
      <c r="AF383" t="s">
        <v>145</v>
      </c>
      <c r="AG383">
        <v>0</v>
      </c>
      <c r="AH383" t="s">
        <v>137</v>
      </c>
      <c r="AI383" t="s">
        <v>146</v>
      </c>
      <c r="AO383" t="s">
        <v>152</v>
      </c>
      <c r="AP383" s="2">
        <v>46107</v>
      </c>
      <c r="AQ383" s="2">
        <v>46107</v>
      </c>
      <c r="AR383" s="1">
        <v>46110</v>
      </c>
      <c r="AU383" t="s">
        <v>391</v>
      </c>
      <c r="AW383" t="s">
        <v>155</v>
      </c>
      <c r="AX383" t="s">
        <v>146</v>
      </c>
      <c r="AY383" t="s">
        <v>156</v>
      </c>
      <c r="AZ383" t="s">
        <v>133</v>
      </c>
      <c r="BA383" t="s">
        <v>133</v>
      </c>
      <c r="BB383" t="s">
        <v>133</v>
      </c>
      <c r="BC383" t="s">
        <v>157</v>
      </c>
      <c r="BD383" t="s">
        <v>158</v>
      </c>
      <c r="BE383" t="s">
        <v>233</v>
      </c>
      <c r="BG383" t="s">
        <v>160</v>
      </c>
      <c r="BI383" t="s">
        <v>161</v>
      </c>
      <c r="BJ383" t="s">
        <v>242</v>
      </c>
      <c r="BK383" t="s">
        <v>242</v>
      </c>
      <c r="BL383" t="s">
        <v>436</v>
      </c>
      <c r="BM383" t="s">
        <v>160</v>
      </c>
      <c r="BN383" t="s">
        <v>164</v>
      </c>
      <c r="BO383" t="s">
        <v>333</v>
      </c>
      <c r="BP383" t="s">
        <v>209</v>
      </c>
      <c r="BQ383" t="s">
        <v>132</v>
      </c>
      <c r="BR383" t="s">
        <v>130</v>
      </c>
      <c r="BW383" t="s">
        <v>167</v>
      </c>
      <c r="BY383" t="s">
        <v>168</v>
      </c>
      <c r="BZ383" t="s">
        <v>169</v>
      </c>
      <c r="CA383" t="s">
        <v>135</v>
      </c>
      <c r="CI383" t="s">
        <v>170</v>
      </c>
      <c r="CJ383" t="s">
        <v>171</v>
      </c>
      <c r="CK383" t="s">
        <v>133</v>
      </c>
      <c r="CR383" t="s">
        <v>172</v>
      </c>
      <c r="CS383" t="s">
        <v>173</v>
      </c>
      <c r="CT383" t="s">
        <v>130</v>
      </c>
      <c r="CU383" t="s">
        <v>174</v>
      </c>
      <c r="CV383" t="s">
        <v>175</v>
      </c>
      <c r="CW383" t="s">
        <v>176</v>
      </c>
      <c r="CX383">
        <v>119073727</v>
      </c>
      <c r="CY383">
        <v>1</v>
      </c>
      <c r="DB383">
        <v>1</v>
      </c>
      <c r="DC383">
        <v>0</v>
      </c>
      <c r="DD383">
        <v>1</v>
      </c>
      <c r="DE383" t="s">
        <v>198</v>
      </c>
      <c r="DF383" t="s">
        <v>171</v>
      </c>
      <c r="DH383">
        <v>0</v>
      </c>
      <c r="DI383">
        <v>0</v>
      </c>
      <c r="DJ383">
        <v>1</v>
      </c>
      <c r="DK383">
        <v>34.799999999999997</v>
      </c>
      <c r="DL383">
        <v>1</v>
      </c>
      <c r="DN383">
        <v>0</v>
      </c>
      <c r="DO383">
        <v>0</v>
      </c>
      <c r="DP383">
        <v>1</v>
      </c>
      <c r="DS383">
        <v>0</v>
      </c>
      <c r="DT383">
        <v>0.57999999999999996</v>
      </c>
      <c r="DU383">
        <v>0</v>
      </c>
      <c r="DV383">
        <v>1.45</v>
      </c>
    </row>
    <row r="384" spans="1:128" x14ac:dyDescent="0.25">
      <c r="A384" s="1">
        <v>46104</v>
      </c>
      <c r="B384" t="s">
        <v>1139</v>
      </c>
      <c r="C384" t="s">
        <v>130</v>
      </c>
      <c r="D384" t="s">
        <v>131</v>
      </c>
      <c r="E384" t="s">
        <v>132</v>
      </c>
      <c r="F384" t="s">
        <v>133</v>
      </c>
      <c r="G384" t="s">
        <v>130</v>
      </c>
      <c r="H384" t="s">
        <v>258</v>
      </c>
      <c r="I384" t="s">
        <v>135</v>
      </c>
      <c r="J384" t="s">
        <v>136</v>
      </c>
      <c r="N384" t="s">
        <v>237</v>
      </c>
      <c r="Q384" t="s">
        <v>137</v>
      </c>
      <c r="R384" t="s">
        <v>137</v>
      </c>
      <c r="S384" t="s">
        <v>137</v>
      </c>
      <c r="U384" t="s">
        <v>246</v>
      </c>
      <c r="V384" t="s">
        <v>139</v>
      </c>
      <c r="W384" t="s">
        <v>830</v>
      </c>
      <c r="X384" t="s">
        <v>831</v>
      </c>
      <c r="Y384" t="s">
        <v>133</v>
      </c>
      <c r="Z384" t="s">
        <v>133</v>
      </c>
      <c r="AA384" t="s">
        <v>142</v>
      </c>
      <c r="AB384" t="s">
        <v>143</v>
      </c>
      <c r="AC384">
        <v>151083500</v>
      </c>
      <c r="AD384" t="s">
        <v>246</v>
      </c>
      <c r="AE384" t="s">
        <v>144</v>
      </c>
      <c r="AF384" t="s">
        <v>145</v>
      </c>
      <c r="AG384">
        <v>0</v>
      </c>
      <c r="AH384" t="s">
        <v>137</v>
      </c>
      <c r="AI384" t="s">
        <v>146</v>
      </c>
      <c r="AJ384" t="s">
        <v>147</v>
      </c>
      <c r="AK384" t="s">
        <v>185</v>
      </c>
      <c r="AL384" t="s">
        <v>267</v>
      </c>
      <c r="AM384" t="s">
        <v>268</v>
      </c>
      <c r="AN384" t="s">
        <v>151</v>
      </c>
      <c r="AO384" t="s">
        <v>818</v>
      </c>
      <c r="AP384" s="2">
        <v>46107</v>
      </c>
      <c r="AQ384" s="2">
        <v>46107</v>
      </c>
      <c r="AR384" s="1">
        <v>46110</v>
      </c>
      <c r="AU384" t="s">
        <v>395</v>
      </c>
      <c r="AW384" t="s">
        <v>155</v>
      </c>
      <c r="AX384" t="s">
        <v>146</v>
      </c>
      <c r="AY384" t="s">
        <v>156</v>
      </c>
      <c r="AZ384" t="s">
        <v>133</v>
      </c>
      <c r="BA384" t="s">
        <v>133</v>
      </c>
      <c r="BB384" t="s">
        <v>133</v>
      </c>
      <c r="BC384" t="s">
        <v>157</v>
      </c>
      <c r="BD384" t="s">
        <v>158</v>
      </c>
      <c r="BE384" t="s">
        <v>832</v>
      </c>
      <c r="BG384" t="s">
        <v>160</v>
      </c>
      <c r="BI384" t="s">
        <v>161</v>
      </c>
      <c r="BJ384" t="s">
        <v>242</v>
      </c>
      <c r="BK384" t="s">
        <v>242</v>
      </c>
      <c r="BL384" t="s">
        <v>194</v>
      </c>
      <c r="BM384" t="s">
        <v>160</v>
      </c>
      <c r="BN384" t="s">
        <v>164</v>
      </c>
      <c r="BO384" t="s">
        <v>192</v>
      </c>
      <c r="BP384" t="s">
        <v>654</v>
      </c>
      <c r="BQ384" t="s">
        <v>132</v>
      </c>
      <c r="BR384" t="s">
        <v>130</v>
      </c>
      <c r="BW384" t="s">
        <v>167</v>
      </c>
      <c r="BY384" t="s">
        <v>168</v>
      </c>
      <c r="BZ384" t="s">
        <v>169</v>
      </c>
      <c r="CA384" t="s">
        <v>377</v>
      </c>
      <c r="CI384" t="s">
        <v>170</v>
      </c>
      <c r="CJ384" t="s">
        <v>171</v>
      </c>
      <c r="CK384" t="s">
        <v>133</v>
      </c>
      <c r="CR384" t="s">
        <v>172</v>
      </c>
      <c r="CS384" t="s">
        <v>173</v>
      </c>
      <c r="CT384" t="s">
        <v>130</v>
      </c>
      <c r="CU384" t="s">
        <v>174</v>
      </c>
      <c r="CV384" t="s">
        <v>175</v>
      </c>
      <c r="CW384" t="s">
        <v>176</v>
      </c>
      <c r="CX384">
        <v>31324791</v>
      </c>
      <c r="CY384">
        <v>1</v>
      </c>
      <c r="DB384">
        <v>1</v>
      </c>
      <c r="DC384">
        <v>0</v>
      </c>
      <c r="DD384">
        <v>1</v>
      </c>
      <c r="DE384" t="s">
        <v>139</v>
      </c>
      <c r="DF384" t="s">
        <v>171</v>
      </c>
      <c r="DH384">
        <v>0</v>
      </c>
      <c r="DI384">
        <v>0</v>
      </c>
      <c r="DJ384">
        <v>0</v>
      </c>
      <c r="DK384">
        <v>7.2</v>
      </c>
      <c r="DL384">
        <v>1</v>
      </c>
      <c r="DN384">
        <v>0</v>
      </c>
      <c r="DO384">
        <v>0</v>
      </c>
      <c r="DP384">
        <v>1</v>
      </c>
      <c r="DS384">
        <v>0</v>
      </c>
      <c r="DT384">
        <v>0.12</v>
      </c>
      <c r="DU384">
        <v>0</v>
      </c>
      <c r="DV384">
        <v>0.3</v>
      </c>
    </row>
    <row r="385" spans="1:128" x14ac:dyDescent="0.25">
      <c r="A385" s="1">
        <v>46104</v>
      </c>
      <c r="B385" t="s">
        <v>1140</v>
      </c>
      <c r="C385" t="s">
        <v>130</v>
      </c>
      <c r="D385" t="s">
        <v>131</v>
      </c>
      <c r="E385" t="s">
        <v>132</v>
      </c>
      <c r="F385" t="s">
        <v>133</v>
      </c>
      <c r="G385" t="s">
        <v>130</v>
      </c>
      <c r="H385" t="s">
        <v>258</v>
      </c>
      <c r="I385" t="s">
        <v>135</v>
      </c>
      <c r="J385" t="s">
        <v>136</v>
      </c>
      <c r="N385" t="s">
        <v>237</v>
      </c>
      <c r="Q385" t="s">
        <v>137</v>
      </c>
      <c r="R385" t="s">
        <v>137</v>
      </c>
      <c r="S385" t="s">
        <v>137</v>
      </c>
      <c r="U385" t="s">
        <v>246</v>
      </c>
      <c r="V385" t="s">
        <v>238</v>
      </c>
      <c r="W385" t="s">
        <v>247</v>
      </c>
      <c r="X385" t="s">
        <v>248</v>
      </c>
      <c r="Y385" t="s">
        <v>133</v>
      </c>
      <c r="Z385" t="s">
        <v>133</v>
      </c>
      <c r="AA385" t="s">
        <v>142</v>
      </c>
      <c r="AB385" t="s">
        <v>143</v>
      </c>
      <c r="AC385">
        <v>150992954</v>
      </c>
      <c r="AD385" t="s">
        <v>246</v>
      </c>
      <c r="AE385" t="s">
        <v>200</v>
      </c>
      <c r="AF385" t="s">
        <v>145</v>
      </c>
      <c r="AG385">
        <v>0</v>
      </c>
      <c r="AH385" t="s">
        <v>137</v>
      </c>
      <c r="AI385" t="s">
        <v>146</v>
      </c>
      <c r="AJ385" t="s">
        <v>249</v>
      </c>
      <c r="AK385" t="s">
        <v>148</v>
      </c>
      <c r="AL385" t="s">
        <v>310</v>
      </c>
      <c r="AM385" t="s">
        <v>310</v>
      </c>
      <c r="AN385" t="s">
        <v>252</v>
      </c>
      <c r="AO385" t="s">
        <v>152</v>
      </c>
      <c r="AP385" s="2">
        <v>46105</v>
      </c>
      <c r="AQ385" s="2">
        <v>46105</v>
      </c>
      <c r="AR385" s="1">
        <v>46110</v>
      </c>
      <c r="AU385" t="s">
        <v>391</v>
      </c>
      <c r="AW385" t="s">
        <v>155</v>
      </c>
      <c r="AX385" t="s">
        <v>146</v>
      </c>
      <c r="AY385" t="s">
        <v>156</v>
      </c>
      <c r="AZ385" t="s">
        <v>133</v>
      </c>
      <c r="BA385" t="s">
        <v>133</v>
      </c>
      <c r="BB385" t="s">
        <v>133</v>
      </c>
      <c r="BC385" t="s">
        <v>157</v>
      </c>
      <c r="BD385" t="s">
        <v>158</v>
      </c>
      <c r="BE385" t="s">
        <v>254</v>
      </c>
      <c r="BG385" t="s">
        <v>160</v>
      </c>
      <c r="BI385" t="s">
        <v>161</v>
      </c>
      <c r="BJ385" t="s">
        <v>242</v>
      </c>
      <c r="BK385" t="s">
        <v>242</v>
      </c>
      <c r="BL385" t="s">
        <v>284</v>
      </c>
      <c r="BM385" t="s">
        <v>160</v>
      </c>
      <c r="BN385" t="s">
        <v>164</v>
      </c>
      <c r="BO385" t="s">
        <v>192</v>
      </c>
      <c r="BP385" t="s">
        <v>1072</v>
      </c>
      <c r="BQ385" t="s">
        <v>132</v>
      </c>
      <c r="BR385" t="s">
        <v>130</v>
      </c>
      <c r="BW385" t="s">
        <v>167</v>
      </c>
      <c r="BY385" t="s">
        <v>168</v>
      </c>
      <c r="BZ385" t="s">
        <v>169</v>
      </c>
      <c r="CA385" t="s">
        <v>135</v>
      </c>
      <c r="CI385" t="s">
        <v>170</v>
      </c>
      <c r="CJ385" t="s">
        <v>171</v>
      </c>
      <c r="CK385" t="s">
        <v>133</v>
      </c>
      <c r="CR385" t="s">
        <v>172</v>
      </c>
      <c r="CS385" t="s">
        <v>173</v>
      </c>
      <c r="CT385" t="s">
        <v>130</v>
      </c>
      <c r="CU385" t="s">
        <v>174</v>
      </c>
      <c r="CV385" t="s">
        <v>175</v>
      </c>
      <c r="CW385" t="s">
        <v>176</v>
      </c>
      <c r="CX385">
        <v>31353145</v>
      </c>
      <c r="CY385">
        <v>1</v>
      </c>
      <c r="DB385">
        <v>1</v>
      </c>
      <c r="DC385">
        <v>0</v>
      </c>
      <c r="DD385">
        <v>1</v>
      </c>
      <c r="DE385" t="s">
        <v>238</v>
      </c>
      <c r="DF385" t="s">
        <v>171</v>
      </c>
      <c r="DH385">
        <v>0</v>
      </c>
      <c r="DI385">
        <v>0</v>
      </c>
      <c r="DJ385">
        <v>0</v>
      </c>
      <c r="DK385">
        <v>7.2</v>
      </c>
      <c r="DL385">
        <v>1</v>
      </c>
      <c r="DN385">
        <v>0</v>
      </c>
      <c r="DO385">
        <v>0</v>
      </c>
      <c r="DP385">
        <v>1</v>
      </c>
      <c r="DS385">
        <v>0</v>
      </c>
      <c r="DT385">
        <v>0.12</v>
      </c>
      <c r="DU385">
        <v>0</v>
      </c>
      <c r="DV385">
        <v>0.3</v>
      </c>
    </row>
    <row r="386" spans="1:128" x14ac:dyDescent="0.25">
      <c r="A386" s="1">
        <v>46104</v>
      </c>
      <c r="B386" t="s">
        <v>1141</v>
      </c>
      <c r="C386" t="s">
        <v>130</v>
      </c>
      <c r="D386" t="s">
        <v>131</v>
      </c>
      <c r="E386" t="s">
        <v>132</v>
      </c>
      <c r="F386" t="s">
        <v>133</v>
      </c>
      <c r="G386" t="s">
        <v>130</v>
      </c>
      <c r="H386" t="s">
        <v>258</v>
      </c>
      <c r="I386" t="s">
        <v>135</v>
      </c>
      <c r="J386" t="s">
        <v>136</v>
      </c>
      <c r="Q386" t="s">
        <v>137</v>
      </c>
      <c r="R386" t="s">
        <v>137</v>
      </c>
      <c r="S386" t="s">
        <v>137</v>
      </c>
      <c r="U386" t="s">
        <v>180</v>
      </c>
      <c r="V386" t="s">
        <v>198</v>
      </c>
      <c r="W386" t="s">
        <v>399</v>
      </c>
      <c r="X386" t="s">
        <v>399</v>
      </c>
      <c r="Y386" t="s">
        <v>133</v>
      </c>
      <c r="Z386" t="s">
        <v>133</v>
      </c>
      <c r="AA386" t="s">
        <v>142</v>
      </c>
      <c r="AB386" t="s">
        <v>143</v>
      </c>
      <c r="AC386">
        <v>151046049</v>
      </c>
      <c r="AD386" t="s">
        <v>180</v>
      </c>
      <c r="AE386" t="s">
        <v>200</v>
      </c>
      <c r="AF386" t="s">
        <v>145</v>
      </c>
      <c r="AG386">
        <v>0</v>
      </c>
      <c r="AH386" t="s">
        <v>137</v>
      </c>
      <c r="AI386" t="s">
        <v>146</v>
      </c>
      <c r="AJ386" t="s">
        <v>147</v>
      </c>
      <c r="AK386" t="s">
        <v>185</v>
      </c>
      <c r="AL386" t="s">
        <v>1142</v>
      </c>
      <c r="AN386" t="s">
        <v>262</v>
      </c>
      <c r="AO386" t="s">
        <v>152</v>
      </c>
      <c r="AP386" s="2">
        <v>46106</v>
      </c>
      <c r="AQ386" s="2">
        <v>46106</v>
      </c>
      <c r="AR386" s="1">
        <v>46110</v>
      </c>
      <c r="AU386" t="s">
        <v>188</v>
      </c>
      <c r="AV386" t="s">
        <v>154</v>
      </c>
      <c r="AW386" t="s">
        <v>155</v>
      </c>
      <c r="AX386" t="s">
        <v>146</v>
      </c>
      <c r="AY386" t="s">
        <v>156</v>
      </c>
      <c r="AZ386" t="s">
        <v>133</v>
      </c>
      <c r="BA386" t="s">
        <v>133</v>
      </c>
      <c r="BB386" t="s">
        <v>133</v>
      </c>
      <c r="BC386" t="s">
        <v>157</v>
      </c>
      <c r="BD386" t="s">
        <v>158</v>
      </c>
      <c r="BE386" t="s">
        <v>189</v>
      </c>
      <c r="BG386" t="s">
        <v>160</v>
      </c>
      <c r="BI386" t="s">
        <v>161</v>
      </c>
      <c r="BJ386" t="s">
        <v>162</v>
      </c>
      <c r="BK386" t="s">
        <v>162</v>
      </c>
      <c r="BL386" t="s">
        <v>512</v>
      </c>
      <c r="BM386" t="s">
        <v>160</v>
      </c>
      <c r="BN386" t="s">
        <v>164</v>
      </c>
      <c r="BO386" t="s">
        <v>347</v>
      </c>
      <c r="BP386" t="s">
        <v>243</v>
      </c>
      <c r="BQ386" t="s">
        <v>132</v>
      </c>
      <c r="BR386" t="s">
        <v>130</v>
      </c>
      <c r="BW386" t="s">
        <v>513</v>
      </c>
      <c r="BY386" t="s">
        <v>168</v>
      </c>
      <c r="BZ386" t="s">
        <v>169</v>
      </c>
      <c r="CA386" t="s">
        <v>135</v>
      </c>
      <c r="CC386" t="s">
        <v>1143</v>
      </c>
      <c r="CI386" t="s">
        <v>170</v>
      </c>
      <c r="CJ386" t="s">
        <v>171</v>
      </c>
      <c r="CK386" t="s">
        <v>133</v>
      </c>
      <c r="CR386" t="s">
        <v>172</v>
      </c>
      <c r="CS386" t="s">
        <v>173</v>
      </c>
      <c r="CT386" t="s">
        <v>130</v>
      </c>
      <c r="CU386" t="s">
        <v>174</v>
      </c>
      <c r="CV386" t="s">
        <v>175</v>
      </c>
      <c r="CW386" t="s">
        <v>176</v>
      </c>
      <c r="CX386">
        <v>111190074</v>
      </c>
      <c r="CY386">
        <v>1</v>
      </c>
      <c r="DB386">
        <v>1</v>
      </c>
      <c r="DC386">
        <v>0</v>
      </c>
      <c r="DD386">
        <v>1</v>
      </c>
      <c r="DE386" t="s">
        <v>198</v>
      </c>
      <c r="DF386" t="s">
        <v>171</v>
      </c>
      <c r="DH386">
        <v>0</v>
      </c>
      <c r="DI386">
        <v>0</v>
      </c>
      <c r="DJ386">
        <v>0</v>
      </c>
      <c r="DK386">
        <v>6.6</v>
      </c>
      <c r="DL386">
        <v>1</v>
      </c>
      <c r="DN386">
        <v>0</v>
      </c>
      <c r="DO386">
        <v>0</v>
      </c>
      <c r="DP386">
        <v>1</v>
      </c>
      <c r="DS386">
        <v>0</v>
      </c>
      <c r="DT386">
        <v>0.11</v>
      </c>
      <c r="DU386">
        <v>0</v>
      </c>
      <c r="DV386">
        <v>0.27500000000000002</v>
      </c>
      <c r="DW386">
        <v>1</v>
      </c>
      <c r="DX386">
        <v>100</v>
      </c>
    </row>
    <row r="387" spans="1:128" x14ac:dyDescent="0.25">
      <c r="A387" s="1">
        <v>46104</v>
      </c>
      <c r="B387" t="s">
        <v>1144</v>
      </c>
      <c r="C387" t="s">
        <v>130</v>
      </c>
      <c r="D387" t="s">
        <v>131</v>
      </c>
      <c r="E387" t="s">
        <v>132</v>
      </c>
      <c r="F387" t="s">
        <v>133</v>
      </c>
      <c r="G387" t="s">
        <v>130</v>
      </c>
      <c r="H387" t="s">
        <v>258</v>
      </c>
      <c r="I387" t="s">
        <v>135</v>
      </c>
      <c r="J387" t="s">
        <v>136</v>
      </c>
      <c r="Q387" t="s">
        <v>137</v>
      </c>
      <c r="R387" t="s">
        <v>137</v>
      </c>
      <c r="S387" t="s">
        <v>137</v>
      </c>
      <c r="U387" t="s">
        <v>246</v>
      </c>
      <c r="V387" t="s">
        <v>198</v>
      </c>
      <c r="W387" t="s">
        <v>247</v>
      </c>
      <c r="X387" t="s">
        <v>248</v>
      </c>
      <c r="Y387" t="s">
        <v>133</v>
      </c>
      <c r="Z387" t="s">
        <v>133</v>
      </c>
      <c r="AA387" t="s">
        <v>142</v>
      </c>
      <c r="AB387" t="s">
        <v>143</v>
      </c>
      <c r="AC387">
        <v>151091317</v>
      </c>
      <c r="AD387" t="s">
        <v>246</v>
      </c>
      <c r="AE387" t="s">
        <v>200</v>
      </c>
      <c r="AF387" t="s">
        <v>145</v>
      </c>
      <c r="AG387">
        <v>0</v>
      </c>
      <c r="AH387" t="s">
        <v>137</v>
      </c>
      <c r="AI387" t="s">
        <v>146</v>
      </c>
      <c r="AJ387" t="s">
        <v>147</v>
      </c>
      <c r="AK387" t="s">
        <v>185</v>
      </c>
      <c r="AL387" t="s">
        <v>267</v>
      </c>
      <c r="AM387" t="s">
        <v>268</v>
      </c>
      <c r="AN387" t="s">
        <v>151</v>
      </c>
      <c r="AO387" t="s">
        <v>152</v>
      </c>
      <c r="AP387" s="2">
        <v>46107</v>
      </c>
      <c r="AQ387" s="2">
        <v>46107</v>
      </c>
      <c r="AR387" s="1">
        <v>46110</v>
      </c>
      <c r="AU387" t="s">
        <v>355</v>
      </c>
      <c r="AV387" t="s">
        <v>154</v>
      </c>
      <c r="AW387" t="s">
        <v>155</v>
      </c>
      <c r="AX387" t="s">
        <v>146</v>
      </c>
      <c r="AY387" t="s">
        <v>156</v>
      </c>
      <c r="AZ387" t="s">
        <v>133</v>
      </c>
      <c r="BA387" t="s">
        <v>133</v>
      </c>
      <c r="BB387" t="s">
        <v>133</v>
      </c>
      <c r="BC387" t="s">
        <v>157</v>
      </c>
      <c r="BD387" t="s">
        <v>158</v>
      </c>
      <c r="BE387" t="s">
        <v>254</v>
      </c>
      <c r="BG387" t="s">
        <v>160</v>
      </c>
      <c r="BI387" t="s">
        <v>161</v>
      </c>
      <c r="BJ387" t="s">
        <v>162</v>
      </c>
      <c r="BK387" t="s">
        <v>162</v>
      </c>
      <c r="BL387" t="s">
        <v>446</v>
      </c>
      <c r="BM387" t="s">
        <v>160</v>
      </c>
      <c r="BN387" t="s">
        <v>164</v>
      </c>
      <c r="BO387" t="s">
        <v>192</v>
      </c>
      <c r="BP387" t="s">
        <v>1077</v>
      </c>
      <c r="BQ387" t="s">
        <v>132</v>
      </c>
      <c r="BR387" t="s">
        <v>130</v>
      </c>
      <c r="BW387" t="s">
        <v>167</v>
      </c>
      <c r="BY387" t="s">
        <v>168</v>
      </c>
      <c r="BZ387" t="s">
        <v>169</v>
      </c>
      <c r="CA387" t="s">
        <v>135</v>
      </c>
      <c r="CI387" t="s">
        <v>170</v>
      </c>
      <c r="CJ387" t="s">
        <v>171</v>
      </c>
      <c r="CK387" t="s">
        <v>133</v>
      </c>
      <c r="CR387" t="s">
        <v>172</v>
      </c>
      <c r="CS387" t="s">
        <v>173</v>
      </c>
      <c r="CT387" t="s">
        <v>130</v>
      </c>
      <c r="CU387" t="s">
        <v>174</v>
      </c>
      <c r="CV387" t="s">
        <v>175</v>
      </c>
      <c r="CW387" t="s">
        <v>176</v>
      </c>
      <c r="CX387">
        <v>36095754</v>
      </c>
      <c r="CY387">
        <v>1</v>
      </c>
      <c r="DB387">
        <v>1</v>
      </c>
      <c r="DC387">
        <v>0</v>
      </c>
      <c r="DD387">
        <v>1</v>
      </c>
      <c r="DE387" t="s">
        <v>198</v>
      </c>
      <c r="DF387" t="s">
        <v>171</v>
      </c>
      <c r="DH387">
        <v>0</v>
      </c>
      <c r="DI387">
        <v>0</v>
      </c>
      <c r="DJ387">
        <v>0</v>
      </c>
      <c r="DK387">
        <v>15</v>
      </c>
      <c r="DL387">
        <v>1</v>
      </c>
      <c r="DN387">
        <v>0</v>
      </c>
      <c r="DO387">
        <v>0</v>
      </c>
      <c r="DP387">
        <v>1</v>
      </c>
      <c r="DS387">
        <v>0</v>
      </c>
      <c r="DT387">
        <v>0.25</v>
      </c>
      <c r="DU387">
        <v>0</v>
      </c>
      <c r="DV387">
        <v>0.625</v>
      </c>
    </row>
    <row r="388" spans="1:128" x14ac:dyDescent="0.25">
      <c r="A388" s="1">
        <v>46104</v>
      </c>
      <c r="B388" t="s">
        <v>1145</v>
      </c>
      <c r="C388" t="s">
        <v>130</v>
      </c>
      <c r="D388" t="s">
        <v>131</v>
      </c>
      <c r="E388" t="s">
        <v>132</v>
      </c>
      <c r="F388" t="s">
        <v>133</v>
      </c>
      <c r="G388" t="s">
        <v>130</v>
      </c>
      <c r="H388" t="s">
        <v>258</v>
      </c>
      <c r="I388" t="s">
        <v>135</v>
      </c>
      <c r="J388" t="s">
        <v>136</v>
      </c>
      <c r="N388" t="s">
        <v>237</v>
      </c>
      <c r="Q388" t="s">
        <v>137</v>
      </c>
      <c r="R388" t="s">
        <v>137</v>
      </c>
      <c r="S388" t="s">
        <v>137</v>
      </c>
      <c r="U388" t="s">
        <v>180</v>
      </c>
      <c r="V388" t="s">
        <v>238</v>
      </c>
      <c r="W388" t="s">
        <v>182</v>
      </c>
      <c r="X388" t="s">
        <v>183</v>
      </c>
      <c r="Y388" t="s">
        <v>133</v>
      </c>
      <c r="Z388" t="s">
        <v>133</v>
      </c>
      <c r="AA388" t="s">
        <v>142</v>
      </c>
      <c r="AB388" t="s">
        <v>143</v>
      </c>
      <c r="AC388">
        <v>151076761</v>
      </c>
      <c r="AD388" t="s">
        <v>180</v>
      </c>
      <c r="AE388" t="s">
        <v>200</v>
      </c>
      <c r="AF388" t="s">
        <v>145</v>
      </c>
      <c r="AG388">
        <v>0</v>
      </c>
      <c r="AH388" t="s">
        <v>137</v>
      </c>
      <c r="AI388" t="s">
        <v>146</v>
      </c>
      <c r="AJ388" t="s">
        <v>249</v>
      </c>
      <c r="AK388" t="s">
        <v>148</v>
      </c>
      <c r="AL388" t="s">
        <v>310</v>
      </c>
      <c r="AM388" t="s">
        <v>310</v>
      </c>
      <c r="AN388" t="s">
        <v>252</v>
      </c>
      <c r="AO388" t="s">
        <v>152</v>
      </c>
      <c r="AP388" s="2">
        <v>46107</v>
      </c>
      <c r="AQ388" s="2">
        <v>46107</v>
      </c>
      <c r="AR388" s="1">
        <v>46110</v>
      </c>
      <c r="AU388" t="s">
        <v>391</v>
      </c>
      <c r="AW388" t="s">
        <v>155</v>
      </c>
      <c r="AX388" t="s">
        <v>146</v>
      </c>
      <c r="AY388" t="s">
        <v>156</v>
      </c>
      <c r="AZ388" t="s">
        <v>133</v>
      </c>
      <c r="BA388" t="s">
        <v>133</v>
      </c>
      <c r="BB388" t="s">
        <v>133</v>
      </c>
      <c r="BC388" t="s">
        <v>157</v>
      </c>
      <c r="BD388" t="s">
        <v>158</v>
      </c>
      <c r="BE388" t="s">
        <v>189</v>
      </c>
      <c r="BG388" t="s">
        <v>160</v>
      </c>
      <c r="BI388" t="s">
        <v>161</v>
      </c>
      <c r="BJ388" t="s">
        <v>242</v>
      </c>
      <c r="BK388" t="s">
        <v>242</v>
      </c>
      <c r="BL388" t="s">
        <v>925</v>
      </c>
      <c r="BM388" t="s">
        <v>160</v>
      </c>
      <c r="BN388" t="s">
        <v>164</v>
      </c>
      <c r="BO388" t="s">
        <v>222</v>
      </c>
      <c r="BP388" t="s">
        <v>1146</v>
      </c>
      <c r="BQ388" t="s">
        <v>132</v>
      </c>
      <c r="BR388" t="s">
        <v>130</v>
      </c>
      <c r="BW388" t="s">
        <v>1083</v>
      </c>
      <c r="BY388" t="s">
        <v>168</v>
      </c>
      <c r="BZ388" t="s">
        <v>169</v>
      </c>
      <c r="CA388" t="s">
        <v>135</v>
      </c>
      <c r="CI388" t="s">
        <v>170</v>
      </c>
      <c r="CJ388" t="s">
        <v>171</v>
      </c>
      <c r="CK388" t="s">
        <v>133</v>
      </c>
      <c r="CR388" t="s">
        <v>172</v>
      </c>
      <c r="CS388" t="s">
        <v>173</v>
      </c>
      <c r="CT388" t="s">
        <v>130</v>
      </c>
      <c r="CU388" t="s">
        <v>174</v>
      </c>
      <c r="CV388" t="s">
        <v>175</v>
      </c>
      <c r="CW388" t="s">
        <v>176</v>
      </c>
      <c r="CX388">
        <v>8673490</v>
      </c>
      <c r="CY388">
        <v>1</v>
      </c>
      <c r="CZ388">
        <v>3</v>
      </c>
      <c r="DB388">
        <v>1</v>
      </c>
      <c r="DC388">
        <v>0</v>
      </c>
      <c r="DD388">
        <v>1</v>
      </c>
      <c r="DE388" t="s">
        <v>238</v>
      </c>
      <c r="DF388" t="s">
        <v>171</v>
      </c>
      <c r="DH388">
        <v>0</v>
      </c>
      <c r="DI388">
        <v>0</v>
      </c>
      <c r="DJ388">
        <v>0</v>
      </c>
      <c r="DK388">
        <v>7.2</v>
      </c>
      <c r="DL388">
        <v>1</v>
      </c>
      <c r="DN388">
        <v>0</v>
      </c>
      <c r="DO388">
        <v>0</v>
      </c>
      <c r="DP388">
        <v>1</v>
      </c>
      <c r="DS388">
        <v>0</v>
      </c>
      <c r="DT388">
        <v>0.12</v>
      </c>
      <c r="DU388">
        <v>0</v>
      </c>
      <c r="DV388">
        <v>0.3</v>
      </c>
    </row>
    <row r="389" spans="1:128" x14ac:dyDescent="0.25">
      <c r="A389" s="1">
        <v>46104</v>
      </c>
      <c r="B389" t="s">
        <v>1147</v>
      </c>
      <c r="C389" t="s">
        <v>130</v>
      </c>
      <c r="D389" t="s">
        <v>131</v>
      </c>
      <c r="E389" t="s">
        <v>132</v>
      </c>
      <c r="F389" t="s">
        <v>133</v>
      </c>
      <c r="G389" t="s">
        <v>130</v>
      </c>
      <c r="H389" t="s">
        <v>258</v>
      </c>
      <c r="I389" t="s">
        <v>135</v>
      </c>
      <c r="J389" t="s">
        <v>136</v>
      </c>
      <c r="Q389" t="s">
        <v>137</v>
      </c>
      <c r="R389" t="s">
        <v>137</v>
      </c>
      <c r="S389" t="s">
        <v>137</v>
      </c>
      <c r="U389" t="s">
        <v>297</v>
      </c>
      <c r="V389" t="s">
        <v>238</v>
      </c>
      <c r="W389" t="s">
        <v>298</v>
      </c>
      <c r="X389" t="s">
        <v>299</v>
      </c>
      <c r="Y389" t="s">
        <v>133</v>
      </c>
      <c r="Z389" t="s">
        <v>133</v>
      </c>
      <c r="AA389" t="s">
        <v>142</v>
      </c>
      <c r="AB389" t="s">
        <v>143</v>
      </c>
      <c r="AC389">
        <v>151126052</v>
      </c>
      <c r="AD389" t="s">
        <v>297</v>
      </c>
      <c r="AE389" t="s">
        <v>200</v>
      </c>
      <c r="AF389" t="s">
        <v>145</v>
      </c>
      <c r="AG389">
        <v>0</v>
      </c>
      <c r="AH389" t="s">
        <v>137</v>
      </c>
      <c r="AI389" t="s">
        <v>146</v>
      </c>
      <c r="AO389" t="s">
        <v>152</v>
      </c>
      <c r="AP389" s="2">
        <v>46108</v>
      </c>
      <c r="AQ389" s="2">
        <v>46108</v>
      </c>
      <c r="AR389" s="1">
        <v>46110</v>
      </c>
      <c r="AU389" t="s">
        <v>313</v>
      </c>
      <c r="AV389" t="s">
        <v>154</v>
      </c>
      <c r="AW389" t="s">
        <v>155</v>
      </c>
      <c r="AX389" t="s">
        <v>146</v>
      </c>
      <c r="AY389" t="s">
        <v>156</v>
      </c>
      <c r="AZ389" t="s">
        <v>133</v>
      </c>
      <c r="BA389" t="s">
        <v>133</v>
      </c>
      <c r="BB389" t="s">
        <v>133</v>
      </c>
      <c r="BC389" t="s">
        <v>157</v>
      </c>
      <c r="BD389" t="s">
        <v>158</v>
      </c>
      <c r="BE389" t="s">
        <v>302</v>
      </c>
      <c r="BG389" t="s">
        <v>160</v>
      </c>
      <c r="BI389" t="s">
        <v>161</v>
      </c>
      <c r="BJ389" t="s">
        <v>162</v>
      </c>
      <c r="BK389" t="s">
        <v>162</v>
      </c>
      <c r="BL389" t="s">
        <v>303</v>
      </c>
      <c r="BM389" t="s">
        <v>160</v>
      </c>
      <c r="BN389" t="s">
        <v>164</v>
      </c>
      <c r="BO389" t="s">
        <v>192</v>
      </c>
      <c r="BP389" t="s">
        <v>719</v>
      </c>
      <c r="BQ389" t="s">
        <v>132</v>
      </c>
      <c r="BR389" t="s">
        <v>130</v>
      </c>
      <c r="BW389" t="s">
        <v>1148</v>
      </c>
      <c r="BY389" t="s">
        <v>168</v>
      </c>
      <c r="BZ389" t="s">
        <v>169</v>
      </c>
      <c r="CA389" t="s">
        <v>135</v>
      </c>
      <c r="CI389" t="s">
        <v>170</v>
      </c>
      <c r="CJ389" t="s">
        <v>171</v>
      </c>
      <c r="CK389" t="s">
        <v>133</v>
      </c>
      <c r="CR389" t="s">
        <v>172</v>
      </c>
      <c r="CS389" t="s">
        <v>173</v>
      </c>
      <c r="CT389" t="s">
        <v>130</v>
      </c>
      <c r="CU389" t="s">
        <v>307</v>
      </c>
      <c r="CV389" t="s">
        <v>175</v>
      </c>
      <c r="CW389" t="s">
        <v>308</v>
      </c>
      <c r="CX389">
        <v>37755583</v>
      </c>
      <c r="CY389">
        <v>1</v>
      </c>
      <c r="CZ389">
        <v>3</v>
      </c>
      <c r="DB389">
        <v>1</v>
      </c>
      <c r="DC389">
        <v>0</v>
      </c>
      <c r="DD389">
        <v>1</v>
      </c>
      <c r="DE389" t="s">
        <v>238</v>
      </c>
      <c r="DF389" t="s">
        <v>171</v>
      </c>
      <c r="DH389">
        <v>0</v>
      </c>
      <c r="DI389">
        <v>0</v>
      </c>
      <c r="DJ389">
        <v>0</v>
      </c>
      <c r="DK389">
        <v>28.2</v>
      </c>
      <c r="DL389">
        <v>1</v>
      </c>
      <c r="DN389">
        <v>0</v>
      </c>
      <c r="DO389">
        <v>0</v>
      </c>
      <c r="DP389">
        <v>1</v>
      </c>
      <c r="DS389">
        <v>0</v>
      </c>
      <c r="DT389">
        <v>0.47</v>
      </c>
      <c r="DU389">
        <v>0</v>
      </c>
      <c r="DV389">
        <v>1.175</v>
      </c>
    </row>
    <row r="390" spans="1:128" x14ac:dyDescent="0.25">
      <c r="A390" s="1">
        <v>46104</v>
      </c>
      <c r="B390" t="s">
        <v>1149</v>
      </c>
      <c r="C390" t="s">
        <v>130</v>
      </c>
      <c r="D390" t="s">
        <v>131</v>
      </c>
      <c r="E390" t="s">
        <v>132</v>
      </c>
      <c r="F390" t="s">
        <v>133</v>
      </c>
      <c r="G390" t="s">
        <v>130</v>
      </c>
      <c r="H390" t="s">
        <v>258</v>
      </c>
      <c r="I390" t="s">
        <v>135</v>
      </c>
      <c r="J390" t="s">
        <v>136</v>
      </c>
      <c r="N390" t="s">
        <v>237</v>
      </c>
      <c r="Q390" t="s">
        <v>137</v>
      </c>
      <c r="R390" t="s">
        <v>137</v>
      </c>
      <c r="S390" t="s">
        <v>137</v>
      </c>
      <c r="U390" t="s">
        <v>297</v>
      </c>
      <c r="V390" t="s">
        <v>198</v>
      </c>
      <c r="W390" t="s">
        <v>1150</v>
      </c>
      <c r="X390" t="s">
        <v>1150</v>
      </c>
      <c r="Y390" t="s">
        <v>133</v>
      </c>
      <c r="Z390" t="s">
        <v>133</v>
      </c>
      <c r="AA390" t="s">
        <v>133</v>
      </c>
      <c r="AB390" t="s">
        <v>143</v>
      </c>
      <c r="AC390">
        <v>151077481</v>
      </c>
      <c r="AD390" t="s">
        <v>297</v>
      </c>
      <c r="AE390" t="s">
        <v>200</v>
      </c>
      <c r="AF390" t="s">
        <v>145</v>
      </c>
      <c r="AG390">
        <v>0</v>
      </c>
      <c r="AH390" t="s">
        <v>137</v>
      </c>
      <c r="AI390" t="s">
        <v>146</v>
      </c>
      <c r="AJ390" t="s">
        <v>147</v>
      </c>
      <c r="AK390" t="s">
        <v>185</v>
      </c>
      <c r="AL390" t="s">
        <v>980</v>
      </c>
      <c r="AM390" t="s">
        <v>981</v>
      </c>
      <c r="AN390" t="s">
        <v>151</v>
      </c>
      <c r="AO390" t="s">
        <v>152</v>
      </c>
      <c r="AP390" s="2">
        <v>46107</v>
      </c>
      <c r="AQ390" s="2">
        <v>46107</v>
      </c>
      <c r="AR390" s="1">
        <v>46110</v>
      </c>
      <c r="AU390" t="s">
        <v>241</v>
      </c>
      <c r="AW390" t="s">
        <v>155</v>
      </c>
      <c r="AX390" t="s">
        <v>146</v>
      </c>
      <c r="AY390" t="s">
        <v>156</v>
      </c>
      <c r="AZ390" t="s">
        <v>133</v>
      </c>
      <c r="BA390" t="s">
        <v>133</v>
      </c>
      <c r="BB390" t="s">
        <v>133</v>
      </c>
      <c r="BC390" t="s">
        <v>157</v>
      </c>
      <c r="BD390" t="s">
        <v>158</v>
      </c>
      <c r="BE390" t="s">
        <v>1151</v>
      </c>
      <c r="BG390" t="s">
        <v>160</v>
      </c>
      <c r="BI390" t="s">
        <v>161</v>
      </c>
      <c r="BJ390" t="s">
        <v>242</v>
      </c>
      <c r="BK390" t="s">
        <v>242</v>
      </c>
      <c r="BL390" t="s">
        <v>319</v>
      </c>
      <c r="BM390" t="s">
        <v>160</v>
      </c>
      <c r="BN390" t="s">
        <v>164</v>
      </c>
      <c r="BO390" t="s">
        <v>347</v>
      </c>
      <c r="BP390" t="s">
        <v>401</v>
      </c>
      <c r="BQ390" t="s">
        <v>132</v>
      </c>
      <c r="BR390" t="s">
        <v>130</v>
      </c>
      <c r="BW390" t="s">
        <v>167</v>
      </c>
      <c r="BY390" t="s">
        <v>168</v>
      </c>
      <c r="BZ390" t="s">
        <v>169</v>
      </c>
      <c r="CA390" t="s">
        <v>377</v>
      </c>
      <c r="CI390" t="s">
        <v>170</v>
      </c>
      <c r="CJ390" t="s">
        <v>171</v>
      </c>
      <c r="CK390" t="s">
        <v>133</v>
      </c>
      <c r="CR390" t="s">
        <v>172</v>
      </c>
      <c r="CS390" t="s">
        <v>173</v>
      </c>
      <c r="CT390" t="s">
        <v>130</v>
      </c>
      <c r="CU390" t="s">
        <v>307</v>
      </c>
      <c r="CV390" t="s">
        <v>175</v>
      </c>
      <c r="CW390" t="s">
        <v>308</v>
      </c>
      <c r="CX390">
        <v>109605295</v>
      </c>
      <c r="CY390">
        <v>1</v>
      </c>
      <c r="DB390">
        <v>1</v>
      </c>
      <c r="DC390">
        <v>0</v>
      </c>
      <c r="DD390">
        <v>1</v>
      </c>
      <c r="DE390" t="s">
        <v>198</v>
      </c>
      <c r="DF390" t="s">
        <v>171</v>
      </c>
      <c r="DH390">
        <v>0</v>
      </c>
      <c r="DI390">
        <v>0</v>
      </c>
      <c r="DJ390">
        <v>0</v>
      </c>
      <c r="DK390">
        <v>6.6</v>
      </c>
      <c r="DL390">
        <v>1</v>
      </c>
      <c r="DN390">
        <v>0</v>
      </c>
      <c r="DO390">
        <v>0</v>
      </c>
      <c r="DP390">
        <v>1</v>
      </c>
      <c r="DS390">
        <v>0</v>
      </c>
      <c r="DT390">
        <v>0.11</v>
      </c>
      <c r="DU390">
        <v>0</v>
      </c>
      <c r="DV390">
        <v>0.27500000000000002</v>
      </c>
    </row>
    <row r="391" spans="1:128" x14ac:dyDescent="0.25">
      <c r="A391" s="1">
        <v>46104</v>
      </c>
      <c r="B391" t="s">
        <v>405</v>
      </c>
      <c r="C391" t="s">
        <v>130</v>
      </c>
      <c r="D391" t="s">
        <v>131</v>
      </c>
      <c r="E391" t="s">
        <v>132</v>
      </c>
      <c r="F391" t="s">
        <v>133</v>
      </c>
      <c r="G391" t="s">
        <v>130</v>
      </c>
      <c r="H391" t="s">
        <v>258</v>
      </c>
      <c r="I391" t="s">
        <v>135</v>
      </c>
      <c r="J391" t="s">
        <v>587</v>
      </c>
      <c r="K391" t="s">
        <v>788</v>
      </c>
      <c r="L391" t="s">
        <v>589</v>
      </c>
      <c r="M391" t="s">
        <v>590</v>
      </c>
      <c r="Q391" t="s">
        <v>137</v>
      </c>
      <c r="R391" t="s">
        <v>137</v>
      </c>
      <c r="S391" t="s">
        <v>137</v>
      </c>
      <c r="U391" t="s">
        <v>246</v>
      </c>
      <c r="V391" t="s">
        <v>139</v>
      </c>
      <c r="W391" t="s">
        <v>885</v>
      </c>
      <c r="X391" t="s">
        <v>758</v>
      </c>
      <c r="Y391" t="s">
        <v>133</v>
      </c>
      <c r="Z391" t="s">
        <v>142</v>
      </c>
      <c r="AA391" t="s">
        <v>142</v>
      </c>
      <c r="AB391" t="s">
        <v>143</v>
      </c>
      <c r="AC391">
        <v>150999542</v>
      </c>
      <c r="AD391" t="s">
        <v>246</v>
      </c>
      <c r="AE391" t="s">
        <v>144</v>
      </c>
      <c r="AF391" t="s">
        <v>145</v>
      </c>
      <c r="AG391">
        <v>0</v>
      </c>
      <c r="AH391" t="s">
        <v>137</v>
      </c>
      <c r="AI391" t="s">
        <v>146</v>
      </c>
      <c r="AO391" t="s">
        <v>152</v>
      </c>
      <c r="AP391" s="2">
        <v>46105</v>
      </c>
      <c r="AQ391" s="2">
        <v>46105</v>
      </c>
      <c r="AR391" s="1">
        <v>46110</v>
      </c>
      <c r="AU391" t="s">
        <v>232</v>
      </c>
      <c r="AV391" t="s">
        <v>154</v>
      </c>
      <c r="AW391" t="s">
        <v>155</v>
      </c>
      <c r="AX391" t="s">
        <v>146</v>
      </c>
      <c r="AY391" t="s">
        <v>156</v>
      </c>
      <c r="AZ391" t="s">
        <v>133</v>
      </c>
      <c r="BA391" t="s">
        <v>133</v>
      </c>
      <c r="BB391" t="s">
        <v>133</v>
      </c>
      <c r="BC391" t="s">
        <v>157</v>
      </c>
      <c r="BD391" t="s">
        <v>158</v>
      </c>
      <c r="BE391" t="s">
        <v>759</v>
      </c>
      <c r="BG391" t="s">
        <v>160</v>
      </c>
      <c r="BI391" t="s">
        <v>161</v>
      </c>
      <c r="BJ391" t="s">
        <v>162</v>
      </c>
      <c r="BK391" t="s">
        <v>162</v>
      </c>
      <c r="BL391" t="s">
        <v>761</v>
      </c>
      <c r="BM391" t="s">
        <v>160</v>
      </c>
      <c r="BN391" t="s">
        <v>164</v>
      </c>
      <c r="BO391" t="s">
        <v>192</v>
      </c>
      <c r="BP391" t="s">
        <v>408</v>
      </c>
      <c r="BQ391" t="s">
        <v>132</v>
      </c>
      <c r="BR391" t="s">
        <v>130</v>
      </c>
      <c r="BW391" t="s">
        <v>762</v>
      </c>
      <c r="BY391" t="s">
        <v>168</v>
      </c>
      <c r="BZ391" t="s">
        <v>169</v>
      </c>
      <c r="CA391" t="s">
        <v>135</v>
      </c>
      <c r="CI391" t="s">
        <v>170</v>
      </c>
      <c r="CJ391" t="s">
        <v>171</v>
      </c>
      <c r="CK391" t="s">
        <v>133</v>
      </c>
      <c r="CR391" t="s">
        <v>172</v>
      </c>
      <c r="CS391" t="s">
        <v>173</v>
      </c>
      <c r="CT391" t="s">
        <v>130</v>
      </c>
      <c r="CU391" t="s">
        <v>174</v>
      </c>
      <c r="CV391" t="s">
        <v>175</v>
      </c>
      <c r="CW391" t="s">
        <v>176</v>
      </c>
      <c r="CX391">
        <v>54127838</v>
      </c>
      <c r="CY391">
        <v>1</v>
      </c>
      <c r="CZ391">
        <v>3</v>
      </c>
      <c r="DB391">
        <v>1</v>
      </c>
      <c r="DC391">
        <v>0</v>
      </c>
      <c r="DD391">
        <v>1</v>
      </c>
      <c r="DE391" t="s">
        <v>139</v>
      </c>
      <c r="DF391" t="s">
        <v>171</v>
      </c>
      <c r="DH391">
        <v>0</v>
      </c>
      <c r="DI391">
        <v>0</v>
      </c>
      <c r="DJ391">
        <v>0</v>
      </c>
      <c r="DK391">
        <v>42.6</v>
      </c>
      <c r="DL391">
        <v>1</v>
      </c>
      <c r="DN391">
        <v>0</v>
      </c>
      <c r="DO391">
        <v>0</v>
      </c>
      <c r="DP391">
        <v>1</v>
      </c>
      <c r="DS391">
        <v>0</v>
      </c>
      <c r="DT391">
        <v>0.71</v>
      </c>
      <c r="DU391">
        <v>0</v>
      </c>
      <c r="DV391">
        <v>1.7749999999999999</v>
      </c>
    </row>
    <row r="392" spans="1:128" x14ac:dyDescent="0.25">
      <c r="A392" s="1">
        <v>46104</v>
      </c>
      <c r="B392" t="s">
        <v>1152</v>
      </c>
      <c r="C392" t="s">
        <v>130</v>
      </c>
      <c r="D392" t="s">
        <v>131</v>
      </c>
      <c r="E392" t="s">
        <v>132</v>
      </c>
      <c r="F392" t="s">
        <v>133</v>
      </c>
      <c r="G392" t="s">
        <v>130</v>
      </c>
      <c r="H392" t="s">
        <v>646</v>
      </c>
      <c r="I392" t="s">
        <v>135</v>
      </c>
      <c r="J392" t="s">
        <v>136</v>
      </c>
      <c r="Q392" t="s">
        <v>766</v>
      </c>
      <c r="R392" t="s">
        <v>766</v>
      </c>
      <c r="S392" t="s">
        <v>533</v>
      </c>
      <c r="U392" t="s">
        <v>227</v>
      </c>
      <c r="V392" t="s">
        <v>139</v>
      </c>
      <c r="W392" t="s">
        <v>228</v>
      </c>
      <c r="X392" t="s">
        <v>229</v>
      </c>
      <c r="Y392" t="s">
        <v>133</v>
      </c>
      <c r="Z392" t="s">
        <v>133</v>
      </c>
      <c r="AA392" t="s">
        <v>133</v>
      </c>
      <c r="AB392" t="s">
        <v>143</v>
      </c>
      <c r="AC392">
        <v>151157595</v>
      </c>
      <c r="AD392" t="s">
        <v>227</v>
      </c>
      <c r="AE392" t="s">
        <v>144</v>
      </c>
      <c r="AF392" t="s">
        <v>145</v>
      </c>
      <c r="AG392">
        <v>0</v>
      </c>
      <c r="AH392" t="s">
        <v>535</v>
      </c>
      <c r="AI392" t="s">
        <v>146</v>
      </c>
      <c r="AJ392" t="s">
        <v>147</v>
      </c>
      <c r="AK392" t="s">
        <v>185</v>
      </c>
      <c r="AL392" t="s">
        <v>896</v>
      </c>
      <c r="AM392" t="s">
        <v>941</v>
      </c>
      <c r="AN392" t="s">
        <v>151</v>
      </c>
      <c r="AO392" t="s">
        <v>152</v>
      </c>
      <c r="AP392" s="2">
        <v>46109</v>
      </c>
      <c r="AQ392" s="2">
        <v>46109</v>
      </c>
      <c r="AR392" s="1">
        <v>46110</v>
      </c>
      <c r="AU392" t="s">
        <v>153</v>
      </c>
      <c r="AV392" t="s">
        <v>154</v>
      </c>
      <c r="AW392" t="s">
        <v>155</v>
      </c>
      <c r="AX392" t="s">
        <v>146</v>
      </c>
      <c r="AY392" t="s">
        <v>156</v>
      </c>
      <c r="AZ392" t="s">
        <v>133</v>
      </c>
      <c r="BA392" t="s">
        <v>133</v>
      </c>
      <c r="BB392" t="s">
        <v>133</v>
      </c>
      <c r="BC392" t="s">
        <v>157</v>
      </c>
      <c r="BD392" t="s">
        <v>158</v>
      </c>
      <c r="BE392" t="s">
        <v>233</v>
      </c>
      <c r="BG392" t="s">
        <v>160</v>
      </c>
      <c r="BH392" t="s">
        <v>791</v>
      </c>
      <c r="BI392" t="s">
        <v>161</v>
      </c>
      <c r="BJ392" t="s">
        <v>162</v>
      </c>
      <c r="BK392" t="s">
        <v>162</v>
      </c>
      <c r="BL392" t="s">
        <v>229</v>
      </c>
      <c r="BM392" t="s">
        <v>792</v>
      </c>
      <c r="BN392" t="s">
        <v>164</v>
      </c>
      <c r="BO392" t="s">
        <v>347</v>
      </c>
      <c r="BP392" t="s">
        <v>551</v>
      </c>
      <c r="BQ392" t="s">
        <v>132</v>
      </c>
      <c r="BR392" t="s">
        <v>130</v>
      </c>
      <c r="BW392" t="s">
        <v>167</v>
      </c>
      <c r="BY392" t="s">
        <v>168</v>
      </c>
      <c r="BZ392" t="s">
        <v>169</v>
      </c>
      <c r="CA392" t="s">
        <v>377</v>
      </c>
      <c r="CD392" t="s">
        <v>133</v>
      </c>
      <c r="CE392" t="s">
        <v>647</v>
      </c>
      <c r="CF392" t="s">
        <v>648</v>
      </c>
      <c r="CG392" t="s">
        <v>130</v>
      </c>
      <c r="CH392" t="s">
        <v>649</v>
      </c>
      <c r="CI392" t="s">
        <v>170</v>
      </c>
      <c r="CJ392" t="s">
        <v>171</v>
      </c>
      <c r="CK392" t="s">
        <v>133</v>
      </c>
      <c r="CR392" t="s">
        <v>172</v>
      </c>
      <c r="CS392" t="s">
        <v>763</v>
      </c>
      <c r="CT392" t="s">
        <v>130</v>
      </c>
      <c r="CU392" t="s">
        <v>174</v>
      </c>
      <c r="CV392" t="s">
        <v>175</v>
      </c>
      <c r="CW392" t="s">
        <v>176</v>
      </c>
      <c r="CX392">
        <v>105803883</v>
      </c>
      <c r="CY392">
        <v>1</v>
      </c>
      <c r="DA392">
        <v>0</v>
      </c>
      <c r="DB392">
        <v>1</v>
      </c>
      <c r="DC392">
        <v>1</v>
      </c>
      <c r="DD392">
        <v>1</v>
      </c>
      <c r="DE392" t="s">
        <v>139</v>
      </c>
      <c r="DF392" t="s">
        <v>171</v>
      </c>
      <c r="DH392">
        <v>0</v>
      </c>
      <c r="DI392">
        <v>0</v>
      </c>
      <c r="DJ392">
        <v>0</v>
      </c>
      <c r="DN392">
        <v>0</v>
      </c>
      <c r="DO392">
        <v>0</v>
      </c>
      <c r="DP392">
        <v>1</v>
      </c>
      <c r="DS392">
        <v>0</v>
      </c>
      <c r="DT392">
        <v>0</v>
      </c>
      <c r="DU392">
        <v>0</v>
      </c>
    </row>
    <row r="393" spans="1:128" x14ac:dyDescent="0.25">
      <c r="A393" s="1">
        <v>46104</v>
      </c>
      <c r="B393" t="s">
        <v>1153</v>
      </c>
      <c r="C393" t="s">
        <v>130</v>
      </c>
      <c r="D393" t="s">
        <v>131</v>
      </c>
      <c r="E393" t="s">
        <v>132</v>
      </c>
      <c r="F393" t="s">
        <v>133</v>
      </c>
      <c r="G393" t="s">
        <v>130</v>
      </c>
      <c r="H393" t="s">
        <v>258</v>
      </c>
      <c r="I393" t="s">
        <v>135</v>
      </c>
      <c r="J393" t="s">
        <v>136</v>
      </c>
      <c r="Q393" t="s">
        <v>542</v>
      </c>
      <c r="R393" t="s">
        <v>543</v>
      </c>
      <c r="S393" t="s">
        <v>533</v>
      </c>
      <c r="U393" t="s">
        <v>180</v>
      </c>
      <c r="V393" t="s">
        <v>198</v>
      </c>
      <c r="W393" t="s">
        <v>399</v>
      </c>
      <c r="X393" t="s">
        <v>399</v>
      </c>
      <c r="Y393" t="s">
        <v>133</v>
      </c>
      <c r="Z393" t="s">
        <v>133</v>
      </c>
      <c r="AA393" t="s">
        <v>133</v>
      </c>
      <c r="AB393" t="s">
        <v>143</v>
      </c>
      <c r="AC393">
        <v>151035450</v>
      </c>
      <c r="AD393" t="s">
        <v>180</v>
      </c>
      <c r="AE393" t="s">
        <v>200</v>
      </c>
      <c r="AF393" t="s">
        <v>145</v>
      </c>
      <c r="AG393">
        <v>0</v>
      </c>
      <c r="AH393" t="s">
        <v>535</v>
      </c>
      <c r="AI393" t="s">
        <v>146</v>
      </c>
      <c r="AJ393" t="s">
        <v>147</v>
      </c>
      <c r="AK393" t="s">
        <v>185</v>
      </c>
      <c r="AL393" t="s">
        <v>260</v>
      </c>
      <c r="AN393" t="s">
        <v>151</v>
      </c>
      <c r="AO393" t="s">
        <v>152</v>
      </c>
      <c r="AP393" s="2">
        <v>46106</v>
      </c>
      <c r="AQ393" s="2">
        <v>46106</v>
      </c>
      <c r="AR393" s="1">
        <v>46110</v>
      </c>
      <c r="AU393" t="s">
        <v>253</v>
      </c>
      <c r="AV393" t="s">
        <v>154</v>
      </c>
      <c r="AW393" t="s">
        <v>155</v>
      </c>
      <c r="AX393" t="s">
        <v>146</v>
      </c>
      <c r="AY393" t="s">
        <v>156</v>
      </c>
      <c r="AZ393" t="s">
        <v>133</v>
      </c>
      <c r="BA393" t="s">
        <v>133</v>
      </c>
      <c r="BB393" t="s">
        <v>133</v>
      </c>
      <c r="BC393" t="s">
        <v>157</v>
      </c>
      <c r="BD393" t="s">
        <v>158</v>
      </c>
      <c r="BE393" t="s">
        <v>189</v>
      </c>
      <c r="BG393" t="s">
        <v>160</v>
      </c>
      <c r="BH393" t="s">
        <v>1154</v>
      </c>
      <c r="BI393" t="s">
        <v>161</v>
      </c>
      <c r="BJ393" t="s">
        <v>162</v>
      </c>
      <c r="BK393" t="s">
        <v>162</v>
      </c>
      <c r="BL393" t="s">
        <v>1155</v>
      </c>
      <c r="BM393" t="s">
        <v>160</v>
      </c>
      <c r="BN393" t="s">
        <v>164</v>
      </c>
      <c r="BO393" t="s">
        <v>333</v>
      </c>
      <c r="BP393" t="s">
        <v>654</v>
      </c>
      <c r="BQ393" t="s">
        <v>132</v>
      </c>
      <c r="BR393" t="s">
        <v>130</v>
      </c>
      <c r="BW393" t="s">
        <v>1156</v>
      </c>
      <c r="BY393" t="s">
        <v>168</v>
      </c>
      <c r="BZ393" t="s">
        <v>169</v>
      </c>
      <c r="CA393" t="s">
        <v>135</v>
      </c>
      <c r="CI393" t="s">
        <v>170</v>
      </c>
      <c r="CJ393" t="s">
        <v>171</v>
      </c>
      <c r="CK393" t="s">
        <v>133</v>
      </c>
      <c r="CR393" t="s">
        <v>172</v>
      </c>
      <c r="CS393" t="s">
        <v>763</v>
      </c>
      <c r="CT393" t="s">
        <v>130</v>
      </c>
      <c r="CU393" t="s">
        <v>174</v>
      </c>
      <c r="CV393" t="s">
        <v>175</v>
      </c>
      <c r="CW393" t="s">
        <v>176</v>
      </c>
      <c r="CX393">
        <v>116736435</v>
      </c>
      <c r="CY393">
        <v>1</v>
      </c>
      <c r="DB393">
        <v>1</v>
      </c>
      <c r="DC393">
        <v>0</v>
      </c>
      <c r="DD393">
        <v>1</v>
      </c>
      <c r="DE393" t="s">
        <v>198</v>
      </c>
      <c r="DF393" t="s">
        <v>171</v>
      </c>
      <c r="DH393">
        <v>0</v>
      </c>
      <c r="DI393">
        <v>0</v>
      </c>
      <c r="DJ393">
        <v>0</v>
      </c>
      <c r="DK393">
        <v>5.4</v>
      </c>
      <c r="DL393">
        <v>1</v>
      </c>
      <c r="DM393">
        <v>1</v>
      </c>
      <c r="DN393">
        <v>0</v>
      </c>
      <c r="DO393">
        <v>0</v>
      </c>
      <c r="DP393">
        <v>1</v>
      </c>
      <c r="DS393">
        <v>0</v>
      </c>
      <c r="DT393">
        <v>0.09</v>
      </c>
      <c r="DU393">
        <v>0</v>
      </c>
      <c r="DV393">
        <v>0.20769230799999999</v>
      </c>
    </row>
    <row r="394" spans="1:128" x14ac:dyDescent="0.25">
      <c r="A394" s="1">
        <v>46104</v>
      </c>
      <c r="B394" t="s">
        <v>1157</v>
      </c>
      <c r="C394" t="s">
        <v>130</v>
      </c>
      <c r="D394" t="s">
        <v>131</v>
      </c>
      <c r="E394" t="s">
        <v>132</v>
      </c>
      <c r="F394" t="s">
        <v>133</v>
      </c>
      <c r="G394" t="s">
        <v>130</v>
      </c>
      <c r="H394" t="s">
        <v>258</v>
      </c>
      <c r="I394" t="s">
        <v>135</v>
      </c>
      <c r="J394" t="s">
        <v>136</v>
      </c>
      <c r="N394" t="s">
        <v>237</v>
      </c>
      <c r="Q394" t="s">
        <v>137</v>
      </c>
      <c r="R394" t="s">
        <v>137</v>
      </c>
      <c r="S394" t="s">
        <v>137</v>
      </c>
      <c r="U394" t="s">
        <v>212</v>
      </c>
      <c r="V394" t="s">
        <v>139</v>
      </c>
      <c r="W394" t="s">
        <v>266</v>
      </c>
      <c r="X394" t="s">
        <v>266</v>
      </c>
      <c r="Y394" t="s">
        <v>133</v>
      </c>
      <c r="Z394" t="s">
        <v>133</v>
      </c>
      <c r="AA394" t="s">
        <v>142</v>
      </c>
      <c r="AB394" t="s">
        <v>143</v>
      </c>
      <c r="AC394">
        <v>151082868</v>
      </c>
      <c r="AD394" t="s">
        <v>212</v>
      </c>
      <c r="AE394" t="s">
        <v>144</v>
      </c>
      <c r="AF394" t="s">
        <v>145</v>
      </c>
      <c r="AG394">
        <v>0</v>
      </c>
      <c r="AH394" t="s">
        <v>137</v>
      </c>
      <c r="AI394" t="s">
        <v>146</v>
      </c>
      <c r="AJ394" t="s">
        <v>147</v>
      </c>
      <c r="AK394" t="s">
        <v>148</v>
      </c>
      <c r="AL394" t="s">
        <v>490</v>
      </c>
      <c r="AM394" t="s">
        <v>490</v>
      </c>
      <c r="AN394" t="s">
        <v>262</v>
      </c>
      <c r="AO394" t="s">
        <v>152</v>
      </c>
      <c r="AP394" s="2">
        <v>46107</v>
      </c>
      <c r="AQ394" s="2">
        <v>46107</v>
      </c>
      <c r="AR394" s="1">
        <v>46110</v>
      </c>
      <c r="AU394" t="s">
        <v>395</v>
      </c>
      <c r="AW394" t="s">
        <v>155</v>
      </c>
      <c r="AX394" t="s">
        <v>146</v>
      </c>
      <c r="AY394" t="s">
        <v>156</v>
      </c>
      <c r="AZ394" t="s">
        <v>133</v>
      </c>
      <c r="BA394" t="s">
        <v>133</v>
      </c>
      <c r="BB394" t="s">
        <v>133</v>
      </c>
      <c r="BC394" t="s">
        <v>157</v>
      </c>
      <c r="BD394" t="s">
        <v>158</v>
      </c>
      <c r="BE394" t="s">
        <v>270</v>
      </c>
      <c r="BG394" t="s">
        <v>160</v>
      </c>
      <c r="BI394" t="s">
        <v>161</v>
      </c>
      <c r="BJ394" t="s">
        <v>242</v>
      </c>
      <c r="BK394" t="s">
        <v>242</v>
      </c>
      <c r="BL394" t="s">
        <v>271</v>
      </c>
      <c r="BM394" t="s">
        <v>160</v>
      </c>
      <c r="BN394" t="s">
        <v>164</v>
      </c>
      <c r="BO394" t="s">
        <v>165</v>
      </c>
      <c r="BP394" t="s">
        <v>1158</v>
      </c>
      <c r="BQ394" t="s">
        <v>132</v>
      </c>
      <c r="BR394" t="s">
        <v>130</v>
      </c>
      <c r="BW394" t="s">
        <v>272</v>
      </c>
      <c r="BY394" t="s">
        <v>168</v>
      </c>
      <c r="BZ394" t="s">
        <v>169</v>
      </c>
      <c r="CA394" t="s">
        <v>135</v>
      </c>
      <c r="CI394" t="s">
        <v>170</v>
      </c>
      <c r="CJ394" t="s">
        <v>171</v>
      </c>
      <c r="CK394" t="s">
        <v>133</v>
      </c>
      <c r="CR394" t="s">
        <v>172</v>
      </c>
      <c r="CS394" t="s">
        <v>173</v>
      </c>
      <c r="CT394" t="s">
        <v>130</v>
      </c>
      <c r="CU394" t="s">
        <v>174</v>
      </c>
      <c r="CV394" t="s">
        <v>175</v>
      </c>
      <c r="CW394" t="s">
        <v>176</v>
      </c>
      <c r="CX394">
        <v>76382478</v>
      </c>
      <c r="CY394">
        <v>1</v>
      </c>
      <c r="DB394">
        <v>1</v>
      </c>
      <c r="DC394">
        <v>0</v>
      </c>
      <c r="DD394">
        <v>1</v>
      </c>
      <c r="DE394" t="s">
        <v>139</v>
      </c>
      <c r="DF394" t="s">
        <v>171</v>
      </c>
      <c r="DH394">
        <v>0</v>
      </c>
      <c r="DI394">
        <v>0</v>
      </c>
      <c r="DJ394">
        <v>0</v>
      </c>
      <c r="DK394">
        <v>11.4</v>
      </c>
      <c r="DL394">
        <v>1</v>
      </c>
      <c r="DN394">
        <v>0</v>
      </c>
      <c r="DO394">
        <v>0</v>
      </c>
      <c r="DP394">
        <v>1</v>
      </c>
      <c r="DS394">
        <v>0</v>
      </c>
      <c r="DT394">
        <v>0.19</v>
      </c>
      <c r="DU394">
        <v>0</v>
      </c>
      <c r="DV394">
        <v>0.47499999999999998</v>
      </c>
    </row>
    <row r="395" spans="1:128" x14ac:dyDescent="0.25">
      <c r="A395" s="1">
        <v>46104</v>
      </c>
      <c r="B395" t="s">
        <v>1159</v>
      </c>
      <c r="C395" t="s">
        <v>130</v>
      </c>
      <c r="D395" t="s">
        <v>131</v>
      </c>
      <c r="E395" t="s">
        <v>132</v>
      </c>
      <c r="F395" t="s">
        <v>133</v>
      </c>
      <c r="G395" t="s">
        <v>130</v>
      </c>
      <c r="H395" t="s">
        <v>258</v>
      </c>
      <c r="I395" t="s">
        <v>135</v>
      </c>
      <c r="J395" t="s">
        <v>136</v>
      </c>
      <c r="Q395" t="s">
        <v>137</v>
      </c>
      <c r="R395" t="s">
        <v>137</v>
      </c>
      <c r="S395" t="s">
        <v>137</v>
      </c>
      <c r="U395" t="s">
        <v>212</v>
      </c>
      <c r="V395" t="s">
        <v>139</v>
      </c>
      <c r="W395" t="s">
        <v>266</v>
      </c>
      <c r="X395" t="s">
        <v>266</v>
      </c>
      <c r="Y395" t="s">
        <v>133</v>
      </c>
      <c r="Z395" t="s">
        <v>142</v>
      </c>
      <c r="AA395" t="s">
        <v>142</v>
      </c>
      <c r="AB395" t="s">
        <v>143</v>
      </c>
      <c r="AC395">
        <v>150995718</v>
      </c>
      <c r="AD395" t="s">
        <v>212</v>
      </c>
      <c r="AE395" t="s">
        <v>144</v>
      </c>
      <c r="AF395" t="s">
        <v>145</v>
      </c>
      <c r="AG395">
        <v>0</v>
      </c>
      <c r="AH395" t="s">
        <v>137</v>
      </c>
      <c r="AI395" t="s">
        <v>146</v>
      </c>
      <c r="AO395" t="s">
        <v>152</v>
      </c>
      <c r="AP395" s="2">
        <v>46105</v>
      </c>
      <c r="AQ395" s="2">
        <v>46105</v>
      </c>
      <c r="AR395" s="1">
        <v>46110</v>
      </c>
      <c r="AU395" t="s">
        <v>345</v>
      </c>
      <c r="AV395" t="s">
        <v>154</v>
      </c>
      <c r="AW395" t="s">
        <v>155</v>
      </c>
      <c r="AX395" t="s">
        <v>146</v>
      </c>
      <c r="AY395" t="s">
        <v>156</v>
      </c>
      <c r="AZ395" t="s">
        <v>133</v>
      </c>
      <c r="BA395" t="s">
        <v>133</v>
      </c>
      <c r="BB395" t="s">
        <v>133</v>
      </c>
      <c r="BC395" t="s">
        <v>157</v>
      </c>
      <c r="BD395" t="s">
        <v>158</v>
      </c>
      <c r="BE395" t="s">
        <v>270</v>
      </c>
      <c r="BG395" t="s">
        <v>160</v>
      </c>
      <c r="BI395" t="s">
        <v>161</v>
      </c>
      <c r="BJ395" t="s">
        <v>162</v>
      </c>
      <c r="BK395" t="s">
        <v>162</v>
      </c>
      <c r="BL395" t="s">
        <v>271</v>
      </c>
      <c r="BM395" t="s">
        <v>160</v>
      </c>
      <c r="BN395" t="s">
        <v>164</v>
      </c>
      <c r="BO395" t="s">
        <v>347</v>
      </c>
      <c r="BP395" t="s">
        <v>474</v>
      </c>
      <c r="BQ395" t="s">
        <v>132</v>
      </c>
      <c r="BR395" t="s">
        <v>130</v>
      </c>
      <c r="BW395" t="s">
        <v>272</v>
      </c>
      <c r="BY395" t="s">
        <v>168</v>
      </c>
      <c r="BZ395" t="s">
        <v>169</v>
      </c>
      <c r="CA395" t="s">
        <v>135</v>
      </c>
      <c r="CI395" t="s">
        <v>170</v>
      </c>
      <c r="CJ395" t="s">
        <v>171</v>
      </c>
      <c r="CK395" t="s">
        <v>133</v>
      </c>
      <c r="CR395" t="s">
        <v>172</v>
      </c>
      <c r="CS395" t="s">
        <v>173</v>
      </c>
      <c r="CT395" t="s">
        <v>130</v>
      </c>
      <c r="CU395" t="s">
        <v>174</v>
      </c>
      <c r="CV395" t="s">
        <v>175</v>
      </c>
      <c r="CW395" t="s">
        <v>176</v>
      </c>
      <c r="CX395">
        <v>109722512</v>
      </c>
      <c r="CY395">
        <v>1</v>
      </c>
      <c r="DB395">
        <v>1</v>
      </c>
      <c r="DC395">
        <v>0</v>
      </c>
      <c r="DD395">
        <v>1</v>
      </c>
      <c r="DE395" t="s">
        <v>139</v>
      </c>
      <c r="DF395" t="s">
        <v>171</v>
      </c>
      <c r="DH395">
        <v>0</v>
      </c>
      <c r="DI395">
        <v>0</v>
      </c>
      <c r="DJ395">
        <v>0</v>
      </c>
      <c r="DK395">
        <v>24.6</v>
      </c>
      <c r="DL395">
        <v>1</v>
      </c>
      <c r="DN395">
        <v>0</v>
      </c>
      <c r="DO395">
        <v>0</v>
      </c>
      <c r="DP395">
        <v>1</v>
      </c>
      <c r="DS395">
        <v>0</v>
      </c>
      <c r="DT395">
        <v>0.41</v>
      </c>
      <c r="DU395">
        <v>0</v>
      </c>
      <c r="DV395">
        <v>1.0249999999999999</v>
      </c>
    </row>
    <row r="396" spans="1:128" x14ac:dyDescent="0.25">
      <c r="A396" s="1">
        <v>46104</v>
      </c>
      <c r="B396" t="s">
        <v>1160</v>
      </c>
      <c r="C396" t="s">
        <v>130</v>
      </c>
      <c r="D396" t="s">
        <v>131</v>
      </c>
      <c r="E396" t="s">
        <v>132</v>
      </c>
      <c r="F396" t="s">
        <v>133</v>
      </c>
      <c r="G396" t="s">
        <v>130</v>
      </c>
      <c r="H396" t="s">
        <v>258</v>
      </c>
      <c r="I396" t="s">
        <v>135</v>
      </c>
      <c r="J396" t="s">
        <v>136</v>
      </c>
      <c r="N396" t="s">
        <v>237</v>
      </c>
      <c r="Q396" t="s">
        <v>137</v>
      </c>
      <c r="R396" t="s">
        <v>137</v>
      </c>
      <c r="S396" t="s">
        <v>137</v>
      </c>
      <c r="U396" t="s">
        <v>212</v>
      </c>
      <c r="V396" t="s">
        <v>139</v>
      </c>
      <c r="W396" t="s">
        <v>266</v>
      </c>
      <c r="X396" t="s">
        <v>266</v>
      </c>
      <c r="Y396" t="s">
        <v>133</v>
      </c>
      <c r="Z396" t="s">
        <v>133</v>
      </c>
      <c r="AA396" t="s">
        <v>142</v>
      </c>
      <c r="AB396" t="s">
        <v>143</v>
      </c>
      <c r="AC396">
        <v>151135479</v>
      </c>
      <c r="AD396" t="s">
        <v>212</v>
      </c>
      <c r="AE396" t="s">
        <v>144</v>
      </c>
      <c r="AF396" t="s">
        <v>145</v>
      </c>
      <c r="AG396">
        <v>0</v>
      </c>
      <c r="AH396" t="s">
        <v>137</v>
      </c>
      <c r="AI396" t="s">
        <v>146</v>
      </c>
      <c r="AO396" t="s">
        <v>152</v>
      </c>
      <c r="AP396" s="2">
        <v>46108</v>
      </c>
      <c r="AQ396" s="2">
        <v>46108</v>
      </c>
      <c r="AR396" s="1">
        <v>46110</v>
      </c>
      <c r="AU396" t="s">
        <v>291</v>
      </c>
      <c r="AW396" t="s">
        <v>155</v>
      </c>
      <c r="AX396" t="s">
        <v>146</v>
      </c>
      <c r="AY396" t="s">
        <v>156</v>
      </c>
      <c r="AZ396" t="s">
        <v>133</v>
      </c>
      <c r="BA396" t="s">
        <v>133</v>
      </c>
      <c r="BB396" t="s">
        <v>133</v>
      </c>
      <c r="BC396" t="s">
        <v>157</v>
      </c>
      <c r="BD396" t="s">
        <v>158</v>
      </c>
      <c r="BE396" t="s">
        <v>270</v>
      </c>
      <c r="BG396" t="s">
        <v>160</v>
      </c>
      <c r="BI396" t="s">
        <v>161</v>
      </c>
      <c r="BJ396" t="s">
        <v>242</v>
      </c>
      <c r="BK396" t="s">
        <v>242</v>
      </c>
      <c r="BL396" t="s">
        <v>271</v>
      </c>
      <c r="BM396" t="s">
        <v>160</v>
      </c>
      <c r="BN396" t="s">
        <v>164</v>
      </c>
      <c r="BO396" t="s">
        <v>165</v>
      </c>
      <c r="BP396" t="s">
        <v>576</v>
      </c>
      <c r="BQ396" t="s">
        <v>132</v>
      </c>
      <c r="BR396" t="s">
        <v>130</v>
      </c>
      <c r="BW396" t="s">
        <v>272</v>
      </c>
      <c r="BY396" t="s">
        <v>168</v>
      </c>
      <c r="BZ396" t="s">
        <v>169</v>
      </c>
      <c r="CA396" t="s">
        <v>135</v>
      </c>
      <c r="CI396" t="s">
        <v>170</v>
      </c>
      <c r="CJ396" t="s">
        <v>171</v>
      </c>
      <c r="CK396" t="s">
        <v>133</v>
      </c>
      <c r="CR396" t="s">
        <v>172</v>
      </c>
      <c r="CS396" t="s">
        <v>173</v>
      </c>
      <c r="CT396" t="s">
        <v>130</v>
      </c>
      <c r="CU396" t="s">
        <v>174</v>
      </c>
      <c r="CV396" t="s">
        <v>175</v>
      </c>
      <c r="CW396" t="s">
        <v>176</v>
      </c>
      <c r="CX396">
        <v>89358947</v>
      </c>
      <c r="CY396">
        <v>1</v>
      </c>
      <c r="DB396">
        <v>1</v>
      </c>
      <c r="DC396">
        <v>0</v>
      </c>
      <c r="DD396">
        <v>1</v>
      </c>
      <c r="DE396" t="s">
        <v>139</v>
      </c>
      <c r="DF396" t="s">
        <v>171</v>
      </c>
      <c r="DH396">
        <v>0</v>
      </c>
      <c r="DI396">
        <v>0</v>
      </c>
      <c r="DJ396">
        <v>0</v>
      </c>
      <c r="DK396">
        <v>23.4</v>
      </c>
      <c r="DL396">
        <v>1</v>
      </c>
      <c r="DN396">
        <v>0</v>
      </c>
      <c r="DO396">
        <v>0</v>
      </c>
      <c r="DP396">
        <v>1</v>
      </c>
      <c r="DS396">
        <v>0</v>
      </c>
      <c r="DT396">
        <v>0.39</v>
      </c>
      <c r="DU396">
        <v>0</v>
      </c>
      <c r="DV396">
        <v>0.97499999999999998</v>
      </c>
    </row>
    <row r="397" spans="1:128" x14ac:dyDescent="0.25">
      <c r="A397" s="1">
        <v>46104</v>
      </c>
      <c r="B397" t="s">
        <v>1161</v>
      </c>
      <c r="C397" t="s">
        <v>130</v>
      </c>
      <c r="D397" t="s">
        <v>131</v>
      </c>
      <c r="E397" t="s">
        <v>132</v>
      </c>
      <c r="F397" t="s">
        <v>133</v>
      </c>
      <c r="G397" t="s">
        <v>130</v>
      </c>
      <c r="H397" t="s">
        <v>258</v>
      </c>
      <c r="I397" t="s">
        <v>135</v>
      </c>
      <c r="J397" t="s">
        <v>136</v>
      </c>
      <c r="Q397" t="s">
        <v>137</v>
      </c>
      <c r="R397" t="s">
        <v>137</v>
      </c>
      <c r="S397" t="s">
        <v>137</v>
      </c>
      <c r="U397" t="s">
        <v>180</v>
      </c>
      <c r="V397" t="s">
        <v>181</v>
      </c>
      <c r="W397" t="s">
        <v>199</v>
      </c>
      <c r="X397" t="s">
        <v>199</v>
      </c>
      <c r="Y397" t="s">
        <v>133</v>
      </c>
      <c r="Z397" t="s">
        <v>133</v>
      </c>
      <c r="AA397" t="s">
        <v>142</v>
      </c>
      <c r="AB397" t="s">
        <v>143</v>
      </c>
      <c r="AC397">
        <v>151008005</v>
      </c>
      <c r="AD397" t="s">
        <v>180</v>
      </c>
      <c r="AE397" t="s">
        <v>184</v>
      </c>
      <c r="AF397" t="s">
        <v>145</v>
      </c>
      <c r="AG397">
        <v>0</v>
      </c>
      <c r="AH397" t="s">
        <v>137</v>
      </c>
      <c r="AI397" t="s">
        <v>146</v>
      </c>
      <c r="AJ397" t="s">
        <v>147</v>
      </c>
      <c r="AK397" t="s">
        <v>185</v>
      </c>
      <c r="AL397" t="s">
        <v>267</v>
      </c>
      <c r="AM397" t="s">
        <v>268</v>
      </c>
      <c r="AN397" t="s">
        <v>151</v>
      </c>
      <c r="AO397" t="s">
        <v>152</v>
      </c>
      <c r="AP397" s="2">
        <v>46105</v>
      </c>
      <c r="AQ397" s="2">
        <v>46105</v>
      </c>
      <c r="AR397" s="1">
        <v>46110</v>
      </c>
      <c r="AU397" t="s">
        <v>232</v>
      </c>
      <c r="AV397" t="s">
        <v>154</v>
      </c>
      <c r="AW397" t="s">
        <v>155</v>
      </c>
      <c r="AX397" t="s">
        <v>146</v>
      </c>
      <c r="AY397" t="s">
        <v>156</v>
      </c>
      <c r="AZ397" t="s">
        <v>133</v>
      </c>
      <c r="BA397" t="s">
        <v>133</v>
      </c>
      <c r="BB397" t="s">
        <v>133</v>
      </c>
      <c r="BC397" t="s">
        <v>157</v>
      </c>
      <c r="BD397" t="s">
        <v>158</v>
      </c>
      <c r="BE397" t="s">
        <v>189</v>
      </c>
      <c r="BG397" t="s">
        <v>160</v>
      </c>
      <c r="BI397" t="s">
        <v>161</v>
      </c>
      <c r="BJ397" t="s">
        <v>162</v>
      </c>
      <c r="BK397" t="s">
        <v>162</v>
      </c>
      <c r="BL397" t="s">
        <v>418</v>
      </c>
      <c r="BM397" t="s">
        <v>160</v>
      </c>
      <c r="BN397" t="s">
        <v>164</v>
      </c>
      <c r="BO397" t="s">
        <v>165</v>
      </c>
      <c r="BP397" t="s">
        <v>396</v>
      </c>
      <c r="BQ397" t="s">
        <v>132</v>
      </c>
      <c r="BR397" t="s">
        <v>130</v>
      </c>
      <c r="BW397" t="s">
        <v>420</v>
      </c>
      <c r="BY397" t="s">
        <v>168</v>
      </c>
      <c r="BZ397" t="s">
        <v>169</v>
      </c>
      <c r="CA397" t="s">
        <v>135</v>
      </c>
      <c r="CI397" t="s">
        <v>170</v>
      </c>
      <c r="CJ397" t="s">
        <v>171</v>
      </c>
      <c r="CK397" t="s">
        <v>133</v>
      </c>
      <c r="CR397" t="s">
        <v>172</v>
      </c>
      <c r="CS397" t="s">
        <v>173</v>
      </c>
      <c r="CT397" t="s">
        <v>130</v>
      </c>
      <c r="CU397" t="s">
        <v>174</v>
      </c>
      <c r="CV397" t="s">
        <v>175</v>
      </c>
      <c r="CW397" t="s">
        <v>176</v>
      </c>
      <c r="CX397">
        <v>21148191</v>
      </c>
      <c r="CY397">
        <v>1</v>
      </c>
      <c r="DB397">
        <v>1</v>
      </c>
      <c r="DC397">
        <v>0</v>
      </c>
      <c r="DD397">
        <v>1</v>
      </c>
      <c r="DE397" t="s">
        <v>181</v>
      </c>
      <c r="DF397" t="s">
        <v>171</v>
      </c>
      <c r="DH397">
        <v>0</v>
      </c>
      <c r="DI397">
        <v>0</v>
      </c>
      <c r="DJ397">
        <v>0</v>
      </c>
      <c r="DK397">
        <v>15</v>
      </c>
      <c r="DL397">
        <v>1</v>
      </c>
      <c r="DN397">
        <v>0</v>
      </c>
      <c r="DO397">
        <v>0</v>
      </c>
      <c r="DP397">
        <v>1</v>
      </c>
      <c r="DS397">
        <v>0</v>
      </c>
      <c r="DT397">
        <v>0.25</v>
      </c>
      <c r="DU397">
        <v>0</v>
      </c>
      <c r="DV397">
        <v>0.625</v>
      </c>
    </row>
    <row r="398" spans="1:128" x14ac:dyDescent="0.25">
      <c r="A398" s="1">
        <v>46104</v>
      </c>
      <c r="B398" t="s">
        <v>1162</v>
      </c>
      <c r="C398" t="s">
        <v>130</v>
      </c>
      <c r="D398" t="s">
        <v>131</v>
      </c>
      <c r="E398" t="s">
        <v>132</v>
      </c>
      <c r="F398" t="s">
        <v>133</v>
      </c>
      <c r="G398" t="s">
        <v>130</v>
      </c>
      <c r="H398" t="s">
        <v>258</v>
      </c>
      <c r="I398" t="s">
        <v>135</v>
      </c>
      <c r="J398" t="s">
        <v>136</v>
      </c>
      <c r="Q398" t="s">
        <v>137</v>
      </c>
      <c r="R398" t="s">
        <v>137</v>
      </c>
      <c r="S398" t="s">
        <v>137</v>
      </c>
      <c r="U398" t="s">
        <v>246</v>
      </c>
      <c r="V398" t="s">
        <v>198</v>
      </c>
      <c r="W398" t="s">
        <v>247</v>
      </c>
      <c r="X398" t="s">
        <v>248</v>
      </c>
      <c r="Y398" t="s">
        <v>133</v>
      </c>
      <c r="Z398" t="s">
        <v>133</v>
      </c>
      <c r="AA398" t="s">
        <v>142</v>
      </c>
      <c r="AB398" t="s">
        <v>143</v>
      </c>
      <c r="AC398">
        <v>151078200</v>
      </c>
      <c r="AD398" t="s">
        <v>246</v>
      </c>
      <c r="AE398" t="s">
        <v>200</v>
      </c>
      <c r="AF398" t="s">
        <v>145</v>
      </c>
      <c r="AG398">
        <v>0</v>
      </c>
      <c r="AH398" t="s">
        <v>137</v>
      </c>
      <c r="AI398" t="s">
        <v>146</v>
      </c>
      <c r="AJ398" t="s">
        <v>147</v>
      </c>
      <c r="AK398" t="s">
        <v>148</v>
      </c>
      <c r="AL398" t="s">
        <v>624</v>
      </c>
      <c r="AM398" t="s">
        <v>624</v>
      </c>
      <c r="AN398" t="s">
        <v>262</v>
      </c>
      <c r="AO398" t="s">
        <v>152</v>
      </c>
      <c r="AP398" s="2">
        <v>46107</v>
      </c>
      <c r="AQ398" s="2">
        <v>46107</v>
      </c>
      <c r="AR398" s="1">
        <v>46110</v>
      </c>
      <c r="AU398" t="s">
        <v>313</v>
      </c>
      <c r="AV398" t="s">
        <v>154</v>
      </c>
      <c r="AW398" t="s">
        <v>155</v>
      </c>
      <c r="AX398" t="s">
        <v>146</v>
      </c>
      <c r="AY398" t="s">
        <v>156</v>
      </c>
      <c r="AZ398" t="s">
        <v>133</v>
      </c>
      <c r="BA398" t="s">
        <v>133</v>
      </c>
      <c r="BB398" t="s">
        <v>133</v>
      </c>
      <c r="BC398" t="s">
        <v>157</v>
      </c>
      <c r="BD398" t="s">
        <v>158</v>
      </c>
      <c r="BE398" t="s">
        <v>254</v>
      </c>
      <c r="BG398" t="s">
        <v>160</v>
      </c>
      <c r="BI398" t="s">
        <v>161</v>
      </c>
      <c r="BJ398" t="s">
        <v>162</v>
      </c>
      <c r="BK398" t="s">
        <v>162</v>
      </c>
      <c r="BL398" t="s">
        <v>708</v>
      </c>
      <c r="BM398" t="s">
        <v>160</v>
      </c>
      <c r="BN398" t="s">
        <v>164</v>
      </c>
      <c r="BO398" t="s">
        <v>222</v>
      </c>
      <c r="BP398" t="s">
        <v>223</v>
      </c>
      <c r="BQ398" t="s">
        <v>132</v>
      </c>
      <c r="BR398" t="s">
        <v>130</v>
      </c>
      <c r="BW398" t="s">
        <v>167</v>
      </c>
      <c r="BY398" t="s">
        <v>168</v>
      </c>
      <c r="BZ398" t="s">
        <v>169</v>
      </c>
      <c r="CA398" t="s">
        <v>135</v>
      </c>
      <c r="CI398" t="s">
        <v>170</v>
      </c>
      <c r="CJ398" t="s">
        <v>171</v>
      </c>
      <c r="CK398" t="s">
        <v>133</v>
      </c>
      <c r="CR398" t="s">
        <v>172</v>
      </c>
      <c r="CS398" t="s">
        <v>173</v>
      </c>
      <c r="CT398" t="s">
        <v>130</v>
      </c>
      <c r="CU398" t="s">
        <v>174</v>
      </c>
      <c r="CV398" t="s">
        <v>175</v>
      </c>
      <c r="CW398" t="s">
        <v>176</v>
      </c>
      <c r="CX398">
        <v>7484696</v>
      </c>
      <c r="CY398">
        <v>1</v>
      </c>
      <c r="DB398">
        <v>1</v>
      </c>
      <c r="DC398">
        <v>0</v>
      </c>
      <c r="DD398">
        <v>1</v>
      </c>
      <c r="DE398" t="s">
        <v>198</v>
      </c>
      <c r="DF398" t="s">
        <v>171</v>
      </c>
      <c r="DH398">
        <v>0</v>
      </c>
      <c r="DI398">
        <v>0</v>
      </c>
      <c r="DJ398">
        <v>0</v>
      </c>
      <c r="DK398">
        <v>12.6</v>
      </c>
      <c r="DL398">
        <v>1</v>
      </c>
      <c r="DN398">
        <v>0</v>
      </c>
      <c r="DO398">
        <v>0</v>
      </c>
      <c r="DP398">
        <v>1</v>
      </c>
      <c r="DS398">
        <v>0</v>
      </c>
      <c r="DT398">
        <v>0.21</v>
      </c>
      <c r="DU398">
        <v>0</v>
      </c>
      <c r="DV398">
        <v>0.52500000000000002</v>
      </c>
    </row>
    <row r="399" spans="1:128" x14ac:dyDescent="0.25">
      <c r="A399" s="1">
        <v>46104</v>
      </c>
      <c r="B399" t="s">
        <v>1163</v>
      </c>
      <c r="C399" t="s">
        <v>130</v>
      </c>
      <c r="D399" t="s">
        <v>131</v>
      </c>
      <c r="E399" t="s">
        <v>132</v>
      </c>
      <c r="F399" t="s">
        <v>133</v>
      </c>
      <c r="G399" t="s">
        <v>130</v>
      </c>
      <c r="H399" t="s">
        <v>258</v>
      </c>
      <c r="I399" t="s">
        <v>135</v>
      </c>
      <c r="J399" t="s">
        <v>136</v>
      </c>
      <c r="Q399" t="s">
        <v>137</v>
      </c>
      <c r="R399" t="s">
        <v>137</v>
      </c>
      <c r="S399" t="s">
        <v>137</v>
      </c>
      <c r="U399" t="s">
        <v>246</v>
      </c>
      <c r="V399" t="s">
        <v>198</v>
      </c>
      <c r="W399" t="s">
        <v>247</v>
      </c>
      <c r="X399" t="s">
        <v>248</v>
      </c>
      <c r="Y399" t="s">
        <v>133</v>
      </c>
      <c r="Z399" t="s">
        <v>133</v>
      </c>
      <c r="AA399" t="s">
        <v>142</v>
      </c>
      <c r="AB399" t="s">
        <v>143</v>
      </c>
      <c r="AC399">
        <v>151074533</v>
      </c>
      <c r="AD399" t="s">
        <v>246</v>
      </c>
      <c r="AE399" t="s">
        <v>200</v>
      </c>
      <c r="AF399" t="s">
        <v>145</v>
      </c>
      <c r="AG399">
        <v>0</v>
      </c>
      <c r="AH399" t="s">
        <v>137</v>
      </c>
      <c r="AI399" t="s">
        <v>146</v>
      </c>
      <c r="AJ399" t="s">
        <v>147</v>
      </c>
      <c r="AK399" t="s">
        <v>185</v>
      </c>
      <c r="AL399" t="s">
        <v>980</v>
      </c>
      <c r="AM399" t="s">
        <v>981</v>
      </c>
      <c r="AN399" t="s">
        <v>151</v>
      </c>
      <c r="AO399" t="s">
        <v>152</v>
      </c>
      <c r="AP399" s="2">
        <v>46107</v>
      </c>
      <c r="AQ399" s="2">
        <v>46107</v>
      </c>
      <c r="AR399" s="1">
        <v>46110</v>
      </c>
      <c r="AU399" t="s">
        <v>355</v>
      </c>
      <c r="AV399" t="s">
        <v>154</v>
      </c>
      <c r="AW399" t="s">
        <v>155</v>
      </c>
      <c r="AX399" t="s">
        <v>146</v>
      </c>
      <c r="AY399" t="s">
        <v>156</v>
      </c>
      <c r="AZ399" t="s">
        <v>133</v>
      </c>
      <c r="BA399" t="s">
        <v>133</v>
      </c>
      <c r="BB399" t="s">
        <v>133</v>
      </c>
      <c r="BC399" t="s">
        <v>157</v>
      </c>
      <c r="BD399" t="s">
        <v>158</v>
      </c>
      <c r="BE399" t="s">
        <v>254</v>
      </c>
      <c r="BG399" t="s">
        <v>160</v>
      </c>
      <c r="BI399" t="s">
        <v>161</v>
      </c>
      <c r="BJ399" t="s">
        <v>162</v>
      </c>
      <c r="BK399" t="s">
        <v>162</v>
      </c>
      <c r="BL399" t="s">
        <v>255</v>
      </c>
      <c r="BM399" t="s">
        <v>160</v>
      </c>
      <c r="BN399" t="s">
        <v>164</v>
      </c>
      <c r="BO399" t="s">
        <v>347</v>
      </c>
      <c r="BP399" t="s">
        <v>474</v>
      </c>
      <c r="BQ399" t="s">
        <v>132</v>
      </c>
      <c r="BR399" t="s">
        <v>130</v>
      </c>
      <c r="BW399" t="s">
        <v>167</v>
      </c>
      <c r="BY399" t="s">
        <v>168</v>
      </c>
      <c r="BZ399" t="s">
        <v>169</v>
      </c>
      <c r="CA399" t="s">
        <v>377</v>
      </c>
      <c r="CI399" t="s">
        <v>170</v>
      </c>
      <c r="CJ399" t="s">
        <v>171</v>
      </c>
      <c r="CK399" t="s">
        <v>133</v>
      </c>
      <c r="CR399" t="s">
        <v>172</v>
      </c>
      <c r="CS399" t="s">
        <v>173</v>
      </c>
      <c r="CT399" t="s">
        <v>130</v>
      </c>
      <c r="CU399" t="s">
        <v>174</v>
      </c>
      <c r="CV399" t="s">
        <v>175</v>
      </c>
      <c r="CW399" t="s">
        <v>176</v>
      </c>
      <c r="CX399">
        <v>105345696</v>
      </c>
      <c r="CY399">
        <v>1</v>
      </c>
      <c r="DB399">
        <v>1</v>
      </c>
      <c r="DC399">
        <v>0</v>
      </c>
      <c r="DD399">
        <v>1</v>
      </c>
      <c r="DE399" t="s">
        <v>198</v>
      </c>
      <c r="DF399" t="s">
        <v>171</v>
      </c>
      <c r="DH399">
        <v>0</v>
      </c>
      <c r="DI399">
        <v>0</v>
      </c>
      <c r="DJ399">
        <v>0</v>
      </c>
      <c r="DK399">
        <v>29.4</v>
      </c>
      <c r="DL399">
        <v>1</v>
      </c>
      <c r="DN399">
        <v>0</v>
      </c>
      <c r="DO399">
        <v>0</v>
      </c>
      <c r="DP399">
        <v>1</v>
      </c>
      <c r="DS399">
        <v>0</v>
      </c>
      <c r="DT399">
        <v>0.49</v>
      </c>
      <c r="DU399">
        <v>0</v>
      </c>
      <c r="DV399">
        <v>1.2250000000000001</v>
      </c>
    </row>
    <row r="400" spans="1:128" x14ac:dyDescent="0.25">
      <c r="A400" s="1">
        <v>46104</v>
      </c>
      <c r="B400" t="s">
        <v>1164</v>
      </c>
      <c r="C400" t="s">
        <v>130</v>
      </c>
      <c r="D400" t="s">
        <v>131</v>
      </c>
      <c r="E400" t="s">
        <v>132</v>
      </c>
      <c r="F400" t="s">
        <v>133</v>
      </c>
      <c r="G400" t="s">
        <v>130</v>
      </c>
      <c r="H400" t="s">
        <v>258</v>
      </c>
      <c r="I400" t="s">
        <v>135</v>
      </c>
      <c r="J400" t="s">
        <v>136</v>
      </c>
      <c r="Q400" t="s">
        <v>137</v>
      </c>
      <c r="R400" t="s">
        <v>137</v>
      </c>
      <c r="S400" t="s">
        <v>137</v>
      </c>
      <c r="U400" t="s">
        <v>246</v>
      </c>
      <c r="V400" t="s">
        <v>198</v>
      </c>
      <c r="W400" t="s">
        <v>247</v>
      </c>
      <c r="X400" t="s">
        <v>248</v>
      </c>
      <c r="Y400" t="s">
        <v>133</v>
      </c>
      <c r="Z400" t="s">
        <v>133</v>
      </c>
      <c r="AA400" t="s">
        <v>142</v>
      </c>
      <c r="AB400" t="s">
        <v>143</v>
      </c>
      <c r="AC400">
        <v>151137723</v>
      </c>
      <c r="AD400" t="s">
        <v>246</v>
      </c>
      <c r="AE400" t="s">
        <v>200</v>
      </c>
      <c r="AF400" t="s">
        <v>145</v>
      </c>
      <c r="AG400">
        <v>0</v>
      </c>
      <c r="AH400" t="s">
        <v>137</v>
      </c>
      <c r="AI400" t="s">
        <v>146</v>
      </c>
      <c r="AJ400" t="s">
        <v>147</v>
      </c>
      <c r="AK400" t="s">
        <v>148</v>
      </c>
      <c r="AL400" t="s">
        <v>746</v>
      </c>
      <c r="AM400" t="s">
        <v>747</v>
      </c>
      <c r="AN400" t="s">
        <v>262</v>
      </c>
      <c r="AO400" t="s">
        <v>152</v>
      </c>
      <c r="AP400" s="2">
        <v>46108</v>
      </c>
      <c r="AQ400" s="2">
        <v>46108</v>
      </c>
      <c r="AR400" s="1">
        <v>46110</v>
      </c>
      <c r="AU400" t="s">
        <v>217</v>
      </c>
      <c r="AV400" t="s">
        <v>154</v>
      </c>
      <c r="AW400" t="s">
        <v>155</v>
      </c>
      <c r="AX400" t="s">
        <v>146</v>
      </c>
      <c r="AY400" t="s">
        <v>156</v>
      </c>
      <c r="AZ400" t="s">
        <v>133</v>
      </c>
      <c r="BA400" t="s">
        <v>133</v>
      </c>
      <c r="BB400" t="s">
        <v>133</v>
      </c>
      <c r="BC400" t="s">
        <v>157</v>
      </c>
      <c r="BD400" t="s">
        <v>158</v>
      </c>
      <c r="BE400" t="s">
        <v>254</v>
      </c>
      <c r="BG400" t="s">
        <v>160</v>
      </c>
      <c r="BI400" t="s">
        <v>161</v>
      </c>
      <c r="BJ400" t="s">
        <v>162</v>
      </c>
      <c r="BK400" t="s">
        <v>162</v>
      </c>
      <c r="BL400" t="s">
        <v>255</v>
      </c>
      <c r="BM400" t="s">
        <v>160</v>
      </c>
      <c r="BN400" t="s">
        <v>164</v>
      </c>
      <c r="BO400" t="s">
        <v>192</v>
      </c>
      <c r="BP400" t="s">
        <v>948</v>
      </c>
      <c r="BQ400" t="s">
        <v>132</v>
      </c>
      <c r="BR400" t="s">
        <v>130</v>
      </c>
      <c r="BW400" t="s">
        <v>167</v>
      </c>
      <c r="BY400" t="s">
        <v>168</v>
      </c>
      <c r="BZ400" t="s">
        <v>169</v>
      </c>
      <c r="CA400" t="s">
        <v>135</v>
      </c>
      <c r="CI400" t="s">
        <v>170</v>
      </c>
      <c r="CJ400" t="s">
        <v>171</v>
      </c>
      <c r="CK400" t="s">
        <v>133</v>
      </c>
      <c r="CR400" t="s">
        <v>172</v>
      </c>
      <c r="CS400" t="s">
        <v>173</v>
      </c>
      <c r="CT400" t="s">
        <v>130</v>
      </c>
      <c r="CU400" t="s">
        <v>174</v>
      </c>
      <c r="CV400" t="s">
        <v>175</v>
      </c>
      <c r="CW400" t="s">
        <v>176</v>
      </c>
      <c r="CX400">
        <v>1687651</v>
      </c>
      <c r="CY400">
        <v>1</v>
      </c>
      <c r="CZ400">
        <v>3</v>
      </c>
      <c r="DB400">
        <v>1</v>
      </c>
      <c r="DC400">
        <v>0</v>
      </c>
      <c r="DD400">
        <v>1</v>
      </c>
      <c r="DE400" t="s">
        <v>198</v>
      </c>
      <c r="DF400" t="s">
        <v>171</v>
      </c>
      <c r="DH400">
        <v>0</v>
      </c>
      <c r="DI400">
        <v>0</v>
      </c>
      <c r="DJ400">
        <v>0</v>
      </c>
      <c r="DK400">
        <v>5.4</v>
      </c>
      <c r="DL400">
        <v>1</v>
      </c>
      <c r="DN400">
        <v>0</v>
      </c>
      <c r="DO400">
        <v>0</v>
      </c>
      <c r="DP400">
        <v>1</v>
      </c>
      <c r="DS400">
        <v>0</v>
      </c>
      <c r="DT400">
        <v>0.09</v>
      </c>
      <c r="DU400">
        <v>0</v>
      </c>
      <c r="DV400">
        <v>0.22500000000000001</v>
      </c>
    </row>
    <row r="401" spans="1:128" x14ac:dyDescent="0.25">
      <c r="A401" s="1">
        <v>46104</v>
      </c>
      <c r="B401" t="s">
        <v>1165</v>
      </c>
      <c r="C401" t="s">
        <v>130</v>
      </c>
      <c r="D401" t="s">
        <v>131</v>
      </c>
      <c r="E401" t="s">
        <v>132</v>
      </c>
      <c r="F401" t="s">
        <v>133</v>
      </c>
      <c r="G401" t="s">
        <v>130</v>
      </c>
      <c r="H401" t="s">
        <v>258</v>
      </c>
      <c r="I401" t="s">
        <v>135</v>
      </c>
      <c r="J401" t="s">
        <v>136</v>
      </c>
      <c r="Q401" t="s">
        <v>137</v>
      </c>
      <c r="R401" t="s">
        <v>137</v>
      </c>
      <c r="S401" t="s">
        <v>137</v>
      </c>
      <c r="U401" t="s">
        <v>246</v>
      </c>
      <c r="V401" t="s">
        <v>534</v>
      </c>
      <c r="W401" t="s">
        <v>247</v>
      </c>
      <c r="X401" t="s">
        <v>248</v>
      </c>
      <c r="Y401" t="s">
        <v>133</v>
      </c>
      <c r="Z401" t="s">
        <v>133</v>
      </c>
      <c r="AA401" t="s">
        <v>142</v>
      </c>
      <c r="AB401" t="s">
        <v>143</v>
      </c>
      <c r="AC401">
        <v>151157969</v>
      </c>
      <c r="AD401" t="s">
        <v>246</v>
      </c>
      <c r="AE401" t="s">
        <v>144</v>
      </c>
      <c r="AF401" t="s">
        <v>145</v>
      </c>
      <c r="AG401">
        <v>0</v>
      </c>
      <c r="AH401" t="s">
        <v>137</v>
      </c>
      <c r="AI401" t="s">
        <v>146</v>
      </c>
      <c r="AO401" t="s">
        <v>152</v>
      </c>
      <c r="AP401" s="2">
        <v>46109</v>
      </c>
      <c r="AQ401" s="2">
        <v>46109</v>
      </c>
      <c r="AR401" s="1">
        <v>46110</v>
      </c>
      <c r="AU401" t="s">
        <v>450</v>
      </c>
      <c r="AV401" t="s">
        <v>154</v>
      </c>
      <c r="AW401" t="s">
        <v>155</v>
      </c>
      <c r="AX401" t="s">
        <v>146</v>
      </c>
      <c r="AY401" t="s">
        <v>156</v>
      </c>
      <c r="AZ401" t="s">
        <v>133</v>
      </c>
      <c r="BA401" t="s">
        <v>133</v>
      </c>
      <c r="BB401" t="s">
        <v>133</v>
      </c>
      <c r="BC401" t="s">
        <v>157</v>
      </c>
      <c r="BD401" t="s">
        <v>158</v>
      </c>
      <c r="BE401" t="s">
        <v>254</v>
      </c>
      <c r="BG401" t="s">
        <v>160</v>
      </c>
      <c r="BI401" t="s">
        <v>161</v>
      </c>
      <c r="BJ401" t="s">
        <v>162</v>
      </c>
      <c r="BK401" t="s">
        <v>162</v>
      </c>
      <c r="BL401" t="s">
        <v>255</v>
      </c>
      <c r="BM401" t="s">
        <v>160</v>
      </c>
      <c r="BN401" t="s">
        <v>164</v>
      </c>
      <c r="BO401" t="s">
        <v>192</v>
      </c>
      <c r="BP401" t="s">
        <v>576</v>
      </c>
      <c r="BQ401" t="s">
        <v>132</v>
      </c>
      <c r="BR401" t="s">
        <v>130</v>
      </c>
      <c r="BW401" t="s">
        <v>167</v>
      </c>
      <c r="BY401" t="s">
        <v>168</v>
      </c>
      <c r="BZ401" t="s">
        <v>169</v>
      </c>
      <c r="CA401" t="s">
        <v>135</v>
      </c>
      <c r="CC401" t="s">
        <v>1166</v>
      </c>
      <c r="CI401" t="s">
        <v>170</v>
      </c>
      <c r="CJ401" t="s">
        <v>171</v>
      </c>
      <c r="CK401" t="s">
        <v>133</v>
      </c>
      <c r="CR401" t="s">
        <v>172</v>
      </c>
      <c r="CS401" t="s">
        <v>173</v>
      </c>
      <c r="CT401" t="s">
        <v>130</v>
      </c>
      <c r="CU401" t="s">
        <v>174</v>
      </c>
      <c r="CV401" t="s">
        <v>175</v>
      </c>
      <c r="CW401" t="s">
        <v>176</v>
      </c>
      <c r="CX401">
        <v>18388559</v>
      </c>
      <c r="CY401">
        <v>1</v>
      </c>
      <c r="DB401">
        <v>1</v>
      </c>
      <c r="DC401">
        <v>0</v>
      </c>
      <c r="DD401">
        <v>1</v>
      </c>
      <c r="DE401" t="s">
        <v>534</v>
      </c>
      <c r="DF401" t="s">
        <v>171</v>
      </c>
      <c r="DH401">
        <v>0</v>
      </c>
      <c r="DI401">
        <v>0</v>
      </c>
      <c r="DJ401">
        <v>0</v>
      </c>
      <c r="DK401">
        <v>18</v>
      </c>
      <c r="DL401">
        <v>1</v>
      </c>
      <c r="DN401">
        <v>0</v>
      </c>
      <c r="DO401">
        <v>0</v>
      </c>
      <c r="DP401">
        <v>1</v>
      </c>
      <c r="DS401">
        <v>0</v>
      </c>
      <c r="DT401">
        <v>0.3</v>
      </c>
      <c r="DU401">
        <v>0</v>
      </c>
      <c r="DV401">
        <v>0.75</v>
      </c>
      <c r="DW401">
        <v>1</v>
      </c>
      <c r="DX401">
        <v>100</v>
      </c>
    </row>
    <row r="402" spans="1:128" x14ac:dyDescent="0.25">
      <c r="A402" s="1">
        <v>46104</v>
      </c>
      <c r="B402" t="s">
        <v>1167</v>
      </c>
      <c r="C402" t="s">
        <v>130</v>
      </c>
      <c r="D402" t="s">
        <v>131</v>
      </c>
      <c r="E402" t="s">
        <v>132</v>
      </c>
      <c r="F402" t="s">
        <v>133</v>
      </c>
      <c r="G402" t="s">
        <v>130</v>
      </c>
      <c r="H402" t="s">
        <v>258</v>
      </c>
      <c r="I402" t="s">
        <v>135</v>
      </c>
      <c r="J402" t="s">
        <v>136</v>
      </c>
      <c r="Q402" t="s">
        <v>137</v>
      </c>
      <c r="R402" t="s">
        <v>137</v>
      </c>
      <c r="S402" t="s">
        <v>137</v>
      </c>
      <c r="U402" t="s">
        <v>297</v>
      </c>
      <c r="V402" t="s">
        <v>238</v>
      </c>
      <c r="W402" t="s">
        <v>329</v>
      </c>
      <c r="X402" t="s">
        <v>330</v>
      </c>
      <c r="Y402" t="s">
        <v>133</v>
      </c>
      <c r="Z402" t="s">
        <v>133</v>
      </c>
      <c r="AA402" t="s">
        <v>142</v>
      </c>
      <c r="AB402" t="s">
        <v>143</v>
      </c>
      <c r="AC402">
        <v>150990942</v>
      </c>
      <c r="AD402" t="s">
        <v>297</v>
      </c>
      <c r="AE402" t="s">
        <v>200</v>
      </c>
      <c r="AF402" t="s">
        <v>145</v>
      </c>
      <c r="AG402">
        <v>0</v>
      </c>
      <c r="AH402" t="s">
        <v>137</v>
      </c>
      <c r="AI402" t="s">
        <v>146</v>
      </c>
      <c r="AJ402" t="s">
        <v>147</v>
      </c>
      <c r="AK402" t="s">
        <v>185</v>
      </c>
      <c r="AL402" t="s">
        <v>1168</v>
      </c>
      <c r="AM402" t="s">
        <v>1168</v>
      </c>
      <c r="AN402" t="s">
        <v>262</v>
      </c>
      <c r="AO402" t="s">
        <v>152</v>
      </c>
      <c r="AP402" s="2">
        <v>46105</v>
      </c>
      <c r="AQ402" s="2">
        <v>46105</v>
      </c>
      <c r="AR402" s="1">
        <v>46110</v>
      </c>
      <c r="AU402" t="s">
        <v>313</v>
      </c>
      <c r="AV402" t="s">
        <v>154</v>
      </c>
      <c r="AW402" t="s">
        <v>155</v>
      </c>
      <c r="AX402" t="s">
        <v>146</v>
      </c>
      <c r="AY402" t="s">
        <v>156</v>
      </c>
      <c r="AZ402" t="s">
        <v>133</v>
      </c>
      <c r="BA402" t="s">
        <v>133</v>
      </c>
      <c r="BB402" t="s">
        <v>133</v>
      </c>
      <c r="BC402" t="s">
        <v>157</v>
      </c>
      <c r="BD402" t="s">
        <v>158</v>
      </c>
      <c r="BE402" t="s">
        <v>302</v>
      </c>
      <c r="BG402" t="s">
        <v>160</v>
      </c>
      <c r="BI402" t="s">
        <v>161</v>
      </c>
      <c r="BJ402" t="s">
        <v>162</v>
      </c>
      <c r="BK402" t="s">
        <v>162</v>
      </c>
      <c r="BL402" t="s">
        <v>631</v>
      </c>
      <c r="BM402" t="s">
        <v>160</v>
      </c>
      <c r="BN402" t="s">
        <v>164</v>
      </c>
      <c r="BO402" t="s">
        <v>333</v>
      </c>
      <c r="BP402" t="s">
        <v>1146</v>
      </c>
      <c r="BQ402" t="s">
        <v>132</v>
      </c>
      <c r="BR402" t="s">
        <v>130</v>
      </c>
      <c r="BW402" t="s">
        <v>167</v>
      </c>
      <c r="BY402" t="s">
        <v>168</v>
      </c>
      <c r="BZ402" t="s">
        <v>169</v>
      </c>
      <c r="CA402" t="s">
        <v>135</v>
      </c>
      <c r="CI402" t="s">
        <v>170</v>
      </c>
      <c r="CJ402" t="s">
        <v>171</v>
      </c>
      <c r="CK402" t="s">
        <v>133</v>
      </c>
      <c r="CR402" t="s">
        <v>172</v>
      </c>
      <c r="CS402" t="s">
        <v>173</v>
      </c>
      <c r="CT402" t="s">
        <v>130</v>
      </c>
      <c r="CU402" t="s">
        <v>307</v>
      </c>
      <c r="CV402" t="s">
        <v>175</v>
      </c>
      <c r="CW402" t="s">
        <v>308</v>
      </c>
      <c r="CX402">
        <v>95204532</v>
      </c>
      <c r="CY402">
        <v>1</v>
      </c>
      <c r="DB402">
        <v>1</v>
      </c>
      <c r="DC402">
        <v>0</v>
      </c>
      <c r="DD402">
        <v>1</v>
      </c>
      <c r="DE402" t="s">
        <v>238</v>
      </c>
      <c r="DF402" t="s">
        <v>171</v>
      </c>
      <c r="DH402">
        <v>0</v>
      </c>
      <c r="DI402">
        <v>0</v>
      </c>
      <c r="DJ402">
        <v>0</v>
      </c>
      <c r="DK402">
        <v>30.6</v>
      </c>
      <c r="DL402">
        <v>1</v>
      </c>
      <c r="DN402">
        <v>0</v>
      </c>
      <c r="DO402">
        <v>0</v>
      </c>
      <c r="DP402">
        <v>1</v>
      </c>
      <c r="DS402">
        <v>0</v>
      </c>
      <c r="DT402">
        <v>0.51</v>
      </c>
      <c r="DU402">
        <v>0</v>
      </c>
      <c r="DV402">
        <v>1.2749999999999999</v>
      </c>
    </row>
    <row r="403" spans="1:128" x14ac:dyDescent="0.25">
      <c r="A403" s="1">
        <v>46104</v>
      </c>
      <c r="B403" t="s">
        <v>1169</v>
      </c>
      <c r="C403" t="s">
        <v>130</v>
      </c>
      <c r="D403" t="s">
        <v>131</v>
      </c>
      <c r="E403" t="s">
        <v>132</v>
      </c>
      <c r="F403" t="s">
        <v>133</v>
      </c>
      <c r="G403" t="s">
        <v>130</v>
      </c>
      <c r="H403" t="s">
        <v>258</v>
      </c>
      <c r="I403" t="s">
        <v>135</v>
      </c>
      <c r="J403" t="s">
        <v>587</v>
      </c>
      <c r="K403" t="s">
        <v>1170</v>
      </c>
      <c r="L403" t="s">
        <v>589</v>
      </c>
      <c r="M403" t="s">
        <v>590</v>
      </c>
      <c r="N403" t="s">
        <v>237</v>
      </c>
      <c r="Q403" t="s">
        <v>137</v>
      </c>
      <c r="R403" t="s">
        <v>137</v>
      </c>
      <c r="S403" t="s">
        <v>137</v>
      </c>
      <c r="U403" t="s">
        <v>227</v>
      </c>
      <c r="V403" t="s">
        <v>139</v>
      </c>
      <c r="W403" t="s">
        <v>372</v>
      </c>
      <c r="X403" t="s">
        <v>373</v>
      </c>
      <c r="Y403" t="s">
        <v>133</v>
      </c>
      <c r="Z403" t="s">
        <v>142</v>
      </c>
      <c r="AA403" t="s">
        <v>142</v>
      </c>
      <c r="AB403" t="s">
        <v>143</v>
      </c>
      <c r="AC403">
        <v>151038517</v>
      </c>
      <c r="AD403" t="s">
        <v>227</v>
      </c>
      <c r="AE403" t="s">
        <v>144</v>
      </c>
      <c r="AF403" t="s">
        <v>145</v>
      </c>
      <c r="AG403">
        <v>0</v>
      </c>
      <c r="AH403" t="s">
        <v>137</v>
      </c>
      <c r="AI403" t="s">
        <v>146</v>
      </c>
      <c r="AJ403" t="s">
        <v>147</v>
      </c>
      <c r="AK403" t="s">
        <v>185</v>
      </c>
      <c r="AL403" t="s">
        <v>230</v>
      </c>
      <c r="AM403" t="s">
        <v>231</v>
      </c>
      <c r="AN403" t="s">
        <v>262</v>
      </c>
      <c r="AO403" t="s">
        <v>152</v>
      </c>
      <c r="AP403" s="2">
        <v>46106</v>
      </c>
      <c r="AQ403" s="2">
        <v>46106</v>
      </c>
      <c r="AR403" s="1">
        <v>46110</v>
      </c>
      <c r="AU403" t="s">
        <v>391</v>
      </c>
      <c r="AW403" t="s">
        <v>155</v>
      </c>
      <c r="AX403" t="s">
        <v>146</v>
      </c>
      <c r="AY403" t="s">
        <v>156</v>
      </c>
      <c r="AZ403" t="s">
        <v>133</v>
      </c>
      <c r="BA403" t="s">
        <v>133</v>
      </c>
      <c r="BB403" t="s">
        <v>133</v>
      </c>
      <c r="BC403" t="s">
        <v>157</v>
      </c>
      <c r="BD403" t="s">
        <v>158</v>
      </c>
      <c r="BE403" t="s">
        <v>233</v>
      </c>
      <c r="BG403" t="s">
        <v>160</v>
      </c>
      <c r="BI403" t="s">
        <v>161</v>
      </c>
      <c r="BJ403" t="s">
        <v>242</v>
      </c>
      <c r="BK403" t="s">
        <v>242</v>
      </c>
      <c r="BL403" t="s">
        <v>375</v>
      </c>
      <c r="BM403" t="s">
        <v>160</v>
      </c>
      <c r="BN403" t="s">
        <v>164</v>
      </c>
      <c r="BO403" t="s">
        <v>347</v>
      </c>
      <c r="BP403" t="s">
        <v>1171</v>
      </c>
      <c r="BQ403" t="s">
        <v>132</v>
      </c>
      <c r="BR403" t="s">
        <v>130</v>
      </c>
      <c r="BW403" t="s">
        <v>167</v>
      </c>
      <c r="BY403" t="s">
        <v>168</v>
      </c>
      <c r="BZ403" t="s">
        <v>169</v>
      </c>
      <c r="CA403" t="s">
        <v>377</v>
      </c>
      <c r="CI403" t="s">
        <v>170</v>
      </c>
      <c r="CJ403" t="s">
        <v>171</v>
      </c>
      <c r="CK403" t="s">
        <v>133</v>
      </c>
      <c r="CR403" t="s">
        <v>172</v>
      </c>
      <c r="CS403" t="s">
        <v>173</v>
      </c>
      <c r="CT403" t="s">
        <v>130</v>
      </c>
      <c r="CU403" t="s">
        <v>174</v>
      </c>
      <c r="CV403" t="s">
        <v>175</v>
      </c>
      <c r="CW403" t="s">
        <v>176</v>
      </c>
      <c r="CX403">
        <v>111307511</v>
      </c>
      <c r="CY403">
        <v>1</v>
      </c>
      <c r="DB403">
        <v>1</v>
      </c>
      <c r="DC403">
        <v>0</v>
      </c>
      <c r="DD403">
        <v>1</v>
      </c>
      <c r="DE403" t="s">
        <v>139</v>
      </c>
      <c r="DF403" t="s">
        <v>171</v>
      </c>
      <c r="DH403">
        <v>0</v>
      </c>
      <c r="DI403">
        <v>0</v>
      </c>
      <c r="DJ403">
        <v>0</v>
      </c>
      <c r="DK403">
        <v>16.2</v>
      </c>
      <c r="DL403">
        <v>1</v>
      </c>
      <c r="DN403">
        <v>0</v>
      </c>
      <c r="DO403">
        <v>0</v>
      </c>
      <c r="DP403">
        <v>1</v>
      </c>
      <c r="DS403">
        <v>0</v>
      </c>
      <c r="DT403">
        <v>0.27</v>
      </c>
      <c r="DU403">
        <v>0</v>
      </c>
      <c r="DV403">
        <v>0.67500000000000004</v>
      </c>
    </row>
    <row r="404" spans="1:128" x14ac:dyDescent="0.25">
      <c r="A404" s="1">
        <v>46104</v>
      </c>
      <c r="B404" t="s">
        <v>1172</v>
      </c>
      <c r="C404" t="s">
        <v>130</v>
      </c>
      <c r="D404" t="s">
        <v>131</v>
      </c>
      <c r="E404" t="s">
        <v>132</v>
      </c>
      <c r="F404" t="s">
        <v>133</v>
      </c>
      <c r="G404" t="s">
        <v>130</v>
      </c>
      <c r="H404" t="s">
        <v>646</v>
      </c>
      <c r="I404" t="s">
        <v>135</v>
      </c>
      <c r="J404" t="s">
        <v>136</v>
      </c>
      <c r="Q404" t="s">
        <v>766</v>
      </c>
      <c r="R404" t="s">
        <v>766</v>
      </c>
      <c r="S404" t="s">
        <v>533</v>
      </c>
      <c r="U404" t="s">
        <v>227</v>
      </c>
      <c r="V404" t="s">
        <v>139</v>
      </c>
      <c r="W404" t="s">
        <v>228</v>
      </c>
      <c r="X404" t="s">
        <v>229</v>
      </c>
      <c r="Y404" t="s">
        <v>133</v>
      </c>
      <c r="Z404" t="s">
        <v>133</v>
      </c>
      <c r="AA404" t="s">
        <v>133</v>
      </c>
      <c r="AB404" t="s">
        <v>143</v>
      </c>
      <c r="AC404">
        <v>151157704</v>
      </c>
      <c r="AD404" t="s">
        <v>227</v>
      </c>
      <c r="AE404" t="s">
        <v>144</v>
      </c>
      <c r="AF404" t="s">
        <v>145</v>
      </c>
      <c r="AG404">
        <v>0</v>
      </c>
      <c r="AH404" t="s">
        <v>535</v>
      </c>
      <c r="AI404" t="s">
        <v>146</v>
      </c>
      <c r="AO404" t="s">
        <v>152</v>
      </c>
      <c r="AP404" s="2">
        <v>46109</v>
      </c>
      <c r="AQ404" s="2">
        <v>46109</v>
      </c>
      <c r="AR404" s="1">
        <v>46110</v>
      </c>
      <c r="AU404" t="s">
        <v>153</v>
      </c>
      <c r="AV404" t="s">
        <v>154</v>
      </c>
      <c r="AW404" t="s">
        <v>155</v>
      </c>
      <c r="AX404" t="s">
        <v>146</v>
      </c>
      <c r="AY404" t="s">
        <v>156</v>
      </c>
      <c r="AZ404" t="s">
        <v>133</v>
      </c>
      <c r="BA404" t="s">
        <v>133</v>
      </c>
      <c r="BB404" t="s">
        <v>133</v>
      </c>
      <c r="BC404" t="s">
        <v>157</v>
      </c>
      <c r="BD404" t="s">
        <v>158</v>
      </c>
      <c r="BE404" t="s">
        <v>233</v>
      </c>
      <c r="BG404" t="s">
        <v>160</v>
      </c>
      <c r="BH404" t="s">
        <v>791</v>
      </c>
      <c r="BI404" t="s">
        <v>161</v>
      </c>
      <c r="BJ404" t="s">
        <v>162</v>
      </c>
      <c r="BK404" t="s">
        <v>162</v>
      </c>
      <c r="BL404" t="s">
        <v>229</v>
      </c>
      <c r="BM404" t="s">
        <v>792</v>
      </c>
      <c r="BN404" t="s">
        <v>164</v>
      </c>
      <c r="BO404" t="s">
        <v>347</v>
      </c>
      <c r="BP404" t="s">
        <v>551</v>
      </c>
      <c r="BQ404" t="s">
        <v>132</v>
      </c>
      <c r="BR404" t="s">
        <v>130</v>
      </c>
      <c r="BW404" t="s">
        <v>167</v>
      </c>
      <c r="BY404" t="s">
        <v>168</v>
      </c>
      <c r="BZ404" t="s">
        <v>169</v>
      </c>
      <c r="CA404" t="s">
        <v>377</v>
      </c>
      <c r="CD404" t="s">
        <v>133</v>
      </c>
      <c r="CE404" t="s">
        <v>647</v>
      </c>
      <c r="CF404" t="s">
        <v>648</v>
      </c>
      <c r="CG404" t="s">
        <v>130</v>
      </c>
      <c r="CH404" t="s">
        <v>649</v>
      </c>
      <c r="CI404" t="s">
        <v>170</v>
      </c>
      <c r="CJ404" t="s">
        <v>171</v>
      </c>
      <c r="CK404" t="s">
        <v>133</v>
      </c>
      <c r="CR404" t="s">
        <v>172</v>
      </c>
      <c r="CS404" t="s">
        <v>763</v>
      </c>
      <c r="CT404" t="s">
        <v>130</v>
      </c>
      <c r="CU404" t="s">
        <v>174</v>
      </c>
      <c r="CV404" t="s">
        <v>175</v>
      </c>
      <c r="CW404" t="s">
        <v>176</v>
      </c>
      <c r="CX404">
        <v>105857040</v>
      </c>
      <c r="CY404">
        <v>1</v>
      </c>
      <c r="DA404">
        <v>0</v>
      </c>
      <c r="DB404">
        <v>1</v>
      </c>
      <c r="DC404">
        <v>1</v>
      </c>
      <c r="DD404">
        <v>1</v>
      </c>
      <c r="DE404" t="s">
        <v>139</v>
      </c>
      <c r="DF404" t="s">
        <v>171</v>
      </c>
      <c r="DH404">
        <v>0</v>
      </c>
      <c r="DI404">
        <v>0</v>
      </c>
      <c r="DJ404">
        <v>0</v>
      </c>
      <c r="DN404">
        <v>0</v>
      </c>
      <c r="DO404">
        <v>0</v>
      </c>
      <c r="DP404">
        <v>1</v>
      </c>
      <c r="DS404">
        <v>0</v>
      </c>
      <c r="DT404">
        <v>0</v>
      </c>
      <c r="DU404">
        <v>0</v>
      </c>
    </row>
    <row r="405" spans="1:128" x14ac:dyDescent="0.25">
      <c r="A405" s="1">
        <v>46104</v>
      </c>
      <c r="B405" t="s">
        <v>1173</v>
      </c>
      <c r="C405" t="s">
        <v>130</v>
      </c>
      <c r="D405" t="s">
        <v>131</v>
      </c>
      <c r="E405" t="s">
        <v>132</v>
      </c>
      <c r="F405" t="s">
        <v>133</v>
      </c>
      <c r="G405" t="s">
        <v>130</v>
      </c>
      <c r="H405" t="s">
        <v>646</v>
      </c>
      <c r="I405" t="s">
        <v>135</v>
      </c>
      <c r="J405" t="s">
        <v>136</v>
      </c>
      <c r="Q405" t="s">
        <v>766</v>
      </c>
      <c r="R405" t="s">
        <v>766</v>
      </c>
      <c r="S405" t="s">
        <v>533</v>
      </c>
      <c r="U405" t="s">
        <v>227</v>
      </c>
      <c r="V405" t="s">
        <v>139</v>
      </c>
      <c r="W405" t="s">
        <v>228</v>
      </c>
      <c r="X405" t="s">
        <v>229</v>
      </c>
      <c r="Y405" t="s">
        <v>133</v>
      </c>
      <c r="Z405" t="s">
        <v>133</v>
      </c>
      <c r="AA405" t="s">
        <v>133</v>
      </c>
      <c r="AB405" t="s">
        <v>143</v>
      </c>
      <c r="AC405">
        <v>151157699</v>
      </c>
      <c r="AD405" t="s">
        <v>227</v>
      </c>
      <c r="AE405" t="s">
        <v>144</v>
      </c>
      <c r="AF405" t="s">
        <v>145</v>
      </c>
      <c r="AG405">
        <v>0</v>
      </c>
      <c r="AH405" t="s">
        <v>535</v>
      </c>
      <c r="AI405" t="s">
        <v>146</v>
      </c>
      <c r="AJ405" t="s">
        <v>147</v>
      </c>
      <c r="AK405" t="s">
        <v>185</v>
      </c>
      <c r="AL405" t="s">
        <v>896</v>
      </c>
      <c r="AN405" t="s">
        <v>151</v>
      </c>
      <c r="AO405" t="s">
        <v>152</v>
      </c>
      <c r="AP405" s="2">
        <v>46109</v>
      </c>
      <c r="AQ405" s="2">
        <v>46109</v>
      </c>
      <c r="AR405" s="1">
        <v>46110</v>
      </c>
      <c r="AU405" t="s">
        <v>153</v>
      </c>
      <c r="AV405" t="s">
        <v>154</v>
      </c>
      <c r="AW405" t="s">
        <v>155</v>
      </c>
      <c r="AX405" t="s">
        <v>146</v>
      </c>
      <c r="AY405" t="s">
        <v>156</v>
      </c>
      <c r="AZ405" t="s">
        <v>133</v>
      </c>
      <c r="BA405" t="s">
        <v>133</v>
      </c>
      <c r="BB405" t="s">
        <v>133</v>
      </c>
      <c r="BC405" t="s">
        <v>157</v>
      </c>
      <c r="BD405" t="s">
        <v>158</v>
      </c>
      <c r="BE405" t="s">
        <v>233</v>
      </c>
      <c r="BG405" t="s">
        <v>160</v>
      </c>
      <c r="BH405" t="s">
        <v>791</v>
      </c>
      <c r="BI405" t="s">
        <v>161</v>
      </c>
      <c r="BJ405" t="s">
        <v>162</v>
      </c>
      <c r="BK405" t="s">
        <v>162</v>
      </c>
      <c r="BL405" t="s">
        <v>229</v>
      </c>
      <c r="BM405" t="s">
        <v>792</v>
      </c>
      <c r="BN405" t="s">
        <v>164</v>
      </c>
      <c r="BO405" t="s">
        <v>347</v>
      </c>
      <c r="BP405" t="s">
        <v>551</v>
      </c>
      <c r="BQ405" t="s">
        <v>132</v>
      </c>
      <c r="BR405" t="s">
        <v>130</v>
      </c>
      <c r="BW405" t="s">
        <v>167</v>
      </c>
      <c r="BY405" t="s">
        <v>168</v>
      </c>
      <c r="BZ405" t="s">
        <v>169</v>
      </c>
      <c r="CA405" t="s">
        <v>377</v>
      </c>
      <c r="CD405" t="s">
        <v>133</v>
      </c>
      <c r="CE405" t="s">
        <v>647</v>
      </c>
      <c r="CF405" t="s">
        <v>648</v>
      </c>
      <c r="CG405" t="s">
        <v>130</v>
      </c>
      <c r="CH405" t="s">
        <v>649</v>
      </c>
      <c r="CI405" t="s">
        <v>170</v>
      </c>
      <c r="CJ405" t="s">
        <v>171</v>
      </c>
      <c r="CK405" t="s">
        <v>133</v>
      </c>
      <c r="CR405" t="s">
        <v>172</v>
      </c>
      <c r="CS405" t="s">
        <v>763</v>
      </c>
      <c r="CT405" t="s">
        <v>130</v>
      </c>
      <c r="CU405" t="s">
        <v>174</v>
      </c>
      <c r="CV405" t="s">
        <v>175</v>
      </c>
      <c r="CW405" t="s">
        <v>176</v>
      </c>
      <c r="CX405">
        <v>106314257</v>
      </c>
      <c r="CY405">
        <v>1</v>
      </c>
      <c r="DA405">
        <v>0</v>
      </c>
      <c r="DB405">
        <v>1</v>
      </c>
      <c r="DC405">
        <v>1</v>
      </c>
      <c r="DD405">
        <v>1</v>
      </c>
      <c r="DE405" t="s">
        <v>139</v>
      </c>
      <c r="DF405" t="s">
        <v>171</v>
      </c>
      <c r="DH405">
        <v>0</v>
      </c>
      <c r="DI405">
        <v>0</v>
      </c>
      <c r="DJ405">
        <v>0</v>
      </c>
      <c r="DN405">
        <v>0</v>
      </c>
      <c r="DO405">
        <v>0</v>
      </c>
      <c r="DP405">
        <v>1</v>
      </c>
      <c r="DS405">
        <v>0</v>
      </c>
      <c r="DT405">
        <v>0</v>
      </c>
      <c r="DU405">
        <v>0</v>
      </c>
    </row>
    <row r="406" spans="1:128" x14ac:dyDescent="0.25">
      <c r="A406" s="1">
        <v>46104</v>
      </c>
      <c r="B406" t="s">
        <v>1174</v>
      </c>
      <c r="C406" t="s">
        <v>130</v>
      </c>
      <c r="D406" t="s">
        <v>131</v>
      </c>
      <c r="E406" t="s">
        <v>132</v>
      </c>
      <c r="F406" t="s">
        <v>133</v>
      </c>
      <c r="G406" t="s">
        <v>130</v>
      </c>
      <c r="H406" t="s">
        <v>646</v>
      </c>
      <c r="I406" t="s">
        <v>135</v>
      </c>
      <c r="J406" t="s">
        <v>136</v>
      </c>
      <c r="Q406" t="s">
        <v>766</v>
      </c>
      <c r="R406" t="s">
        <v>766</v>
      </c>
      <c r="S406" t="s">
        <v>533</v>
      </c>
      <c r="U406" t="s">
        <v>227</v>
      </c>
      <c r="V406" t="s">
        <v>139</v>
      </c>
      <c r="W406" t="s">
        <v>228</v>
      </c>
      <c r="X406" t="s">
        <v>229</v>
      </c>
      <c r="Y406" t="s">
        <v>133</v>
      </c>
      <c r="Z406" t="s">
        <v>133</v>
      </c>
      <c r="AA406" t="s">
        <v>133</v>
      </c>
      <c r="AB406" t="s">
        <v>143</v>
      </c>
      <c r="AC406">
        <v>151157569</v>
      </c>
      <c r="AD406" t="s">
        <v>227</v>
      </c>
      <c r="AE406" t="s">
        <v>144</v>
      </c>
      <c r="AF406" t="s">
        <v>145</v>
      </c>
      <c r="AG406">
        <v>0</v>
      </c>
      <c r="AH406" t="s">
        <v>535</v>
      </c>
      <c r="AI406" t="s">
        <v>146</v>
      </c>
      <c r="AO406" t="s">
        <v>152</v>
      </c>
      <c r="AP406" s="2">
        <v>46109</v>
      </c>
      <c r="AQ406" s="2">
        <v>46109</v>
      </c>
      <c r="AR406" s="1">
        <v>46110</v>
      </c>
      <c r="AU406" t="s">
        <v>153</v>
      </c>
      <c r="AV406" t="s">
        <v>154</v>
      </c>
      <c r="AW406" t="s">
        <v>155</v>
      </c>
      <c r="AX406" t="s">
        <v>146</v>
      </c>
      <c r="AY406" t="s">
        <v>156</v>
      </c>
      <c r="AZ406" t="s">
        <v>133</v>
      </c>
      <c r="BA406" t="s">
        <v>133</v>
      </c>
      <c r="BB406" t="s">
        <v>133</v>
      </c>
      <c r="BC406" t="s">
        <v>157</v>
      </c>
      <c r="BD406" t="s">
        <v>158</v>
      </c>
      <c r="BE406" t="s">
        <v>233</v>
      </c>
      <c r="BG406" t="s">
        <v>160</v>
      </c>
      <c r="BH406" t="s">
        <v>791</v>
      </c>
      <c r="BI406" t="s">
        <v>161</v>
      </c>
      <c r="BJ406" t="s">
        <v>162</v>
      </c>
      <c r="BK406" t="s">
        <v>162</v>
      </c>
      <c r="BL406" t="s">
        <v>229</v>
      </c>
      <c r="BM406" t="s">
        <v>792</v>
      </c>
      <c r="BN406" t="s">
        <v>164</v>
      </c>
      <c r="BO406" t="s">
        <v>347</v>
      </c>
      <c r="BP406" t="s">
        <v>551</v>
      </c>
      <c r="BQ406" t="s">
        <v>132</v>
      </c>
      <c r="BR406" t="s">
        <v>130</v>
      </c>
      <c r="BW406" t="s">
        <v>167</v>
      </c>
      <c r="BY406" t="s">
        <v>168</v>
      </c>
      <c r="BZ406" t="s">
        <v>169</v>
      </c>
      <c r="CA406" t="s">
        <v>377</v>
      </c>
      <c r="CD406" t="s">
        <v>133</v>
      </c>
      <c r="CE406" t="s">
        <v>647</v>
      </c>
      <c r="CF406" t="s">
        <v>648</v>
      </c>
      <c r="CG406" t="s">
        <v>130</v>
      </c>
      <c r="CH406" t="s">
        <v>649</v>
      </c>
      <c r="CI406" t="s">
        <v>170</v>
      </c>
      <c r="CJ406" t="s">
        <v>171</v>
      </c>
      <c r="CK406" t="s">
        <v>133</v>
      </c>
      <c r="CR406" t="s">
        <v>172</v>
      </c>
      <c r="CS406" t="s">
        <v>763</v>
      </c>
      <c r="CT406" t="s">
        <v>130</v>
      </c>
      <c r="CU406" t="s">
        <v>174</v>
      </c>
      <c r="CV406" t="s">
        <v>175</v>
      </c>
      <c r="CW406" t="s">
        <v>176</v>
      </c>
      <c r="CX406">
        <v>105853934</v>
      </c>
      <c r="CY406">
        <v>1</v>
      </c>
      <c r="DA406">
        <v>0</v>
      </c>
      <c r="DB406">
        <v>1</v>
      </c>
      <c r="DC406">
        <v>1</v>
      </c>
      <c r="DD406">
        <v>1</v>
      </c>
      <c r="DE406" t="s">
        <v>139</v>
      </c>
      <c r="DF406" t="s">
        <v>171</v>
      </c>
      <c r="DH406">
        <v>0</v>
      </c>
      <c r="DI406">
        <v>0</v>
      </c>
      <c r="DJ406">
        <v>0</v>
      </c>
      <c r="DN406">
        <v>0</v>
      </c>
      <c r="DO406">
        <v>0</v>
      </c>
      <c r="DP406">
        <v>1</v>
      </c>
      <c r="DS406">
        <v>0</v>
      </c>
      <c r="DT406">
        <v>0</v>
      </c>
      <c r="DU406">
        <v>0</v>
      </c>
    </row>
    <row r="407" spans="1:128" x14ac:dyDescent="0.25">
      <c r="A407" s="1">
        <v>46104</v>
      </c>
      <c r="B407" t="s">
        <v>1175</v>
      </c>
      <c r="C407" t="s">
        <v>130</v>
      </c>
      <c r="D407" t="s">
        <v>131</v>
      </c>
      <c r="E407" t="s">
        <v>132</v>
      </c>
      <c r="F407" t="s">
        <v>133</v>
      </c>
      <c r="G407" t="s">
        <v>130</v>
      </c>
      <c r="H407" t="s">
        <v>258</v>
      </c>
      <c r="I407" t="s">
        <v>135</v>
      </c>
      <c r="J407" t="s">
        <v>136</v>
      </c>
      <c r="Q407" t="s">
        <v>542</v>
      </c>
      <c r="R407" t="s">
        <v>543</v>
      </c>
      <c r="S407" t="s">
        <v>533</v>
      </c>
      <c r="U407" t="s">
        <v>297</v>
      </c>
      <c r="V407" t="s">
        <v>139</v>
      </c>
      <c r="W407" t="s">
        <v>329</v>
      </c>
      <c r="X407" t="s">
        <v>330</v>
      </c>
      <c r="Y407" t="s">
        <v>133</v>
      </c>
      <c r="Z407" t="s">
        <v>133</v>
      </c>
      <c r="AA407" t="s">
        <v>142</v>
      </c>
      <c r="AB407" t="s">
        <v>143</v>
      </c>
      <c r="AC407">
        <v>151009095</v>
      </c>
      <c r="AD407" t="s">
        <v>297</v>
      </c>
      <c r="AE407" t="s">
        <v>144</v>
      </c>
      <c r="AF407" t="s">
        <v>145</v>
      </c>
      <c r="AG407">
        <v>0</v>
      </c>
      <c r="AH407" t="s">
        <v>535</v>
      </c>
      <c r="AI407" t="s">
        <v>146</v>
      </c>
      <c r="AJ407" t="s">
        <v>147</v>
      </c>
      <c r="AK407" t="s">
        <v>185</v>
      </c>
      <c r="AL407" t="s">
        <v>548</v>
      </c>
      <c r="AM407" t="s">
        <v>548</v>
      </c>
      <c r="AN407" t="s">
        <v>151</v>
      </c>
      <c r="AO407" t="s">
        <v>152</v>
      </c>
      <c r="AP407" s="2">
        <v>46105</v>
      </c>
      <c r="AQ407" s="2">
        <v>46105</v>
      </c>
      <c r="AR407" s="1">
        <v>46110</v>
      </c>
      <c r="AU407" t="s">
        <v>217</v>
      </c>
      <c r="AV407" t="s">
        <v>154</v>
      </c>
      <c r="AW407" t="s">
        <v>155</v>
      </c>
      <c r="AX407" t="s">
        <v>146</v>
      </c>
      <c r="AY407" t="s">
        <v>156</v>
      </c>
      <c r="AZ407" t="s">
        <v>133</v>
      </c>
      <c r="BA407" t="s">
        <v>133</v>
      </c>
      <c r="BB407" t="s">
        <v>133</v>
      </c>
      <c r="BC407" t="s">
        <v>157</v>
      </c>
      <c r="BD407" t="s">
        <v>158</v>
      </c>
      <c r="BE407" t="s">
        <v>302</v>
      </c>
      <c r="BG407" t="s">
        <v>160</v>
      </c>
      <c r="BH407" t="s">
        <v>549</v>
      </c>
      <c r="BI407" t="s">
        <v>161</v>
      </c>
      <c r="BJ407" t="s">
        <v>162</v>
      </c>
      <c r="BK407" t="s">
        <v>162</v>
      </c>
      <c r="BL407" t="s">
        <v>550</v>
      </c>
      <c r="BM407" t="s">
        <v>160</v>
      </c>
      <c r="BN407" t="s">
        <v>164</v>
      </c>
      <c r="BO407" t="s">
        <v>208</v>
      </c>
      <c r="BP407" t="s">
        <v>396</v>
      </c>
      <c r="BQ407" t="s">
        <v>132</v>
      </c>
      <c r="BR407" t="s">
        <v>130</v>
      </c>
      <c r="BW407" t="s">
        <v>167</v>
      </c>
      <c r="BY407" t="s">
        <v>168</v>
      </c>
      <c r="BZ407" t="s">
        <v>169</v>
      </c>
      <c r="CA407" t="s">
        <v>377</v>
      </c>
      <c r="CI407" t="s">
        <v>170</v>
      </c>
      <c r="CJ407" t="s">
        <v>171</v>
      </c>
      <c r="CK407" t="s">
        <v>133</v>
      </c>
      <c r="CR407" t="s">
        <v>172</v>
      </c>
      <c r="CS407" t="s">
        <v>540</v>
      </c>
      <c r="CT407" t="s">
        <v>130</v>
      </c>
      <c r="CU407" t="s">
        <v>307</v>
      </c>
      <c r="CV407" t="s">
        <v>175</v>
      </c>
      <c r="CW407" t="s">
        <v>308</v>
      </c>
      <c r="CX407">
        <v>127753469</v>
      </c>
      <c r="CY407">
        <v>1</v>
      </c>
      <c r="DB407">
        <v>1</v>
      </c>
      <c r="DC407">
        <v>0</v>
      </c>
      <c r="DD407">
        <v>1</v>
      </c>
      <c r="DE407" t="s">
        <v>139</v>
      </c>
      <c r="DF407" t="s">
        <v>171</v>
      </c>
      <c r="DH407">
        <v>0</v>
      </c>
      <c r="DI407">
        <v>0</v>
      </c>
      <c r="DJ407">
        <v>0</v>
      </c>
      <c r="DK407">
        <v>0.6</v>
      </c>
      <c r="DL407">
        <v>1</v>
      </c>
      <c r="DM407">
        <v>1</v>
      </c>
      <c r="DN407">
        <v>0</v>
      </c>
      <c r="DO407">
        <v>0</v>
      </c>
      <c r="DP407">
        <v>1</v>
      </c>
      <c r="DS407">
        <v>0</v>
      </c>
      <c r="DT407">
        <v>0.01</v>
      </c>
      <c r="DU407">
        <v>0</v>
      </c>
      <c r="DV407">
        <v>2.6086957000000001E-2</v>
      </c>
    </row>
    <row r="408" spans="1:128" x14ac:dyDescent="0.25">
      <c r="A408" s="1">
        <v>46104</v>
      </c>
      <c r="B408" t="s">
        <v>1176</v>
      </c>
      <c r="C408" t="s">
        <v>130</v>
      </c>
      <c r="D408" t="s">
        <v>131</v>
      </c>
      <c r="E408" t="s">
        <v>132</v>
      </c>
      <c r="F408" t="s">
        <v>133</v>
      </c>
      <c r="G408" t="s">
        <v>130</v>
      </c>
      <c r="H408" t="s">
        <v>226</v>
      </c>
      <c r="I408" t="s">
        <v>135</v>
      </c>
      <c r="J408" t="s">
        <v>136</v>
      </c>
      <c r="Q408" t="s">
        <v>137</v>
      </c>
      <c r="R408" t="s">
        <v>137</v>
      </c>
      <c r="S408" t="s">
        <v>137</v>
      </c>
      <c r="U408" t="s">
        <v>212</v>
      </c>
      <c r="V408" t="s">
        <v>198</v>
      </c>
      <c r="W408" t="s">
        <v>266</v>
      </c>
      <c r="X408" t="s">
        <v>266</v>
      </c>
      <c r="Y408" t="s">
        <v>133</v>
      </c>
      <c r="Z408" t="s">
        <v>133</v>
      </c>
      <c r="AA408" t="s">
        <v>142</v>
      </c>
      <c r="AB408" t="s">
        <v>143</v>
      </c>
      <c r="AC408">
        <v>151092550</v>
      </c>
      <c r="AD408" t="s">
        <v>212</v>
      </c>
      <c r="AE408" t="s">
        <v>200</v>
      </c>
      <c r="AF408" t="s">
        <v>145</v>
      </c>
      <c r="AG408">
        <v>0</v>
      </c>
      <c r="AH408" t="s">
        <v>137</v>
      </c>
      <c r="AI408" t="s">
        <v>146</v>
      </c>
      <c r="AJ408" t="s">
        <v>147</v>
      </c>
      <c r="AK408" t="s">
        <v>185</v>
      </c>
      <c r="AL408" t="s">
        <v>289</v>
      </c>
      <c r="AM408" t="s">
        <v>290</v>
      </c>
      <c r="AN408" t="s">
        <v>262</v>
      </c>
      <c r="AO408" t="s">
        <v>152</v>
      </c>
      <c r="AP408" s="2">
        <v>46107</v>
      </c>
      <c r="AQ408" s="2">
        <v>46107</v>
      </c>
      <c r="AR408" s="1">
        <v>46110</v>
      </c>
      <c r="AU408" t="s">
        <v>355</v>
      </c>
      <c r="AV408" t="s">
        <v>154</v>
      </c>
      <c r="AW408" t="s">
        <v>155</v>
      </c>
      <c r="AX408" t="s">
        <v>146</v>
      </c>
      <c r="AY408" t="s">
        <v>156</v>
      </c>
      <c r="AZ408" t="s">
        <v>133</v>
      </c>
      <c r="BA408" t="s">
        <v>133</v>
      </c>
      <c r="BB408" t="s">
        <v>133</v>
      </c>
      <c r="BC408" t="s">
        <v>157</v>
      </c>
      <c r="BD408" t="s">
        <v>158</v>
      </c>
      <c r="BE408" t="s">
        <v>270</v>
      </c>
      <c r="BG408" t="s">
        <v>160</v>
      </c>
      <c r="BI408" t="s">
        <v>234</v>
      </c>
      <c r="BJ408" t="s">
        <v>162</v>
      </c>
      <c r="BK408" t="s">
        <v>162</v>
      </c>
      <c r="BL408" t="s">
        <v>271</v>
      </c>
      <c r="BM408" t="s">
        <v>160</v>
      </c>
      <c r="BN408" t="s">
        <v>164</v>
      </c>
      <c r="BO408" t="s">
        <v>347</v>
      </c>
      <c r="BP408" t="s">
        <v>427</v>
      </c>
      <c r="BQ408" t="s">
        <v>132</v>
      </c>
      <c r="BR408" t="s">
        <v>130</v>
      </c>
      <c r="BW408" t="s">
        <v>167</v>
      </c>
      <c r="BY408" t="s">
        <v>168</v>
      </c>
      <c r="BZ408" t="s">
        <v>169</v>
      </c>
      <c r="CA408" t="s">
        <v>135</v>
      </c>
      <c r="CI408" t="s">
        <v>170</v>
      </c>
      <c r="CJ408" t="s">
        <v>171</v>
      </c>
      <c r="CK408" t="s">
        <v>133</v>
      </c>
      <c r="CR408" t="s">
        <v>172</v>
      </c>
      <c r="CS408" t="s">
        <v>173</v>
      </c>
      <c r="CT408" t="s">
        <v>130</v>
      </c>
      <c r="CU408" t="s">
        <v>174</v>
      </c>
      <c r="CV408" t="s">
        <v>175</v>
      </c>
      <c r="CW408" t="s">
        <v>176</v>
      </c>
      <c r="CX408">
        <v>103996462</v>
      </c>
      <c r="CY408">
        <v>1</v>
      </c>
      <c r="DB408">
        <v>1</v>
      </c>
      <c r="DC408">
        <v>0</v>
      </c>
      <c r="DD408">
        <v>1</v>
      </c>
      <c r="DE408" t="s">
        <v>198</v>
      </c>
      <c r="DF408" t="s">
        <v>171</v>
      </c>
      <c r="DH408">
        <v>0</v>
      </c>
      <c r="DI408">
        <v>0</v>
      </c>
      <c r="DJ408">
        <v>0</v>
      </c>
      <c r="DK408">
        <v>16.2</v>
      </c>
      <c r="DL408">
        <v>1</v>
      </c>
      <c r="DN408">
        <v>0</v>
      </c>
      <c r="DO408">
        <v>0</v>
      </c>
      <c r="DP408">
        <v>1</v>
      </c>
      <c r="DS408">
        <v>0</v>
      </c>
      <c r="DT408">
        <v>0.27</v>
      </c>
      <c r="DU408">
        <v>0</v>
      </c>
      <c r="DV408">
        <v>0.67500000000000004</v>
      </c>
    </row>
    <row r="409" spans="1:128" x14ac:dyDescent="0.25">
      <c r="A409" s="1">
        <v>46104</v>
      </c>
      <c r="B409" t="s">
        <v>1177</v>
      </c>
      <c r="C409" t="s">
        <v>130</v>
      </c>
      <c r="D409" t="s">
        <v>131</v>
      </c>
      <c r="E409" t="s">
        <v>132</v>
      </c>
      <c r="F409" t="s">
        <v>133</v>
      </c>
      <c r="G409" t="s">
        <v>130</v>
      </c>
      <c r="H409" t="s">
        <v>226</v>
      </c>
      <c r="I409" t="s">
        <v>135</v>
      </c>
      <c r="J409" t="s">
        <v>136</v>
      </c>
      <c r="Q409" t="s">
        <v>137</v>
      </c>
      <c r="R409" t="s">
        <v>137</v>
      </c>
      <c r="S409" t="s">
        <v>137</v>
      </c>
      <c r="U409" t="s">
        <v>297</v>
      </c>
      <c r="V409" t="s">
        <v>238</v>
      </c>
      <c r="W409" t="s">
        <v>826</v>
      </c>
      <c r="X409" t="s">
        <v>319</v>
      </c>
      <c r="Y409" t="s">
        <v>133</v>
      </c>
      <c r="Z409" t="s">
        <v>133</v>
      </c>
      <c r="AA409" t="s">
        <v>142</v>
      </c>
      <c r="AB409" t="s">
        <v>143</v>
      </c>
      <c r="AC409">
        <v>151084008</v>
      </c>
      <c r="AD409" t="s">
        <v>297</v>
      </c>
      <c r="AE409" t="s">
        <v>200</v>
      </c>
      <c r="AF409" t="s">
        <v>145</v>
      </c>
      <c r="AG409">
        <v>0</v>
      </c>
      <c r="AH409" t="s">
        <v>137</v>
      </c>
      <c r="AI409" t="s">
        <v>146</v>
      </c>
      <c r="AJ409" t="s">
        <v>147</v>
      </c>
      <c r="AK409" t="s">
        <v>148</v>
      </c>
      <c r="AL409" t="s">
        <v>351</v>
      </c>
      <c r="AM409" t="s">
        <v>352</v>
      </c>
      <c r="AN409" t="s">
        <v>262</v>
      </c>
      <c r="AO409" t="s">
        <v>152</v>
      </c>
      <c r="AP409" s="2">
        <v>46107</v>
      </c>
      <c r="AQ409" s="2">
        <v>46107</v>
      </c>
      <c r="AR409" s="1">
        <v>46110</v>
      </c>
      <c r="AU409" t="s">
        <v>406</v>
      </c>
      <c r="AV409" t="s">
        <v>154</v>
      </c>
      <c r="AW409" t="s">
        <v>155</v>
      </c>
      <c r="AX409" t="s">
        <v>146</v>
      </c>
      <c r="AY409" t="s">
        <v>156</v>
      </c>
      <c r="AZ409" t="s">
        <v>133</v>
      </c>
      <c r="BA409" t="s">
        <v>133</v>
      </c>
      <c r="BB409" t="s">
        <v>133</v>
      </c>
      <c r="BC409" t="s">
        <v>157</v>
      </c>
      <c r="BD409" t="s">
        <v>158</v>
      </c>
      <c r="BE409" t="s">
        <v>233</v>
      </c>
      <c r="BG409" t="s">
        <v>160</v>
      </c>
      <c r="BI409" t="s">
        <v>234</v>
      </c>
      <c r="BJ409" t="s">
        <v>162</v>
      </c>
      <c r="BK409" t="s">
        <v>162</v>
      </c>
      <c r="BL409" t="s">
        <v>1178</v>
      </c>
      <c r="BM409" t="s">
        <v>160</v>
      </c>
      <c r="BN409" t="s">
        <v>164</v>
      </c>
      <c r="BO409" t="s">
        <v>222</v>
      </c>
      <c r="BP409" t="s">
        <v>209</v>
      </c>
      <c r="BQ409" t="s">
        <v>132</v>
      </c>
      <c r="BR409" t="s">
        <v>130</v>
      </c>
      <c r="BW409" t="s">
        <v>167</v>
      </c>
      <c r="BY409" t="s">
        <v>168</v>
      </c>
      <c r="BZ409" t="s">
        <v>169</v>
      </c>
      <c r="CA409" t="s">
        <v>135</v>
      </c>
      <c r="CI409" t="s">
        <v>170</v>
      </c>
      <c r="CJ409" t="s">
        <v>171</v>
      </c>
      <c r="CK409" t="s">
        <v>133</v>
      </c>
      <c r="CR409" t="s">
        <v>172</v>
      </c>
      <c r="CS409" t="s">
        <v>173</v>
      </c>
      <c r="CT409" t="s">
        <v>130</v>
      </c>
      <c r="CU409" t="s">
        <v>174</v>
      </c>
      <c r="CV409" t="s">
        <v>175</v>
      </c>
      <c r="CW409" t="s">
        <v>176</v>
      </c>
      <c r="CX409">
        <v>2736940</v>
      </c>
      <c r="CY409">
        <v>1</v>
      </c>
      <c r="CZ409">
        <v>3</v>
      </c>
      <c r="DB409">
        <v>1</v>
      </c>
      <c r="DC409">
        <v>0</v>
      </c>
      <c r="DD409">
        <v>1</v>
      </c>
      <c r="DE409" t="s">
        <v>238</v>
      </c>
      <c r="DF409" t="s">
        <v>171</v>
      </c>
      <c r="DH409">
        <v>0</v>
      </c>
      <c r="DI409">
        <v>0</v>
      </c>
      <c r="DJ409">
        <v>0</v>
      </c>
      <c r="DK409">
        <v>17.399999999999999</v>
      </c>
      <c r="DL409">
        <v>1</v>
      </c>
      <c r="DN409">
        <v>0</v>
      </c>
      <c r="DO409">
        <v>0</v>
      </c>
      <c r="DP409">
        <v>1</v>
      </c>
      <c r="DS409">
        <v>0</v>
      </c>
      <c r="DT409">
        <v>0.28999999999999998</v>
      </c>
      <c r="DU409">
        <v>0</v>
      </c>
      <c r="DV409">
        <v>0.72499999999999998</v>
      </c>
    </row>
    <row r="410" spans="1:128" x14ac:dyDescent="0.25">
      <c r="A410" s="1">
        <v>46104</v>
      </c>
      <c r="B410" t="s">
        <v>1179</v>
      </c>
      <c r="C410" t="s">
        <v>130</v>
      </c>
      <c r="D410" t="s">
        <v>131</v>
      </c>
      <c r="E410" t="s">
        <v>132</v>
      </c>
      <c r="F410" t="s">
        <v>133</v>
      </c>
      <c r="G410" t="s">
        <v>130</v>
      </c>
      <c r="H410" t="s">
        <v>134</v>
      </c>
      <c r="I410" t="s">
        <v>135</v>
      </c>
      <c r="J410" t="s">
        <v>136</v>
      </c>
      <c r="N410" t="s">
        <v>237</v>
      </c>
      <c r="Q410" t="s">
        <v>137</v>
      </c>
      <c r="R410" t="s">
        <v>137</v>
      </c>
      <c r="S410" t="s">
        <v>137</v>
      </c>
      <c r="U410" t="s">
        <v>180</v>
      </c>
      <c r="V410" t="s">
        <v>238</v>
      </c>
      <c r="W410" t="s">
        <v>182</v>
      </c>
      <c r="X410" t="s">
        <v>183</v>
      </c>
      <c r="Y410" t="s">
        <v>133</v>
      </c>
      <c r="Z410" t="s">
        <v>133</v>
      </c>
      <c r="AA410" t="s">
        <v>142</v>
      </c>
      <c r="AB410" t="s">
        <v>143</v>
      </c>
      <c r="AC410">
        <v>150994865</v>
      </c>
      <c r="AD410" t="s">
        <v>180</v>
      </c>
      <c r="AE410" t="s">
        <v>200</v>
      </c>
      <c r="AF410" t="s">
        <v>145</v>
      </c>
      <c r="AG410">
        <v>0</v>
      </c>
      <c r="AH410" t="s">
        <v>137</v>
      </c>
      <c r="AI410" t="s">
        <v>146</v>
      </c>
      <c r="AJ410" t="s">
        <v>147</v>
      </c>
      <c r="AK410" t="s">
        <v>185</v>
      </c>
      <c r="AL410" t="s">
        <v>493</v>
      </c>
      <c r="AM410" t="s">
        <v>494</v>
      </c>
      <c r="AN410" t="s">
        <v>151</v>
      </c>
      <c r="AO410" t="s">
        <v>152</v>
      </c>
      <c r="AP410" s="2">
        <v>46105</v>
      </c>
      <c r="AQ410" s="2">
        <v>46105</v>
      </c>
      <c r="AR410" s="1">
        <v>46110</v>
      </c>
      <c r="AU410" t="s">
        <v>353</v>
      </c>
      <c r="AW410" t="s">
        <v>155</v>
      </c>
      <c r="AX410" t="s">
        <v>146</v>
      </c>
      <c r="AY410" t="s">
        <v>156</v>
      </c>
      <c r="AZ410" t="s">
        <v>133</v>
      </c>
      <c r="BA410" t="s">
        <v>133</v>
      </c>
      <c r="BB410" t="s">
        <v>133</v>
      </c>
      <c r="BC410" t="s">
        <v>157</v>
      </c>
      <c r="BD410" t="s">
        <v>158</v>
      </c>
      <c r="BE410" t="s">
        <v>189</v>
      </c>
      <c r="BG410" t="s">
        <v>160</v>
      </c>
      <c r="BI410" t="s">
        <v>234</v>
      </c>
      <c r="BJ410" t="s">
        <v>242</v>
      </c>
      <c r="BK410" t="s">
        <v>242</v>
      </c>
      <c r="BL410" t="s">
        <v>190</v>
      </c>
      <c r="BM410" t="s">
        <v>160</v>
      </c>
      <c r="BN410" t="s">
        <v>164</v>
      </c>
      <c r="BO410" t="s">
        <v>222</v>
      </c>
      <c r="BP410" t="s">
        <v>316</v>
      </c>
      <c r="BQ410" t="s">
        <v>132</v>
      </c>
      <c r="BR410" t="s">
        <v>130</v>
      </c>
      <c r="BW410" t="s">
        <v>495</v>
      </c>
      <c r="BY410" t="s">
        <v>168</v>
      </c>
      <c r="BZ410" t="s">
        <v>169</v>
      </c>
      <c r="CA410" t="s">
        <v>135</v>
      </c>
      <c r="CI410" t="s">
        <v>170</v>
      </c>
      <c r="CJ410" t="s">
        <v>171</v>
      </c>
      <c r="CK410" t="s">
        <v>133</v>
      </c>
      <c r="CR410" t="s">
        <v>172</v>
      </c>
      <c r="CS410" t="s">
        <v>173</v>
      </c>
      <c r="CT410" t="s">
        <v>130</v>
      </c>
      <c r="CU410" t="s">
        <v>174</v>
      </c>
      <c r="CV410" t="s">
        <v>175</v>
      </c>
      <c r="CW410" t="s">
        <v>176</v>
      </c>
      <c r="CX410">
        <v>9598607</v>
      </c>
      <c r="CY410">
        <v>1</v>
      </c>
      <c r="CZ410">
        <v>4</v>
      </c>
      <c r="DB410">
        <v>1</v>
      </c>
      <c r="DC410">
        <v>0</v>
      </c>
      <c r="DD410">
        <v>1</v>
      </c>
      <c r="DE410" t="s">
        <v>238</v>
      </c>
      <c r="DF410" t="s">
        <v>171</v>
      </c>
      <c r="DH410">
        <v>0</v>
      </c>
      <c r="DI410">
        <v>0</v>
      </c>
      <c r="DJ410">
        <v>0</v>
      </c>
      <c r="DK410">
        <v>16.8</v>
      </c>
      <c r="DL410">
        <v>1</v>
      </c>
      <c r="DN410">
        <v>0</v>
      </c>
      <c r="DO410">
        <v>0</v>
      </c>
      <c r="DP410">
        <v>1</v>
      </c>
      <c r="DS410">
        <v>0</v>
      </c>
      <c r="DT410">
        <v>0.28000000000000003</v>
      </c>
      <c r="DU410">
        <v>0</v>
      </c>
      <c r="DV410">
        <v>0.7</v>
      </c>
    </row>
    <row r="411" spans="1:128" x14ac:dyDescent="0.25">
      <c r="A411" s="1">
        <v>46104</v>
      </c>
      <c r="B411" t="s">
        <v>1180</v>
      </c>
      <c r="C411" t="s">
        <v>130</v>
      </c>
      <c r="D411" t="s">
        <v>131</v>
      </c>
      <c r="E411" t="s">
        <v>132</v>
      </c>
      <c r="F411" t="s">
        <v>133</v>
      </c>
      <c r="G411" t="s">
        <v>130</v>
      </c>
      <c r="H411" t="s">
        <v>258</v>
      </c>
      <c r="I411" t="s">
        <v>135</v>
      </c>
      <c r="J411" t="s">
        <v>136</v>
      </c>
      <c r="N411" t="s">
        <v>237</v>
      </c>
      <c r="Q411" t="s">
        <v>137</v>
      </c>
      <c r="R411" t="s">
        <v>137</v>
      </c>
      <c r="S411" t="s">
        <v>137</v>
      </c>
      <c r="U411" t="s">
        <v>212</v>
      </c>
      <c r="V411" t="s">
        <v>238</v>
      </c>
      <c r="W411" t="s">
        <v>266</v>
      </c>
      <c r="X411" t="s">
        <v>266</v>
      </c>
      <c r="Y411" t="s">
        <v>133</v>
      </c>
      <c r="Z411" t="s">
        <v>133</v>
      </c>
      <c r="AA411" t="s">
        <v>142</v>
      </c>
      <c r="AB411" t="s">
        <v>143</v>
      </c>
      <c r="AC411">
        <v>151037214</v>
      </c>
      <c r="AD411" t="s">
        <v>212</v>
      </c>
      <c r="AE411" t="s">
        <v>200</v>
      </c>
      <c r="AF411" t="s">
        <v>145</v>
      </c>
      <c r="AG411">
        <v>0</v>
      </c>
      <c r="AH411" t="s">
        <v>137</v>
      </c>
      <c r="AI411" t="s">
        <v>146</v>
      </c>
      <c r="AJ411" t="s">
        <v>147</v>
      </c>
      <c r="AK411" t="s">
        <v>185</v>
      </c>
      <c r="AL411" t="s">
        <v>310</v>
      </c>
      <c r="AM411" t="s">
        <v>310</v>
      </c>
      <c r="AN411" t="s">
        <v>262</v>
      </c>
      <c r="AO411" t="s">
        <v>152</v>
      </c>
      <c r="AP411" s="2">
        <v>46106</v>
      </c>
      <c r="AQ411" s="2">
        <v>46106</v>
      </c>
      <c r="AR411" s="1">
        <v>46110</v>
      </c>
      <c r="AU411" t="s">
        <v>367</v>
      </c>
      <c r="AW411" t="s">
        <v>155</v>
      </c>
      <c r="AX411" t="s">
        <v>146</v>
      </c>
      <c r="AY411" t="s">
        <v>156</v>
      </c>
      <c r="AZ411" t="s">
        <v>133</v>
      </c>
      <c r="BA411" t="s">
        <v>133</v>
      </c>
      <c r="BB411" t="s">
        <v>133</v>
      </c>
      <c r="BC411" t="s">
        <v>157</v>
      </c>
      <c r="BD411" t="s">
        <v>158</v>
      </c>
      <c r="BE411" t="s">
        <v>270</v>
      </c>
      <c r="BG411" t="s">
        <v>160</v>
      </c>
      <c r="BI411" t="s">
        <v>161</v>
      </c>
      <c r="BJ411" t="s">
        <v>242</v>
      </c>
      <c r="BK411" t="s">
        <v>242</v>
      </c>
      <c r="BL411" t="s">
        <v>271</v>
      </c>
      <c r="BM411" t="s">
        <v>160</v>
      </c>
      <c r="BN411" t="s">
        <v>164</v>
      </c>
      <c r="BO411" t="s">
        <v>606</v>
      </c>
      <c r="BP411" t="s">
        <v>209</v>
      </c>
      <c r="BQ411" t="s">
        <v>132</v>
      </c>
      <c r="BR411" t="s">
        <v>130</v>
      </c>
      <c r="BW411" t="s">
        <v>369</v>
      </c>
      <c r="BY411" t="s">
        <v>168</v>
      </c>
      <c r="BZ411" t="s">
        <v>169</v>
      </c>
      <c r="CA411" t="s">
        <v>135</v>
      </c>
      <c r="CI411" t="s">
        <v>170</v>
      </c>
      <c r="CJ411" t="s">
        <v>171</v>
      </c>
      <c r="CK411" t="s">
        <v>133</v>
      </c>
      <c r="CR411" t="s">
        <v>172</v>
      </c>
      <c r="CS411" t="s">
        <v>173</v>
      </c>
      <c r="CT411" t="s">
        <v>130</v>
      </c>
      <c r="CU411" t="s">
        <v>174</v>
      </c>
      <c r="CV411" t="s">
        <v>175</v>
      </c>
      <c r="CW411" t="s">
        <v>176</v>
      </c>
      <c r="CX411">
        <v>121197650</v>
      </c>
      <c r="CY411">
        <v>1</v>
      </c>
      <c r="DB411">
        <v>1</v>
      </c>
      <c r="DC411">
        <v>0</v>
      </c>
      <c r="DD411">
        <v>1</v>
      </c>
      <c r="DE411" t="s">
        <v>238</v>
      </c>
      <c r="DF411" t="s">
        <v>171</v>
      </c>
      <c r="DH411">
        <v>0</v>
      </c>
      <c r="DI411">
        <v>0</v>
      </c>
      <c r="DJ411">
        <v>0</v>
      </c>
      <c r="DK411">
        <v>3.6</v>
      </c>
      <c r="DL411">
        <v>1</v>
      </c>
      <c r="DN411">
        <v>0</v>
      </c>
      <c r="DO411">
        <v>0</v>
      </c>
      <c r="DP411">
        <v>1</v>
      </c>
      <c r="DS411">
        <v>0</v>
      </c>
      <c r="DT411">
        <v>0.06</v>
      </c>
      <c r="DU411">
        <v>0</v>
      </c>
      <c r="DV411">
        <v>0.15</v>
      </c>
    </row>
    <row r="412" spans="1:128" x14ac:dyDescent="0.25">
      <c r="A412" s="1">
        <v>46104</v>
      </c>
      <c r="B412" t="s">
        <v>1181</v>
      </c>
      <c r="C412" t="s">
        <v>130</v>
      </c>
      <c r="D412" t="s">
        <v>131</v>
      </c>
      <c r="E412" t="s">
        <v>132</v>
      </c>
      <c r="F412" t="s">
        <v>133</v>
      </c>
      <c r="G412" t="s">
        <v>130</v>
      </c>
      <c r="H412" t="s">
        <v>258</v>
      </c>
      <c r="I412" t="s">
        <v>135</v>
      </c>
      <c r="J412" t="s">
        <v>136</v>
      </c>
      <c r="N412" t="s">
        <v>237</v>
      </c>
      <c r="Q412" t="s">
        <v>137</v>
      </c>
      <c r="R412" t="s">
        <v>137</v>
      </c>
      <c r="S412" t="s">
        <v>137</v>
      </c>
      <c r="U412" t="s">
        <v>212</v>
      </c>
      <c r="V412" t="s">
        <v>139</v>
      </c>
      <c r="W412" t="s">
        <v>266</v>
      </c>
      <c r="X412" t="s">
        <v>266</v>
      </c>
      <c r="Y412" t="s">
        <v>133</v>
      </c>
      <c r="Z412" t="s">
        <v>142</v>
      </c>
      <c r="AA412" t="s">
        <v>142</v>
      </c>
      <c r="AB412" t="s">
        <v>143</v>
      </c>
      <c r="AC412">
        <v>151157559</v>
      </c>
      <c r="AD412" t="s">
        <v>212</v>
      </c>
      <c r="AE412" t="s">
        <v>144</v>
      </c>
      <c r="AF412" t="s">
        <v>145</v>
      </c>
      <c r="AG412">
        <v>0</v>
      </c>
      <c r="AH412" t="s">
        <v>137</v>
      </c>
      <c r="AI412" t="s">
        <v>146</v>
      </c>
      <c r="AJ412" t="s">
        <v>147</v>
      </c>
      <c r="AK412" t="s">
        <v>185</v>
      </c>
      <c r="AL412" t="s">
        <v>260</v>
      </c>
      <c r="AN412" t="s">
        <v>262</v>
      </c>
      <c r="AO412" t="s">
        <v>152</v>
      </c>
      <c r="AP412" s="2">
        <v>46109</v>
      </c>
      <c r="AQ412" s="2">
        <v>46109</v>
      </c>
      <c r="AR412" s="1">
        <v>46110</v>
      </c>
      <c r="AU412" t="s">
        <v>391</v>
      </c>
      <c r="AW412" t="s">
        <v>155</v>
      </c>
      <c r="AX412" t="s">
        <v>146</v>
      </c>
      <c r="AY412" t="s">
        <v>156</v>
      </c>
      <c r="AZ412" t="s">
        <v>133</v>
      </c>
      <c r="BA412" t="s">
        <v>133</v>
      </c>
      <c r="BB412" t="s">
        <v>133</v>
      </c>
      <c r="BC412" t="s">
        <v>157</v>
      </c>
      <c r="BD412" t="s">
        <v>158</v>
      </c>
      <c r="BE412" t="s">
        <v>270</v>
      </c>
      <c r="BG412" t="s">
        <v>160</v>
      </c>
      <c r="BI412" t="s">
        <v>161</v>
      </c>
      <c r="BJ412" t="s">
        <v>242</v>
      </c>
      <c r="BK412" t="s">
        <v>242</v>
      </c>
      <c r="BL412" t="s">
        <v>271</v>
      </c>
      <c r="BM412" t="s">
        <v>160</v>
      </c>
      <c r="BN412" t="s">
        <v>164</v>
      </c>
      <c r="BO412" t="s">
        <v>333</v>
      </c>
      <c r="BP412" t="s">
        <v>359</v>
      </c>
      <c r="BQ412" t="s">
        <v>132</v>
      </c>
      <c r="BR412" t="s">
        <v>130</v>
      </c>
      <c r="BW412" t="s">
        <v>272</v>
      </c>
      <c r="BY412" t="s">
        <v>168</v>
      </c>
      <c r="BZ412" t="s">
        <v>169</v>
      </c>
      <c r="CA412" t="s">
        <v>135</v>
      </c>
      <c r="CI412" t="s">
        <v>170</v>
      </c>
      <c r="CJ412" t="s">
        <v>171</v>
      </c>
      <c r="CK412" t="s">
        <v>133</v>
      </c>
      <c r="CR412" t="s">
        <v>172</v>
      </c>
      <c r="CS412" t="s">
        <v>173</v>
      </c>
      <c r="CT412" t="s">
        <v>130</v>
      </c>
      <c r="CU412" t="s">
        <v>174</v>
      </c>
      <c r="CV412" t="s">
        <v>175</v>
      </c>
      <c r="CW412" t="s">
        <v>176</v>
      </c>
      <c r="CX412">
        <v>114679366</v>
      </c>
      <c r="CY412">
        <v>1</v>
      </c>
      <c r="DB412">
        <v>1</v>
      </c>
      <c r="DC412">
        <v>0</v>
      </c>
      <c r="DD412">
        <v>1</v>
      </c>
      <c r="DE412" t="s">
        <v>139</v>
      </c>
      <c r="DF412" t="s">
        <v>171</v>
      </c>
      <c r="DH412">
        <v>0</v>
      </c>
      <c r="DI412">
        <v>0</v>
      </c>
      <c r="DJ412">
        <v>0</v>
      </c>
      <c r="DK412">
        <v>7.2</v>
      </c>
      <c r="DL412">
        <v>1</v>
      </c>
      <c r="DN412">
        <v>0</v>
      </c>
      <c r="DO412">
        <v>0</v>
      </c>
      <c r="DP412">
        <v>1</v>
      </c>
      <c r="DS412">
        <v>0</v>
      </c>
      <c r="DT412">
        <v>0.12</v>
      </c>
      <c r="DU412">
        <v>0</v>
      </c>
      <c r="DV412">
        <v>0.3</v>
      </c>
    </row>
    <row r="413" spans="1:128" x14ac:dyDescent="0.25">
      <c r="A413" s="1">
        <v>46104</v>
      </c>
      <c r="B413" t="s">
        <v>682</v>
      </c>
      <c r="C413" t="s">
        <v>130</v>
      </c>
      <c r="D413" t="s">
        <v>131</v>
      </c>
      <c r="E413" t="s">
        <v>132</v>
      </c>
      <c r="F413" t="s">
        <v>133</v>
      </c>
      <c r="G413" t="s">
        <v>130</v>
      </c>
      <c r="H413" t="s">
        <v>258</v>
      </c>
      <c r="I413" t="s">
        <v>135</v>
      </c>
      <c r="J413" t="s">
        <v>136</v>
      </c>
      <c r="N413" t="s">
        <v>237</v>
      </c>
      <c r="Q413" t="s">
        <v>137</v>
      </c>
      <c r="R413" t="s">
        <v>137</v>
      </c>
      <c r="S413" t="s">
        <v>137</v>
      </c>
      <c r="U413" t="s">
        <v>212</v>
      </c>
      <c r="V413" t="s">
        <v>139</v>
      </c>
      <c r="W413" t="s">
        <v>266</v>
      </c>
      <c r="X413" t="s">
        <v>266</v>
      </c>
      <c r="Y413" t="s">
        <v>133</v>
      </c>
      <c r="Z413" t="s">
        <v>133</v>
      </c>
      <c r="AA413" t="s">
        <v>142</v>
      </c>
      <c r="AB413" t="s">
        <v>143</v>
      </c>
      <c r="AC413">
        <v>151079142</v>
      </c>
      <c r="AD413" t="s">
        <v>212</v>
      </c>
      <c r="AE413" t="s">
        <v>144</v>
      </c>
      <c r="AF413" t="s">
        <v>145</v>
      </c>
      <c r="AG413">
        <v>0</v>
      </c>
      <c r="AH413" t="s">
        <v>137</v>
      </c>
      <c r="AI413" t="s">
        <v>146</v>
      </c>
      <c r="AO413" t="s">
        <v>152</v>
      </c>
      <c r="AP413" s="2">
        <v>46107</v>
      </c>
      <c r="AQ413" s="2">
        <v>46107</v>
      </c>
      <c r="AR413" s="1">
        <v>46110</v>
      </c>
      <c r="AU413" t="s">
        <v>269</v>
      </c>
      <c r="AV413" t="s">
        <v>154</v>
      </c>
      <c r="AW413" t="s">
        <v>155</v>
      </c>
      <c r="AX413" t="s">
        <v>146</v>
      </c>
      <c r="AY413" t="s">
        <v>156</v>
      </c>
      <c r="AZ413" t="s">
        <v>133</v>
      </c>
      <c r="BA413" t="s">
        <v>133</v>
      </c>
      <c r="BB413" t="s">
        <v>133</v>
      </c>
      <c r="BC413" t="s">
        <v>157</v>
      </c>
      <c r="BD413" t="s">
        <v>158</v>
      </c>
      <c r="BE413" t="s">
        <v>270</v>
      </c>
      <c r="BG413" t="s">
        <v>160</v>
      </c>
      <c r="BI413" t="s">
        <v>161</v>
      </c>
      <c r="BJ413" t="s">
        <v>162</v>
      </c>
      <c r="BK413" t="s">
        <v>162</v>
      </c>
      <c r="BL413" t="s">
        <v>271</v>
      </c>
      <c r="BM413" t="s">
        <v>160</v>
      </c>
      <c r="BN413" t="s">
        <v>164</v>
      </c>
      <c r="BO413" t="s">
        <v>192</v>
      </c>
      <c r="BP413" t="s">
        <v>316</v>
      </c>
      <c r="BQ413" t="s">
        <v>132</v>
      </c>
      <c r="BR413" t="s">
        <v>130</v>
      </c>
      <c r="BW413" t="s">
        <v>272</v>
      </c>
      <c r="BY413" t="s">
        <v>168</v>
      </c>
      <c r="BZ413" t="s">
        <v>169</v>
      </c>
      <c r="CA413" t="s">
        <v>135</v>
      </c>
      <c r="CI413" t="s">
        <v>170</v>
      </c>
      <c r="CJ413" t="s">
        <v>171</v>
      </c>
      <c r="CK413" t="s">
        <v>133</v>
      </c>
      <c r="CR413" t="s">
        <v>172</v>
      </c>
      <c r="CS413" t="s">
        <v>173</v>
      </c>
      <c r="CT413" t="s">
        <v>130</v>
      </c>
      <c r="CU413" t="s">
        <v>174</v>
      </c>
      <c r="CV413" t="s">
        <v>175</v>
      </c>
      <c r="CW413" t="s">
        <v>176</v>
      </c>
      <c r="CX413">
        <v>28758627</v>
      </c>
      <c r="CY413">
        <v>1</v>
      </c>
      <c r="DB413">
        <v>1</v>
      </c>
      <c r="DC413">
        <v>0</v>
      </c>
      <c r="DD413">
        <v>1</v>
      </c>
      <c r="DE413" t="s">
        <v>139</v>
      </c>
      <c r="DF413" t="s">
        <v>171</v>
      </c>
      <c r="DH413">
        <v>0</v>
      </c>
      <c r="DI413">
        <v>0</v>
      </c>
      <c r="DJ413">
        <v>0</v>
      </c>
      <c r="DK413">
        <v>20.399999999999999</v>
      </c>
      <c r="DL413">
        <v>1</v>
      </c>
      <c r="DN413">
        <v>0</v>
      </c>
      <c r="DO413">
        <v>0</v>
      </c>
      <c r="DP413">
        <v>1</v>
      </c>
      <c r="DS413">
        <v>0</v>
      </c>
      <c r="DT413">
        <v>0.34</v>
      </c>
      <c r="DU413">
        <v>0</v>
      </c>
      <c r="DV413">
        <v>0.85</v>
      </c>
    </row>
    <row r="414" spans="1:128" x14ac:dyDescent="0.25">
      <c r="A414" s="1">
        <v>46104</v>
      </c>
      <c r="B414" t="s">
        <v>1182</v>
      </c>
      <c r="C414" t="s">
        <v>130</v>
      </c>
      <c r="D414" t="s">
        <v>131</v>
      </c>
      <c r="E414" t="s">
        <v>132</v>
      </c>
      <c r="F414" t="s">
        <v>133</v>
      </c>
      <c r="G414" t="s">
        <v>130</v>
      </c>
      <c r="H414" t="s">
        <v>258</v>
      </c>
      <c r="I414" t="s">
        <v>135</v>
      </c>
      <c r="J414" t="s">
        <v>136</v>
      </c>
      <c r="Q414" t="s">
        <v>137</v>
      </c>
      <c r="R414" t="s">
        <v>137</v>
      </c>
      <c r="S414" t="s">
        <v>137</v>
      </c>
      <c r="U414" t="s">
        <v>180</v>
      </c>
      <c r="V414" t="s">
        <v>198</v>
      </c>
      <c r="W414" t="s">
        <v>182</v>
      </c>
      <c r="X414" t="s">
        <v>183</v>
      </c>
      <c r="Y414" t="s">
        <v>133</v>
      </c>
      <c r="Z414" t="s">
        <v>142</v>
      </c>
      <c r="AA414" t="s">
        <v>142</v>
      </c>
      <c r="AB414" t="s">
        <v>143</v>
      </c>
      <c r="AC414">
        <v>150998780</v>
      </c>
      <c r="AD414" t="s">
        <v>180</v>
      </c>
      <c r="AE414" t="s">
        <v>200</v>
      </c>
      <c r="AF414" t="s">
        <v>145</v>
      </c>
      <c r="AG414">
        <v>0</v>
      </c>
      <c r="AH414" t="s">
        <v>137</v>
      </c>
      <c r="AI414" t="s">
        <v>146</v>
      </c>
      <c r="AJ414" t="s">
        <v>147</v>
      </c>
      <c r="AK414" t="s">
        <v>185</v>
      </c>
      <c r="AL414" t="s">
        <v>230</v>
      </c>
      <c r="AM414" t="s">
        <v>231</v>
      </c>
      <c r="AN414" t="s">
        <v>262</v>
      </c>
      <c r="AO414" t="s">
        <v>152</v>
      </c>
      <c r="AP414" s="2">
        <v>46105</v>
      </c>
      <c r="AQ414" s="2">
        <v>46105</v>
      </c>
      <c r="AR414" s="1">
        <v>46110</v>
      </c>
      <c r="AU414" t="s">
        <v>232</v>
      </c>
      <c r="AV414" t="s">
        <v>154</v>
      </c>
      <c r="AW414" t="s">
        <v>155</v>
      </c>
      <c r="AX414" t="s">
        <v>146</v>
      </c>
      <c r="AY414" t="s">
        <v>156</v>
      </c>
      <c r="AZ414" t="s">
        <v>133</v>
      </c>
      <c r="BA414" t="s">
        <v>133</v>
      </c>
      <c r="BB414" t="s">
        <v>133</v>
      </c>
      <c r="BC414" t="s">
        <v>157</v>
      </c>
      <c r="BD414" t="s">
        <v>158</v>
      </c>
      <c r="BE414" t="s">
        <v>189</v>
      </c>
      <c r="BG414" t="s">
        <v>160</v>
      </c>
      <c r="BI414" t="s">
        <v>161</v>
      </c>
      <c r="BJ414" t="s">
        <v>162</v>
      </c>
      <c r="BK414" t="s">
        <v>162</v>
      </c>
      <c r="BL414" t="s">
        <v>925</v>
      </c>
      <c r="BM414" t="s">
        <v>160</v>
      </c>
      <c r="BN414" t="s">
        <v>164</v>
      </c>
      <c r="BO414" t="s">
        <v>208</v>
      </c>
      <c r="BP414" t="s">
        <v>488</v>
      </c>
      <c r="BQ414" t="s">
        <v>132</v>
      </c>
      <c r="BR414" t="s">
        <v>130</v>
      </c>
      <c r="BW414" t="s">
        <v>1083</v>
      </c>
      <c r="BY414" t="s">
        <v>168</v>
      </c>
      <c r="BZ414" t="s">
        <v>169</v>
      </c>
      <c r="CA414" t="s">
        <v>135</v>
      </c>
      <c r="CI414" t="s">
        <v>170</v>
      </c>
      <c r="CJ414" t="s">
        <v>171</v>
      </c>
      <c r="CK414" t="s">
        <v>133</v>
      </c>
      <c r="CR414" t="s">
        <v>172</v>
      </c>
      <c r="CS414" t="s">
        <v>173</v>
      </c>
      <c r="CT414" t="s">
        <v>130</v>
      </c>
      <c r="CU414" t="s">
        <v>174</v>
      </c>
      <c r="CV414" t="s">
        <v>175</v>
      </c>
      <c r="CW414" t="s">
        <v>176</v>
      </c>
      <c r="CX414">
        <v>125016400</v>
      </c>
      <c r="CY414">
        <v>1</v>
      </c>
      <c r="DB414">
        <v>1</v>
      </c>
      <c r="DC414">
        <v>0</v>
      </c>
      <c r="DD414">
        <v>1</v>
      </c>
      <c r="DE414" t="s">
        <v>198</v>
      </c>
      <c r="DF414" t="s">
        <v>171</v>
      </c>
      <c r="DH414">
        <v>0</v>
      </c>
      <c r="DI414">
        <v>0</v>
      </c>
      <c r="DJ414">
        <v>0</v>
      </c>
      <c r="DK414">
        <v>16.2</v>
      </c>
      <c r="DL414">
        <v>1</v>
      </c>
      <c r="DN414">
        <v>0</v>
      </c>
      <c r="DO414">
        <v>0</v>
      </c>
      <c r="DP414">
        <v>1</v>
      </c>
      <c r="DS414">
        <v>0</v>
      </c>
      <c r="DT414">
        <v>0.27</v>
      </c>
      <c r="DU414">
        <v>0</v>
      </c>
      <c r="DV414">
        <v>0.67500000000000004</v>
      </c>
    </row>
    <row r="415" spans="1:128" x14ac:dyDescent="0.25">
      <c r="A415" s="1">
        <v>46104</v>
      </c>
      <c r="B415" t="s">
        <v>1183</v>
      </c>
      <c r="C415" t="s">
        <v>130</v>
      </c>
      <c r="D415" t="s">
        <v>131</v>
      </c>
      <c r="E415" t="s">
        <v>132</v>
      </c>
      <c r="F415" t="s">
        <v>133</v>
      </c>
      <c r="G415" t="s">
        <v>130</v>
      </c>
      <c r="H415" t="s">
        <v>258</v>
      </c>
      <c r="I415" t="s">
        <v>135</v>
      </c>
      <c r="J415" t="s">
        <v>136</v>
      </c>
      <c r="Q415" t="s">
        <v>137</v>
      </c>
      <c r="R415" t="s">
        <v>137</v>
      </c>
      <c r="S415" t="s">
        <v>137</v>
      </c>
      <c r="U415" t="s">
        <v>297</v>
      </c>
      <c r="V415" t="s">
        <v>198</v>
      </c>
      <c r="W415" t="s">
        <v>342</v>
      </c>
      <c r="X415" t="s">
        <v>342</v>
      </c>
      <c r="Y415" t="s">
        <v>133</v>
      </c>
      <c r="Z415" t="s">
        <v>142</v>
      </c>
      <c r="AA415" t="s">
        <v>142</v>
      </c>
      <c r="AB415" t="s">
        <v>143</v>
      </c>
      <c r="AC415">
        <v>150951881</v>
      </c>
      <c r="AD415" t="s">
        <v>297</v>
      </c>
      <c r="AE415" t="s">
        <v>200</v>
      </c>
      <c r="AF415" t="s">
        <v>145</v>
      </c>
      <c r="AG415">
        <v>0</v>
      </c>
      <c r="AH415" t="s">
        <v>137</v>
      </c>
      <c r="AI415" t="s">
        <v>146</v>
      </c>
      <c r="AO415" t="s">
        <v>152</v>
      </c>
      <c r="AP415" s="2">
        <v>46104</v>
      </c>
      <c r="AQ415" s="2">
        <v>46104</v>
      </c>
      <c r="AR415" s="1">
        <v>46110</v>
      </c>
      <c r="AU415" t="s">
        <v>217</v>
      </c>
      <c r="AV415" t="s">
        <v>154</v>
      </c>
      <c r="AW415" t="s">
        <v>155</v>
      </c>
      <c r="AX415" t="s">
        <v>146</v>
      </c>
      <c r="AY415" t="s">
        <v>156</v>
      </c>
      <c r="AZ415" t="s">
        <v>133</v>
      </c>
      <c r="BA415" t="s">
        <v>133</v>
      </c>
      <c r="BB415" t="s">
        <v>133</v>
      </c>
      <c r="BC415" t="s">
        <v>157</v>
      </c>
      <c r="BD415" t="s">
        <v>158</v>
      </c>
      <c r="BE415" t="s">
        <v>233</v>
      </c>
      <c r="BG415" t="s">
        <v>160</v>
      </c>
      <c r="BH415" t="s">
        <v>1184</v>
      </c>
      <c r="BI415" t="s">
        <v>161</v>
      </c>
      <c r="BJ415" t="s">
        <v>162</v>
      </c>
      <c r="BK415" t="s">
        <v>162</v>
      </c>
      <c r="BL415" t="s">
        <v>346</v>
      </c>
      <c r="BM415" t="s">
        <v>160</v>
      </c>
      <c r="BN415" t="s">
        <v>164</v>
      </c>
      <c r="BO415" t="s">
        <v>333</v>
      </c>
      <c r="BP415" t="s">
        <v>576</v>
      </c>
      <c r="BQ415" t="s">
        <v>132</v>
      </c>
      <c r="BR415" t="s">
        <v>130</v>
      </c>
      <c r="BW415" t="s">
        <v>625</v>
      </c>
      <c r="BY415" t="s">
        <v>168</v>
      </c>
      <c r="BZ415" t="s">
        <v>169</v>
      </c>
      <c r="CA415" t="s">
        <v>135</v>
      </c>
      <c r="CI415" t="s">
        <v>170</v>
      </c>
      <c r="CJ415" t="s">
        <v>171</v>
      </c>
      <c r="CK415" t="s">
        <v>133</v>
      </c>
      <c r="CR415" t="s">
        <v>172</v>
      </c>
      <c r="CS415" t="s">
        <v>173</v>
      </c>
      <c r="CT415" t="s">
        <v>130</v>
      </c>
      <c r="CU415" t="s">
        <v>174</v>
      </c>
      <c r="CV415" t="s">
        <v>175</v>
      </c>
      <c r="CW415" t="s">
        <v>176</v>
      </c>
      <c r="CX415">
        <v>119951084</v>
      </c>
      <c r="CY415">
        <v>1</v>
      </c>
      <c r="DB415">
        <v>1</v>
      </c>
      <c r="DC415">
        <v>0</v>
      </c>
      <c r="DD415">
        <v>1</v>
      </c>
      <c r="DE415" t="s">
        <v>198</v>
      </c>
      <c r="DF415" t="s">
        <v>171</v>
      </c>
      <c r="DH415">
        <v>0</v>
      </c>
      <c r="DI415">
        <v>0</v>
      </c>
      <c r="DJ415">
        <v>0</v>
      </c>
      <c r="DK415">
        <v>32.4</v>
      </c>
      <c r="DN415">
        <v>0</v>
      </c>
      <c r="DO415">
        <v>0</v>
      </c>
      <c r="DP415">
        <v>1</v>
      </c>
      <c r="DS415">
        <v>0</v>
      </c>
      <c r="DT415">
        <v>0.54</v>
      </c>
      <c r="DU415">
        <v>0</v>
      </c>
      <c r="DV415">
        <v>1.35</v>
      </c>
    </row>
    <row r="416" spans="1:128" x14ac:dyDescent="0.25">
      <c r="A416" s="1">
        <v>46104</v>
      </c>
      <c r="B416" t="s">
        <v>1185</v>
      </c>
      <c r="C416" t="s">
        <v>130</v>
      </c>
      <c r="D416" t="s">
        <v>131</v>
      </c>
      <c r="E416" t="s">
        <v>132</v>
      </c>
      <c r="F416" t="s">
        <v>133</v>
      </c>
      <c r="G416" t="s">
        <v>130</v>
      </c>
      <c r="H416" t="s">
        <v>258</v>
      </c>
      <c r="I416" t="s">
        <v>135</v>
      </c>
      <c r="J416" t="s">
        <v>136</v>
      </c>
      <c r="N416" t="s">
        <v>237</v>
      </c>
      <c r="Q416" t="s">
        <v>137</v>
      </c>
      <c r="R416" t="s">
        <v>137</v>
      </c>
      <c r="S416" t="s">
        <v>137</v>
      </c>
      <c r="U416" t="s">
        <v>297</v>
      </c>
      <c r="V416" t="s">
        <v>198</v>
      </c>
      <c r="W416" t="s">
        <v>436</v>
      </c>
      <c r="X416" t="s">
        <v>319</v>
      </c>
      <c r="Y416" t="s">
        <v>133</v>
      </c>
      <c r="Z416" t="s">
        <v>133</v>
      </c>
      <c r="AA416" t="s">
        <v>142</v>
      </c>
      <c r="AB416" t="s">
        <v>143</v>
      </c>
      <c r="AC416">
        <v>150995438</v>
      </c>
      <c r="AD416" t="s">
        <v>297</v>
      </c>
      <c r="AE416" t="s">
        <v>200</v>
      </c>
      <c r="AF416" t="s">
        <v>145</v>
      </c>
      <c r="AG416">
        <v>0</v>
      </c>
      <c r="AH416" t="s">
        <v>137</v>
      </c>
      <c r="AI416" t="s">
        <v>146</v>
      </c>
      <c r="AJ416" t="s">
        <v>147</v>
      </c>
      <c r="AK416" t="s">
        <v>185</v>
      </c>
      <c r="AL416" t="s">
        <v>267</v>
      </c>
      <c r="AM416" t="s">
        <v>268</v>
      </c>
      <c r="AN416" t="s">
        <v>262</v>
      </c>
      <c r="AO416" t="s">
        <v>152</v>
      </c>
      <c r="AP416" s="2">
        <v>46105</v>
      </c>
      <c r="AQ416" s="2">
        <v>46105</v>
      </c>
      <c r="AR416" s="1">
        <v>46110</v>
      </c>
      <c r="AU416" t="s">
        <v>391</v>
      </c>
      <c r="AW416" t="s">
        <v>155</v>
      </c>
      <c r="AX416" t="s">
        <v>146</v>
      </c>
      <c r="AY416" t="s">
        <v>156</v>
      </c>
      <c r="AZ416" t="s">
        <v>133</v>
      </c>
      <c r="BA416" t="s">
        <v>133</v>
      </c>
      <c r="BB416" t="s">
        <v>133</v>
      </c>
      <c r="BC416" t="s">
        <v>157</v>
      </c>
      <c r="BD416" t="s">
        <v>158</v>
      </c>
      <c r="BE416" t="s">
        <v>233</v>
      </c>
      <c r="BG416" t="s">
        <v>160</v>
      </c>
      <c r="BI416" t="s">
        <v>234</v>
      </c>
      <c r="BJ416" t="s">
        <v>242</v>
      </c>
      <c r="BK416" t="s">
        <v>242</v>
      </c>
      <c r="BL416" t="s">
        <v>436</v>
      </c>
      <c r="BM416" t="s">
        <v>160</v>
      </c>
      <c r="BN416" t="s">
        <v>164</v>
      </c>
      <c r="BO416" t="s">
        <v>347</v>
      </c>
      <c r="BP416" t="s">
        <v>316</v>
      </c>
      <c r="BQ416" t="s">
        <v>132</v>
      </c>
      <c r="BR416" t="s">
        <v>130</v>
      </c>
      <c r="BW416" t="s">
        <v>167</v>
      </c>
      <c r="BY416" t="s">
        <v>168</v>
      </c>
      <c r="BZ416" t="s">
        <v>169</v>
      </c>
      <c r="CA416" t="s">
        <v>135</v>
      </c>
      <c r="CI416" t="s">
        <v>170</v>
      </c>
      <c r="CJ416" t="s">
        <v>171</v>
      </c>
      <c r="CK416" t="s">
        <v>133</v>
      </c>
      <c r="CR416" t="s">
        <v>172</v>
      </c>
      <c r="CS416" t="s">
        <v>173</v>
      </c>
      <c r="CT416" t="s">
        <v>130</v>
      </c>
      <c r="CU416" t="s">
        <v>174</v>
      </c>
      <c r="CV416" t="s">
        <v>175</v>
      </c>
      <c r="CW416" t="s">
        <v>176</v>
      </c>
      <c r="CX416">
        <v>113913773</v>
      </c>
      <c r="CY416">
        <v>1</v>
      </c>
      <c r="DB416">
        <v>1</v>
      </c>
      <c r="DC416">
        <v>0</v>
      </c>
      <c r="DD416">
        <v>1</v>
      </c>
      <c r="DE416" t="s">
        <v>198</v>
      </c>
      <c r="DF416" t="s">
        <v>171</v>
      </c>
      <c r="DH416">
        <v>0</v>
      </c>
      <c r="DI416">
        <v>0</v>
      </c>
      <c r="DJ416">
        <v>0</v>
      </c>
      <c r="DK416">
        <v>10.8</v>
      </c>
      <c r="DL416">
        <v>1</v>
      </c>
      <c r="DN416">
        <v>0</v>
      </c>
      <c r="DO416">
        <v>0</v>
      </c>
      <c r="DP416">
        <v>1</v>
      </c>
      <c r="DS416">
        <v>0</v>
      </c>
      <c r="DT416">
        <v>0.18</v>
      </c>
      <c r="DU416">
        <v>0</v>
      </c>
      <c r="DV416">
        <v>0.45</v>
      </c>
    </row>
    <row r="417" spans="1:126" x14ac:dyDescent="0.25">
      <c r="A417" s="1">
        <v>46104</v>
      </c>
      <c r="B417" t="s">
        <v>1186</v>
      </c>
      <c r="C417" t="s">
        <v>130</v>
      </c>
      <c r="D417" t="s">
        <v>131</v>
      </c>
      <c r="E417" t="s">
        <v>132</v>
      </c>
      <c r="F417" t="s">
        <v>133</v>
      </c>
      <c r="G417" t="s">
        <v>130</v>
      </c>
      <c r="H417" t="s">
        <v>258</v>
      </c>
      <c r="I417" t="s">
        <v>135</v>
      </c>
      <c r="J417" t="s">
        <v>136</v>
      </c>
      <c r="Q417" t="s">
        <v>137</v>
      </c>
      <c r="R417" t="s">
        <v>137</v>
      </c>
      <c r="S417" t="s">
        <v>137</v>
      </c>
      <c r="U417" t="s">
        <v>180</v>
      </c>
      <c r="V417" t="s">
        <v>238</v>
      </c>
      <c r="W417" t="s">
        <v>182</v>
      </c>
      <c r="X417" t="s">
        <v>183</v>
      </c>
      <c r="Y417" t="s">
        <v>133</v>
      </c>
      <c r="Z417" t="s">
        <v>133</v>
      </c>
      <c r="AA417" t="s">
        <v>142</v>
      </c>
      <c r="AB417" t="s">
        <v>143</v>
      </c>
      <c r="AC417">
        <v>151077692</v>
      </c>
      <c r="AD417" t="s">
        <v>180</v>
      </c>
      <c r="AE417" t="s">
        <v>200</v>
      </c>
      <c r="AF417" t="s">
        <v>145</v>
      </c>
      <c r="AG417">
        <v>0</v>
      </c>
      <c r="AH417" t="s">
        <v>137</v>
      </c>
      <c r="AI417" t="s">
        <v>146</v>
      </c>
      <c r="AJ417" t="s">
        <v>147</v>
      </c>
      <c r="AK417" t="s">
        <v>148</v>
      </c>
      <c r="AL417" t="s">
        <v>149</v>
      </c>
      <c r="AM417" t="s">
        <v>150</v>
      </c>
      <c r="AN417" t="s">
        <v>262</v>
      </c>
      <c r="AO417" t="s">
        <v>152</v>
      </c>
      <c r="AP417" s="2">
        <v>46107</v>
      </c>
      <c r="AQ417" s="2">
        <v>46107</v>
      </c>
      <c r="AR417" s="1">
        <v>46110</v>
      </c>
      <c r="AU417" t="s">
        <v>153</v>
      </c>
      <c r="AV417" t="s">
        <v>154</v>
      </c>
      <c r="AW417" t="s">
        <v>155</v>
      </c>
      <c r="AX417" t="s">
        <v>146</v>
      </c>
      <c r="AY417" t="s">
        <v>156</v>
      </c>
      <c r="AZ417" t="s">
        <v>133</v>
      </c>
      <c r="BA417" t="s">
        <v>133</v>
      </c>
      <c r="BB417" t="s">
        <v>133</v>
      </c>
      <c r="BC417" t="s">
        <v>157</v>
      </c>
      <c r="BD417" t="s">
        <v>158</v>
      </c>
      <c r="BE417" t="s">
        <v>189</v>
      </c>
      <c r="BG417" t="s">
        <v>160</v>
      </c>
      <c r="BI417" t="s">
        <v>234</v>
      </c>
      <c r="BJ417" t="s">
        <v>162</v>
      </c>
      <c r="BK417" t="s">
        <v>162</v>
      </c>
      <c r="BL417" t="s">
        <v>380</v>
      </c>
      <c r="BM417" t="s">
        <v>160</v>
      </c>
      <c r="BN417" t="s">
        <v>164</v>
      </c>
      <c r="BO417" t="s">
        <v>222</v>
      </c>
      <c r="BP417" t="s">
        <v>654</v>
      </c>
      <c r="BQ417" t="s">
        <v>132</v>
      </c>
      <c r="BR417" t="s">
        <v>130</v>
      </c>
      <c r="BW417" t="s">
        <v>1187</v>
      </c>
      <c r="BY417" t="s">
        <v>168</v>
      </c>
      <c r="BZ417" t="s">
        <v>169</v>
      </c>
      <c r="CA417" t="s">
        <v>135</v>
      </c>
      <c r="CI417" t="s">
        <v>170</v>
      </c>
      <c r="CJ417" t="s">
        <v>171</v>
      </c>
      <c r="CK417" t="s">
        <v>133</v>
      </c>
      <c r="CR417" t="s">
        <v>172</v>
      </c>
      <c r="CS417" t="s">
        <v>173</v>
      </c>
      <c r="CT417" t="s">
        <v>130</v>
      </c>
      <c r="CU417" t="s">
        <v>174</v>
      </c>
      <c r="CV417" t="s">
        <v>175</v>
      </c>
      <c r="CW417" t="s">
        <v>176</v>
      </c>
      <c r="CX417">
        <v>983041</v>
      </c>
      <c r="CY417">
        <v>1</v>
      </c>
      <c r="CZ417">
        <v>4</v>
      </c>
      <c r="DB417">
        <v>1</v>
      </c>
      <c r="DC417">
        <v>0</v>
      </c>
      <c r="DD417">
        <v>1</v>
      </c>
      <c r="DE417" t="s">
        <v>238</v>
      </c>
      <c r="DF417" t="s">
        <v>171</v>
      </c>
      <c r="DH417">
        <v>0</v>
      </c>
      <c r="DI417">
        <v>0</v>
      </c>
      <c r="DJ417">
        <v>0</v>
      </c>
      <c r="DK417">
        <v>30.6</v>
      </c>
      <c r="DL417">
        <v>1</v>
      </c>
      <c r="DN417">
        <v>0</v>
      </c>
      <c r="DO417">
        <v>0</v>
      </c>
      <c r="DP417">
        <v>1</v>
      </c>
      <c r="DS417">
        <v>0</v>
      </c>
      <c r="DT417">
        <v>0.51</v>
      </c>
      <c r="DU417">
        <v>0</v>
      </c>
      <c r="DV417">
        <v>1.2749999999999999</v>
      </c>
    </row>
    <row r="418" spans="1:126" x14ac:dyDescent="0.25">
      <c r="A418" s="1">
        <v>46104</v>
      </c>
      <c r="B418" t="s">
        <v>1188</v>
      </c>
      <c r="C418" t="s">
        <v>130</v>
      </c>
      <c r="D418" t="s">
        <v>131</v>
      </c>
      <c r="E418" t="s">
        <v>132</v>
      </c>
      <c r="F418" t="s">
        <v>133</v>
      </c>
      <c r="G418" t="s">
        <v>130</v>
      </c>
      <c r="H418" t="s">
        <v>236</v>
      </c>
      <c r="I418" t="s">
        <v>135</v>
      </c>
      <c r="J418" t="s">
        <v>136</v>
      </c>
      <c r="Q418" t="s">
        <v>137</v>
      </c>
      <c r="R418" t="s">
        <v>137</v>
      </c>
      <c r="S418" t="s">
        <v>137</v>
      </c>
      <c r="U418" t="s">
        <v>246</v>
      </c>
      <c r="V418" t="s">
        <v>198</v>
      </c>
      <c r="W418" t="s">
        <v>247</v>
      </c>
      <c r="X418" t="s">
        <v>248</v>
      </c>
      <c r="Y418" t="s">
        <v>133</v>
      </c>
      <c r="Z418" t="s">
        <v>133</v>
      </c>
      <c r="AA418" t="s">
        <v>142</v>
      </c>
      <c r="AB418" t="s">
        <v>143</v>
      </c>
      <c r="AC418">
        <v>150995948</v>
      </c>
      <c r="AD418" t="s">
        <v>246</v>
      </c>
      <c r="AE418" t="s">
        <v>200</v>
      </c>
      <c r="AF418" t="s">
        <v>145</v>
      </c>
      <c r="AG418">
        <v>0</v>
      </c>
      <c r="AH418" t="s">
        <v>137</v>
      </c>
      <c r="AI418" t="s">
        <v>146</v>
      </c>
      <c r="AJ418" t="s">
        <v>147</v>
      </c>
      <c r="AK418" t="s">
        <v>185</v>
      </c>
      <c r="AL418" t="s">
        <v>289</v>
      </c>
      <c r="AM418" t="s">
        <v>290</v>
      </c>
      <c r="AN418" t="s">
        <v>262</v>
      </c>
      <c r="AO418" t="s">
        <v>152</v>
      </c>
      <c r="AP418" s="2">
        <v>46105</v>
      </c>
      <c r="AQ418" s="2">
        <v>46105</v>
      </c>
      <c r="AR418" s="1">
        <v>46110</v>
      </c>
      <c r="AU418" t="s">
        <v>188</v>
      </c>
      <c r="AV418" t="s">
        <v>154</v>
      </c>
      <c r="AW418" t="s">
        <v>155</v>
      </c>
      <c r="AX418" t="s">
        <v>146</v>
      </c>
      <c r="AY418" t="s">
        <v>156</v>
      </c>
      <c r="AZ418" t="s">
        <v>133</v>
      </c>
      <c r="BA418" t="s">
        <v>133</v>
      </c>
      <c r="BB418" t="s">
        <v>133</v>
      </c>
      <c r="BC418" t="s">
        <v>157</v>
      </c>
      <c r="BD418" t="s">
        <v>158</v>
      </c>
      <c r="BE418" t="s">
        <v>254</v>
      </c>
      <c r="BG418" t="s">
        <v>160</v>
      </c>
      <c r="BI418" t="s">
        <v>234</v>
      </c>
      <c r="BJ418" t="s">
        <v>162</v>
      </c>
      <c r="BK418" t="s">
        <v>162</v>
      </c>
      <c r="BL418" t="s">
        <v>255</v>
      </c>
      <c r="BM418" t="s">
        <v>160</v>
      </c>
      <c r="BN418" t="s">
        <v>164</v>
      </c>
      <c r="BO418" t="s">
        <v>347</v>
      </c>
      <c r="BP418" t="s">
        <v>396</v>
      </c>
      <c r="BQ418" t="s">
        <v>132</v>
      </c>
      <c r="BR418" t="s">
        <v>130</v>
      </c>
      <c r="BW418" t="s">
        <v>167</v>
      </c>
      <c r="BY418" t="s">
        <v>168</v>
      </c>
      <c r="BZ418" t="s">
        <v>169</v>
      </c>
      <c r="CA418" t="s">
        <v>135</v>
      </c>
      <c r="CI418" t="s">
        <v>170</v>
      </c>
      <c r="CJ418" t="s">
        <v>171</v>
      </c>
      <c r="CK418" t="s">
        <v>133</v>
      </c>
      <c r="CR418" t="s">
        <v>172</v>
      </c>
      <c r="CS418" t="s">
        <v>173</v>
      </c>
      <c r="CT418" t="s">
        <v>130</v>
      </c>
      <c r="CU418" t="s">
        <v>174</v>
      </c>
      <c r="CV418" t="s">
        <v>175</v>
      </c>
      <c r="CW418" t="s">
        <v>176</v>
      </c>
      <c r="CX418">
        <v>15811799</v>
      </c>
      <c r="CY418">
        <v>1</v>
      </c>
      <c r="DB418">
        <v>1</v>
      </c>
      <c r="DC418">
        <v>0</v>
      </c>
      <c r="DD418">
        <v>1</v>
      </c>
      <c r="DE418" t="s">
        <v>198</v>
      </c>
      <c r="DF418" t="s">
        <v>171</v>
      </c>
      <c r="DH418">
        <v>0</v>
      </c>
      <c r="DI418">
        <v>0</v>
      </c>
      <c r="DJ418">
        <v>0</v>
      </c>
      <c r="DK418">
        <v>9</v>
      </c>
      <c r="DL418">
        <v>1</v>
      </c>
      <c r="DN418">
        <v>0</v>
      </c>
      <c r="DO418">
        <v>0</v>
      </c>
      <c r="DP418">
        <v>1</v>
      </c>
      <c r="DS418">
        <v>0</v>
      </c>
      <c r="DT418">
        <v>0.15</v>
      </c>
      <c r="DU418">
        <v>0</v>
      </c>
      <c r="DV418">
        <v>0.375</v>
      </c>
    </row>
    <row r="419" spans="1:126" x14ac:dyDescent="0.25">
      <c r="A419" s="1">
        <v>46104</v>
      </c>
      <c r="B419" t="s">
        <v>1189</v>
      </c>
      <c r="C419" t="s">
        <v>130</v>
      </c>
      <c r="D419" t="s">
        <v>131</v>
      </c>
      <c r="E419" t="s">
        <v>132</v>
      </c>
      <c r="F419" t="s">
        <v>133</v>
      </c>
      <c r="G419" t="s">
        <v>130</v>
      </c>
      <c r="H419" t="s">
        <v>398</v>
      </c>
      <c r="I419" t="s">
        <v>135</v>
      </c>
      <c r="J419" t="s">
        <v>136</v>
      </c>
      <c r="N419" t="s">
        <v>237</v>
      </c>
      <c r="Q419" t="s">
        <v>137</v>
      </c>
      <c r="R419" t="s">
        <v>137</v>
      </c>
      <c r="S419" t="s">
        <v>137</v>
      </c>
      <c r="U419" t="s">
        <v>246</v>
      </c>
      <c r="V419" t="s">
        <v>238</v>
      </c>
      <c r="W419" t="s">
        <v>247</v>
      </c>
      <c r="X419" t="s">
        <v>248</v>
      </c>
      <c r="Y419" t="s">
        <v>133</v>
      </c>
      <c r="Z419" t="s">
        <v>133</v>
      </c>
      <c r="AA419" t="s">
        <v>142</v>
      </c>
      <c r="AB419" t="s">
        <v>143</v>
      </c>
      <c r="AC419">
        <v>151162130</v>
      </c>
      <c r="AD419" t="s">
        <v>246</v>
      </c>
      <c r="AE419" t="s">
        <v>200</v>
      </c>
      <c r="AF419" t="s">
        <v>145</v>
      </c>
      <c r="AG419">
        <v>0</v>
      </c>
      <c r="AH419" t="s">
        <v>137</v>
      </c>
      <c r="AI419" t="s">
        <v>146</v>
      </c>
      <c r="AJ419" t="s">
        <v>147</v>
      </c>
      <c r="AK419" t="s">
        <v>185</v>
      </c>
      <c r="AL419" t="s">
        <v>980</v>
      </c>
      <c r="AM419" t="s">
        <v>981</v>
      </c>
      <c r="AN419" t="s">
        <v>262</v>
      </c>
      <c r="AO419" t="s">
        <v>152</v>
      </c>
      <c r="AP419" s="2">
        <v>46109</v>
      </c>
      <c r="AQ419" s="2">
        <v>46109</v>
      </c>
      <c r="AR419" s="1">
        <v>46110</v>
      </c>
      <c r="AU419" t="s">
        <v>367</v>
      </c>
      <c r="AW419" t="s">
        <v>155</v>
      </c>
      <c r="AX419" t="s">
        <v>146</v>
      </c>
      <c r="AY419" t="s">
        <v>156</v>
      </c>
      <c r="AZ419" t="s">
        <v>133</v>
      </c>
      <c r="BA419" t="s">
        <v>133</v>
      </c>
      <c r="BB419" t="s">
        <v>133</v>
      </c>
      <c r="BC419" t="s">
        <v>157</v>
      </c>
      <c r="BD419" t="s">
        <v>158</v>
      </c>
      <c r="BE419" t="s">
        <v>254</v>
      </c>
      <c r="BG419" t="s">
        <v>160</v>
      </c>
      <c r="BI419" t="s">
        <v>234</v>
      </c>
      <c r="BJ419" t="s">
        <v>242</v>
      </c>
      <c r="BK419" t="s">
        <v>242</v>
      </c>
      <c r="BL419" t="s">
        <v>921</v>
      </c>
      <c r="BM419" t="s">
        <v>160</v>
      </c>
      <c r="BN419" t="s">
        <v>164</v>
      </c>
      <c r="BO419" t="s">
        <v>222</v>
      </c>
      <c r="BP419" t="s">
        <v>937</v>
      </c>
      <c r="BQ419" t="s">
        <v>132</v>
      </c>
      <c r="BR419" t="s">
        <v>130</v>
      </c>
      <c r="BW419" t="s">
        <v>167</v>
      </c>
      <c r="BY419" t="s">
        <v>168</v>
      </c>
      <c r="BZ419" t="s">
        <v>169</v>
      </c>
      <c r="CA419" t="s">
        <v>135</v>
      </c>
      <c r="CI419" t="s">
        <v>170</v>
      </c>
      <c r="CJ419" t="s">
        <v>171</v>
      </c>
      <c r="CK419" t="s">
        <v>142</v>
      </c>
      <c r="CR419" t="s">
        <v>172</v>
      </c>
      <c r="CS419" t="s">
        <v>173</v>
      </c>
      <c r="CT419" t="s">
        <v>326</v>
      </c>
      <c r="CU419" t="s">
        <v>174</v>
      </c>
      <c r="CV419" t="s">
        <v>175</v>
      </c>
      <c r="CW419" t="s">
        <v>176</v>
      </c>
      <c r="CX419">
        <v>2541516</v>
      </c>
      <c r="CY419">
        <v>1</v>
      </c>
      <c r="CZ419">
        <v>4</v>
      </c>
      <c r="DB419">
        <v>1</v>
      </c>
      <c r="DC419">
        <v>0</v>
      </c>
      <c r="DD419">
        <v>1</v>
      </c>
      <c r="DE419" t="s">
        <v>238</v>
      </c>
      <c r="DF419" t="s">
        <v>171</v>
      </c>
      <c r="DH419">
        <v>0</v>
      </c>
      <c r="DI419">
        <v>0</v>
      </c>
      <c r="DJ419">
        <v>0</v>
      </c>
      <c r="DK419">
        <v>12</v>
      </c>
      <c r="DL419">
        <v>1</v>
      </c>
      <c r="DN419">
        <v>0</v>
      </c>
      <c r="DO419">
        <v>0</v>
      </c>
      <c r="DP419">
        <v>1</v>
      </c>
      <c r="DS419">
        <v>0</v>
      </c>
      <c r="DT419">
        <v>0.2</v>
      </c>
      <c r="DU419">
        <v>0</v>
      </c>
      <c r="DV419">
        <v>0.5</v>
      </c>
    </row>
    <row r="420" spans="1:126" x14ac:dyDescent="0.25">
      <c r="A420" s="1">
        <v>46104</v>
      </c>
      <c r="B420" t="s">
        <v>1190</v>
      </c>
      <c r="C420" t="s">
        <v>130</v>
      </c>
      <c r="D420" t="s">
        <v>131</v>
      </c>
      <c r="E420" t="s">
        <v>132</v>
      </c>
      <c r="F420" t="s">
        <v>133</v>
      </c>
      <c r="G420" t="s">
        <v>130</v>
      </c>
      <c r="H420" t="s">
        <v>258</v>
      </c>
      <c r="I420" t="s">
        <v>135</v>
      </c>
      <c r="J420" t="s">
        <v>136</v>
      </c>
      <c r="Q420" t="s">
        <v>137</v>
      </c>
      <c r="R420" t="s">
        <v>137</v>
      </c>
      <c r="S420" t="s">
        <v>137</v>
      </c>
      <c r="U420" t="s">
        <v>227</v>
      </c>
      <c r="V420" t="s">
        <v>139</v>
      </c>
      <c r="W420" t="s">
        <v>228</v>
      </c>
      <c r="X420" t="s">
        <v>229</v>
      </c>
      <c r="Y420" t="s">
        <v>133</v>
      </c>
      <c r="Z420" t="s">
        <v>133</v>
      </c>
      <c r="AA420" t="s">
        <v>142</v>
      </c>
      <c r="AB420" t="s">
        <v>143</v>
      </c>
      <c r="AC420">
        <v>150949344</v>
      </c>
      <c r="AD420" t="s">
        <v>227</v>
      </c>
      <c r="AE420" t="s">
        <v>144</v>
      </c>
      <c r="AF420" t="s">
        <v>145</v>
      </c>
      <c r="AG420">
        <v>0</v>
      </c>
      <c r="AH420" t="s">
        <v>137</v>
      </c>
      <c r="AI420" t="s">
        <v>146</v>
      </c>
      <c r="AJ420" t="s">
        <v>147</v>
      </c>
      <c r="AK420" t="s">
        <v>185</v>
      </c>
      <c r="AL420" t="s">
        <v>351</v>
      </c>
      <c r="AM420" t="s">
        <v>352</v>
      </c>
      <c r="AN420" t="s">
        <v>151</v>
      </c>
      <c r="AO420" t="s">
        <v>152</v>
      </c>
      <c r="AP420" s="2">
        <v>46104</v>
      </c>
      <c r="AQ420" s="2">
        <v>46104</v>
      </c>
      <c r="AR420" s="1">
        <v>46110</v>
      </c>
      <c r="AU420" t="s">
        <v>232</v>
      </c>
      <c r="AV420" t="s">
        <v>154</v>
      </c>
      <c r="AW420" t="s">
        <v>155</v>
      </c>
      <c r="AX420" t="s">
        <v>146</v>
      </c>
      <c r="AY420" t="s">
        <v>156</v>
      </c>
      <c r="AZ420" t="s">
        <v>133</v>
      </c>
      <c r="BA420" t="s">
        <v>133</v>
      </c>
      <c r="BB420" t="s">
        <v>133</v>
      </c>
      <c r="BC420" t="s">
        <v>157</v>
      </c>
      <c r="BD420" t="s">
        <v>158</v>
      </c>
      <c r="BE420" t="s">
        <v>233</v>
      </c>
      <c r="BG420" t="s">
        <v>160</v>
      </c>
      <c r="BI420" t="s">
        <v>161</v>
      </c>
      <c r="BJ420" t="s">
        <v>162</v>
      </c>
      <c r="BK420" t="s">
        <v>162</v>
      </c>
      <c r="BL420" t="s">
        <v>229</v>
      </c>
      <c r="BM420" t="s">
        <v>160</v>
      </c>
      <c r="BN420" t="s">
        <v>164</v>
      </c>
      <c r="BO420" t="s">
        <v>192</v>
      </c>
      <c r="BP420" t="s">
        <v>389</v>
      </c>
      <c r="BQ420" t="s">
        <v>132</v>
      </c>
      <c r="BR420" t="s">
        <v>130</v>
      </c>
      <c r="BW420" t="s">
        <v>167</v>
      </c>
      <c r="BY420" t="s">
        <v>168</v>
      </c>
      <c r="BZ420" t="s">
        <v>169</v>
      </c>
      <c r="CA420" t="s">
        <v>135</v>
      </c>
      <c r="CI420" t="s">
        <v>170</v>
      </c>
      <c r="CJ420" t="s">
        <v>171</v>
      </c>
      <c r="CK420" t="s">
        <v>133</v>
      </c>
      <c r="CR420" t="s">
        <v>172</v>
      </c>
      <c r="CS420" t="s">
        <v>173</v>
      </c>
      <c r="CT420" t="s">
        <v>130</v>
      </c>
      <c r="CU420" t="s">
        <v>174</v>
      </c>
      <c r="CV420" t="s">
        <v>175</v>
      </c>
      <c r="CW420" t="s">
        <v>176</v>
      </c>
      <c r="CX420">
        <v>22702220</v>
      </c>
      <c r="CY420">
        <v>1</v>
      </c>
      <c r="DB420">
        <v>1</v>
      </c>
      <c r="DC420">
        <v>0</v>
      </c>
      <c r="DD420">
        <v>1</v>
      </c>
      <c r="DE420" t="s">
        <v>139</v>
      </c>
      <c r="DF420" t="s">
        <v>171</v>
      </c>
      <c r="DH420">
        <v>0</v>
      </c>
      <c r="DI420">
        <v>0</v>
      </c>
      <c r="DJ420">
        <v>0</v>
      </c>
      <c r="DK420">
        <v>19.2</v>
      </c>
      <c r="DL420">
        <v>1</v>
      </c>
      <c r="DN420">
        <v>0</v>
      </c>
      <c r="DO420">
        <v>0</v>
      </c>
      <c r="DP420">
        <v>1</v>
      </c>
      <c r="DS420">
        <v>0</v>
      </c>
      <c r="DT420">
        <v>0.32</v>
      </c>
      <c r="DU420">
        <v>0</v>
      </c>
      <c r="DV420">
        <v>0.8</v>
      </c>
    </row>
    <row r="421" spans="1:126" x14ac:dyDescent="0.25">
      <c r="A421" s="1">
        <v>46104</v>
      </c>
      <c r="B421" t="s">
        <v>1191</v>
      </c>
      <c r="C421" t="s">
        <v>130</v>
      </c>
      <c r="D421" t="s">
        <v>131</v>
      </c>
      <c r="E421" t="s">
        <v>132</v>
      </c>
      <c r="F421" t="s">
        <v>133</v>
      </c>
      <c r="G421" t="s">
        <v>130</v>
      </c>
      <c r="H421" t="s">
        <v>258</v>
      </c>
      <c r="I421" t="s">
        <v>135</v>
      </c>
      <c r="J421" t="s">
        <v>136</v>
      </c>
      <c r="Q421" t="s">
        <v>137</v>
      </c>
      <c r="R421" t="s">
        <v>137</v>
      </c>
      <c r="S421" t="s">
        <v>137</v>
      </c>
      <c r="U421" t="s">
        <v>212</v>
      </c>
      <c r="V421" t="s">
        <v>139</v>
      </c>
      <c r="W421" t="s">
        <v>266</v>
      </c>
      <c r="X421" t="s">
        <v>266</v>
      </c>
      <c r="Y421" t="s">
        <v>133</v>
      </c>
      <c r="Z421" t="s">
        <v>133</v>
      </c>
      <c r="AA421" t="s">
        <v>142</v>
      </c>
      <c r="AB421" t="s">
        <v>143</v>
      </c>
      <c r="AC421">
        <v>150994232</v>
      </c>
      <c r="AD421" t="s">
        <v>212</v>
      </c>
      <c r="AE421" t="s">
        <v>144</v>
      </c>
      <c r="AF421" t="s">
        <v>145</v>
      </c>
      <c r="AG421">
        <v>0</v>
      </c>
      <c r="AH421" t="s">
        <v>137</v>
      </c>
      <c r="AI421" t="s">
        <v>146</v>
      </c>
      <c r="AJ421" t="s">
        <v>147</v>
      </c>
      <c r="AK421" t="s">
        <v>185</v>
      </c>
      <c r="AL421" t="s">
        <v>624</v>
      </c>
      <c r="AM421" t="s">
        <v>624</v>
      </c>
      <c r="AN421" t="s">
        <v>262</v>
      </c>
      <c r="AO421" t="s">
        <v>152</v>
      </c>
      <c r="AP421" s="2">
        <v>46105</v>
      </c>
      <c r="AQ421" s="2">
        <v>46105</v>
      </c>
      <c r="AR421" s="1">
        <v>46110</v>
      </c>
      <c r="AU421" t="s">
        <v>403</v>
      </c>
      <c r="AV421" t="s">
        <v>154</v>
      </c>
      <c r="AW421" t="s">
        <v>155</v>
      </c>
      <c r="AX421" t="s">
        <v>146</v>
      </c>
      <c r="AY421" t="s">
        <v>156</v>
      </c>
      <c r="AZ421" t="s">
        <v>133</v>
      </c>
      <c r="BA421" t="s">
        <v>133</v>
      </c>
      <c r="BB421" t="s">
        <v>133</v>
      </c>
      <c r="BC421" t="s">
        <v>157</v>
      </c>
      <c r="BD421" t="s">
        <v>158</v>
      </c>
      <c r="BE421" t="s">
        <v>270</v>
      </c>
      <c r="BG421" t="s">
        <v>160</v>
      </c>
      <c r="BI421" t="s">
        <v>161</v>
      </c>
      <c r="BJ421" t="s">
        <v>162</v>
      </c>
      <c r="BK421" t="s">
        <v>162</v>
      </c>
      <c r="BL421" t="s">
        <v>271</v>
      </c>
      <c r="BM421" t="s">
        <v>160</v>
      </c>
      <c r="BN421" t="s">
        <v>164</v>
      </c>
      <c r="BO421" t="s">
        <v>192</v>
      </c>
      <c r="BP421" t="s">
        <v>209</v>
      </c>
      <c r="BQ421" t="s">
        <v>132</v>
      </c>
      <c r="BR421" t="s">
        <v>130</v>
      </c>
      <c r="BW421" t="s">
        <v>272</v>
      </c>
      <c r="BY421" t="s">
        <v>168</v>
      </c>
      <c r="BZ421" t="s">
        <v>169</v>
      </c>
      <c r="CA421" t="s">
        <v>135</v>
      </c>
      <c r="CI421" t="s">
        <v>170</v>
      </c>
      <c r="CJ421" t="s">
        <v>171</v>
      </c>
      <c r="CK421" t="s">
        <v>133</v>
      </c>
      <c r="CR421" t="s">
        <v>172</v>
      </c>
      <c r="CS421" t="s">
        <v>173</v>
      </c>
      <c r="CT421" t="s">
        <v>130</v>
      </c>
      <c r="CU421" t="s">
        <v>174</v>
      </c>
      <c r="CV421" t="s">
        <v>175</v>
      </c>
      <c r="CW421" t="s">
        <v>176</v>
      </c>
      <c r="CX421">
        <v>36785536</v>
      </c>
      <c r="CY421">
        <v>1</v>
      </c>
      <c r="DB421">
        <v>1</v>
      </c>
      <c r="DC421">
        <v>0</v>
      </c>
      <c r="DD421">
        <v>1</v>
      </c>
      <c r="DE421" t="s">
        <v>139</v>
      </c>
      <c r="DF421" t="s">
        <v>171</v>
      </c>
      <c r="DH421">
        <v>0</v>
      </c>
      <c r="DI421">
        <v>0</v>
      </c>
      <c r="DJ421">
        <v>0</v>
      </c>
      <c r="DK421">
        <v>16.8</v>
      </c>
      <c r="DL421">
        <v>1</v>
      </c>
      <c r="DN421">
        <v>0</v>
      </c>
      <c r="DO421">
        <v>0</v>
      </c>
      <c r="DP421">
        <v>1</v>
      </c>
      <c r="DS421">
        <v>0</v>
      </c>
      <c r="DT421">
        <v>0.28000000000000003</v>
      </c>
      <c r="DU421">
        <v>0</v>
      </c>
      <c r="DV421">
        <v>0.7</v>
      </c>
    </row>
    <row r="422" spans="1:126" x14ac:dyDescent="0.25">
      <c r="A422" s="1">
        <v>46104</v>
      </c>
      <c r="B422" t="s">
        <v>1192</v>
      </c>
      <c r="C422" t="s">
        <v>130</v>
      </c>
      <c r="D422" t="s">
        <v>131</v>
      </c>
      <c r="E422" t="s">
        <v>132</v>
      </c>
      <c r="F422" t="s">
        <v>133</v>
      </c>
      <c r="G422" t="s">
        <v>130</v>
      </c>
      <c r="H422" t="s">
        <v>236</v>
      </c>
      <c r="I422" t="s">
        <v>135</v>
      </c>
      <c r="J422" t="s">
        <v>136</v>
      </c>
      <c r="N422" t="s">
        <v>237</v>
      </c>
      <c r="Q422" t="s">
        <v>137</v>
      </c>
      <c r="R422" t="s">
        <v>137</v>
      </c>
      <c r="S422" t="s">
        <v>137</v>
      </c>
      <c r="U422" t="s">
        <v>180</v>
      </c>
      <c r="V422" t="s">
        <v>139</v>
      </c>
      <c r="W422" t="s">
        <v>182</v>
      </c>
      <c r="X422" t="s">
        <v>183</v>
      </c>
      <c r="Y422" t="s">
        <v>133</v>
      </c>
      <c r="Z422" t="s">
        <v>133</v>
      </c>
      <c r="AA422" t="s">
        <v>142</v>
      </c>
      <c r="AB422" t="s">
        <v>143</v>
      </c>
      <c r="AC422">
        <v>151124856</v>
      </c>
      <c r="AD422" t="s">
        <v>180</v>
      </c>
      <c r="AE422" t="s">
        <v>144</v>
      </c>
      <c r="AF422" t="s">
        <v>145</v>
      </c>
      <c r="AG422">
        <v>0</v>
      </c>
      <c r="AH422" t="s">
        <v>137</v>
      </c>
      <c r="AI422" t="s">
        <v>146</v>
      </c>
      <c r="AJ422" t="s">
        <v>147</v>
      </c>
      <c r="AK422" t="s">
        <v>148</v>
      </c>
      <c r="AL422" t="s">
        <v>1193</v>
      </c>
      <c r="AM422" t="s">
        <v>1194</v>
      </c>
      <c r="AN422" t="s">
        <v>262</v>
      </c>
      <c r="AO422" t="s">
        <v>152</v>
      </c>
      <c r="AP422" s="2">
        <v>46108</v>
      </c>
      <c r="AQ422" s="2">
        <v>46108</v>
      </c>
      <c r="AR422" s="1">
        <v>46110</v>
      </c>
      <c r="AU422" t="s">
        <v>395</v>
      </c>
      <c r="AW422" t="s">
        <v>155</v>
      </c>
      <c r="AX422" t="s">
        <v>146</v>
      </c>
      <c r="AY422" t="s">
        <v>156</v>
      </c>
      <c r="AZ422" t="s">
        <v>133</v>
      </c>
      <c r="BA422" t="s">
        <v>133</v>
      </c>
      <c r="BB422" t="s">
        <v>133</v>
      </c>
      <c r="BC422" t="s">
        <v>157</v>
      </c>
      <c r="BD422" t="s">
        <v>158</v>
      </c>
      <c r="BE422" t="s">
        <v>189</v>
      </c>
      <c r="BG422" t="s">
        <v>160</v>
      </c>
      <c r="BI422" t="s">
        <v>203</v>
      </c>
      <c r="BJ422" t="s">
        <v>242</v>
      </c>
      <c r="BK422" t="s">
        <v>242</v>
      </c>
      <c r="BL422" t="s">
        <v>380</v>
      </c>
      <c r="BM422" t="s">
        <v>160</v>
      </c>
      <c r="BN422" t="s">
        <v>164</v>
      </c>
      <c r="BO422" t="s">
        <v>222</v>
      </c>
      <c r="BP422" t="s">
        <v>243</v>
      </c>
      <c r="BQ422" t="s">
        <v>132</v>
      </c>
      <c r="BR422" t="s">
        <v>130</v>
      </c>
      <c r="BW422" t="s">
        <v>194</v>
      </c>
      <c r="BY422" t="s">
        <v>168</v>
      </c>
      <c r="BZ422" t="s">
        <v>169</v>
      </c>
      <c r="CA422" t="s">
        <v>135</v>
      </c>
      <c r="CI422" t="s">
        <v>170</v>
      </c>
      <c r="CJ422" t="s">
        <v>171</v>
      </c>
      <c r="CK422" t="s">
        <v>133</v>
      </c>
      <c r="CR422" t="s">
        <v>172</v>
      </c>
      <c r="CS422" t="s">
        <v>173</v>
      </c>
      <c r="CT422" t="s">
        <v>130</v>
      </c>
      <c r="CU422" t="s">
        <v>174</v>
      </c>
      <c r="CV422" t="s">
        <v>175</v>
      </c>
      <c r="CW422" t="s">
        <v>176</v>
      </c>
      <c r="CX422">
        <v>17851</v>
      </c>
      <c r="CY422">
        <v>1</v>
      </c>
      <c r="CZ422">
        <v>4</v>
      </c>
      <c r="DB422">
        <v>1</v>
      </c>
      <c r="DC422">
        <v>0</v>
      </c>
      <c r="DD422">
        <v>1</v>
      </c>
      <c r="DE422" t="s">
        <v>139</v>
      </c>
      <c r="DF422" t="s">
        <v>171</v>
      </c>
      <c r="DH422">
        <v>0</v>
      </c>
      <c r="DI422">
        <v>0</v>
      </c>
      <c r="DJ422">
        <v>0</v>
      </c>
      <c r="DK422">
        <v>17.399999999999999</v>
      </c>
      <c r="DL422">
        <v>1</v>
      </c>
      <c r="DN422">
        <v>0</v>
      </c>
      <c r="DO422">
        <v>0</v>
      </c>
      <c r="DP422">
        <v>1</v>
      </c>
      <c r="DS422">
        <v>0</v>
      </c>
      <c r="DT422">
        <v>0.28999999999999998</v>
      </c>
      <c r="DU422">
        <v>0</v>
      </c>
      <c r="DV422">
        <v>0.72499999999999998</v>
      </c>
    </row>
    <row r="423" spans="1:126" x14ac:dyDescent="0.25">
      <c r="A423" s="1">
        <v>46104</v>
      </c>
      <c r="B423" t="s">
        <v>1195</v>
      </c>
      <c r="C423" t="s">
        <v>130</v>
      </c>
      <c r="D423" t="s">
        <v>131</v>
      </c>
      <c r="E423" t="s">
        <v>132</v>
      </c>
      <c r="F423" t="s">
        <v>133</v>
      </c>
      <c r="G423" t="s">
        <v>130</v>
      </c>
      <c r="H423" t="s">
        <v>258</v>
      </c>
      <c r="I423" t="s">
        <v>135</v>
      </c>
      <c r="J423" t="s">
        <v>136</v>
      </c>
      <c r="N423" t="s">
        <v>237</v>
      </c>
      <c r="Q423" t="s">
        <v>137</v>
      </c>
      <c r="R423" t="s">
        <v>137</v>
      </c>
      <c r="S423" t="s">
        <v>137</v>
      </c>
      <c r="U423" t="s">
        <v>180</v>
      </c>
      <c r="V423" t="s">
        <v>139</v>
      </c>
      <c r="W423" t="s">
        <v>199</v>
      </c>
      <c r="X423" t="s">
        <v>199</v>
      </c>
      <c r="Y423" t="s">
        <v>133</v>
      </c>
      <c r="Z423" t="s">
        <v>133</v>
      </c>
      <c r="AA423" t="s">
        <v>142</v>
      </c>
      <c r="AB423" t="s">
        <v>143</v>
      </c>
      <c r="AC423">
        <v>151075222</v>
      </c>
      <c r="AD423" t="s">
        <v>180</v>
      </c>
      <c r="AE423" t="s">
        <v>144</v>
      </c>
      <c r="AF423" t="s">
        <v>145</v>
      </c>
      <c r="AG423">
        <v>0</v>
      </c>
      <c r="AH423" t="s">
        <v>137</v>
      </c>
      <c r="AI423" t="s">
        <v>146</v>
      </c>
      <c r="AJ423" t="s">
        <v>249</v>
      </c>
      <c r="AK423" t="s">
        <v>148</v>
      </c>
      <c r="AL423" t="s">
        <v>1196</v>
      </c>
      <c r="AM423" t="s">
        <v>1197</v>
      </c>
      <c r="AN423" t="s">
        <v>252</v>
      </c>
      <c r="AO423" t="s">
        <v>152</v>
      </c>
      <c r="AP423" s="2">
        <v>46107</v>
      </c>
      <c r="AQ423" s="2">
        <v>46107</v>
      </c>
      <c r="AR423" s="1">
        <v>46110</v>
      </c>
      <c r="AU423" t="s">
        <v>395</v>
      </c>
      <c r="AW423" t="s">
        <v>155</v>
      </c>
      <c r="AX423" t="s">
        <v>146</v>
      </c>
      <c r="AY423" t="s">
        <v>156</v>
      </c>
      <c r="AZ423" t="s">
        <v>133</v>
      </c>
      <c r="BA423" t="s">
        <v>133</v>
      </c>
      <c r="BB423" t="s">
        <v>133</v>
      </c>
      <c r="BC423" t="s">
        <v>157</v>
      </c>
      <c r="BD423" t="s">
        <v>158</v>
      </c>
      <c r="BE423" t="s">
        <v>189</v>
      </c>
      <c r="BG423" t="s">
        <v>422</v>
      </c>
      <c r="BI423" t="s">
        <v>234</v>
      </c>
      <c r="BJ423" t="s">
        <v>242</v>
      </c>
      <c r="BK423" t="s">
        <v>242</v>
      </c>
      <c r="BL423" t="s">
        <v>206</v>
      </c>
      <c r="BM423" t="s">
        <v>422</v>
      </c>
      <c r="BN423" t="s">
        <v>164</v>
      </c>
      <c r="BO423" t="s">
        <v>222</v>
      </c>
      <c r="BP423" t="s">
        <v>677</v>
      </c>
      <c r="BQ423" t="s">
        <v>132</v>
      </c>
      <c r="BR423" t="s">
        <v>130</v>
      </c>
      <c r="BW423" t="s">
        <v>210</v>
      </c>
      <c r="BY423" t="s">
        <v>168</v>
      </c>
      <c r="BZ423" t="s">
        <v>287</v>
      </c>
      <c r="CA423" t="s">
        <v>135</v>
      </c>
      <c r="CI423" t="s">
        <v>170</v>
      </c>
      <c r="CJ423" t="s">
        <v>171</v>
      </c>
      <c r="CK423" t="s">
        <v>133</v>
      </c>
      <c r="CR423" t="s">
        <v>172</v>
      </c>
      <c r="CS423" t="s">
        <v>173</v>
      </c>
      <c r="CT423" t="s">
        <v>130</v>
      </c>
      <c r="CU423" t="s">
        <v>174</v>
      </c>
      <c r="CV423" t="s">
        <v>175</v>
      </c>
      <c r="CW423" t="s">
        <v>176</v>
      </c>
      <c r="CX423">
        <v>2691909</v>
      </c>
      <c r="CY423">
        <v>1</v>
      </c>
      <c r="CZ423">
        <v>4</v>
      </c>
      <c r="DB423">
        <v>1</v>
      </c>
      <c r="DC423">
        <v>0</v>
      </c>
      <c r="DD423">
        <v>1</v>
      </c>
      <c r="DE423" t="s">
        <v>139</v>
      </c>
      <c r="DF423" t="s">
        <v>171</v>
      </c>
      <c r="DH423">
        <v>0</v>
      </c>
      <c r="DI423">
        <v>0</v>
      </c>
      <c r="DJ423">
        <v>0</v>
      </c>
      <c r="DK423">
        <v>11.4</v>
      </c>
      <c r="DL423">
        <v>1</v>
      </c>
      <c r="DN423">
        <v>0</v>
      </c>
      <c r="DO423">
        <v>0</v>
      </c>
      <c r="DP423">
        <v>1</v>
      </c>
      <c r="DS423">
        <v>0</v>
      </c>
      <c r="DT423">
        <v>0.19</v>
      </c>
      <c r="DU423">
        <v>0</v>
      </c>
      <c r="DV423">
        <v>0.47499999999999998</v>
      </c>
    </row>
    <row r="424" spans="1:126" x14ac:dyDescent="0.25">
      <c r="A424" s="1">
        <v>46104</v>
      </c>
      <c r="B424" t="s">
        <v>1198</v>
      </c>
      <c r="C424" t="s">
        <v>130</v>
      </c>
      <c r="D424" t="s">
        <v>131</v>
      </c>
      <c r="E424" t="s">
        <v>132</v>
      </c>
      <c r="F424" t="s">
        <v>133</v>
      </c>
      <c r="G424" t="s">
        <v>130</v>
      </c>
      <c r="H424" t="s">
        <v>258</v>
      </c>
      <c r="I424" t="s">
        <v>135</v>
      </c>
      <c r="J424" t="s">
        <v>136</v>
      </c>
      <c r="Q424" t="s">
        <v>137</v>
      </c>
      <c r="R424" t="s">
        <v>137</v>
      </c>
      <c r="S424" t="s">
        <v>137</v>
      </c>
      <c r="U424" t="s">
        <v>212</v>
      </c>
      <c r="V424" t="s">
        <v>238</v>
      </c>
      <c r="W424" t="s">
        <v>266</v>
      </c>
      <c r="X424" t="s">
        <v>266</v>
      </c>
      <c r="Y424" t="s">
        <v>133</v>
      </c>
      <c r="Z424" t="s">
        <v>133</v>
      </c>
      <c r="AA424" t="s">
        <v>142</v>
      </c>
      <c r="AB424" t="s">
        <v>143</v>
      </c>
      <c r="AC424">
        <v>150996462</v>
      </c>
      <c r="AD424" t="s">
        <v>212</v>
      </c>
      <c r="AE424" t="s">
        <v>200</v>
      </c>
      <c r="AF424" t="s">
        <v>145</v>
      </c>
      <c r="AG424">
        <v>0</v>
      </c>
      <c r="AH424" t="s">
        <v>137</v>
      </c>
      <c r="AI424" t="s">
        <v>146</v>
      </c>
      <c r="AJ424" t="s">
        <v>147</v>
      </c>
      <c r="AK424" t="s">
        <v>148</v>
      </c>
      <c r="AL424" t="s">
        <v>149</v>
      </c>
      <c r="AM424" t="s">
        <v>150</v>
      </c>
      <c r="AN424" t="s">
        <v>262</v>
      </c>
      <c r="AO424" t="s">
        <v>152</v>
      </c>
      <c r="AP424" s="2">
        <v>46105</v>
      </c>
      <c r="AQ424" s="2">
        <v>46105</v>
      </c>
      <c r="AR424" s="1">
        <v>46110</v>
      </c>
      <c r="AU424" t="s">
        <v>450</v>
      </c>
      <c r="AV424" t="s">
        <v>154</v>
      </c>
      <c r="AW424" t="s">
        <v>155</v>
      </c>
      <c r="AX424" t="s">
        <v>146</v>
      </c>
      <c r="AY424" t="s">
        <v>156</v>
      </c>
      <c r="AZ424" t="s">
        <v>133</v>
      </c>
      <c r="BA424" t="s">
        <v>133</v>
      </c>
      <c r="BB424" t="s">
        <v>133</v>
      </c>
      <c r="BC424" t="s">
        <v>157</v>
      </c>
      <c r="BD424" t="s">
        <v>158</v>
      </c>
      <c r="BE424" t="s">
        <v>270</v>
      </c>
      <c r="BG424" t="s">
        <v>160</v>
      </c>
      <c r="BI424" t="s">
        <v>161</v>
      </c>
      <c r="BJ424" t="s">
        <v>162</v>
      </c>
      <c r="BK424" t="s">
        <v>162</v>
      </c>
      <c r="BL424" t="s">
        <v>271</v>
      </c>
      <c r="BM424" t="s">
        <v>160</v>
      </c>
      <c r="BN424" t="s">
        <v>164</v>
      </c>
      <c r="BO424" t="s">
        <v>222</v>
      </c>
      <c r="BP424" t="s">
        <v>223</v>
      </c>
      <c r="BQ424" t="s">
        <v>132</v>
      </c>
      <c r="BR424" t="s">
        <v>130</v>
      </c>
      <c r="BW424" t="s">
        <v>272</v>
      </c>
      <c r="BY424" t="s">
        <v>168</v>
      </c>
      <c r="BZ424" t="s">
        <v>169</v>
      </c>
      <c r="CA424" t="s">
        <v>135</v>
      </c>
      <c r="CI424" t="s">
        <v>170</v>
      </c>
      <c r="CJ424" t="s">
        <v>171</v>
      </c>
      <c r="CK424" t="s">
        <v>133</v>
      </c>
      <c r="CR424" t="s">
        <v>172</v>
      </c>
      <c r="CS424" t="s">
        <v>173</v>
      </c>
      <c r="CT424" t="s">
        <v>130</v>
      </c>
      <c r="CU424" t="s">
        <v>174</v>
      </c>
      <c r="CV424" t="s">
        <v>175</v>
      </c>
      <c r="CW424" t="s">
        <v>176</v>
      </c>
      <c r="CX424">
        <v>5670673</v>
      </c>
      <c r="CY424">
        <v>1</v>
      </c>
      <c r="DB424">
        <v>1</v>
      </c>
      <c r="DC424">
        <v>0</v>
      </c>
      <c r="DD424">
        <v>1</v>
      </c>
      <c r="DE424" t="s">
        <v>238</v>
      </c>
      <c r="DF424" t="s">
        <v>171</v>
      </c>
      <c r="DH424">
        <v>0</v>
      </c>
      <c r="DI424">
        <v>0</v>
      </c>
      <c r="DJ424">
        <v>0</v>
      </c>
      <c r="DK424">
        <v>16.8</v>
      </c>
      <c r="DL424">
        <v>1</v>
      </c>
      <c r="DN424">
        <v>0</v>
      </c>
      <c r="DO424">
        <v>0</v>
      </c>
      <c r="DP424">
        <v>1</v>
      </c>
      <c r="DS424">
        <v>0</v>
      </c>
      <c r="DT424">
        <v>0.28000000000000003</v>
      </c>
      <c r="DU424">
        <v>0</v>
      </c>
      <c r="DV424">
        <v>0.7</v>
      </c>
    </row>
    <row r="425" spans="1:126" x14ac:dyDescent="0.25">
      <c r="A425" s="1">
        <v>46104</v>
      </c>
      <c r="B425" t="s">
        <v>1199</v>
      </c>
      <c r="C425" t="s">
        <v>130</v>
      </c>
      <c r="D425" t="s">
        <v>131</v>
      </c>
      <c r="E425" t="s">
        <v>132</v>
      </c>
      <c r="F425" t="s">
        <v>133</v>
      </c>
      <c r="G425" t="s">
        <v>130</v>
      </c>
      <c r="H425" t="s">
        <v>258</v>
      </c>
      <c r="I425" t="s">
        <v>135</v>
      </c>
      <c r="J425" t="s">
        <v>136</v>
      </c>
      <c r="N425" t="s">
        <v>237</v>
      </c>
      <c r="Q425" t="s">
        <v>137</v>
      </c>
      <c r="R425" t="s">
        <v>137</v>
      </c>
      <c r="S425" t="s">
        <v>137</v>
      </c>
      <c r="U425" t="s">
        <v>212</v>
      </c>
      <c r="V425" t="s">
        <v>139</v>
      </c>
      <c r="W425" t="s">
        <v>266</v>
      </c>
      <c r="X425" t="s">
        <v>266</v>
      </c>
      <c r="Y425" t="s">
        <v>133</v>
      </c>
      <c r="Z425" t="s">
        <v>133</v>
      </c>
      <c r="AA425" t="s">
        <v>142</v>
      </c>
      <c r="AB425" t="s">
        <v>143</v>
      </c>
      <c r="AC425">
        <v>151080139</v>
      </c>
      <c r="AD425" t="s">
        <v>212</v>
      </c>
      <c r="AE425" t="s">
        <v>144</v>
      </c>
      <c r="AF425" t="s">
        <v>145</v>
      </c>
      <c r="AG425">
        <v>0</v>
      </c>
      <c r="AH425" t="s">
        <v>137</v>
      </c>
      <c r="AI425" t="s">
        <v>146</v>
      </c>
      <c r="AJ425" t="s">
        <v>147</v>
      </c>
      <c r="AK425" t="s">
        <v>185</v>
      </c>
      <c r="AL425" t="s">
        <v>267</v>
      </c>
      <c r="AM425" t="s">
        <v>268</v>
      </c>
      <c r="AN425" t="s">
        <v>151</v>
      </c>
      <c r="AO425" t="s">
        <v>152</v>
      </c>
      <c r="AP425" s="2">
        <v>46107</v>
      </c>
      <c r="AQ425" s="2">
        <v>46107</v>
      </c>
      <c r="AR425" s="1">
        <v>46110</v>
      </c>
      <c r="AU425" t="s">
        <v>358</v>
      </c>
      <c r="AV425" t="s">
        <v>154</v>
      </c>
      <c r="AW425" t="s">
        <v>155</v>
      </c>
      <c r="AX425" t="s">
        <v>146</v>
      </c>
      <c r="AY425" t="s">
        <v>156</v>
      </c>
      <c r="AZ425" t="s">
        <v>133</v>
      </c>
      <c r="BA425" t="s">
        <v>133</v>
      </c>
      <c r="BB425" t="s">
        <v>133</v>
      </c>
      <c r="BC425" t="s">
        <v>157</v>
      </c>
      <c r="BD425" t="s">
        <v>158</v>
      </c>
      <c r="BE425" t="s">
        <v>270</v>
      </c>
      <c r="BG425" t="s">
        <v>160</v>
      </c>
      <c r="BI425" t="s">
        <v>161</v>
      </c>
      <c r="BJ425" t="s">
        <v>204</v>
      </c>
      <c r="BK425" t="s">
        <v>205</v>
      </c>
      <c r="BL425" t="s">
        <v>271</v>
      </c>
      <c r="BM425" t="s">
        <v>160</v>
      </c>
      <c r="BN425" t="s">
        <v>164</v>
      </c>
      <c r="BO425" t="s">
        <v>165</v>
      </c>
      <c r="BP425" t="s">
        <v>576</v>
      </c>
      <c r="BQ425" t="s">
        <v>132</v>
      </c>
      <c r="BR425" t="s">
        <v>130</v>
      </c>
      <c r="BT425" t="s">
        <v>360</v>
      </c>
      <c r="BW425" t="s">
        <v>272</v>
      </c>
      <c r="BY425" t="s">
        <v>168</v>
      </c>
      <c r="BZ425" t="s">
        <v>169</v>
      </c>
      <c r="CA425" t="s">
        <v>135</v>
      </c>
      <c r="CI425" t="s">
        <v>170</v>
      </c>
      <c r="CJ425" t="s">
        <v>171</v>
      </c>
      <c r="CK425" t="s">
        <v>133</v>
      </c>
      <c r="CR425" t="s">
        <v>172</v>
      </c>
      <c r="CS425" t="s">
        <v>173</v>
      </c>
      <c r="CT425" t="s">
        <v>130</v>
      </c>
      <c r="CU425" t="s">
        <v>174</v>
      </c>
      <c r="CV425" t="s">
        <v>175</v>
      </c>
      <c r="CW425" t="s">
        <v>176</v>
      </c>
      <c r="CX425">
        <v>40021030</v>
      </c>
      <c r="CY425">
        <v>1</v>
      </c>
      <c r="DB425">
        <v>1</v>
      </c>
      <c r="DC425">
        <v>0</v>
      </c>
      <c r="DD425">
        <v>1</v>
      </c>
      <c r="DE425" t="s">
        <v>139</v>
      </c>
      <c r="DF425" t="s">
        <v>171</v>
      </c>
      <c r="DH425">
        <v>0</v>
      </c>
      <c r="DI425">
        <v>0</v>
      </c>
      <c r="DJ425">
        <v>0</v>
      </c>
      <c r="DK425">
        <v>20.399999999999999</v>
      </c>
      <c r="DL425">
        <v>1</v>
      </c>
      <c r="DN425">
        <v>0</v>
      </c>
      <c r="DO425">
        <v>0</v>
      </c>
      <c r="DP425">
        <v>1</v>
      </c>
      <c r="DS425">
        <v>0</v>
      </c>
      <c r="DT425">
        <v>0.34</v>
      </c>
      <c r="DU425">
        <v>0</v>
      </c>
      <c r="DV425">
        <v>0.85</v>
      </c>
    </row>
    <row r="426" spans="1:126" x14ac:dyDescent="0.25">
      <c r="A426" s="1">
        <v>46104</v>
      </c>
      <c r="B426" t="s">
        <v>1200</v>
      </c>
      <c r="C426" t="s">
        <v>130</v>
      </c>
      <c r="D426" t="s">
        <v>131</v>
      </c>
      <c r="E426" t="s">
        <v>132</v>
      </c>
      <c r="F426" t="s">
        <v>133</v>
      </c>
      <c r="G426" t="s">
        <v>130</v>
      </c>
      <c r="H426" t="s">
        <v>258</v>
      </c>
      <c r="I426" t="s">
        <v>135</v>
      </c>
      <c r="J426" t="s">
        <v>136</v>
      </c>
      <c r="Q426" t="s">
        <v>137</v>
      </c>
      <c r="R426" t="s">
        <v>137</v>
      </c>
      <c r="S426" t="s">
        <v>137</v>
      </c>
      <c r="U426" t="s">
        <v>212</v>
      </c>
      <c r="V426" t="s">
        <v>139</v>
      </c>
      <c r="W426" t="s">
        <v>266</v>
      </c>
      <c r="X426" t="s">
        <v>266</v>
      </c>
      <c r="Y426" t="s">
        <v>133</v>
      </c>
      <c r="Z426" t="s">
        <v>133</v>
      </c>
      <c r="AA426" t="s">
        <v>142</v>
      </c>
      <c r="AB426" t="s">
        <v>143</v>
      </c>
      <c r="AC426">
        <v>151037019</v>
      </c>
      <c r="AD426" t="s">
        <v>212</v>
      </c>
      <c r="AE426" t="s">
        <v>144</v>
      </c>
      <c r="AF426" t="s">
        <v>145</v>
      </c>
      <c r="AG426">
        <v>0</v>
      </c>
      <c r="AH426" t="s">
        <v>137</v>
      </c>
      <c r="AI426" t="s">
        <v>146</v>
      </c>
      <c r="AJ426" t="s">
        <v>147</v>
      </c>
      <c r="AK426" t="s">
        <v>148</v>
      </c>
      <c r="AL426" t="s">
        <v>476</v>
      </c>
      <c r="AM426" t="s">
        <v>477</v>
      </c>
      <c r="AN426" t="s">
        <v>262</v>
      </c>
      <c r="AO426" t="s">
        <v>152</v>
      </c>
      <c r="AP426" s="2">
        <v>46106</v>
      </c>
      <c r="AQ426" s="2">
        <v>46106</v>
      </c>
      <c r="AR426" s="1">
        <v>46110</v>
      </c>
      <c r="AU426" t="s">
        <v>153</v>
      </c>
      <c r="AV426" t="s">
        <v>154</v>
      </c>
      <c r="AW426" t="s">
        <v>155</v>
      </c>
      <c r="AX426" t="s">
        <v>146</v>
      </c>
      <c r="AY426" t="s">
        <v>156</v>
      </c>
      <c r="AZ426" t="s">
        <v>133</v>
      </c>
      <c r="BA426" t="s">
        <v>133</v>
      </c>
      <c r="BB426" t="s">
        <v>133</v>
      </c>
      <c r="BC426" t="s">
        <v>157</v>
      </c>
      <c r="BD426" t="s">
        <v>158</v>
      </c>
      <c r="BE426" t="s">
        <v>270</v>
      </c>
      <c r="BG426" t="s">
        <v>160</v>
      </c>
      <c r="BI426" t="s">
        <v>161</v>
      </c>
      <c r="BJ426" t="s">
        <v>162</v>
      </c>
      <c r="BK426" t="s">
        <v>162</v>
      </c>
      <c r="BL426" t="s">
        <v>271</v>
      </c>
      <c r="BM426" t="s">
        <v>160</v>
      </c>
      <c r="BN426" t="s">
        <v>164</v>
      </c>
      <c r="BO426" t="s">
        <v>192</v>
      </c>
      <c r="BP426" t="s">
        <v>1001</v>
      </c>
      <c r="BQ426" t="s">
        <v>132</v>
      </c>
      <c r="BR426" t="s">
        <v>130</v>
      </c>
      <c r="BT426" t="s">
        <v>596</v>
      </c>
      <c r="BW426" t="s">
        <v>272</v>
      </c>
      <c r="BY426" t="s">
        <v>168</v>
      </c>
      <c r="BZ426" t="s">
        <v>169</v>
      </c>
      <c r="CA426" t="s">
        <v>135</v>
      </c>
      <c r="CI426" t="s">
        <v>170</v>
      </c>
      <c r="CJ426" t="s">
        <v>171</v>
      </c>
      <c r="CK426" t="s">
        <v>133</v>
      </c>
      <c r="CR426" t="s">
        <v>172</v>
      </c>
      <c r="CS426" t="s">
        <v>173</v>
      </c>
      <c r="CT426" t="s">
        <v>130</v>
      </c>
      <c r="CU426" t="s">
        <v>174</v>
      </c>
      <c r="CV426" t="s">
        <v>175</v>
      </c>
      <c r="CW426" t="s">
        <v>176</v>
      </c>
      <c r="CX426">
        <v>30397706</v>
      </c>
      <c r="CY426">
        <v>1</v>
      </c>
      <c r="DB426">
        <v>1</v>
      </c>
      <c r="DC426">
        <v>0</v>
      </c>
      <c r="DD426">
        <v>1</v>
      </c>
      <c r="DE426" t="s">
        <v>139</v>
      </c>
      <c r="DF426" t="s">
        <v>171</v>
      </c>
      <c r="DH426">
        <v>0</v>
      </c>
      <c r="DI426">
        <v>0</v>
      </c>
      <c r="DJ426">
        <v>0</v>
      </c>
      <c r="DK426">
        <v>22.8</v>
      </c>
      <c r="DL426">
        <v>1</v>
      </c>
      <c r="DN426">
        <v>0</v>
      </c>
      <c r="DO426">
        <v>0</v>
      </c>
      <c r="DP426">
        <v>1</v>
      </c>
      <c r="DS426">
        <v>0</v>
      </c>
      <c r="DT426">
        <v>0.38</v>
      </c>
      <c r="DU426">
        <v>0</v>
      </c>
      <c r="DV426">
        <v>0.95</v>
      </c>
    </row>
    <row r="427" spans="1:126" x14ac:dyDescent="0.25">
      <c r="A427" s="1">
        <v>46104</v>
      </c>
      <c r="B427" t="s">
        <v>1201</v>
      </c>
      <c r="C427" t="s">
        <v>130</v>
      </c>
      <c r="D427" t="s">
        <v>131</v>
      </c>
      <c r="E427" t="s">
        <v>132</v>
      </c>
      <c r="F427" t="s">
        <v>133</v>
      </c>
      <c r="G427" t="s">
        <v>130</v>
      </c>
      <c r="H427" t="s">
        <v>258</v>
      </c>
      <c r="I427" t="s">
        <v>135</v>
      </c>
      <c r="J427" t="s">
        <v>136</v>
      </c>
      <c r="Q427" t="s">
        <v>137</v>
      </c>
      <c r="R427" t="s">
        <v>137</v>
      </c>
      <c r="S427" t="s">
        <v>137</v>
      </c>
      <c r="U427" t="s">
        <v>297</v>
      </c>
      <c r="V427" t="s">
        <v>139</v>
      </c>
      <c r="W427" t="s">
        <v>436</v>
      </c>
      <c r="X427" t="s">
        <v>319</v>
      </c>
      <c r="Y427" t="s">
        <v>133</v>
      </c>
      <c r="Z427" t="s">
        <v>133</v>
      </c>
      <c r="AA427" t="s">
        <v>133</v>
      </c>
      <c r="AB427" t="s">
        <v>143</v>
      </c>
      <c r="AC427">
        <v>151077814</v>
      </c>
      <c r="AD427" t="s">
        <v>297</v>
      </c>
      <c r="AE427" t="s">
        <v>144</v>
      </c>
      <c r="AF427" t="s">
        <v>145</v>
      </c>
      <c r="AG427">
        <v>0</v>
      </c>
      <c r="AH427" t="s">
        <v>137</v>
      </c>
      <c r="AI427" t="s">
        <v>146</v>
      </c>
      <c r="AJ427" t="s">
        <v>147</v>
      </c>
      <c r="AK427" t="s">
        <v>185</v>
      </c>
      <c r="AL427" t="s">
        <v>915</v>
      </c>
      <c r="AM427" t="s">
        <v>915</v>
      </c>
      <c r="AN427" t="s">
        <v>151</v>
      </c>
      <c r="AO427" t="s">
        <v>152</v>
      </c>
      <c r="AP427" s="2">
        <v>46107</v>
      </c>
      <c r="AQ427" s="2">
        <v>46107</v>
      </c>
      <c r="AR427" s="1">
        <v>46110</v>
      </c>
      <c r="AU427" t="s">
        <v>406</v>
      </c>
      <c r="AV427" t="s">
        <v>154</v>
      </c>
      <c r="AW427" t="s">
        <v>155</v>
      </c>
      <c r="AX427" t="s">
        <v>146</v>
      </c>
      <c r="AY427" t="s">
        <v>156</v>
      </c>
      <c r="AZ427" t="s">
        <v>133</v>
      </c>
      <c r="BA427" t="s">
        <v>133</v>
      </c>
      <c r="BB427" t="s">
        <v>133</v>
      </c>
      <c r="BC427" t="s">
        <v>157</v>
      </c>
      <c r="BD427" t="s">
        <v>158</v>
      </c>
      <c r="BE427" t="s">
        <v>233</v>
      </c>
      <c r="BG427" t="s">
        <v>160</v>
      </c>
      <c r="BI427" t="s">
        <v>161</v>
      </c>
      <c r="BJ427" t="s">
        <v>162</v>
      </c>
      <c r="BK427" t="s">
        <v>162</v>
      </c>
      <c r="BL427" t="s">
        <v>436</v>
      </c>
      <c r="BM427" t="s">
        <v>160</v>
      </c>
      <c r="BN427" t="s">
        <v>164</v>
      </c>
      <c r="BO427" t="s">
        <v>333</v>
      </c>
      <c r="BP427" t="s">
        <v>223</v>
      </c>
      <c r="BQ427" t="s">
        <v>132</v>
      </c>
      <c r="BR427" t="s">
        <v>130</v>
      </c>
      <c r="BW427" t="s">
        <v>482</v>
      </c>
      <c r="BY427" t="s">
        <v>168</v>
      </c>
      <c r="BZ427" t="s">
        <v>169</v>
      </c>
      <c r="CA427" t="s">
        <v>135</v>
      </c>
      <c r="CI427" t="s">
        <v>170</v>
      </c>
      <c r="CJ427" t="s">
        <v>171</v>
      </c>
      <c r="CK427" t="s">
        <v>133</v>
      </c>
      <c r="CR427" t="s">
        <v>172</v>
      </c>
      <c r="CS427" t="s">
        <v>173</v>
      </c>
      <c r="CT427" t="s">
        <v>130</v>
      </c>
      <c r="CU427" t="s">
        <v>174</v>
      </c>
      <c r="CV427" t="s">
        <v>175</v>
      </c>
      <c r="CW427" t="s">
        <v>176</v>
      </c>
      <c r="CX427">
        <v>107501831</v>
      </c>
      <c r="CY427">
        <v>1</v>
      </c>
      <c r="DB427">
        <v>1</v>
      </c>
      <c r="DC427">
        <v>0</v>
      </c>
      <c r="DD427">
        <v>1</v>
      </c>
      <c r="DE427" t="s">
        <v>139</v>
      </c>
      <c r="DF427" t="s">
        <v>171</v>
      </c>
      <c r="DH427">
        <v>0</v>
      </c>
      <c r="DI427">
        <v>0</v>
      </c>
      <c r="DJ427">
        <v>0</v>
      </c>
      <c r="DK427">
        <v>12</v>
      </c>
      <c r="DL427">
        <v>1</v>
      </c>
      <c r="DN427">
        <v>0</v>
      </c>
      <c r="DO427">
        <v>0</v>
      </c>
      <c r="DP427">
        <v>1</v>
      </c>
      <c r="DS427">
        <v>0</v>
      </c>
      <c r="DT427">
        <v>0.2</v>
      </c>
      <c r="DU427">
        <v>0</v>
      </c>
      <c r="DV427">
        <v>0.5</v>
      </c>
    </row>
    <row r="428" spans="1:126" x14ac:dyDescent="0.25">
      <c r="A428" s="1">
        <v>46104</v>
      </c>
      <c r="B428" t="s">
        <v>1202</v>
      </c>
      <c r="C428" t="s">
        <v>130</v>
      </c>
      <c r="D428" t="s">
        <v>131</v>
      </c>
      <c r="E428" t="s">
        <v>132</v>
      </c>
      <c r="F428" t="s">
        <v>133</v>
      </c>
      <c r="G428" t="s">
        <v>130</v>
      </c>
      <c r="H428" t="s">
        <v>258</v>
      </c>
      <c r="I428" t="s">
        <v>135</v>
      </c>
      <c r="J428" t="s">
        <v>136</v>
      </c>
      <c r="N428" t="s">
        <v>237</v>
      </c>
      <c r="Q428" t="s">
        <v>137</v>
      </c>
      <c r="R428" t="s">
        <v>137</v>
      </c>
      <c r="S428" t="s">
        <v>137</v>
      </c>
      <c r="U428" t="s">
        <v>180</v>
      </c>
      <c r="V428" t="s">
        <v>198</v>
      </c>
      <c r="W428" t="s">
        <v>399</v>
      </c>
      <c r="X428" t="s">
        <v>399</v>
      </c>
      <c r="Y428" t="s">
        <v>133</v>
      </c>
      <c r="Z428" t="s">
        <v>133</v>
      </c>
      <c r="AA428" t="s">
        <v>142</v>
      </c>
      <c r="AB428" t="s">
        <v>143</v>
      </c>
      <c r="AC428">
        <v>151092840</v>
      </c>
      <c r="AD428" t="s">
        <v>180</v>
      </c>
      <c r="AE428" t="s">
        <v>200</v>
      </c>
      <c r="AF428" t="s">
        <v>145</v>
      </c>
      <c r="AG428">
        <v>0</v>
      </c>
      <c r="AH428" t="s">
        <v>137</v>
      </c>
      <c r="AI428" t="s">
        <v>146</v>
      </c>
      <c r="AJ428" t="s">
        <v>147</v>
      </c>
      <c r="AK428" t="s">
        <v>185</v>
      </c>
      <c r="AL428" t="s">
        <v>980</v>
      </c>
      <c r="AM428" t="s">
        <v>981</v>
      </c>
      <c r="AN428" t="s">
        <v>151</v>
      </c>
      <c r="AO428" t="s">
        <v>152</v>
      </c>
      <c r="AP428" s="2">
        <v>46107</v>
      </c>
      <c r="AQ428" s="2">
        <v>46107</v>
      </c>
      <c r="AR428" s="1">
        <v>46110</v>
      </c>
      <c r="AU428" t="s">
        <v>320</v>
      </c>
      <c r="AW428" t="s">
        <v>155</v>
      </c>
      <c r="AX428" t="s">
        <v>146</v>
      </c>
      <c r="AY428" t="s">
        <v>156</v>
      </c>
      <c r="AZ428" t="s">
        <v>133</v>
      </c>
      <c r="BA428" t="s">
        <v>133</v>
      </c>
      <c r="BB428" t="s">
        <v>133</v>
      </c>
      <c r="BC428" t="s">
        <v>157</v>
      </c>
      <c r="BD428" t="s">
        <v>158</v>
      </c>
      <c r="BE428" t="s">
        <v>189</v>
      </c>
      <c r="BG428" t="s">
        <v>160</v>
      </c>
      <c r="BI428" t="s">
        <v>161</v>
      </c>
      <c r="BJ428" t="s">
        <v>242</v>
      </c>
      <c r="BK428" t="s">
        <v>242</v>
      </c>
      <c r="BL428" t="s">
        <v>635</v>
      </c>
      <c r="BM428" t="s">
        <v>160</v>
      </c>
      <c r="BN428" t="s">
        <v>164</v>
      </c>
      <c r="BO428" t="s">
        <v>208</v>
      </c>
      <c r="BP428" t="s">
        <v>389</v>
      </c>
      <c r="BQ428" t="s">
        <v>132</v>
      </c>
      <c r="BR428" t="s">
        <v>130</v>
      </c>
      <c r="BW428" t="s">
        <v>194</v>
      </c>
      <c r="BY428" t="s">
        <v>168</v>
      </c>
      <c r="BZ428" t="s">
        <v>169</v>
      </c>
      <c r="CA428" t="s">
        <v>135</v>
      </c>
      <c r="CI428" t="s">
        <v>170</v>
      </c>
      <c r="CJ428" t="s">
        <v>171</v>
      </c>
      <c r="CK428" t="s">
        <v>133</v>
      </c>
      <c r="CR428" t="s">
        <v>172</v>
      </c>
      <c r="CS428" t="s">
        <v>173</v>
      </c>
      <c r="CT428" t="s">
        <v>130</v>
      </c>
      <c r="CU428" t="s">
        <v>174</v>
      </c>
      <c r="CV428" t="s">
        <v>175</v>
      </c>
      <c r="CW428" t="s">
        <v>176</v>
      </c>
      <c r="CX428">
        <v>125446069</v>
      </c>
      <c r="CY428">
        <v>1</v>
      </c>
      <c r="DB428">
        <v>1</v>
      </c>
      <c r="DC428">
        <v>0</v>
      </c>
      <c r="DD428">
        <v>1</v>
      </c>
      <c r="DE428" t="s">
        <v>198</v>
      </c>
      <c r="DF428" t="s">
        <v>171</v>
      </c>
      <c r="DH428">
        <v>0</v>
      </c>
      <c r="DI428">
        <v>0</v>
      </c>
      <c r="DJ428">
        <v>0</v>
      </c>
      <c r="DK428">
        <v>9.6</v>
      </c>
      <c r="DL428">
        <v>1</v>
      </c>
      <c r="DN428">
        <v>0</v>
      </c>
      <c r="DO428">
        <v>0</v>
      </c>
      <c r="DP428">
        <v>1</v>
      </c>
      <c r="DS428">
        <v>0</v>
      </c>
      <c r="DT428">
        <v>0.16</v>
      </c>
      <c r="DU428">
        <v>0</v>
      </c>
      <c r="DV428">
        <v>0.4</v>
      </c>
    </row>
    <row r="429" spans="1:126" x14ac:dyDescent="0.25">
      <c r="A429" s="1">
        <v>46104</v>
      </c>
      <c r="B429" t="s">
        <v>1203</v>
      </c>
      <c r="C429" t="s">
        <v>130</v>
      </c>
      <c r="D429" t="s">
        <v>131</v>
      </c>
      <c r="E429" t="s">
        <v>132</v>
      </c>
      <c r="F429" t="s">
        <v>133</v>
      </c>
      <c r="G429" t="s">
        <v>130</v>
      </c>
      <c r="H429" t="s">
        <v>258</v>
      </c>
      <c r="I429" t="s">
        <v>135</v>
      </c>
      <c r="J429" t="s">
        <v>136</v>
      </c>
      <c r="Q429" t="s">
        <v>137</v>
      </c>
      <c r="R429" t="s">
        <v>137</v>
      </c>
      <c r="S429" t="s">
        <v>137</v>
      </c>
      <c r="U429" t="s">
        <v>212</v>
      </c>
      <c r="V429" t="s">
        <v>139</v>
      </c>
      <c r="W429" t="s">
        <v>266</v>
      </c>
      <c r="X429" t="s">
        <v>266</v>
      </c>
      <c r="Y429" t="s">
        <v>133</v>
      </c>
      <c r="Z429" t="s">
        <v>133</v>
      </c>
      <c r="AA429" t="s">
        <v>142</v>
      </c>
      <c r="AB429" t="s">
        <v>143</v>
      </c>
      <c r="AC429">
        <v>150946284</v>
      </c>
      <c r="AD429" t="s">
        <v>212</v>
      </c>
      <c r="AE429" t="s">
        <v>144</v>
      </c>
      <c r="AF429" t="s">
        <v>145</v>
      </c>
      <c r="AG429">
        <v>0</v>
      </c>
      <c r="AH429" t="s">
        <v>137</v>
      </c>
      <c r="AI429" t="s">
        <v>146</v>
      </c>
      <c r="AJ429" t="s">
        <v>147</v>
      </c>
      <c r="AK429" t="s">
        <v>185</v>
      </c>
      <c r="AL429" t="s">
        <v>260</v>
      </c>
      <c r="AM429" t="s">
        <v>261</v>
      </c>
      <c r="AN429" t="s">
        <v>151</v>
      </c>
      <c r="AO429" t="s">
        <v>152</v>
      </c>
      <c r="AP429" s="2">
        <v>46104</v>
      </c>
      <c r="AQ429" s="2">
        <v>46104</v>
      </c>
      <c r="AR429" s="1">
        <v>46110</v>
      </c>
      <c r="AU429" t="s">
        <v>964</v>
      </c>
      <c r="AV429" t="s">
        <v>154</v>
      </c>
      <c r="AW429" t="s">
        <v>155</v>
      </c>
      <c r="AX429" t="s">
        <v>146</v>
      </c>
      <c r="AY429" t="s">
        <v>156</v>
      </c>
      <c r="AZ429" t="s">
        <v>133</v>
      </c>
      <c r="BA429" t="s">
        <v>133</v>
      </c>
      <c r="BB429" t="s">
        <v>133</v>
      </c>
      <c r="BC429" t="s">
        <v>157</v>
      </c>
      <c r="BD429" t="s">
        <v>158</v>
      </c>
      <c r="BE429" t="s">
        <v>270</v>
      </c>
      <c r="BG429" t="s">
        <v>160</v>
      </c>
      <c r="BI429" t="s">
        <v>161</v>
      </c>
      <c r="BJ429" t="s">
        <v>162</v>
      </c>
      <c r="BK429" t="s">
        <v>162</v>
      </c>
      <c r="BL429" t="s">
        <v>271</v>
      </c>
      <c r="BM429" t="s">
        <v>160</v>
      </c>
      <c r="BN429" t="s">
        <v>164</v>
      </c>
      <c r="BO429" t="s">
        <v>263</v>
      </c>
      <c r="BP429" t="s">
        <v>223</v>
      </c>
      <c r="BQ429" t="s">
        <v>132</v>
      </c>
      <c r="BR429" t="s">
        <v>130</v>
      </c>
      <c r="BW429" t="s">
        <v>314</v>
      </c>
      <c r="BY429" t="s">
        <v>168</v>
      </c>
      <c r="BZ429" t="s">
        <v>169</v>
      </c>
      <c r="CA429" t="s">
        <v>135</v>
      </c>
      <c r="CI429" t="s">
        <v>170</v>
      </c>
      <c r="CJ429" t="s">
        <v>171</v>
      </c>
      <c r="CK429" t="s">
        <v>133</v>
      </c>
      <c r="CR429" t="s">
        <v>172</v>
      </c>
      <c r="CS429" t="s">
        <v>173</v>
      </c>
      <c r="CT429" t="s">
        <v>130</v>
      </c>
      <c r="CU429" t="s">
        <v>174</v>
      </c>
      <c r="CV429" t="s">
        <v>175</v>
      </c>
      <c r="CW429" t="s">
        <v>176</v>
      </c>
      <c r="CX429">
        <v>101460679</v>
      </c>
      <c r="CY429">
        <v>1</v>
      </c>
      <c r="DB429">
        <v>1</v>
      </c>
      <c r="DC429">
        <v>0</v>
      </c>
      <c r="DD429">
        <v>1</v>
      </c>
      <c r="DE429" t="s">
        <v>139</v>
      </c>
      <c r="DF429" t="s">
        <v>171</v>
      </c>
      <c r="DH429">
        <v>0</v>
      </c>
      <c r="DI429">
        <v>0</v>
      </c>
      <c r="DJ429">
        <v>0</v>
      </c>
      <c r="DK429">
        <v>25.8</v>
      </c>
      <c r="DL429">
        <v>1</v>
      </c>
      <c r="DN429">
        <v>0</v>
      </c>
      <c r="DO429">
        <v>0</v>
      </c>
      <c r="DP429">
        <v>1</v>
      </c>
      <c r="DS429">
        <v>0</v>
      </c>
      <c r="DT429">
        <v>0.43</v>
      </c>
      <c r="DU429">
        <v>0</v>
      </c>
      <c r="DV429">
        <v>1.075</v>
      </c>
    </row>
    <row r="430" spans="1:126" x14ac:dyDescent="0.25">
      <c r="A430" s="1">
        <v>46104</v>
      </c>
      <c r="B430" t="s">
        <v>1204</v>
      </c>
      <c r="C430" t="s">
        <v>130</v>
      </c>
      <c r="D430" t="s">
        <v>131</v>
      </c>
      <c r="E430" t="s">
        <v>132</v>
      </c>
      <c r="F430" t="s">
        <v>133</v>
      </c>
      <c r="G430" t="s">
        <v>130</v>
      </c>
      <c r="H430" t="s">
        <v>258</v>
      </c>
      <c r="I430" t="s">
        <v>135</v>
      </c>
      <c r="J430" t="s">
        <v>136</v>
      </c>
      <c r="Q430" t="s">
        <v>137</v>
      </c>
      <c r="R430" t="s">
        <v>137</v>
      </c>
      <c r="S430" t="s">
        <v>137</v>
      </c>
      <c r="U430" t="s">
        <v>212</v>
      </c>
      <c r="V430" t="s">
        <v>139</v>
      </c>
      <c r="W430" t="s">
        <v>266</v>
      </c>
      <c r="X430" t="s">
        <v>266</v>
      </c>
      <c r="Y430" t="s">
        <v>133</v>
      </c>
      <c r="Z430" t="s">
        <v>142</v>
      </c>
      <c r="AA430" t="s">
        <v>142</v>
      </c>
      <c r="AB430" t="s">
        <v>143</v>
      </c>
      <c r="AC430">
        <v>150996676</v>
      </c>
      <c r="AD430" t="s">
        <v>212</v>
      </c>
      <c r="AE430" t="s">
        <v>144</v>
      </c>
      <c r="AF430" t="s">
        <v>145</v>
      </c>
      <c r="AG430">
        <v>0</v>
      </c>
      <c r="AH430" t="s">
        <v>137</v>
      </c>
      <c r="AI430" t="s">
        <v>146</v>
      </c>
      <c r="AJ430" t="s">
        <v>147</v>
      </c>
      <c r="AK430" t="s">
        <v>185</v>
      </c>
      <c r="AL430" t="s">
        <v>289</v>
      </c>
      <c r="AN430" t="s">
        <v>262</v>
      </c>
      <c r="AO430" t="s">
        <v>152</v>
      </c>
      <c r="AP430" s="2">
        <v>46105</v>
      </c>
      <c r="AQ430" s="2">
        <v>46105</v>
      </c>
      <c r="AR430" s="1">
        <v>46110</v>
      </c>
      <c r="AU430" t="s">
        <v>253</v>
      </c>
      <c r="AV430" t="s">
        <v>154</v>
      </c>
      <c r="AW430" t="s">
        <v>155</v>
      </c>
      <c r="AX430" t="s">
        <v>146</v>
      </c>
      <c r="AY430" t="s">
        <v>156</v>
      </c>
      <c r="AZ430" t="s">
        <v>133</v>
      </c>
      <c r="BA430" t="s">
        <v>133</v>
      </c>
      <c r="BB430" t="s">
        <v>133</v>
      </c>
      <c r="BC430" t="s">
        <v>157</v>
      </c>
      <c r="BD430" t="s">
        <v>158</v>
      </c>
      <c r="BE430" t="s">
        <v>270</v>
      </c>
      <c r="BG430" t="s">
        <v>160</v>
      </c>
      <c r="BI430" t="s">
        <v>161</v>
      </c>
      <c r="BJ430" t="s">
        <v>162</v>
      </c>
      <c r="BK430" t="s">
        <v>162</v>
      </c>
      <c r="BL430" t="s">
        <v>271</v>
      </c>
      <c r="BM430" t="s">
        <v>160</v>
      </c>
      <c r="BN430" t="s">
        <v>164</v>
      </c>
      <c r="BO430" t="s">
        <v>333</v>
      </c>
      <c r="BP430" t="s">
        <v>906</v>
      </c>
      <c r="BQ430" t="s">
        <v>132</v>
      </c>
      <c r="BR430" t="s">
        <v>130</v>
      </c>
      <c r="BW430" t="s">
        <v>272</v>
      </c>
      <c r="BY430" t="s">
        <v>168</v>
      </c>
      <c r="BZ430" t="s">
        <v>169</v>
      </c>
      <c r="CA430" t="s">
        <v>135</v>
      </c>
      <c r="CI430" t="s">
        <v>170</v>
      </c>
      <c r="CJ430" t="s">
        <v>171</v>
      </c>
      <c r="CK430" t="s">
        <v>133</v>
      </c>
      <c r="CR430" t="s">
        <v>172</v>
      </c>
      <c r="CS430" t="s">
        <v>173</v>
      </c>
      <c r="CT430" t="s">
        <v>130</v>
      </c>
      <c r="CU430" t="s">
        <v>174</v>
      </c>
      <c r="CV430" t="s">
        <v>175</v>
      </c>
      <c r="CW430" t="s">
        <v>176</v>
      </c>
      <c r="CX430">
        <v>118725915</v>
      </c>
      <c r="CY430">
        <v>1</v>
      </c>
      <c r="DB430">
        <v>1</v>
      </c>
      <c r="DC430">
        <v>0</v>
      </c>
      <c r="DD430">
        <v>1</v>
      </c>
      <c r="DE430" t="s">
        <v>139</v>
      </c>
      <c r="DF430" t="s">
        <v>171</v>
      </c>
      <c r="DH430">
        <v>0</v>
      </c>
      <c r="DI430">
        <v>0</v>
      </c>
      <c r="DJ430">
        <v>0</v>
      </c>
      <c r="DK430">
        <v>6.6</v>
      </c>
      <c r="DL430">
        <v>1</v>
      </c>
      <c r="DN430">
        <v>0</v>
      </c>
      <c r="DO430">
        <v>0</v>
      </c>
      <c r="DP430">
        <v>1</v>
      </c>
      <c r="DS430">
        <v>0</v>
      </c>
      <c r="DT430">
        <v>0.11</v>
      </c>
      <c r="DU430">
        <v>0</v>
      </c>
      <c r="DV430">
        <v>0.27500000000000002</v>
      </c>
    </row>
    <row r="431" spans="1:126" x14ac:dyDescent="0.25">
      <c r="A431" s="1">
        <v>46104</v>
      </c>
      <c r="B431" t="s">
        <v>1205</v>
      </c>
      <c r="C431" t="s">
        <v>130</v>
      </c>
      <c r="D431" t="s">
        <v>131</v>
      </c>
      <c r="E431" t="s">
        <v>132</v>
      </c>
      <c r="F431" t="s">
        <v>133</v>
      </c>
      <c r="G431" t="s">
        <v>130</v>
      </c>
      <c r="H431" t="s">
        <v>258</v>
      </c>
      <c r="I431" t="s">
        <v>135</v>
      </c>
      <c r="J431" t="s">
        <v>136</v>
      </c>
      <c r="N431" t="s">
        <v>237</v>
      </c>
      <c r="Q431" t="s">
        <v>137</v>
      </c>
      <c r="R431" t="s">
        <v>137</v>
      </c>
      <c r="S431" t="s">
        <v>137</v>
      </c>
      <c r="U431" t="s">
        <v>180</v>
      </c>
      <c r="V431" t="s">
        <v>198</v>
      </c>
      <c r="W431" t="s">
        <v>399</v>
      </c>
      <c r="X431" t="s">
        <v>399</v>
      </c>
      <c r="Y431" t="s">
        <v>133</v>
      </c>
      <c r="Z431" t="s">
        <v>133</v>
      </c>
      <c r="AA431" t="s">
        <v>142</v>
      </c>
      <c r="AB431" t="s">
        <v>143</v>
      </c>
      <c r="AC431">
        <v>151118906</v>
      </c>
      <c r="AD431" t="s">
        <v>180</v>
      </c>
      <c r="AE431" t="s">
        <v>200</v>
      </c>
      <c r="AF431" t="s">
        <v>145</v>
      </c>
      <c r="AG431">
        <v>0</v>
      </c>
      <c r="AH431" t="s">
        <v>137</v>
      </c>
      <c r="AI431" t="s">
        <v>146</v>
      </c>
      <c r="AJ431" t="s">
        <v>147</v>
      </c>
      <c r="AK431" t="s">
        <v>148</v>
      </c>
      <c r="AL431" t="s">
        <v>1206</v>
      </c>
      <c r="AM431" t="s">
        <v>694</v>
      </c>
      <c r="AN431" t="s">
        <v>262</v>
      </c>
      <c r="AO431" t="s">
        <v>152</v>
      </c>
      <c r="AP431" s="2">
        <v>46108</v>
      </c>
      <c r="AQ431" s="2">
        <v>46108</v>
      </c>
      <c r="AR431" s="1">
        <v>46110</v>
      </c>
      <c r="AU431" t="s">
        <v>278</v>
      </c>
      <c r="AW431" t="s">
        <v>155</v>
      </c>
      <c r="AX431" t="s">
        <v>146</v>
      </c>
      <c r="AY431" t="s">
        <v>156</v>
      </c>
      <c r="AZ431" t="s">
        <v>133</v>
      </c>
      <c r="BA431" t="s">
        <v>133</v>
      </c>
      <c r="BB431" t="s">
        <v>133</v>
      </c>
      <c r="BC431" t="s">
        <v>157</v>
      </c>
      <c r="BD431" t="s">
        <v>158</v>
      </c>
      <c r="BE431" t="s">
        <v>189</v>
      </c>
      <c r="BG431" t="s">
        <v>160</v>
      </c>
      <c r="BI431" t="s">
        <v>161</v>
      </c>
      <c r="BJ431" t="s">
        <v>242</v>
      </c>
      <c r="BK431" t="s">
        <v>242</v>
      </c>
      <c r="BL431" t="s">
        <v>635</v>
      </c>
      <c r="BM431" t="s">
        <v>160</v>
      </c>
      <c r="BN431" t="s">
        <v>164</v>
      </c>
      <c r="BO431" t="s">
        <v>222</v>
      </c>
      <c r="BP431" t="s">
        <v>223</v>
      </c>
      <c r="BQ431" t="s">
        <v>132</v>
      </c>
      <c r="BR431" t="s">
        <v>130</v>
      </c>
      <c r="BW431" t="s">
        <v>1207</v>
      </c>
      <c r="BY431" t="s">
        <v>168</v>
      </c>
      <c r="BZ431" t="s">
        <v>169</v>
      </c>
      <c r="CA431" t="s">
        <v>135</v>
      </c>
      <c r="CI431" t="s">
        <v>170</v>
      </c>
      <c r="CJ431" t="s">
        <v>171</v>
      </c>
      <c r="CK431" t="s">
        <v>133</v>
      </c>
      <c r="CR431" t="s">
        <v>172</v>
      </c>
      <c r="CS431" t="s">
        <v>173</v>
      </c>
      <c r="CT431" t="s">
        <v>130</v>
      </c>
      <c r="CU431" t="s">
        <v>174</v>
      </c>
      <c r="CV431" t="s">
        <v>175</v>
      </c>
      <c r="CW431" t="s">
        <v>176</v>
      </c>
      <c r="CX431">
        <v>7520778</v>
      </c>
      <c r="CY431">
        <v>1</v>
      </c>
      <c r="DB431">
        <v>1</v>
      </c>
      <c r="DC431">
        <v>0</v>
      </c>
      <c r="DD431">
        <v>1</v>
      </c>
      <c r="DE431" t="s">
        <v>198</v>
      </c>
      <c r="DF431" t="s">
        <v>171</v>
      </c>
      <c r="DH431">
        <v>0</v>
      </c>
      <c r="DI431">
        <v>0</v>
      </c>
      <c r="DJ431">
        <v>0</v>
      </c>
      <c r="DK431">
        <v>16.2</v>
      </c>
      <c r="DL431">
        <v>1</v>
      </c>
      <c r="DN431">
        <v>0</v>
      </c>
      <c r="DO431">
        <v>0</v>
      </c>
      <c r="DP431">
        <v>1</v>
      </c>
      <c r="DS431">
        <v>0</v>
      </c>
      <c r="DT431">
        <v>0.27</v>
      </c>
      <c r="DU431">
        <v>0</v>
      </c>
      <c r="DV431">
        <v>0.67500000000000004</v>
      </c>
    </row>
    <row r="432" spans="1:126" x14ac:dyDescent="0.25">
      <c r="A432" s="1">
        <v>46104</v>
      </c>
      <c r="B432" t="s">
        <v>1208</v>
      </c>
      <c r="C432" t="s">
        <v>130</v>
      </c>
      <c r="D432" t="s">
        <v>131</v>
      </c>
      <c r="E432" t="s">
        <v>132</v>
      </c>
      <c r="F432" t="s">
        <v>133</v>
      </c>
      <c r="G432" t="s">
        <v>130</v>
      </c>
      <c r="H432" t="s">
        <v>258</v>
      </c>
      <c r="I432" t="s">
        <v>135</v>
      </c>
      <c r="J432" t="s">
        <v>136</v>
      </c>
      <c r="N432" t="s">
        <v>237</v>
      </c>
      <c r="Q432" t="s">
        <v>137</v>
      </c>
      <c r="R432" t="s">
        <v>137</v>
      </c>
      <c r="S432" t="s">
        <v>137</v>
      </c>
      <c r="U432" t="s">
        <v>180</v>
      </c>
      <c r="V432" t="s">
        <v>198</v>
      </c>
      <c r="W432" t="s">
        <v>399</v>
      </c>
      <c r="X432" t="s">
        <v>399</v>
      </c>
      <c r="Y432" t="s">
        <v>133</v>
      </c>
      <c r="Z432" t="s">
        <v>133</v>
      </c>
      <c r="AA432" t="s">
        <v>142</v>
      </c>
      <c r="AB432" t="s">
        <v>143</v>
      </c>
      <c r="AC432">
        <v>151084610</v>
      </c>
      <c r="AD432" t="s">
        <v>180</v>
      </c>
      <c r="AE432" t="s">
        <v>200</v>
      </c>
      <c r="AF432" t="s">
        <v>145</v>
      </c>
      <c r="AG432">
        <v>0</v>
      </c>
      <c r="AH432" t="s">
        <v>137</v>
      </c>
      <c r="AI432" t="s">
        <v>146</v>
      </c>
      <c r="AJ432" t="s">
        <v>249</v>
      </c>
      <c r="AK432" t="s">
        <v>148</v>
      </c>
      <c r="AL432" t="s">
        <v>289</v>
      </c>
      <c r="AM432" t="s">
        <v>290</v>
      </c>
      <c r="AN432" t="s">
        <v>252</v>
      </c>
      <c r="AO432" t="s">
        <v>152</v>
      </c>
      <c r="AP432" s="2">
        <v>46107</v>
      </c>
      <c r="AQ432" s="2">
        <v>46107</v>
      </c>
      <c r="AR432" s="1">
        <v>46110</v>
      </c>
      <c r="AU432" t="s">
        <v>374</v>
      </c>
      <c r="AW432" t="s">
        <v>155</v>
      </c>
      <c r="AX432" t="s">
        <v>146</v>
      </c>
      <c r="AY432" t="s">
        <v>156</v>
      </c>
      <c r="AZ432" t="s">
        <v>133</v>
      </c>
      <c r="BA432" t="s">
        <v>133</v>
      </c>
      <c r="BB432" t="s">
        <v>133</v>
      </c>
      <c r="BC432" t="s">
        <v>157</v>
      </c>
      <c r="BD432" t="s">
        <v>158</v>
      </c>
      <c r="BE432" t="s">
        <v>189</v>
      </c>
      <c r="BG432" t="s">
        <v>160</v>
      </c>
      <c r="BI432" t="s">
        <v>161</v>
      </c>
      <c r="BJ432" t="s">
        <v>242</v>
      </c>
      <c r="BK432" t="s">
        <v>242</v>
      </c>
      <c r="BL432" t="s">
        <v>512</v>
      </c>
      <c r="BM432" t="s">
        <v>160</v>
      </c>
      <c r="BN432" t="s">
        <v>164</v>
      </c>
      <c r="BO432" t="s">
        <v>222</v>
      </c>
      <c r="BP432" t="s">
        <v>427</v>
      </c>
      <c r="BQ432" t="s">
        <v>132</v>
      </c>
      <c r="BR432" t="s">
        <v>130</v>
      </c>
      <c r="BW432" t="s">
        <v>513</v>
      </c>
      <c r="BY432" t="s">
        <v>168</v>
      </c>
      <c r="BZ432" t="s">
        <v>169</v>
      </c>
      <c r="CA432" t="s">
        <v>135</v>
      </c>
      <c r="CI432" t="s">
        <v>170</v>
      </c>
      <c r="CJ432" t="s">
        <v>171</v>
      </c>
      <c r="CK432" t="s">
        <v>133</v>
      </c>
      <c r="CR432" t="s">
        <v>172</v>
      </c>
      <c r="CS432" t="s">
        <v>173</v>
      </c>
      <c r="CT432" t="s">
        <v>130</v>
      </c>
      <c r="CU432" t="s">
        <v>174</v>
      </c>
      <c r="CV432" t="s">
        <v>175</v>
      </c>
      <c r="CW432" t="s">
        <v>176</v>
      </c>
      <c r="CX432">
        <v>6703308</v>
      </c>
      <c r="CY432">
        <v>1</v>
      </c>
      <c r="CZ432">
        <v>3</v>
      </c>
      <c r="DB432">
        <v>1</v>
      </c>
      <c r="DC432">
        <v>0</v>
      </c>
      <c r="DD432">
        <v>1</v>
      </c>
      <c r="DE432" t="s">
        <v>198</v>
      </c>
      <c r="DF432" t="s">
        <v>171</v>
      </c>
      <c r="DH432">
        <v>0</v>
      </c>
      <c r="DI432">
        <v>0</v>
      </c>
      <c r="DJ432">
        <v>0</v>
      </c>
      <c r="DK432">
        <v>12.6</v>
      </c>
      <c r="DL432">
        <v>1</v>
      </c>
      <c r="DN432">
        <v>0</v>
      </c>
      <c r="DO432">
        <v>0</v>
      </c>
      <c r="DP432">
        <v>1</v>
      </c>
      <c r="DS432">
        <v>0</v>
      </c>
      <c r="DT432">
        <v>0.21</v>
      </c>
      <c r="DU432">
        <v>0</v>
      </c>
      <c r="DV432">
        <v>0.52500000000000002</v>
      </c>
    </row>
    <row r="433" spans="1:126" x14ac:dyDescent="0.25">
      <c r="A433" s="1">
        <v>46104</v>
      </c>
      <c r="B433" t="s">
        <v>1209</v>
      </c>
      <c r="C433" t="s">
        <v>130</v>
      </c>
      <c r="D433" t="s">
        <v>131</v>
      </c>
      <c r="E433" t="s">
        <v>132</v>
      </c>
      <c r="F433" t="s">
        <v>133</v>
      </c>
      <c r="G433" t="s">
        <v>130</v>
      </c>
      <c r="H433" t="s">
        <v>258</v>
      </c>
      <c r="I433" t="s">
        <v>135</v>
      </c>
      <c r="J433" t="s">
        <v>136</v>
      </c>
      <c r="N433" t="s">
        <v>237</v>
      </c>
      <c r="Q433" t="s">
        <v>137</v>
      </c>
      <c r="R433" t="s">
        <v>137</v>
      </c>
      <c r="S433" t="s">
        <v>137</v>
      </c>
      <c r="U433" t="s">
        <v>246</v>
      </c>
      <c r="V433" t="s">
        <v>238</v>
      </c>
      <c r="W433" t="s">
        <v>247</v>
      </c>
      <c r="X433" t="s">
        <v>248</v>
      </c>
      <c r="Y433" t="s">
        <v>133</v>
      </c>
      <c r="Z433" t="s">
        <v>133</v>
      </c>
      <c r="AA433" t="s">
        <v>133</v>
      </c>
      <c r="AB433" t="s">
        <v>143</v>
      </c>
      <c r="AC433">
        <v>151164398</v>
      </c>
      <c r="AD433" t="s">
        <v>246</v>
      </c>
      <c r="AE433" t="s">
        <v>200</v>
      </c>
      <c r="AF433" t="s">
        <v>145</v>
      </c>
      <c r="AG433">
        <v>0</v>
      </c>
      <c r="AH433" t="s">
        <v>137</v>
      </c>
      <c r="AI433" t="s">
        <v>146</v>
      </c>
      <c r="AJ433" t="s">
        <v>249</v>
      </c>
      <c r="AK433" t="s">
        <v>148</v>
      </c>
      <c r="AL433" t="s">
        <v>416</v>
      </c>
      <c r="AM433" t="s">
        <v>417</v>
      </c>
      <c r="AN433" t="s">
        <v>252</v>
      </c>
      <c r="AO433" t="s">
        <v>152</v>
      </c>
      <c r="AP433" s="2">
        <v>46109</v>
      </c>
      <c r="AQ433" s="2">
        <v>46109</v>
      </c>
      <c r="AR433" s="1">
        <v>46110</v>
      </c>
      <c r="AU433" t="s">
        <v>391</v>
      </c>
      <c r="AW433" t="s">
        <v>155</v>
      </c>
      <c r="AX433" t="s">
        <v>146</v>
      </c>
      <c r="AY433" t="s">
        <v>156</v>
      </c>
      <c r="AZ433" t="s">
        <v>133</v>
      </c>
      <c r="BA433" t="s">
        <v>133</v>
      </c>
      <c r="BB433" t="s">
        <v>133</v>
      </c>
      <c r="BC433" t="s">
        <v>157</v>
      </c>
      <c r="BD433" t="s">
        <v>158</v>
      </c>
      <c r="BE433" t="s">
        <v>254</v>
      </c>
      <c r="BG433" t="s">
        <v>160</v>
      </c>
      <c r="BI433" t="s">
        <v>161</v>
      </c>
      <c r="BJ433" t="s">
        <v>242</v>
      </c>
      <c r="BK433" t="s">
        <v>242</v>
      </c>
      <c r="BL433" t="s">
        <v>255</v>
      </c>
      <c r="BM433" t="s">
        <v>160</v>
      </c>
      <c r="BN433" t="s">
        <v>164</v>
      </c>
      <c r="BO433" t="s">
        <v>222</v>
      </c>
      <c r="BP433" t="s">
        <v>922</v>
      </c>
      <c r="BQ433" t="s">
        <v>132</v>
      </c>
      <c r="BR433" t="s">
        <v>130</v>
      </c>
      <c r="BW433" t="s">
        <v>167</v>
      </c>
      <c r="BY433" t="s">
        <v>168</v>
      </c>
      <c r="BZ433" t="s">
        <v>169</v>
      </c>
      <c r="CA433" t="s">
        <v>135</v>
      </c>
      <c r="CI433" t="s">
        <v>170</v>
      </c>
      <c r="CJ433" t="s">
        <v>171</v>
      </c>
      <c r="CK433" t="s">
        <v>133</v>
      </c>
      <c r="CR433" t="s">
        <v>172</v>
      </c>
      <c r="CS433" t="s">
        <v>173</v>
      </c>
      <c r="CT433" t="s">
        <v>130</v>
      </c>
      <c r="CU433" t="s">
        <v>174</v>
      </c>
      <c r="CV433" t="s">
        <v>175</v>
      </c>
      <c r="CW433" t="s">
        <v>176</v>
      </c>
      <c r="CX433">
        <v>2541456</v>
      </c>
      <c r="CY433">
        <v>1</v>
      </c>
      <c r="CZ433">
        <v>3</v>
      </c>
      <c r="DB433">
        <v>1</v>
      </c>
      <c r="DC433">
        <v>0</v>
      </c>
      <c r="DD433">
        <v>1</v>
      </c>
      <c r="DE433" t="s">
        <v>238</v>
      </c>
      <c r="DF433" t="s">
        <v>171</v>
      </c>
      <c r="DH433">
        <v>0</v>
      </c>
      <c r="DI433">
        <v>0</v>
      </c>
      <c r="DJ433">
        <v>0</v>
      </c>
      <c r="DK433">
        <v>2.4</v>
      </c>
      <c r="DL433">
        <v>1</v>
      </c>
      <c r="DN433">
        <v>0</v>
      </c>
      <c r="DO433">
        <v>0</v>
      </c>
      <c r="DP433">
        <v>1</v>
      </c>
      <c r="DS433">
        <v>0</v>
      </c>
      <c r="DT433">
        <v>0.04</v>
      </c>
      <c r="DU433">
        <v>0</v>
      </c>
      <c r="DV433">
        <v>0.1</v>
      </c>
    </row>
    <row r="434" spans="1:126" x14ac:dyDescent="0.25">
      <c r="A434" s="1">
        <v>46104</v>
      </c>
      <c r="B434" t="s">
        <v>1210</v>
      </c>
      <c r="C434" t="s">
        <v>130</v>
      </c>
      <c r="D434" t="s">
        <v>131</v>
      </c>
      <c r="E434" t="s">
        <v>132</v>
      </c>
      <c r="F434" t="s">
        <v>133</v>
      </c>
      <c r="G434" t="s">
        <v>130</v>
      </c>
      <c r="H434" t="s">
        <v>258</v>
      </c>
      <c r="I434" t="s">
        <v>135</v>
      </c>
      <c r="J434" t="s">
        <v>136</v>
      </c>
      <c r="N434" t="s">
        <v>237</v>
      </c>
      <c r="Q434" t="s">
        <v>137</v>
      </c>
      <c r="R434" t="s">
        <v>137</v>
      </c>
      <c r="S434" t="s">
        <v>137</v>
      </c>
      <c r="U434" t="s">
        <v>180</v>
      </c>
      <c r="V434" t="s">
        <v>139</v>
      </c>
      <c r="W434" t="s">
        <v>399</v>
      </c>
      <c r="X434" t="s">
        <v>399</v>
      </c>
      <c r="Y434" t="s">
        <v>133</v>
      </c>
      <c r="Z434" t="s">
        <v>133</v>
      </c>
      <c r="AA434" t="s">
        <v>142</v>
      </c>
      <c r="AB434" t="s">
        <v>143</v>
      </c>
      <c r="AC434">
        <v>151124444</v>
      </c>
      <c r="AD434" t="s">
        <v>180</v>
      </c>
      <c r="AE434" t="s">
        <v>144</v>
      </c>
      <c r="AF434" t="s">
        <v>145</v>
      </c>
      <c r="AG434">
        <v>0</v>
      </c>
      <c r="AH434" t="s">
        <v>137</v>
      </c>
      <c r="AI434" t="s">
        <v>146</v>
      </c>
      <c r="AO434" t="s">
        <v>152</v>
      </c>
      <c r="AP434" s="2">
        <v>46108</v>
      </c>
      <c r="AQ434" s="2">
        <v>46108</v>
      </c>
      <c r="AR434" s="1">
        <v>46110</v>
      </c>
      <c r="AU434" t="s">
        <v>473</v>
      </c>
      <c r="AW434" t="s">
        <v>155</v>
      </c>
      <c r="AX434" t="s">
        <v>146</v>
      </c>
      <c r="AY434" t="s">
        <v>156</v>
      </c>
      <c r="AZ434" t="s">
        <v>133</v>
      </c>
      <c r="BA434" t="s">
        <v>133</v>
      </c>
      <c r="BB434" t="s">
        <v>133</v>
      </c>
      <c r="BC434" t="s">
        <v>157</v>
      </c>
      <c r="BD434" t="s">
        <v>158</v>
      </c>
      <c r="BE434" t="s">
        <v>189</v>
      </c>
      <c r="BG434" t="s">
        <v>160</v>
      </c>
      <c r="BI434" t="s">
        <v>161</v>
      </c>
      <c r="BJ434" t="s">
        <v>242</v>
      </c>
      <c r="BK434" t="s">
        <v>242</v>
      </c>
      <c r="BL434" t="s">
        <v>512</v>
      </c>
      <c r="BM434" t="s">
        <v>160</v>
      </c>
      <c r="BN434" t="s">
        <v>164</v>
      </c>
      <c r="BO434" t="s">
        <v>192</v>
      </c>
      <c r="BP434" t="s">
        <v>223</v>
      </c>
      <c r="BQ434" t="s">
        <v>132</v>
      </c>
      <c r="BR434" t="s">
        <v>130</v>
      </c>
      <c r="BW434" t="s">
        <v>513</v>
      </c>
      <c r="BY434" t="s">
        <v>168</v>
      </c>
      <c r="BZ434" t="s">
        <v>169</v>
      </c>
      <c r="CA434" t="s">
        <v>135</v>
      </c>
      <c r="CI434" t="s">
        <v>170</v>
      </c>
      <c r="CJ434" t="s">
        <v>171</v>
      </c>
      <c r="CK434" t="s">
        <v>133</v>
      </c>
      <c r="CR434" t="s">
        <v>172</v>
      </c>
      <c r="CS434" t="s">
        <v>173</v>
      </c>
      <c r="CT434" t="s">
        <v>130</v>
      </c>
      <c r="CU434" t="s">
        <v>174</v>
      </c>
      <c r="CV434" t="s">
        <v>175</v>
      </c>
      <c r="CW434" t="s">
        <v>176</v>
      </c>
      <c r="CX434">
        <v>45177792</v>
      </c>
      <c r="CY434">
        <v>1</v>
      </c>
      <c r="DB434">
        <v>1</v>
      </c>
      <c r="DC434">
        <v>0</v>
      </c>
      <c r="DD434">
        <v>1</v>
      </c>
      <c r="DE434" t="s">
        <v>139</v>
      </c>
      <c r="DF434" t="s">
        <v>171</v>
      </c>
      <c r="DH434">
        <v>0</v>
      </c>
      <c r="DI434">
        <v>0</v>
      </c>
      <c r="DJ434">
        <v>0</v>
      </c>
      <c r="DK434">
        <v>18</v>
      </c>
      <c r="DL434">
        <v>1</v>
      </c>
      <c r="DN434">
        <v>0</v>
      </c>
      <c r="DO434">
        <v>0</v>
      </c>
      <c r="DP434">
        <v>1</v>
      </c>
      <c r="DS434">
        <v>0</v>
      </c>
      <c r="DT434">
        <v>0.3</v>
      </c>
      <c r="DU434">
        <v>0</v>
      </c>
      <c r="DV434">
        <v>0.75</v>
      </c>
    </row>
    <row r="435" spans="1:126" x14ac:dyDescent="0.25">
      <c r="A435" s="1">
        <v>46104</v>
      </c>
      <c r="B435" t="s">
        <v>880</v>
      </c>
      <c r="C435" t="s">
        <v>130</v>
      </c>
      <c r="D435" t="s">
        <v>131</v>
      </c>
      <c r="E435" t="s">
        <v>132</v>
      </c>
      <c r="F435" t="s">
        <v>133</v>
      </c>
      <c r="G435" t="s">
        <v>130</v>
      </c>
      <c r="H435" t="s">
        <v>258</v>
      </c>
      <c r="I435" t="s">
        <v>135</v>
      </c>
      <c r="J435" t="s">
        <v>136</v>
      </c>
      <c r="N435" t="s">
        <v>197</v>
      </c>
      <c r="Q435" t="s">
        <v>137</v>
      </c>
      <c r="R435" t="s">
        <v>137</v>
      </c>
      <c r="S435" t="s">
        <v>137</v>
      </c>
      <c r="U435" t="s">
        <v>246</v>
      </c>
      <c r="V435" t="s">
        <v>198</v>
      </c>
      <c r="W435" t="s">
        <v>247</v>
      </c>
      <c r="X435" t="s">
        <v>248</v>
      </c>
      <c r="Y435" t="s">
        <v>133</v>
      </c>
      <c r="Z435" t="s">
        <v>133</v>
      </c>
      <c r="AA435" t="s">
        <v>133</v>
      </c>
      <c r="AB435" t="s">
        <v>143</v>
      </c>
      <c r="AC435">
        <v>150998164</v>
      </c>
      <c r="AD435" t="s">
        <v>246</v>
      </c>
      <c r="AE435" t="s">
        <v>200</v>
      </c>
      <c r="AF435" t="s">
        <v>145</v>
      </c>
      <c r="AG435">
        <v>0</v>
      </c>
      <c r="AH435" t="s">
        <v>137</v>
      </c>
      <c r="AI435" t="s">
        <v>146</v>
      </c>
      <c r="AO435" t="s">
        <v>152</v>
      </c>
      <c r="AP435" s="2">
        <v>46105</v>
      </c>
      <c r="AQ435" s="2">
        <v>46105</v>
      </c>
      <c r="AR435" s="1">
        <v>46110</v>
      </c>
      <c r="AU435" t="s">
        <v>201</v>
      </c>
      <c r="AV435" t="s">
        <v>154</v>
      </c>
      <c r="AW435" t="s">
        <v>155</v>
      </c>
      <c r="AX435" t="s">
        <v>146</v>
      </c>
      <c r="AY435" t="s">
        <v>156</v>
      </c>
      <c r="AZ435" t="s">
        <v>133</v>
      </c>
      <c r="BA435" t="s">
        <v>133</v>
      </c>
      <c r="BB435" t="s">
        <v>133</v>
      </c>
      <c r="BC435" t="s">
        <v>157</v>
      </c>
      <c r="BD435" t="s">
        <v>158</v>
      </c>
      <c r="BE435" t="s">
        <v>254</v>
      </c>
      <c r="BG435" t="s">
        <v>160</v>
      </c>
      <c r="BI435" t="s">
        <v>161</v>
      </c>
      <c r="BJ435" t="s">
        <v>204</v>
      </c>
      <c r="BK435" t="s">
        <v>205</v>
      </c>
      <c r="BL435" t="s">
        <v>255</v>
      </c>
      <c r="BM435" t="s">
        <v>160</v>
      </c>
      <c r="BN435" t="s">
        <v>164</v>
      </c>
      <c r="BO435" t="s">
        <v>192</v>
      </c>
      <c r="BP435" t="s">
        <v>223</v>
      </c>
      <c r="BQ435" t="s">
        <v>132</v>
      </c>
      <c r="BR435" t="s">
        <v>130</v>
      </c>
      <c r="BW435" t="s">
        <v>167</v>
      </c>
      <c r="BY435" t="s">
        <v>168</v>
      </c>
      <c r="BZ435" t="s">
        <v>169</v>
      </c>
      <c r="CA435" t="s">
        <v>135</v>
      </c>
      <c r="CI435" t="s">
        <v>170</v>
      </c>
      <c r="CJ435" t="s">
        <v>171</v>
      </c>
      <c r="CK435" t="s">
        <v>133</v>
      </c>
      <c r="CR435" t="s">
        <v>172</v>
      </c>
      <c r="CS435" t="s">
        <v>173</v>
      </c>
      <c r="CT435" t="s">
        <v>130</v>
      </c>
      <c r="CU435" t="s">
        <v>174</v>
      </c>
      <c r="CV435" t="s">
        <v>175</v>
      </c>
      <c r="CW435" t="s">
        <v>176</v>
      </c>
      <c r="CX435">
        <v>39185074</v>
      </c>
      <c r="CY435">
        <v>1</v>
      </c>
      <c r="DB435">
        <v>1</v>
      </c>
      <c r="DC435">
        <v>0</v>
      </c>
      <c r="DD435">
        <v>1</v>
      </c>
      <c r="DE435" t="s">
        <v>198</v>
      </c>
      <c r="DF435" t="s">
        <v>171</v>
      </c>
      <c r="DH435">
        <v>0</v>
      </c>
      <c r="DI435">
        <v>0</v>
      </c>
      <c r="DJ435">
        <v>0</v>
      </c>
      <c r="DK435">
        <v>8.4</v>
      </c>
      <c r="DL435">
        <v>1</v>
      </c>
      <c r="DN435">
        <v>0</v>
      </c>
      <c r="DO435">
        <v>0</v>
      </c>
      <c r="DP435">
        <v>1</v>
      </c>
      <c r="DS435">
        <v>0</v>
      </c>
      <c r="DT435">
        <v>0.14000000000000001</v>
      </c>
      <c r="DU435">
        <v>0</v>
      </c>
      <c r="DV435">
        <v>0.35</v>
      </c>
    </row>
    <row r="436" spans="1:126" x14ac:dyDescent="0.25">
      <c r="A436" s="1">
        <v>46104</v>
      </c>
      <c r="B436" t="s">
        <v>1211</v>
      </c>
      <c r="C436" t="s">
        <v>130</v>
      </c>
      <c r="D436" t="s">
        <v>131</v>
      </c>
      <c r="E436" t="s">
        <v>132</v>
      </c>
      <c r="F436" t="s">
        <v>133</v>
      </c>
      <c r="G436" t="s">
        <v>130</v>
      </c>
      <c r="H436" t="s">
        <v>258</v>
      </c>
      <c r="I436" t="s">
        <v>135</v>
      </c>
      <c r="J436" t="s">
        <v>136</v>
      </c>
      <c r="Q436" t="s">
        <v>137</v>
      </c>
      <c r="R436" t="s">
        <v>137</v>
      </c>
      <c r="S436" t="s">
        <v>137</v>
      </c>
      <c r="U436" t="s">
        <v>297</v>
      </c>
      <c r="V436" t="s">
        <v>139</v>
      </c>
      <c r="W436" t="s">
        <v>329</v>
      </c>
      <c r="X436" t="s">
        <v>330</v>
      </c>
      <c r="Y436" t="s">
        <v>133</v>
      </c>
      <c r="Z436" t="s">
        <v>133</v>
      </c>
      <c r="AA436" t="s">
        <v>142</v>
      </c>
      <c r="AB436" t="s">
        <v>143</v>
      </c>
      <c r="AC436">
        <v>151041080</v>
      </c>
      <c r="AD436" t="s">
        <v>297</v>
      </c>
      <c r="AE436" t="s">
        <v>144</v>
      </c>
      <c r="AF436" t="s">
        <v>145</v>
      </c>
      <c r="AG436">
        <v>0</v>
      </c>
      <c r="AH436" t="s">
        <v>137</v>
      </c>
      <c r="AI436" t="s">
        <v>146</v>
      </c>
      <c r="AJ436" t="s">
        <v>147</v>
      </c>
      <c r="AK436" t="s">
        <v>148</v>
      </c>
      <c r="AL436" t="s">
        <v>260</v>
      </c>
      <c r="AN436" t="s">
        <v>151</v>
      </c>
      <c r="AO436" t="s">
        <v>152</v>
      </c>
      <c r="AP436" s="2">
        <v>46106</v>
      </c>
      <c r="AQ436" s="2">
        <v>46106</v>
      </c>
      <c r="AR436" s="1">
        <v>46110</v>
      </c>
      <c r="AU436" t="s">
        <v>406</v>
      </c>
      <c r="AV436" t="s">
        <v>154</v>
      </c>
      <c r="AW436" t="s">
        <v>155</v>
      </c>
      <c r="AX436" t="s">
        <v>146</v>
      </c>
      <c r="AY436" t="s">
        <v>156</v>
      </c>
      <c r="AZ436" t="s">
        <v>133</v>
      </c>
      <c r="BA436" t="s">
        <v>133</v>
      </c>
      <c r="BB436" t="s">
        <v>133</v>
      </c>
      <c r="BC436" t="s">
        <v>157</v>
      </c>
      <c r="BD436" t="s">
        <v>158</v>
      </c>
      <c r="BE436" t="s">
        <v>302</v>
      </c>
      <c r="BG436" t="s">
        <v>160</v>
      </c>
      <c r="BI436" t="s">
        <v>161</v>
      </c>
      <c r="BJ436" t="s">
        <v>162</v>
      </c>
      <c r="BK436" t="s">
        <v>162</v>
      </c>
      <c r="BL436" t="s">
        <v>332</v>
      </c>
      <c r="BM436" t="s">
        <v>160</v>
      </c>
      <c r="BN436" t="s">
        <v>164</v>
      </c>
      <c r="BO436" t="s">
        <v>333</v>
      </c>
      <c r="BP436" t="s">
        <v>264</v>
      </c>
      <c r="BQ436" t="s">
        <v>132</v>
      </c>
      <c r="BR436" t="s">
        <v>130</v>
      </c>
      <c r="BW436" t="s">
        <v>167</v>
      </c>
      <c r="BY436" t="s">
        <v>168</v>
      </c>
      <c r="BZ436" t="s">
        <v>169</v>
      </c>
      <c r="CA436" t="s">
        <v>135</v>
      </c>
      <c r="CI436" t="s">
        <v>170</v>
      </c>
      <c r="CJ436" t="s">
        <v>171</v>
      </c>
      <c r="CK436" t="s">
        <v>133</v>
      </c>
      <c r="CR436" t="s">
        <v>172</v>
      </c>
      <c r="CS436" t="s">
        <v>173</v>
      </c>
      <c r="CT436" t="s">
        <v>130</v>
      </c>
      <c r="CU436" t="s">
        <v>307</v>
      </c>
      <c r="CV436" t="s">
        <v>175</v>
      </c>
      <c r="CW436" t="s">
        <v>308</v>
      </c>
      <c r="CX436">
        <v>116074546</v>
      </c>
      <c r="CY436">
        <v>1</v>
      </c>
      <c r="DB436">
        <v>1</v>
      </c>
      <c r="DC436">
        <v>0</v>
      </c>
      <c r="DD436">
        <v>1</v>
      </c>
      <c r="DE436" t="s">
        <v>139</v>
      </c>
      <c r="DF436" t="s">
        <v>171</v>
      </c>
      <c r="DH436">
        <v>0</v>
      </c>
      <c r="DI436">
        <v>0</v>
      </c>
      <c r="DJ436">
        <v>0</v>
      </c>
      <c r="DK436">
        <v>9</v>
      </c>
      <c r="DL436">
        <v>1</v>
      </c>
      <c r="DN436">
        <v>0</v>
      </c>
      <c r="DO436">
        <v>0</v>
      </c>
      <c r="DP436">
        <v>1</v>
      </c>
      <c r="DS436">
        <v>0</v>
      </c>
      <c r="DT436">
        <v>0.15</v>
      </c>
      <c r="DU436">
        <v>0</v>
      </c>
      <c r="DV436">
        <v>0.375</v>
      </c>
    </row>
    <row r="437" spans="1:126" x14ac:dyDescent="0.25">
      <c r="A437" s="1">
        <v>46104</v>
      </c>
      <c r="B437" t="s">
        <v>1212</v>
      </c>
      <c r="C437" t="s">
        <v>130</v>
      </c>
      <c r="D437" t="s">
        <v>131</v>
      </c>
      <c r="E437" t="s">
        <v>132</v>
      </c>
      <c r="F437" t="s">
        <v>133</v>
      </c>
      <c r="G437" t="s">
        <v>130</v>
      </c>
      <c r="H437" t="s">
        <v>258</v>
      </c>
      <c r="I437" t="s">
        <v>135</v>
      </c>
      <c r="J437" t="s">
        <v>587</v>
      </c>
      <c r="K437" t="s">
        <v>627</v>
      </c>
      <c r="L437" t="s">
        <v>589</v>
      </c>
      <c r="M437" t="s">
        <v>590</v>
      </c>
      <c r="Q437" t="s">
        <v>137</v>
      </c>
      <c r="R437" t="s">
        <v>137</v>
      </c>
      <c r="S437" t="s">
        <v>137</v>
      </c>
      <c r="U437" t="s">
        <v>297</v>
      </c>
      <c r="V437" t="s">
        <v>198</v>
      </c>
      <c r="W437" t="s">
        <v>329</v>
      </c>
      <c r="X437" t="s">
        <v>330</v>
      </c>
      <c r="Y437" t="s">
        <v>133</v>
      </c>
      <c r="Z437" t="s">
        <v>142</v>
      </c>
      <c r="AA437" t="s">
        <v>142</v>
      </c>
      <c r="AB437" t="s">
        <v>143</v>
      </c>
      <c r="AC437">
        <v>150733992</v>
      </c>
      <c r="AD437" t="s">
        <v>297</v>
      </c>
      <c r="AE437" t="s">
        <v>200</v>
      </c>
      <c r="AF437" t="s">
        <v>145</v>
      </c>
      <c r="AG437">
        <v>0</v>
      </c>
      <c r="AH437" t="s">
        <v>137</v>
      </c>
      <c r="AI437" t="s">
        <v>146</v>
      </c>
      <c r="AJ437" t="s">
        <v>147</v>
      </c>
      <c r="AK437" t="s">
        <v>185</v>
      </c>
      <c r="AL437" t="s">
        <v>267</v>
      </c>
      <c r="AM437" t="s">
        <v>268</v>
      </c>
      <c r="AN437" t="s">
        <v>151</v>
      </c>
      <c r="AO437" t="s">
        <v>152</v>
      </c>
      <c r="AP437" s="2">
        <v>46106</v>
      </c>
      <c r="AQ437" s="2">
        <v>46106</v>
      </c>
      <c r="AR437" s="1">
        <v>46110</v>
      </c>
      <c r="AU437" t="s">
        <v>355</v>
      </c>
      <c r="AV437" t="s">
        <v>154</v>
      </c>
      <c r="AW437" t="s">
        <v>155</v>
      </c>
      <c r="AX437" t="s">
        <v>146</v>
      </c>
      <c r="AY437" t="s">
        <v>156</v>
      </c>
      <c r="AZ437" t="s">
        <v>133</v>
      </c>
      <c r="BA437" t="s">
        <v>133</v>
      </c>
      <c r="BB437" t="s">
        <v>133</v>
      </c>
      <c r="BC437" t="s">
        <v>157</v>
      </c>
      <c r="BD437" t="s">
        <v>158</v>
      </c>
      <c r="BE437" t="s">
        <v>302</v>
      </c>
      <c r="BG437" t="s">
        <v>160</v>
      </c>
      <c r="BH437" t="s">
        <v>1213</v>
      </c>
      <c r="BI437" t="s">
        <v>161</v>
      </c>
      <c r="BJ437" t="s">
        <v>162</v>
      </c>
      <c r="BK437" t="s">
        <v>162</v>
      </c>
      <c r="BL437" t="s">
        <v>332</v>
      </c>
      <c r="BM437" t="s">
        <v>160</v>
      </c>
      <c r="BN437" t="s">
        <v>164</v>
      </c>
      <c r="BO437" t="s">
        <v>222</v>
      </c>
      <c r="BP437" t="s">
        <v>1171</v>
      </c>
      <c r="BQ437" t="s">
        <v>132</v>
      </c>
      <c r="BR437" t="s">
        <v>130</v>
      </c>
      <c r="BW437" t="s">
        <v>167</v>
      </c>
      <c r="BY437" t="s">
        <v>168</v>
      </c>
      <c r="BZ437" t="s">
        <v>169</v>
      </c>
      <c r="CA437" t="s">
        <v>135</v>
      </c>
      <c r="CI437" t="s">
        <v>170</v>
      </c>
      <c r="CJ437" t="s">
        <v>171</v>
      </c>
      <c r="CK437" t="s">
        <v>133</v>
      </c>
      <c r="CR437" t="s">
        <v>172</v>
      </c>
      <c r="CS437" t="s">
        <v>173</v>
      </c>
      <c r="CT437" t="s">
        <v>130</v>
      </c>
      <c r="CU437" t="s">
        <v>307</v>
      </c>
      <c r="CV437" t="s">
        <v>175</v>
      </c>
      <c r="CW437" t="s">
        <v>308</v>
      </c>
      <c r="CX437">
        <v>10984699</v>
      </c>
      <c r="CY437">
        <v>1</v>
      </c>
      <c r="CZ437">
        <v>3</v>
      </c>
      <c r="DB437">
        <v>1</v>
      </c>
      <c r="DC437">
        <v>0</v>
      </c>
      <c r="DD437">
        <v>1</v>
      </c>
      <c r="DE437" t="s">
        <v>198</v>
      </c>
      <c r="DF437" t="s">
        <v>171</v>
      </c>
      <c r="DH437">
        <v>0</v>
      </c>
      <c r="DI437">
        <v>0</v>
      </c>
      <c r="DJ437">
        <v>8</v>
      </c>
      <c r="DK437">
        <v>65.400000000000006</v>
      </c>
      <c r="DN437">
        <v>0</v>
      </c>
      <c r="DO437">
        <v>0</v>
      </c>
      <c r="DP437">
        <v>1</v>
      </c>
      <c r="DS437">
        <v>0</v>
      </c>
      <c r="DT437">
        <v>1.0900000000000001</v>
      </c>
      <c r="DU437">
        <v>0</v>
      </c>
      <c r="DV437">
        <v>2.7250000000000001</v>
      </c>
    </row>
    <row r="438" spans="1:126" x14ac:dyDescent="0.25">
      <c r="A438" s="1">
        <v>46104</v>
      </c>
      <c r="B438" t="s">
        <v>1214</v>
      </c>
      <c r="C438" t="s">
        <v>130</v>
      </c>
      <c r="D438" t="s">
        <v>131</v>
      </c>
      <c r="E438" t="s">
        <v>132</v>
      </c>
      <c r="F438" t="s">
        <v>133</v>
      </c>
      <c r="G438" t="s">
        <v>130</v>
      </c>
      <c r="H438" t="s">
        <v>236</v>
      </c>
      <c r="I438" t="s">
        <v>135</v>
      </c>
      <c r="J438" t="s">
        <v>136</v>
      </c>
      <c r="Q438" t="s">
        <v>531</v>
      </c>
      <c r="R438" t="s">
        <v>532</v>
      </c>
      <c r="S438" t="s">
        <v>533</v>
      </c>
      <c r="U438" t="s">
        <v>212</v>
      </c>
      <c r="V438" t="s">
        <v>139</v>
      </c>
      <c r="W438" t="s">
        <v>266</v>
      </c>
      <c r="X438" t="s">
        <v>266</v>
      </c>
      <c r="Y438" t="s">
        <v>133</v>
      </c>
      <c r="Z438" t="s">
        <v>133</v>
      </c>
      <c r="AA438" t="s">
        <v>142</v>
      </c>
      <c r="AB438" t="s">
        <v>143</v>
      </c>
      <c r="AC438">
        <v>151037674</v>
      </c>
      <c r="AD438" t="s">
        <v>212</v>
      </c>
      <c r="AE438" t="s">
        <v>144</v>
      </c>
      <c r="AF438" t="s">
        <v>145</v>
      </c>
      <c r="AG438">
        <v>0</v>
      </c>
      <c r="AH438" t="s">
        <v>535</v>
      </c>
      <c r="AI438" t="s">
        <v>146</v>
      </c>
      <c r="AJ438" t="s">
        <v>147</v>
      </c>
      <c r="AK438" t="s">
        <v>185</v>
      </c>
      <c r="AL438" t="s">
        <v>351</v>
      </c>
      <c r="AM438" t="s">
        <v>352</v>
      </c>
      <c r="AN438" t="s">
        <v>151</v>
      </c>
      <c r="AO438" t="s">
        <v>152</v>
      </c>
      <c r="AP438" s="2">
        <v>46107</v>
      </c>
      <c r="AQ438" s="2">
        <v>46107</v>
      </c>
      <c r="AR438" s="1">
        <v>46110</v>
      </c>
      <c r="AU438" t="s">
        <v>232</v>
      </c>
      <c r="AV438" t="s">
        <v>154</v>
      </c>
      <c r="AW438" t="s">
        <v>155</v>
      </c>
      <c r="AX438" t="s">
        <v>146</v>
      </c>
      <c r="AY438" t="s">
        <v>156</v>
      </c>
      <c r="AZ438" t="s">
        <v>133</v>
      </c>
      <c r="BA438" t="s">
        <v>133</v>
      </c>
      <c r="BB438" t="s">
        <v>133</v>
      </c>
      <c r="BC438" t="s">
        <v>157</v>
      </c>
      <c r="BD438" t="s">
        <v>158</v>
      </c>
      <c r="BE438" t="s">
        <v>270</v>
      </c>
      <c r="BG438" t="s">
        <v>160</v>
      </c>
      <c r="BH438" t="s">
        <v>1215</v>
      </c>
      <c r="BI438" t="s">
        <v>234</v>
      </c>
      <c r="BJ438" t="s">
        <v>162</v>
      </c>
      <c r="BK438" t="s">
        <v>162</v>
      </c>
      <c r="BL438" t="s">
        <v>271</v>
      </c>
      <c r="BM438" t="s">
        <v>160</v>
      </c>
      <c r="BN438" t="s">
        <v>164</v>
      </c>
      <c r="BO438" t="s">
        <v>263</v>
      </c>
      <c r="BP438" t="s">
        <v>551</v>
      </c>
      <c r="BQ438" t="s">
        <v>132</v>
      </c>
      <c r="BR438" t="s">
        <v>130</v>
      </c>
      <c r="BW438" t="s">
        <v>272</v>
      </c>
      <c r="BY438" t="s">
        <v>168</v>
      </c>
      <c r="BZ438" t="s">
        <v>169</v>
      </c>
      <c r="CA438" t="s">
        <v>135</v>
      </c>
      <c r="CI438" t="s">
        <v>170</v>
      </c>
      <c r="CJ438" t="s">
        <v>171</v>
      </c>
      <c r="CK438" t="s">
        <v>133</v>
      </c>
      <c r="CR438" t="s">
        <v>172</v>
      </c>
      <c r="CS438" t="s">
        <v>763</v>
      </c>
      <c r="CT438" t="s">
        <v>130</v>
      </c>
      <c r="CU438" t="s">
        <v>174</v>
      </c>
      <c r="CV438" t="s">
        <v>175</v>
      </c>
      <c r="CW438" t="s">
        <v>176</v>
      </c>
      <c r="CX438">
        <v>101746636</v>
      </c>
      <c r="CY438">
        <v>1</v>
      </c>
      <c r="CZ438">
        <v>4</v>
      </c>
      <c r="DB438">
        <v>1</v>
      </c>
      <c r="DC438">
        <v>0</v>
      </c>
      <c r="DD438">
        <v>1</v>
      </c>
      <c r="DE438" t="s">
        <v>139</v>
      </c>
      <c r="DF438" t="s">
        <v>171</v>
      </c>
      <c r="DH438">
        <v>0</v>
      </c>
      <c r="DI438">
        <v>0</v>
      </c>
      <c r="DJ438">
        <v>1</v>
      </c>
      <c r="DK438">
        <v>7.2</v>
      </c>
      <c r="DN438">
        <v>0</v>
      </c>
      <c r="DO438">
        <v>0</v>
      </c>
      <c r="DP438">
        <v>1</v>
      </c>
      <c r="DS438">
        <v>0</v>
      </c>
      <c r="DT438">
        <v>0.12</v>
      </c>
      <c r="DU438">
        <v>0</v>
      </c>
      <c r="DV438">
        <v>0.27692307700000002</v>
      </c>
    </row>
    <row r="439" spans="1:126" x14ac:dyDescent="0.25">
      <c r="A439" s="1">
        <v>46104</v>
      </c>
      <c r="B439" t="s">
        <v>1216</v>
      </c>
      <c r="C439" t="s">
        <v>130</v>
      </c>
      <c r="D439" t="s">
        <v>131</v>
      </c>
      <c r="E439" t="s">
        <v>132</v>
      </c>
      <c r="F439" t="s">
        <v>133</v>
      </c>
      <c r="G439" t="s">
        <v>130</v>
      </c>
      <c r="H439" t="s">
        <v>258</v>
      </c>
      <c r="I439" t="s">
        <v>135</v>
      </c>
      <c r="J439" t="s">
        <v>136</v>
      </c>
      <c r="Q439" t="s">
        <v>542</v>
      </c>
      <c r="R439" t="s">
        <v>543</v>
      </c>
      <c r="S439" t="s">
        <v>533</v>
      </c>
      <c r="U439" t="s">
        <v>297</v>
      </c>
      <c r="V439" t="s">
        <v>139</v>
      </c>
      <c r="W439" t="s">
        <v>329</v>
      </c>
      <c r="X439" t="s">
        <v>330</v>
      </c>
      <c r="Y439" t="s">
        <v>133</v>
      </c>
      <c r="Z439" t="s">
        <v>133</v>
      </c>
      <c r="AA439" t="s">
        <v>142</v>
      </c>
      <c r="AB439" t="s">
        <v>143</v>
      </c>
      <c r="AC439">
        <v>151009178</v>
      </c>
      <c r="AD439" t="s">
        <v>297</v>
      </c>
      <c r="AE439" t="s">
        <v>144</v>
      </c>
      <c r="AF439" t="s">
        <v>145</v>
      </c>
      <c r="AG439">
        <v>0</v>
      </c>
      <c r="AH439" t="s">
        <v>535</v>
      </c>
      <c r="AI439" t="s">
        <v>146</v>
      </c>
      <c r="AJ439" t="s">
        <v>147</v>
      </c>
      <c r="AK439" t="s">
        <v>185</v>
      </c>
      <c r="AL439" t="s">
        <v>548</v>
      </c>
      <c r="AM439" t="s">
        <v>548</v>
      </c>
      <c r="AN439" t="s">
        <v>262</v>
      </c>
      <c r="AO439" t="s">
        <v>152</v>
      </c>
      <c r="AP439" s="2">
        <v>46105</v>
      </c>
      <c r="AQ439" s="2">
        <v>46105</v>
      </c>
      <c r="AR439" s="1">
        <v>46110</v>
      </c>
      <c r="AU439" t="s">
        <v>217</v>
      </c>
      <c r="AV439" t="s">
        <v>154</v>
      </c>
      <c r="AW439" t="s">
        <v>155</v>
      </c>
      <c r="AX439" t="s">
        <v>146</v>
      </c>
      <c r="AY439" t="s">
        <v>156</v>
      </c>
      <c r="AZ439" t="s">
        <v>133</v>
      </c>
      <c r="BA439" t="s">
        <v>133</v>
      </c>
      <c r="BB439" t="s">
        <v>133</v>
      </c>
      <c r="BC439" t="s">
        <v>157</v>
      </c>
      <c r="BD439" t="s">
        <v>158</v>
      </c>
      <c r="BE439" t="s">
        <v>302</v>
      </c>
      <c r="BG439" t="s">
        <v>160</v>
      </c>
      <c r="BH439" t="s">
        <v>549</v>
      </c>
      <c r="BI439" t="s">
        <v>161</v>
      </c>
      <c r="BJ439" t="s">
        <v>162</v>
      </c>
      <c r="BK439" t="s">
        <v>162</v>
      </c>
      <c r="BL439" t="s">
        <v>550</v>
      </c>
      <c r="BM439" t="s">
        <v>160</v>
      </c>
      <c r="BN439" t="s">
        <v>164</v>
      </c>
      <c r="BO439" t="s">
        <v>208</v>
      </c>
      <c r="BP439" t="s">
        <v>223</v>
      </c>
      <c r="BQ439" t="s">
        <v>132</v>
      </c>
      <c r="BR439" t="s">
        <v>130</v>
      </c>
      <c r="BW439" t="s">
        <v>167</v>
      </c>
      <c r="BY439" t="s">
        <v>168</v>
      </c>
      <c r="BZ439" t="s">
        <v>169</v>
      </c>
      <c r="CA439" t="s">
        <v>377</v>
      </c>
      <c r="CI439" t="s">
        <v>170</v>
      </c>
      <c r="CJ439" t="s">
        <v>171</v>
      </c>
      <c r="CK439" t="s">
        <v>133</v>
      </c>
      <c r="CR439" t="s">
        <v>172</v>
      </c>
      <c r="CS439" t="s">
        <v>540</v>
      </c>
      <c r="CT439" t="s">
        <v>130</v>
      </c>
      <c r="CU439" t="s">
        <v>307</v>
      </c>
      <c r="CV439" t="s">
        <v>175</v>
      </c>
      <c r="CW439" t="s">
        <v>308</v>
      </c>
      <c r="CX439">
        <v>127395641</v>
      </c>
      <c r="CY439">
        <v>1</v>
      </c>
      <c r="DB439">
        <v>1</v>
      </c>
      <c r="DC439">
        <v>0</v>
      </c>
      <c r="DD439">
        <v>1</v>
      </c>
      <c r="DE439" t="s">
        <v>139</v>
      </c>
      <c r="DF439" t="s">
        <v>171</v>
      </c>
      <c r="DH439">
        <v>0</v>
      </c>
      <c r="DI439">
        <v>0</v>
      </c>
      <c r="DJ439">
        <v>0</v>
      </c>
      <c r="DK439">
        <v>0.6</v>
      </c>
      <c r="DL439">
        <v>1</v>
      </c>
      <c r="DM439">
        <v>1</v>
      </c>
      <c r="DN439">
        <v>0</v>
      </c>
      <c r="DO439">
        <v>0</v>
      </c>
      <c r="DP439">
        <v>1</v>
      </c>
      <c r="DS439">
        <v>0</v>
      </c>
      <c r="DT439">
        <v>0.01</v>
      </c>
      <c r="DU439">
        <v>0</v>
      </c>
      <c r="DV439">
        <v>2.6086957000000001E-2</v>
      </c>
    </row>
    <row r="440" spans="1:126" x14ac:dyDescent="0.25">
      <c r="A440" s="1">
        <v>46104</v>
      </c>
      <c r="B440" t="s">
        <v>1217</v>
      </c>
      <c r="C440" t="s">
        <v>130</v>
      </c>
      <c r="D440" t="s">
        <v>131</v>
      </c>
      <c r="E440" t="s">
        <v>132</v>
      </c>
      <c r="F440" t="s">
        <v>133</v>
      </c>
      <c r="G440" t="s">
        <v>130</v>
      </c>
      <c r="H440" t="s">
        <v>258</v>
      </c>
      <c r="I440" t="s">
        <v>135</v>
      </c>
      <c r="J440" t="s">
        <v>136</v>
      </c>
      <c r="Q440" t="s">
        <v>542</v>
      </c>
      <c r="R440" t="s">
        <v>543</v>
      </c>
      <c r="S440" t="s">
        <v>533</v>
      </c>
      <c r="U440" t="s">
        <v>297</v>
      </c>
      <c r="V440" t="s">
        <v>139</v>
      </c>
      <c r="W440" t="s">
        <v>329</v>
      </c>
      <c r="X440" t="s">
        <v>330</v>
      </c>
      <c r="Y440" t="s">
        <v>133</v>
      </c>
      <c r="Z440" t="s">
        <v>133</v>
      </c>
      <c r="AA440" t="s">
        <v>142</v>
      </c>
      <c r="AB440" t="s">
        <v>143</v>
      </c>
      <c r="AC440">
        <v>151009176</v>
      </c>
      <c r="AD440" t="s">
        <v>297</v>
      </c>
      <c r="AE440" t="s">
        <v>144</v>
      </c>
      <c r="AF440" t="s">
        <v>145</v>
      </c>
      <c r="AG440">
        <v>0</v>
      </c>
      <c r="AH440" t="s">
        <v>535</v>
      </c>
      <c r="AI440" t="s">
        <v>146</v>
      </c>
      <c r="AJ440" t="s">
        <v>147</v>
      </c>
      <c r="AK440" t="s">
        <v>185</v>
      </c>
      <c r="AL440" t="s">
        <v>548</v>
      </c>
      <c r="AM440" t="s">
        <v>548</v>
      </c>
      <c r="AN440" t="s">
        <v>151</v>
      </c>
      <c r="AO440" t="s">
        <v>152</v>
      </c>
      <c r="AP440" s="2">
        <v>46105</v>
      </c>
      <c r="AQ440" s="2">
        <v>46105</v>
      </c>
      <c r="AR440" s="1">
        <v>46110</v>
      </c>
      <c r="AU440" t="s">
        <v>217</v>
      </c>
      <c r="AV440" t="s">
        <v>154</v>
      </c>
      <c r="AW440" t="s">
        <v>155</v>
      </c>
      <c r="AX440" t="s">
        <v>146</v>
      </c>
      <c r="AY440" t="s">
        <v>156</v>
      </c>
      <c r="AZ440" t="s">
        <v>133</v>
      </c>
      <c r="BA440" t="s">
        <v>133</v>
      </c>
      <c r="BB440" t="s">
        <v>133</v>
      </c>
      <c r="BC440" t="s">
        <v>157</v>
      </c>
      <c r="BD440" t="s">
        <v>158</v>
      </c>
      <c r="BE440" t="s">
        <v>302</v>
      </c>
      <c r="BG440" t="s">
        <v>160</v>
      </c>
      <c r="BH440" t="s">
        <v>549</v>
      </c>
      <c r="BI440" t="s">
        <v>161</v>
      </c>
      <c r="BJ440" t="s">
        <v>162</v>
      </c>
      <c r="BK440" t="s">
        <v>162</v>
      </c>
      <c r="BL440" t="s">
        <v>550</v>
      </c>
      <c r="BM440" t="s">
        <v>160</v>
      </c>
      <c r="BN440" t="s">
        <v>164</v>
      </c>
      <c r="BO440" t="s">
        <v>165</v>
      </c>
      <c r="BP440" t="s">
        <v>396</v>
      </c>
      <c r="BQ440" t="s">
        <v>132</v>
      </c>
      <c r="BR440" t="s">
        <v>130</v>
      </c>
      <c r="BW440" t="s">
        <v>167</v>
      </c>
      <c r="BY440" t="s">
        <v>168</v>
      </c>
      <c r="BZ440" t="s">
        <v>169</v>
      </c>
      <c r="CA440" t="s">
        <v>377</v>
      </c>
      <c r="CI440" t="s">
        <v>170</v>
      </c>
      <c r="CJ440" t="s">
        <v>171</v>
      </c>
      <c r="CK440" t="s">
        <v>133</v>
      </c>
      <c r="CR440" t="s">
        <v>172</v>
      </c>
      <c r="CS440" t="s">
        <v>540</v>
      </c>
      <c r="CT440" t="s">
        <v>130</v>
      </c>
      <c r="CU440" t="s">
        <v>307</v>
      </c>
      <c r="CV440" t="s">
        <v>175</v>
      </c>
      <c r="CW440" t="s">
        <v>308</v>
      </c>
      <c r="CX440">
        <v>90744324</v>
      </c>
      <c r="CY440">
        <v>1</v>
      </c>
      <c r="DB440">
        <v>1</v>
      </c>
      <c r="DC440">
        <v>0</v>
      </c>
      <c r="DD440">
        <v>1</v>
      </c>
      <c r="DE440" t="s">
        <v>139</v>
      </c>
      <c r="DF440" t="s">
        <v>171</v>
      </c>
      <c r="DH440">
        <v>0</v>
      </c>
      <c r="DI440">
        <v>0</v>
      </c>
      <c r="DJ440">
        <v>0</v>
      </c>
      <c r="DK440">
        <v>0.6</v>
      </c>
      <c r="DL440">
        <v>1</v>
      </c>
      <c r="DM440">
        <v>1</v>
      </c>
      <c r="DN440">
        <v>0</v>
      </c>
      <c r="DO440">
        <v>0</v>
      </c>
      <c r="DP440">
        <v>1</v>
      </c>
      <c r="DS440">
        <v>0</v>
      </c>
      <c r="DT440">
        <v>0.01</v>
      </c>
      <c r="DU440">
        <v>0</v>
      </c>
      <c r="DV440">
        <v>2.6086957000000001E-2</v>
      </c>
    </row>
    <row r="441" spans="1:126" x14ac:dyDescent="0.25">
      <c r="A441" s="1">
        <v>46104</v>
      </c>
      <c r="B441" t="s">
        <v>1218</v>
      </c>
      <c r="C441" t="s">
        <v>130</v>
      </c>
      <c r="D441" t="s">
        <v>131</v>
      </c>
      <c r="E441" t="s">
        <v>517</v>
      </c>
      <c r="F441" t="s">
        <v>133</v>
      </c>
      <c r="G441" t="s">
        <v>130</v>
      </c>
      <c r="H441" t="s">
        <v>258</v>
      </c>
      <c r="I441" t="s">
        <v>135</v>
      </c>
      <c r="J441" t="s">
        <v>136</v>
      </c>
      <c r="Q441" t="s">
        <v>542</v>
      </c>
      <c r="R441" t="s">
        <v>543</v>
      </c>
      <c r="S441" t="s">
        <v>533</v>
      </c>
      <c r="U441" t="s">
        <v>297</v>
      </c>
      <c r="V441" t="s">
        <v>198</v>
      </c>
      <c r="W441" t="s">
        <v>342</v>
      </c>
      <c r="X441" t="s">
        <v>342</v>
      </c>
      <c r="Y441" t="s">
        <v>133</v>
      </c>
      <c r="Z441" t="s">
        <v>133</v>
      </c>
      <c r="AA441" t="s">
        <v>142</v>
      </c>
      <c r="AB441" t="s">
        <v>143</v>
      </c>
      <c r="AC441">
        <v>151040713</v>
      </c>
      <c r="AD441" t="s">
        <v>297</v>
      </c>
      <c r="AE441" t="s">
        <v>200</v>
      </c>
      <c r="AF441" t="s">
        <v>145</v>
      </c>
      <c r="AG441">
        <v>0</v>
      </c>
      <c r="AH441" t="s">
        <v>535</v>
      </c>
      <c r="AI441" t="s">
        <v>146</v>
      </c>
      <c r="AJ441" t="s">
        <v>147</v>
      </c>
      <c r="AK441" t="s">
        <v>185</v>
      </c>
      <c r="AL441" t="s">
        <v>351</v>
      </c>
      <c r="AM441" t="s">
        <v>352</v>
      </c>
      <c r="AN441" t="s">
        <v>262</v>
      </c>
      <c r="AO441" t="s">
        <v>152</v>
      </c>
      <c r="AP441" s="2">
        <v>46106</v>
      </c>
      <c r="AQ441" s="2">
        <v>46106</v>
      </c>
      <c r="AR441" s="1">
        <v>46110</v>
      </c>
      <c r="AU441" t="s">
        <v>217</v>
      </c>
      <c r="AV441" t="s">
        <v>154</v>
      </c>
      <c r="AW441" t="s">
        <v>155</v>
      </c>
      <c r="AX441" t="s">
        <v>146</v>
      </c>
      <c r="AY441" t="s">
        <v>156</v>
      </c>
      <c r="AZ441" t="s">
        <v>133</v>
      </c>
      <c r="BA441" t="s">
        <v>133</v>
      </c>
      <c r="BB441" t="s">
        <v>133</v>
      </c>
      <c r="BC441" t="s">
        <v>157</v>
      </c>
      <c r="BD441" t="s">
        <v>158</v>
      </c>
      <c r="BE441" t="s">
        <v>233</v>
      </c>
      <c r="BG441" t="s">
        <v>160</v>
      </c>
      <c r="BH441" t="s">
        <v>1219</v>
      </c>
      <c r="BI441" t="s">
        <v>161</v>
      </c>
      <c r="BJ441" t="s">
        <v>162</v>
      </c>
      <c r="BK441" t="s">
        <v>162</v>
      </c>
      <c r="BL441" t="s">
        <v>346</v>
      </c>
      <c r="BM441" t="s">
        <v>160</v>
      </c>
      <c r="BN441" t="s">
        <v>164</v>
      </c>
      <c r="BO441" t="s">
        <v>192</v>
      </c>
      <c r="BP441" t="s">
        <v>564</v>
      </c>
      <c r="BQ441" t="s">
        <v>517</v>
      </c>
      <c r="BR441" t="s">
        <v>130</v>
      </c>
      <c r="BW441" t="s">
        <v>864</v>
      </c>
      <c r="BY441" t="s">
        <v>168</v>
      </c>
      <c r="BZ441" t="s">
        <v>169</v>
      </c>
      <c r="CA441" t="s">
        <v>135</v>
      </c>
      <c r="CI441" t="s">
        <v>170</v>
      </c>
      <c r="CJ441" t="s">
        <v>171</v>
      </c>
      <c r="CK441" t="s">
        <v>133</v>
      </c>
      <c r="CR441" t="s">
        <v>172</v>
      </c>
      <c r="CS441" t="s">
        <v>763</v>
      </c>
      <c r="CT441" t="s">
        <v>130</v>
      </c>
      <c r="CU441" t="s">
        <v>174</v>
      </c>
      <c r="CV441" t="s">
        <v>175</v>
      </c>
      <c r="CW441" t="s">
        <v>176</v>
      </c>
      <c r="CX441">
        <v>39182791</v>
      </c>
      <c r="CY441">
        <v>1</v>
      </c>
      <c r="CZ441">
        <v>4</v>
      </c>
      <c r="DB441">
        <v>1</v>
      </c>
      <c r="DC441">
        <v>1</v>
      </c>
      <c r="DD441">
        <v>1</v>
      </c>
      <c r="DE441" t="s">
        <v>198</v>
      </c>
      <c r="DF441" t="s">
        <v>171</v>
      </c>
      <c r="DH441">
        <v>0</v>
      </c>
      <c r="DI441">
        <v>0</v>
      </c>
      <c r="DJ441">
        <v>0</v>
      </c>
      <c r="DL441">
        <v>1</v>
      </c>
      <c r="DM441">
        <v>1</v>
      </c>
      <c r="DN441">
        <v>0</v>
      </c>
      <c r="DO441">
        <v>0</v>
      </c>
      <c r="DP441">
        <v>1</v>
      </c>
      <c r="DS441">
        <v>0</v>
      </c>
      <c r="DT441">
        <v>0</v>
      </c>
      <c r="DU441">
        <v>0</v>
      </c>
    </row>
    <row r="442" spans="1:126" x14ac:dyDescent="0.25">
      <c r="A442" s="1">
        <v>46104</v>
      </c>
      <c r="B442" t="s">
        <v>1220</v>
      </c>
      <c r="C442" t="s">
        <v>130</v>
      </c>
      <c r="D442" t="s">
        <v>131</v>
      </c>
      <c r="E442" t="s">
        <v>132</v>
      </c>
      <c r="F442" t="s">
        <v>133</v>
      </c>
      <c r="G442" t="s">
        <v>130</v>
      </c>
      <c r="H442" t="s">
        <v>258</v>
      </c>
      <c r="I442" t="s">
        <v>135</v>
      </c>
      <c r="J442" t="s">
        <v>136</v>
      </c>
      <c r="Q442" t="s">
        <v>542</v>
      </c>
      <c r="R442" t="s">
        <v>1221</v>
      </c>
      <c r="S442" t="s">
        <v>533</v>
      </c>
      <c r="T442" t="s">
        <v>767</v>
      </c>
      <c r="U442" t="s">
        <v>297</v>
      </c>
      <c r="V442" t="s">
        <v>139</v>
      </c>
      <c r="W442" t="s">
        <v>298</v>
      </c>
      <c r="X442" t="s">
        <v>299</v>
      </c>
      <c r="Y442" t="s">
        <v>133</v>
      </c>
      <c r="Z442" t="s">
        <v>133</v>
      </c>
      <c r="AA442" t="s">
        <v>133</v>
      </c>
      <c r="AB442" t="s">
        <v>143</v>
      </c>
      <c r="AC442">
        <v>150740482</v>
      </c>
      <c r="AD442" t="s">
        <v>297</v>
      </c>
      <c r="AE442" t="s">
        <v>144</v>
      </c>
      <c r="AF442" t="s">
        <v>145</v>
      </c>
      <c r="AG442">
        <v>0</v>
      </c>
      <c r="AH442" t="s">
        <v>535</v>
      </c>
      <c r="AI442" t="s">
        <v>146</v>
      </c>
      <c r="AJ442" t="s">
        <v>249</v>
      </c>
      <c r="AK442" t="s">
        <v>148</v>
      </c>
      <c r="AL442" t="s">
        <v>1222</v>
      </c>
      <c r="AM442" t="s">
        <v>1223</v>
      </c>
      <c r="AN442" t="s">
        <v>252</v>
      </c>
      <c r="AO442" t="s">
        <v>152</v>
      </c>
      <c r="AP442" s="2">
        <v>46108</v>
      </c>
      <c r="AQ442" s="2">
        <v>46108</v>
      </c>
      <c r="AR442" s="1">
        <v>46110</v>
      </c>
      <c r="AU442" t="s">
        <v>355</v>
      </c>
      <c r="AV442" t="s">
        <v>154</v>
      </c>
      <c r="AW442" t="s">
        <v>155</v>
      </c>
      <c r="AX442" t="s">
        <v>146</v>
      </c>
      <c r="AY442" t="s">
        <v>156</v>
      </c>
      <c r="AZ442" t="s">
        <v>133</v>
      </c>
      <c r="BA442" t="s">
        <v>133</v>
      </c>
      <c r="BB442" t="s">
        <v>133</v>
      </c>
      <c r="BC442" t="s">
        <v>157</v>
      </c>
      <c r="BD442" t="s">
        <v>158</v>
      </c>
      <c r="BE442" t="s">
        <v>302</v>
      </c>
      <c r="BG442" t="s">
        <v>1224</v>
      </c>
      <c r="BH442" t="s">
        <v>1225</v>
      </c>
      <c r="BI442" t="s">
        <v>161</v>
      </c>
      <c r="BJ442" t="s">
        <v>162</v>
      </c>
      <c r="BK442" t="s">
        <v>162</v>
      </c>
      <c r="BL442" t="s">
        <v>538</v>
      </c>
      <c r="BM442" t="s">
        <v>1226</v>
      </c>
      <c r="BN442" t="s">
        <v>164</v>
      </c>
      <c r="BO442" t="s">
        <v>192</v>
      </c>
      <c r="BP442" t="s">
        <v>1227</v>
      </c>
      <c r="BQ442" t="s">
        <v>132</v>
      </c>
      <c r="BR442" t="s">
        <v>130</v>
      </c>
      <c r="BW442" t="s">
        <v>1228</v>
      </c>
      <c r="BY442" t="s">
        <v>168</v>
      </c>
      <c r="BZ442" t="s">
        <v>169</v>
      </c>
      <c r="CA442" t="s">
        <v>135</v>
      </c>
      <c r="CI442" t="s">
        <v>170</v>
      </c>
      <c r="CJ442" t="s">
        <v>171</v>
      </c>
      <c r="CK442" t="s">
        <v>133</v>
      </c>
      <c r="CR442" t="s">
        <v>172</v>
      </c>
      <c r="CS442" t="s">
        <v>540</v>
      </c>
      <c r="CT442" t="s">
        <v>130</v>
      </c>
      <c r="CU442" t="s">
        <v>307</v>
      </c>
      <c r="CV442" t="s">
        <v>175</v>
      </c>
      <c r="CW442" t="s">
        <v>308</v>
      </c>
      <c r="CX442">
        <v>2534878</v>
      </c>
      <c r="CY442">
        <v>1</v>
      </c>
      <c r="CZ442">
        <v>4</v>
      </c>
      <c r="DB442">
        <v>1</v>
      </c>
      <c r="DC442">
        <v>0</v>
      </c>
      <c r="DD442">
        <v>1</v>
      </c>
      <c r="DE442" t="s">
        <v>139</v>
      </c>
      <c r="DF442" t="s">
        <v>171</v>
      </c>
      <c r="DH442">
        <v>0</v>
      </c>
      <c r="DI442">
        <v>0</v>
      </c>
      <c r="DJ442">
        <v>10</v>
      </c>
      <c r="DK442">
        <v>19.8</v>
      </c>
      <c r="DN442">
        <v>0</v>
      </c>
      <c r="DO442">
        <v>0</v>
      </c>
      <c r="DP442">
        <v>1</v>
      </c>
      <c r="DS442">
        <v>0</v>
      </c>
      <c r="DT442">
        <v>0.33</v>
      </c>
      <c r="DU442">
        <v>0</v>
      </c>
      <c r="DV442">
        <v>0.860869565</v>
      </c>
    </row>
    <row r="443" spans="1:126" x14ac:dyDescent="0.25">
      <c r="A443" s="1">
        <v>46104</v>
      </c>
      <c r="B443" t="s">
        <v>1229</v>
      </c>
      <c r="C443" t="s">
        <v>130</v>
      </c>
      <c r="D443" t="s">
        <v>131</v>
      </c>
      <c r="E443" t="s">
        <v>132</v>
      </c>
      <c r="F443" t="s">
        <v>133</v>
      </c>
      <c r="G443" t="s">
        <v>130</v>
      </c>
      <c r="H443" t="s">
        <v>258</v>
      </c>
      <c r="I443" t="s">
        <v>135</v>
      </c>
      <c r="J443" t="s">
        <v>136</v>
      </c>
      <c r="N443" t="s">
        <v>197</v>
      </c>
      <c r="Q443" t="s">
        <v>137</v>
      </c>
      <c r="R443" t="s">
        <v>137</v>
      </c>
      <c r="S443" t="s">
        <v>137</v>
      </c>
      <c r="U443" t="s">
        <v>212</v>
      </c>
      <c r="V443" t="s">
        <v>139</v>
      </c>
      <c r="W443" t="s">
        <v>266</v>
      </c>
      <c r="X443" t="s">
        <v>266</v>
      </c>
      <c r="Y443" t="s">
        <v>133</v>
      </c>
      <c r="Z443" t="s">
        <v>142</v>
      </c>
      <c r="AA443" t="s">
        <v>142</v>
      </c>
      <c r="AB443" t="s">
        <v>684</v>
      </c>
      <c r="AC443">
        <v>150950826</v>
      </c>
      <c r="AD443" t="s">
        <v>212</v>
      </c>
      <c r="AE443" t="s">
        <v>144</v>
      </c>
      <c r="AF443" t="s">
        <v>145</v>
      </c>
      <c r="AG443">
        <v>0</v>
      </c>
      <c r="AH443" t="s">
        <v>137</v>
      </c>
      <c r="AI443" t="s">
        <v>146</v>
      </c>
      <c r="AO443" t="s">
        <v>152</v>
      </c>
      <c r="AP443" s="2">
        <v>46104</v>
      </c>
      <c r="AQ443" s="2">
        <v>46104</v>
      </c>
      <c r="AR443" s="1">
        <v>46110</v>
      </c>
      <c r="AU443" t="s">
        <v>338</v>
      </c>
      <c r="AV443" t="s">
        <v>154</v>
      </c>
      <c r="AW443" t="s">
        <v>155</v>
      </c>
      <c r="AX443" t="s">
        <v>146</v>
      </c>
      <c r="AY443" t="s">
        <v>156</v>
      </c>
      <c r="AZ443" t="s">
        <v>133</v>
      </c>
      <c r="BA443" t="s">
        <v>133</v>
      </c>
      <c r="BB443" t="s">
        <v>133</v>
      </c>
      <c r="BC443" t="s">
        <v>157</v>
      </c>
      <c r="BD443" t="s">
        <v>158</v>
      </c>
      <c r="BE443" t="s">
        <v>270</v>
      </c>
      <c r="BG443" t="s">
        <v>160</v>
      </c>
      <c r="BI443" t="s">
        <v>161</v>
      </c>
      <c r="BJ443" t="s">
        <v>204</v>
      </c>
      <c r="BK443" t="s">
        <v>205</v>
      </c>
      <c r="BL443" t="s">
        <v>271</v>
      </c>
      <c r="BM443" t="s">
        <v>160</v>
      </c>
      <c r="BN443" t="s">
        <v>164</v>
      </c>
      <c r="BO443" t="s">
        <v>222</v>
      </c>
      <c r="BP443" t="s">
        <v>223</v>
      </c>
      <c r="BQ443" t="s">
        <v>132</v>
      </c>
      <c r="BR443" t="s">
        <v>130</v>
      </c>
      <c r="BW443" t="s">
        <v>314</v>
      </c>
      <c r="BY443" t="s">
        <v>168</v>
      </c>
      <c r="BZ443" t="s">
        <v>169</v>
      </c>
      <c r="CA443" t="s">
        <v>135</v>
      </c>
      <c r="CI443" t="s">
        <v>170</v>
      </c>
      <c r="CJ443" t="s">
        <v>171</v>
      </c>
      <c r="CK443" t="s">
        <v>133</v>
      </c>
      <c r="CR443" t="s">
        <v>685</v>
      </c>
      <c r="CS443" t="s">
        <v>686</v>
      </c>
      <c r="CT443" t="s">
        <v>687</v>
      </c>
      <c r="CU443" t="s">
        <v>174</v>
      </c>
      <c r="CV443" t="s">
        <v>175</v>
      </c>
      <c r="CW443" t="s">
        <v>176</v>
      </c>
      <c r="CX443">
        <v>9628223</v>
      </c>
      <c r="CY443">
        <v>1</v>
      </c>
      <c r="DB443">
        <v>1</v>
      </c>
      <c r="DC443">
        <v>0</v>
      </c>
      <c r="DD443">
        <v>1</v>
      </c>
      <c r="DE443" t="s">
        <v>139</v>
      </c>
      <c r="DF443" t="s">
        <v>171</v>
      </c>
      <c r="DH443">
        <v>0</v>
      </c>
      <c r="DI443">
        <v>0</v>
      </c>
      <c r="DJ443">
        <v>0</v>
      </c>
      <c r="DK443">
        <v>40.799999999999997</v>
      </c>
      <c r="DL443">
        <v>1</v>
      </c>
      <c r="DN443">
        <v>0</v>
      </c>
      <c r="DO443">
        <v>0</v>
      </c>
      <c r="DP443">
        <v>1</v>
      </c>
      <c r="DS443">
        <v>0</v>
      </c>
      <c r="DT443">
        <v>0.68</v>
      </c>
      <c r="DU443">
        <v>0</v>
      </c>
      <c r="DV443">
        <v>2.04</v>
      </c>
    </row>
    <row r="444" spans="1:126" x14ac:dyDescent="0.25">
      <c r="A444" s="1">
        <v>46104</v>
      </c>
      <c r="B444" t="s">
        <v>1230</v>
      </c>
      <c r="C444" t="s">
        <v>130</v>
      </c>
      <c r="D444" t="s">
        <v>131</v>
      </c>
      <c r="E444" t="s">
        <v>132</v>
      </c>
      <c r="F444" t="s">
        <v>133</v>
      </c>
      <c r="G444" t="s">
        <v>130</v>
      </c>
      <c r="H444" t="s">
        <v>226</v>
      </c>
      <c r="I444" t="s">
        <v>135</v>
      </c>
      <c r="J444" t="s">
        <v>136</v>
      </c>
      <c r="Q444" t="s">
        <v>137</v>
      </c>
      <c r="R444" t="s">
        <v>137</v>
      </c>
      <c r="S444" t="s">
        <v>137</v>
      </c>
      <c r="U444" t="s">
        <v>246</v>
      </c>
      <c r="V444" t="s">
        <v>198</v>
      </c>
      <c r="W444" t="s">
        <v>247</v>
      </c>
      <c r="X444" t="s">
        <v>248</v>
      </c>
      <c r="Y444" t="s">
        <v>133</v>
      </c>
      <c r="Z444" t="s">
        <v>133</v>
      </c>
      <c r="AA444" t="s">
        <v>142</v>
      </c>
      <c r="AB444" t="s">
        <v>143</v>
      </c>
      <c r="AC444">
        <v>150946863</v>
      </c>
      <c r="AD444" t="s">
        <v>246</v>
      </c>
      <c r="AE444" t="s">
        <v>200</v>
      </c>
      <c r="AF444" t="s">
        <v>145</v>
      </c>
      <c r="AG444">
        <v>0</v>
      </c>
      <c r="AH444" t="s">
        <v>137</v>
      </c>
      <c r="AI444" t="s">
        <v>146</v>
      </c>
      <c r="AJ444" t="s">
        <v>147</v>
      </c>
      <c r="AK444" t="s">
        <v>185</v>
      </c>
      <c r="AL444" t="s">
        <v>416</v>
      </c>
      <c r="AM444" t="s">
        <v>417</v>
      </c>
      <c r="AN444" t="s">
        <v>262</v>
      </c>
      <c r="AO444" t="s">
        <v>152</v>
      </c>
      <c r="AP444" s="2">
        <v>46104</v>
      </c>
      <c r="AQ444" s="2">
        <v>46104</v>
      </c>
      <c r="AR444" s="1">
        <v>46110</v>
      </c>
      <c r="AU444" t="s">
        <v>432</v>
      </c>
      <c r="AV444" t="s">
        <v>154</v>
      </c>
      <c r="AW444" t="s">
        <v>155</v>
      </c>
      <c r="AX444" t="s">
        <v>146</v>
      </c>
      <c r="AY444" t="s">
        <v>156</v>
      </c>
      <c r="AZ444" t="s">
        <v>133</v>
      </c>
      <c r="BA444" t="s">
        <v>133</v>
      </c>
      <c r="BB444" t="s">
        <v>133</v>
      </c>
      <c r="BC444" t="s">
        <v>157</v>
      </c>
      <c r="BD444" t="s">
        <v>158</v>
      </c>
      <c r="BE444" t="s">
        <v>254</v>
      </c>
      <c r="BG444" t="s">
        <v>160</v>
      </c>
      <c r="BI444" t="s">
        <v>234</v>
      </c>
      <c r="BJ444" t="s">
        <v>162</v>
      </c>
      <c r="BK444" t="s">
        <v>162</v>
      </c>
      <c r="BL444" t="s">
        <v>255</v>
      </c>
      <c r="BM444" t="s">
        <v>160</v>
      </c>
      <c r="BN444" t="s">
        <v>164</v>
      </c>
      <c r="BO444" t="s">
        <v>222</v>
      </c>
      <c r="BP444" t="s">
        <v>1057</v>
      </c>
      <c r="BQ444" t="s">
        <v>132</v>
      </c>
      <c r="BR444" t="s">
        <v>130</v>
      </c>
      <c r="BW444" t="s">
        <v>167</v>
      </c>
      <c r="BY444" t="s">
        <v>168</v>
      </c>
      <c r="BZ444" t="s">
        <v>169</v>
      </c>
      <c r="CA444" t="s">
        <v>135</v>
      </c>
      <c r="CI444" t="s">
        <v>170</v>
      </c>
      <c r="CJ444" t="s">
        <v>171</v>
      </c>
      <c r="CK444" t="s">
        <v>133</v>
      </c>
      <c r="CR444" t="s">
        <v>172</v>
      </c>
      <c r="CS444" t="s">
        <v>173</v>
      </c>
      <c r="CT444" t="s">
        <v>130</v>
      </c>
      <c r="CU444" t="s">
        <v>174</v>
      </c>
      <c r="CV444" t="s">
        <v>175</v>
      </c>
      <c r="CW444" t="s">
        <v>176</v>
      </c>
      <c r="CX444">
        <v>5555919</v>
      </c>
      <c r="CY444">
        <v>1</v>
      </c>
      <c r="CZ444">
        <v>3</v>
      </c>
      <c r="DB444">
        <v>1</v>
      </c>
      <c r="DC444">
        <v>0</v>
      </c>
      <c r="DD444">
        <v>1</v>
      </c>
      <c r="DE444" t="s">
        <v>198</v>
      </c>
      <c r="DF444" t="s">
        <v>171</v>
      </c>
      <c r="DH444">
        <v>0</v>
      </c>
      <c r="DI444">
        <v>0</v>
      </c>
      <c r="DJ444">
        <v>0</v>
      </c>
      <c r="DK444">
        <v>10.8</v>
      </c>
      <c r="DL444">
        <v>1</v>
      </c>
      <c r="DN444">
        <v>0</v>
      </c>
      <c r="DO444">
        <v>0</v>
      </c>
      <c r="DP444">
        <v>1</v>
      </c>
      <c r="DS444">
        <v>0</v>
      </c>
      <c r="DT444">
        <v>0.18</v>
      </c>
      <c r="DU444">
        <v>0</v>
      </c>
      <c r="DV444">
        <v>0.45</v>
      </c>
    </row>
    <row r="445" spans="1:126" x14ac:dyDescent="0.25">
      <c r="A445" s="1">
        <v>46104</v>
      </c>
      <c r="B445" t="s">
        <v>1231</v>
      </c>
      <c r="C445" t="s">
        <v>130</v>
      </c>
      <c r="D445" t="s">
        <v>131</v>
      </c>
      <c r="E445" t="s">
        <v>132</v>
      </c>
      <c r="F445" t="s">
        <v>133</v>
      </c>
      <c r="G445" t="s">
        <v>130</v>
      </c>
      <c r="H445" t="s">
        <v>236</v>
      </c>
      <c r="I445" t="s">
        <v>135</v>
      </c>
      <c r="J445" t="s">
        <v>136</v>
      </c>
      <c r="N445" t="s">
        <v>237</v>
      </c>
      <c r="Q445" t="s">
        <v>137</v>
      </c>
      <c r="R445" t="s">
        <v>137</v>
      </c>
      <c r="S445" t="s">
        <v>137</v>
      </c>
      <c r="U445" t="s">
        <v>212</v>
      </c>
      <c r="V445" t="s">
        <v>139</v>
      </c>
      <c r="W445" t="s">
        <v>266</v>
      </c>
      <c r="X445" t="s">
        <v>266</v>
      </c>
      <c r="Y445" t="s">
        <v>133</v>
      </c>
      <c r="Z445" t="s">
        <v>133</v>
      </c>
      <c r="AA445" t="s">
        <v>142</v>
      </c>
      <c r="AB445" t="s">
        <v>143</v>
      </c>
      <c r="AC445">
        <v>151035511</v>
      </c>
      <c r="AD445" t="s">
        <v>212</v>
      </c>
      <c r="AE445" t="s">
        <v>144</v>
      </c>
      <c r="AF445" t="s">
        <v>145</v>
      </c>
      <c r="AG445">
        <v>0</v>
      </c>
      <c r="AH445" t="s">
        <v>137</v>
      </c>
      <c r="AI445" t="s">
        <v>146</v>
      </c>
      <c r="AJ445" t="s">
        <v>147</v>
      </c>
      <c r="AK445" t="s">
        <v>185</v>
      </c>
      <c r="AL445" t="s">
        <v>746</v>
      </c>
      <c r="AM445" t="s">
        <v>747</v>
      </c>
      <c r="AN445" t="s">
        <v>262</v>
      </c>
      <c r="AO445" t="s">
        <v>152</v>
      </c>
      <c r="AP445" s="2">
        <v>46106</v>
      </c>
      <c r="AQ445" s="2">
        <v>46106</v>
      </c>
      <c r="AR445" s="1">
        <v>46110</v>
      </c>
      <c r="AU445" t="s">
        <v>455</v>
      </c>
      <c r="AW445" t="s">
        <v>155</v>
      </c>
      <c r="AX445" t="s">
        <v>146</v>
      </c>
      <c r="AY445" t="s">
        <v>156</v>
      </c>
      <c r="AZ445" t="s">
        <v>133</v>
      </c>
      <c r="BA445" t="s">
        <v>133</v>
      </c>
      <c r="BB445" t="s">
        <v>133</v>
      </c>
      <c r="BC445" t="s">
        <v>157</v>
      </c>
      <c r="BD445" t="s">
        <v>158</v>
      </c>
      <c r="BE445" t="s">
        <v>270</v>
      </c>
      <c r="BG445" t="s">
        <v>160</v>
      </c>
      <c r="BI445" t="s">
        <v>234</v>
      </c>
      <c r="BJ445" t="s">
        <v>242</v>
      </c>
      <c r="BK445" t="s">
        <v>242</v>
      </c>
      <c r="BL445" t="s">
        <v>271</v>
      </c>
      <c r="BM445" t="s">
        <v>160</v>
      </c>
      <c r="BN445" t="s">
        <v>164</v>
      </c>
      <c r="BO445" t="s">
        <v>222</v>
      </c>
      <c r="BP445" t="s">
        <v>447</v>
      </c>
      <c r="BQ445" t="s">
        <v>132</v>
      </c>
      <c r="BR445" t="s">
        <v>130</v>
      </c>
      <c r="BW445" t="s">
        <v>272</v>
      </c>
      <c r="BY445" t="s">
        <v>168</v>
      </c>
      <c r="BZ445" t="s">
        <v>169</v>
      </c>
      <c r="CA445" t="s">
        <v>135</v>
      </c>
      <c r="CI445" t="s">
        <v>170</v>
      </c>
      <c r="CJ445" t="s">
        <v>171</v>
      </c>
      <c r="CK445" t="s">
        <v>133</v>
      </c>
      <c r="CR445" t="s">
        <v>172</v>
      </c>
      <c r="CS445" t="s">
        <v>173</v>
      </c>
      <c r="CT445" t="s">
        <v>130</v>
      </c>
      <c r="CU445" t="s">
        <v>174</v>
      </c>
      <c r="CV445" t="s">
        <v>175</v>
      </c>
      <c r="CW445" t="s">
        <v>176</v>
      </c>
      <c r="CX445">
        <v>870980</v>
      </c>
      <c r="CY445">
        <v>1</v>
      </c>
      <c r="CZ445">
        <v>3</v>
      </c>
      <c r="DB445">
        <v>1</v>
      </c>
      <c r="DC445">
        <v>0</v>
      </c>
      <c r="DD445">
        <v>1</v>
      </c>
      <c r="DE445" t="s">
        <v>139</v>
      </c>
      <c r="DF445" t="s">
        <v>171</v>
      </c>
      <c r="DH445">
        <v>0</v>
      </c>
      <c r="DI445">
        <v>0</v>
      </c>
      <c r="DJ445">
        <v>0</v>
      </c>
      <c r="DK445">
        <v>21</v>
      </c>
      <c r="DL445">
        <v>1</v>
      </c>
      <c r="DN445">
        <v>0</v>
      </c>
      <c r="DO445">
        <v>0</v>
      </c>
      <c r="DP445">
        <v>1</v>
      </c>
      <c r="DS445">
        <v>0</v>
      </c>
      <c r="DT445">
        <v>0.35</v>
      </c>
      <c r="DU445">
        <v>0</v>
      </c>
      <c r="DV445">
        <v>0.875</v>
      </c>
    </row>
    <row r="446" spans="1:126" x14ac:dyDescent="0.25">
      <c r="A446" s="1">
        <v>46104</v>
      </c>
      <c r="B446" t="s">
        <v>1232</v>
      </c>
      <c r="C446" t="s">
        <v>130</v>
      </c>
      <c r="D446" t="s">
        <v>131</v>
      </c>
      <c r="E446" t="s">
        <v>132</v>
      </c>
      <c r="F446" t="s">
        <v>133</v>
      </c>
      <c r="G446" t="s">
        <v>130</v>
      </c>
      <c r="H446" t="s">
        <v>258</v>
      </c>
      <c r="I446" t="s">
        <v>135</v>
      </c>
      <c r="J446" t="s">
        <v>136</v>
      </c>
      <c r="Q446" t="s">
        <v>137</v>
      </c>
      <c r="R446" t="s">
        <v>137</v>
      </c>
      <c r="S446" t="s">
        <v>137</v>
      </c>
      <c r="U446" t="s">
        <v>212</v>
      </c>
      <c r="V446" t="s">
        <v>139</v>
      </c>
      <c r="W446" t="s">
        <v>266</v>
      </c>
      <c r="X446" t="s">
        <v>266</v>
      </c>
      <c r="Y446" t="s">
        <v>133</v>
      </c>
      <c r="Z446" t="s">
        <v>133</v>
      </c>
      <c r="AA446" t="s">
        <v>142</v>
      </c>
      <c r="AB446" t="s">
        <v>143</v>
      </c>
      <c r="AC446">
        <v>150961978</v>
      </c>
      <c r="AD446" t="s">
        <v>212</v>
      </c>
      <c r="AE446" t="s">
        <v>144</v>
      </c>
      <c r="AF446" t="s">
        <v>145</v>
      </c>
      <c r="AG446">
        <v>0</v>
      </c>
      <c r="AH446" t="s">
        <v>137</v>
      </c>
      <c r="AI446" t="s">
        <v>146</v>
      </c>
      <c r="AJ446" t="s">
        <v>147</v>
      </c>
      <c r="AK446" t="s">
        <v>148</v>
      </c>
      <c r="AL446" t="s">
        <v>351</v>
      </c>
      <c r="AM446" t="s">
        <v>352</v>
      </c>
      <c r="AN446" t="s">
        <v>151</v>
      </c>
      <c r="AO446" t="s">
        <v>152</v>
      </c>
      <c r="AP446" s="2">
        <v>46104</v>
      </c>
      <c r="AQ446" s="2">
        <v>46104</v>
      </c>
      <c r="AR446" s="1">
        <v>46110</v>
      </c>
      <c r="AU446" t="s">
        <v>217</v>
      </c>
      <c r="AV446" t="s">
        <v>154</v>
      </c>
      <c r="AW446" t="s">
        <v>155</v>
      </c>
      <c r="AX446" t="s">
        <v>146</v>
      </c>
      <c r="AY446" t="s">
        <v>156</v>
      </c>
      <c r="AZ446" t="s">
        <v>133</v>
      </c>
      <c r="BA446" t="s">
        <v>133</v>
      </c>
      <c r="BB446" t="s">
        <v>133</v>
      </c>
      <c r="BC446" t="s">
        <v>157</v>
      </c>
      <c r="BD446" t="s">
        <v>158</v>
      </c>
      <c r="BE446" t="s">
        <v>270</v>
      </c>
      <c r="BG446" t="s">
        <v>160</v>
      </c>
      <c r="BI446" t="s">
        <v>234</v>
      </c>
      <c r="BJ446" t="s">
        <v>162</v>
      </c>
      <c r="BK446" t="s">
        <v>162</v>
      </c>
      <c r="BL446" t="s">
        <v>271</v>
      </c>
      <c r="BM446" t="s">
        <v>160</v>
      </c>
      <c r="BN446" t="s">
        <v>164</v>
      </c>
      <c r="BO446" t="s">
        <v>222</v>
      </c>
      <c r="BP446" t="s">
        <v>928</v>
      </c>
      <c r="BQ446" t="s">
        <v>132</v>
      </c>
      <c r="BR446" t="s">
        <v>130</v>
      </c>
      <c r="BW446" t="s">
        <v>314</v>
      </c>
      <c r="BY446" t="s">
        <v>168</v>
      </c>
      <c r="BZ446" t="s">
        <v>169</v>
      </c>
      <c r="CA446" t="s">
        <v>135</v>
      </c>
      <c r="CI446" t="s">
        <v>170</v>
      </c>
      <c r="CJ446" t="s">
        <v>171</v>
      </c>
      <c r="CK446" t="s">
        <v>133</v>
      </c>
      <c r="CR446" t="s">
        <v>172</v>
      </c>
      <c r="CS446" t="s">
        <v>173</v>
      </c>
      <c r="CT446" t="s">
        <v>130</v>
      </c>
      <c r="CU446" t="s">
        <v>174</v>
      </c>
      <c r="CV446" t="s">
        <v>175</v>
      </c>
      <c r="CW446" t="s">
        <v>176</v>
      </c>
      <c r="CX446">
        <v>1368957</v>
      </c>
      <c r="CY446">
        <v>1</v>
      </c>
      <c r="CZ446">
        <v>4</v>
      </c>
      <c r="DB446">
        <v>1</v>
      </c>
      <c r="DC446">
        <v>0</v>
      </c>
      <c r="DD446">
        <v>1</v>
      </c>
      <c r="DE446" t="s">
        <v>139</v>
      </c>
      <c r="DF446" t="s">
        <v>171</v>
      </c>
      <c r="DH446">
        <v>0</v>
      </c>
      <c r="DI446">
        <v>0</v>
      </c>
      <c r="DJ446">
        <v>0</v>
      </c>
      <c r="DK446">
        <v>5.4</v>
      </c>
      <c r="DL446">
        <v>1</v>
      </c>
      <c r="DN446">
        <v>0</v>
      </c>
      <c r="DO446">
        <v>0</v>
      </c>
      <c r="DP446">
        <v>1</v>
      </c>
      <c r="DS446">
        <v>0</v>
      </c>
      <c r="DT446">
        <v>0.09</v>
      </c>
      <c r="DU446">
        <v>0</v>
      </c>
      <c r="DV446">
        <v>0.22500000000000001</v>
      </c>
    </row>
    <row r="447" spans="1:126" x14ac:dyDescent="0.25">
      <c r="A447" s="1">
        <v>46104</v>
      </c>
      <c r="B447" t="s">
        <v>1233</v>
      </c>
      <c r="C447" t="s">
        <v>130</v>
      </c>
      <c r="D447" t="s">
        <v>131</v>
      </c>
      <c r="E447" t="s">
        <v>132</v>
      </c>
      <c r="F447" t="s">
        <v>133</v>
      </c>
      <c r="G447" t="s">
        <v>130</v>
      </c>
      <c r="H447" t="s">
        <v>236</v>
      </c>
      <c r="I447" t="s">
        <v>135</v>
      </c>
      <c r="J447" t="s">
        <v>136</v>
      </c>
      <c r="Q447" t="s">
        <v>137</v>
      </c>
      <c r="R447" t="s">
        <v>137</v>
      </c>
      <c r="S447" t="s">
        <v>137</v>
      </c>
      <c r="U447" t="s">
        <v>212</v>
      </c>
      <c r="V447" t="s">
        <v>139</v>
      </c>
      <c r="W447" t="s">
        <v>266</v>
      </c>
      <c r="X447" t="s">
        <v>266</v>
      </c>
      <c r="Y447" t="s">
        <v>133</v>
      </c>
      <c r="Z447" t="s">
        <v>133</v>
      </c>
      <c r="AA447" t="s">
        <v>142</v>
      </c>
      <c r="AB447" t="s">
        <v>143</v>
      </c>
      <c r="AC447">
        <v>151042475</v>
      </c>
      <c r="AD447" t="s">
        <v>212</v>
      </c>
      <c r="AE447" t="s">
        <v>144</v>
      </c>
      <c r="AF447" t="s">
        <v>145</v>
      </c>
      <c r="AG447">
        <v>0</v>
      </c>
      <c r="AH447" t="s">
        <v>137</v>
      </c>
      <c r="AI447" t="s">
        <v>146</v>
      </c>
      <c r="AJ447" t="s">
        <v>147</v>
      </c>
      <c r="AK447" t="s">
        <v>148</v>
      </c>
      <c r="AL447" t="s">
        <v>440</v>
      </c>
      <c r="AM447" t="s">
        <v>441</v>
      </c>
      <c r="AN447" t="s">
        <v>151</v>
      </c>
      <c r="AO447" t="s">
        <v>152</v>
      </c>
      <c r="AP447" s="2">
        <v>46106</v>
      </c>
      <c r="AQ447" s="2">
        <v>46106</v>
      </c>
      <c r="AR447" s="1">
        <v>46110</v>
      </c>
      <c r="AU447" t="s">
        <v>604</v>
      </c>
      <c r="AV447" t="s">
        <v>154</v>
      </c>
      <c r="AW447" t="s">
        <v>155</v>
      </c>
      <c r="AX447" t="s">
        <v>146</v>
      </c>
      <c r="AY447" t="s">
        <v>156</v>
      </c>
      <c r="AZ447" t="s">
        <v>133</v>
      </c>
      <c r="BA447" t="s">
        <v>133</v>
      </c>
      <c r="BB447" t="s">
        <v>133</v>
      </c>
      <c r="BC447" t="s">
        <v>157</v>
      </c>
      <c r="BD447" t="s">
        <v>158</v>
      </c>
      <c r="BE447" t="s">
        <v>270</v>
      </c>
      <c r="BG447" t="s">
        <v>160</v>
      </c>
      <c r="BI447" t="s">
        <v>234</v>
      </c>
      <c r="BJ447" t="s">
        <v>162</v>
      </c>
      <c r="BK447" t="s">
        <v>162</v>
      </c>
      <c r="BL447" t="s">
        <v>271</v>
      </c>
      <c r="BM447" t="s">
        <v>160</v>
      </c>
      <c r="BN447" t="s">
        <v>164</v>
      </c>
      <c r="BO447" t="s">
        <v>165</v>
      </c>
      <c r="BP447" t="s">
        <v>396</v>
      </c>
      <c r="BQ447" t="s">
        <v>132</v>
      </c>
      <c r="BR447" t="s">
        <v>130</v>
      </c>
      <c r="BW447" t="s">
        <v>272</v>
      </c>
      <c r="BY447" t="s">
        <v>168</v>
      </c>
      <c r="BZ447" t="s">
        <v>169</v>
      </c>
      <c r="CA447" t="s">
        <v>135</v>
      </c>
      <c r="CI447" t="s">
        <v>170</v>
      </c>
      <c r="CJ447" t="s">
        <v>171</v>
      </c>
      <c r="CK447" t="s">
        <v>142</v>
      </c>
      <c r="CR447" t="s">
        <v>172</v>
      </c>
      <c r="CS447" t="s">
        <v>173</v>
      </c>
      <c r="CT447" t="s">
        <v>130</v>
      </c>
      <c r="CU447" t="s">
        <v>174</v>
      </c>
      <c r="CV447" t="s">
        <v>175</v>
      </c>
      <c r="CW447" t="s">
        <v>176</v>
      </c>
      <c r="CX447">
        <v>89994634</v>
      </c>
      <c r="CY447">
        <v>1</v>
      </c>
      <c r="DB447">
        <v>1</v>
      </c>
      <c r="DC447">
        <v>0</v>
      </c>
      <c r="DD447">
        <v>1</v>
      </c>
      <c r="DE447" t="s">
        <v>139</v>
      </c>
      <c r="DF447" t="s">
        <v>171</v>
      </c>
      <c r="DH447">
        <v>0</v>
      </c>
      <c r="DI447">
        <v>0</v>
      </c>
      <c r="DJ447">
        <v>0</v>
      </c>
      <c r="DK447">
        <v>20.399999999999999</v>
      </c>
      <c r="DL447">
        <v>1</v>
      </c>
      <c r="DN447">
        <v>0</v>
      </c>
      <c r="DO447">
        <v>0</v>
      </c>
      <c r="DP447">
        <v>1</v>
      </c>
      <c r="DS447">
        <v>0</v>
      </c>
      <c r="DT447">
        <v>0.34</v>
      </c>
      <c r="DU447">
        <v>0</v>
      </c>
      <c r="DV447">
        <v>0.85</v>
      </c>
    </row>
    <row r="448" spans="1:126" x14ac:dyDescent="0.25">
      <c r="A448" s="1">
        <v>46104</v>
      </c>
      <c r="B448" t="s">
        <v>1234</v>
      </c>
      <c r="C448" t="s">
        <v>130</v>
      </c>
      <c r="D448" t="s">
        <v>131</v>
      </c>
      <c r="E448" t="s">
        <v>132</v>
      </c>
      <c r="F448" t="s">
        <v>133</v>
      </c>
      <c r="G448" t="s">
        <v>130</v>
      </c>
      <c r="H448" t="s">
        <v>398</v>
      </c>
      <c r="I448" t="s">
        <v>135</v>
      </c>
      <c r="J448" t="s">
        <v>136</v>
      </c>
      <c r="Q448" t="s">
        <v>137</v>
      </c>
      <c r="R448" t="s">
        <v>137</v>
      </c>
      <c r="S448" t="s">
        <v>137</v>
      </c>
      <c r="U448" t="s">
        <v>212</v>
      </c>
      <c r="V448" t="s">
        <v>139</v>
      </c>
      <c r="W448" t="s">
        <v>266</v>
      </c>
      <c r="X448" t="s">
        <v>266</v>
      </c>
      <c r="Y448" t="s">
        <v>133</v>
      </c>
      <c r="Z448" t="s">
        <v>142</v>
      </c>
      <c r="AA448" t="s">
        <v>142</v>
      </c>
      <c r="AB448" t="s">
        <v>143</v>
      </c>
      <c r="AC448">
        <v>150950411</v>
      </c>
      <c r="AD448" t="s">
        <v>212</v>
      </c>
      <c r="AE448" t="s">
        <v>144</v>
      </c>
      <c r="AF448" t="s">
        <v>145</v>
      </c>
      <c r="AG448">
        <v>0</v>
      </c>
      <c r="AH448" t="s">
        <v>137</v>
      </c>
      <c r="AI448" t="s">
        <v>146</v>
      </c>
      <c r="AJ448" t="s">
        <v>147</v>
      </c>
      <c r="AK448" t="s">
        <v>148</v>
      </c>
      <c r="AL448" t="s">
        <v>362</v>
      </c>
      <c r="AM448" t="s">
        <v>383</v>
      </c>
      <c r="AN448" t="s">
        <v>151</v>
      </c>
      <c r="AO448" t="s">
        <v>152</v>
      </c>
      <c r="AP448" s="2">
        <v>46104</v>
      </c>
      <c r="AQ448" s="2">
        <v>46104</v>
      </c>
      <c r="AR448" s="1">
        <v>46110</v>
      </c>
      <c r="AU448" t="s">
        <v>217</v>
      </c>
      <c r="AV448" t="s">
        <v>154</v>
      </c>
      <c r="AW448" t="s">
        <v>155</v>
      </c>
      <c r="AX448" t="s">
        <v>146</v>
      </c>
      <c r="AY448" t="s">
        <v>156</v>
      </c>
      <c r="AZ448" t="s">
        <v>133</v>
      </c>
      <c r="BA448" t="s">
        <v>133</v>
      </c>
      <c r="BB448" t="s">
        <v>133</v>
      </c>
      <c r="BC448" t="s">
        <v>157</v>
      </c>
      <c r="BD448" t="s">
        <v>158</v>
      </c>
      <c r="BE448" t="s">
        <v>270</v>
      </c>
      <c r="BG448" t="s">
        <v>160</v>
      </c>
      <c r="BI448" t="s">
        <v>161</v>
      </c>
      <c r="BJ448" t="s">
        <v>162</v>
      </c>
      <c r="BK448" t="s">
        <v>162</v>
      </c>
      <c r="BL448" t="s">
        <v>271</v>
      </c>
      <c r="BM448" t="s">
        <v>160</v>
      </c>
      <c r="BN448" t="s">
        <v>164</v>
      </c>
      <c r="BO448" t="s">
        <v>192</v>
      </c>
      <c r="BP448" t="s">
        <v>509</v>
      </c>
      <c r="BQ448" t="s">
        <v>132</v>
      </c>
      <c r="BR448" t="s">
        <v>130</v>
      </c>
      <c r="BW448" t="s">
        <v>167</v>
      </c>
      <c r="BY448" t="s">
        <v>168</v>
      </c>
      <c r="BZ448" t="s">
        <v>169</v>
      </c>
      <c r="CA448" t="s">
        <v>377</v>
      </c>
      <c r="CI448" t="s">
        <v>170</v>
      </c>
      <c r="CJ448" t="s">
        <v>171</v>
      </c>
      <c r="CK448" t="s">
        <v>133</v>
      </c>
      <c r="CR448" t="s">
        <v>172</v>
      </c>
      <c r="CS448" t="s">
        <v>173</v>
      </c>
      <c r="CT448" t="s">
        <v>130</v>
      </c>
      <c r="CU448" t="s">
        <v>174</v>
      </c>
      <c r="CV448" t="s">
        <v>175</v>
      </c>
      <c r="CW448" t="s">
        <v>176</v>
      </c>
      <c r="CX448">
        <v>45362091</v>
      </c>
      <c r="CY448">
        <v>1</v>
      </c>
      <c r="DB448">
        <v>1</v>
      </c>
      <c r="DC448">
        <v>0</v>
      </c>
      <c r="DD448">
        <v>1</v>
      </c>
      <c r="DE448" t="s">
        <v>139</v>
      </c>
      <c r="DF448" t="s">
        <v>171</v>
      </c>
      <c r="DH448">
        <v>0</v>
      </c>
      <c r="DI448">
        <v>0</v>
      </c>
      <c r="DJ448">
        <v>0</v>
      </c>
      <c r="DK448">
        <v>13.2</v>
      </c>
      <c r="DL448">
        <v>1</v>
      </c>
      <c r="DN448">
        <v>0</v>
      </c>
      <c r="DO448">
        <v>0</v>
      </c>
      <c r="DP448">
        <v>1</v>
      </c>
      <c r="DS448">
        <v>0</v>
      </c>
      <c r="DT448">
        <v>0.22</v>
      </c>
      <c r="DU448">
        <v>0</v>
      </c>
      <c r="DV448">
        <v>0.55000000000000004</v>
      </c>
    </row>
    <row r="449" spans="1:128" x14ac:dyDescent="0.25">
      <c r="A449" s="1">
        <v>46104</v>
      </c>
      <c r="B449" t="s">
        <v>872</v>
      </c>
      <c r="C449" t="s">
        <v>130</v>
      </c>
      <c r="D449" t="s">
        <v>131</v>
      </c>
      <c r="E449" t="s">
        <v>132</v>
      </c>
      <c r="F449" t="s">
        <v>133</v>
      </c>
      <c r="G449" t="s">
        <v>130</v>
      </c>
      <c r="H449" t="s">
        <v>258</v>
      </c>
      <c r="I449" t="s">
        <v>135</v>
      </c>
      <c r="J449" t="s">
        <v>136</v>
      </c>
      <c r="N449" t="s">
        <v>237</v>
      </c>
      <c r="Q449" t="s">
        <v>137</v>
      </c>
      <c r="R449" t="s">
        <v>137</v>
      </c>
      <c r="S449" t="s">
        <v>137</v>
      </c>
      <c r="U449" t="s">
        <v>212</v>
      </c>
      <c r="V449" t="s">
        <v>139</v>
      </c>
      <c r="W449" t="s">
        <v>266</v>
      </c>
      <c r="X449" t="s">
        <v>266</v>
      </c>
      <c r="Y449" t="s">
        <v>133</v>
      </c>
      <c r="Z449" t="s">
        <v>133</v>
      </c>
      <c r="AA449" t="s">
        <v>142</v>
      </c>
      <c r="AB449" t="s">
        <v>143</v>
      </c>
      <c r="AC449">
        <v>150945776</v>
      </c>
      <c r="AD449" t="s">
        <v>212</v>
      </c>
      <c r="AE449" t="s">
        <v>144</v>
      </c>
      <c r="AF449" t="s">
        <v>145</v>
      </c>
      <c r="AG449">
        <v>0</v>
      </c>
      <c r="AH449" t="s">
        <v>137</v>
      </c>
      <c r="AI449" t="s">
        <v>146</v>
      </c>
      <c r="AJ449" t="s">
        <v>147</v>
      </c>
      <c r="AK449" t="s">
        <v>185</v>
      </c>
      <c r="AL449" t="s">
        <v>873</v>
      </c>
      <c r="AM449" t="s">
        <v>874</v>
      </c>
      <c r="AN449" t="s">
        <v>151</v>
      </c>
      <c r="AO449" t="s">
        <v>152</v>
      </c>
      <c r="AP449" s="2">
        <v>46104</v>
      </c>
      <c r="AQ449" s="2">
        <v>46104</v>
      </c>
      <c r="AR449" s="1">
        <v>46110</v>
      </c>
      <c r="AU449" t="s">
        <v>367</v>
      </c>
      <c r="AW449" t="s">
        <v>155</v>
      </c>
      <c r="AX449" t="s">
        <v>146</v>
      </c>
      <c r="AY449" t="s">
        <v>156</v>
      </c>
      <c r="AZ449" t="s">
        <v>133</v>
      </c>
      <c r="BA449" t="s">
        <v>133</v>
      </c>
      <c r="BB449" t="s">
        <v>133</v>
      </c>
      <c r="BC449" t="s">
        <v>157</v>
      </c>
      <c r="BD449" t="s">
        <v>158</v>
      </c>
      <c r="BE449" t="s">
        <v>270</v>
      </c>
      <c r="BG449" t="s">
        <v>160</v>
      </c>
      <c r="BI449" t="s">
        <v>161</v>
      </c>
      <c r="BJ449" t="s">
        <v>242</v>
      </c>
      <c r="BK449" t="s">
        <v>242</v>
      </c>
      <c r="BL449" t="s">
        <v>271</v>
      </c>
      <c r="BM449" t="s">
        <v>160</v>
      </c>
      <c r="BN449" t="s">
        <v>164</v>
      </c>
      <c r="BO449" t="s">
        <v>222</v>
      </c>
      <c r="BP449" t="s">
        <v>660</v>
      </c>
      <c r="BQ449" t="s">
        <v>132</v>
      </c>
      <c r="BR449" t="s">
        <v>130</v>
      </c>
      <c r="BW449" t="s">
        <v>167</v>
      </c>
      <c r="BY449" t="s">
        <v>168</v>
      </c>
      <c r="BZ449" t="s">
        <v>169</v>
      </c>
      <c r="CA449" t="s">
        <v>135</v>
      </c>
      <c r="CI449" t="s">
        <v>170</v>
      </c>
      <c r="CJ449" t="s">
        <v>171</v>
      </c>
      <c r="CK449" t="s">
        <v>133</v>
      </c>
      <c r="CR449" t="s">
        <v>172</v>
      </c>
      <c r="CS449" t="s">
        <v>173</v>
      </c>
      <c r="CT449" t="s">
        <v>130</v>
      </c>
      <c r="CU449" t="s">
        <v>174</v>
      </c>
      <c r="CV449" t="s">
        <v>175</v>
      </c>
      <c r="CW449" t="s">
        <v>176</v>
      </c>
      <c r="CX449">
        <v>13376597</v>
      </c>
      <c r="CY449">
        <v>1</v>
      </c>
      <c r="DB449">
        <v>1</v>
      </c>
      <c r="DC449">
        <v>0</v>
      </c>
      <c r="DD449">
        <v>1</v>
      </c>
      <c r="DE449" t="s">
        <v>139</v>
      </c>
      <c r="DF449" t="s">
        <v>171</v>
      </c>
      <c r="DH449">
        <v>0</v>
      </c>
      <c r="DI449">
        <v>0</v>
      </c>
      <c r="DJ449">
        <v>0</v>
      </c>
      <c r="DK449">
        <v>12</v>
      </c>
      <c r="DL449">
        <v>1</v>
      </c>
      <c r="DN449">
        <v>0</v>
      </c>
      <c r="DO449">
        <v>0</v>
      </c>
      <c r="DP449">
        <v>1</v>
      </c>
      <c r="DS449">
        <v>0</v>
      </c>
      <c r="DT449">
        <v>0.2</v>
      </c>
      <c r="DU449">
        <v>0</v>
      </c>
      <c r="DV449">
        <v>0.5</v>
      </c>
    </row>
    <row r="450" spans="1:128" x14ac:dyDescent="0.25">
      <c r="A450" s="1">
        <v>46104</v>
      </c>
      <c r="B450" t="s">
        <v>1235</v>
      </c>
      <c r="C450" t="s">
        <v>130</v>
      </c>
      <c r="D450" t="s">
        <v>131</v>
      </c>
      <c r="E450" t="s">
        <v>132</v>
      </c>
      <c r="F450" t="s">
        <v>133</v>
      </c>
      <c r="G450" t="s">
        <v>130</v>
      </c>
      <c r="H450" t="s">
        <v>258</v>
      </c>
      <c r="I450" t="s">
        <v>135</v>
      </c>
      <c r="J450" t="s">
        <v>136</v>
      </c>
      <c r="N450" t="s">
        <v>237</v>
      </c>
      <c r="Q450" t="s">
        <v>137</v>
      </c>
      <c r="R450" t="s">
        <v>137</v>
      </c>
      <c r="S450" t="s">
        <v>137</v>
      </c>
      <c r="U450" t="s">
        <v>246</v>
      </c>
      <c r="V450" t="s">
        <v>238</v>
      </c>
      <c r="W450" t="s">
        <v>247</v>
      </c>
      <c r="X450" t="s">
        <v>248</v>
      </c>
      <c r="Y450" t="s">
        <v>133</v>
      </c>
      <c r="Z450" t="s">
        <v>133</v>
      </c>
      <c r="AA450" t="s">
        <v>142</v>
      </c>
      <c r="AB450" t="s">
        <v>143</v>
      </c>
      <c r="AC450">
        <v>151163523</v>
      </c>
      <c r="AD450" t="s">
        <v>246</v>
      </c>
      <c r="AE450" t="s">
        <v>200</v>
      </c>
      <c r="AF450" t="s">
        <v>145</v>
      </c>
      <c r="AG450">
        <v>0</v>
      </c>
      <c r="AH450" t="s">
        <v>137</v>
      </c>
      <c r="AI450" t="s">
        <v>146</v>
      </c>
      <c r="AJ450" t="s">
        <v>147</v>
      </c>
      <c r="AK450" t="s">
        <v>185</v>
      </c>
      <c r="AL450" t="s">
        <v>260</v>
      </c>
      <c r="AM450" t="s">
        <v>261</v>
      </c>
      <c r="AN450" t="s">
        <v>151</v>
      </c>
      <c r="AO450" t="s">
        <v>152</v>
      </c>
      <c r="AP450" s="2">
        <v>46109</v>
      </c>
      <c r="AQ450" s="2">
        <v>46109</v>
      </c>
      <c r="AR450" s="1">
        <v>46110</v>
      </c>
      <c r="AU450" t="s">
        <v>367</v>
      </c>
      <c r="AW450" t="s">
        <v>155</v>
      </c>
      <c r="AX450" t="s">
        <v>146</v>
      </c>
      <c r="AY450" t="s">
        <v>156</v>
      </c>
      <c r="AZ450" t="s">
        <v>133</v>
      </c>
      <c r="BA450" t="s">
        <v>133</v>
      </c>
      <c r="BB450" t="s">
        <v>133</v>
      </c>
      <c r="BC450" t="s">
        <v>157</v>
      </c>
      <c r="BD450" t="s">
        <v>158</v>
      </c>
      <c r="BE450" t="s">
        <v>254</v>
      </c>
      <c r="BG450" t="s">
        <v>160</v>
      </c>
      <c r="BI450" t="s">
        <v>161</v>
      </c>
      <c r="BJ450" t="s">
        <v>242</v>
      </c>
      <c r="BK450" t="s">
        <v>242</v>
      </c>
      <c r="BL450" t="s">
        <v>708</v>
      </c>
      <c r="BM450" t="s">
        <v>160</v>
      </c>
      <c r="BN450" t="s">
        <v>164</v>
      </c>
      <c r="BO450" t="s">
        <v>222</v>
      </c>
      <c r="BP450" t="s">
        <v>316</v>
      </c>
      <c r="BQ450" t="s">
        <v>132</v>
      </c>
      <c r="BR450" t="s">
        <v>130</v>
      </c>
      <c r="BW450" t="s">
        <v>167</v>
      </c>
      <c r="BY450" t="s">
        <v>168</v>
      </c>
      <c r="BZ450" t="s">
        <v>169</v>
      </c>
      <c r="CA450" t="s">
        <v>135</v>
      </c>
      <c r="CI450" t="s">
        <v>170</v>
      </c>
      <c r="CJ450" t="s">
        <v>171</v>
      </c>
      <c r="CK450" t="s">
        <v>133</v>
      </c>
      <c r="CR450" t="s">
        <v>172</v>
      </c>
      <c r="CS450" t="s">
        <v>173</v>
      </c>
      <c r="CT450" t="s">
        <v>130</v>
      </c>
      <c r="CU450" t="s">
        <v>174</v>
      </c>
      <c r="CV450" t="s">
        <v>175</v>
      </c>
      <c r="CW450" t="s">
        <v>176</v>
      </c>
      <c r="CX450">
        <v>8633551</v>
      </c>
      <c r="CY450">
        <v>1</v>
      </c>
      <c r="DB450">
        <v>1</v>
      </c>
      <c r="DC450">
        <v>0</v>
      </c>
      <c r="DD450">
        <v>1</v>
      </c>
      <c r="DE450" t="s">
        <v>238</v>
      </c>
      <c r="DF450" t="s">
        <v>171</v>
      </c>
      <c r="DH450">
        <v>0</v>
      </c>
      <c r="DI450">
        <v>0</v>
      </c>
      <c r="DJ450">
        <v>0</v>
      </c>
      <c r="DK450">
        <v>25.2</v>
      </c>
      <c r="DL450">
        <v>1</v>
      </c>
      <c r="DN450">
        <v>0</v>
      </c>
      <c r="DO450">
        <v>0</v>
      </c>
      <c r="DP450">
        <v>1</v>
      </c>
      <c r="DS450">
        <v>0</v>
      </c>
      <c r="DT450">
        <v>0.42</v>
      </c>
      <c r="DU450">
        <v>0</v>
      </c>
      <c r="DV450">
        <v>1.05</v>
      </c>
    </row>
    <row r="451" spans="1:128" x14ac:dyDescent="0.25">
      <c r="A451" s="1">
        <v>46104</v>
      </c>
      <c r="B451" t="s">
        <v>1236</v>
      </c>
      <c r="C451" t="s">
        <v>130</v>
      </c>
      <c r="D451" t="s">
        <v>131</v>
      </c>
      <c r="E451" t="s">
        <v>132</v>
      </c>
      <c r="F451" t="s">
        <v>133</v>
      </c>
      <c r="G451" t="s">
        <v>130</v>
      </c>
      <c r="H451" t="s">
        <v>258</v>
      </c>
      <c r="I451" t="s">
        <v>135</v>
      </c>
      <c r="J451" t="s">
        <v>136</v>
      </c>
      <c r="N451" t="s">
        <v>237</v>
      </c>
      <c r="Q451" t="s">
        <v>137</v>
      </c>
      <c r="R451" t="s">
        <v>137</v>
      </c>
      <c r="S451" t="s">
        <v>137</v>
      </c>
      <c r="U451" t="s">
        <v>227</v>
      </c>
      <c r="V451" t="s">
        <v>238</v>
      </c>
      <c r="W451" t="s">
        <v>228</v>
      </c>
      <c r="X451" t="s">
        <v>229</v>
      </c>
      <c r="Y451" t="s">
        <v>133</v>
      </c>
      <c r="Z451" t="s">
        <v>142</v>
      </c>
      <c r="AA451" t="s">
        <v>142</v>
      </c>
      <c r="AB451" t="s">
        <v>143</v>
      </c>
      <c r="AC451">
        <v>151121980</v>
      </c>
      <c r="AD451" t="s">
        <v>227</v>
      </c>
      <c r="AE451" t="s">
        <v>200</v>
      </c>
      <c r="AF451" t="s">
        <v>145</v>
      </c>
      <c r="AG451">
        <v>0</v>
      </c>
      <c r="AH451" t="s">
        <v>137</v>
      </c>
      <c r="AI451" t="s">
        <v>146</v>
      </c>
      <c r="AJ451" t="s">
        <v>147</v>
      </c>
      <c r="AK451" t="s">
        <v>185</v>
      </c>
      <c r="AL451" t="s">
        <v>289</v>
      </c>
      <c r="AN451" t="s">
        <v>262</v>
      </c>
      <c r="AO451" t="s">
        <v>152</v>
      </c>
      <c r="AP451" s="2">
        <v>46108</v>
      </c>
      <c r="AQ451" s="2">
        <v>46108</v>
      </c>
      <c r="AR451" s="1">
        <v>46110</v>
      </c>
      <c r="AU451" t="s">
        <v>278</v>
      </c>
      <c r="AW451" t="s">
        <v>155</v>
      </c>
      <c r="AX451" t="s">
        <v>146</v>
      </c>
      <c r="AY451" t="s">
        <v>156</v>
      </c>
      <c r="AZ451" t="s">
        <v>133</v>
      </c>
      <c r="BA451" t="s">
        <v>133</v>
      </c>
      <c r="BB451" t="s">
        <v>133</v>
      </c>
      <c r="BC451" t="s">
        <v>157</v>
      </c>
      <c r="BD451" t="s">
        <v>158</v>
      </c>
      <c r="BE451" t="s">
        <v>233</v>
      </c>
      <c r="BG451" t="s">
        <v>160</v>
      </c>
      <c r="BI451" t="s">
        <v>161</v>
      </c>
      <c r="BJ451" t="s">
        <v>242</v>
      </c>
      <c r="BK451" t="s">
        <v>242</v>
      </c>
      <c r="BL451" t="s">
        <v>229</v>
      </c>
      <c r="BM451" t="s">
        <v>160</v>
      </c>
      <c r="BN451" t="s">
        <v>164</v>
      </c>
      <c r="BO451" t="s">
        <v>208</v>
      </c>
      <c r="BP451" t="s">
        <v>677</v>
      </c>
      <c r="BQ451" t="s">
        <v>132</v>
      </c>
      <c r="BR451" t="s">
        <v>130</v>
      </c>
      <c r="BW451" t="s">
        <v>167</v>
      </c>
      <c r="BY451" t="s">
        <v>168</v>
      </c>
      <c r="BZ451" t="s">
        <v>169</v>
      </c>
      <c r="CA451" t="s">
        <v>135</v>
      </c>
      <c r="CI451" t="s">
        <v>170</v>
      </c>
      <c r="CJ451" t="s">
        <v>171</v>
      </c>
      <c r="CK451" t="s">
        <v>133</v>
      </c>
      <c r="CR451" t="s">
        <v>172</v>
      </c>
      <c r="CS451" t="s">
        <v>173</v>
      </c>
      <c r="CT451" t="s">
        <v>130</v>
      </c>
      <c r="CU451" t="s">
        <v>174</v>
      </c>
      <c r="CV451" t="s">
        <v>175</v>
      </c>
      <c r="CW451" t="s">
        <v>176</v>
      </c>
      <c r="CX451">
        <v>121722575</v>
      </c>
      <c r="CY451">
        <v>1</v>
      </c>
      <c r="DB451">
        <v>1</v>
      </c>
      <c r="DC451">
        <v>0</v>
      </c>
      <c r="DD451">
        <v>1</v>
      </c>
      <c r="DE451" t="s">
        <v>238</v>
      </c>
      <c r="DF451" t="s">
        <v>171</v>
      </c>
      <c r="DH451">
        <v>0</v>
      </c>
      <c r="DI451">
        <v>0</v>
      </c>
      <c r="DJ451">
        <v>0</v>
      </c>
      <c r="DK451">
        <v>30</v>
      </c>
      <c r="DL451">
        <v>1</v>
      </c>
      <c r="DN451">
        <v>0</v>
      </c>
      <c r="DO451">
        <v>0</v>
      </c>
      <c r="DP451">
        <v>1</v>
      </c>
      <c r="DS451">
        <v>0</v>
      </c>
      <c r="DT451">
        <v>0.5</v>
      </c>
      <c r="DU451">
        <v>0</v>
      </c>
      <c r="DV451">
        <v>1.25</v>
      </c>
    </row>
    <row r="452" spans="1:128" x14ac:dyDescent="0.25">
      <c r="A452" s="1">
        <v>46104</v>
      </c>
      <c r="B452" t="s">
        <v>990</v>
      </c>
      <c r="C452" t="s">
        <v>130</v>
      </c>
      <c r="D452" t="s">
        <v>131</v>
      </c>
      <c r="E452" t="s">
        <v>132</v>
      </c>
      <c r="F452" t="s">
        <v>133</v>
      </c>
      <c r="G452" t="s">
        <v>130</v>
      </c>
      <c r="H452" t="s">
        <v>258</v>
      </c>
      <c r="I452" t="s">
        <v>135</v>
      </c>
      <c r="J452" t="s">
        <v>136</v>
      </c>
      <c r="Q452" t="s">
        <v>137</v>
      </c>
      <c r="R452" t="s">
        <v>137</v>
      </c>
      <c r="S452" t="s">
        <v>137</v>
      </c>
      <c r="U452" t="s">
        <v>180</v>
      </c>
      <c r="V452" t="s">
        <v>198</v>
      </c>
      <c r="W452" t="s">
        <v>399</v>
      </c>
      <c r="X452" t="s">
        <v>399</v>
      </c>
      <c r="Y452" t="s">
        <v>133</v>
      </c>
      <c r="Z452" t="s">
        <v>133</v>
      </c>
      <c r="AA452" t="s">
        <v>142</v>
      </c>
      <c r="AB452" t="s">
        <v>143</v>
      </c>
      <c r="AC452">
        <v>151131932</v>
      </c>
      <c r="AD452" t="s">
        <v>180</v>
      </c>
      <c r="AE452" t="s">
        <v>200</v>
      </c>
      <c r="AF452" t="s">
        <v>145</v>
      </c>
      <c r="AG452">
        <v>0</v>
      </c>
      <c r="AH452" t="s">
        <v>137</v>
      </c>
      <c r="AI452" t="s">
        <v>146</v>
      </c>
      <c r="AO452" t="s">
        <v>152</v>
      </c>
      <c r="AP452" s="2">
        <v>46108</v>
      </c>
      <c r="AQ452" s="2">
        <v>46108</v>
      </c>
      <c r="AR452" s="1">
        <v>46110</v>
      </c>
      <c r="AU452" t="s">
        <v>217</v>
      </c>
      <c r="AV452" t="s">
        <v>154</v>
      </c>
      <c r="AW452" t="s">
        <v>155</v>
      </c>
      <c r="AX452" t="s">
        <v>146</v>
      </c>
      <c r="AY452" t="s">
        <v>156</v>
      </c>
      <c r="AZ452" t="s">
        <v>133</v>
      </c>
      <c r="BA452" t="s">
        <v>133</v>
      </c>
      <c r="BB452" t="s">
        <v>133</v>
      </c>
      <c r="BC452" t="s">
        <v>157</v>
      </c>
      <c r="BD452" t="s">
        <v>158</v>
      </c>
      <c r="BE452" t="s">
        <v>189</v>
      </c>
      <c r="BG452" t="s">
        <v>160</v>
      </c>
      <c r="BI452" t="s">
        <v>161</v>
      </c>
      <c r="BJ452" t="s">
        <v>162</v>
      </c>
      <c r="BK452" t="s">
        <v>162</v>
      </c>
      <c r="BL452" t="s">
        <v>635</v>
      </c>
      <c r="BM452" t="s">
        <v>160</v>
      </c>
      <c r="BN452" t="s">
        <v>164</v>
      </c>
      <c r="BO452" t="s">
        <v>222</v>
      </c>
      <c r="BP452" t="s">
        <v>719</v>
      </c>
      <c r="BQ452" t="s">
        <v>132</v>
      </c>
      <c r="BR452" t="s">
        <v>130</v>
      </c>
      <c r="BW452" t="s">
        <v>636</v>
      </c>
      <c r="BY452" t="s">
        <v>168</v>
      </c>
      <c r="BZ452" t="s">
        <v>169</v>
      </c>
      <c r="CA452" t="s">
        <v>135</v>
      </c>
      <c r="CI452" t="s">
        <v>170</v>
      </c>
      <c r="CJ452" t="s">
        <v>171</v>
      </c>
      <c r="CK452" t="s">
        <v>133</v>
      </c>
      <c r="CR452" t="s">
        <v>172</v>
      </c>
      <c r="CS452" t="s">
        <v>173</v>
      </c>
      <c r="CT452" t="s">
        <v>130</v>
      </c>
      <c r="CU452" t="s">
        <v>174</v>
      </c>
      <c r="CV452" t="s">
        <v>175</v>
      </c>
      <c r="CW452" t="s">
        <v>176</v>
      </c>
      <c r="CX452">
        <v>13010564</v>
      </c>
      <c r="CY452">
        <v>1</v>
      </c>
      <c r="DB452">
        <v>1</v>
      </c>
      <c r="DC452">
        <v>0</v>
      </c>
      <c r="DD452">
        <v>1</v>
      </c>
      <c r="DE452" t="s">
        <v>198</v>
      </c>
      <c r="DF452" t="s">
        <v>171</v>
      </c>
      <c r="DH452">
        <v>0</v>
      </c>
      <c r="DI452">
        <v>0</v>
      </c>
      <c r="DJ452">
        <v>0</v>
      </c>
      <c r="DK452">
        <v>32.4</v>
      </c>
      <c r="DL452">
        <v>1</v>
      </c>
      <c r="DN452">
        <v>0</v>
      </c>
      <c r="DO452">
        <v>0</v>
      </c>
      <c r="DP452">
        <v>1</v>
      </c>
      <c r="DS452">
        <v>0</v>
      </c>
      <c r="DT452">
        <v>0.54</v>
      </c>
      <c r="DU452">
        <v>0</v>
      </c>
      <c r="DV452">
        <v>1.35</v>
      </c>
    </row>
    <row r="453" spans="1:128" x14ac:dyDescent="0.25">
      <c r="A453" s="1">
        <v>46104</v>
      </c>
      <c r="B453" t="s">
        <v>1237</v>
      </c>
      <c r="C453" t="s">
        <v>130</v>
      </c>
      <c r="D453" t="s">
        <v>131</v>
      </c>
      <c r="E453" t="s">
        <v>132</v>
      </c>
      <c r="F453" t="s">
        <v>133</v>
      </c>
      <c r="G453" t="s">
        <v>130</v>
      </c>
      <c r="H453" t="s">
        <v>258</v>
      </c>
      <c r="I453" t="s">
        <v>135</v>
      </c>
      <c r="J453" t="s">
        <v>136</v>
      </c>
      <c r="Q453" t="s">
        <v>137</v>
      </c>
      <c r="R453" t="s">
        <v>137</v>
      </c>
      <c r="S453" t="s">
        <v>137</v>
      </c>
      <c r="U453" t="s">
        <v>180</v>
      </c>
      <c r="V453" t="s">
        <v>238</v>
      </c>
      <c r="W453" t="s">
        <v>399</v>
      </c>
      <c r="X453" t="s">
        <v>399</v>
      </c>
      <c r="Y453" t="s">
        <v>133</v>
      </c>
      <c r="Z453" t="s">
        <v>133</v>
      </c>
      <c r="AA453" t="s">
        <v>142</v>
      </c>
      <c r="AB453" t="s">
        <v>143</v>
      </c>
      <c r="AC453">
        <v>150964149</v>
      </c>
      <c r="AD453" t="s">
        <v>180</v>
      </c>
      <c r="AE453" t="s">
        <v>200</v>
      </c>
      <c r="AF453" t="s">
        <v>145</v>
      </c>
      <c r="AG453">
        <v>0</v>
      </c>
      <c r="AH453" t="s">
        <v>137</v>
      </c>
      <c r="AI453" t="s">
        <v>146</v>
      </c>
      <c r="AO453" t="s">
        <v>152</v>
      </c>
      <c r="AP453" s="2">
        <v>46104</v>
      </c>
      <c r="AQ453" s="2">
        <v>46104</v>
      </c>
      <c r="AR453" s="1">
        <v>46110</v>
      </c>
      <c r="AU453" t="s">
        <v>188</v>
      </c>
      <c r="AV453" t="s">
        <v>154</v>
      </c>
      <c r="AW453" t="s">
        <v>155</v>
      </c>
      <c r="AX453" t="s">
        <v>146</v>
      </c>
      <c r="AY453" t="s">
        <v>156</v>
      </c>
      <c r="AZ453" t="s">
        <v>133</v>
      </c>
      <c r="BA453" t="s">
        <v>133</v>
      </c>
      <c r="BB453" t="s">
        <v>133</v>
      </c>
      <c r="BC453" t="s">
        <v>157</v>
      </c>
      <c r="BD453" t="s">
        <v>158</v>
      </c>
      <c r="BE453" t="s">
        <v>189</v>
      </c>
      <c r="BG453" t="s">
        <v>160</v>
      </c>
      <c r="BI453" t="s">
        <v>161</v>
      </c>
      <c r="BJ453" t="s">
        <v>162</v>
      </c>
      <c r="BK453" t="s">
        <v>162</v>
      </c>
      <c r="BL453" t="s">
        <v>635</v>
      </c>
      <c r="BM453" t="s">
        <v>160</v>
      </c>
      <c r="BN453" t="s">
        <v>164</v>
      </c>
      <c r="BO453" t="s">
        <v>208</v>
      </c>
      <c r="BP453" t="s">
        <v>316</v>
      </c>
      <c r="BQ453" t="s">
        <v>132</v>
      </c>
      <c r="BR453" t="s">
        <v>130</v>
      </c>
      <c r="BW453" t="s">
        <v>879</v>
      </c>
      <c r="BY453" t="s">
        <v>168</v>
      </c>
      <c r="BZ453" t="s">
        <v>169</v>
      </c>
      <c r="CA453" t="s">
        <v>135</v>
      </c>
      <c r="CI453" t="s">
        <v>170</v>
      </c>
      <c r="CJ453" t="s">
        <v>171</v>
      </c>
      <c r="CK453" t="s">
        <v>133</v>
      </c>
      <c r="CR453" t="s">
        <v>172</v>
      </c>
      <c r="CS453" t="s">
        <v>173</v>
      </c>
      <c r="CT453" t="s">
        <v>130</v>
      </c>
      <c r="CU453" t="s">
        <v>174</v>
      </c>
      <c r="CV453" t="s">
        <v>175</v>
      </c>
      <c r="CW453" t="s">
        <v>176</v>
      </c>
      <c r="CX453">
        <v>125119004</v>
      </c>
      <c r="CY453">
        <v>1</v>
      </c>
      <c r="DB453">
        <v>1</v>
      </c>
      <c r="DC453">
        <v>0</v>
      </c>
      <c r="DD453">
        <v>1</v>
      </c>
      <c r="DE453" t="s">
        <v>238</v>
      </c>
      <c r="DF453" t="s">
        <v>171</v>
      </c>
      <c r="DH453">
        <v>0</v>
      </c>
      <c r="DI453">
        <v>0</v>
      </c>
      <c r="DJ453">
        <v>0</v>
      </c>
      <c r="DK453">
        <v>4.2</v>
      </c>
      <c r="DL453">
        <v>1</v>
      </c>
      <c r="DN453">
        <v>0</v>
      </c>
      <c r="DO453">
        <v>0</v>
      </c>
      <c r="DP453">
        <v>1</v>
      </c>
      <c r="DS453">
        <v>0</v>
      </c>
      <c r="DT453">
        <v>7.0000000000000007E-2</v>
      </c>
      <c r="DU453">
        <v>0</v>
      </c>
      <c r="DV453">
        <v>0.17499999999999999</v>
      </c>
    </row>
    <row r="454" spans="1:128" x14ac:dyDescent="0.25">
      <c r="A454" s="1">
        <v>46104</v>
      </c>
      <c r="B454" t="s">
        <v>1238</v>
      </c>
      <c r="C454" t="s">
        <v>130</v>
      </c>
      <c r="D454" t="s">
        <v>131</v>
      </c>
      <c r="E454" t="s">
        <v>132</v>
      </c>
      <c r="F454" t="s">
        <v>133</v>
      </c>
      <c r="G454" t="s">
        <v>130</v>
      </c>
      <c r="H454" t="s">
        <v>258</v>
      </c>
      <c r="I454" t="s">
        <v>135</v>
      </c>
      <c r="J454" t="s">
        <v>136</v>
      </c>
      <c r="N454" t="s">
        <v>237</v>
      </c>
      <c r="Q454" t="s">
        <v>137</v>
      </c>
      <c r="R454" t="s">
        <v>137</v>
      </c>
      <c r="S454" t="s">
        <v>137</v>
      </c>
      <c r="U454" t="s">
        <v>180</v>
      </c>
      <c r="V454" t="s">
        <v>198</v>
      </c>
      <c r="W454" t="s">
        <v>399</v>
      </c>
      <c r="X454" t="s">
        <v>399</v>
      </c>
      <c r="Y454" t="s">
        <v>133</v>
      </c>
      <c r="Z454" t="s">
        <v>133</v>
      </c>
      <c r="AA454" t="s">
        <v>142</v>
      </c>
      <c r="AB454" t="s">
        <v>143</v>
      </c>
      <c r="AC454">
        <v>151157494</v>
      </c>
      <c r="AD454" t="s">
        <v>180</v>
      </c>
      <c r="AE454" t="s">
        <v>200</v>
      </c>
      <c r="AF454" t="s">
        <v>145</v>
      </c>
      <c r="AG454">
        <v>0</v>
      </c>
      <c r="AH454" t="s">
        <v>137</v>
      </c>
      <c r="AI454" t="s">
        <v>146</v>
      </c>
      <c r="AJ454" t="s">
        <v>147</v>
      </c>
      <c r="AK454" t="s">
        <v>728</v>
      </c>
      <c r="AL454" t="s">
        <v>1239</v>
      </c>
      <c r="AN454" t="s">
        <v>262</v>
      </c>
      <c r="AO454" t="s">
        <v>152</v>
      </c>
      <c r="AP454" s="2">
        <v>46109</v>
      </c>
      <c r="AQ454" s="2">
        <v>46109</v>
      </c>
      <c r="AR454" s="1">
        <v>46110</v>
      </c>
      <c r="AU454" t="s">
        <v>291</v>
      </c>
      <c r="AW454" t="s">
        <v>155</v>
      </c>
      <c r="AX454" t="s">
        <v>146</v>
      </c>
      <c r="AY454" t="s">
        <v>156</v>
      </c>
      <c r="AZ454" t="s">
        <v>133</v>
      </c>
      <c r="BA454" t="s">
        <v>133</v>
      </c>
      <c r="BB454" t="s">
        <v>133</v>
      </c>
      <c r="BC454" t="s">
        <v>157</v>
      </c>
      <c r="BD454" t="s">
        <v>158</v>
      </c>
      <c r="BE454" t="s">
        <v>189</v>
      </c>
      <c r="BG454" t="s">
        <v>160</v>
      </c>
      <c r="BI454" t="s">
        <v>161</v>
      </c>
      <c r="BJ454" t="s">
        <v>242</v>
      </c>
      <c r="BK454" t="s">
        <v>242</v>
      </c>
      <c r="BL454" t="s">
        <v>527</v>
      </c>
      <c r="BM454" t="s">
        <v>160</v>
      </c>
      <c r="BN454" t="s">
        <v>164</v>
      </c>
      <c r="BO454" t="s">
        <v>208</v>
      </c>
      <c r="BP454" t="s">
        <v>576</v>
      </c>
      <c r="BQ454" t="s">
        <v>132</v>
      </c>
      <c r="BR454" t="s">
        <v>130</v>
      </c>
      <c r="BW454" t="s">
        <v>621</v>
      </c>
      <c r="BY454" t="s">
        <v>168</v>
      </c>
      <c r="BZ454" t="s">
        <v>169</v>
      </c>
      <c r="CA454" t="s">
        <v>135</v>
      </c>
      <c r="CC454" t="s">
        <v>1240</v>
      </c>
      <c r="CI454" t="s">
        <v>170</v>
      </c>
      <c r="CJ454" t="s">
        <v>171</v>
      </c>
      <c r="CK454" t="s">
        <v>133</v>
      </c>
      <c r="CR454" t="s">
        <v>172</v>
      </c>
      <c r="CS454" t="s">
        <v>173</v>
      </c>
      <c r="CT454" t="s">
        <v>130</v>
      </c>
      <c r="CU454" t="s">
        <v>174</v>
      </c>
      <c r="CV454" t="s">
        <v>175</v>
      </c>
      <c r="CW454" t="s">
        <v>176</v>
      </c>
      <c r="CX454">
        <v>125378711</v>
      </c>
      <c r="CY454">
        <v>1</v>
      </c>
      <c r="DB454">
        <v>1</v>
      </c>
      <c r="DC454">
        <v>0</v>
      </c>
      <c r="DD454">
        <v>1</v>
      </c>
      <c r="DE454" t="s">
        <v>198</v>
      </c>
      <c r="DF454" t="s">
        <v>171</v>
      </c>
      <c r="DH454">
        <v>0</v>
      </c>
      <c r="DI454">
        <v>0</v>
      </c>
      <c r="DJ454">
        <v>0</v>
      </c>
      <c r="DK454">
        <v>24</v>
      </c>
      <c r="DL454">
        <v>1</v>
      </c>
      <c r="DN454">
        <v>0</v>
      </c>
      <c r="DO454">
        <v>0</v>
      </c>
      <c r="DP454">
        <v>1</v>
      </c>
      <c r="DS454">
        <v>0</v>
      </c>
      <c r="DT454">
        <v>0.4</v>
      </c>
      <c r="DU454">
        <v>0</v>
      </c>
      <c r="DV454">
        <v>1</v>
      </c>
      <c r="DW454">
        <v>1</v>
      </c>
      <c r="DX454">
        <v>100</v>
      </c>
    </row>
    <row r="455" spans="1:128" x14ac:dyDescent="0.25">
      <c r="A455" s="1">
        <v>46104</v>
      </c>
      <c r="B455" t="s">
        <v>1241</v>
      </c>
      <c r="C455" t="s">
        <v>130</v>
      </c>
      <c r="D455" t="s">
        <v>131</v>
      </c>
      <c r="E455" t="s">
        <v>132</v>
      </c>
      <c r="F455" t="s">
        <v>133</v>
      </c>
      <c r="G455" t="s">
        <v>130</v>
      </c>
      <c r="H455" t="s">
        <v>258</v>
      </c>
      <c r="I455" t="s">
        <v>135</v>
      </c>
      <c r="J455" t="s">
        <v>136</v>
      </c>
      <c r="Q455" t="s">
        <v>137</v>
      </c>
      <c r="R455" t="s">
        <v>137</v>
      </c>
      <c r="S455" t="s">
        <v>137</v>
      </c>
      <c r="U455" t="s">
        <v>180</v>
      </c>
      <c r="V455" t="s">
        <v>198</v>
      </c>
      <c r="W455" t="s">
        <v>399</v>
      </c>
      <c r="X455" t="s">
        <v>399</v>
      </c>
      <c r="Y455" t="s">
        <v>133</v>
      </c>
      <c r="Z455" t="s">
        <v>133</v>
      </c>
      <c r="AA455" t="s">
        <v>142</v>
      </c>
      <c r="AB455" t="s">
        <v>143</v>
      </c>
      <c r="AC455">
        <v>150997440</v>
      </c>
      <c r="AD455" t="s">
        <v>180</v>
      </c>
      <c r="AE455" t="s">
        <v>200</v>
      </c>
      <c r="AF455" t="s">
        <v>145</v>
      </c>
      <c r="AG455">
        <v>0</v>
      </c>
      <c r="AH455" t="s">
        <v>137</v>
      </c>
      <c r="AI455" t="s">
        <v>146</v>
      </c>
      <c r="AJ455" t="s">
        <v>147</v>
      </c>
      <c r="AK455" t="s">
        <v>185</v>
      </c>
      <c r="AL455" t="s">
        <v>267</v>
      </c>
      <c r="AM455" t="s">
        <v>268</v>
      </c>
      <c r="AN455" t="s">
        <v>262</v>
      </c>
      <c r="AO455" t="s">
        <v>152</v>
      </c>
      <c r="AP455" s="2">
        <v>46105</v>
      </c>
      <c r="AQ455" s="2">
        <v>46105</v>
      </c>
      <c r="AR455" s="1">
        <v>46110</v>
      </c>
      <c r="AU455" t="s">
        <v>253</v>
      </c>
      <c r="AV455" t="s">
        <v>154</v>
      </c>
      <c r="AW455" t="s">
        <v>155</v>
      </c>
      <c r="AX455" t="s">
        <v>146</v>
      </c>
      <c r="AY455" t="s">
        <v>156</v>
      </c>
      <c r="AZ455" t="s">
        <v>133</v>
      </c>
      <c r="BA455" t="s">
        <v>133</v>
      </c>
      <c r="BB455" t="s">
        <v>133</v>
      </c>
      <c r="BC455" t="s">
        <v>157</v>
      </c>
      <c r="BD455" t="s">
        <v>158</v>
      </c>
      <c r="BE455" t="s">
        <v>189</v>
      </c>
      <c r="BG455" t="s">
        <v>160</v>
      </c>
      <c r="BI455" t="s">
        <v>161</v>
      </c>
      <c r="BJ455" t="s">
        <v>162</v>
      </c>
      <c r="BK455" t="s">
        <v>162</v>
      </c>
      <c r="BL455" t="s">
        <v>512</v>
      </c>
      <c r="BM455" t="s">
        <v>160</v>
      </c>
      <c r="BN455" t="s">
        <v>164</v>
      </c>
      <c r="BO455" t="s">
        <v>222</v>
      </c>
      <c r="BP455" t="s">
        <v>401</v>
      </c>
      <c r="BQ455" t="s">
        <v>132</v>
      </c>
      <c r="BR455" t="s">
        <v>130</v>
      </c>
      <c r="BW455" t="s">
        <v>513</v>
      </c>
      <c r="BY455" t="s">
        <v>168</v>
      </c>
      <c r="BZ455" t="s">
        <v>169</v>
      </c>
      <c r="CA455" t="s">
        <v>135</v>
      </c>
      <c r="CI455" t="s">
        <v>170</v>
      </c>
      <c r="CJ455" t="s">
        <v>171</v>
      </c>
      <c r="CK455" t="s">
        <v>133</v>
      </c>
      <c r="CR455" t="s">
        <v>172</v>
      </c>
      <c r="CS455" t="s">
        <v>173</v>
      </c>
      <c r="CT455" t="s">
        <v>130</v>
      </c>
      <c r="CU455" t="s">
        <v>174</v>
      </c>
      <c r="CV455" t="s">
        <v>175</v>
      </c>
      <c r="CW455" t="s">
        <v>176</v>
      </c>
      <c r="CX455">
        <v>2693032</v>
      </c>
      <c r="CY455">
        <v>1</v>
      </c>
      <c r="DB455">
        <v>1</v>
      </c>
      <c r="DC455">
        <v>0</v>
      </c>
      <c r="DD455">
        <v>1</v>
      </c>
      <c r="DE455" t="s">
        <v>198</v>
      </c>
      <c r="DF455" t="s">
        <v>171</v>
      </c>
      <c r="DH455">
        <v>0</v>
      </c>
      <c r="DI455">
        <v>0</v>
      </c>
      <c r="DJ455">
        <v>0</v>
      </c>
      <c r="DK455">
        <v>3.6</v>
      </c>
      <c r="DL455">
        <v>1</v>
      </c>
      <c r="DN455">
        <v>0</v>
      </c>
      <c r="DO455">
        <v>0</v>
      </c>
      <c r="DP455">
        <v>1</v>
      </c>
      <c r="DS455">
        <v>0</v>
      </c>
      <c r="DT455">
        <v>0.06</v>
      </c>
      <c r="DU455">
        <v>0</v>
      </c>
      <c r="DV455">
        <v>0.15</v>
      </c>
    </row>
    <row r="456" spans="1:128" x14ac:dyDescent="0.25">
      <c r="A456" s="1">
        <v>46104</v>
      </c>
      <c r="B456" t="s">
        <v>1242</v>
      </c>
      <c r="C456" t="s">
        <v>130</v>
      </c>
      <c r="D456" t="s">
        <v>131</v>
      </c>
      <c r="E456" t="s">
        <v>132</v>
      </c>
      <c r="F456" t="s">
        <v>133</v>
      </c>
      <c r="G456" t="s">
        <v>130</v>
      </c>
      <c r="H456" t="s">
        <v>258</v>
      </c>
      <c r="I456" t="s">
        <v>135</v>
      </c>
      <c r="J456" t="s">
        <v>136</v>
      </c>
      <c r="Q456" t="s">
        <v>137</v>
      </c>
      <c r="R456" t="s">
        <v>137</v>
      </c>
      <c r="S456" t="s">
        <v>137</v>
      </c>
      <c r="U456" t="s">
        <v>297</v>
      </c>
      <c r="V456" t="s">
        <v>534</v>
      </c>
      <c r="W456" t="s">
        <v>342</v>
      </c>
      <c r="X456" t="s">
        <v>342</v>
      </c>
      <c r="Y456" t="s">
        <v>133</v>
      </c>
      <c r="Z456" t="s">
        <v>133</v>
      </c>
      <c r="AA456" t="s">
        <v>142</v>
      </c>
      <c r="AB456" t="s">
        <v>143</v>
      </c>
      <c r="AC456">
        <v>151122672</v>
      </c>
      <c r="AD456" t="s">
        <v>297</v>
      </c>
      <c r="AE456" t="s">
        <v>144</v>
      </c>
      <c r="AF456" t="s">
        <v>145</v>
      </c>
      <c r="AG456">
        <v>0</v>
      </c>
      <c r="AH456" t="s">
        <v>137</v>
      </c>
      <c r="AI456" t="s">
        <v>146</v>
      </c>
      <c r="AJ456" t="s">
        <v>147</v>
      </c>
      <c r="AK456" t="s">
        <v>185</v>
      </c>
      <c r="AL456" t="s">
        <v>267</v>
      </c>
      <c r="AM456" t="s">
        <v>268</v>
      </c>
      <c r="AN456" t="s">
        <v>151</v>
      </c>
      <c r="AO456" t="s">
        <v>152</v>
      </c>
      <c r="AP456" s="2">
        <v>46108</v>
      </c>
      <c r="AQ456" s="2">
        <v>46108</v>
      </c>
      <c r="AR456" s="1">
        <v>46110</v>
      </c>
      <c r="AU456" t="s">
        <v>253</v>
      </c>
      <c r="AV456" t="s">
        <v>154</v>
      </c>
      <c r="AW456" t="s">
        <v>155</v>
      </c>
      <c r="AX456" t="s">
        <v>146</v>
      </c>
      <c r="AY456" t="s">
        <v>156</v>
      </c>
      <c r="AZ456" t="s">
        <v>133</v>
      </c>
      <c r="BA456" t="s">
        <v>133</v>
      </c>
      <c r="BB456" t="s">
        <v>133</v>
      </c>
      <c r="BC456" t="s">
        <v>157</v>
      </c>
      <c r="BD456" t="s">
        <v>158</v>
      </c>
      <c r="BE456" t="s">
        <v>233</v>
      </c>
      <c r="BG456" t="s">
        <v>160</v>
      </c>
      <c r="BI456" t="s">
        <v>161</v>
      </c>
      <c r="BJ456" t="s">
        <v>162</v>
      </c>
      <c r="BK456" t="s">
        <v>162</v>
      </c>
      <c r="BL456" t="s">
        <v>346</v>
      </c>
      <c r="BM456" t="s">
        <v>160</v>
      </c>
      <c r="BN456" t="s">
        <v>164</v>
      </c>
      <c r="BO456" t="s">
        <v>263</v>
      </c>
      <c r="BP456" t="s">
        <v>256</v>
      </c>
      <c r="BQ456" t="s">
        <v>132</v>
      </c>
      <c r="BR456" t="s">
        <v>130</v>
      </c>
      <c r="BW456" t="s">
        <v>625</v>
      </c>
      <c r="BY456" t="s">
        <v>168</v>
      </c>
      <c r="BZ456" t="s">
        <v>169</v>
      </c>
      <c r="CA456" t="s">
        <v>135</v>
      </c>
      <c r="CI456" t="s">
        <v>170</v>
      </c>
      <c r="CJ456" t="s">
        <v>171</v>
      </c>
      <c r="CK456" t="s">
        <v>133</v>
      </c>
      <c r="CR456" t="s">
        <v>172</v>
      </c>
      <c r="CS456" t="s">
        <v>173</v>
      </c>
      <c r="CT456" t="s">
        <v>130</v>
      </c>
      <c r="CU456" t="s">
        <v>174</v>
      </c>
      <c r="CV456" t="s">
        <v>175</v>
      </c>
      <c r="CW456" t="s">
        <v>176</v>
      </c>
      <c r="CX456">
        <v>95234977</v>
      </c>
      <c r="CY456">
        <v>1</v>
      </c>
      <c r="DB456">
        <v>1</v>
      </c>
      <c r="DC456">
        <v>0</v>
      </c>
      <c r="DD456">
        <v>1</v>
      </c>
      <c r="DE456" t="s">
        <v>534</v>
      </c>
      <c r="DF456" t="s">
        <v>171</v>
      </c>
      <c r="DH456">
        <v>0</v>
      </c>
      <c r="DI456">
        <v>0</v>
      </c>
      <c r="DJ456">
        <v>0</v>
      </c>
      <c r="DK456">
        <v>9</v>
      </c>
      <c r="DL456">
        <v>1</v>
      </c>
      <c r="DN456">
        <v>0</v>
      </c>
      <c r="DO456">
        <v>0</v>
      </c>
      <c r="DP456">
        <v>1</v>
      </c>
      <c r="DS456">
        <v>0</v>
      </c>
      <c r="DT456">
        <v>0.15</v>
      </c>
      <c r="DU456">
        <v>0</v>
      </c>
      <c r="DV456">
        <v>0.375</v>
      </c>
    </row>
    <row r="457" spans="1:128" x14ac:dyDescent="0.25">
      <c r="A457" s="1">
        <v>46104</v>
      </c>
      <c r="B457" t="s">
        <v>1080</v>
      </c>
      <c r="C457" t="s">
        <v>130</v>
      </c>
      <c r="D457" t="s">
        <v>131</v>
      </c>
      <c r="E457" t="s">
        <v>132</v>
      </c>
      <c r="F457" t="s">
        <v>133</v>
      </c>
      <c r="G457" t="s">
        <v>130</v>
      </c>
      <c r="H457" t="s">
        <v>258</v>
      </c>
      <c r="I457" t="s">
        <v>135</v>
      </c>
      <c r="J457" t="s">
        <v>136</v>
      </c>
      <c r="Q457" t="s">
        <v>137</v>
      </c>
      <c r="R457" t="s">
        <v>137</v>
      </c>
      <c r="S457" t="s">
        <v>137</v>
      </c>
      <c r="U457" t="s">
        <v>246</v>
      </c>
      <c r="V457" t="s">
        <v>198</v>
      </c>
      <c r="W457" t="s">
        <v>247</v>
      </c>
      <c r="X457" t="s">
        <v>248</v>
      </c>
      <c r="Y457" t="s">
        <v>133</v>
      </c>
      <c r="Z457" t="s">
        <v>133</v>
      </c>
      <c r="AA457" t="s">
        <v>142</v>
      </c>
      <c r="AB457" t="s">
        <v>143</v>
      </c>
      <c r="AC457">
        <v>151074757</v>
      </c>
      <c r="AD457" t="s">
        <v>246</v>
      </c>
      <c r="AE457" t="s">
        <v>200</v>
      </c>
      <c r="AF457" t="s">
        <v>145</v>
      </c>
      <c r="AG457">
        <v>0</v>
      </c>
      <c r="AH457" t="s">
        <v>137</v>
      </c>
      <c r="AI457" t="s">
        <v>146</v>
      </c>
      <c r="AJ457" t="s">
        <v>147</v>
      </c>
      <c r="AK457" t="s">
        <v>185</v>
      </c>
      <c r="AL457" t="s">
        <v>260</v>
      </c>
      <c r="AM457" t="s">
        <v>261</v>
      </c>
      <c r="AN457" t="s">
        <v>151</v>
      </c>
      <c r="AO457" t="s">
        <v>152</v>
      </c>
      <c r="AP457" s="2">
        <v>46107</v>
      </c>
      <c r="AQ457" s="2">
        <v>46107</v>
      </c>
      <c r="AR457" s="1">
        <v>46110</v>
      </c>
      <c r="AU457" t="s">
        <v>217</v>
      </c>
      <c r="AV457" t="s">
        <v>154</v>
      </c>
      <c r="AW457" t="s">
        <v>155</v>
      </c>
      <c r="AX457" t="s">
        <v>146</v>
      </c>
      <c r="AY457" t="s">
        <v>156</v>
      </c>
      <c r="AZ457" t="s">
        <v>133</v>
      </c>
      <c r="BA457" t="s">
        <v>133</v>
      </c>
      <c r="BB457" t="s">
        <v>133</v>
      </c>
      <c r="BC457" t="s">
        <v>157</v>
      </c>
      <c r="BD457" t="s">
        <v>158</v>
      </c>
      <c r="BE457" t="s">
        <v>254</v>
      </c>
      <c r="BG457" t="s">
        <v>160</v>
      </c>
      <c r="BI457" t="s">
        <v>161</v>
      </c>
      <c r="BJ457" t="s">
        <v>162</v>
      </c>
      <c r="BK457" t="s">
        <v>162</v>
      </c>
      <c r="BL457" t="s">
        <v>255</v>
      </c>
      <c r="BM457" t="s">
        <v>160</v>
      </c>
      <c r="BN457" t="s">
        <v>164</v>
      </c>
      <c r="BO457" t="s">
        <v>192</v>
      </c>
      <c r="BP457" t="s">
        <v>427</v>
      </c>
      <c r="BQ457" t="s">
        <v>132</v>
      </c>
      <c r="BR457" t="s">
        <v>130</v>
      </c>
      <c r="BW457" t="s">
        <v>167</v>
      </c>
      <c r="BY457" t="s">
        <v>168</v>
      </c>
      <c r="BZ457" t="s">
        <v>169</v>
      </c>
      <c r="CA457" t="s">
        <v>135</v>
      </c>
      <c r="CC457" t="s">
        <v>1243</v>
      </c>
      <c r="CI457" t="s">
        <v>170</v>
      </c>
      <c r="CJ457" t="s">
        <v>171</v>
      </c>
      <c r="CK457" t="s">
        <v>133</v>
      </c>
      <c r="CR457" t="s">
        <v>172</v>
      </c>
      <c r="CS457" t="s">
        <v>173</v>
      </c>
      <c r="CT457" t="s">
        <v>130</v>
      </c>
      <c r="CU457" t="s">
        <v>174</v>
      </c>
      <c r="CV457" t="s">
        <v>175</v>
      </c>
      <c r="CW457" t="s">
        <v>176</v>
      </c>
      <c r="CX457">
        <v>36199271</v>
      </c>
      <c r="CY457">
        <v>1</v>
      </c>
      <c r="DB457">
        <v>1</v>
      </c>
      <c r="DC457">
        <v>0</v>
      </c>
      <c r="DD457">
        <v>1</v>
      </c>
      <c r="DE457" t="s">
        <v>198</v>
      </c>
      <c r="DF457" t="s">
        <v>171</v>
      </c>
      <c r="DH457">
        <v>0</v>
      </c>
      <c r="DI457">
        <v>0</v>
      </c>
      <c r="DJ457">
        <v>0</v>
      </c>
      <c r="DK457">
        <v>6.6</v>
      </c>
      <c r="DL457">
        <v>1</v>
      </c>
      <c r="DN457">
        <v>0</v>
      </c>
      <c r="DO457">
        <v>0</v>
      </c>
      <c r="DP457">
        <v>1</v>
      </c>
      <c r="DS457">
        <v>0</v>
      </c>
      <c r="DT457">
        <v>0.11</v>
      </c>
      <c r="DU457">
        <v>0</v>
      </c>
      <c r="DV457">
        <v>0.27500000000000002</v>
      </c>
      <c r="DW457">
        <v>1</v>
      </c>
      <c r="DX457">
        <v>100</v>
      </c>
    </row>
    <row r="458" spans="1:128" x14ac:dyDescent="0.25">
      <c r="A458" s="1">
        <v>46104</v>
      </c>
      <c r="B458" t="s">
        <v>1244</v>
      </c>
      <c r="C458" t="s">
        <v>130</v>
      </c>
      <c r="D458" t="s">
        <v>131</v>
      </c>
      <c r="E458" t="s">
        <v>132</v>
      </c>
      <c r="F458" t="s">
        <v>133</v>
      </c>
      <c r="G458" t="s">
        <v>130</v>
      </c>
      <c r="H458" t="s">
        <v>258</v>
      </c>
      <c r="I458" t="s">
        <v>135</v>
      </c>
      <c r="J458" t="s">
        <v>136</v>
      </c>
      <c r="Q458" t="s">
        <v>137</v>
      </c>
      <c r="R458" t="s">
        <v>137</v>
      </c>
      <c r="S458" t="s">
        <v>137</v>
      </c>
      <c r="U458" t="s">
        <v>212</v>
      </c>
      <c r="V458" t="s">
        <v>139</v>
      </c>
      <c r="W458" t="s">
        <v>266</v>
      </c>
      <c r="X458" t="s">
        <v>266</v>
      </c>
      <c r="Y458" t="s">
        <v>133</v>
      </c>
      <c r="Z458" t="s">
        <v>142</v>
      </c>
      <c r="AA458" t="s">
        <v>142</v>
      </c>
      <c r="AB458" t="s">
        <v>143</v>
      </c>
      <c r="AC458">
        <v>150996070</v>
      </c>
      <c r="AD458" t="s">
        <v>212</v>
      </c>
      <c r="AE458" t="s">
        <v>144</v>
      </c>
      <c r="AF458" t="s">
        <v>145</v>
      </c>
      <c r="AG458">
        <v>0</v>
      </c>
      <c r="AH458" t="s">
        <v>137</v>
      </c>
      <c r="AI458" t="s">
        <v>146</v>
      </c>
      <c r="AJ458" t="s">
        <v>147</v>
      </c>
      <c r="AK458" t="s">
        <v>185</v>
      </c>
      <c r="AL458" t="s">
        <v>267</v>
      </c>
      <c r="AM458" t="s">
        <v>268</v>
      </c>
      <c r="AN458" t="s">
        <v>262</v>
      </c>
      <c r="AO458" t="s">
        <v>152</v>
      </c>
      <c r="AP458" s="2">
        <v>46105</v>
      </c>
      <c r="AQ458" s="2">
        <v>46105</v>
      </c>
      <c r="AR458" s="1">
        <v>46110</v>
      </c>
      <c r="AU458" t="s">
        <v>403</v>
      </c>
      <c r="AV458" t="s">
        <v>154</v>
      </c>
      <c r="AW458" t="s">
        <v>155</v>
      </c>
      <c r="AX458" t="s">
        <v>146</v>
      </c>
      <c r="AY458" t="s">
        <v>156</v>
      </c>
      <c r="AZ458" t="s">
        <v>133</v>
      </c>
      <c r="BA458" t="s">
        <v>133</v>
      </c>
      <c r="BB458" t="s">
        <v>133</v>
      </c>
      <c r="BC458" t="s">
        <v>157</v>
      </c>
      <c r="BD458" t="s">
        <v>158</v>
      </c>
      <c r="BE458" t="s">
        <v>270</v>
      </c>
      <c r="BG458" t="s">
        <v>160</v>
      </c>
      <c r="BI458" t="s">
        <v>161</v>
      </c>
      <c r="BJ458" t="s">
        <v>162</v>
      </c>
      <c r="BK458" t="s">
        <v>162</v>
      </c>
      <c r="BL458" t="s">
        <v>271</v>
      </c>
      <c r="BM458" t="s">
        <v>160</v>
      </c>
      <c r="BN458" t="s">
        <v>164</v>
      </c>
      <c r="BO458" t="s">
        <v>222</v>
      </c>
      <c r="BP458" t="s">
        <v>321</v>
      </c>
      <c r="BQ458" t="s">
        <v>132</v>
      </c>
      <c r="BR458" t="s">
        <v>130</v>
      </c>
      <c r="BW458" t="s">
        <v>272</v>
      </c>
      <c r="BY458" t="s">
        <v>168</v>
      </c>
      <c r="BZ458" t="s">
        <v>169</v>
      </c>
      <c r="CA458" t="s">
        <v>135</v>
      </c>
      <c r="CI458" t="s">
        <v>170</v>
      </c>
      <c r="CJ458" t="s">
        <v>171</v>
      </c>
      <c r="CK458" t="s">
        <v>133</v>
      </c>
      <c r="CR458" t="s">
        <v>172</v>
      </c>
      <c r="CS458" t="s">
        <v>173</v>
      </c>
      <c r="CT458" t="s">
        <v>130</v>
      </c>
      <c r="CU458" t="s">
        <v>174</v>
      </c>
      <c r="CV458" t="s">
        <v>175</v>
      </c>
      <c r="CW458" t="s">
        <v>176</v>
      </c>
      <c r="CX458">
        <v>14590068</v>
      </c>
      <c r="CY458">
        <v>1</v>
      </c>
      <c r="DB458">
        <v>1</v>
      </c>
      <c r="DC458">
        <v>0</v>
      </c>
      <c r="DD458">
        <v>1</v>
      </c>
      <c r="DE458" t="s">
        <v>139</v>
      </c>
      <c r="DF458" t="s">
        <v>171</v>
      </c>
      <c r="DH458">
        <v>0</v>
      </c>
      <c r="DI458">
        <v>0</v>
      </c>
      <c r="DJ458">
        <v>0</v>
      </c>
      <c r="DK458">
        <v>25.2</v>
      </c>
      <c r="DL458">
        <v>1</v>
      </c>
      <c r="DN458">
        <v>0</v>
      </c>
      <c r="DO458">
        <v>0</v>
      </c>
      <c r="DP458">
        <v>1</v>
      </c>
      <c r="DS458">
        <v>0</v>
      </c>
      <c r="DT458">
        <v>0.42</v>
      </c>
      <c r="DU458">
        <v>0</v>
      </c>
      <c r="DV458">
        <v>1.05</v>
      </c>
    </row>
    <row r="459" spans="1:128" x14ac:dyDescent="0.25">
      <c r="A459" s="1">
        <v>46104</v>
      </c>
      <c r="B459" t="s">
        <v>364</v>
      </c>
      <c r="C459" t="s">
        <v>130</v>
      </c>
      <c r="D459" t="s">
        <v>131</v>
      </c>
      <c r="E459" t="s">
        <v>132</v>
      </c>
      <c r="F459" t="s">
        <v>133</v>
      </c>
      <c r="G459" t="s">
        <v>130</v>
      </c>
      <c r="H459" t="s">
        <v>258</v>
      </c>
      <c r="I459" t="s">
        <v>135</v>
      </c>
      <c r="J459" t="s">
        <v>136</v>
      </c>
      <c r="N459" t="s">
        <v>237</v>
      </c>
      <c r="Q459" t="s">
        <v>137</v>
      </c>
      <c r="R459" t="s">
        <v>137</v>
      </c>
      <c r="S459" t="s">
        <v>137</v>
      </c>
      <c r="U459" t="s">
        <v>212</v>
      </c>
      <c r="V459" t="s">
        <v>139</v>
      </c>
      <c r="W459" t="s">
        <v>266</v>
      </c>
      <c r="X459" t="s">
        <v>266</v>
      </c>
      <c r="Y459" t="s">
        <v>133</v>
      </c>
      <c r="Z459" t="s">
        <v>133</v>
      </c>
      <c r="AA459" t="s">
        <v>142</v>
      </c>
      <c r="AB459" t="s">
        <v>143</v>
      </c>
      <c r="AC459">
        <v>150950624</v>
      </c>
      <c r="AD459" t="s">
        <v>212</v>
      </c>
      <c r="AE459" t="s">
        <v>144</v>
      </c>
      <c r="AF459" t="s">
        <v>145</v>
      </c>
      <c r="AG459">
        <v>0</v>
      </c>
      <c r="AH459" t="s">
        <v>137</v>
      </c>
      <c r="AI459" t="s">
        <v>146</v>
      </c>
      <c r="AJ459" t="s">
        <v>147</v>
      </c>
      <c r="AK459" t="s">
        <v>185</v>
      </c>
      <c r="AL459" t="s">
        <v>365</v>
      </c>
      <c r="AN459" t="s">
        <v>151</v>
      </c>
      <c r="AO459" t="s">
        <v>152</v>
      </c>
      <c r="AP459" s="2">
        <v>46104</v>
      </c>
      <c r="AQ459" s="2">
        <v>46104</v>
      </c>
      <c r="AR459" s="1">
        <v>46110</v>
      </c>
      <c r="AU459" t="s">
        <v>455</v>
      </c>
      <c r="AW459" t="s">
        <v>155</v>
      </c>
      <c r="AX459" t="s">
        <v>146</v>
      </c>
      <c r="AY459" t="s">
        <v>156</v>
      </c>
      <c r="AZ459" t="s">
        <v>133</v>
      </c>
      <c r="BA459" t="s">
        <v>133</v>
      </c>
      <c r="BB459" t="s">
        <v>133</v>
      </c>
      <c r="BC459" t="s">
        <v>157</v>
      </c>
      <c r="BD459" t="s">
        <v>158</v>
      </c>
      <c r="BE459" t="s">
        <v>270</v>
      </c>
      <c r="BG459" t="s">
        <v>160</v>
      </c>
      <c r="BI459" t="s">
        <v>161</v>
      </c>
      <c r="BJ459" t="s">
        <v>242</v>
      </c>
      <c r="BK459" t="s">
        <v>242</v>
      </c>
      <c r="BL459" t="s">
        <v>271</v>
      </c>
      <c r="BM459" t="s">
        <v>160</v>
      </c>
      <c r="BN459" t="s">
        <v>164</v>
      </c>
      <c r="BO459" t="s">
        <v>192</v>
      </c>
      <c r="BP459" t="s">
        <v>209</v>
      </c>
      <c r="BQ459" t="s">
        <v>132</v>
      </c>
      <c r="BR459" t="s">
        <v>130</v>
      </c>
      <c r="BW459" t="s">
        <v>272</v>
      </c>
      <c r="BY459" t="s">
        <v>168</v>
      </c>
      <c r="BZ459" t="s">
        <v>169</v>
      </c>
      <c r="CA459" t="s">
        <v>135</v>
      </c>
      <c r="CI459" t="s">
        <v>170</v>
      </c>
      <c r="CJ459" t="s">
        <v>171</v>
      </c>
      <c r="CK459" t="s">
        <v>133</v>
      </c>
      <c r="CR459" t="s">
        <v>172</v>
      </c>
      <c r="CS459" t="s">
        <v>173</v>
      </c>
      <c r="CT459" t="s">
        <v>130</v>
      </c>
      <c r="CU459" t="s">
        <v>174</v>
      </c>
      <c r="CV459" t="s">
        <v>175</v>
      </c>
      <c r="CW459" t="s">
        <v>176</v>
      </c>
      <c r="CX459">
        <v>35220374</v>
      </c>
      <c r="CY459">
        <v>1</v>
      </c>
      <c r="DB459">
        <v>1</v>
      </c>
      <c r="DC459">
        <v>0</v>
      </c>
      <c r="DD459">
        <v>1</v>
      </c>
      <c r="DE459" t="s">
        <v>139</v>
      </c>
      <c r="DF459" t="s">
        <v>171</v>
      </c>
      <c r="DH459">
        <v>0</v>
      </c>
      <c r="DI459">
        <v>0</v>
      </c>
      <c r="DJ459">
        <v>0</v>
      </c>
      <c r="DK459">
        <v>12.6</v>
      </c>
      <c r="DL459">
        <v>1</v>
      </c>
      <c r="DN459">
        <v>0</v>
      </c>
      <c r="DO459">
        <v>0</v>
      </c>
      <c r="DP459">
        <v>1</v>
      </c>
      <c r="DS459">
        <v>0</v>
      </c>
      <c r="DT459">
        <v>0.21</v>
      </c>
      <c r="DU459">
        <v>0</v>
      </c>
      <c r="DV459">
        <v>0.52500000000000002</v>
      </c>
    </row>
    <row r="460" spans="1:128" x14ac:dyDescent="0.25">
      <c r="A460" s="1">
        <v>46104</v>
      </c>
      <c r="B460" t="s">
        <v>1245</v>
      </c>
      <c r="C460" t="s">
        <v>130</v>
      </c>
      <c r="D460" t="s">
        <v>131</v>
      </c>
      <c r="E460" t="s">
        <v>132</v>
      </c>
      <c r="F460" t="s">
        <v>133</v>
      </c>
      <c r="G460" t="s">
        <v>130</v>
      </c>
      <c r="H460" t="s">
        <v>258</v>
      </c>
      <c r="I460" t="s">
        <v>135</v>
      </c>
      <c r="J460" t="s">
        <v>136</v>
      </c>
      <c r="Q460" t="s">
        <v>137</v>
      </c>
      <c r="R460" t="s">
        <v>137</v>
      </c>
      <c r="S460" t="s">
        <v>137</v>
      </c>
      <c r="U460" t="s">
        <v>180</v>
      </c>
      <c r="V460" t="s">
        <v>198</v>
      </c>
      <c r="W460" t="s">
        <v>399</v>
      </c>
      <c r="X460" t="s">
        <v>399</v>
      </c>
      <c r="Y460" t="s">
        <v>133</v>
      </c>
      <c r="Z460" t="s">
        <v>133</v>
      </c>
      <c r="AA460" t="s">
        <v>142</v>
      </c>
      <c r="AB460" t="s">
        <v>143</v>
      </c>
      <c r="AC460">
        <v>151048062</v>
      </c>
      <c r="AD460" t="s">
        <v>180</v>
      </c>
      <c r="AE460" t="s">
        <v>200</v>
      </c>
      <c r="AF460" t="s">
        <v>145</v>
      </c>
      <c r="AG460">
        <v>0</v>
      </c>
      <c r="AH460" t="s">
        <v>137</v>
      </c>
      <c r="AI460" t="s">
        <v>146</v>
      </c>
      <c r="AJ460" t="s">
        <v>147</v>
      </c>
      <c r="AK460" t="s">
        <v>185</v>
      </c>
      <c r="AL460" t="s">
        <v>310</v>
      </c>
      <c r="AM460" t="s">
        <v>310</v>
      </c>
      <c r="AN460" t="s">
        <v>262</v>
      </c>
      <c r="AO460" t="s">
        <v>152</v>
      </c>
      <c r="AP460" s="2">
        <v>46106</v>
      </c>
      <c r="AQ460" s="2">
        <v>46106</v>
      </c>
      <c r="AR460" s="1">
        <v>46110</v>
      </c>
      <c r="AU460" t="s">
        <v>188</v>
      </c>
      <c r="AV460" t="s">
        <v>154</v>
      </c>
      <c r="AW460" t="s">
        <v>155</v>
      </c>
      <c r="AX460" t="s">
        <v>146</v>
      </c>
      <c r="AY460" t="s">
        <v>156</v>
      </c>
      <c r="AZ460" t="s">
        <v>133</v>
      </c>
      <c r="BA460" t="s">
        <v>133</v>
      </c>
      <c r="BB460" t="s">
        <v>133</v>
      </c>
      <c r="BC460" t="s">
        <v>157</v>
      </c>
      <c r="BD460" t="s">
        <v>158</v>
      </c>
      <c r="BE460" t="s">
        <v>189</v>
      </c>
      <c r="BG460" t="s">
        <v>160</v>
      </c>
      <c r="BI460" t="s">
        <v>161</v>
      </c>
      <c r="BJ460" t="s">
        <v>162</v>
      </c>
      <c r="BK460" t="s">
        <v>162</v>
      </c>
      <c r="BL460" t="s">
        <v>512</v>
      </c>
      <c r="BM460" t="s">
        <v>160</v>
      </c>
      <c r="BN460" t="s">
        <v>164</v>
      </c>
      <c r="BO460" t="s">
        <v>606</v>
      </c>
      <c r="BP460" t="s">
        <v>488</v>
      </c>
      <c r="BQ460" t="s">
        <v>132</v>
      </c>
      <c r="BR460" t="s">
        <v>130</v>
      </c>
      <c r="BW460" t="s">
        <v>513</v>
      </c>
      <c r="BY460" t="s">
        <v>168</v>
      </c>
      <c r="BZ460" t="s">
        <v>169</v>
      </c>
      <c r="CA460" t="s">
        <v>377</v>
      </c>
      <c r="CI460" t="s">
        <v>170</v>
      </c>
      <c r="CJ460" t="s">
        <v>171</v>
      </c>
      <c r="CK460" t="s">
        <v>133</v>
      </c>
      <c r="CR460" t="s">
        <v>172</v>
      </c>
      <c r="CS460" t="s">
        <v>173</v>
      </c>
      <c r="CT460" t="s">
        <v>130</v>
      </c>
      <c r="CU460" t="s">
        <v>174</v>
      </c>
      <c r="CV460" t="s">
        <v>175</v>
      </c>
      <c r="CW460" t="s">
        <v>176</v>
      </c>
      <c r="CX460">
        <v>122137647</v>
      </c>
      <c r="CY460">
        <v>1</v>
      </c>
      <c r="DB460">
        <v>1</v>
      </c>
      <c r="DC460">
        <v>0</v>
      </c>
      <c r="DD460">
        <v>1</v>
      </c>
      <c r="DE460" t="s">
        <v>198</v>
      </c>
      <c r="DF460" t="s">
        <v>171</v>
      </c>
      <c r="DH460">
        <v>0</v>
      </c>
      <c r="DI460">
        <v>0</v>
      </c>
      <c r="DJ460">
        <v>0</v>
      </c>
      <c r="DK460">
        <v>19.2</v>
      </c>
      <c r="DL460">
        <v>1</v>
      </c>
      <c r="DN460">
        <v>0</v>
      </c>
      <c r="DO460">
        <v>0</v>
      </c>
      <c r="DP460">
        <v>1</v>
      </c>
      <c r="DS460">
        <v>0</v>
      </c>
      <c r="DT460">
        <v>0.32</v>
      </c>
      <c r="DU460">
        <v>0</v>
      </c>
      <c r="DV460">
        <v>0.8</v>
      </c>
    </row>
    <row r="461" spans="1:128" x14ac:dyDescent="0.25">
      <c r="A461" s="1">
        <v>46104</v>
      </c>
      <c r="B461" t="s">
        <v>1246</v>
      </c>
      <c r="C461" t="s">
        <v>130</v>
      </c>
      <c r="D461" t="s">
        <v>131</v>
      </c>
      <c r="E461" t="s">
        <v>132</v>
      </c>
      <c r="F461" t="s">
        <v>133</v>
      </c>
      <c r="G461" t="s">
        <v>130</v>
      </c>
      <c r="H461" t="s">
        <v>258</v>
      </c>
      <c r="I461" t="s">
        <v>135</v>
      </c>
      <c r="J461" t="s">
        <v>136</v>
      </c>
      <c r="N461" t="s">
        <v>197</v>
      </c>
      <c r="Q461" t="s">
        <v>137</v>
      </c>
      <c r="R461" t="s">
        <v>137</v>
      </c>
      <c r="S461" t="s">
        <v>137</v>
      </c>
      <c r="U461" t="s">
        <v>180</v>
      </c>
      <c r="V461" t="s">
        <v>198</v>
      </c>
      <c r="W461" t="s">
        <v>399</v>
      </c>
      <c r="X461" t="s">
        <v>399</v>
      </c>
      <c r="Y461" t="s">
        <v>133</v>
      </c>
      <c r="Z461" t="s">
        <v>133</v>
      </c>
      <c r="AA461" t="s">
        <v>133</v>
      </c>
      <c r="AB461" t="s">
        <v>143</v>
      </c>
      <c r="AC461">
        <v>150950438</v>
      </c>
      <c r="AD461" t="s">
        <v>180</v>
      </c>
      <c r="AE461" t="s">
        <v>200</v>
      </c>
      <c r="AF461" t="s">
        <v>145</v>
      </c>
      <c r="AG461">
        <v>0</v>
      </c>
      <c r="AH461" t="s">
        <v>137</v>
      </c>
      <c r="AI461" t="s">
        <v>146</v>
      </c>
      <c r="AJ461" t="s">
        <v>147</v>
      </c>
      <c r="AK461" t="s">
        <v>148</v>
      </c>
      <c r="AL461" t="s">
        <v>619</v>
      </c>
      <c r="AM461" t="s">
        <v>620</v>
      </c>
      <c r="AN461" t="s">
        <v>262</v>
      </c>
      <c r="AO461" t="s">
        <v>152</v>
      </c>
      <c r="AP461" s="2">
        <v>46104</v>
      </c>
      <c r="AQ461" s="2">
        <v>46104</v>
      </c>
      <c r="AR461" s="1">
        <v>46110</v>
      </c>
      <c r="AU461" t="s">
        <v>201</v>
      </c>
      <c r="AV461" t="s">
        <v>154</v>
      </c>
      <c r="AW461" t="s">
        <v>155</v>
      </c>
      <c r="AX461" t="s">
        <v>146</v>
      </c>
      <c r="AY461" t="s">
        <v>156</v>
      </c>
      <c r="AZ461" t="s">
        <v>133</v>
      </c>
      <c r="BA461" t="s">
        <v>133</v>
      </c>
      <c r="BB461" t="s">
        <v>133</v>
      </c>
      <c r="BC461" t="s">
        <v>157</v>
      </c>
      <c r="BD461" t="s">
        <v>158</v>
      </c>
      <c r="BE461" t="s">
        <v>189</v>
      </c>
      <c r="BG461" t="s">
        <v>160</v>
      </c>
      <c r="BI461" t="s">
        <v>161</v>
      </c>
      <c r="BJ461" t="s">
        <v>204</v>
      </c>
      <c r="BK461" t="s">
        <v>205</v>
      </c>
      <c r="BL461" t="s">
        <v>635</v>
      </c>
      <c r="BM461" t="s">
        <v>160</v>
      </c>
      <c r="BN461" t="s">
        <v>164</v>
      </c>
      <c r="BO461" t="s">
        <v>192</v>
      </c>
      <c r="BP461" t="s">
        <v>223</v>
      </c>
      <c r="BQ461" t="s">
        <v>132</v>
      </c>
      <c r="BR461" t="s">
        <v>130</v>
      </c>
      <c r="BW461" t="s">
        <v>1207</v>
      </c>
      <c r="BY461" t="s">
        <v>168</v>
      </c>
      <c r="BZ461" t="s">
        <v>169</v>
      </c>
      <c r="CA461" t="s">
        <v>135</v>
      </c>
      <c r="CI461" t="s">
        <v>170</v>
      </c>
      <c r="CJ461" t="s">
        <v>171</v>
      </c>
      <c r="CK461" t="s">
        <v>133</v>
      </c>
      <c r="CR461" t="s">
        <v>172</v>
      </c>
      <c r="CS461" t="s">
        <v>173</v>
      </c>
      <c r="CT461" t="s">
        <v>130</v>
      </c>
      <c r="CU461" t="s">
        <v>174</v>
      </c>
      <c r="CV461" t="s">
        <v>175</v>
      </c>
      <c r="CW461" t="s">
        <v>176</v>
      </c>
      <c r="CX461">
        <v>3067411</v>
      </c>
      <c r="CY461">
        <v>1</v>
      </c>
      <c r="DB461">
        <v>1</v>
      </c>
      <c r="DC461">
        <v>0</v>
      </c>
      <c r="DD461">
        <v>1</v>
      </c>
      <c r="DE461" t="s">
        <v>198</v>
      </c>
      <c r="DF461" t="s">
        <v>171</v>
      </c>
      <c r="DH461">
        <v>0</v>
      </c>
      <c r="DI461">
        <v>0</v>
      </c>
      <c r="DJ461">
        <v>0</v>
      </c>
      <c r="DK461">
        <v>30.6</v>
      </c>
      <c r="DL461">
        <v>1</v>
      </c>
      <c r="DN461">
        <v>0</v>
      </c>
      <c r="DO461">
        <v>0</v>
      </c>
      <c r="DP461">
        <v>1</v>
      </c>
      <c r="DS461">
        <v>0</v>
      </c>
      <c r="DT461">
        <v>0.51</v>
      </c>
      <c r="DU461">
        <v>0</v>
      </c>
      <c r="DV461">
        <v>1.2749999999999999</v>
      </c>
    </row>
    <row r="462" spans="1:128" x14ac:dyDescent="0.25">
      <c r="A462" s="1">
        <v>46104</v>
      </c>
      <c r="B462" t="s">
        <v>1247</v>
      </c>
      <c r="C462" t="s">
        <v>130</v>
      </c>
      <c r="D462" t="s">
        <v>131</v>
      </c>
      <c r="E462" t="s">
        <v>132</v>
      </c>
      <c r="F462" t="s">
        <v>133</v>
      </c>
      <c r="G462" t="s">
        <v>130</v>
      </c>
      <c r="H462" t="s">
        <v>258</v>
      </c>
      <c r="I462" t="s">
        <v>135</v>
      </c>
      <c r="J462" t="s">
        <v>136</v>
      </c>
      <c r="Q462" t="s">
        <v>137</v>
      </c>
      <c r="R462" t="s">
        <v>137</v>
      </c>
      <c r="S462" t="s">
        <v>137</v>
      </c>
      <c r="U462" t="s">
        <v>297</v>
      </c>
      <c r="V462" t="s">
        <v>198</v>
      </c>
      <c r="W462" t="s">
        <v>329</v>
      </c>
      <c r="X462" t="s">
        <v>330</v>
      </c>
      <c r="Y462" t="s">
        <v>133</v>
      </c>
      <c r="Z462" t="s">
        <v>133</v>
      </c>
      <c r="AA462" t="s">
        <v>142</v>
      </c>
      <c r="AB462" t="s">
        <v>143</v>
      </c>
      <c r="AC462">
        <v>151160671</v>
      </c>
      <c r="AD462" t="s">
        <v>297</v>
      </c>
      <c r="AE462" t="s">
        <v>200</v>
      </c>
      <c r="AF462" t="s">
        <v>145</v>
      </c>
      <c r="AG462">
        <v>0</v>
      </c>
      <c r="AH462" t="s">
        <v>137</v>
      </c>
      <c r="AI462" t="s">
        <v>146</v>
      </c>
      <c r="AJ462" t="s">
        <v>147</v>
      </c>
      <c r="AK462" t="s">
        <v>185</v>
      </c>
      <c r="AL462" t="s">
        <v>362</v>
      </c>
      <c r="AM462" t="s">
        <v>383</v>
      </c>
      <c r="AN462" t="s">
        <v>262</v>
      </c>
      <c r="AO462" t="s">
        <v>152</v>
      </c>
      <c r="AP462" s="2">
        <v>46109</v>
      </c>
      <c r="AQ462" s="2">
        <v>46109</v>
      </c>
      <c r="AR462" s="1">
        <v>46110</v>
      </c>
      <c r="AU462" t="s">
        <v>450</v>
      </c>
      <c r="AV462" t="s">
        <v>154</v>
      </c>
      <c r="AW462" t="s">
        <v>155</v>
      </c>
      <c r="AX462" t="s">
        <v>146</v>
      </c>
      <c r="AY462" t="s">
        <v>156</v>
      </c>
      <c r="AZ462" t="s">
        <v>133</v>
      </c>
      <c r="BA462" t="s">
        <v>133</v>
      </c>
      <c r="BB462" t="s">
        <v>133</v>
      </c>
      <c r="BC462" t="s">
        <v>157</v>
      </c>
      <c r="BD462" t="s">
        <v>158</v>
      </c>
      <c r="BE462" t="s">
        <v>302</v>
      </c>
      <c r="BG462" t="s">
        <v>160</v>
      </c>
      <c r="BI462" t="s">
        <v>161</v>
      </c>
      <c r="BJ462" t="s">
        <v>162</v>
      </c>
      <c r="BK462" t="s">
        <v>162</v>
      </c>
      <c r="BL462" t="s">
        <v>332</v>
      </c>
      <c r="BM462" t="s">
        <v>160</v>
      </c>
      <c r="BN462" t="s">
        <v>164</v>
      </c>
      <c r="BO462" t="s">
        <v>347</v>
      </c>
      <c r="BP462" t="s">
        <v>427</v>
      </c>
      <c r="BQ462" t="s">
        <v>132</v>
      </c>
      <c r="BR462" t="s">
        <v>130</v>
      </c>
      <c r="BW462" t="s">
        <v>167</v>
      </c>
      <c r="BY462" t="s">
        <v>168</v>
      </c>
      <c r="BZ462" t="s">
        <v>169</v>
      </c>
      <c r="CA462" t="s">
        <v>135</v>
      </c>
      <c r="CI462" t="s">
        <v>170</v>
      </c>
      <c r="CJ462" t="s">
        <v>171</v>
      </c>
      <c r="CK462" t="s">
        <v>133</v>
      </c>
      <c r="CR462" t="s">
        <v>172</v>
      </c>
      <c r="CS462" t="s">
        <v>173</v>
      </c>
      <c r="CT462" t="s">
        <v>130</v>
      </c>
      <c r="CU462" t="s">
        <v>307</v>
      </c>
      <c r="CV462" t="s">
        <v>175</v>
      </c>
      <c r="CW462" t="s">
        <v>308</v>
      </c>
      <c r="CX462">
        <v>109016827</v>
      </c>
      <c r="CY462">
        <v>1</v>
      </c>
      <c r="DB462">
        <v>1</v>
      </c>
      <c r="DC462">
        <v>0</v>
      </c>
      <c r="DD462">
        <v>1</v>
      </c>
      <c r="DE462" t="s">
        <v>198</v>
      </c>
      <c r="DF462" t="s">
        <v>171</v>
      </c>
      <c r="DH462">
        <v>0</v>
      </c>
      <c r="DI462">
        <v>0</v>
      </c>
      <c r="DJ462">
        <v>0</v>
      </c>
      <c r="DK462">
        <v>34.799999999999997</v>
      </c>
      <c r="DL462">
        <v>1</v>
      </c>
      <c r="DN462">
        <v>0</v>
      </c>
      <c r="DO462">
        <v>0</v>
      </c>
      <c r="DP462">
        <v>1</v>
      </c>
      <c r="DS462">
        <v>0</v>
      </c>
      <c r="DT462">
        <v>0.57999999999999996</v>
      </c>
      <c r="DU462">
        <v>0</v>
      </c>
      <c r="DV462">
        <v>1.45</v>
      </c>
    </row>
    <row r="463" spans="1:128" x14ac:dyDescent="0.25">
      <c r="A463" s="1">
        <v>46104</v>
      </c>
      <c r="B463" t="s">
        <v>1248</v>
      </c>
      <c r="C463" t="s">
        <v>130</v>
      </c>
      <c r="D463" t="s">
        <v>131</v>
      </c>
      <c r="E463" t="s">
        <v>132</v>
      </c>
      <c r="F463" t="s">
        <v>133</v>
      </c>
      <c r="G463" t="s">
        <v>130</v>
      </c>
      <c r="H463" t="s">
        <v>325</v>
      </c>
      <c r="I463" t="s">
        <v>135</v>
      </c>
      <c r="J463" t="s">
        <v>587</v>
      </c>
      <c r="K463" t="s">
        <v>976</v>
      </c>
      <c r="L463" t="s">
        <v>589</v>
      </c>
      <c r="M463" t="s">
        <v>836</v>
      </c>
      <c r="N463" t="s">
        <v>237</v>
      </c>
      <c r="Q463" t="s">
        <v>137</v>
      </c>
      <c r="R463" t="s">
        <v>137</v>
      </c>
      <c r="S463" t="s">
        <v>137</v>
      </c>
      <c r="U463" t="s">
        <v>180</v>
      </c>
      <c r="V463" t="s">
        <v>837</v>
      </c>
      <c r="W463" t="s">
        <v>1249</v>
      </c>
      <c r="X463" t="s">
        <v>399</v>
      </c>
      <c r="Y463" t="s">
        <v>133</v>
      </c>
      <c r="Z463" t="s">
        <v>142</v>
      </c>
      <c r="AA463" t="s">
        <v>142</v>
      </c>
      <c r="AB463" t="s">
        <v>143</v>
      </c>
      <c r="AC463">
        <v>150732717</v>
      </c>
      <c r="AD463" t="s">
        <v>180</v>
      </c>
      <c r="AE463" t="s">
        <v>184</v>
      </c>
      <c r="AF463" t="s">
        <v>839</v>
      </c>
      <c r="AG463">
        <v>0</v>
      </c>
      <c r="AH463" t="s">
        <v>137</v>
      </c>
      <c r="AI463" t="s">
        <v>146</v>
      </c>
      <c r="AJ463" t="s">
        <v>249</v>
      </c>
      <c r="AK463" t="s">
        <v>148</v>
      </c>
      <c r="AL463" t="s">
        <v>230</v>
      </c>
      <c r="AM463" t="s">
        <v>231</v>
      </c>
      <c r="AN463" t="s">
        <v>252</v>
      </c>
      <c r="AO463" t="s">
        <v>152</v>
      </c>
      <c r="AP463" s="2">
        <v>46104</v>
      </c>
      <c r="AQ463" s="2">
        <v>46104</v>
      </c>
      <c r="AR463" s="1">
        <v>46110</v>
      </c>
      <c r="AU463" t="s">
        <v>291</v>
      </c>
      <c r="AW463" t="s">
        <v>155</v>
      </c>
      <c r="AX463" t="s">
        <v>146</v>
      </c>
      <c r="AY463" t="s">
        <v>156</v>
      </c>
      <c r="AZ463" t="s">
        <v>133</v>
      </c>
      <c r="BA463" t="s">
        <v>133</v>
      </c>
      <c r="BB463" t="s">
        <v>133</v>
      </c>
      <c r="BC463" t="s">
        <v>157</v>
      </c>
      <c r="BD463" t="s">
        <v>158</v>
      </c>
      <c r="BE463" t="s">
        <v>189</v>
      </c>
      <c r="BG463" t="s">
        <v>1250</v>
      </c>
      <c r="BI463" t="s">
        <v>234</v>
      </c>
      <c r="BJ463" t="s">
        <v>242</v>
      </c>
      <c r="BK463" t="s">
        <v>242</v>
      </c>
      <c r="BL463" t="s">
        <v>508</v>
      </c>
      <c r="BM463" t="s">
        <v>1250</v>
      </c>
      <c r="BN463" t="s">
        <v>164</v>
      </c>
      <c r="BO463" t="s">
        <v>192</v>
      </c>
      <c r="BP463" t="s">
        <v>223</v>
      </c>
      <c r="BQ463" t="s">
        <v>132</v>
      </c>
      <c r="BR463" t="s">
        <v>130</v>
      </c>
      <c r="BW463" t="s">
        <v>167</v>
      </c>
      <c r="BY463" t="s">
        <v>168</v>
      </c>
      <c r="BZ463" t="s">
        <v>169</v>
      </c>
      <c r="CA463" t="s">
        <v>135</v>
      </c>
      <c r="CI463" t="s">
        <v>170</v>
      </c>
      <c r="CJ463" t="s">
        <v>171</v>
      </c>
      <c r="CK463" t="s">
        <v>133</v>
      </c>
      <c r="CR463" t="s">
        <v>172</v>
      </c>
      <c r="CS463" t="s">
        <v>173</v>
      </c>
      <c r="CT463" t="s">
        <v>130</v>
      </c>
      <c r="CU463" t="s">
        <v>174</v>
      </c>
      <c r="CV463" t="s">
        <v>175</v>
      </c>
      <c r="CW463" t="s">
        <v>176</v>
      </c>
      <c r="CX463">
        <v>16329440</v>
      </c>
      <c r="CY463">
        <v>1</v>
      </c>
      <c r="DB463">
        <v>1</v>
      </c>
      <c r="DC463">
        <v>0</v>
      </c>
      <c r="DD463">
        <v>1</v>
      </c>
      <c r="DE463" t="s">
        <v>837</v>
      </c>
      <c r="DF463" t="s">
        <v>171</v>
      </c>
      <c r="DH463">
        <v>0</v>
      </c>
      <c r="DI463">
        <v>0</v>
      </c>
      <c r="DJ463">
        <v>6</v>
      </c>
      <c r="DK463">
        <v>60</v>
      </c>
      <c r="DN463">
        <v>0</v>
      </c>
      <c r="DO463">
        <v>0</v>
      </c>
      <c r="DP463">
        <v>1</v>
      </c>
      <c r="DS463">
        <v>0</v>
      </c>
      <c r="DT463">
        <v>1</v>
      </c>
      <c r="DU463">
        <v>0</v>
      </c>
      <c r="DV463">
        <v>2.5</v>
      </c>
    </row>
    <row r="464" spans="1:128" x14ac:dyDescent="0.25">
      <c r="A464" s="1">
        <v>46104</v>
      </c>
      <c r="B464" t="s">
        <v>1251</v>
      </c>
      <c r="C464" t="s">
        <v>130</v>
      </c>
      <c r="D464" t="s">
        <v>131</v>
      </c>
      <c r="E464" t="s">
        <v>132</v>
      </c>
      <c r="F464" t="s">
        <v>133</v>
      </c>
      <c r="G464" t="s">
        <v>130</v>
      </c>
      <c r="H464" t="s">
        <v>258</v>
      </c>
      <c r="I464" t="s">
        <v>135</v>
      </c>
      <c r="J464" t="s">
        <v>136</v>
      </c>
      <c r="Q464" t="s">
        <v>137</v>
      </c>
      <c r="R464" t="s">
        <v>137</v>
      </c>
      <c r="S464" t="s">
        <v>137</v>
      </c>
      <c r="U464" t="s">
        <v>246</v>
      </c>
      <c r="V464" t="s">
        <v>198</v>
      </c>
      <c r="W464" t="s">
        <v>247</v>
      </c>
      <c r="X464" t="s">
        <v>248</v>
      </c>
      <c r="Y464" t="s">
        <v>133</v>
      </c>
      <c r="Z464" t="s">
        <v>133</v>
      </c>
      <c r="AA464" t="s">
        <v>142</v>
      </c>
      <c r="AB464" t="s">
        <v>143</v>
      </c>
      <c r="AC464">
        <v>150952176</v>
      </c>
      <c r="AD464" t="s">
        <v>246</v>
      </c>
      <c r="AE464" t="s">
        <v>200</v>
      </c>
      <c r="AF464" t="s">
        <v>145</v>
      </c>
      <c r="AG464">
        <v>0</v>
      </c>
      <c r="AH464" t="s">
        <v>137</v>
      </c>
      <c r="AI464" t="s">
        <v>146</v>
      </c>
      <c r="AJ464" t="s">
        <v>147</v>
      </c>
      <c r="AK464" t="s">
        <v>185</v>
      </c>
      <c r="AL464" t="s">
        <v>267</v>
      </c>
      <c r="AM464" t="s">
        <v>268</v>
      </c>
      <c r="AN464" t="s">
        <v>151</v>
      </c>
      <c r="AO464" t="s">
        <v>152</v>
      </c>
      <c r="AP464" s="2">
        <v>46104</v>
      </c>
      <c r="AQ464" s="2">
        <v>46104</v>
      </c>
      <c r="AR464" s="1">
        <v>46110</v>
      </c>
      <c r="AU464" t="s">
        <v>253</v>
      </c>
      <c r="AV464" t="s">
        <v>154</v>
      </c>
      <c r="AW464" t="s">
        <v>155</v>
      </c>
      <c r="AX464" t="s">
        <v>146</v>
      </c>
      <c r="AY464" t="s">
        <v>156</v>
      </c>
      <c r="AZ464" t="s">
        <v>133</v>
      </c>
      <c r="BA464" t="s">
        <v>133</v>
      </c>
      <c r="BB464" t="s">
        <v>133</v>
      </c>
      <c r="BC464" t="s">
        <v>157</v>
      </c>
      <c r="BD464" t="s">
        <v>158</v>
      </c>
      <c r="BE464" t="s">
        <v>254</v>
      </c>
      <c r="BG464" t="s">
        <v>160</v>
      </c>
      <c r="BI464" t="s">
        <v>161</v>
      </c>
      <c r="BJ464" t="s">
        <v>162</v>
      </c>
      <c r="BK464" t="s">
        <v>162</v>
      </c>
      <c r="BL464" t="s">
        <v>255</v>
      </c>
      <c r="BM464" t="s">
        <v>160</v>
      </c>
      <c r="BN464" t="s">
        <v>164</v>
      </c>
      <c r="BO464" t="s">
        <v>192</v>
      </c>
      <c r="BP464" t="s">
        <v>396</v>
      </c>
      <c r="BQ464" t="s">
        <v>132</v>
      </c>
      <c r="BR464" t="s">
        <v>130</v>
      </c>
      <c r="BW464" t="s">
        <v>167</v>
      </c>
      <c r="BY464" t="s">
        <v>168</v>
      </c>
      <c r="BZ464" t="s">
        <v>169</v>
      </c>
      <c r="CA464" t="s">
        <v>135</v>
      </c>
      <c r="CI464" t="s">
        <v>170</v>
      </c>
      <c r="CJ464" t="s">
        <v>171</v>
      </c>
      <c r="CK464" t="s">
        <v>133</v>
      </c>
      <c r="CR464" t="s">
        <v>172</v>
      </c>
      <c r="CS464" t="s">
        <v>173</v>
      </c>
      <c r="CT464" t="s">
        <v>130</v>
      </c>
      <c r="CU464" t="s">
        <v>174</v>
      </c>
      <c r="CV464" t="s">
        <v>175</v>
      </c>
      <c r="CW464" t="s">
        <v>176</v>
      </c>
      <c r="CX464">
        <v>38754588</v>
      </c>
      <c r="CY464">
        <v>1</v>
      </c>
      <c r="DB464">
        <v>1</v>
      </c>
      <c r="DC464">
        <v>0</v>
      </c>
      <c r="DD464">
        <v>1</v>
      </c>
      <c r="DE464" t="s">
        <v>198</v>
      </c>
      <c r="DF464" t="s">
        <v>171</v>
      </c>
      <c r="DH464">
        <v>0</v>
      </c>
      <c r="DI464">
        <v>0</v>
      </c>
      <c r="DJ464">
        <v>0</v>
      </c>
      <c r="DK464">
        <v>7.8</v>
      </c>
      <c r="DL464">
        <v>1</v>
      </c>
      <c r="DN464">
        <v>0</v>
      </c>
      <c r="DO464">
        <v>0</v>
      </c>
      <c r="DP464">
        <v>1</v>
      </c>
      <c r="DS464">
        <v>0</v>
      </c>
      <c r="DT464">
        <v>0.13</v>
      </c>
      <c r="DU464">
        <v>0</v>
      </c>
      <c r="DV464">
        <v>0.32500000000000001</v>
      </c>
    </row>
    <row r="465" spans="1:128" x14ac:dyDescent="0.25">
      <c r="A465" s="1">
        <v>46104</v>
      </c>
      <c r="B465" t="s">
        <v>1252</v>
      </c>
      <c r="C465" t="s">
        <v>130</v>
      </c>
      <c r="D465" t="s">
        <v>131</v>
      </c>
      <c r="E465" t="s">
        <v>132</v>
      </c>
      <c r="F465" t="s">
        <v>133</v>
      </c>
      <c r="G465" t="s">
        <v>130</v>
      </c>
      <c r="H465" t="s">
        <v>258</v>
      </c>
      <c r="I465" t="s">
        <v>135</v>
      </c>
      <c r="J465" t="s">
        <v>136</v>
      </c>
      <c r="N465" t="s">
        <v>237</v>
      </c>
      <c r="Q465" t="s">
        <v>137</v>
      </c>
      <c r="R465" t="s">
        <v>137</v>
      </c>
      <c r="S465" t="s">
        <v>137</v>
      </c>
      <c r="U465" t="s">
        <v>246</v>
      </c>
      <c r="V465" t="s">
        <v>198</v>
      </c>
      <c r="W465" t="s">
        <v>247</v>
      </c>
      <c r="X465" t="s">
        <v>248</v>
      </c>
      <c r="Y465" t="s">
        <v>133</v>
      </c>
      <c r="Z465" t="s">
        <v>133</v>
      </c>
      <c r="AA465" t="s">
        <v>133</v>
      </c>
      <c r="AB465" t="s">
        <v>143</v>
      </c>
      <c r="AC465">
        <v>151134866</v>
      </c>
      <c r="AD465" t="s">
        <v>246</v>
      </c>
      <c r="AE465" t="s">
        <v>200</v>
      </c>
      <c r="AF465" t="s">
        <v>145</v>
      </c>
      <c r="AG465">
        <v>0</v>
      </c>
      <c r="AH465" t="s">
        <v>137</v>
      </c>
      <c r="AI465" t="s">
        <v>146</v>
      </c>
      <c r="AJ465" t="s">
        <v>147</v>
      </c>
      <c r="AK465" t="s">
        <v>148</v>
      </c>
      <c r="AL465" t="s">
        <v>694</v>
      </c>
      <c r="AM465" t="s">
        <v>290</v>
      </c>
      <c r="AN465" t="s">
        <v>262</v>
      </c>
      <c r="AO465" t="s">
        <v>152</v>
      </c>
      <c r="AP465" s="2">
        <v>46108</v>
      </c>
      <c r="AQ465" s="2">
        <v>46108</v>
      </c>
      <c r="AR465" s="1">
        <v>46110</v>
      </c>
      <c r="AU465" t="s">
        <v>391</v>
      </c>
      <c r="AW465" t="s">
        <v>155</v>
      </c>
      <c r="AX465" t="s">
        <v>146</v>
      </c>
      <c r="AY465" t="s">
        <v>156</v>
      </c>
      <c r="AZ465" t="s">
        <v>133</v>
      </c>
      <c r="BA465" t="s">
        <v>133</v>
      </c>
      <c r="BB465" t="s">
        <v>133</v>
      </c>
      <c r="BC465" t="s">
        <v>157</v>
      </c>
      <c r="BD465" t="s">
        <v>158</v>
      </c>
      <c r="BE465" t="s">
        <v>254</v>
      </c>
      <c r="BG465" t="s">
        <v>160</v>
      </c>
      <c r="BI465" t="s">
        <v>161</v>
      </c>
      <c r="BJ465" t="s">
        <v>242</v>
      </c>
      <c r="BK465" t="s">
        <v>242</v>
      </c>
      <c r="BL465" t="s">
        <v>446</v>
      </c>
      <c r="BM465" t="s">
        <v>160</v>
      </c>
      <c r="BN465" t="s">
        <v>164</v>
      </c>
      <c r="BO465" t="s">
        <v>222</v>
      </c>
      <c r="BP465" t="s">
        <v>275</v>
      </c>
      <c r="BQ465" t="s">
        <v>132</v>
      </c>
      <c r="BR465" t="s">
        <v>130</v>
      </c>
      <c r="BW465" t="s">
        <v>167</v>
      </c>
      <c r="BY465" t="s">
        <v>168</v>
      </c>
      <c r="BZ465" t="s">
        <v>169</v>
      </c>
      <c r="CA465" t="s">
        <v>135</v>
      </c>
      <c r="CI465" t="s">
        <v>170</v>
      </c>
      <c r="CJ465" t="s">
        <v>171</v>
      </c>
      <c r="CK465" t="s">
        <v>133</v>
      </c>
      <c r="CR465" t="s">
        <v>172</v>
      </c>
      <c r="CS465" t="s">
        <v>173</v>
      </c>
      <c r="CT465" t="s">
        <v>130</v>
      </c>
      <c r="CU465" t="s">
        <v>174</v>
      </c>
      <c r="CV465" t="s">
        <v>175</v>
      </c>
      <c r="CW465" t="s">
        <v>176</v>
      </c>
      <c r="CX465">
        <v>1675500</v>
      </c>
      <c r="CY465">
        <v>1</v>
      </c>
      <c r="CZ465">
        <v>4</v>
      </c>
      <c r="DB465">
        <v>1</v>
      </c>
      <c r="DC465">
        <v>0</v>
      </c>
      <c r="DD465">
        <v>1</v>
      </c>
      <c r="DE465" t="s">
        <v>198</v>
      </c>
      <c r="DF465" t="s">
        <v>171</v>
      </c>
      <c r="DH465">
        <v>0</v>
      </c>
      <c r="DI465">
        <v>0</v>
      </c>
      <c r="DJ465">
        <v>0</v>
      </c>
      <c r="DK465">
        <v>18.600000000000001</v>
      </c>
      <c r="DL465">
        <v>1</v>
      </c>
      <c r="DN465">
        <v>0</v>
      </c>
      <c r="DO465">
        <v>0</v>
      </c>
      <c r="DP465">
        <v>1</v>
      </c>
      <c r="DS465">
        <v>0</v>
      </c>
      <c r="DT465">
        <v>0.31</v>
      </c>
      <c r="DU465">
        <v>0</v>
      </c>
      <c r="DV465">
        <v>0.77500000000000002</v>
      </c>
    </row>
    <row r="466" spans="1:128" x14ac:dyDescent="0.25">
      <c r="A466" s="1">
        <v>46104</v>
      </c>
      <c r="B466" t="s">
        <v>1253</v>
      </c>
      <c r="C466" t="s">
        <v>130</v>
      </c>
      <c r="D466" t="s">
        <v>131</v>
      </c>
      <c r="E466" t="s">
        <v>132</v>
      </c>
      <c r="F466" t="s">
        <v>133</v>
      </c>
      <c r="G466" t="s">
        <v>130</v>
      </c>
      <c r="H466" t="s">
        <v>134</v>
      </c>
      <c r="I466" t="s">
        <v>135</v>
      </c>
      <c r="J466" t="s">
        <v>136</v>
      </c>
      <c r="N466" t="s">
        <v>237</v>
      </c>
      <c r="Q466" t="s">
        <v>137</v>
      </c>
      <c r="R466" t="s">
        <v>137</v>
      </c>
      <c r="S466" t="s">
        <v>137</v>
      </c>
      <c r="U466" t="s">
        <v>246</v>
      </c>
      <c r="V466" t="s">
        <v>198</v>
      </c>
      <c r="W466" t="s">
        <v>247</v>
      </c>
      <c r="X466" t="s">
        <v>248</v>
      </c>
      <c r="Y466" t="s">
        <v>133</v>
      </c>
      <c r="Z466" t="s">
        <v>133</v>
      </c>
      <c r="AA466" t="s">
        <v>142</v>
      </c>
      <c r="AB466" t="s">
        <v>143</v>
      </c>
      <c r="AC466">
        <v>151006692</v>
      </c>
      <c r="AD466" t="s">
        <v>246</v>
      </c>
      <c r="AE466" t="s">
        <v>200</v>
      </c>
      <c r="AF466" t="s">
        <v>145</v>
      </c>
      <c r="AG466">
        <v>0</v>
      </c>
      <c r="AH466" t="s">
        <v>137</v>
      </c>
      <c r="AI466" t="s">
        <v>146</v>
      </c>
      <c r="AJ466" t="s">
        <v>147</v>
      </c>
      <c r="AK466" t="s">
        <v>148</v>
      </c>
      <c r="AL466" t="s">
        <v>250</v>
      </c>
      <c r="AM466" t="s">
        <v>251</v>
      </c>
      <c r="AN466" t="s">
        <v>262</v>
      </c>
      <c r="AO466" t="s">
        <v>152</v>
      </c>
      <c r="AP466" s="2">
        <v>46105</v>
      </c>
      <c r="AQ466" s="2">
        <v>46105</v>
      </c>
      <c r="AR466" s="1">
        <v>46110</v>
      </c>
      <c r="AU466" t="s">
        <v>455</v>
      </c>
      <c r="AW466" t="s">
        <v>155</v>
      </c>
      <c r="AX466" t="s">
        <v>146</v>
      </c>
      <c r="AY466" t="s">
        <v>156</v>
      </c>
      <c r="AZ466" t="s">
        <v>133</v>
      </c>
      <c r="BA466" t="s">
        <v>133</v>
      </c>
      <c r="BB466" t="s">
        <v>133</v>
      </c>
      <c r="BC466" t="s">
        <v>157</v>
      </c>
      <c r="BD466" t="s">
        <v>158</v>
      </c>
      <c r="BE466" t="s">
        <v>254</v>
      </c>
      <c r="BG466" t="s">
        <v>379</v>
      </c>
      <c r="BI466" t="s">
        <v>203</v>
      </c>
      <c r="BJ466" t="s">
        <v>242</v>
      </c>
      <c r="BK466" t="s">
        <v>242</v>
      </c>
      <c r="BL466" t="s">
        <v>446</v>
      </c>
      <c r="BM466" t="s">
        <v>381</v>
      </c>
      <c r="BN466" t="s">
        <v>164</v>
      </c>
      <c r="BO466" t="s">
        <v>263</v>
      </c>
      <c r="BP466" t="s">
        <v>223</v>
      </c>
      <c r="BQ466" t="s">
        <v>132</v>
      </c>
      <c r="BR466" t="s">
        <v>130</v>
      </c>
      <c r="BW466" t="s">
        <v>167</v>
      </c>
      <c r="BY466" t="s">
        <v>168</v>
      </c>
      <c r="BZ466" t="s">
        <v>169</v>
      </c>
      <c r="CA466" t="s">
        <v>135</v>
      </c>
      <c r="CI466" t="s">
        <v>170</v>
      </c>
      <c r="CJ466" t="s">
        <v>171</v>
      </c>
      <c r="CK466" t="s">
        <v>142</v>
      </c>
      <c r="CR466" t="s">
        <v>172</v>
      </c>
      <c r="CS466" t="s">
        <v>173</v>
      </c>
      <c r="CT466" t="s">
        <v>326</v>
      </c>
      <c r="CU466" t="s">
        <v>174</v>
      </c>
      <c r="CV466" t="s">
        <v>175</v>
      </c>
      <c r="CW466" t="s">
        <v>176</v>
      </c>
      <c r="CX466">
        <v>694886</v>
      </c>
      <c r="CY466">
        <v>1</v>
      </c>
      <c r="CZ466">
        <v>4</v>
      </c>
      <c r="DB466">
        <v>1</v>
      </c>
      <c r="DC466">
        <v>0</v>
      </c>
      <c r="DD466">
        <v>1</v>
      </c>
      <c r="DE466" t="s">
        <v>198</v>
      </c>
      <c r="DF466" t="s">
        <v>171</v>
      </c>
      <c r="DH466">
        <v>0</v>
      </c>
      <c r="DI466">
        <v>0</v>
      </c>
      <c r="DJ466">
        <v>0</v>
      </c>
      <c r="DK466">
        <v>18</v>
      </c>
      <c r="DL466">
        <v>1</v>
      </c>
      <c r="DN466">
        <v>0</v>
      </c>
      <c r="DO466">
        <v>0</v>
      </c>
      <c r="DP466">
        <v>1</v>
      </c>
      <c r="DS466">
        <v>0</v>
      </c>
      <c r="DT466">
        <v>0.3</v>
      </c>
      <c r="DU466">
        <v>0</v>
      </c>
      <c r="DV466">
        <v>0.75</v>
      </c>
    </row>
    <row r="467" spans="1:128" x14ac:dyDescent="0.25">
      <c r="A467" s="1">
        <v>46104</v>
      </c>
      <c r="B467" t="s">
        <v>1254</v>
      </c>
      <c r="C467" t="s">
        <v>130</v>
      </c>
      <c r="D467" t="s">
        <v>131</v>
      </c>
      <c r="E467" t="s">
        <v>132</v>
      </c>
      <c r="F467" t="s">
        <v>133</v>
      </c>
      <c r="G467" t="s">
        <v>130</v>
      </c>
      <c r="H467" t="s">
        <v>236</v>
      </c>
      <c r="I467" t="s">
        <v>135</v>
      </c>
      <c r="J467" t="s">
        <v>136</v>
      </c>
      <c r="N467" t="s">
        <v>237</v>
      </c>
      <c r="Q467" t="s">
        <v>137</v>
      </c>
      <c r="R467" t="s">
        <v>137</v>
      </c>
      <c r="S467" t="s">
        <v>137</v>
      </c>
      <c r="U467" t="s">
        <v>246</v>
      </c>
      <c r="V467" t="s">
        <v>198</v>
      </c>
      <c r="W467" t="s">
        <v>247</v>
      </c>
      <c r="X467" t="s">
        <v>248</v>
      </c>
      <c r="Y467" t="s">
        <v>133</v>
      </c>
      <c r="Z467" t="s">
        <v>133</v>
      </c>
      <c r="AA467" t="s">
        <v>133</v>
      </c>
      <c r="AB467" t="s">
        <v>143</v>
      </c>
      <c r="AC467">
        <v>150994751</v>
      </c>
      <c r="AD467" t="s">
        <v>246</v>
      </c>
      <c r="AE467" t="s">
        <v>200</v>
      </c>
      <c r="AF467" t="s">
        <v>145</v>
      </c>
      <c r="AG467">
        <v>0</v>
      </c>
      <c r="AH467" t="s">
        <v>137</v>
      </c>
      <c r="AI467" t="s">
        <v>146</v>
      </c>
      <c r="AJ467" t="s">
        <v>147</v>
      </c>
      <c r="AK467" t="s">
        <v>148</v>
      </c>
      <c r="AL467" t="s">
        <v>583</v>
      </c>
      <c r="AM467" t="s">
        <v>584</v>
      </c>
      <c r="AN467" t="s">
        <v>262</v>
      </c>
      <c r="AO467" t="s">
        <v>152</v>
      </c>
      <c r="AP467" s="2">
        <v>46105</v>
      </c>
      <c r="AQ467" s="2">
        <v>46105</v>
      </c>
      <c r="AR467" s="1">
        <v>46110</v>
      </c>
      <c r="AU467" t="s">
        <v>455</v>
      </c>
      <c r="AW467" t="s">
        <v>155</v>
      </c>
      <c r="AX467" t="s">
        <v>146</v>
      </c>
      <c r="AY467" t="s">
        <v>156</v>
      </c>
      <c r="AZ467" t="s">
        <v>133</v>
      </c>
      <c r="BA467" t="s">
        <v>133</v>
      </c>
      <c r="BB467" t="s">
        <v>133</v>
      </c>
      <c r="BC467" t="s">
        <v>157</v>
      </c>
      <c r="BD467" t="s">
        <v>158</v>
      </c>
      <c r="BE467" t="s">
        <v>254</v>
      </c>
      <c r="BG467" t="s">
        <v>160</v>
      </c>
      <c r="BI467" t="s">
        <v>234</v>
      </c>
      <c r="BJ467" t="s">
        <v>242</v>
      </c>
      <c r="BK467" t="s">
        <v>242</v>
      </c>
      <c r="BL467" t="s">
        <v>255</v>
      </c>
      <c r="BM467" t="s">
        <v>160</v>
      </c>
      <c r="BN467" t="s">
        <v>164</v>
      </c>
      <c r="BO467" t="s">
        <v>222</v>
      </c>
      <c r="BP467" t="s">
        <v>447</v>
      </c>
      <c r="BQ467" t="s">
        <v>132</v>
      </c>
      <c r="BR467" t="s">
        <v>130</v>
      </c>
      <c r="BW467" t="s">
        <v>167</v>
      </c>
      <c r="BY467" t="s">
        <v>168</v>
      </c>
      <c r="BZ467" t="s">
        <v>169</v>
      </c>
      <c r="CA467" t="s">
        <v>135</v>
      </c>
      <c r="CC467" t="s">
        <v>1255</v>
      </c>
      <c r="CI467" t="s">
        <v>170</v>
      </c>
      <c r="CJ467" t="s">
        <v>171</v>
      </c>
      <c r="CK467" t="s">
        <v>133</v>
      </c>
      <c r="CR467" t="s">
        <v>172</v>
      </c>
      <c r="CS467" t="s">
        <v>173</v>
      </c>
      <c r="CT467" t="s">
        <v>130</v>
      </c>
      <c r="CU467" t="s">
        <v>174</v>
      </c>
      <c r="CV467" t="s">
        <v>175</v>
      </c>
      <c r="CW467" t="s">
        <v>176</v>
      </c>
      <c r="CX467">
        <v>1107765</v>
      </c>
      <c r="CY467">
        <v>1</v>
      </c>
      <c r="CZ467">
        <v>3</v>
      </c>
      <c r="DB467">
        <v>1</v>
      </c>
      <c r="DC467">
        <v>0</v>
      </c>
      <c r="DD467">
        <v>1</v>
      </c>
      <c r="DE467" t="s">
        <v>198</v>
      </c>
      <c r="DF467" t="s">
        <v>171</v>
      </c>
      <c r="DH467">
        <v>0</v>
      </c>
      <c r="DI467">
        <v>0</v>
      </c>
      <c r="DJ467">
        <v>0</v>
      </c>
      <c r="DK467">
        <v>38.4</v>
      </c>
      <c r="DL467">
        <v>1</v>
      </c>
      <c r="DN467">
        <v>0</v>
      </c>
      <c r="DO467">
        <v>0</v>
      </c>
      <c r="DP467">
        <v>1</v>
      </c>
      <c r="DS467">
        <v>0</v>
      </c>
      <c r="DT467">
        <v>0.64</v>
      </c>
      <c r="DU467">
        <v>0</v>
      </c>
      <c r="DV467">
        <v>1.6</v>
      </c>
      <c r="DW467">
        <v>0</v>
      </c>
      <c r="DX467">
        <v>0</v>
      </c>
    </row>
    <row r="468" spans="1:128" x14ac:dyDescent="0.25">
      <c r="A468" s="1">
        <v>46104</v>
      </c>
      <c r="B468" t="s">
        <v>1256</v>
      </c>
      <c r="C468" t="s">
        <v>130</v>
      </c>
      <c r="D468" t="s">
        <v>131</v>
      </c>
      <c r="E468" t="s">
        <v>132</v>
      </c>
      <c r="F468" t="s">
        <v>133</v>
      </c>
      <c r="G468" t="s">
        <v>130</v>
      </c>
      <c r="H468" t="s">
        <v>646</v>
      </c>
      <c r="I468" t="s">
        <v>135</v>
      </c>
      <c r="J468" t="s">
        <v>136</v>
      </c>
      <c r="Q468" t="s">
        <v>766</v>
      </c>
      <c r="R468" t="s">
        <v>766</v>
      </c>
      <c r="S468" t="s">
        <v>533</v>
      </c>
      <c r="U468" t="s">
        <v>227</v>
      </c>
      <c r="V468" t="s">
        <v>139</v>
      </c>
      <c r="W468" t="s">
        <v>228</v>
      </c>
      <c r="X468" t="s">
        <v>229</v>
      </c>
      <c r="Y468" t="s">
        <v>133</v>
      </c>
      <c r="Z468" t="s">
        <v>133</v>
      </c>
      <c r="AA468" t="s">
        <v>133</v>
      </c>
      <c r="AB468" t="s">
        <v>143</v>
      </c>
      <c r="AC468">
        <v>151157705</v>
      </c>
      <c r="AD468" t="s">
        <v>227</v>
      </c>
      <c r="AE468" t="s">
        <v>144</v>
      </c>
      <c r="AF468" t="s">
        <v>145</v>
      </c>
      <c r="AG468">
        <v>0</v>
      </c>
      <c r="AH468" t="s">
        <v>535</v>
      </c>
      <c r="AI468" t="s">
        <v>146</v>
      </c>
      <c r="AO468" t="s">
        <v>152</v>
      </c>
      <c r="AP468" s="2">
        <v>46109</v>
      </c>
      <c r="AQ468" s="2">
        <v>46109</v>
      </c>
      <c r="AR468" s="1">
        <v>46110</v>
      </c>
      <c r="AU468" t="s">
        <v>153</v>
      </c>
      <c r="AV468" t="s">
        <v>154</v>
      </c>
      <c r="AW468" t="s">
        <v>155</v>
      </c>
      <c r="AX468" t="s">
        <v>146</v>
      </c>
      <c r="AY468" t="s">
        <v>156</v>
      </c>
      <c r="AZ468" t="s">
        <v>133</v>
      </c>
      <c r="BA468" t="s">
        <v>133</v>
      </c>
      <c r="BB468" t="s">
        <v>133</v>
      </c>
      <c r="BC468" t="s">
        <v>157</v>
      </c>
      <c r="BD468" t="s">
        <v>158</v>
      </c>
      <c r="BE468" t="s">
        <v>233</v>
      </c>
      <c r="BG468" t="s">
        <v>160</v>
      </c>
      <c r="BH468" t="s">
        <v>791</v>
      </c>
      <c r="BI468" t="s">
        <v>161</v>
      </c>
      <c r="BJ468" t="s">
        <v>162</v>
      </c>
      <c r="BK468" t="s">
        <v>162</v>
      </c>
      <c r="BL468" t="s">
        <v>229</v>
      </c>
      <c r="BM468" t="s">
        <v>792</v>
      </c>
      <c r="BN468" t="s">
        <v>164</v>
      </c>
      <c r="BO468" t="s">
        <v>347</v>
      </c>
      <c r="BP468" t="s">
        <v>551</v>
      </c>
      <c r="BQ468" t="s">
        <v>132</v>
      </c>
      <c r="BR468" t="s">
        <v>130</v>
      </c>
      <c r="BW468" t="s">
        <v>167</v>
      </c>
      <c r="BY468" t="s">
        <v>168</v>
      </c>
      <c r="BZ468" t="s">
        <v>169</v>
      </c>
      <c r="CA468" t="s">
        <v>377</v>
      </c>
      <c r="CD468" t="s">
        <v>133</v>
      </c>
      <c r="CE468" t="s">
        <v>647</v>
      </c>
      <c r="CF468" t="s">
        <v>648</v>
      </c>
      <c r="CG468" t="s">
        <v>130</v>
      </c>
      <c r="CH468" t="s">
        <v>649</v>
      </c>
      <c r="CI468" t="s">
        <v>170</v>
      </c>
      <c r="CJ468" t="s">
        <v>171</v>
      </c>
      <c r="CK468" t="s">
        <v>133</v>
      </c>
      <c r="CR468" t="s">
        <v>172</v>
      </c>
      <c r="CS468" t="s">
        <v>763</v>
      </c>
      <c r="CT468" t="s">
        <v>130</v>
      </c>
      <c r="CU468" t="s">
        <v>174</v>
      </c>
      <c r="CV468" t="s">
        <v>175</v>
      </c>
      <c r="CW468" t="s">
        <v>176</v>
      </c>
      <c r="CX468">
        <v>105884695</v>
      </c>
      <c r="CY468">
        <v>1</v>
      </c>
      <c r="DA468">
        <v>0</v>
      </c>
      <c r="DB468">
        <v>1</v>
      </c>
      <c r="DC468">
        <v>1</v>
      </c>
      <c r="DD468">
        <v>1</v>
      </c>
      <c r="DE468" t="s">
        <v>139</v>
      </c>
      <c r="DF468" t="s">
        <v>171</v>
      </c>
      <c r="DH468">
        <v>0</v>
      </c>
      <c r="DI468">
        <v>0</v>
      </c>
      <c r="DJ468">
        <v>0</v>
      </c>
      <c r="DN468">
        <v>0</v>
      </c>
      <c r="DO468">
        <v>0</v>
      </c>
      <c r="DP468">
        <v>1</v>
      </c>
      <c r="DS468">
        <v>0</v>
      </c>
      <c r="DT468">
        <v>0</v>
      </c>
      <c r="DU468">
        <v>0</v>
      </c>
    </row>
    <row r="469" spans="1:128" x14ac:dyDescent="0.25">
      <c r="A469" s="1">
        <v>46104</v>
      </c>
      <c r="B469" t="s">
        <v>1257</v>
      </c>
      <c r="C469" t="s">
        <v>130</v>
      </c>
      <c r="D469" t="s">
        <v>131</v>
      </c>
      <c r="E469" t="s">
        <v>132</v>
      </c>
      <c r="F469" t="s">
        <v>133</v>
      </c>
      <c r="G469" t="s">
        <v>130</v>
      </c>
      <c r="H469" t="s">
        <v>646</v>
      </c>
      <c r="I469" t="s">
        <v>135</v>
      </c>
      <c r="J469" t="s">
        <v>136</v>
      </c>
      <c r="Q469" t="s">
        <v>766</v>
      </c>
      <c r="R469" t="s">
        <v>766</v>
      </c>
      <c r="S469" t="s">
        <v>533</v>
      </c>
      <c r="U469" t="s">
        <v>227</v>
      </c>
      <c r="V469" t="s">
        <v>139</v>
      </c>
      <c r="W469" t="s">
        <v>228</v>
      </c>
      <c r="X469" t="s">
        <v>229</v>
      </c>
      <c r="Y469" t="s">
        <v>133</v>
      </c>
      <c r="Z469" t="s">
        <v>133</v>
      </c>
      <c r="AA469" t="s">
        <v>133</v>
      </c>
      <c r="AB469" t="s">
        <v>143</v>
      </c>
      <c r="AC469">
        <v>151157703</v>
      </c>
      <c r="AD469" t="s">
        <v>227</v>
      </c>
      <c r="AE469" t="s">
        <v>144</v>
      </c>
      <c r="AF469" t="s">
        <v>145</v>
      </c>
      <c r="AG469">
        <v>0</v>
      </c>
      <c r="AH469" t="s">
        <v>535</v>
      </c>
      <c r="AI469" t="s">
        <v>146</v>
      </c>
      <c r="AJ469" t="s">
        <v>147</v>
      </c>
      <c r="AK469" t="s">
        <v>185</v>
      </c>
      <c r="AL469" t="s">
        <v>896</v>
      </c>
      <c r="AM469" t="s">
        <v>941</v>
      </c>
      <c r="AN469" t="s">
        <v>151</v>
      </c>
      <c r="AO469" t="s">
        <v>152</v>
      </c>
      <c r="AP469" s="2">
        <v>46109</v>
      </c>
      <c r="AQ469" s="2">
        <v>46109</v>
      </c>
      <c r="AR469" s="1">
        <v>46110</v>
      </c>
      <c r="AU469" t="s">
        <v>153</v>
      </c>
      <c r="AV469" t="s">
        <v>154</v>
      </c>
      <c r="AW469" t="s">
        <v>155</v>
      </c>
      <c r="AX469" t="s">
        <v>146</v>
      </c>
      <c r="AY469" t="s">
        <v>156</v>
      </c>
      <c r="AZ469" t="s">
        <v>133</v>
      </c>
      <c r="BA469" t="s">
        <v>133</v>
      </c>
      <c r="BB469" t="s">
        <v>133</v>
      </c>
      <c r="BC469" t="s">
        <v>157</v>
      </c>
      <c r="BD469" t="s">
        <v>158</v>
      </c>
      <c r="BE469" t="s">
        <v>233</v>
      </c>
      <c r="BG469" t="s">
        <v>160</v>
      </c>
      <c r="BH469" t="s">
        <v>791</v>
      </c>
      <c r="BI469" t="s">
        <v>161</v>
      </c>
      <c r="BJ469" t="s">
        <v>162</v>
      </c>
      <c r="BK469" t="s">
        <v>162</v>
      </c>
      <c r="BL469" t="s">
        <v>229</v>
      </c>
      <c r="BM469" t="s">
        <v>792</v>
      </c>
      <c r="BN469" t="s">
        <v>164</v>
      </c>
      <c r="BO469" t="s">
        <v>347</v>
      </c>
      <c r="BP469" t="s">
        <v>551</v>
      </c>
      <c r="BQ469" t="s">
        <v>132</v>
      </c>
      <c r="BR469" t="s">
        <v>130</v>
      </c>
      <c r="BW469" t="s">
        <v>167</v>
      </c>
      <c r="BY469" t="s">
        <v>168</v>
      </c>
      <c r="BZ469" t="s">
        <v>169</v>
      </c>
      <c r="CA469" t="s">
        <v>377</v>
      </c>
      <c r="CD469" t="s">
        <v>133</v>
      </c>
      <c r="CE469" t="s">
        <v>647</v>
      </c>
      <c r="CF469" t="s">
        <v>648</v>
      </c>
      <c r="CG469" t="s">
        <v>130</v>
      </c>
      <c r="CH469" t="s">
        <v>649</v>
      </c>
      <c r="CI469" t="s">
        <v>170</v>
      </c>
      <c r="CJ469" t="s">
        <v>171</v>
      </c>
      <c r="CK469" t="s">
        <v>133</v>
      </c>
      <c r="CR469" t="s">
        <v>172</v>
      </c>
      <c r="CS469" t="s">
        <v>763</v>
      </c>
      <c r="CT469" t="s">
        <v>130</v>
      </c>
      <c r="CU469" t="s">
        <v>174</v>
      </c>
      <c r="CV469" t="s">
        <v>175</v>
      </c>
      <c r="CW469" t="s">
        <v>176</v>
      </c>
      <c r="CX469">
        <v>93525806</v>
      </c>
      <c r="CY469">
        <v>1</v>
      </c>
      <c r="DA469">
        <v>0</v>
      </c>
      <c r="DB469">
        <v>1</v>
      </c>
      <c r="DC469">
        <v>1</v>
      </c>
      <c r="DD469">
        <v>1</v>
      </c>
      <c r="DE469" t="s">
        <v>139</v>
      </c>
      <c r="DF469" t="s">
        <v>171</v>
      </c>
      <c r="DH469">
        <v>0</v>
      </c>
      <c r="DI469">
        <v>0</v>
      </c>
      <c r="DJ469">
        <v>0</v>
      </c>
      <c r="DN469">
        <v>0</v>
      </c>
      <c r="DO469">
        <v>0</v>
      </c>
      <c r="DP469">
        <v>1</v>
      </c>
      <c r="DS469">
        <v>0</v>
      </c>
      <c r="DT469">
        <v>0</v>
      </c>
      <c r="DU469">
        <v>0</v>
      </c>
    </row>
    <row r="470" spans="1:128" x14ac:dyDescent="0.25">
      <c r="A470" s="1">
        <v>46104</v>
      </c>
      <c r="B470" t="s">
        <v>1177</v>
      </c>
      <c r="C470" t="s">
        <v>130</v>
      </c>
      <c r="D470" t="s">
        <v>131</v>
      </c>
      <c r="E470" t="s">
        <v>132</v>
      </c>
      <c r="F470" t="s">
        <v>133</v>
      </c>
      <c r="G470" t="s">
        <v>130</v>
      </c>
      <c r="H470" t="s">
        <v>226</v>
      </c>
      <c r="I470" t="s">
        <v>135</v>
      </c>
      <c r="J470" t="s">
        <v>136</v>
      </c>
      <c r="Q470" t="s">
        <v>137</v>
      </c>
      <c r="R470" t="s">
        <v>137</v>
      </c>
      <c r="S470" t="s">
        <v>137</v>
      </c>
      <c r="U470" t="s">
        <v>246</v>
      </c>
      <c r="V470" t="s">
        <v>139</v>
      </c>
      <c r="W470" t="s">
        <v>247</v>
      </c>
      <c r="X470" t="s">
        <v>248</v>
      </c>
      <c r="Y470" t="s">
        <v>133</v>
      </c>
      <c r="Z470" t="s">
        <v>142</v>
      </c>
      <c r="AA470" t="s">
        <v>142</v>
      </c>
      <c r="AB470" t="s">
        <v>143</v>
      </c>
      <c r="AC470">
        <v>151120576</v>
      </c>
      <c r="AD470" t="s">
        <v>246</v>
      </c>
      <c r="AE470" t="s">
        <v>144</v>
      </c>
      <c r="AF470" t="s">
        <v>145</v>
      </c>
      <c r="AG470">
        <v>0</v>
      </c>
      <c r="AH470" t="s">
        <v>137</v>
      </c>
      <c r="AI470" t="s">
        <v>146</v>
      </c>
      <c r="AJ470" t="s">
        <v>147</v>
      </c>
      <c r="AK470" t="s">
        <v>148</v>
      </c>
      <c r="AL470" t="s">
        <v>351</v>
      </c>
      <c r="AM470" t="s">
        <v>352</v>
      </c>
      <c r="AN470" t="s">
        <v>262</v>
      </c>
      <c r="AO470" t="s">
        <v>152</v>
      </c>
      <c r="AP470" s="2">
        <v>46109</v>
      </c>
      <c r="AQ470" s="2">
        <v>46109</v>
      </c>
      <c r="AR470" s="1">
        <v>46110</v>
      </c>
      <c r="AU470" t="s">
        <v>153</v>
      </c>
      <c r="AV470" t="s">
        <v>154</v>
      </c>
      <c r="AW470" t="s">
        <v>155</v>
      </c>
      <c r="AX470" t="s">
        <v>146</v>
      </c>
      <c r="AY470" t="s">
        <v>156</v>
      </c>
      <c r="AZ470" t="s">
        <v>133</v>
      </c>
      <c r="BA470" t="s">
        <v>133</v>
      </c>
      <c r="BB470" t="s">
        <v>133</v>
      </c>
      <c r="BC470" t="s">
        <v>157</v>
      </c>
      <c r="BD470" t="s">
        <v>158</v>
      </c>
      <c r="BE470" t="s">
        <v>254</v>
      </c>
      <c r="BG470" t="s">
        <v>160</v>
      </c>
      <c r="BI470" t="s">
        <v>234</v>
      </c>
      <c r="BJ470" t="s">
        <v>162</v>
      </c>
      <c r="BK470" t="s">
        <v>162</v>
      </c>
      <c r="BL470" t="s">
        <v>921</v>
      </c>
      <c r="BM470" t="s">
        <v>160</v>
      </c>
      <c r="BN470" t="s">
        <v>164</v>
      </c>
      <c r="BO470" t="s">
        <v>222</v>
      </c>
      <c r="BP470" t="s">
        <v>209</v>
      </c>
      <c r="BQ470" t="s">
        <v>132</v>
      </c>
      <c r="BR470" t="s">
        <v>130</v>
      </c>
      <c r="BW470" t="s">
        <v>167</v>
      </c>
      <c r="BY470" t="s">
        <v>168</v>
      </c>
      <c r="BZ470" t="s">
        <v>169</v>
      </c>
      <c r="CA470" t="s">
        <v>135</v>
      </c>
      <c r="CI470" t="s">
        <v>170</v>
      </c>
      <c r="CJ470" t="s">
        <v>171</v>
      </c>
      <c r="CK470" t="s">
        <v>133</v>
      </c>
      <c r="CR470" t="s">
        <v>172</v>
      </c>
      <c r="CS470" t="s">
        <v>173</v>
      </c>
      <c r="CT470" t="s">
        <v>130</v>
      </c>
      <c r="CU470" t="s">
        <v>174</v>
      </c>
      <c r="CV470" t="s">
        <v>175</v>
      </c>
      <c r="CW470" t="s">
        <v>176</v>
      </c>
      <c r="CX470">
        <v>2736940</v>
      </c>
      <c r="CY470">
        <v>1</v>
      </c>
      <c r="CZ470">
        <v>3</v>
      </c>
      <c r="DB470">
        <v>1</v>
      </c>
      <c r="DC470">
        <v>0</v>
      </c>
      <c r="DD470">
        <v>1</v>
      </c>
      <c r="DE470" t="s">
        <v>139</v>
      </c>
      <c r="DF470" t="s">
        <v>171</v>
      </c>
      <c r="DH470">
        <v>0</v>
      </c>
      <c r="DI470">
        <v>0</v>
      </c>
      <c r="DJ470">
        <v>1</v>
      </c>
      <c r="DK470">
        <v>62.4</v>
      </c>
      <c r="DN470">
        <v>0</v>
      </c>
      <c r="DO470">
        <v>0</v>
      </c>
      <c r="DP470">
        <v>1</v>
      </c>
      <c r="DS470">
        <v>0</v>
      </c>
      <c r="DT470">
        <v>1.04</v>
      </c>
      <c r="DU470">
        <v>0</v>
      </c>
      <c r="DV470">
        <v>2.6</v>
      </c>
    </row>
    <row r="471" spans="1:128" x14ac:dyDescent="0.25">
      <c r="A471" s="1">
        <v>46104</v>
      </c>
      <c r="B471" t="s">
        <v>1258</v>
      </c>
      <c r="C471" t="s">
        <v>130</v>
      </c>
      <c r="D471" t="s">
        <v>131</v>
      </c>
      <c r="E471" t="s">
        <v>132</v>
      </c>
      <c r="F471" t="s">
        <v>133</v>
      </c>
      <c r="G471" t="s">
        <v>130</v>
      </c>
      <c r="H471" t="s">
        <v>258</v>
      </c>
      <c r="I471" t="s">
        <v>135</v>
      </c>
      <c r="J471" t="s">
        <v>587</v>
      </c>
      <c r="K471" t="s">
        <v>810</v>
      </c>
      <c r="L471" t="s">
        <v>589</v>
      </c>
      <c r="M471" t="s">
        <v>590</v>
      </c>
      <c r="N471" t="s">
        <v>237</v>
      </c>
      <c r="Q471" t="s">
        <v>542</v>
      </c>
      <c r="R471" t="s">
        <v>1221</v>
      </c>
      <c r="S471" t="s">
        <v>533</v>
      </c>
      <c r="T471" t="s">
        <v>767</v>
      </c>
      <c r="U471" t="s">
        <v>297</v>
      </c>
      <c r="V471" t="s">
        <v>198</v>
      </c>
      <c r="W471" t="s">
        <v>298</v>
      </c>
      <c r="X471" t="s">
        <v>299</v>
      </c>
      <c r="Y471" t="s">
        <v>133</v>
      </c>
      <c r="Z471" t="s">
        <v>133</v>
      </c>
      <c r="AA471" t="s">
        <v>142</v>
      </c>
      <c r="AB471" t="s">
        <v>143</v>
      </c>
      <c r="AC471">
        <v>150735993</v>
      </c>
      <c r="AD471" t="s">
        <v>297</v>
      </c>
      <c r="AE471" t="s">
        <v>200</v>
      </c>
      <c r="AF471" t="s">
        <v>145</v>
      </c>
      <c r="AG471">
        <v>0</v>
      </c>
      <c r="AH471" t="s">
        <v>535</v>
      </c>
      <c r="AI471" t="s">
        <v>146</v>
      </c>
      <c r="AJ471" t="s">
        <v>147</v>
      </c>
      <c r="AK471" t="s">
        <v>148</v>
      </c>
      <c r="AL471" t="s">
        <v>619</v>
      </c>
      <c r="AM471" t="s">
        <v>620</v>
      </c>
      <c r="AN471" t="s">
        <v>262</v>
      </c>
      <c r="AO471" t="s">
        <v>152</v>
      </c>
      <c r="AP471" s="2">
        <v>46106</v>
      </c>
      <c r="AQ471" s="2">
        <v>46106</v>
      </c>
      <c r="AR471" s="1">
        <v>46110</v>
      </c>
      <c r="AU471" t="s">
        <v>367</v>
      </c>
      <c r="AW471" t="s">
        <v>155</v>
      </c>
      <c r="AX471" t="s">
        <v>146</v>
      </c>
      <c r="AY471" t="s">
        <v>156</v>
      </c>
      <c r="AZ471" t="s">
        <v>133</v>
      </c>
      <c r="BA471" t="s">
        <v>133</v>
      </c>
      <c r="BB471" t="s">
        <v>133</v>
      </c>
      <c r="BC471" t="s">
        <v>157</v>
      </c>
      <c r="BD471" t="s">
        <v>158</v>
      </c>
      <c r="BE471" t="s">
        <v>302</v>
      </c>
      <c r="BG471" t="s">
        <v>160</v>
      </c>
      <c r="BH471" t="s">
        <v>1259</v>
      </c>
      <c r="BI471" t="s">
        <v>161</v>
      </c>
      <c r="BJ471" t="s">
        <v>242</v>
      </c>
      <c r="BK471" t="s">
        <v>242</v>
      </c>
      <c r="BL471" t="s">
        <v>303</v>
      </c>
      <c r="BM471" t="s">
        <v>160</v>
      </c>
      <c r="BN471" t="s">
        <v>164</v>
      </c>
      <c r="BO471" t="s">
        <v>192</v>
      </c>
      <c r="BP471" t="s">
        <v>316</v>
      </c>
      <c r="BQ471" t="s">
        <v>132</v>
      </c>
      <c r="BR471" t="s">
        <v>130</v>
      </c>
      <c r="BW471" t="s">
        <v>1148</v>
      </c>
      <c r="BY471" t="s">
        <v>168</v>
      </c>
      <c r="BZ471" t="s">
        <v>169</v>
      </c>
      <c r="CA471" t="s">
        <v>135</v>
      </c>
      <c r="CI471" t="s">
        <v>170</v>
      </c>
      <c r="CJ471" t="s">
        <v>171</v>
      </c>
      <c r="CK471" t="s">
        <v>133</v>
      </c>
      <c r="CR471" t="s">
        <v>172</v>
      </c>
      <c r="CS471" t="s">
        <v>540</v>
      </c>
      <c r="CT471" t="s">
        <v>130</v>
      </c>
      <c r="CU471" t="s">
        <v>307</v>
      </c>
      <c r="CV471" t="s">
        <v>175</v>
      </c>
      <c r="CW471" t="s">
        <v>308</v>
      </c>
      <c r="CX471">
        <v>23806347</v>
      </c>
      <c r="CY471">
        <v>1</v>
      </c>
      <c r="DB471">
        <v>1</v>
      </c>
      <c r="DC471">
        <v>0</v>
      </c>
      <c r="DD471">
        <v>1</v>
      </c>
      <c r="DE471" t="s">
        <v>198</v>
      </c>
      <c r="DF471" t="s">
        <v>171</v>
      </c>
      <c r="DH471">
        <v>0</v>
      </c>
      <c r="DI471">
        <v>0</v>
      </c>
      <c r="DJ471">
        <v>8</v>
      </c>
      <c r="DK471">
        <v>18</v>
      </c>
      <c r="DN471">
        <v>0</v>
      </c>
      <c r="DO471">
        <v>0</v>
      </c>
      <c r="DP471">
        <v>1</v>
      </c>
      <c r="DS471">
        <v>0</v>
      </c>
      <c r="DT471">
        <v>0.3</v>
      </c>
      <c r="DU471">
        <v>0</v>
      </c>
      <c r="DV471">
        <v>0.78260869600000005</v>
      </c>
    </row>
    <row r="472" spans="1:128" x14ac:dyDescent="0.25">
      <c r="A472" s="1">
        <v>46104</v>
      </c>
      <c r="B472" t="s">
        <v>1260</v>
      </c>
      <c r="C472" t="s">
        <v>130</v>
      </c>
      <c r="D472" t="s">
        <v>131</v>
      </c>
      <c r="E472" t="s">
        <v>132</v>
      </c>
      <c r="F472" t="s">
        <v>133</v>
      </c>
      <c r="G472" t="s">
        <v>130</v>
      </c>
      <c r="H472" t="s">
        <v>398</v>
      </c>
      <c r="I472" t="s">
        <v>135</v>
      </c>
      <c r="J472" t="s">
        <v>136</v>
      </c>
      <c r="N472" t="s">
        <v>197</v>
      </c>
      <c r="Q472" t="s">
        <v>766</v>
      </c>
      <c r="R472" t="s">
        <v>766</v>
      </c>
      <c r="S472" t="s">
        <v>533</v>
      </c>
      <c r="T472" t="s">
        <v>767</v>
      </c>
      <c r="U472" t="s">
        <v>180</v>
      </c>
      <c r="V472" t="s">
        <v>198</v>
      </c>
      <c r="W472" t="s">
        <v>768</v>
      </c>
      <c r="X472" t="s">
        <v>399</v>
      </c>
      <c r="Y472" t="s">
        <v>133</v>
      </c>
      <c r="Z472" t="s">
        <v>142</v>
      </c>
      <c r="AA472" t="s">
        <v>142</v>
      </c>
      <c r="AB472" t="s">
        <v>143</v>
      </c>
      <c r="AC472">
        <v>151041064</v>
      </c>
      <c r="AD472" t="s">
        <v>180</v>
      </c>
      <c r="AE472" t="s">
        <v>200</v>
      </c>
      <c r="AF472" t="s">
        <v>145</v>
      </c>
      <c r="AG472">
        <v>0</v>
      </c>
      <c r="AH472" t="s">
        <v>535</v>
      </c>
      <c r="AI472" t="s">
        <v>146</v>
      </c>
      <c r="AJ472" t="s">
        <v>249</v>
      </c>
      <c r="AK472" t="s">
        <v>728</v>
      </c>
      <c r="AL472" t="s">
        <v>1261</v>
      </c>
      <c r="AM472" t="s">
        <v>694</v>
      </c>
      <c r="AN472" t="s">
        <v>262</v>
      </c>
      <c r="AO472" t="s">
        <v>152</v>
      </c>
      <c r="AP472" s="2">
        <v>46106</v>
      </c>
      <c r="AQ472" s="2">
        <v>46106</v>
      </c>
      <c r="AR472" s="1">
        <v>46110</v>
      </c>
      <c r="AU472" t="s">
        <v>201</v>
      </c>
      <c r="AV472" t="s">
        <v>154</v>
      </c>
      <c r="AW472" t="s">
        <v>155</v>
      </c>
      <c r="AX472" t="s">
        <v>146</v>
      </c>
      <c r="AY472" t="s">
        <v>156</v>
      </c>
      <c r="AZ472" t="s">
        <v>133</v>
      </c>
      <c r="BA472" t="s">
        <v>133</v>
      </c>
      <c r="BB472" t="s">
        <v>133</v>
      </c>
      <c r="BC472" t="s">
        <v>157</v>
      </c>
      <c r="BD472" t="s">
        <v>158</v>
      </c>
      <c r="BE472" t="s">
        <v>189</v>
      </c>
      <c r="BG472" t="s">
        <v>160</v>
      </c>
      <c r="BI472" t="s">
        <v>234</v>
      </c>
      <c r="BJ472" t="s">
        <v>204</v>
      </c>
      <c r="BK472" t="s">
        <v>205</v>
      </c>
      <c r="BL472" t="s">
        <v>635</v>
      </c>
      <c r="BM472" t="s">
        <v>160</v>
      </c>
      <c r="BN472" t="s">
        <v>164</v>
      </c>
      <c r="BO472" t="s">
        <v>192</v>
      </c>
      <c r="BP472" t="s">
        <v>778</v>
      </c>
      <c r="BQ472" t="s">
        <v>132</v>
      </c>
      <c r="BR472" t="s">
        <v>130</v>
      </c>
      <c r="BW472" t="s">
        <v>194</v>
      </c>
      <c r="BY472" t="s">
        <v>168</v>
      </c>
      <c r="BZ472" t="s">
        <v>169</v>
      </c>
      <c r="CA472" t="s">
        <v>135</v>
      </c>
      <c r="CI472" t="s">
        <v>170</v>
      </c>
      <c r="CJ472" t="s">
        <v>171</v>
      </c>
      <c r="CK472" t="s">
        <v>133</v>
      </c>
      <c r="CR472" t="s">
        <v>172</v>
      </c>
      <c r="CS472" t="s">
        <v>763</v>
      </c>
      <c r="CT472" t="s">
        <v>130</v>
      </c>
      <c r="CU472" t="s">
        <v>174</v>
      </c>
      <c r="CV472" t="s">
        <v>175</v>
      </c>
      <c r="CW472" t="s">
        <v>176</v>
      </c>
      <c r="CX472">
        <v>54069567</v>
      </c>
      <c r="CY472">
        <v>1</v>
      </c>
      <c r="CZ472">
        <v>5</v>
      </c>
      <c r="DB472">
        <v>1</v>
      </c>
      <c r="DC472">
        <v>0</v>
      </c>
      <c r="DD472">
        <v>1</v>
      </c>
      <c r="DE472" t="s">
        <v>198</v>
      </c>
      <c r="DF472" t="s">
        <v>171</v>
      </c>
      <c r="DH472">
        <v>0</v>
      </c>
      <c r="DI472">
        <v>0</v>
      </c>
      <c r="DJ472">
        <v>0</v>
      </c>
      <c r="DK472">
        <v>51.6</v>
      </c>
      <c r="DL472">
        <v>1</v>
      </c>
      <c r="DM472">
        <v>1</v>
      </c>
      <c r="DN472">
        <v>0</v>
      </c>
      <c r="DO472">
        <v>0</v>
      </c>
      <c r="DP472">
        <v>1</v>
      </c>
      <c r="DS472">
        <v>0</v>
      </c>
      <c r="DT472">
        <v>0.86</v>
      </c>
      <c r="DU472">
        <v>0</v>
      </c>
      <c r="DV472">
        <v>1.9846153849999999</v>
      </c>
    </row>
    <row r="473" spans="1:128" x14ac:dyDescent="0.25">
      <c r="A473" s="1">
        <v>46104</v>
      </c>
      <c r="B473" t="s">
        <v>1262</v>
      </c>
      <c r="C473" t="s">
        <v>130</v>
      </c>
      <c r="D473" t="s">
        <v>131</v>
      </c>
      <c r="E473" t="s">
        <v>132</v>
      </c>
      <c r="F473" t="s">
        <v>133</v>
      </c>
      <c r="G473" t="s">
        <v>130</v>
      </c>
      <c r="H473" t="s">
        <v>258</v>
      </c>
      <c r="I473" t="s">
        <v>135</v>
      </c>
      <c r="J473" t="s">
        <v>136</v>
      </c>
      <c r="N473" t="s">
        <v>197</v>
      </c>
      <c r="Q473" t="s">
        <v>766</v>
      </c>
      <c r="R473" t="s">
        <v>766</v>
      </c>
      <c r="S473" t="s">
        <v>533</v>
      </c>
      <c r="T473" t="s">
        <v>767</v>
      </c>
      <c r="U473" t="s">
        <v>212</v>
      </c>
      <c r="V473" t="s">
        <v>139</v>
      </c>
      <c r="W473" t="s">
        <v>774</v>
      </c>
      <c r="X473" t="s">
        <v>266</v>
      </c>
      <c r="Y473" t="s">
        <v>133</v>
      </c>
      <c r="Z473" t="s">
        <v>133</v>
      </c>
      <c r="AA473" t="s">
        <v>142</v>
      </c>
      <c r="AB473" t="s">
        <v>143</v>
      </c>
      <c r="AC473">
        <v>151157897</v>
      </c>
      <c r="AD473" t="s">
        <v>212</v>
      </c>
      <c r="AE473" t="s">
        <v>144</v>
      </c>
      <c r="AF473" t="s">
        <v>145</v>
      </c>
      <c r="AG473">
        <v>0</v>
      </c>
      <c r="AH473" t="s">
        <v>535</v>
      </c>
      <c r="AI473" t="s">
        <v>146</v>
      </c>
      <c r="AJ473" t="s">
        <v>147</v>
      </c>
      <c r="AK473" t="s">
        <v>148</v>
      </c>
      <c r="AL473" t="s">
        <v>230</v>
      </c>
      <c r="AM473" t="s">
        <v>231</v>
      </c>
      <c r="AN473" t="s">
        <v>151</v>
      </c>
      <c r="AO473" t="s">
        <v>152</v>
      </c>
      <c r="AP473" s="2">
        <v>46109</v>
      </c>
      <c r="AQ473" s="2">
        <v>46109</v>
      </c>
      <c r="AR473" s="1">
        <v>46110</v>
      </c>
      <c r="AU473" t="s">
        <v>469</v>
      </c>
      <c r="AV473" t="s">
        <v>154</v>
      </c>
      <c r="AW473" t="s">
        <v>155</v>
      </c>
      <c r="AX473" t="s">
        <v>146</v>
      </c>
      <c r="AY473" t="s">
        <v>156</v>
      </c>
      <c r="AZ473" t="s">
        <v>133</v>
      </c>
      <c r="BA473" t="s">
        <v>133</v>
      </c>
      <c r="BB473" t="s">
        <v>133</v>
      </c>
      <c r="BC473" t="s">
        <v>157</v>
      </c>
      <c r="BD473" t="s">
        <v>158</v>
      </c>
      <c r="BE473" t="s">
        <v>270</v>
      </c>
      <c r="BG473" t="s">
        <v>160</v>
      </c>
      <c r="BI473" t="s">
        <v>161</v>
      </c>
      <c r="BJ473" t="s">
        <v>204</v>
      </c>
      <c r="BK473" t="s">
        <v>204</v>
      </c>
      <c r="BL473" t="s">
        <v>271</v>
      </c>
      <c r="BM473" t="s">
        <v>160</v>
      </c>
      <c r="BN473" t="s">
        <v>164</v>
      </c>
      <c r="BO473" t="s">
        <v>222</v>
      </c>
      <c r="BP473" t="s">
        <v>509</v>
      </c>
      <c r="BQ473" t="s">
        <v>132</v>
      </c>
      <c r="BR473" t="s">
        <v>130</v>
      </c>
      <c r="BW473" t="s">
        <v>272</v>
      </c>
      <c r="BY473" t="s">
        <v>168</v>
      </c>
      <c r="BZ473" t="s">
        <v>169</v>
      </c>
      <c r="CA473" t="s">
        <v>135</v>
      </c>
      <c r="CI473" t="s">
        <v>170</v>
      </c>
      <c r="CJ473" t="s">
        <v>171</v>
      </c>
      <c r="CK473" t="s">
        <v>133</v>
      </c>
      <c r="CR473" t="s">
        <v>172</v>
      </c>
      <c r="CS473" t="s">
        <v>763</v>
      </c>
      <c r="CT473" t="s">
        <v>130</v>
      </c>
      <c r="CU473" t="s">
        <v>174</v>
      </c>
      <c r="CV473" t="s">
        <v>175</v>
      </c>
      <c r="CW473" t="s">
        <v>176</v>
      </c>
      <c r="CX473">
        <v>11031610</v>
      </c>
      <c r="CY473">
        <v>1</v>
      </c>
      <c r="DB473">
        <v>1</v>
      </c>
      <c r="DC473">
        <v>0</v>
      </c>
      <c r="DD473">
        <v>1</v>
      </c>
      <c r="DE473" t="s">
        <v>139</v>
      </c>
      <c r="DF473" t="s">
        <v>171</v>
      </c>
      <c r="DH473">
        <v>0</v>
      </c>
      <c r="DI473">
        <v>0</v>
      </c>
      <c r="DJ473">
        <v>0</v>
      </c>
      <c r="DK473">
        <v>13.2</v>
      </c>
      <c r="DL473">
        <v>1</v>
      </c>
      <c r="DM473">
        <v>1</v>
      </c>
      <c r="DN473">
        <v>0</v>
      </c>
      <c r="DO473">
        <v>0</v>
      </c>
      <c r="DP473">
        <v>1</v>
      </c>
      <c r="DS473">
        <v>0</v>
      </c>
      <c r="DT473">
        <v>0.22</v>
      </c>
      <c r="DU473">
        <v>0</v>
      </c>
      <c r="DV473">
        <v>0.50769230799999998</v>
      </c>
    </row>
    <row r="474" spans="1:128" x14ac:dyDescent="0.25">
      <c r="A474" s="1">
        <v>46104</v>
      </c>
      <c r="B474" t="s">
        <v>1263</v>
      </c>
      <c r="C474" t="s">
        <v>130</v>
      </c>
      <c r="D474" t="s">
        <v>131</v>
      </c>
      <c r="E474" t="s">
        <v>132</v>
      </c>
      <c r="F474" t="s">
        <v>133</v>
      </c>
      <c r="G474" t="s">
        <v>130</v>
      </c>
      <c r="H474" t="s">
        <v>258</v>
      </c>
      <c r="I474" t="s">
        <v>135</v>
      </c>
      <c r="J474" t="s">
        <v>136</v>
      </c>
      <c r="Q474" t="s">
        <v>542</v>
      </c>
      <c r="R474" t="s">
        <v>801</v>
      </c>
      <c r="S474" t="s">
        <v>533</v>
      </c>
      <c r="T474" t="s">
        <v>767</v>
      </c>
      <c r="U474" t="s">
        <v>212</v>
      </c>
      <c r="V474" t="s">
        <v>139</v>
      </c>
      <c r="W474" t="s">
        <v>266</v>
      </c>
      <c r="X474" t="s">
        <v>266</v>
      </c>
      <c r="Y474" t="s">
        <v>133</v>
      </c>
      <c r="Z474" t="s">
        <v>133</v>
      </c>
      <c r="AA474" t="s">
        <v>142</v>
      </c>
      <c r="AB474" t="s">
        <v>143</v>
      </c>
      <c r="AC474">
        <v>151065548</v>
      </c>
      <c r="AD474" t="s">
        <v>212</v>
      </c>
      <c r="AE474" t="s">
        <v>144</v>
      </c>
      <c r="AF474" t="s">
        <v>145</v>
      </c>
      <c r="AG474">
        <v>0</v>
      </c>
      <c r="AH474" t="s">
        <v>535</v>
      </c>
      <c r="AI474" t="s">
        <v>146</v>
      </c>
      <c r="AJ474" t="s">
        <v>147</v>
      </c>
      <c r="AK474" t="s">
        <v>148</v>
      </c>
      <c r="AL474" t="s">
        <v>289</v>
      </c>
      <c r="AM474" t="s">
        <v>290</v>
      </c>
      <c r="AN474" t="s">
        <v>151</v>
      </c>
      <c r="AO474" t="s">
        <v>152</v>
      </c>
      <c r="AP474" s="2">
        <v>46107</v>
      </c>
      <c r="AQ474" s="2">
        <v>46107</v>
      </c>
      <c r="AR474" s="1">
        <v>46110</v>
      </c>
      <c r="AU474" t="s">
        <v>217</v>
      </c>
      <c r="AV474" t="s">
        <v>154</v>
      </c>
      <c r="AW474" t="s">
        <v>155</v>
      </c>
      <c r="AX474" t="s">
        <v>146</v>
      </c>
      <c r="AY474" t="s">
        <v>156</v>
      </c>
      <c r="AZ474" t="s">
        <v>133</v>
      </c>
      <c r="BA474" t="s">
        <v>133</v>
      </c>
      <c r="BB474" t="s">
        <v>133</v>
      </c>
      <c r="BC474" t="s">
        <v>157</v>
      </c>
      <c r="BD474" t="s">
        <v>158</v>
      </c>
      <c r="BE474" t="s">
        <v>270</v>
      </c>
      <c r="BG474" t="s">
        <v>160</v>
      </c>
      <c r="BH474" t="s">
        <v>1264</v>
      </c>
      <c r="BI474" t="s">
        <v>161</v>
      </c>
      <c r="BJ474" t="s">
        <v>162</v>
      </c>
      <c r="BK474" t="s">
        <v>162</v>
      </c>
      <c r="BL474" t="s">
        <v>271</v>
      </c>
      <c r="BM474" t="s">
        <v>160</v>
      </c>
      <c r="BN474" t="s">
        <v>164</v>
      </c>
      <c r="BO474" t="s">
        <v>222</v>
      </c>
      <c r="BP474" t="s">
        <v>223</v>
      </c>
      <c r="BQ474" t="s">
        <v>132</v>
      </c>
      <c r="BR474" t="s">
        <v>130</v>
      </c>
      <c r="BW474" t="s">
        <v>314</v>
      </c>
      <c r="BY474" t="s">
        <v>168</v>
      </c>
      <c r="BZ474" t="s">
        <v>169</v>
      </c>
      <c r="CA474" t="s">
        <v>135</v>
      </c>
      <c r="CI474" t="s">
        <v>170</v>
      </c>
      <c r="CJ474" t="s">
        <v>171</v>
      </c>
      <c r="CK474" t="s">
        <v>133</v>
      </c>
      <c r="CR474" t="s">
        <v>172</v>
      </c>
      <c r="CS474" t="s">
        <v>763</v>
      </c>
      <c r="CT474" t="s">
        <v>130</v>
      </c>
      <c r="CU474" t="s">
        <v>174</v>
      </c>
      <c r="CV474" t="s">
        <v>175</v>
      </c>
      <c r="CW474" t="s">
        <v>176</v>
      </c>
      <c r="CX474">
        <v>2723503</v>
      </c>
      <c r="CY474">
        <v>1</v>
      </c>
      <c r="DB474">
        <v>1</v>
      </c>
      <c r="DC474">
        <v>0</v>
      </c>
      <c r="DD474">
        <v>1</v>
      </c>
      <c r="DE474" t="s">
        <v>139</v>
      </c>
      <c r="DF474" t="s">
        <v>171</v>
      </c>
      <c r="DH474">
        <v>0</v>
      </c>
      <c r="DI474">
        <v>0</v>
      </c>
      <c r="DJ474">
        <v>1</v>
      </c>
      <c r="DK474">
        <v>5.4</v>
      </c>
      <c r="DL474">
        <v>1</v>
      </c>
      <c r="DM474">
        <v>1</v>
      </c>
      <c r="DN474">
        <v>0</v>
      </c>
      <c r="DO474">
        <v>0</v>
      </c>
      <c r="DP474">
        <v>1</v>
      </c>
      <c r="DS474">
        <v>0</v>
      </c>
      <c r="DT474">
        <v>0.09</v>
      </c>
      <c r="DU474">
        <v>0</v>
      </c>
      <c r="DV474">
        <v>0.20769230799999999</v>
      </c>
    </row>
    <row r="475" spans="1:128" x14ac:dyDescent="0.25">
      <c r="A475" s="1">
        <v>46104</v>
      </c>
      <c r="B475" t="s">
        <v>1265</v>
      </c>
      <c r="C475" t="s">
        <v>130</v>
      </c>
      <c r="D475" t="s">
        <v>371</v>
      </c>
      <c r="E475" t="s">
        <v>132</v>
      </c>
      <c r="F475" t="s">
        <v>133</v>
      </c>
      <c r="G475" t="s">
        <v>130</v>
      </c>
      <c r="I475" t="s">
        <v>135</v>
      </c>
      <c r="J475" t="s">
        <v>136</v>
      </c>
      <c r="Q475" t="s">
        <v>531</v>
      </c>
      <c r="R475" t="s">
        <v>532</v>
      </c>
      <c r="S475" t="s">
        <v>533</v>
      </c>
      <c r="T475" t="s">
        <v>767</v>
      </c>
      <c r="U475" t="s">
        <v>227</v>
      </c>
      <c r="V475" t="s">
        <v>139</v>
      </c>
      <c r="W475" t="s">
        <v>372</v>
      </c>
      <c r="X475" t="s">
        <v>373</v>
      </c>
      <c r="Y475" t="s">
        <v>133</v>
      </c>
      <c r="Z475" t="s">
        <v>133</v>
      </c>
      <c r="AA475" t="s">
        <v>142</v>
      </c>
      <c r="AB475" t="s">
        <v>143</v>
      </c>
      <c r="AC475">
        <v>151047596</v>
      </c>
      <c r="AD475" t="s">
        <v>227</v>
      </c>
      <c r="AE475" t="s">
        <v>144</v>
      </c>
      <c r="AF475" t="s">
        <v>145</v>
      </c>
      <c r="AG475">
        <v>0</v>
      </c>
      <c r="AH475" t="s">
        <v>535</v>
      </c>
      <c r="AI475" t="s">
        <v>146</v>
      </c>
      <c r="AJ475" t="s">
        <v>147</v>
      </c>
      <c r="AK475" t="s">
        <v>185</v>
      </c>
      <c r="AL475" t="s">
        <v>1266</v>
      </c>
      <c r="AM475" t="s">
        <v>1266</v>
      </c>
      <c r="AN475" t="s">
        <v>262</v>
      </c>
      <c r="AO475" t="s">
        <v>152</v>
      </c>
      <c r="AP475" s="2">
        <v>46106</v>
      </c>
      <c r="AQ475" s="2">
        <v>46106</v>
      </c>
      <c r="AR475" s="1">
        <v>46110</v>
      </c>
      <c r="AU475" t="s">
        <v>355</v>
      </c>
      <c r="AV475" t="s">
        <v>154</v>
      </c>
      <c r="AW475" t="s">
        <v>155</v>
      </c>
      <c r="AX475" t="s">
        <v>146</v>
      </c>
      <c r="AY475" t="s">
        <v>156</v>
      </c>
      <c r="AZ475" t="s">
        <v>133</v>
      </c>
      <c r="BA475" t="s">
        <v>133</v>
      </c>
      <c r="BB475" t="s">
        <v>133</v>
      </c>
      <c r="BC475" t="s">
        <v>157</v>
      </c>
      <c r="BD475" t="s">
        <v>158</v>
      </c>
      <c r="BE475" t="s">
        <v>233</v>
      </c>
      <c r="BG475" t="s">
        <v>160</v>
      </c>
      <c r="BI475" t="s">
        <v>161</v>
      </c>
      <c r="BJ475" t="s">
        <v>162</v>
      </c>
      <c r="BK475" t="s">
        <v>162</v>
      </c>
      <c r="BL475" t="s">
        <v>375</v>
      </c>
      <c r="BM475" t="s">
        <v>160</v>
      </c>
      <c r="BN475" t="s">
        <v>164</v>
      </c>
      <c r="BP475" t="s">
        <v>396</v>
      </c>
      <c r="BQ475" t="s">
        <v>132</v>
      </c>
      <c r="BR475" t="s">
        <v>130</v>
      </c>
      <c r="BW475" t="s">
        <v>167</v>
      </c>
      <c r="BY475" t="s">
        <v>168</v>
      </c>
      <c r="BZ475" t="s">
        <v>169</v>
      </c>
      <c r="CA475" t="s">
        <v>135</v>
      </c>
      <c r="CI475" t="s">
        <v>170</v>
      </c>
      <c r="CJ475" t="s">
        <v>171</v>
      </c>
      <c r="CK475" t="s">
        <v>133</v>
      </c>
      <c r="CR475" t="s">
        <v>172</v>
      </c>
      <c r="CS475" t="s">
        <v>763</v>
      </c>
      <c r="CT475" t="s">
        <v>130</v>
      </c>
      <c r="CU475" t="s">
        <v>174</v>
      </c>
      <c r="CV475" t="s">
        <v>175</v>
      </c>
      <c r="CW475" t="s">
        <v>176</v>
      </c>
      <c r="CX475">
        <v>127846425</v>
      </c>
      <c r="CY475">
        <v>1</v>
      </c>
      <c r="DB475">
        <v>1</v>
      </c>
      <c r="DC475">
        <v>0</v>
      </c>
      <c r="DD475">
        <v>1</v>
      </c>
      <c r="DE475" t="s">
        <v>139</v>
      </c>
      <c r="DF475" t="s">
        <v>171</v>
      </c>
      <c r="DH475">
        <v>0</v>
      </c>
      <c r="DI475">
        <v>0</v>
      </c>
      <c r="DJ475">
        <v>0</v>
      </c>
      <c r="DK475">
        <v>2.4</v>
      </c>
      <c r="DL475">
        <v>1</v>
      </c>
      <c r="DM475">
        <v>1</v>
      </c>
      <c r="DN475">
        <v>0</v>
      </c>
      <c r="DO475">
        <v>0</v>
      </c>
      <c r="DP475">
        <v>1</v>
      </c>
      <c r="DS475">
        <v>0</v>
      </c>
      <c r="DT475">
        <v>0.04</v>
      </c>
      <c r="DU475">
        <v>0</v>
      </c>
      <c r="DV475">
        <v>9.2307691999999997E-2</v>
      </c>
    </row>
    <row r="476" spans="1:128" x14ac:dyDescent="0.25">
      <c r="A476" s="1">
        <v>46104</v>
      </c>
      <c r="B476" t="s">
        <v>1214</v>
      </c>
      <c r="C476" t="s">
        <v>130</v>
      </c>
      <c r="D476" t="s">
        <v>131</v>
      </c>
      <c r="E476" t="s">
        <v>132</v>
      </c>
      <c r="F476" t="s">
        <v>133</v>
      </c>
      <c r="G476" t="s">
        <v>130</v>
      </c>
      <c r="H476" t="s">
        <v>236</v>
      </c>
      <c r="I476" t="s">
        <v>135</v>
      </c>
      <c r="J476" t="s">
        <v>136</v>
      </c>
      <c r="N476" t="s">
        <v>237</v>
      </c>
      <c r="Q476" t="s">
        <v>531</v>
      </c>
      <c r="R476" t="s">
        <v>532</v>
      </c>
      <c r="S476" t="s">
        <v>533</v>
      </c>
      <c r="T476" t="s">
        <v>767</v>
      </c>
      <c r="U476" t="s">
        <v>297</v>
      </c>
      <c r="V476" t="s">
        <v>534</v>
      </c>
      <c r="W476" t="s">
        <v>298</v>
      </c>
      <c r="X476" t="s">
        <v>299</v>
      </c>
      <c r="Y476" t="s">
        <v>133</v>
      </c>
      <c r="Z476" t="s">
        <v>133</v>
      </c>
      <c r="AA476" t="s">
        <v>133</v>
      </c>
      <c r="AB476" t="s">
        <v>143</v>
      </c>
      <c r="AC476">
        <v>151034808</v>
      </c>
      <c r="AD476" t="s">
        <v>297</v>
      </c>
      <c r="AE476" t="s">
        <v>144</v>
      </c>
      <c r="AF476" t="s">
        <v>145</v>
      </c>
      <c r="AG476">
        <v>0</v>
      </c>
      <c r="AH476" t="s">
        <v>535</v>
      </c>
      <c r="AI476" t="s">
        <v>146</v>
      </c>
      <c r="AJ476" t="s">
        <v>147</v>
      </c>
      <c r="AK476" t="s">
        <v>185</v>
      </c>
      <c r="AL476" t="s">
        <v>351</v>
      </c>
      <c r="AM476" t="s">
        <v>352</v>
      </c>
      <c r="AN476" t="s">
        <v>151</v>
      </c>
      <c r="AO476" t="s">
        <v>152</v>
      </c>
      <c r="AP476" s="2">
        <v>46106</v>
      </c>
      <c r="AQ476" s="2">
        <v>46106</v>
      </c>
      <c r="AR476" s="1">
        <v>46110</v>
      </c>
      <c r="AU476" t="s">
        <v>455</v>
      </c>
      <c r="AW476" t="s">
        <v>155</v>
      </c>
      <c r="AX476" t="s">
        <v>146</v>
      </c>
      <c r="AY476" t="s">
        <v>156</v>
      </c>
      <c r="AZ476" t="s">
        <v>133</v>
      </c>
      <c r="BA476" t="s">
        <v>133</v>
      </c>
      <c r="BB476" t="s">
        <v>133</v>
      </c>
      <c r="BC476" t="s">
        <v>157</v>
      </c>
      <c r="BD476" t="s">
        <v>158</v>
      </c>
      <c r="BE476" t="s">
        <v>302</v>
      </c>
      <c r="BG476" t="s">
        <v>160</v>
      </c>
      <c r="BI476" t="s">
        <v>234</v>
      </c>
      <c r="BJ476" t="s">
        <v>242</v>
      </c>
      <c r="BK476" t="s">
        <v>242</v>
      </c>
      <c r="BL476" t="s">
        <v>538</v>
      </c>
      <c r="BM476" t="s">
        <v>160</v>
      </c>
      <c r="BN476" t="s">
        <v>164</v>
      </c>
      <c r="BO476" t="s">
        <v>263</v>
      </c>
      <c r="BP476" t="s">
        <v>551</v>
      </c>
      <c r="BQ476" t="s">
        <v>132</v>
      </c>
      <c r="BR476" t="s">
        <v>130</v>
      </c>
      <c r="BW476" t="s">
        <v>1100</v>
      </c>
      <c r="BY476" t="s">
        <v>168</v>
      </c>
      <c r="BZ476" t="s">
        <v>169</v>
      </c>
      <c r="CA476" t="s">
        <v>135</v>
      </c>
      <c r="CI476" t="s">
        <v>170</v>
      </c>
      <c r="CJ476" t="s">
        <v>171</v>
      </c>
      <c r="CK476" t="s">
        <v>133</v>
      </c>
      <c r="CR476" t="s">
        <v>172</v>
      </c>
      <c r="CS476" t="s">
        <v>540</v>
      </c>
      <c r="CT476" t="s">
        <v>130</v>
      </c>
      <c r="CU476" t="s">
        <v>307</v>
      </c>
      <c r="CV476" t="s">
        <v>175</v>
      </c>
      <c r="CW476" t="s">
        <v>308</v>
      </c>
      <c r="CX476">
        <v>101746636</v>
      </c>
      <c r="CY476">
        <v>1</v>
      </c>
      <c r="CZ476">
        <v>4</v>
      </c>
      <c r="DB476">
        <v>1</v>
      </c>
      <c r="DC476">
        <v>0</v>
      </c>
      <c r="DD476">
        <v>1</v>
      </c>
      <c r="DE476" t="s">
        <v>534</v>
      </c>
      <c r="DF476" t="s">
        <v>171</v>
      </c>
      <c r="DH476">
        <v>0</v>
      </c>
      <c r="DI476">
        <v>0</v>
      </c>
      <c r="DJ476">
        <v>0</v>
      </c>
      <c r="DK476">
        <v>5.4</v>
      </c>
      <c r="DL476">
        <v>1</v>
      </c>
      <c r="DM476">
        <v>1</v>
      </c>
      <c r="DN476">
        <v>0</v>
      </c>
      <c r="DO476">
        <v>0</v>
      </c>
      <c r="DP476">
        <v>1</v>
      </c>
      <c r="DS476">
        <v>0</v>
      </c>
      <c r="DT476">
        <v>0.09</v>
      </c>
      <c r="DU476">
        <v>0</v>
      </c>
      <c r="DV476">
        <v>0.234782609</v>
      </c>
    </row>
    <row r="477" spans="1:128" x14ac:dyDescent="0.25">
      <c r="A477" s="1">
        <v>46104</v>
      </c>
      <c r="B477" t="s">
        <v>1267</v>
      </c>
      <c r="C477" t="s">
        <v>130</v>
      </c>
      <c r="D477" t="s">
        <v>131</v>
      </c>
      <c r="E477" t="s">
        <v>132</v>
      </c>
      <c r="F477" t="s">
        <v>133</v>
      </c>
      <c r="G477" t="s">
        <v>130</v>
      </c>
      <c r="H477" t="s">
        <v>258</v>
      </c>
      <c r="I477" t="s">
        <v>135</v>
      </c>
      <c r="J477" t="s">
        <v>136</v>
      </c>
      <c r="Q477" t="s">
        <v>766</v>
      </c>
      <c r="R477" t="s">
        <v>766</v>
      </c>
      <c r="S477" t="s">
        <v>533</v>
      </c>
      <c r="T477" t="s">
        <v>767</v>
      </c>
      <c r="U477" t="s">
        <v>297</v>
      </c>
      <c r="V477" t="s">
        <v>139</v>
      </c>
      <c r="W477" t="s">
        <v>1268</v>
      </c>
      <c r="X477" t="s">
        <v>299</v>
      </c>
      <c r="Y477" t="s">
        <v>133</v>
      </c>
      <c r="Z477" t="s">
        <v>133</v>
      </c>
      <c r="AA477" t="s">
        <v>142</v>
      </c>
      <c r="AB477" t="s">
        <v>143</v>
      </c>
      <c r="AC477">
        <v>150993426</v>
      </c>
      <c r="AD477" t="s">
        <v>297</v>
      </c>
      <c r="AE477" t="s">
        <v>144</v>
      </c>
      <c r="AF477" t="s">
        <v>145</v>
      </c>
      <c r="AG477">
        <v>0</v>
      </c>
      <c r="AH477" t="s">
        <v>535</v>
      </c>
      <c r="AI477" t="s">
        <v>146</v>
      </c>
      <c r="AJ477" t="s">
        <v>147</v>
      </c>
      <c r="AK477" t="s">
        <v>185</v>
      </c>
      <c r="AL477" t="s">
        <v>548</v>
      </c>
      <c r="AM477" t="s">
        <v>548</v>
      </c>
      <c r="AN477" t="s">
        <v>262</v>
      </c>
      <c r="AO477" t="s">
        <v>152</v>
      </c>
      <c r="AP477" s="2">
        <v>46105</v>
      </c>
      <c r="AQ477" s="2">
        <v>46105</v>
      </c>
      <c r="AR477" s="1">
        <v>46110</v>
      </c>
      <c r="AU477" t="s">
        <v>432</v>
      </c>
      <c r="AV477" t="s">
        <v>154</v>
      </c>
      <c r="AW477" t="s">
        <v>155</v>
      </c>
      <c r="AX477" t="s">
        <v>146</v>
      </c>
      <c r="AY477" t="s">
        <v>156</v>
      </c>
      <c r="AZ477" t="s">
        <v>133</v>
      </c>
      <c r="BA477" t="s">
        <v>133</v>
      </c>
      <c r="BB477" t="s">
        <v>133</v>
      </c>
      <c r="BC477" t="s">
        <v>157</v>
      </c>
      <c r="BD477" t="s">
        <v>158</v>
      </c>
      <c r="BE477" t="s">
        <v>302</v>
      </c>
      <c r="BG477" t="s">
        <v>160</v>
      </c>
      <c r="BI477" t="s">
        <v>161</v>
      </c>
      <c r="BJ477" t="s">
        <v>162</v>
      </c>
      <c r="BK477" t="s">
        <v>162</v>
      </c>
      <c r="BL477" t="s">
        <v>1269</v>
      </c>
      <c r="BM477" t="s">
        <v>1270</v>
      </c>
      <c r="BN477" t="s">
        <v>164</v>
      </c>
      <c r="BO477" t="s">
        <v>208</v>
      </c>
      <c r="BP477" t="s">
        <v>491</v>
      </c>
      <c r="BQ477" t="s">
        <v>132</v>
      </c>
      <c r="BR477" t="s">
        <v>130</v>
      </c>
      <c r="BW477" t="s">
        <v>1271</v>
      </c>
      <c r="BY477" t="s">
        <v>168</v>
      </c>
      <c r="BZ477" t="s">
        <v>169</v>
      </c>
      <c r="CA477" t="s">
        <v>377</v>
      </c>
      <c r="CI477" t="s">
        <v>170</v>
      </c>
      <c r="CJ477" t="s">
        <v>171</v>
      </c>
      <c r="CK477" t="s">
        <v>133</v>
      </c>
      <c r="CR477" t="s">
        <v>172</v>
      </c>
      <c r="CS477" t="s">
        <v>540</v>
      </c>
      <c r="CT477" t="s">
        <v>130</v>
      </c>
      <c r="CU477" t="s">
        <v>307</v>
      </c>
      <c r="CV477" t="s">
        <v>175</v>
      </c>
      <c r="CW477" t="s">
        <v>308</v>
      </c>
      <c r="CX477">
        <v>125759914</v>
      </c>
      <c r="CY477">
        <v>1</v>
      </c>
      <c r="DB477">
        <v>1</v>
      </c>
      <c r="DC477">
        <v>0</v>
      </c>
      <c r="DD477">
        <v>1</v>
      </c>
      <c r="DE477" t="s">
        <v>139</v>
      </c>
      <c r="DF477" t="s">
        <v>171</v>
      </c>
      <c r="DH477">
        <v>0</v>
      </c>
      <c r="DI477">
        <v>0</v>
      </c>
      <c r="DJ477">
        <v>0</v>
      </c>
      <c r="DK477">
        <v>6.6</v>
      </c>
      <c r="DL477">
        <v>1</v>
      </c>
      <c r="DM477">
        <v>1</v>
      </c>
      <c r="DN477">
        <v>0</v>
      </c>
      <c r="DO477">
        <v>0</v>
      </c>
      <c r="DP477">
        <v>1</v>
      </c>
      <c r="DS477">
        <v>0</v>
      </c>
      <c r="DT477">
        <v>0.11</v>
      </c>
      <c r="DU477">
        <v>0</v>
      </c>
      <c r="DV477">
        <v>0.28695652199999999</v>
      </c>
    </row>
    <row r="478" spans="1:128" x14ac:dyDescent="0.25">
      <c r="A478" s="1">
        <v>46104</v>
      </c>
      <c r="B478" t="s">
        <v>578</v>
      </c>
      <c r="C478" t="s">
        <v>130</v>
      </c>
      <c r="D478" t="s">
        <v>131</v>
      </c>
      <c r="E478" t="s">
        <v>132</v>
      </c>
      <c r="F478" t="s">
        <v>133</v>
      </c>
      <c r="G478" t="s">
        <v>130</v>
      </c>
      <c r="H478" t="s">
        <v>226</v>
      </c>
      <c r="I478" t="s">
        <v>135</v>
      </c>
      <c r="J478" t="s">
        <v>136</v>
      </c>
      <c r="N478" t="s">
        <v>237</v>
      </c>
      <c r="Q478" t="s">
        <v>137</v>
      </c>
      <c r="R478" t="s">
        <v>137</v>
      </c>
      <c r="S478" t="s">
        <v>137</v>
      </c>
      <c r="U478" t="s">
        <v>180</v>
      </c>
      <c r="V478" t="s">
        <v>198</v>
      </c>
      <c r="W478" t="s">
        <v>199</v>
      </c>
      <c r="X478" t="s">
        <v>199</v>
      </c>
      <c r="Y478" t="s">
        <v>133</v>
      </c>
      <c r="Z478" t="s">
        <v>133</v>
      </c>
      <c r="AA478" t="s">
        <v>142</v>
      </c>
      <c r="AB478" t="s">
        <v>143</v>
      </c>
      <c r="AC478">
        <v>151042827</v>
      </c>
      <c r="AD478" t="s">
        <v>180</v>
      </c>
      <c r="AE478" t="s">
        <v>200</v>
      </c>
      <c r="AF478" t="s">
        <v>145</v>
      </c>
      <c r="AG478">
        <v>0</v>
      </c>
      <c r="AH478" t="s">
        <v>137</v>
      </c>
      <c r="AI478" t="s">
        <v>146</v>
      </c>
      <c r="AJ478" t="s">
        <v>147</v>
      </c>
      <c r="AK478" t="s">
        <v>185</v>
      </c>
      <c r="AL478" t="s">
        <v>493</v>
      </c>
      <c r="AM478" t="s">
        <v>494</v>
      </c>
      <c r="AN478" t="s">
        <v>262</v>
      </c>
      <c r="AO478" t="s">
        <v>152</v>
      </c>
      <c r="AP478" s="2">
        <v>46106</v>
      </c>
      <c r="AQ478" s="2">
        <v>46106</v>
      </c>
      <c r="AR478" s="1">
        <v>46110</v>
      </c>
      <c r="AU478" t="s">
        <v>411</v>
      </c>
      <c r="AV478" t="s">
        <v>154</v>
      </c>
      <c r="AW478" t="s">
        <v>155</v>
      </c>
      <c r="AX478" t="s">
        <v>146</v>
      </c>
      <c r="AY478" t="s">
        <v>156</v>
      </c>
      <c r="AZ478" t="s">
        <v>133</v>
      </c>
      <c r="BA478" t="s">
        <v>133</v>
      </c>
      <c r="BB478" t="s">
        <v>133</v>
      </c>
      <c r="BC478" t="s">
        <v>157</v>
      </c>
      <c r="BD478" t="s">
        <v>158</v>
      </c>
      <c r="BE478" t="s">
        <v>189</v>
      </c>
      <c r="BG478" t="s">
        <v>160</v>
      </c>
      <c r="BI478" t="s">
        <v>203</v>
      </c>
      <c r="BJ478" t="s">
        <v>242</v>
      </c>
      <c r="BK478" t="s">
        <v>242</v>
      </c>
      <c r="BL478" t="s">
        <v>418</v>
      </c>
      <c r="BM478" t="s">
        <v>160</v>
      </c>
      <c r="BN478" t="s">
        <v>164</v>
      </c>
      <c r="BO478" t="s">
        <v>192</v>
      </c>
      <c r="BP478" t="s">
        <v>209</v>
      </c>
      <c r="BQ478" t="s">
        <v>132</v>
      </c>
      <c r="BR478" t="s">
        <v>130</v>
      </c>
      <c r="BW478" t="s">
        <v>456</v>
      </c>
      <c r="BY478" t="s">
        <v>168</v>
      </c>
      <c r="BZ478" t="s">
        <v>169</v>
      </c>
      <c r="CA478" t="s">
        <v>135</v>
      </c>
      <c r="CI478" t="s">
        <v>170</v>
      </c>
      <c r="CJ478" t="s">
        <v>171</v>
      </c>
      <c r="CK478" t="s">
        <v>133</v>
      </c>
      <c r="CR478" t="s">
        <v>172</v>
      </c>
      <c r="CS478" t="s">
        <v>173</v>
      </c>
      <c r="CT478" t="s">
        <v>130</v>
      </c>
      <c r="CU478" t="s">
        <v>174</v>
      </c>
      <c r="CV478" t="s">
        <v>175</v>
      </c>
      <c r="CW478" t="s">
        <v>176</v>
      </c>
      <c r="CX478">
        <v>20172559</v>
      </c>
      <c r="CY478">
        <v>1</v>
      </c>
      <c r="CZ478">
        <v>3</v>
      </c>
      <c r="DB478">
        <v>1</v>
      </c>
      <c r="DC478">
        <v>0</v>
      </c>
      <c r="DD478">
        <v>1</v>
      </c>
      <c r="DE478" t="s">
        <v>198</v>
      </c>
      <c r="DF478" t="s">
        <v>171</v>
      </c>
      <c r="DH478">
        <v>0</v>
      </c>
      <c r="DI478">
        <v>0</v>
      </c>
      <c r="DJ478">
        <v>0</v>
      </c>
      <c r="DK478">
        <v>29.4</v>
      </c>
      <c r="DL478">
        <v>1</v>
      </c>
      <c r="DN478">
        <v>0</v>
      </c>
      <c r="DO478">
        <v>0</v>
      </c>
      <c r="DP478">
        <v>1</v>
      </c>
      <c r="DS478">
        <v>0</v>
      </c>
      <c r="DT478">
        <v>0.49</v>
      </c>
      <c r="DU478">
        <v>0</v>
      </c>
      <c r="DV478">
        <v>1.2250000000000001</v>
      </c>
    </row>
    <row r="479" spans="1:128" x14ac:dyDescent="0.25">
      <c r="A479" s="1">
        <v>46104</v>
      </c>
      <c r="B479" t="s">
        <v>1272</v>
      </c>
      <c r="C479" t="s">
        <v>130</v>
      </c>
      <c r="D479" t="s">
        <v>131</v>
      </c>
      <c r="E479" t="s">
        <v>132</v>
      </c>
      <c r="F479" t="s">
        <v>133</v>
      </c>
      <c r="G479" t="s">
        <v>130</v>
      </c>
      <c r="H479" t="s">
        <v>134</v>
      </c>
      <c r="I479" t="s">
        <v>135</v>
      </c>
      <c r="J479" t="s">
        <v>136</v>
      </c>
      <c r="N479" t="s">
        <v>237</v>
      </c>
      <c r="Q479" t="s">
        <v>137</v>
      </c>
      <c r="R479" t="s">
        <v>137</v>
      </c>
      <c r="S479" t="s">
        <v>137</v>
      </c>
      <c r="U479" t="s">
        <v>180</v>
      </c>
      <c r="V479" t="s">
        <v>238</v>
      </c>
      <c r="W479" t="s">
        <v>199</v>
      </c>
      <c r="X479" t="s">
        <v>199</v>
      </c>
      <c r="Y479" t="s">
        <v>133</v>
      </c>
      <c r="Z479" t="s">
        <v>133</v>
      </c>
      <c r="AA479" t="s">
        <v>142</v>
      </c>
      <c r="AB479" t="s">
        <v>143</v>
      </c>
      <c r="AC479">
        <v>151045906</v>
      </c>
      <c r="AD479" t="s">
        <v>180</v>
      </c>
      <c r="AE479" t="s">
        <v>200</v>
      </c>
      <c r="AF479" t="s">
        <v>145</v>
      </c>
      <c r="AG479">
        <v>0</v>
      </c>
      <c r="AH479" t="s">
        <v>137</v>
      </c>
      <c r="AI479" t="s">
        <v>146</v>
      </c>
      <c r="AJ479" t="s">
        <v>147</v>
      </c>
      <c r="AK479" t="s">
        <v>148</v>
      </c>
      <c r="AL479" t="s">
        <v>1273</v>
      </c>
      <c r="AM479" t="s">
        <v>1274</v>
      </c>
      <c r="AN479" t="s">
        <v>262</v>
      </c>
      <c r="AO479" t="s">
        <v>152</v>
      </c>
      <c r="AP479" s="2">
        <v>46106</v>
      </c>
      <c r="AQ479" s="2">
        <v>46106</v>
      </c>
      <c r="AR479" s="1">
        <v>46110</v>
      </c>
      <c r="AU479" t="s">
        <v>241</v>
      </c>
      <c r="AW479" t="s">
        <v>155</v>
      </c>
      <c r="AX479" t="s">
        <v>146</v>
      </c>
      <c r="AY479" t="s">
        <v>156</v>
      </c>
      <c r="AZ479" t="s">
        <v>133</v>
      </c>
      <c r="BA479" t="s">
        <v>133</v>
      </c>
      <c r="BB479" t="s">
        <v>133</v>
      </c>
      <c r="BC479" t="s">
        <v>157</v>
      </c>
      <c r="BD479" t="s">
        <v>158</v>
      </c>
      <c r="BE479" t="s">
        <v>189</v>
      </c>
      <c r="BG479" t="s">
        <v>160</v>
      </c>
      <c r="BI479" t="s">
        <v>203</v>
      </c>
      <c r="BJ479" t="s">
        <v>242</v>
      </c>
      <c r="BK479" t="s">
        <v>242</v>
      </c>
      <c r="BL479" t="s">
        <v>206</v>
      </c>
      <c r="BM479" t="s">
        <v>160</v>
      </c>
      <c r="BN479" t="s">
        <v>164</v>
      </c>
      <c r="BO479" t="s">
        <v>222</v>
      </c>
      <c r="BP479" t="s">
        <v>223</v>
      </c>
      <c r="BQ479" t="s">
        <v>132</v>
      </c>
      <c r="BR479" t="s">
        <v>130</v>
      </c>
      <c r="BW479" t="s">
        <v>210</v>
      </c>
      <c r="BY479" t="s">
        <v>168</v>
      </c>
      <c r="BZ479" t="s">
        <v>169</v>
      </c>
      <c r="CA479" t="s">
        <v>135</v>
      </c>
      <c r="CI479" t="s">
        <v>170</v>
      </c>
      <c r="CJ479" t="s">
        <v>171</v>
      </c>
      <c r="CK479" t="s">
        <v>133</v>
      </c>
      <c r="CR479" t="s">
        <v>172</v>
      </c>
      <c r="CS479" t="s">
        <v>173</v>
      </c>
      <c r="CT479" t="s">
        <v>130</v>
      </c>
      <c r="CU479" t="s">
        <v>174</v>
      </c>
      <c r="CV479" t="s">
        <v>175</v>
      </c>
      <c r="CW479" t="s">
        <v>176</v>
      </c>
      <c r="CX479">
        <v>922310</v>
      </c>
      <c r="CY479">
        <v>1</v>
      </c>
      <c r="CZ479">
        <v>3</v>
      </c>
      <c r="DB479">
        <v>1</v>
      </c>
      <c r="DC479">
        <v>0</v>
      </c>
      <c r="DD479">
        <v>1</v>
      </c>
      <c r="DE479" t="s">
        <v>238</v>
      </c>
      <c r="DF479" t="s">
        <v>171</v>
      </c>
      <c r="DH479">
        <v>0</v>
      </c>
      <c r="DI479">
        <v>0</v>
      </c>
      <c r="DJ479">
        <v>0</v>
      </c>
      <c r="DK479">
        <v>9</v>
      </c>
      <c r="DL479">
        <v>1</v>
      </c>
      <c r="DN479">
        <v>0</v>
      </c>
      <c r="DO479">
        <v>0</v>
      </c>
      <c r="DP479">
        <v>1</v>
      </c>
      <c r="DS479">
        <v>0</v>
      </c>
      <c r="DT479">
        <v>0.15</v>
      </c>
      <c r="DU479">
        <v>0</v>
      </c>
      <c r="DV479">
        <v>0.375</v>
      </c>
    </row>
    <row r="480" spans="1:128" x14ac:dyDescent="0.25">
      <c r="A480" s="1">
        <v>46104</v>
      </c>
      <c r="B480" t="s">
        <v>1275</v>
      </c>
      <c r="C480" t="s">
        <v>130</v>
      </c>
      <c r="D480" t="s">
        <v>131</v>
      </c>
      <c r="E480" t="s">
        <v>132</v>
      </c>
      <c r="F480" t="s">
        <v>133</v>
      </c>
      <c r="G480" t="s">
        <v>130</v>
      </c>
      <c r="H480" t="s">
        <v>236</v>
      </c>
      <c r="I480" t="s">
        <v>135</v>
      </c>
      <c r="J480" t="s">
        <v>136</v>
      </c>
      <c r="Q480" t="s">
        <v>137</v>
      </c>
      <c r="R480" t="s">
        <v>137</v>
      </c>
      <c r="S480" t="s">
        <v>137</v>
      </c>
      <c r="U480" t="s">
        <v>246</v>
      </c>
      <c r="V480" t="s">
        <v>139</v>
      </c>
      <c r="W480" t="s">
        <v>247</v>
      </c>
      <c r="X480" t="s">
        <v>248</v>
      </c>
      <c r="Y480" t="s">
        <v>133</v>
      </c>
      <c r="Z480" t="s">
        <v>133</v>
      </c>
      <c r="AA480" t="s">
        <v>142</v>
      </c>
      <c r="AB480" t="s">
        <v>143</v>
      </c>
      <c r="AC480">
        <v>151074958</v>
      </c>
      <c r="AD480" t="s">
        <v>246</v>
      </c>
      <c r="AE480" t="s">
        <v>144</v>
      </c>
      <c r="AF480" t="s">
        <v>145</v>
      </c>
      <c r="AG480">
        <v>0</v>
      </c>
      <c r="AH480" t="s">
        <v>137</v>
      </c>
      <c r="AI480" t="s">
        <v>146</v>
      </c>
      <c r="AJ480" t="s">
        <v>147</v>
      </c>
      <c r="AK480" t="s">
        <v>148</v>
      </c>
      <c r="AL480" t="s">
        <v>149</v>
      </c>
      <c r="AM480" t="s">
        <v>150</v>
      </c>
      <c r="AN480" t="s">
        <v>262</v>
      </c>
      <c r="AO480" t="s">
        <v>152</v>
      </c>
      <c r="AP480" s="2">
        <v>46107</v>
      </c>
      <c r="AQ480" s="2">
        <v>46107</v>
      </c>
      <c r="AR480" s="1">
        <v>46110</v>
      </c>
      <c r="AU480" t="s">
        <v>403</v>
      </c>
      <c r="AV480" t="s">
        <v>154</v>
      </c>
      <c r="AW480" t="s">
        <v>155</v>
      </c>
      <c r="AX480" t="s">
        <v>146</v>
      </c>
      <c r="AY480" t="s">
        <v>156</v>
      </c>
      <c r="AZ480" t="s">
        <v>133</v>
      </c>
      <c r="BA480" t="s">
        <v>133</v>
      </c>
      <c r="BB480" t="s">
        <v>133</v>
      </c>
      <c r="BC480" t="s">
        <v>157</v>
      </c>
      <c r="BD480" t="s">
        <v>158</v>
      </c>
      <c r="BE480" t="s">
        <v>254</v>
      </c>
      <c r="BG480" t="s">
        <v>160</v>
      </c>
      <c r="BI480" t="s">
        <v>234</v>
      </c>
      <c r="BJ480" t="s">
        <v>162</v>
      </c>
      <c r="BK480" t="s">
        <v>162</v>
      </c>
      <c r="BL480" t="s">
        <v>668</v>
      </c>
      <c r="BM480" t="s">
        <v>160</v>
      </c>
      <c r="BN480" t="s">
        <v>164</v>
      </c>
      <c r="BO480" t="s">
        <v>222</v>
      </c>
      <c r="BP480" t="s">
        <v>906</v>
      </c>
      <c r="BQ480" t="s">
        <v>132</v>
      </c>
      <c r="BR480" t="s">
        <v>130</v>
      </c>
      <c r="BW480" t="s">
        <v>167</v>
      </c>
      <c r="BY480" t="s">
        <v>168</v>
      </c>
      <c r="BZ480" t="s">
        <v>169</v>
      </c>
      <c r="CA480" t="s">
        <v>135</v>
      </c>
      <c r="CI480" t="s">
        <v>170</v>
      </c>
      <c r="CJ480" t="s">
        <v>171</v>
      </c>
      <c r="CK480" t="s">
        <v>133</v>
      </c>
      <c r="CR480" t="s">
        <v>172</v>
      </c>
      <c r="CS480" t="s">
        <v>173</v>
      </c>
      <c r="CT480" t="s">
        <v>130</v>
      </c>
      <c r="CU480" t="s">
        <v>174</v>
      </c>
      <c r="CV480" t="s">
        <v>175</v>
      </c>
      <c r="CW480" t="s">
        <v>176</v>
      </c>
      <c r="CX480">
        <v>1925609</v>
      </c>
      <c r="CY480">
        <v>1</v>
      </c>
      <c r="CZ480">
        <v>3</v>
      </c>
      <c r="DB480">
        <v>1</v>
      </c>
      <c r="DC480">
        <v>0</v>
      </c>
      <c r="DD480">
        <v>1</v>
      </c>
      <c r="DE480" t="s">
        <v>139</v>
      </c>
      <c r="DF480" t="s">
        <v>171</v>
      </c>
      <c r="DH480">
        <v>0</v>
      </c>
      <c r="DI480">
        <v>0</v>
      </c>
      <c r="DJ480">
        <v>0</v>
      </c>
      <c r="DK480">
        <v>28.8</v>
      </c>
      <c r="DL480">
        <v>1</v>
      </c>
      <c r="DN480">
        <v>0</v>
      </c>
      <c r="DO480">
        <v>0</v>
      </c>
      <c r="DP480">
        <v>1</v>
      </c>
      <c r="DS480">
        <v>0</v>
      </c>
      <c r="DT480">
        <v>0.48</v>
      </c>
      <c r="DU480">
        <v>0</v>
      </c>
      <c r="DV480">
        <v>1.2</v>
      </c>
    </row>
    <row r="481" spans="1:126" x14ac:dyDescent="0.25">
      <c r="A481" s="1">
        <v>46104</v>
      </c>
      <c r="B481" t="s">
        <v>1276</v>
      </c>
      <c r="C481" t="s">
        <v>130</v>
      </c>
      <c r="D481" t="s">
        <v>131</v>
      </c>
      <c r="E481" t="s">
        <v>132</v>
      </c>
      <c r="F481" t="s">
        <v>133</v>
      </c>
      <c r="G481" t="s">
        <v>130</v>
      </c>
      <c r="H481" t="s">
        <v>258</v>
      </c>
      <c r="I481" t="s">
        <v>135</v>
      </c>
      <c r="J481" t="s">
        <v>136</v>
      </c>
      <c r="N481" t="s">
        <v>237</v>
      </c>
      <c r="Q481" t="s">
        <v>137</v>
      </c>
      <c r="R481" t="s">
        <v>137</v>
      </c>
      <c r="S481" t="s">
        <v>137</v>
      </c>
      <c r="U481" t="s">
        <v>180</v>
      </c>
      <c r="V481" t="s">
        <v>198</v>
      </c>
      <c r="W481" t="s">
        <v>182</v>
      </c>
      <c r="X481" t="s">
        <v>183</v>
      </c>
      <c r="Y481" t="s">
        <v>133</v>
      </c>
      <c r="Z481" t="s">
        <v>133</v>
      </c>
      <c r="AA481" t="s">
        <v>142</v>
      </c>
      <c r="AB481" t="s">
        <v>143</v>
      </c>
      <c r="AC481">
        <v>151180735</v>
      </c>
      <c r="AD481" t="s">
        <v>180</v>
      </c>
      <c r="AE481" t="s">
        <v>200</v>
      </c>
      <c r="AF481" t="s">
        <v>145</v>
      </c>
      <c r="AG481">
        <v>0</v>
      </c>
      <c r="AH481" t="s">
        <v>137</v>
      </c>
      <c r="AI481" t="s">
        <v>146</v>
      </c>
      <c r="AO481" t="s">
        <v>152</v>
      </c>
      <c r="AP481" s="2">
        <v>46110</v>
      </c>
      <c r="AQ481" s="2">
        <v>46110</v>
      </c>
      <c r="AR481" s="1">
        <v>46110</v>
      </c>
      <c r="AU481" t="s">
        <v>269</v>
      </c>
      <c r="AV481" t="s">
        <v>154</v>
      </c>
      <c r="AW481" t="s">
        <v>155</v>
      </c>
      <c r="AX481" t="s">
        <v>146</v>
      </c>
      <c r="AY481" t="s">
        <v>156</v>
      </c>
      <c r="AZ481" t="s">
        <v>133</v>
      </c>
      <c r="BA481" t="s">
        <v>133</v>
      </c>
      <c r="BB481" t="s">
        <v>133</v>
      </c>
      <c r="BC481" t="s">
        <v>157</v>
      </c>
      <c r="BD481" t="s">
        <v>158</v>
      </c>
      <c r="BE481" t="s">
        <v>189</v>
      </c>
      <c r="BG481" t="s">
        <v>160</v>
      </c>
      <c r="BI481" t="s">
        <v>161</v>
      </c>
      <c r="BJ481" t="s">
        <v>162</v>
      </c>
      <c r="BK481" t="s">
        <v>162</v>
      </c>
      <c r="BL481" t="s">
        <v>190</v>
      </c>
      <c r="BM481" t="s">
        <v>160</v>
      </c>
      <c r="BN481" t="s">
        <v>164</v>
      </c>
      <c r="BO481" t="s">
        <v>222</v>
      </c>
      <c r="BP481" t="s">
        <v>321</v>
      </c>
      <c r="BQ481" t="s">
        <v>132</v>
      </c>
      <c r="BR481" t="s">
        <v>130</v>
      </c>
      <c r="BW481" t="s">
        <v>386</v>
      </c>
      <c r="BY481" t="s">
        <v>168</v>
      </c>
      <c r="BZ481" t="s">
        <v>169</v>
      </c>
      <c r="CA481" t="s">
        <v>135</v>
      </c>
      <c r="CI481" t="s">
        <v>170</v>
      </c>
      <c r="CJ481" t="s">
        <v>171</v>
      </c>
      <c r="CK481" t="s">
        <v>133</v>
      </c>
      <c r="CU481" t="s">
        <v>174</v>
      </c>
      <c r="CV481" t="s">
        <v>175</v>
      </c>
      <c r="CX481">
        <v>11626265</v>
      </c>
      <c r="CY481">
        <v>1</v>
      </c>
      <c r="CZ481">
        <v>3</v>
      </c>
      <c r="DB481">
        <v>1</v>
      </c>
      <c r="DC481">
        <v>0</v>
      </c>
      <c r="DD481">
        <v>1</v>
      </c>
      <c r="DE481" t="s">
        <v>198</v>
      </c>
      <c r="DF481" t="s">
        <v>171</v>
      </c>
      <c r="DH481">
        <v>0</v>
      </c>
      <c r="DI481">
        <v>0</v>
      </c>
      <c r="DJ481">
        <v>0</v>
      </c>
      <c r="DK481">
        <v>27.6</v>
      </c>
      <c r="DL481">
        <v>1</v>
      </c>
      <c r="DN481">
        <v>0</v>
      </c>
      <c r="DO481">
        <v>0</v>
      </c>
      <c r="DP481">
        <v>1</v>
      </c>
      <c r="DS481">
        <v>0</v>
      </c>
      <c r="DT481">
        <v>0.46</v>
      </c>
      <c r="DU481">
        <v>0</v>
      </c>
      <c r="DV481">
        <v>1.38</v>
      </c>
    </row>
    <row r="482" spans="1:126" x14ac:dyDescent="0.25">
      <c r="A482" s="1">
        <v>46104</v>
      </c>
      <c r="B482" t="s">
        <v>1277</v>
      </c>
      <c r="C482" t="s">
        <v>130</v>
      </c>
      <c r="D482" t="s">
        <v>131</v>
      </c>
      <c r="E482" t="s">
        <v>132</v>
      </c>
      <c r="F482" t="s">
        <v>133</v>
      </c>
      <c r="G482" t="s">
        <v>130</v>
      </c>
      <c r="H482" t="s">
        <v>258</v>
      </c>
      <c r="I482" t="s">
        <v>135</v>
      </c>
      <c r="J482" t="s">
        <v>136</v>
      </c>
      <c r="N482" t="s">
        <v>237</v>
      </c>
      <c r="Q482" t="s">
        <v>137</v>
      </c>
      <c r="R482" t="s">
        <v>137</v>
      </c>
      <c r="S482" t="s">
        <v>137</v>
      </c>
      <c r="U482" t="s">
        <v>212</v>
      </c>
      <c r="V482" t="s">
        <v>139</v>
      </c>
      <c r="W482" t="s">
        <v>266</v>
      </c>
      <c r="X482" t="s">
        <v>266</v>
      </c>
      <c r="Y482" t="s">
        <v>133</v>
      </c>
      <c r="Z482" t="s">
        <v>142</v>
      </c>
      <c r="AA482" t="s">
        <v>142</v>
      </c>
      <c r="AB482" t="s">
        <v>143</v>
      </c>
      <c r="AC482">
        <v>151130295</v>
      </c>
      <c r="AD482" t="s">
        <v>212</v>
      </c>
      <c r="AE482" t="s">
        <v>144</v>
      </c>
      <c r="AF482" t="s">
        <v>145</v>
      </c>
      <c r="AG482">
        <v>0</v>
      </c>
      <c r="AH482" t="s">
        <v>137</v>
      </c>
      <c r="AI482" t="s">
        <v>146</v>
      </c>
      <c r="AJ482" t="s">
        <v>147</v>
      </c>
      <c r="AK482" t="s">
        <v>185</v>
      </c>
      <c r="AL482" t="s">
        <v>267</v>
      </c>
      <c r="AM482" t="s">
        <v>268</v>
      </c>
      <c r="AN482" t="s">
        <v>151</v>
      </c>
      <c r="AO482" t="s">
        <v>152</v>
      </c>
      <c r="AP482" s="2">
        <v>46108</v>
      </c>
      <c r="AQ482" s="2">
        <v>46108</v>
      </c>
      <c r="AR482" s="1">
        <v>46110</v>
      </c>
      <c r="AU482" t="s">
        <v>391</v>
      </c>
      <c r="AW482" t="s">
        <v>155</v>
      </c>
      <c r="AX482" t="s">
        <v>146</v>
      </c>
      <c r="AY482" t="s">
        <v>156</v>
      </c>
      <c r="AZ482" t="s">
        <v>133</v>
      </c>
      <c r="BA482" t="s">
        <v>133</v>
      </c>
      <c r="BB482" t="s">
        <v>133</v>
      </c>
      <c r="BC482" t="s">
        <v>157</v>
      </c>
      <c r="BD482" t="s">
        <v>158</v>
      </c>
      <c r="BE482" t="s">
        <v>270</v>
      </c>
      <c r="BG482" t="s">
        <v>160</v>
      </c>
      <c r="BI482" t="s">
        <v>161</v>
      </c>
      <c r="BJ482" t="s">
        <v>242</v>
      </c>
      <c r="BK482" t="s">
        <v>242</v>
      </c>
      <c r="BL482" t="s">
        <v>271</v>
      </c>
      <c r="BM482" t="s">
        <v>160</v>
      </c>
      <c r="BN482" t="s">
        <v>164</v>
      </c>
      <c r="BO482" t="s">
        <v>192</v>
      </c>
      <c r="BP482" t="s">
        <v>223</v>
      </c>
      <c r="BQ482" t="s">
        <v>132</v>
      </c>
      <c r="BR482" t="s">
        <v>130</v>
      </c>
      <c r="BW482" t="s">
        <v>272</v>
      </c>
      <c r="BY482" t="s">
        <v>168</v>
      </c>
      <c r="BZ482" t="s">
        <v>169</v>
      </c>
      <c r="CA482" t="s">
        <v>135</v>
      </c>
      <c r="CI482" t="s">
        <v>170</v>
      </c>
      <c r="CJ482" t="s">
        <v>171</v>
      </c>
      <c r="CK482" t="s">
        <v>133</v>
      </c>
      <c r="CR482" t="s">
        <v>172</v>
      </c>
      <c r="CS482" t="s">
        <v>173</v>
      </c>
      <c r="CT482" t="s">
        <v>130</v>
      </c>
      <c r="CU482" t="s">
        <v>174</v>
      </c>
      <c r="CV482" t="s">
        <v>175</v>
      </c>
      <c r="CW482" t="s">
        <v>176</v>
      </c>
      <c r="CX482">
        <v>31872297</v>
      </c>
      <c r="CY482">
        <v>1</v>
      </c>
      <c r="DB482">
        <v>1</v>
      </c>
      <c r="DC482">
        <v>0</v>
      </c>
      <c r="DD482">
        <v>1</v>
      </c>
      <c r="DE482" t="s">
        <v>139</v>
      </c>
      <c r="DF482" t="s">
        <v>171</v>
      </c>
      <c r="DH482">
        <v>0</v>
      </c>
      <c r="DI482">
        <v>0</v>
      </c>
      <c r="DJ482">
        <v>0</v>
      </c>
      <c r="DK482">
        <v>19.8</v>
      </c>
      <c r="DL482">
        <v>1</v>
      </c>
      <c r="DN482">
        <v>0</v>
      </c>
      <c r="DO482">
        <v>0</v>
      </c>
      <c r="DP482">
        <v>1</v>
      </c>
      <c r="DS482">
        <v>0</v>
      </c>
      <c r="DT482">
        <v>0.33</v>
      </c>
      <c r="DU482">
        <v>0</v>
      </c>
      <c r="DV482">
        <v>0.82499999999999996</v>
      </c>
    </row>
    <row r="483" spans="1:126" x14ac:dyDescent="0.25">
      <c r="A483" s="1">
        <v>46104</v>
      </c>
      <c r="B483" t="s">
        <v>1278</v>
      </c>
      <c r="C483" t="s">
        <v>130</v>
      </c>
      <c r="D483" t="s">
        <v>131</v>
      </c>
      <c r="E483" t="s">
        <v>132</v>
      </c>
      <c r="F483" t="s">
        <v>133</v>
      </c>
      <c r="G483" t="s">
        <v>130</v>
      </c>
      <c r="H483" t="s">
        <v>258</v>
      </c>
      <c r="I483" t="s">
        <v>135</v>
      </c>
      <c r="J483" t="s">
        <v>136</v>
      </c>
      <c r="N483" t="s">
        <v>197</v>
      </c>
      <c r="Q483" t="s">
        <v>137</v>
      </c>
      <c r="R483" t="s">
        <v>137</v>
      </c>
      <c r="S483" t="s">
        <v>137</v>
      </c>
      <c r="U483" t="s">
        <v>212</v>
      </c>
      <c r="V483" t="s">
        <v>139</v>
      </c>
      <c r="W483" t="s">
        <v>266</v>
      </c>
      <c r="X483" t="s">
        <v>266</v>
      </c>
      <c r="Y483" t="s">
        <v>133</v>
      </c>
      <c r="Z483" t="s">
        <v>133</v>
      </c>
      <c r="AA483" t="s">
        <v>142</v>
      </c>
      <c r="AB483" t="s">
        <v>143</v>
      </c>
      <c r="AC483">
        <v>151086975</v>
      </c>
      <c r="AD483" t="s">
        <v>212</v>
      </c>
      <c r="AE483" t="s">
        <v>144</v>
      </c>
      <c r="AF483" t="s">
        <v>145</v>
      </c>
      <c r="AG483">
        <v>0</v>
      </c>
      <c r="AH483" t="s">
        <v>137</v>
      </c>
      <c r="AI483" t="s">
        <v>146</v>
      </c>
      <c r="AJ483" t="s">
        <v>147</v>
      </c>
      <c r="AK483" t="s">
        <v>185</v>
      </c>
      <c r="AL483" t="s">
        <v>1279</v>
      </c>
      <c r="AN483" t="s">
        <v>151</v>
      </c>
      <c r="AO483" t="s">
        <v>152</v>
      </c>
      <c r="AP483" s="2">
        <v>46107</v>
      </c>
      <c r="AQ483" s="2">
        <v>46107</v>
      </c>
      <c r="AR483" s="1">
        <v>46110</v>
      </c>
      <c r="AU483" t="s">
        <v>201</v>
      </c>
      <c r="AV483" t="s">
        <v>154</v>
      </c>
      <c r="AW483" t="s">
        <v>155</v>
      </c>
      <c r="AX483" t="s">
        <v>146</v>
      </c>
      <c r="AY483" t="s">
        <v>156</v>
      </c>
      <c r="AZ483" t="s">
        <v>133</v>
      </c>
      <c r="BA483" t="s">
        <v>133</v>
      </c>
      <c r="BB483" t="s">
        <v>133</v>
      </c>
      <c r="BC483" t="s">
        <v>157</v>
      </c>
      <c r="BD483" t="s">
        <v>158</v>
      </c>
      <c r="BE483" t="s">
        <v>270</v>
      </c>
      <c r="BG483" t="s">
        <v>160</v>
      </c>
      <c r="BI483" t="s">
        <v>161</v>
      </c>
      <c r="BJ483" t="s">
        <v>204</v>
      </c>
      <c r="BK483" t="s">
        <v>205</v>
      </c>
      <c r="BL483" t="s">
        <v>271</v>
      </c>
      <c r="BM483" t="s">
        <v>160</v>
      </c>
      <c r="BN483" t="s">
        <v>164</v>
      </c>
      <c r="BO483" t="s">
        <v>347</v>
      </c>
      <c r="BP483" t="s">
        <v>491</v>
      </c>
      <c r="BQ483" t="s">
        <v>132</v>
      </c>
      <c r="BR483" t="s">
        <v>130</v>
      </c>
      <c r="BW483" t="s">
        <v>272</v>
      </c>
      <c r="BY483" t="s">
        <v>168</v>
      </c>
      <c r="BZ483" t="s">
        <v>169</v>
      </c>
      <c r="CA483" t="s">
        <v>135</v>
      </c>
      <c r="CI483" t="s">
        <v>170</v>
      </c>
      <c r="CJ483" t="s">
        <v>171</v>
      </c>
      <c r="CK483" t="s">
        <v>133</v>
      </c>
      <c r="CR483" t="s">
        <v>172</v>
      </c>
      <c r="CS483" t="s">
        <v>173</v>
      </c>
      <c r="CT483" t="s">
        <v>130</v>
      </c>
      <c r="CU483" t="s">
        <v>174</v>
      </c>
      <c r="CV483" t="s">
        <v>175</v>
      </c>
      <c r="CW483" t="s">
        <v>176</v>
      </c>
      <c r="CX483">
        <v>112573183</v>
      </c>
      <c r="CY483">
        <v>1</v>
      </c>
      <c r="DB483">
        <v>1</v>
      </c>
      <c r="DC483">
        <v>0</v>
      </c>
      <c r="DD483">
        <v>1</v>
      </c>
      <c r="DE483" t="s">
        <v>139</v>
      </c>
      <c r="DF483" t="s">
        <v>171</v>
      </c>
      <c r="DH483">
        <v>0</v>
      </c>
      <c r="DI483">
        <v>0</v>
      </c>
      <c r="DJ483">
        <v>0</v>
      </c>
      <c r="DK483">
        <v>7.8</v>
      </c>
      <c r="DL483">
        <v>1</v>
      </c>
      <c r="DN483">
        <v>0</v>
      </c>
      <c r="DO483">
        <v>0</v>
      </c>
      <c r="DP483">
        <v>1</v>
      </c>
      <c r="DS483">
        <v>0</v>
      </c>
      <c r="DT483">
        <v>0.13</v>
      </c>
      <c r="DU483">
        <v>0</v>
      </c>
      <c r="DV483">
        <v>0.32500000000000001</v>
      </c>
    </row>
    <row r="484" spans="1:126" x14ac:dyDescent="0.25">
      <c r="A484" s="1">
        <v>46104</v>
      </c>
      <c r="B484" t="s">
        <v>1280</v>
      </c>
      <c r="C484" t="s">
        <v>130</v>
      </c>
      <c r="D484" t="s">
        <v>131</v>
      </c>
      <c r="E484" t="s">
        <v>132</v>
      </c>
      <c r="F484" t="s">
        <v>133</v>
      </c>
      <c r="G484" t="s">
        <v>130</v>
      </c>
      <c r="H484" t="s">
        <v>258</v>
      </c>
      <c r="I484" t="s">
        <v>135</v>
      </c>
      <c r="J484" t="s">
        <v>136</v>
      </c>
      <c r="N484" t="s">
        <v>237</v>
      </c>
      <c r="Q484" t="s">
        <v>137</v>
      </c>
      <c r="R484" t="s">
        <v>137</v>
      </c>
      <c r="S484" t="s">
        <v>137</v>
      </c>
      <c r="U484" t="s">
        <v>212</v>
      </c>
      <c r="V484" t="s">
        <v>139</v>
      </c>
      <c r="W484" t="s">
        <v>266</v>
      </c>
      <c r="X484" t="s">
        <v>266</v>
      </c>
      <c r="Y484" t="s">
        <v>133</v>
      </c>
      <c r="Z484" t="s">
        <v>133</v>
      </c>
      <c r="AA484" t="s">
        <v>142</v>
      </c>
      <c r="AB484" t="s">
        <v>143</v>
      </c>
      <c r="AC484">
        <v>151043386</v>
      </c>
      <c r="AD484" t="s">
        <v>212</v>
      </c>
      <c r="AE484" t="s">
        <v>144</v>
      </c>
      <c r="AF484" t="s">
        <v>145</v>
      </c>
      <c r="AG484">
        <v>0</v>
      </c>
      <c r="AH484" t="s">
        <v>137</v>
      </c>
      <c r="AI484" t="s">
        <v>146</v>
      </c>
      <c r="AJ484" t="s">
        <v>147</v>
      </c>
      <c r="AK484" t="s">
        <v>185</v>
      </c>
      <c r="AL484" t="s">
        <v>362</v>
      </c>
      <c r="AM484" t="s">
        <v>383</v>
      </c>
      <c r="AN484" t="s">
        <v>151</v>
      </c>
      <c r="AO484" t="s">
        <v>152</v>
      </c>
      <c r="AP484" s="2">
        <v>46106</v>
      </c>
      <c r="AQ484" s="2">
        <v>46106</v>
      </c>
      <c r="AR484" s="1">
        <v>46110</v>
      </c>
      <c r="AU484" t="s">
        <v>391</v>
      </c>
      <c r="AW484" t="s">
        <v>155</v>
      </c>
      <c r="AX484" t="s">
        <v>146</v>
      </c>
      <c r="AY484" t="s">
        <v>156</v>
      </c>
      <c r="AZ484" t="s">
        <v>133</v>
      </c>
      <c r="BA484" t="s">
        <v>133</v>
      </c>
      <c r="BB484" t="s">
        <v>133</v>
      </c>
      <c r="BC484" t="s">
        <v>157</v>
      </c>
      <c r="BD484" t="s">
        <v>158</v>
      </c>
      <c r="BE484" t="s">
        <v>270</v>
      </c>
      <c r="BG484" t="s">
        <v>160</v>
      </c>
      <c r="BI484" t="s">
        <v>161</v>
      </c>
      <c r="BJ484" t="s">
        <v>242</v>
      </c>
      <c r="BK484" t="s">
        <v>242</v>
      </c>
      <c r="BL484" t="s">
        <v>271</v>
      </c>
      <c r="BM484" t="s">
        <v>160</v>
      </c>
      <c r="BN484" t="s">
        <v>164</v>
      </c>
      <c r="BO484" t="s">
        <v>347</v>
      </c>
      <c r="BP484" t="s">
        <v>223</v>
      </c>
      <c r="BQ484" t="s">
        <v>132</v>
      </c>
      <c r="BR484" t="s">
        <v>130</v>
      </c>
      <c r="BW484" t="s">
        <v>272</v>
      </c>
      <c r="BY484" t="s">
        <v>168</v>
      </c>
      <c r="BZ484" t="s">
        <v>169</v>
      </c>
      <c r="CA484" t="s">
        <v>377</v>
      </c>
      <c r="CI484" t="s">
        <v>170</v>
      </c>
      <c r="CJ484" t="s">
        <v>171</v>
      </c>
      <c r="CK484" t="s">
        <v>133</v>
      </c>
      <c r="CR484" t="s">
        <v>172</v>
      </c>
      <c r="CS484" t="s">
        <v>173</v>
      </c>
      <c r="CT484" t="s">
        <v>130</v>
      </c>
      <c r="CU484" t="s">
        <v>174</v>
      </c>
      <c r="CV484" t="s">
        <v>175</v>
      </c>
      <c r="CW484" t="s">
        <v>176</v>
      </c>
      <c r="CX484">
        <v>111424233</v>
      </c>
      <c r="CY484">
        <v>1</v>
      </c>
      <c r="DB484">
        <v>1</v>
      </c>
      <c r="DC484">
        <v>0</v>
      </c>
      <c r="DD484">
        <v>1</v>
      </c>
      <c r="DE484" t="s">
        <v>139</v>
      </c>
      <c r="DF484" t="s">
        <v>171</v>
      </c>
      <c r="DH484">
        <v>0</v>
      </c>
      <c r="DI484">
        <v>0</v>
      </c>
      <c r="DJ484">
        <v>0</v>
      </c>
      <c r="DK484">
        <v>7.8</v>
      </c>
      <c r="DL484">
        <v>1</v>
      </c>
      <c r="DN484">
        <v>0</v>
      </c>
      <c r="DO484">
        <v>0</v>
      </c>
      <c r="DP484">
        <v>1</v>
      </c>
      <c r="DS484">
        <v>0</v>
      </c>
      <c r="DT484">
        <v>0.13</v>
      </c>
      <c r="DU484">
        <v>0</v>
      </c>
      <c r="DV484">
        <v>0.32500000000000001</v>
      </c>
    </row>
    <row r="485" spans="1:126" x14ac:dyDescent="0.25">
      <c r="A485" s="1">
        <v>46104</v>
      </c>
      <c r="B485" t="s">
        <v>1281</v>
      </c>
      <c r="C485" t="s">
        <v>130</v>
      </c>
      <c r="D485" t="s">
        <v>131</v>
      </c>
      <c r="E485" t="s">
        <v>132</v>
      </c>
      <c r="F485" t="s">
        <v>133</v>
      </c>
      <c r="G485" t="s">
        <v>130</v>
      </c>
      <c r="H485" t="s">
        <v>258</v>
      </c>
      <c r="I485" t="s">
        <v>135</v>
      </c>
      <c r="J485" t="s">
        <v>136</v>
      </c>
      <c r="Q485" t="s">
        <v>137</v>
      </c>
      <c r="R485" t="s">
        <v>137</v>
      </c>
      <c r="S485" t="s">
        <v>137</v>
      </c>
      <c r="U485" t="s">
        <v>227</v>
      </c>
      <c r="V485" t="s">
        <v>198</v>
      </c>
      <c r="W485" t="s">
        <v>228</v>
      </c>
      <c r="X485" t="s">
        <v>229</v>
      </c>
      <c r="Y485" t="s">
        <v>133</v>
      </c>
      <c r="Z485" t="s">
        <v>133</v>
      </c>
      <c r="AA485" t="s">
        <v>133</v>
      </c>
      <c r="AB485" t="s">
        <v>143</v>
      </c>
      <c r="AC485">
        <v>151008240</v>
      </c>
      <c r="AD485" t="s">
        <v>227</v>
      </c>
      <c r="AE485" t="s">
        <v>200</v>
      </c>
      <c r="AF485" t="s">
        <v>145</v>
      </c>
      <c r="AG485">
        <v>0</v>
      </c>
      <c r="AH485" t="s">
        <v>137</v>
      </c>
      <c r="AI485" t="s">
        <v>146</v>
      </c>
      <c r="AJ485" t="s">
        <v>249</v>
      </c>
      <c r="AK485" t="s">
        <v>148</v>
      </c>
      <c r="AL485" t="s">
        <v>289</v>
      </c>
      <c r="AM485" t="s">
        <v>290</v>
      </c>
      <c r="AN485" t="s">
        <v>252</v>
      </c>
      <c r="AO485" t="s">
        <v>152</v>
      </c>
      <c r="AP485" s="2">
        <v>46105</v>
      </c>
      <c r="AQ485" s="2">
        <v>46105</v>
      </c>
      <c r="AR485" s="1">
        <v>46110</v>
      </c>
      <c r="AU485" t="s">
        <v>313</v>
      </c>
      <c r="AV485" t="s">
        <v>154</v>
      </c>
      <c r="AW485" t="s">
        <v>155</v>
      </c>
      <c r="AX485" t="s">
        <v>146</v>
      </c>
      <c r="AY485" t="s">
        <v>156</v>
      </c>
      <c r="AZ485" t="s">
        <v>133</v>
      </c>
      <c r="BA485" t="s">
        <v>133</v>
      </c>
      <c r="BB485" t="s">
        <v>133</v>
      </c>
      <c r="BC485" t="s">
        <v>157</v>
      </c>
      <c r="BD485" t="s">
        <v>158</v>
      </c>
      <c r="BE485" t="s">
        <v>233</v>
      </c>
      <c r="BG485" t="s">
        <v>1282</v>
      </c>
      <c r="BH485" t="s">
        <v>1283</v>
      </c>
      <c r="BI485" t="s">
        <v>161</v>
      </c>
      <c r="BJ485" t="s">
        <v>162</v>
      </c>
      <c r="BK485" t="s">
        <v>162</v>
      </c>
      <c r="BL485" t="s">
        <v>229</v>
      </c>
      <c r="BM485" t="s">
        <v>1284</v>
      </c>
      <c r="BN485" t="s">
        <v>164</v>
      </c>
      <c r="BO485" t="s">
        <v>222</v>
      </c>
      <c r="BP485" t="s">
        <v>617</v>
      </c>
      <c r="BQ485" t="s">
        <v>132</v>
      </c>
      <c r="BR485" t="s">
        <v>130</v>
      </c>
      <c r="BW485" t="s">
        <v>167</v>
      </c>
      <c r="BY485" t="s">
        <v>168</v>
      </c>
      <c r="BZ485" t="s">
        <v>169</v>
      </c>
      <c r="CA485" t="s">
        <v>135</v>
      </c>
      <c r="CI485" t="s">
        <v>170</v>
      </c>
      <c r="CJ485" t="s">
        <v>171</v>
      </c>
      <c r="CK485" t="s">
        <v>133</v>
      </c>
      <c r="CR485" t="s">
        <v>172</v>
      </c>
      <c r="CS485" t="s">
        <v>173</v>
      </c>
      <c r="CT485" t="s">
        <v>130</v>
      </c>
      <c r="CU485" t="s">
        <v>174</v>
      </c>
      <c r="CV485" t="s">
        <v>175</v>
      </c>
      <c r="CW485" t="s">
        <v>176</v>
      </c>
      <c r="CX485">
        <v>8823124</v>
      </c>
      <c r="CY485">
        <v>1</v>
      </c>
      <c r="CZ485">
        <v>4</v>
      </c>
      <c r="DB485">
        <v>1</v>
      </c>
      <c r="DC485">
        <v>0</v>
      </c>
      <c r="DD485">
        <v>1</v>
      </c>
      <c r="DE485" t="s">
        <v>198</v>
      </c>
      <c r="DF485" t="s">
        <v>171</v>
      </c>
      <c r="DH485">
        <v>0</v>
      </c>
      <c r="DI485">
        <v>0</v>
      </c>
      <c r="DJ485">
        <v>0</v>
      </c>
      <c r="DK485">
        <v>9.6</v>
      </c>
      <c r="DN485">
        <v>0</v>
      </c>
      <c r="DO485">
        <v>0</v>
      </c>
      <c r="DP485">
        <v>1</v>
      </c>
      <c r="DS485">
        <v>0</v>
      </c>
      <c r="DT485">
        <v>0.16</v>
      </c>
      <c r="DU485">
        <v>0</v>
      </c>
      <c r="DV485">
        <v>0.4</v>
      </c>
    </row>
    <row r="486" spans="1:126" x14ac:dyDescent="0.25">
      <c r="A486" s="1">
        <v>46104</v>
      </c>
      <c r="B486" t="s">
        <v>1285</v>
      </c>
      <c r="C486" t="s">
        <v>130</v>
      </c>
      <c r="D486" t="s">
        <v>131</v>
      </c>
      <c r="E486" t="s">
        <v>132</v>
      </c>
      <c r="F486" t="s">
        <v>133</v>
      </c>
      <c r="G486" t="s">
        <v>130</v>
      </c>
      <c r="H486" t="s">
        <v>325</v>
      </c>
      <c r="I486" t="s">
        <v>135</v>
      </c>
      <c r="J486" t="s">
        <v>136</v>
      </c>
      <c r="Q486" t="s">
        <v>137</v>
      </c>
      <c r="R486" t="s">
        <v>137</v>
      </c>
      <c r="S486" t="s">
        <v>137</v>
      </c>
      <c r="U486" t="s">
        <v>212</v>
      </c>
      <c r="V486" t="s">
        <v>139</v>
      </c>
      <c r="W486" t="s">
        <v>266</v>
      </c>
      <c r="X486" t="s">
        <v>266</v>
      </c>
      <c r="Y486" t="s">
        <v>133</v>
      </c>
      <c r="Z486" t="s">
        <v>133</v>
      </c>
      <c r="AA486" t="s">
        <v>142</v>
      </c>
      <c r="AB486" t="s">
        <v>143</v>
      </c>
      <c r="AC486">
        <v>151184478</v>
      </c>
      <c r="AD486" t="s">
        <v>212</v>
      </c>
      <c r="AE486" t="s">
        <v>144</v>
      </c>
      <c r="AF486" t="s">
        <v>145</v>
      </c>
      <c r="AG486">
        <v>0</v>
      </c>
      <c r="AH486" t="s">
        <v>137</v>
      </c>
      <c r="AI486" t="s">
        <v>146</v>
      </c>
      <c r="AJ486" t="s">
        <v>147</v>
      </c>
      <c r="AK486" t="s">
        <v>148</v>
      </c>
      <c r="AL486" t="s">
        <v>336</v>
      </c>
      <c r="AM486" t="s">
        <v>337</v>
      </c>
      <c r="AN486" t="s">
        <v>262</v>
      </c>
      <c r="AO486" t="s">
        <v>152</v>
      </c>
      <c r="AP486" s="2">
        <v>46110</v>
      </c>
      <c r="AQ486" s="2">
        <v>46110</v>
      </c>
      <c r="AR486" s="1">
        <v>46110</v>
      </c>
      <c r="AU486" t="s">
        <v>406</v>
      </c>
      <c r="AV486" t="s">
        <v>154</v>
      </c>
      <c r="AW486" t="s">
        <v>155</v>
      </c>
      <c r="AX486" t="s">
        <v>146</v>
      </c>
      <c r="AY486" t="s">
        <v>156</v>
      </c>
      <c r="AZ486" t="s">
        <v>133</v>
      </c>
      <c r="BA486" t="s">
        <v>133</v>
      </c>
      <c r="BB486" t="s">
        <v>133</v>
      </c>
      <c r="BC486" t="s">
        <v>157</v>
      </c>
      <c r="BD486" t="s">
        <v>158</v>
      </c>
      <c r="BE486" t="s">
        <v>270</v>
      </c>
      <c r="BG486" t="s">
        <v>160</v>
      </c>
      <c r="BI486" t="s">
        <v>234</v>
      </c>
      <c r="BJ486" t="s">
        <v>162</v>
      </c>
      <c r="BK486" t="s">
        <v>162</v>
      </c>
      <c r="BL486" t="s">
        <v>271</v>
      </c>
      <c r="BM486" t="s">
        <v>160</v>
      </c>
      <c r="BN486" t="s">
        <v>164</v>
      </c>
      <c r="BO486" t="s">
        <v>222</v>
      </c>
      <c r="BP486" t="s">
        <v>223</v>
      </c>
      <c r="BQ486" t="s">
        <v>132</v>
      </c>
      <c r="BR486" t="s">
        <v>130</v>
      </c>
      <c r="BW486" t="s">
        <v>272</v>
      </c>
      <c r="BY486" t="s">
        <v>168</v>
      </c>
      <c r="BZ486" t="s">
        <v>169</v>
      </c>
      <c r="CA486" t="s">
        <v>135</v>
      </c>
      <c r="CI486" t="s">
        <v>170</v>
      </c>
      <c r="CJ486" t="s">
        <v>171</v>
      </c>
      <c r="CK486" t="s">
        <v>133</v>
      </c>
      <c r="CU486" t="s">
        <v>174</v>
      </c>
      <c r="CV486" t="s">
        <v>175</v>
      </c>
      <c r="CX486">
        <v>184440</v>
      </c>
      <c r="CY486">
        <v>1</v>
      </c>
      <c r="CZ486">
        <v>3</v>
      </c>
      <c r="DB486">
        <v>1</v>
      </c>
      <c r="DC486">
        <v>0</v>
      </c>
      <c r="DD486">
        <v>1</v>
      </c>
      <c r="DE486" t="s">
        <v>139</v>
      </c>
      <c r="DF486" t="s">
        <v>171</v>
      </c>
      <c r="DH486">
        <v>0</v>
      </c>
      <c r="DI486">
        <v>0</v>
      </c>
      <c r="DJ486">
        <v>0</v>
      </c>
      <c r="DK486">
        <v>18</v>
      </c>
      <c r="DL486">
        <v>1</v>
      </c>
      <c r="DN486">
        <v>0</v>
      </c>
      <c r="DO486">
        <v>0</v>
      </c>
      <c r="DP486">
        <v>1</v>
      </c>
      <c r="DS486">
        <v>0</v>
      </c>
      <c r="DT486">
        <v>0.3</v>
      </c>
      <c r="DU486">
        <v>0</v>
      </c>
      <c r="DV486">
        <v>0.9</v>
      </c>
    </row>
    <row r="487" spans="1:126" x14ac:dyDescent="0.25">
      <c r="A487" s="1">
        <v>46104</v>
      </c>
      <c r="B487" t="s">
        <v>1286</v>
      </c>
      <c r="C487" t="s">
        <v>130</v>
      </c>
      <c r="D487" t="s">
        <v>131</v>
      </c>
      <c r="E487" t="s">
        <v>1287</v>
      </c>
      <c r="F487" t="s">
        <v>133</v>
      </c>
      <c r="G487" t="s">
        <v>130</v>
      </c>
      <c r="H487" t="s">
        <v>646</v>
      </c>
      <c r="I487" t="s">
        <v>135</v>
      </c>
      <c r="J487" t="s">
        <v>136</v>
      </c>
      <c r="N487" t="s">
        <v>237</v>
      </c>
      <c r="Q487" t="s">
        <v>137</v>
      </c>
      <c r="R487" t="s">
        <v>137</v>
      </c>
      <c r="S487" t="s">
        <v>137</v>
      </c>
      <c r="U487" t="s">
        <v>212</v>
      </c>
      <c r="V487" t="s">
        <v>139</v>
      </c>
      <c r="W487" t="s">
        <v>266</v>
      </c>
      <c r="X487" t="s">
        <v>266</v>
      </c>
      <c r="Y487" t="s">
        <v>133</v>
      </c>
      <c r="Z487" t="s">
        <v>133</v>
      </c>
      <c r="AA487" t="s">
        <v>142</v>
      </c>
      <c r="AB487" t="s">
        <v>143</v>
      </c>
      <c r="AC487">
        <v>151077662</v>
      </c>
      <c r="AD487" t="s">
        <v>212</v>
      </c>
      <c r="AE487" t="s">
        <v>144</v>
      </c>
      <c r="AF487" t="s">
        <v>145</v>
      </c>
      <c r="AG487">
        <v>0</v>
      </c>
      <c r="AH487" t="s">
        <v>137</v>
      </c>
      <c r="AI487" t="s">
        <v>146</v>
      </c>
      <c r="AJ487" t="s">
        <v>147</v>
      </c>
      <c r="AK487" t="s">
        <v>185</v>
      </c>
      <c r="AL487" t="s">
        <v>1288</v>
      </c>
      <c r="AM487" t="s">
        <v>1288</v>
      </c>
      <c r="AN487" t="s">
        <v>151</v>
      </c>
      <c r="AO487" t="s">
        <v>152</v>
      </c>
      <c r="AP487" s="2">
        <v>46107</v>
      </c>
      <c r="AQ487" s="2">
        <v>46107</v>
      </c>
      <c r="AR487" s="1">
        <v>46110</v>
      </c>
      <c r="AU487" t="s">
        <v>367</v>
      </c>
      <c r="AW487" t="s">
        <v>155</v>
      </c>
      <c r="AX487" t="s">
        <v>146</v>
      </c>
      <c r="AY487" t="s">
        <v>156</v>
      </c>
      <c r="AZ487" t="s">
        <v>133</v>
      </c>
      <c r="BA487" t="s">
        <v>133</v>
      </c>
      <c r="BB487" t="s">
        <v>133</v>
      </c>
      <c r="BC487" t="s">
        <v>157</v>
      </c>
      <c r="BD487" t="s">
        <v>158</v>
      </c>
      <c r="BE487" t="s">
        <v>270</v>
      </c>
      <c r="BG487" t="s">
        <v>160</v>
      </c>
      <c r="BI487" t="s">
        <v>234</v>
      </c>
      <c r="BJ487" t="s">
        <v>242</v>
      </c>
      <c r="BK487" t="s">
        <v>242</v>
      </c>
      <c r="BL487" t="s">
        <v>271</v>
      </c>
      <c r="BM487" t="s">
        <v>160</v>
      </c>
      <c r="BN487" t="s">
        <v>1287</v>
      </c>
      <c r="BO487" t="s">
        <v>165</v>
      </c>
      <c r="BP487" t="s">
        <v>1289</v>
      </c>
      <c r="BQ487" t="s">
        <v>1287</v>
      </c>
      <c r="BR487" t="s">
        <v>130</v>
      </c>
      <c r="BW487" t="s">
        <v>167</v>
      </c>
      <c r="BY487" t="s">
        <v>168</v>
      </c>
      <c r="BZ487" t="s">
        <v>169</v>
      </c>
      <c r="CA487" t="s">
        <v>377</v>
      </c>
      <c r="CD487" t="s">
        <v>133</v>
      </c>
      <c r="CE487" t="s">
        <v>656</v>
      </c>
      <c r="CF487" t="s">
        <v>648</v>
      </c>
      <c r="CG487" t="s">
        <v>130</v>
      </c>
      <c r="CH487" t="s">
        <v>649</v>
      </c>
      <c r="CI487" t="s">
        <v>170</v>
      </c>
      <c r="CJ487" t="s">
        <v>171</v>
      </c>
      <c r="CK487" t="s">
        <v>133</v>
      </c>
      <c r="CR487" t="s">
        <v>172</v>
      </c>
      <c r="CS487" t="s">
        <v>173</v>
      </c>
      <c r="CT487" t="s">
        <v>130</v>
      </c>
      <c r="CU487" t="s">
        <v>174</v>
      </c>
      <c r="CV487" t="s">
        <v>175</v>
      </c>
      <c r="CW487" t="s">
        <v>176</v>
      </c>
      <c r="CX487">
        <v>89475718</v>
      </c>
      <c r="CY487">
        <v>1</v>
      </c>
      <c r="DA487">
        <v>0</v>
      </c>
      <c r="DB487">
        <v>1</v>
      </c>
      <c r="DC487">
        <v>0</v>
      </c>
      <c r="DD487">
        <v>1</v>
      </c>
      <c r="DE487" t="s">
        <v>139</v>
      </c>
      <c r="DF487" t="s">
        <v>171</v>
      </c>
      <c r="DH487">
        <v>0</v>
      </c>
      <c r="DI487">
        <v>0</v>
      </c>
      <c r="DJ487">
        <v>0</v>
      </c>
      <c r="DK487">
        <v>28.2</v>
      </c>
      <c r="DL487">
        <v>1</v>
      </c>
      <c r="DN487">
        <v>0</v>
      </c>
      <c r="DO487">
        <v>0</v>
      </c>
      <c r="DP487">
        <v>1</v>
      </c>
      <c r="DS487">
        <v>0</v>
      </c>
      <c r="DT487">
        <v>0.47</v>
      </c>
      <c r="DU487">
        <v>0</v>
      </c>
      <c r="DV487">
        <v>1.175</v>
      </c>
    </row>
    <row r="488" spans="1:126" x14ac:dyDescent="0.25">
      <c r="A488" s="1">
        <v>46104</v>
      </c>
      <c r="B488" t="s">
        <v>1290</v>
      </c>
      <c r="C488" t="s">
        <v>130</v>
      </c>
      <c r="D488" t="s">
        <v>131</v>
      </c>
      <c r="E488" t="s">
        <v>132</v>
      </c>
      <c r="F488" t="s">
        <v>133</v>
      </c>
      <c r="G488" t="s">
        <v>130</v>
      </c>
      <c r="H488" t="s">
        <v>325</v>
      </c>
      <c r="I488" t="s">
        <v>135</v>
      </c>
      <c r="J488" t="s">
        <v>136</v>
      </c>
      <c r="Q488" t="s">
        <v>137</v>
      </c>
      <c r="R488" t="s">
        <v>137</v>
      </c>
      <c r="S488" t="s">
        <v>137</v>
      </c>
      <c r="U488" t="s">
        <v>180</v>
      </c>
      <c r="V488" t="s">
        <v>198</v>
      </c>
      <c r="W488" t="s">
        <v>199</v>
      </c>
      <c r="X488" t="s">
        <v>199</v>
      </c>
      <c r="Y488" t="s">
        <v>133</v>
      </c>
      <c r="Z488" t="s">
        <v>133</v>
      </c>
      <c r="AA488" t="s">
        <v>133</v>
      </c>
      <c r="AB488" t="s">
        <v>143</v>
      </c>
      <c r="AC488">
        <v>151086202</v>
      </c>
      <c r="AD488" t="s">
        <v>180</v>
      </c>
      <c r="AE488" t="s">
        <v>200</v>
      </c>
      <c r="AF488" t="s">
        <v>145</v>
      </c>
      <c r="AG488">
        <v>0</v>
      </c>
      <c r="AH488" t="s">
        <v>137</v>
      </c>
      <c r="AI488" t="s">
        <v>146</v>
      </c>
      <c r="AJ488" t="s">
        <v>147</v>
      </c>
      <c r="AK488" t="s">
        <v>185</v>
      </c>
      <c r="AL488" t="s">
        <v>1168</v>
      </c>
      <c r="AN488" t="s">
        <v>262</v>
      </c>
      <c r="AO488" t="s">
        <v>152</v>
      </c>
      <c r="AP488" s="2">
        <v>46107</v>
      </c>
      <c r="AQ488" s="2">
        <v>46107</v>
      </c>
      <c r="AR488" s="1">
        <v>46110</v>
      </c>
      <c r="AU488" t="s">
        <v>153</v>
      </c>
      <c r="AV488" t="s">
        <v>154</v>
      </c>
      <c r="AW488" t="s">
        <v>155</v>
      </c>
      <c r="AX488" t="s">
        <v>146</v>
      </c>
      <c r="AY488" t="s">
        <v>156</v>
      </c>
      <c r="AZ488" t="s">
        <v>133</v>
      </c>
      <c r="BA488" t="s">
        <v>133</v>
      </c>
      <c r="BB488" t="s">
        <v>133</v>
      </c>
      <c r="BC488" t="s">
        <v>157</v>
      </c>
      <c r="BD488" t="s">
        <v>158</v>
      </c>
      <c r="BE488" t="s">
        <v>189</v>
      </c>
      <c r="BG488" t="s">
        <v>160</v>
      </c>
      <c r="BI488" t="s">
        <v>234</v>
      </c>
      <c r="BJ488" t="s">
        <v>162</v>
      </c>
      <c r="BK488" t="s">
        <v>162</v>
      </c>
      <c r="BL488" t="s">
        <v>418</v>
      </c>
      <c r="BM488" t="s">
        <v>160</v>
      </c>
      <c r="BN488" t="s">
        <v>164</v>
      </c>
      <c r="BO488" t="s">
        <v>222</v>
      </c>
      <c r="BP488" t="s">
        <v>223</v>
      </c>
      <c r="BQ488" t="s">
        <v>132</v>
      </c>
      <c r="BR488" t="s">
        <v>130</v>
      </c>
      <c r="BW488" t="s">
        <v>420</v>
      </c>
      <c r="BY488" t="s">
        <v>168</v>
      </c>
      <c r="BZ488" t="s">
        <v>169</v>
      </c>
      <c r="CA488" t="s">
        <v>135</v>
      </c>
      <c r="CI488" t="s">
        <v>170</v>
      </c>
      <c r="CJ488" t="s">
        <v>171</v>
      </c>
      <c r="CK488" t="s">
        <v>133</v>
      </c>
      <c r="CR488" t="s">
        <v>172</v>
      </c>
      <c r="CS488" t="s">
        <v>173</v>
      </c>
      <c r="CT488" t="s">
        <v>130</v>
      </c>
      <c r="CU488" t="s">
        <v>174</v>
      </c>
      <c r="CV488" t="s">
        <v>175</v>
      </c>
      <c r="CW488" t="s">
        <v>176</v>
      </c>
      <c r="CX488">
        <v>4620668</v>
      </c>
      <c r="CY488">
        <v>1</v>
      </c>
      <c r="CZ488">
        <v>4</v>
      </c>
      <c r="DB488">
        <v>1</v>
      </c>
      <c r="DC488">
        <v>0</v>
      </c>
      <c r="DD488">
        <v>1</v>
      </c>
      <c r="DE488" t="s">
        <v>198</v>
      </c>
      <c r="DF488" t="s">
        <v>171</v>
      </c>
      <c r="DH488">
        <v>0</v>
      </c>
      <c r="DI488">
        <v>0</v>
      </c>
      <c r="DJ488">
        <v>0</v>
      </c>
      <c r="DK488">
        <v>7.2</v>
      </c>
      <c r="DL488">
        <v>1</v>
      </c>
      <c r="DN488">
        <v>0</v>
      </c>
      <c r="DO488">
        <v>0</v>
      </c>
      <c r="DP488">
        <v>1</v>
      </c>
      <c r="DS488">
        <v>0</v>
      </c>
      <c r="DT488">
        <v>0.12</v>
      </c>
      <c r="DU488">
        <v>0</v>
      </c>
      <c r="DV488">
        <v>0.3</v>
      </c>
    </row>
    <row r="489" spans="1:126" x14ac:dyDescent="0.25">
      <c r="A489" s="1">
        <v>46104</v>
      </c>
      <c r="B489" t="s">
        <v>1291</v>
      </c>
      <c r="C489" t="s">
        <v>130</v>
      </c>
      <c r="D489" t="s">
        <v>131</v>
      </c>
      <c r="E489" t="s">
        <v>132</v>
      </c>
      <c r="F489" t="s">
        <v>133</v>
      </c>
      <c r="G489" t="s">
        <v>130</v>
      </c>
      <c r="H489" t="s">
        <v>258</v>
      </c>
      <c r="I489" t="s">
        <v>135</v>
      </c>
      <c r="J489" t="s">
        <v>136</v>
      </c>
      <c r="Q489" t="s">
        <v>137</v>
      </c>
      <c r="R489" t="s">
        <v>137</v>
      </c>
      <c r="S489" t="s">
        <v>137</v>
      </c>
      <c r="U489" t="s">
        <v>212</v>
      </c>
      <c r="V489" t="s">
        <v>198</v>
      </c>
      <c r="W489" t="s">
        <v>266</v>
      </c>
      <c r="X489" t="s">
        <v>266</v>
      </c>
      <c r="Y489" t="s">
        <v>133</v>
      </c>
      <c r="Z489" t="s">
        <v>133</v>
      </c>
      <c r="AA489" t="s">
        <v>142</v>
      </c>
      <c r="AB489" t="s">
        <v>143</v>
      </c>
      <c r="AC489">
        <v>151118005</v>
      </c>
      <c r="AD489" t="s">
        <v>212</v>
      </c>
      <c r="AE489" t="s">
        <v>200</v>
      </c>
      <c r="AF489" t="s">
        <v>145</v>
      </c>
      <c r="AG489">
        <v>0</v>
      </c>
      <c r="AH489" t="s">
        <v>137</v>
      </c>
      <c r="AI489" t="s">
        <v>146</v>
      </c>
      <c r="AJ489" t="s">
        <v>147</v>
      </c>
      <c r="AK489" t="s">
        <v>185</v>
      </c>
      <c r="AL489" t="s">
        <v>230</v>
      </c>
      <c r="AM489" t="s">
        <v>231</v>
      </c>
      <c r="AN489" t="s">
        <v>262</v>
      </c>
      <c r="AO489" t="s">
        <v>152</v>
      </c>
      <c r="AP489" s="2">
        <v>46108</v>
      </c>
      <c r="AQ489" s="2">
        <v>46108</v>
      </c>
      <c r="AR489" s="1">
        <v>46110</v>
      </c>
      <c r="AU489" t="s">
        <v>355</v>
      </c>
      <c r="AV489" t="s">
        <v>154</v>
      </c>
      <c r="AW489" t="s">
        <v>155</v>
      </c>
      <c r="AX489" t="s">
        <v>146</v>
      </c>
      <c r="AY489" t="s">
        <v>156</v>
      </c>
      <c r="AZ489" t="s">
        <v>133</v>
      </c>
      <c r="BA489" t="s">
        <v>133</v>
      </c>
      <c r="BB489" t="s">
        <v>133</v>
      </c>
      <c r="BC489" t="s">
        <v>157</v>
      </c>
      <c r="BD489" t="s">
        <v>158</v>
      </c>
      <c r="BE489" t="s">
        <v>270</v>
      </c>
      <c r="BG489" t="s">
        <v>160</v>
      </c>
      <c r="BI489" t="s">
        <v>161</v>
      </c>
      <c r="BJ489" t="s">
        <v>162</v>
      </c>
      <c r="BK489" t="s">
        <v>162</v>
      </c>
      <c r="BL489" t="s">
        <v>271</v>
      </c>
      <c r="BM489" t="s">
        <v>160</v>
      </c>
      <c r="BN489" t="s">
        <v>164</v>
      </c>
      <c r="BO489" t="s">
        <v>333</v>
      </c>
      <c r="BP489" t="s">
        <v>316</v>
      </c>
      <c r="BQ489" t="s">
        <v>132</v>
      </c>
      <c r="BR489" t="s">
        <v>130</v>
      </c>
      <c r="BW489" t="s">
        <v>167</v>
      </c>
      <c r="BY489" t="s">
        <v>168</v>
      </c>
      <c r="BZ489" t="s">
        <v>169</v>
      </c>
      <c r="CA489" t="s">
        <v>135</v>
      </c>
      <c r="CI489" t="s">
        <v>170</v>
      </c>
      <c r="CJ489" t="s">
        <v>171</v>
      </c>
      <c r="CK489" t="s">
        <v>133</v>
      </c>
      <c r="CR489" t="s">
        <v>172</v>
      </c>
      <c r="CS489" t="s">
        <v>173</v>
      </c>
      <c r="CT489" t="s">
        <v>130</v>
      </c>
      <c r="CU489" t="s">
        <v>174</v>
      </c>
      <c r="CV489" t="s">
        <v>175</v>
      </c>
      <c r="CW489" t="s">
        <v>176</v>
      </c>
      <c r="CX489">
        <v>113845062</v>
      </c>
      <c r="CY489">
        <v>1</v>
      </c>
      <c r="DB489">
        <v>1</v>
      </c>
      <c r="DC489">
        <v>0</v>
      </c>
      <c r="DD489">
        <v>1</v>
      </c>
      <c r="DE489" t="s">
        <v>198</v>
      </c>
      <c r="DF489" t="s">
        <v>171</v>
      </c>
      <c r="DH489">
        <v>0</v>
      </c>
      <c r="DI489">
        <v>0</v>
      </c>
      <c r="DJ489">
        <v>0</v>
      </c>
      <c r="DK489">
        <v>13.2</v>
      </c>
      <c r="DL489">
        <v>1</v>
      </c>
      <c r="DN489">
        <v>0</v>
      </c>
      <c r="DO489">
        <v>0</v>
      </c>
      <c r="DP489">
        <v>1</v>
      </c>
      <c r="DS489">
        <v>0</v>
      </c>
      <c r="DT489">
        <v>0.22</v>
      </c>
      <c r="DU489">
        <v>0</v>
      </c>
      <c r="DV489">
        <v>0.55000000000000004</v>
      </c>
    </row>
    <row r="490" spans="1:126" x14ac:dyDescent="0.25">
      <c r="A490" s="1">
        <v>46104</v>
      </c>
      <c r="B490" t="s">
        <v>1292</v>
      </c>
      <c r="C490" t="s">
        <v>130</v>
      </c>
      <c r="D490" t="s">
        <v>131</v>
      </c>
      <c r="E490" t="s">
        <v>132</v>
      </c>
      <c r="F490" t="s">
        <v>133</v>
      </c>
      <c r="G490" t="s">
        <v>130</v>
      </c>
      <c r="H490" t="s">
        <v>258</v>
      </c>
      <c r="I490" t="s">
        <v>135</v>
      </c>
      <c r="J490" t="s">
        <v>136</v>
      </c>
      <c r="N490" t="s">
        <v>237</v>
      </c>
      <c r="Q490" t="s">
        <v>137</v>
      </c>
      <c r="R490" t="s">
        <v>137</v>
      </c>
      <c r="S490" t="s">
        <v>137</v>
      </c>
      <c r="U490" t="s">
        <v>212</v>
      </c>
      <c r="V490" t="s">
        <v>198</v>
      </c>
      <c r="W490" t="s">
        <v>266</v>
      </c>
      <c r="X490" t="s">
        <v>266</v>
      </c>
      <c r="Y490" t="s">
        <v>133</v>
      </c>
      <c r="Z490" t="s">
        <v>133</v>
      </c>
      <c r="AA490" t="s">
        <v>133</v>
      </c>
      <c r="AB490" t="s">
        <v>143</v>
      </c>
      <c r="AC490">
        <v>151079523</v>
      </c>
      <c r="AD490" t="s">
        <v>212</v>
      </c>
      <c r="AE490" t="s">
        <v>200</v>
      </c>
      <c r="AF490" t="s">
        <v>145</v>
      </c>
      <c r="AG490">
        <v>0</v>
      </c>
      <c r="AH490" t="s">
        <v>137</v>
      </c>
      <c r="AI490" t="s">
        <v>146</v>
      </c>
      <c r="AJ490" t="s">
        <v>147</v>
      </c>
      <c r="AK490" t="s">
        <v>185</v>
      </c>
      <c r="AL490" t="s">
        <v>310</v>
      </c>
      <c r="AM490" t="s">
        <v>310</v>
      </c>
      <c r="AN490" t="s">
        <v>151</v>
      </c>
      <c r="AO490" t="s">
        <v>152</v>
      </c>
      <c r="AP490" s="2">
        <v>46107</v>
      </c>
      <c r="AQ490" s="2">
        <v>46107</v>
      </c>
      <c r="AR490" s="1">
        <v>46110</v>
      </c>
      <c r="AU490" t="s">
        <v>473</v>
      </c>
      <c r="AW490" t="s">
        <v>155</v>
      </c>
      <c r="AX490" t="s">
        <v>146</v>
      </c>
      <c r="AY490" t="s">
        <v>156</v>
      </c>
      <c r="AZ490" t="s">
        <v>133</v>
      </c>
      <c r="BA490" t="s">
        <v>133</v>
      </c>
      <c r="BB490" t="s">
        <v>133</v>
      </c>
      <c r="BC490" t="s">
        <v>157</v>
      </c>
      <c r="BD490" t="s">
        <v>158</v>
      </c>
      <c r="BE490" t="s">
        <v>270</v>
      </c>
      <c r="BG490" t="s">
        <v>160</v>
      </c>
      <c r="BI490" t="s">
        <v>161</v>
      </c>
      <c r="BJ490" t="s">
        <v>242</v>
      </c>
      <c r="BK490" t="s">
        <v>242</v>
      </c>
      <c r="BL490" t="s">
        <v>271</v>
      </c>
      <c r="BM490" t="s">
        <v>160</v>
      </c>
      <c r="BN490" t="s">
        <v>164</v>
      </c>
      <c r="BO490" t="s">
        <v>165</v>
      </c>
      <c r="BP490" t="s">
        <v>223</v>
      </c>
      <c r="BQ490" t="s">
        <v>132</v>
      </c>
      <c r="BR490" t="s">
        <v>130</v>
      </c>
      <c r="BW490" t="s">
        <v>272</v>
      </c>
      <c r="BY490" t="s">
        <v>168</v>
      </c>
      <c r="BZ490" t="s">
        <v>169</v>
      </c>
      <c r="CA490" t="s">
        <v>135</v>
      </c>
      <c r="CI490" t="s">
        <v>170</v>
      </c>
      <c r="CJ490" t="s">
        <v>171</v>
      </c>
      <c r="CK490" t="s">
        <v>133</v>
      </c>
      <c r="CR490" t="s">
        <v>172</v>
      </c>
      <c r="CS490" t="s">
        <v>173</v>
      </c>
      <c r="CT490" t="s">
        <v>130</v>
      </c>
      <c r="CU490" t="s">
        <v>174</v>
      </c>
      <c r="CV490" t="s">
        <v>175</v>
      </c>
      <c r="CW490" t="s">
        <v>176</v>
      </c>
      <c r="CX490">
        <v>91079832</v>
      </c>
      <c r="CY490">
        <v>1</v>
      </c>
      <c r="CZ490">
        <v>3</v>
      </c>
      <c r="DB490">
        <v>1</v>
      </c>
      <c r="DC490">
        <v>0</v>
      </c>
      <c r="DD490">
        <v>1</v>
      </c>
      <c r="DE490" t="s">
        <v>198</v>
      </c>
      <c r="DF490" t="s">
        <v>171</v>
      </c>
      <c r="DH490">
        <v>0</v>
      </c>
      <c r="DI490">
        <v>0</v>
      </c>
      <c r="DJ490">
        <v>0</v>
      </c>
      <c r="DK490">
        <v>18</v>
      </c>
      <c r="DL490">
        <v>1</v>
      </c>
      <c r="DN490">
        <v>0</v>
      </c>
      <c r="DO490">
        <v>0</v>
      </c>
      <c r="DP490">
        <v>1</v>
      </c>
      <c r="DS490">
        <v>0</v>
      </c>
      <c r="DT490">
        <v>0.3</v>
      </c>
      <c r="DU490">
        <v>0</v>
      </c>
      <c r="DV490">
        <v>0.75</v>
      </c>
    </row>
    <row r="491" spans="1:126" x14ac:dyDescent="0.25">
      <c r="A491" s="1">
        <v>46104</v>
      </c>
      <c r="B491" t="s">
        <v>1293</v>
      </c>
      <c r="C491" t="s">
        <v>130</v>
      </c>
      <c r="D491" t="s">
        <v>131</v>
      </c>
      <c r="E491" t="s">
        <v>132</v>
      </c>
      <c r="F491" t="s">
        <v>133</v>
      </c>
      <c r="G491" t="s">
        <v>130</v>
      </c>
      <c r="H491" t="s">
        <v>258</v>
      </c>
      <c r="I491" t="s">
        <v>135</v>
      </c>
      <c r="J491" t="s">
        <v>136</v>
      </c>
      <c r="N491" t="s">
        <v>237</v>
      </c>
      <c r="Q491" t="s">
        <v>137</v>
      </c>
      <c r="R491" t="s">
        <v>137</v>
      </c>
      <c r="S491" t="s">
        <v>137</v>
      </c>
      <c r="U491" t="s">
        <v>212</v>
      </c>
      <c r="V491" t="s">
        <v>139</v>
      </c>
      <c r="W491" t="s">
        <v>266</v>
      </c>
      <c r="X491" t="s">
        <v>266</v>
      </c>
      <c r="Y491" t="s">
        <v>133</v>
      </c>
      <c r="Z491" t="s">
        <v>133</v>
      </c>
      <c r="AA491" t="s">
        <v>142</v>
      </c>
      <c r="AB491" t="s">
        <v>143</v>
      </c>
      <c r="AC491">
        <v>150990737</v>
      </c>
      <c r="AD491" t="s">
        <v>212</v>
      </c>
      <c r="AE491" t="s">
        <v>144</v>
      </c>
      <c r="AF491" t="s">
        <v>145</v>
      </c>
      <c r="AG491">
        <v>0</v>
      </c>
      <c r="AH491" t="s">
        <v>137</v>
      </c>
      <c r="AI491" t="s">
        <v>146</v>
      </c>
      <c r="AJ491" t="s">
        <v>147</v>
      </c>
      <c r="AK491" t="s">
        <v>185</v>
      </c>
      <c r="AL491" t="s">
        <v>260</v>
      </c>
      <c r="AM491" t="s">
        <v>261</v>
      </c>
      <c r="AN491" t="s">
        <v>151</v>
      </c>
      <c r="AO491" t="s">
        <v>152</v>
      </c>
      <c r="AP491" s="2">
        <v>46105</v>
      </c>
      <c r="AQ491" s="2">
        <v>46105</v>
      </c>
      <c r="AR491" s="1">
        <v>46110</v>
      </c>
      <c r="AU491" t="s">
        <v>269</v>
      </c>
      <c r="AV491" t="s">
        <v>154</v>
      </c>
      <c r="AW491" t="s">
        <v>155</v>
      </c>
      <c r="AX491" t="s">
        <v>146</v>
      </c>
      <c r="AY491" t="s">
        <v>156</v>
      </c>
      <c r="AZ491" t="s">
        <v>133</v>
      </c>
      <c r="BA491" t="s">
        <v>133</v>
      </c>
      <c r="BB491" t="s">
        <v>133</v>
      </c>
      <c r="BC491" t="s">
        <v>157</v>
      </c>
      <c r="BD491" t="s">
        <v>158</v>
      </c>
      <c r="BE491" t="s">
        <v>270</v>
      </c>
      <c r="BG491" t="s">
        <v>160</v>
      </c>
      <c r="BI491" t="s">
        <v>161</v>
      </c>
      <c r="BJ491" t="s">
        <v>162</v>
      </c>
      <c r="BK491" t="s">
        <v>162</v>
      </c>
      <c r="BL491" t="s">
        <v>271</v>
      </c>
      <c r="BM491" t="s">
        <v>160</v>
      </c>
      <c r="BN491" t="s">
        <v>164</v>
      </c>
      <c r="BO491" t="s">
        <v>263</v>
      </c>
      <c r="BP491" t="s">
        <v>545</v>
      </c>
      <c r="BQ491" t="s">
        <v>132</v>
      </c>
      <c r="BR491" t="s">
        <v>130</v>
      </c>
      <c r="BW491" t="s">
        <v>272</v>
      </c>
      <c r="BY491" t="s">
        <v>168</v>
      </c>
      <c r="BZ491" t="s">
        <v>169</v>
      </c>
      <c r="CA491" t="s">
        <v>135</v>
      </c>
      <c r="CI491" t="s">
        <v>170</v>
      </c>
      <c r="CJ491" t="s">
        <v>171</v>
      </c>
      <c r="CK491" t="s">
        <v>133</v>
      </c>
      <c r="CR491" t="s">
        <v>172</v>
      </c>
      <c r="CS491" t="s">
        <v>173</v>
      </c>
      <c r="CT491" t="s">
        <v>130</v>
      </c>
      <c r="CU491" t="s">
        <v>174</v>
      </c>
      <c r="CV491" t="s">
        <v>175</v>
      </c>
      <c r="CW491" t="s">
        <v>176</v>
      </c>
      <c r="CX491">
        <v>91192432</v>
      </c>
      <c r="CY491">
        <v>1</v>
      </c>
      <c r="DB491">
        <v>1</v>
      </c>
      <c r="DC491">
        <v>0</v>
      </c>
      <c r="DD491">
        <v>1</v>
      </c>
      <c r="DE491" t="s">
        <v>139</v>
      </c>
      <c r="DF491" t="s">
        <v>171</v>
      </c>
      <c r="DH491">
        <v>0</v>
      </c>
      <c r="DI491">
        <v>0</v>
      </c>
      <c r="DJ491">
        <v>0</v>
      </c>
      <c r="DK491">
        <v>15.6</v>
      </c>
      <c r="DL491">
        <v>1</v>
      </c>
      <c r="DN491">
        <v>0</v>
      </c>
      <c r="DO491">
        <v>0</v>
      </c>
      <c r="DP491">
        <v>1</v>
      </c>
      <c r="DS491">
        <v>0</v>
      </c>
      <c r="DT491">
        <v>0.26</v>
      </c>
      <c r="DU491">
        <v>0</v>
      </c>
      <c r="DV491">
        <v>0.65</v>
      </c>
    </row>
    <row r="492" spans="1:126" x14ac:dyDescent="0.25">
      <c r="A492" s="1">
        <v>46104</v>
      </c>
      <c r="B492" t="s">
        <v>1294</v>
      </c>
      <c r="C492" t="s">
        <v>130</v>
      </c>
      <c r="D492" t="s">
        <v>131</v>
      </c>
      <c r="E492" t="s">
        <v>132</v>
      </c>
      <c r="F492" t="s">
        <v>133</v>
      </c>
      <c r="G492" t="s">
        <v>130</v>
      </c>
      <c r="H492" t="s">
        <v>134</v>
      </c>
      <c r="I492" t="s">
        <v>135</v>
      </c>
      <c r="J492" t="s">
        <v>136</v>
      </c>
      <c r="N492" t="s">
        <v>237</v>
      </c>
      <c r="Q492" t="s">
        <v>137</v>
      </c>
      <c r="R492" t="s">
        <v>137</v>
      </c>
      <c r="S492" t="s">
        <v>137</v>
      </c>
      <c r="U492" t="s">
        <v>212</v>
      </c>
      <c r="V492" t="s">
        <v>139</v>
      </c>
      <c r="W492" t="s">
        <v>266</v>
      </c>
      <c r="X492" t="s">
        <v>266</v>
      </c>
      <c r="Y492" t="s">
        <v>133</v>
      </c>
      <c r="Z492" t="s">
        <v>133</v>
      </c>
      <c r="AA492" t="s">
        <v>142</v>
      </c>
      <c r="AB492" t="s">
        <v>143</v>
      </c>
      <c r="AC492">
        <v>151041195</v>
      </c>
      <c r="AD492" t="s">
        <v>212</v>
      </c>
      <c r="AE492" t="s">
        <v>144</v>
      </c>
      <c r="AF492" t="s">
        <v>145</v>
      </c>
      <c r="AG492">
        <v>0</v>
      </c>
      <c r="AH492" t="s">
        <v>137</v>
      </c>
      <c r="AI492" t="s">
        <v>146</v>
      </c>
      <c r="AO492" t="s">
        <v>152</v>
      </c>
      <c r="AP492" s="2">
        <v>46106</v>
      </c>
      <c r="AQ492" s="2">
        <v>46106</v>
      </c>
      <c r="AR492" s="1">
        <v>46110</v>
      </c>
      <c r="AU492" t="s">
        <v>411</v>
      </c>
      <c r="AV492" t="s">
        <v>154</v>
      </c>
      <c r="AW492" t="s">
        <v>155</v>
      </c>
      <c r="AX492" t="s">
        <v>146</v>
      </c>
      <c r="AY492" t="s">
        <v>156</v>
      </c>
      <c r="AZ492" t="s">
        <v>133</v>
      </c>
      <c r="BA492" t="s">
        <v>133</v>
      </c>
      <c r="BB492" t="s">
        <v>133</v>
      </c>
      <c r="BC492" t="s">
        <v>157</v>
      </c>
      <c r="BD492" t="s">
        <v>158</v>
      </c>
      <c r="BE492" t="s">
        <v>270</v>
      </c>
      <c r="BG492" t="s">
        <v>1295</v>
      </c>
      <c r="BI492" t="s">
        <v>161</v>
      </c>
      <c r="BJ492" t="s">
        <v>242</v>
      </c>
      <c r="BK492" t="s">
        <v>242</v>
      </c>
      <c r="BL492" t="s">
        <v>271</v>
      </c>
      <c r="BM492" t="s">
        <v>1295</v>
      </c>
      <c r="BN492" t="s">
        <v>164</v>
      </c>
      <c r="BO492" t="s">
        <v>263</v>
      </c>
      <c r="BP492" t="s">
        <v>209</v>
      </c>
      <c r="BQ492" t="s">
        <v>132</v>
      </c>
      <c r="BR492" t="s">
        <v>130</v>
      </c>
      <c r="BW492" t="s">
        <v>272</v>
      </c>
      <c r="BY492" t="s">
        <v>168</v>
      </c>
      <c r="BZ492" t="s">
        <v>169</v>
      </c>
      <c r="CA492" t="s">
        <v>135</v>
      </c>
      <c r="CI492" t="s">
        <v>170</v>
      </c>
      <c r="CJ492" t="s">
        <v>171</v>
      </c>
      <c r="CK492" t="s">
        <v>133</v>
      </c>
      <c r="CR492" t="s">
        <v>172</v>
      </c>
      <c r="CS492" t="s">
        <v>173</v>
      </c>
      <c r="CT492" t="s">
        <v>130</v>
      </c>
      <c r="CU492" t="s">
        <v>174</v>
      </c>
      <c r="CV492" t="s">
        <v>175</v>
      </c>
      <c r="CW492" t="s">
        <v>176</v>
      </c>
      <c r="CX492">
        <v>99638306</v>
      </c>
      <c r="CY492">
        <v>1</v>
      </c>
      <c r="DB492">
        <v>1</v>
      </c>
      <c r="DC492">
        <v>0</v>
      </c>
      <c r="DD492">
        <v>1</v>
      </c>
      <c r="DE492" t="s">
        <v>139</v>
      </c>
      <c r="DF492" t="s">
        <v>171</v>
      </c>
      <c r="DH492">
        <v>0</v>
      </c>
      <c r="DI492">
        <v>0</v>
      </c>
      <c r="DJ492">
        <v>0</v>
      </c>
      <c r="DK492">
        <v>15.6</v>
      </c>
      <c r="DL492">
        <v>1</v>
      </c>
      <c r="DN492">
        <v>0</v>
      </c>
      <c r="DO492">
        <v>0</v>
      </c>
      <c r="DP492">
        <v>1</v>
      </c>
      <c r="DS492">
        <v>0</v>
      </c>
      <c r="DT492">
        <v>0.26</v>
      </c>
      <c r="DU492">
        <v>0</v>
      </c>
      <c r="DV492">
        <v>0.65</v>
      </c>
    </row>
    <row r="493" spans="1:126" x14ac:dyDescent="0.25">
      <c r="A493" s="1">
        <v>46104</v>
      </c>
      <c r="B493" t="s">
        <v>1296</v>
      </c>
      <c r="C493" t="s">
        <v>130</v>
      </c>
      <c r="D493" t="s">
        <v>131</v>
      </c>
      <c r="E493" t="s">
        <v>132</v>
      </c>
      <c r="F493" t="s">
        <v>133</v>
      </c>
      <c r="G493" t="s">
        <v>130</v>
      </c>
      <c r="H493" t="s">
        <v>258</v>
      </c>
      <c r="I493" t="s">
        <v>135</v>
      </c>
      <c r="J493" t="s">
        <v>136</v>
      </c>
      <c r="N493" t="s">
        <v>197</v>
      </c>
      <c r="Q493" t="s">
        <v>137</v>
      </c>
      <c r="R493" t="s">
        <v>137</v>
      </c>
      <c r="S493" t="s">
        <v>137</v>
      </c>
      <c r="U493" t="s">
        <v>212</v>
      </c>
      <c r="V493" t="s">
        <v>139</v>
      </c>
      <c r="W493" t="s">
        <v>266</v>
      </c>
      <c r="X493" t="s">
        <v>266</v>
      </c>
      <c r="Y493" t="s">
        <v>133</v>
      </c>
      <c r="Z493" t="s">
        <v>142</v>
      </c>
      <c r="AA493" t="s">
        <v>142</v>
      </c>
      <c r="AB493" t="s">
        <v>143</v>
      </c>
      <c r="AC493">
        <v>151036910</v>
      </c>
      <c r="AD493" t="s">
        <v>212</v>
      </c>
      <c r="AE493" t="s">
        <v>144</v>
      </c>
      <c r="AF493" t="s">
        <v>145</v>
      </c>
      <c r="AG493">
        <v>0</v>
      </c>
      <c r="AH493" t="s">
        <v>137</v>
      </c>
      <c r="AI493" t="s">
        <v>146</v>
      </c>
      <c r="AJ493" t="s">
        <v>249</v>
      </c>
      <c r="AK493" t="s">
        <v>148</v>
      </c>
      <c r="AL493" t="s">
        <v>310</v>
      </c>
      <c r="AM493" t="s">
        <v>310</v>
      </c>
      <c r="AN493" t="s">
        <v>252</v>
      </c>
      <c r="AO493" t="s">
        <v>152</v>
      </c>
      <c r="AP493" s="2">
        <v>46106</v>
      </c>
      <c r="AQ493" s="2">
        <v>46106</v>
      </c>
      <c r="AR493" s="1">
        <v>46110</v>
      </c>
      <c r="AU493" t="s">
        <v>469</v>
      </c>
      <c r="AV493" t="s">
        <v>154</v>
      </c>
      <c r="AW493" t="s">
        <v>155</v>
      </c>
      <c r="AX493" t="s">
        <v>146</v>
      </c>
      <c r="AY493" t="s">
        <v>156</v>
      </c>
      <c r="AZ493" t="s">
        <v>133</v>
      </c>
      <c r="BA493" t="s">
        <v>133</v>
      </c>
      <c r="BB493" t="s">
        <v>133</v>
      </c>
      <c r="BC493" t="s">
        <v>157</v>
      </c>
      <c r="BD493" t="s">
        <v>158</v>
      </c>
      <c r="BE493" t="s">
        <v>270</v>
      </c>
      <c r="BG493" t="s">
        <v>160</v>
      </c>
      <c r="BI493" t="s">
        <v>161</v>
      </c>
      <c r="BJ493" t="s">
        <v>204</v>
      </c>
      <c r="BK493" t="s">
        <v>205</v>
      </c>
      <c r="BL493" t="s">
        <v>271</v>
      </c>
      <c r="BM493" t="s">
        <v>160</v>
      </c>
      <c r="BN493" t="s">
        <v>164</v>
      </c>
      <c r="BO493" t="s">
        <v>192</v>
      </c>
      <c r="BP493" t="s">
        <v>726</v>
      </c>
      <c r="BQ493" t="s">
        <v>132</v>
      </c>
      <c r="BR493" t="s">
        <v>130</v>
      </c>
      <c r="BW493" t="s">
        <v>272</v>
      </c>
      <c r="BY493" t="s">
        <v>168</v>
      </c>
      <c r="BZ493" t="s">
        <v>169</v>
      </c>
      <c r="CA493" t="s">
        <v>135</v>
      </c>
      <c r="CI493" t="s">
        <v>170</v>
      </c>
      <c r="CJ493" t="s">
        <v>171</v>
      </c>
      <c r="CK493" t="s">
        <v>133</v>
      </c>
      <c r="CR493" t="s">
        <v>172</v>
      </c>
      <c r="CS493" t="s">
        <v>173</v>
      </c>
      <c r="CT493" t="s">
        <v>130</v>
      </c>
      <c r="CU493" t="s">
        <v>174</v>
      </c>
      <c r="CV493" t="s">
        <v>175</v>
      </c>
      <c r="CW493" t="s">
        <v>176</v>
      </c>
      <c r="CX493">
        <v>33624124</v>
      </c>
      <c r="CY493">
        <v>1</v>
      </c>
      <c r="DB493">
        <v>1</v>
      </c>
      <c r="DC493">
        <v>0</v>
      </c>
      <c r="DD493">
        <v>1</v>
      </c>
      <c r="DE493" t="s">
        <v>139</v>
      </c>
      <c r="DF493" t="s">
        <v>171</v>
      </c>
      <c r="DH493">
        <v>0</v>
      </c>
      <c r="DI493">
        <v>0</v>
      </c>
      <c r="DJ493">
        <v>0</v>
      </c>
      <c r="DK493">
        <v>9.6</v>
      </c>
      <c r="DL493">
        <v>1</v>
      </c>
      <c r="DN493">
        <v>0</v>
      </c>
      <c r="DO493">
        <v>0</v>
      </c>
      <c r="DP493">
        <v>1</v>
      </c>
      <c r="DS493">
        <v>0</v>
      </c>
      <c r="DT493">
        <v>0.16</v>
      </c>
      <c r="DU493">
        <v>0</v>
      </c>
      <c r="DV493">
        <v>0.4</v>
      </c>
    </row>
    <row r="494" spans="1:126" x14ac:dyDescent="0.25">
      <c r="A494" s="1">
        <v>46104</v>
      </c>
      <c r="B494" t="s">
        <v>1297</v>
      </c>
      <c r="C494" t="s">
        <v>130</v>
      </c>
      <c r="D494" t="s">
        <v>131</v>
      </c>
      <c r="E494" t="s">
        <v>132</v>
      </c>
      <c r="F494" t="s">
        <v>133</v>
      </c>
      <c r="G494" t="s">
        <v>130</v>
      </c>
      <c r="H494" t="s">
        <v>258</v>
      </c>
      <c r="I494" t="s">
        <v>135</v>
      </c>
      <c r="J494" t="s">
        <v>136</v>
      </c>
      <c r="Q494" t="s">
        <v>137</v>
      </c>
      <c r="R494" t="s">
        <v>137</v>
      </c>
      <c r="S494" t="s">
        <v>137</v>
      </c>
      <c r="U494" t="s">
        <v>212</v>
      </c>
      <c r="V494" t="s">
        <v>139</v>
      </c>
      <c r="W494" t="s">
        <v>266</v>
      </c>
      <c r="X494" t="s">
        <v>266</v>
      </c>
      <c r="Y494" t="s">
        <v>133</v>
      </c>
      <c r="Z494" t="s">
        <v>142</v>
      </c>
      <c r="AA494" t="s">
        <v>142</v>
      </c>
      <c r="AB494" t="s">
        <v>143</v>
      </c>
      <c r="AC494">
        <v>151039034</v>
      </c>
      <c r="AD494" t="s">
        <v>212</v>
      </c>
      <c r="AE494" t="s">
        <v>144</v>
      </c>
      <c r="AF494" t="s">
        <v>145</v>
      </c>
      <c r="AG494">
        <v>0</v>
      </c>
      <c r="AH494" t="s">
        <v>137</v>
      </c>
      <c r="AI494" t="s">
        <v>146</v>
      </c>
      <c r="AJ494" t="s">
        <v>147</v>
      </c>
      <c r="AK494" t="s">
        <v>185</v>
      </c>
      <c r="AL494" t="s">
        <v>336</v>
      </c>
      <c r="AM494" t="s">
        <v>694</v>
      </c>
      <c r="AN494" t="s">
        <v>262</v>
      </c>
      <c r="AO494" t="s">
        <v>152</v>
      </c>
      <c r="AP494" s="2">
        <v>46106</v>
      </c>
      <c r="AQ494" s="2">
        <v>46106</v>
      </c>
      <c r="AR494" s="1">
        <v>46110</v>
      </c>
      <c r="AU494" t="s">
        <v>403</v>
      </c>
      <c r="AV494" t="s">
        <v>154</v>
      </c>
      <c r="AW494" t="s">
        <v>155</v>
      </c>
      <c r="AX494" t="s">
        <v>146</v>
      </c>
      <c r="AY494" t="s">
        <v>156</v>
      </c>
      <c r="AZ494" t="s">
        <v>133</v>
      </c>
      <c r="BA494" t="s">
        <v>133</v>
      </c>
      <c r="BB494" t="s">
        <v>133</v>
      </c>
      <c r="BC494" t="s">
        <v>157</v>
      </c>
      <c r="BD494" t="s">
        <v>158</v>
      </c>
      <c r="BE494" t="s">
        <v>270</v>
      </c>
      <c r="BG494" t="s">
        <v>160</v>
      </c>
      <c r="BI494" t="s">
        <v>161</v>
      </c>
      <c r="BJ494" t="s">
        <v>162</v>
      </c>
      <c r="BK494" t="s">
        <v>162</v>
      </c>
      <c r="BL494" t="s">
        <v>271</v>
      </c>
      <c r="BM494" t="s">
        <v>160</v>
      </c>
      <c r="BN494" t="s">
        <v>164</v>
      </c>
      <c r="BO494" t="s">
        <v>192</v>
      </c>
      <c r="BP494" t="s">
        <v>447</v>
      </c>
      <c r="BQ494" t="s">
        <v>132</v>
      </c>
      <c r="BR494" t="s">
        <v>130</v>
      </c>
      <c r="BW494" t="s">
        <v>272</v>
      </c>
      <c r="BY494" t="s">
        <v>168</v>
      </c>
      <c r="BZ494" t="s">
        <v>169</v>
      </c>
      <c r="CA494" t="s">
        <v>135</v>
      </c>
      <c r="CI494" t="s">
        <v>170</v>
      </c>
      <c r="CJ494" t="s">
        <v>171</v>
      </c>
      <c r="CK494" t="s">
        <v>133</v>
      </c>
      <c r="CR494" t="s">
        <v>172</v>
      </c>
      <c r="CS494" t="s">
        <v>173</v>
      </c>
      <c r="CT494" t="s">
        <v>130</v>
      </c>
      <c r="CU494" t="s">
        <v>174</v>
      </c>
      <c r="CV494" t="s">
        <v>175</v>
      </c>
      <c r="CW494" t="s">
        <v>176</v>
      </c>
      <c r="CX494">
        <v>38166810</v>
      </c>
      <c r="CY494">
        <v>1</v>
      </c>
      <c r="CZ494">
        <v>3</v>
      </c>
      <c r="DB494">
        <v>1</v>
      </c>
      <c r="DC494">
        <v>0</v>
      </c>
      <c r="DD494">
        <v>1</v>
      </c>
      <c r="DE494" t="s">
        <v>139</v>
      </c>
      <c r="DF494" t="s">
        <v>171</v>
      </c>
      <c r="DH494">
        <v>0</v>
      </c>
      <c r="DI494">
        <v>0</v>
      </c>
      <c r="DJ494">
        <v>0</v>
      </c>
      <c r="DK494">
        <v>13.8</v>
      </c>
      <c r="DL494">
        <v>1</v>
      </c>
      <c r="DN494">
        <v>0</v>
      </c>
      <c r="DO494">
        <v>0</v>
      </c>
      <c r="DP494">
        <v>1</v>
      </c>
      <c r="DS494">
        <v>0</v>
      </c>
      <c r="DT494">
        <v>0.23</v>
      </c>
      <c r="DU494">
        <v>0</v>
      </c>
      <c r="DV494">
        <v>0.57499999999999996</v>
      </c>
    </row>
    <row r="495" spans="1:126" x14ac:dyDescent="0.25">
      <c r="A495" s="1">
        <v>46104</v>
      </c>
      <c r="B495" t="s">
        <v>1298</v>
      </c>
      <c r="C495" t="s">
        <v>130</v>
      </c>
      <c r="D495" t="s">
        <v>131</v>
      </c>
      <c r="E495" t="s">
        <v>517</v>
      </c>
      <c r="F495" t="s">
        <v>133</v>
      </c>
      <c r="G495" t="s">
        <v>130</v>
      </c>
      <c r="H495" t="s">
        <v>258</v>
      </c>
      <c r="I495" t="s">
        <v>135</v>
      </c>
      <c r="J495" t="s">
        <v>136</v>
      </c>
      <c r="Q495" t="s">
        <v>137</v>
      </c>
      <c r="R495" t="s">
        <v>137</v>
      </c>
      <c r="S495" t="s">
        <v>137</v>
      </c>
      <c r="U495" t="s">
        <v>180</v>
      </c>
      <c r="V495" t="s">
        <v>198</v>
      </c>
      <c r="W495" t="s">
        <v>199</v>
      </c>
      <c r="X495" t="s">
        <v>199</v>
      </c>
      <c r="Y495" t="s">
        <v>133</v>
      </c>
      <c r="Z495" t="s">
        <v>133</v>
      </c>
      <c r="AA495" t="s">
        <v>133</v>
      </c>
      <c r="AB495" t="s">
        <v>143</v>
      </c>
      <c r="AC495">
        <v>151090121</v>
      </c>
      <c r="AD495" t="s">
        <v>180</v>
      </c>
      <c r="AE495" t="s">
        <v>200</v>
      </c>
      <c r="AF495" t="s">
        <v>145</v>
      </c>
      <c r="AG495">
        <v>0</v>
      </c>
      <c r="AH495" t="s">
        <v>137</v>
      </c>
      <c r="AI495" t="s">
        <v>146</v>
      </c>
      <c r="AJ495" t="s">
        <v>147</v>
      </c>
      <c r="AK495" t="s">
        <v>185</v>
      </c>
      <c r="AL495" t="s">
        <v>230</v>
      </c>
      <c r="AM495" t="s">
        <v>231</v>
      </c>
      <c r="AN495" t="s">
        <v>262</v>
      </c>
      <c r="AO495" t="s">
        <v>152</v>
      </c>
      <c r="AP495" s="2">
        <v>46107</v>
      </c>
      <c r="AQ495" s="2">
        <v>46107</v>
      </c>
      <c r="AR495" s="1">
        <v>46110</v>
      </c>
      <c r="AU495" t="s">
        <v>232</v>
      </c>
      <c r="AV495" t="s">
        <v>154</v>
      </c>
      <c r="AW495" t="s">
        <v>155</v>
      </c>
      <c r="AX495" t="s">
        <v>146</v>
      </c>
      <c r="AY495" t="s">
        <v>156</v>
      </c>
      <c r="AZ495" t="s">
        <v>133</v>
      </c>
      <c r="BA495" t="s">
        <v>133</v>
      </c>
      <c r="BB495" t="s">
        <v>133</v>
      </c>
      <c r="BC495" t="s">
        <v>157</v>
      </c>
      <c r="BD495" t="s">
        <v>158</v>
      </c>
      <c r="BE495" t="s">
        <v>189</v>
      </c>
      <c r="BG495" t="s">
        <v>160</v>
      </c>
      <c r="BI495" t="s">
        <v>161</v>
      </c>
      <c r="BJ495" t="s">
        <v>162</v>
      </c>
      <c r="BK495" t="s">
        <v>162</v>
      </c>
      <c r="BL495" t="s">
        <v>568</v>
      </c>
      <c r="BM495" t="s">
        <v>160</v>
      </c>
      <c r="BN495" t="s">
        <v>164</v>
      </c>
      <c r="BO495" t="s">
        <v>165</v>
      </c>
      <c r="BP495" t="s">
        <v>564</v>
      </c>
      <c r="BQ495" t="s">
        <v>517</v>
      </c>
      <c r="BR495" t="s">
        <v>130</v>
      </c>
      <c r="BW495" t="s">
        <v>570</v>
      </c>
      <c r="BY495" t="s">
        <v>168</v>
      </c>
      <c r="BZ495" t="s">
        <v>169</v>
      </c>
      <c r="CA495" t="s">
        <v>135</v>
      </c>
      <c r="CI495" t="s">
        <v>170</v>
      </c>
      <c r="CJ495" t="s">
        <v>171</v>
      </c>
      <c r="CK495" t="s">
        <v>133</v>
      </c>
      <c r="CR495" t="s">
        <v>172</v>
      </c>
      <c r="CS495" t="s">
        <v>173</v>
      </c>
      <c r="CT495" t="s">
        <v>130</v>
      </c>
      <c r="CU495" t="s">
        <v>174</v>
      </c>
      <c r="CV495" t="s">
        <v>175</v>
      </c>
      <c r="CW495" t="s">
        <v>176</v>
      </c>
      <c r="CX495">
        <v>76401776</v>
      </c>
      <c r="CY495">
        <v>1</v>
      </c>
      <c r="DB495">
        <v>1</v>
      </c>
      <c r="DC495">
        <v>0</v>
      </c>
      <c r="DD495">
        <v>1</v>
      </c>
      <c r="DE495" t="s">
        <v>198</v>
      </c>
      <c r="DF495" t="s">
        <v>171</v>
      </c>
      <c r="DH495">
        <v>0</v>
      </c>
      <c r="DI495">
        <v>0</v>
      </c>
      <c r="DJ495">
        <v>0</v>
      </c>
      <c r="DK495">
        <v>7.2</v>
      </c>
      <c r="DL495">
        <v>1</v>
      </c>
      <c r="DN495">
        <v>0</v>
      </c>
      <c r="DO495">
        <v>0</v>
      </c>
      <c r="DP495">
        <v>1</v>
      </c>
      <c r="DS495">
        <v>0</v>
      </c>
      <c r="DT495">
        <v>0.12</v>
      </c>
      <c r="DU495">
        <v>0</v>
      </c>
      <c r="DV495">
        <v>0.3</v>
      </c>
    </row>
    <row r="496" spans="1:126" x14ac:dyDescent="0.25">
      <c r="A496" s="1">
        <v>46104</v>
      </c>
      <c r="B496" t="s">
        <v>1299</v>
      </c>
      <c r="C496" t="s">
        <v>130</v>
      </c>
      <c r="D496" t="s">
        <v>131</v>
      </c>
      <c r="E496" t="s">
        <v>132</v>
      </c>
      <c r="F496" t="s">
        <v>133</v>
      </c>
      <c r="G496" t="s">
        <v>130</v>
      </c>
      <c r="H496" t="s">
        <v>258</v>
      </c>
      <c r="I496" t="s">
        <v>135</v>
      </c>
      <c r="J496" t="s">
        <v>136</v>
      </c>
      <c r="Q496" t="s">
        <v>137</v>
      </c>
      <c r="R496" t="s">
        <v>137</v>
      </c>
      <c r="S496" t="s">
        <v>137</v>
      </c>
      <c r="U496" t="s">
        <v>246</v>
      </c>
      <c r="V496" t="s">
        <v>238</v>
      </c>
      <c r="W496" t="s">
        <v>247</v>
      </c>
      <c r="X496" t="s">
        <v>248</v>
      </c>
      <c r="Y496" t="s">
        <v>133</v>
      </c>
      <c r="Z496" t="s">
        <v>133</v>
      </c>
      <c r="AA496" t="s">
        <v>142</v>
      </c>
      <c r="AB496" t="s">
        <v>143</v>
      </c>
      <c r="AC496">
        <v>151006848</v>
      </c>
      <c r="AD496" t="s">
        <v>246</v>
      </c>
      <c r="AE496" t="s">
        <v>200</v>
      </c>
      <c r="AF496" t="s">
        <v>145</v>
      </c>
      <c r="AG496">
        <v>0</v>
      </c>
      <c r="AH496" t="s">
        <v>137</v>
      </c>
      <c r="AI496" t="s">
        <v>146</v>
      </c>
      <c r="AJ496" t="s">
        <v>147</v>
      </c>
      <c r="AK496" t="s">
        <v>185</v>
      </c>
      <c r="AL496" t="s">
        <v>267</v>
      </c>
      <c r="AM496" t="s">
        <v>268</v>
      </c>
      <c r="AN496" t="s">
        <v>262</v>
      </c>
      <c r="AO496" t="s">
        <v>152</v>
      </c>
      <c r="AP496" s="2">
        <v>46105</v>
      </c>
      <c r="AQ496" s="2">
        <v>46105</v>
      </c>
      <c r="AR496" s="1">
        <v>46110</v>
      </c>
      <c r="AU496" t="s">
        <v>604</v>
      </c>
      <c r="AV496" t="s">
        <v>154</v>
      </c>
      <c r="AW496" t="s">
        <v>155</v>
      </c>
      <c r="AX496" t="s">
        <v>146</v>
      </c>
      <c r="AY496" t="s">
        <v>156</v>
      </c>
      <c r="AZ496" t="s">
        <v>133</v>
      </c>
      <c r="BA496" t="s">
        <v>133</v>
      </c>
      <c r="BB496" t="s">
        <v>133</v>
      </c>
      <c r="BC496" t="s">
        <v>157</v>
      </c>
      <c r="BD496" t="s">
        <v>158</v>
      </c>
      <c r="BE496" t="s">
        <v>254</v>
      </c>
      <c r="BG496" t="s">
        <v>160</v>
      </c>
      <c r="BI496" t="s">
        <v>161</v>
      </c>
      <c r="BJ496" t="s">
        <v>162</v>
      </c>
      <c r="BK496" t="s">
        <v>162</v>
      </c>
      <c r="BL496" t="s">
        <v>708</v>
      </c>
      <c r="BM496" t="s">
        <v>160</v>
      </c>
      <c r="BN496" t="s">
        <v>164</v>
      </c>
      <c r="BO496" t="s">
        <v>222</v>
      </c>
      <c r="BP496" t="s">
        <v>748</v>
      </c>
      <c r="BQ496" t="s">
        <v>132</v>
      </c>
      <c r="BR496" t="s">
        <v>130</v>
      </c>
      <c r="BW496" t="s">
        <v>167</v>
      </c>
      <c r="BY496" t="s">
        <v>168</v>
      </c>
      <c r="BZ496" t="s">
        <v>169</v>
      </c>
      <c r="CA496" t="s">
        <v>135</v>
      </c>
      <c r="CI496" t="s">
        <v>170</v>
      </c>
      <c r="CJ496" t="s">
        <v>171</v>
      </c>
      <c r="CK496" t="s">
        <v>133</v>
      </c>
      <c r="CR496" t="s">
        <v>172</v>
      </c>
      <c r="CS496" t="s">
        <v>173</v>
      </c>
      <c r="CT496" t="s">
        <v>130</v>
      </c>
      <c r="CU496" t="s">
        <v>174</v>
      </c>
      <c r="CV496" t="s">
        <v>175</v>
      </c>
      <c r="CW496" t="s">
        <v>176</v>
      </c>
      <c r="CX496">
        <v>2534166</v>
      </c>
      <c r="CY496">
        <v>1</v>
      </c>
      <c r="CZ496">
        <v>3</v>
      </c>
      <c r="DB496">
        <v>1</v>
      </c>
      <c r="DC496">
        <v>0</v>
      </c>
      <c r="DD496">
        <v>1</v>
      </c>
      <c r="DE496" t="s">
        <v>238</v>
      </c>
      <c r="DF496" t="s">
        <v>171</v>
      </c>
      <c r="DH496">
        <v>0</v>
      </c>
      <c r="DI496">
        <v>0</v>
      </c>
      <c r="DJ496">
        <v>0</v>
      </c>
      <c r="DK496">
        <v>30</v>
      </c>
      <c r="DL496">
        <v>1</v>
      </c>
      <c r="DN496">
        <v>0</v>
      </c>
      <c r="DO496">
        <v>0</v>
      </c>
      <c r="DP496">
        <v>1</v>
      </c>
      <c r="DS496">
        <v>0</v>
      </c>
      <c r="DT496">
        <v>0.5</v>
      </c>
      <c r="DU496">
        <v>0</v>
      </c>
      <c r="DV496">
        <v>1.25</v>
      </c>
    </row>
    <row r="497" spans="1:128" x14ac:dyDescent="0.25">
      <c r="A497" s="1">
        <v>46104</v>
      </c>
      <c r="B497" t="s">
        <v>1300</v>
      </c>
      <c r="C497" t="s">
        <v>130</v>
      </c>
      <c r="D497" t="s">
        <v>131</v>
      </c>
      <c r="E497" t="s">
        <v>132</v>
      </c>
      <c r="F497" t="s">
        <v>133</v>
      </c>
      <c r="G497" t="s">
        <v>130</v>
      </c>
      <c r="H497" t="s">
        <v>258</v>
      </c>
      <c r="I497" t="s">
        <v>135</v>
      </c>
      <c r="J497" t="s">
        <v>136</v>
      </c>
      <c r="Q497" t="s">
        <v>137</v>
      </c>
      <c r="R497" t="s">
        <v>137</v>
      </c>
      <c r="S497" t="s">
        <v>137</v>
      </c>
      <c r="U497" t="s">
        <v>227</v>
      </c>
      <c r="V497" t="s">
        <v>139</v>
      </c>
      <c r="W497" t="s">
        <v>228</v>
      </c>
      <c r="X497" t="s">
        <v>229</v>
      </c>
      <c r="Y497" t="s">
        <v>133</v>
      </c>
      <c r="Z497" t="s">
        <v>133</v>
      </c>
      <c r="AA497" t="s">
        <v>142</v>
      </c>
      <c r="AB497" t="s">
        <v>143</v>
      </c>
      <c r="AC497">
        <v>151036254</v>
      </c>
      <c r="AD497" t="s">
        <v>227</v>
      </c>
      <c r="AE497" t="s">
        <v>144</v>
      </c>
      <c r="AF497" t="s">
        <v>145</v>
      </c>
      <c r="AG497">
        <v>0</v>
      </c>
      <c r="AH497" t="s">
        <v>137</v>
      </c>
      <c r="AI497" t="s">
        <v>146</v>
      </c>
      <c r="AO497" t="s">
        <v>152</v>
      </c>
      <c r="AP497" s="2">
        <v>46106</v>
      </c>
      <c r="AQ497" s="2">
        <v>46106</v>
      </c>
      <c r="AR497" s="1">
        <v>46110</v>
      </c>
      <c r="AU497" t="s">
        <v>217</v>
      </c>
      <c r="AV497" t="s">
        <v>154</v>
      </c>
      <c r="AW497" t="s">
        <v>155</v>
      </c>
      <c r="AX497" t="s">
        <v>146</v>
      </c>
      <c r="AY497" t="s">
        <v>156</v>
      </c>
      <c r="AZ497" t="s">
        <v>133</v>
      </c>
      <c r="BA497" t="s">
        <v>133</v>
      </c>
      <c r="BB497" t="s">
        <v>133</v>
      </c>
      <c r="BC497" t="s">
        <v>157</v>
      </c>
      <c r="BD497" t="s">
        <v>158</v>
      </c>
      <c r="BE497" t="s">
        <v>233</v>
      </c>
      <c r="BG497" t="s">
        <v>160</v>
      </c>
      <c r="BI497" t="s">
        <v>161</v>
      </c>
      <c r="BJ497" t="s">
        <v>162</v>
      </c>
      <c r="BK497" t="s">
        <v>162</v>
      </c>
      <c r="BL497" t="s">
        <v>229</v>
      </c>
      <c r="BM497" t="s">
        <v>160</v>
      </c>
      <c r="BN497" t="s">
        <v>164</v>
      </c>
      <c r="BO497" t="s">
        <v>192</v>
      </c>
      <c r="BP497" t="s">
        <v>576</v>
      </c>
      <c r="BQ497" t="s">
        <v>132</v>
      </c>
      <c r="BR497" t="s">
        <v>130</v>
      </c>
      <c r="BW497" t="s">
        <v>167</v>
      </c>
      <c r="BY497" t="s">
        <v>168</v>
      </c>
      <c r="BZ497" t="s">
        <v>169</v>
      </c>
      <c r="CA497" t="s">
        <v>135</v>
      </c>
      <c r="CI497" t="s">
        <v>170</v>
      </c>
      <c r="CJ497" t="s">
        <v>171</v>
      </c>
      <c r="CK497" t="s">
        <v>133</v>
      </c>
      <c r="CR497" t="s">
        <v>172</v>
      </c>
      <c r="CS497" t="s">
        <v>173</v>
      </c>
      <c r="CT497" t="s">
        <v>130</v>
      </c>
      <c r="CU497" t="s">
        <v>174</v>
      </c>
      <c r="CV497" t="s">
        <v>175</v>
      </c>
      <c r="CW497" t="s">
        <v>176</v>
      </c>
      <c r="CX497">
        <v>15907364</v>
      </c>
      <c r="CY497">
        <v>1</v>
      </c>
      <c r="DB497">
        <v>1</v>
      </c>
      <c r="DC497">
        <v>0</v>
      </c>
      <c r="DD497">
        <v>1</v>
      </c>
      <c r="DE497" t="s">
        <v>139</v>
      </c>
      <c r="DF497" t="s">
        <v>171</v>
      </c>
      <c r="DH497">
        <v>0</v>
      </c>
      <c r="DI497">
        <v>0</v>
      </c>
      <c r="DJ497">
        <v>0</v>
      </c>
      <c r="DK497">
        <v>12.6</v>
      </c>
      <c r="DL497">
        <v>1</v>
      </c>
      <c r="DN497">
        <v>0</v>
      </c>
      <c r="DO497">
        <v>0</v>
      </c>
      <c r="DP497">
        <v>1</v>
      </c>
      <c r="DS497">
        <v>0</v>
      </c>
      <c r="DT497">
        <v>0.21</v>
      </c>
      <c r="DU497">
        <v>0</v>
      </c>
      <c r="DV497">
        <v>0.52500000000000002</v>
      </c>
    </row>
    <row r="498" spans="1:128" x14ac:dyDescent="0.25">
      <c r="A498" s="1">
        <v>46104</v>
      </c>
      <c r="B498" t="s">
        <v>1301</v>
      </c>
      <c r="C498" t="s">
        <v>130</v>
      </c>
      <c r="D498" t="s">
        <v>131</v>
      </c>
      <c r="E498" t="s">
        <v>132</v>
      </c>
      <c r="F498" t="s">
        <v>133</v>
      </c>
      <c r="G498" t="s">
        <v>130</v>
      </c>
      <c r="H498" t="s">
        <v>196</v>
      </c>
      <c r="I498" t="s">
        <v>135</v>
      </c>
      <c r="J498" t="s">
        <v>136</v>
      </c>
      <c r="N498" t="s">
        <v>197</v>
      </c>
      <c r="Q498" t="s">
        <v>137</v>
      </c>
      <c r="R498" t="s">
        <v>137</v>
      </c>
      <c r="S498" t="s">
        <v>137</v>
      </c>
      <c r="U498" t="s">
        <v>180</v>
      </c>
      <c r="V498" t="s">
        <v>139</v>
      </c>
      <c r="W498" t="s">
        <v>399</v>
      </c>
      <c r="X498" t="s">
        <v>399</v>
      </c>
      <c r="Y498" t="s">
        <v>133</v>
      </c>
      <c r="Z498" t="s">
        <v>133</v>
      </c>
      <c r="AA498" t="s">
        <v>142</v>
      </c>
      <c r="AB498" t="s">
        <v>143</v>
      </c>
      <c r="AC498">
        <v>151076784</v>
      </c>
      <c r="AD498" t="s">
        <v>180</v>
      </c>
      <c r="AE498" t="s">
        <v>144</v>
      </c>
      <c r="AF498" t="s">
        <v>145</v>
      </c>
      <c r="AG498">
        <v>0</v>
      </c>
      <c r="AH498" t="s">
        <v>137</v>
      </c>
      <c r="AI498" t="s">
        <v>146</v>
      </c>
      <c r="AJ498" t="s">
        <v>147</v>
      </c>
      <c r="AK498" t="s">
        <v>185</v>
      </c>
      <c r="AL498" t="s">
        <v>230</v>
      </c>
      <c r="AM498" t="s">
        <v>231</v>
      </c>
      <c r="AN498" t="s">
        <v>262</v>
      </c>
      <c r="AO498" t="s">
        <v>152</v>
      </c>
      <c r="AP498" s="2">
        <v>46107</v>
      </c>
      <c r="AQ498" s="2">
        <v>46107</v>
      </c>
      <c r="AR498" s="1">
        <v>46110</v>
      </c>
      <c r="AU498" t="s">
        <v>338</v>
      </c>
      <c r="AV498" t="s">
        <v>154</v>
      </c>
      <c r="AW498" t="s">
        <v>155</v>
      </c>
      <c r="AX498" t="s">
        <v>146</v>
      </c>
      <c r="AY498" t="s">
        <v>156</v>
      </c>
      <c r="AZ498" t="s">
        <v>133</v>
      </c>
      <c r="BA498" t="s">
        <v>133</v>
      </c>
      <c r="BB498" t="s">
        <v>133</v>
      </c>
      <c r="BC498" t="s">
        <v>157</v>
      </c>
      <c r="BD498" t="s">
        <v>158</v>
      </c>
      <c r="BE498" t="s">
        <v>189</v>
      </c>
      <c r="BG498" t="s">
        <v>1302</v>
      </c>
      <c r="BI498" t="s">
        <v>161</v>
      </c>
      <c r="BJ498" t="s">
        <v>204</v>
      </c>
      <c r="BK498" t="s">
        <v>205</v>
      </c>
      <c r="BL498" t="s">
        <v>609</v>
      </c>
      <c r="BM498" t="s">
        <v>1303</v>
      </c>
      <c r="BN498" t="s">
        <v>164</v>
      </c>
      <c r="BO498" t="s">
        <v>333</v>
      </c>
      <c r="BP498" t="s">
        <v>1304</v>
      </c>
      <c r="BQ498" t="s">
        <v>132</v>
      </c>
      <c r="BR498" t="s">
        <v>130</v>
      </c>
      <c r="BW498" t="s">
        <v>610</v>
      </c>
      <c r="BY498" t="s">
        <v>168</v>
      </c>
      <c r="BZ498" t="s">
        <v>169</v>
      </c>
      <c r="CA498" t="s">
        <v>135</v>
      </c>
      <c r="CI498" t="s">
        <v>170</v>
      </c>
      <c r="CJ498" t="s">
        <v>171</v>
      </c>
      <c r="CK498" t="s">
        <v>133</v>
      </c>
      <c r="CR498" t="s">
        <v>172</v>
      </c>
      <c r="CS498" t="s">
        <v>173</v>
      </c>
      <c r="CT498" t="s">
        <v>130</v>
      </c>
      <c r="CU498" t="s">
        <v>174</v>
      </c>
      <c r="CV498" t="s">
        <v>175</v>
      </c>
      <c r="CW498" t="s">
        <v>176</v>
      </c>
      <c r="CX498">
        <v>118140237</v>
      </c>
      <c r="CY498">
        <v>1</v>
      </c>
      <c r="DB498">
        <v>1</v>
      </c>
      <c r="DC498">
        <v>0</v>
      </c>
      <c r="DD498">
        <v>1</v>
      </c>
      <c r="DE498" t="s">
        <v>139</v>
      </c>
      <c r="DF498" t="s">
        <v>171</v>
      </c>
      <c r="DH498">
        <v>0</v>
      </c>
      <c r="DI498">
        <v>0</v>
      </c>
      <c r="DJ498">
        <v>0</v>
      </c>
      <c r="DK498">
        <v>17.399999999999999</v>
      </c>
      <c r="DL498">
        <v>1</v>
      </c>
      <c r="DN498">
        <v>0</v>
      </c>
      <c r="DO498">
        <v>0</v>
      </c>
      <c r="DP498">
        <v>1</v>
      </c>
      <c r="DS498">
        <v>0</v>
      </c>
      <c r="DT498">
        <v>0.28999999999999998</v>
      </c>
      <c r="DU498">
        <v>0</v>
      </c>
      <c r="DV498">
        <v>0.72499999999999998</v>
      </c>
    </row>
    <row r="499" spans="1:128" x14ac:dyDescent="0.25">
      <c r="A499" s="1">
        <v>46104</v>
      </c>
      <c r="B499" t="s">
        <v>1305</v>
      </c>
      <c r="C499" t="s">
        <v>130</v>
      </c>
      <c r="D499" t="s">
        <v>131</v>
      </c>
      <c r="E499" t="s">
        <v>132</v>
      </c>
      <c r="F499" t="s">
        <v>133</v>
      </c>
      <c r="G499" t="s">
        <v>130</v>
      </c>
      <c r="H499" t="s">
        <v>258</v>
      </c>
      <c r="I499" t="s">
        <v>135</v>
      </c>
      <c r="J499" t="s">
        <v>136</v>
      </c>
      <c r="Q499" t="s">
        <v>137</v>
      </c>
      <c r="R499" t="s">
        <v>137</v>
      </c>
      <c r="S499" t="s">
        <v>137</v>
      </c>
      <c r="U499" t="s">
        <v>246</v>
      </c>
      <c r="V499" t="s">
        <v>198</v>
      </c>
      <c r="W499" t="s">
        <v>247</v>
      </c>
      <c r="X499" t="s">
        <v>248</v>
      </c>
      <c r="Y499" t="s">
        <v>133</v>
      </c>
      <c r="Z499" t="s">
        <v>133</v>
      </c>
      <c r="AA499" t="s">
        <v>133</v>
      </c>
      <c r="AB499" t="s">
        <v>143</v>
      </c>
      <c r="AC499">
        <v>151038680</v>
      </c>
      <c r="AD499" t="s">
        <v>246</v>
      </c>
      <c r="AE499" t="s">
        <v>200</v>
      </c>
      <c r="AF499" t="s">
        <v>145</v>
      </c>
      <c r="AG499">
        <v>0</v>
      </c>
      <c r="AH499" t="s">
        <v>137</v>
      </c>
      <c r="AI499" t="s">
        <v>146</v>
      </c>
      <c r="AO499" t="s">
        <v>152</v>
      </c>
      <c r="AP499" s="2">
        <v>46106</v>
      </c>
      <c r="AQ499" s="2">
        <v>46106</v>
      </c>
      <c r="AR499" s="1">
        <v>46110</v>
      </c>
      <c r="AU499" t="s">
        <v>153</v>
      </c>
      <c r="AV499" t="s">
        <v>154</v>
      </c>
      <c r="AW499" t="s">
        <v>155</v>
      </c>
      <c r="AX499" t="s">
        <v>146</v>
      </c>
      <c r="AY499" t="s">
        <v>156</v>
      </c>
      <c r="AZ499" t="s">
        <v>133</v>
      </c>
      <c r="BA499" t="s">
        <v>133</v>
      </c>
      <c r="BB499" t="s">
        <v>133</v>
      </c>
      <c r="BC499" t="s">
        <v>157</v>
      </c>
      <c r="BD499" t="s">
        <v>158</v>
      </c>
      <c r="BE499" t="s">
        <v>254</v>
      </c>
      <c r="BG499" t="s">
        <v>160</v>
      </c>
      <c r="BI499" t="s">
        <v>161</v>
      </c>
      <c r="BJ499" t="s">
        <v>162</v>
      </c>
      <c r="BK499" t="s">
        <v>162</v>
      </c>
      <c r="BL499" t="s">
        <v>274</v>
      </c>
      <c r="BM499" t="s">
        <v>160</v>
      </c>
      <c r="BN499" t="s">
        <v>164</v>
      </c>
      <c r="BO499" t="s">
        <v>192</v>
      </c>
      <c r="BP499" t="s">
        <v>726</v>
      </c>
      <c r="BQ499" t="s">
        <v>132</v>
      </c>
      <c r="BR499" t="s">
        <v>130</v>
      </c>
      <c r="BW499" t="s">
        <v>276</v>
      </c>
      <c r="BY499" t="s">
        <v>168</v>
      </c>
      <c r="BZ499" t="s">
        <v>169</v>
      </c>
      <c r="CA499" t="s">
        <v>135</v>
      </c>
      <c r="CI499" t="s">
        <v>170</v>
      </c>
      <c r="CJ499" t="s">
        <v>171</v>
      </c>
      <c r="CK499" t="s">
        <v>133</v>
      </c>
      <c r="CR499" t="s">
        <v>172</v>
      </c>
      <c r="CS499" t="s">
        <v>173</v>
      </c>
      <c r="CT499" t="s">
        <v>130</v>
      </c>
      <c r="CU499" t="s">
        <v>174</v>
      </c>
      <c r="CV499" t="s">
        <v>175</v>
      </c>
      <c r="CW499" t="s">
        <v>176</v>
      </c>
      <c r="CX499">
        <v>27343750</v>
      </c>
      <c r="CY499">
        <v>1</v>
      </c>
      <c r="DB499">
        <v>1</v>
      </c>
      <c r="DC499">
        <v>0</v>
      </c>
      <c r="DD499">
        <v>1</v>
      </c>
      <c r="DE499" t="s">
        <v>198</v>
      </c>
      <c r="DF499" t="s">
        <v>171</v>
      </c>
      <c r="DH499">
        <v>0</v>
      </c>
      <c r="DI499">
        <v>0</v>
      </c>
      <c r="DJ499">
        <v>0</v>
      </c>
      <c r="DK499">
        <v>16.2</v>
      </c>
      <c r="DL499">
        <v>1</v>
      </c>
      <c r="DN499">
        <v>0</v>
      </c>
      <c r="DO499">
        <v>0</v>
      </c>
      <c r="DP499">
        <v>1</v>
      </c>
      <c r="DS499">
        <v>0</v>
      </c>
      <c r="DT499">
        <v>0.27</v>
      </c>
      <c r="DU499">
        <v>0</v>
      </c>
      <c r="DV499">
        <v>0.67500000000000004</v>
      </c>
    </row>
    <row r="500" spans="1:128" x14ac:dyDescent="0.25">
      <c r="A500" s="1">
        <v>46104</v>
      </c>
      <c r="B500" t="s">
        <v>1306</v>
      </c>
      <c r="C500" t="s">
        <v>130</v>
      </c>
      <c r="D500" t="s">
        <v>131</v>
      </c>
      <c r="E500" t="s">
        <v>132</v>
      </c>
      <c r="F500" t="s">
        <v>133</v>
      </c>
      <c r="G500" t="s">
        <v>130</v>
      </c>
      <c r="H500" t="s">
        <v>258</v>
      </c>
      <c r="I500" t="s">
        <v>135</v>
      </c>
      <c r="J500" t="s">
        <v>136</v>
      </c>
      <c r="P500" t="s">
        <v>1307</v>
      </c>
      <c r="Q500" t="s">
        <v>137</v>
      </c>
      <c r="R500" t="s">
        <v>137</v>
      </c>
      <c r="S500" t="s">
        <v>137</v>
      </c>
      <c r="U500" t="s">
        <v>1308</v>
      </c>
      <c r="V500" t="s">
        <v>198</v>
      </c>
      <c r="W500" t="s">
        <v>1309</v>
      </c>
      <c r="X500" t="s">
        <v>1310</v>
      </c>
      <c r="Y500" t="s">
        <v>133</v>
      </c>
      <c r="Z500" t="s">
        <v>133</v>
      </c>
      <c r="AA500" t="s">
        <v>142</v>
      </c>
      <c r="AB500" t="s">
        <v>143</v>
      </c>
      <c r="AC500">
        <v>150945355</v>
      </c>
      <c r="AD500" t="s">
        <v>1308</v>
      </c>
      <c r="AE500" t="s">
        <v>200</v>
      </c>
      <c r="AF500" t="s">
        <v>145</v>
      </c>
      <c r="AG500">
        <v>0</v>
      </c>
      <c r="AH500" t="s">
        <v>137</v>
      </c>
      <c r="AI500" t="s">
        <v>146</v>
      </c>
      <c r="AJ500" t="s">
        <v>147</v>
      </c>
      <c r="AK500" t="s">
        <v>185</v>
      </c>
      <c r="AL500" t="s">
        <v>476</v>
      </c>
      <c r="AM500" t="s">
        <v>477</v>
      </c>
      <c r="AN500" t="s">
        <v>262</v>
      </c>
      <c r="AO500" t="s">
        <v>152</v>
      </c>
      <c r="AP500" s="2">
        <v>46104</v>
      </c>
      <c r="AQ500" s="2">
        <v>46104</v>
      </c>
      <c r="AR500" s="1">
        <v>46110</v>
      </c>
      <c r="AU500" t="s">
        <v>355</v>
      </c>
      <c r="AV500" t="s">
        <v>154</v>
      </c>
      <c r="AW500" t="s">
        <v>155</v>
      </c>
      <c r="AX500" t="s">
        <v>146</v>
      </c>
      <c r="AY500" t="s">
        <v>156</v>
      </c>
      <c r="AZ500" t="s">
        <v>133</v>
      </c>
      <c r="BA500" t="s">
        <v>133</v>
      </c>
      <c r="BB500" t="s">
        <v>133</v>
      </c>
      <c r="BC500" t="s">
        <v>157</v>
      </c>
      <c r="BD500" t="s">
        <v>158</v>
      </c>
      <c r="BE500" t="s">
        <v>1311</v>
      </c>
      <c r="BG500" t="s">
        <v>160</v>
      </c>
      <c r="BI500" t="s">
        <v>161</v>
      </c>
      <c r="BJ500" t="s">
        <v>162</v>
      </c>
      <c r="BK500" t="s">
        <v>162</v>
      </c>
      <c r="BL500" t="s">
        <v>1312</v>
      </c>
      <c r="BM500" t="s">
        <v>160</v>
      </c>
      <c r="BN500" t="s">
        <v>164</v>
      </c>
      <c r="BO500" t="s">
        <v>333</v>
      </c>
      <c r="BP500" t="s">
        <v>847</v>
      </c>
      <c r="BQ500" t="s">
        <v>132</v>
      </c>
      <c r="BR500" t="s">
        <v>130</v>
      </c>
      <c r="BW500" t="s">
        <v>1313</v>
      </c>
      <c r="BY500" t="s">
        <v>168</v>
      </c>
      <c r="BZ500" t="s">
        <v>169</v>
      </c>
      <c r="CA500" t="s">
        <v>135</v>
      </c>
      <c r="CI500" t="s">
        <v>170</v>
      </c>
      <c r="CJ500" t="s">
        <v>171</v>
      </c>
      <c r="CK500" t="s">
        <v>133</v>
      </c>
      <c r="CR500" t="s">
        <v>172</v>
      </c>
      <c r="CS500" t="s">
        <v>173</v>
      </c>
      <c r="CT500" t="s">
        <v>326</v>
      </c>
      <c r="CU500" t="s">
        <v>1314</v>
      </c>
      <c r="CV500" t="s">
        <v>175</v>
      </c>
      <c r="CW500" t="s">
        <v>1315</v>
      </c>
      <c r="CX500">
        <v>114442038</v>
      </c>
      <c r="CY500">
        <v>1</v>
      </c>
      <c r="DB500">
        <v>1</v>
      </c>
      <c r="DC500">
        <v>0</v>
      </c>
      <c r="DD500">
        <v>1</v>
      </c>
      <c r="DE500" t="s">
        <v>198</v>
      </c>
      <c r="DF500" t="s">
        <v>171</v>
      </c>
      <c r="DH500">
        <v>0</v>
      </c>
      <c r="DI500">
        <v>0</v>
      </c>
      <c r="DJ500">
        <v>0</v>
      </c>
      <c r="DK500">
        <v>16.2</v>
      </c>
      <c r="DL500">
        <v>1</v>
      </c>
      <c r="DN500">
        <v>0</v>
      </c>
      <c r="DO500">
        <v>0</v>
      </c>
      <c r="DP500">
        <v>1</v>
      </c>
      <c r="DS500">
        <v>0</v>
      </c>
      <c r="DT500">
        <v>0.27</v>
      </c>
      <c r="DU500">
        <v>0</v>
      </c>
      <c r="DV500">
        <v>0.67500000000000004</v>
      </c>
    </row>
    <row r="501" spans="1:128" x14ac:dyDescent="0.25">
      <c r="A501" s="1">
        <v>46104</v>
      </c>
      <c r="B501" t="s">
        <v>1316</v>
      </c>
      <c r="C501" t="s">
        <v>130</v>
      </c>
      <c r="D501" t="s">
        <v>371</v>
      </c>
      <c r="E501" t="s">
        <v>132</v>
      </c>
      <c r="F501" t="s">
        <v>133</v>
      </c>
      <c r="G501" t="s">
        <v>130</v>
      </c>
      <c r="H501" t="s">
        <v>258</v>
      </c>
      <c r="I501" t="s">
        <v>135</v>
      </c>
      <c r="J501" t="s">
        <v>587</v>
      </c>
      <c r="K501" t="s">
        <v>810</v>
      </c>
      <c r="L501" t="s">
        <v>589</v>
      </c>
      <c r="M501" t="s">
        <v>836</v>
      </c>
      <c r="Q501" t="s">
        <v>137</v>
      </c>
      <c r="R501" t="s">
        <v>137</v>
      </c>
      <c r="S501" t="s">
        <v>137</v>
      </c>
      <c r="U501" t="s">
        <v>297</v>
      </c>
      <c r="V501" t="s">
        <v>837</v>
      </c>
      <c r="W501" t="s">
        <v>298</v>
      </c>
      <c r="X501" t="s">
        <v>299</v>
      </c>
      <c r="Y501" t="s">
        <v>133</v>
      </c>
      <c r="Z501" t="s">
        <v>133</v>
      </c>
      <c r="AA501" t="s">
        <v>142</v>
      </c>
      <c r="AB501" t="s">
        <v>143</v>
      </c>
      <c r="AC501">
        <v>150626944</v>
      </c>
      <c r="AD501" t="s">
        <v>297</v>
      </c>
      <c r="AE501" t="s">
        <v>184</v>
      </c>
      <c r="AF501" t="s">
        <v>839</v>
      </c>
      <c r="AG501">
        <v>0</v>
      </c>
      <c r="AH501" t="s">
        <v>137</v>
      </c>
      <c r="AI501" t="s">
        <v>146</v>
      </c>
      <c r="AO501" t="s">
        <v>152</v>
      </c>
      <c r="AP501" s="2">
        <v>46106</v>
      </c>
      <c r="AQ501" s="2">
        <v>46106</v>
      </c>
      <c r="AR501" s="1">
        <v>46110</v>
      </c>
      <c r="AU501" t="s">
        <v>604</v>
      </c>
      <c r="AV501" t="s">
        <v>154</v>
      </c>
      <c r="AW501" t="s">
        <v>155</v>
      </c>
      <c r="AX501" t="s">
        <v>146</v>
      </c>
      <c r="AY501" t="s">
        <v>156</v>
      </c>
      <c r="AZ501" t="s">
        <v>133</v>
      </c>
      <c r="BA501" t="s">
        <v>133</v>
      </c>
      <c r="BB501" t="s">
        <v>133</v>
      </c>
      <c r="BC501" t="s">
        <v>157</v>
      </c>
      <c r="BD501" t="s">
        <v>158</v>
      </c>
      <c r="BE501" t="s">
        <v>302</v>
      </c>
      <c r="BG501" t="s">
        <v>160</v>
      </c>
      <c r="BI501" t="s">
        <v>161</v>
      </c>
      <c r="BJ501" t="s">
        <v>162</v>
      </c>
      <c r="BK501" t="s">
        <v>162</v>
      </c>
      <c r="BL501" t="s">
        <v>167</v>
      </c>
      <c r="BM501" t="s">
        <v>160</v>
      </c>
      <c r="BN501" t="s">
        <v>164</v>
      </c>
      <c r="BP501" t="s">
        <v>640</v>
      </c>
      <c r="BQ501" t="s">
        <v>132</v>
      </c>
      <c r="BR501" t="s">
        <v>130</v>
      </c>
      <c r="BW501" t="s">
        <v>167</v>
      </c>
      <c r="BY501" t="s">
        <v>168</v>
      </c>
      <c r="BZ501" t="s">
        <v>169</v>
      </c>
      <c r="CA501" t="s">
        <v>135</v>
      </c>
      <c r="CI501" t="s">
        <v>170</v>
      </c>
      <c r="CJ501" t="s">
        <v>171</v>
      </c>
      <c r="CK501" t="s">
        <v>133</v>
      </c>
      <c r="CR501" t="s">
        <v>172</v>
      </c>
      <c r="CS501" t="s">
        <v>173</v>
      </c>
      <c r="CT501" t="s">
        <v>130</v>
      </c>
      <c r="CU501" t="s">
        <v>307</v>
      </c>
      <c r="CV501" t="s">
        <v>175</v>
      </c>
      <c r="CW501" t="s">
        <v>308</v>
      </c>
      <c r="CX501">
        <v>127407298</v>
      </c>
      <c r="CY501">
        <v>1</v>
      </c>
      <c r="DB501">
        <v>1</v>
      </c>
      <c r="DC501">
        <v>0</v>
      </c>
      <c r="DD501">
        <v>1</v>
      </c>
      <c r="DE501" t="s">
        <v>837</v>
      </c>
      <c r="DF501" t="s">
        <v>171</v>
      </c>
      <c r="DH501">
        <v>0</v>
      </c>
      <c r="DI501">
        <v>0</v>
      </c>
      <c r="DJ501">
        <v>11</v>
      </c>
      <c r="DK501">
        <v>45</v>
      </c>
      <c r="DN501">
        <v>0</v>
      </c>
      <c r="DO501">
        <v>0</v>
      </c>
      <c r="DP501">
        <v>1</v>
      </c>
      <c r="DS501">
        <v>0</v>
      </c>
      <c r="DT501">
        <v>0.75</v>
      </c>
      <c r="DU501">
        <v>0</v>
      </c>
      <c r="DV501">
        <v>1.875</v>
      </c>
    </row>
    <row r="502" spans="1:128" x14ac:dyDescent="0.25">
      <c r="A502" s="1">
        <v>46104</v>
      </c>
      <c r="B502" t="s">
        <v>1317</v>
      </c>
      <c r="C502" t="s">
        <v>130</v>
      </c>
      <c r="D502" t="s">
        <v>131</v>
      </c>
      <c r="E502" t="s">
        <v>132</v>
      </c>
      <c r="F502" t="s">
        <v>133</v>
      </c>
      <c r="G502" t="s">
        <v>130</v>
      </c>
      <c r="H502" t="s">
        <v>646</v>
      </c>
      <c r="I502" t="s">
        <v>135</v>
      </c>
      <c r="J502" t="s">
        <v>136</v>
      </c>
      <c r="Q502" t="s">
        <v>766</v>
      </c>
      <c r="R502" t="s">
        <v>766</v>
      </c>
      <c r="S502" t="s">
        <v>533</v>
      </c>
      <c r="U502" t="s">
        <v>227</v>
      </c>
      <c r="V502" t="s">
        <v>139</v>
      </c>
      <c r="W502" t="s">
        <v>228</v>
      </c>
      <c r="X502" t="s">
        <v>229</v>
      </c>
      <c r="Y502" t="s">
        <v>133</v>
      </c>
      <c r="Z502" t="s">
        <v>133</v>
      </c>
      <c r="AA502" t="s">
        <v>133</v>
      </c>
      <c r="AB502" t="s">
        <v>143</v>
      </c>
      <c r="AC502">
        <v>151157528</v>
      </c>
      <c r="AD502" t="s">
        <v>227</v>
      </c>
      <c r="AE502" t="s">
        <v>144</v>
      </c>
      <c r="AF502" t="s">
        <v>145</v>
      </c>
      <c r="AG502">
        <v>0</v>
      </c>
      <c r="AH502" t="s">
        <v>535</v>
      </c>
      <c r="AI502" t="s">
        <v>146</v>
      </c>
      <c r="AJ502" t="s">
        <v>147</v>
      </c>
      <c r="AK502" t="s">
        <v>185</v>
      </c>
      <c r="AL502" t="s">
        <v>896</v>
      </c>
      <c r="AM502" t="s">
        <v>941</v>
      </c>
      <c r="AN502" t="s">
        <v>151</v>
      </c>
      <c r="AO502" t="s">
        <v>152</v>
      </c>
      <c r="AP502" s="2">
        <v>46109</v>
      </c>
      <c r="AQ502" s="2">
        <v>46109</v>
      </c>
      <c r="AR502" s="1">
        <v>46110</v>
      </c>
      <c r="AU502" t="s">
        <v>153</v>
      </c>
      <c r="AV502" t="s">
        <v>154</v>
      </c>
      <c r="AW502" t="s">
        <v>155</v>
      </c>
      <c r="AX502" t="s">
        <v>146</v>
      </c>
      <c r="AY502" t="s">
        <v>156</v>
      </c>
      <c r="AZ502" t="s">
        <v>133</v>
      </c>
      <c r="BA502" t="s">
        <v>133</v>
      </c>
      <c r="BB502" t="s">
        <v>133</v>
      </c>
      <c r="BC502" t="s">
        <v>157</v>
      </c>
      <c r="BD502" t="s">
        <v>158</v>
      </c>
      <c r="BE502" t="s">
        <v>233</v>
      </c>
      <c r="BG502" t="s">
        <v>160</v>
      </c>
      <c r="BH502" t="s">
        <v>791</v>
      </c>
      <c r="BI502" t="s">
        <v>161</v>
      </c>
      <c r="BJ502" t="s">
        <v>162</v>
      </c>
      <c r="BK502" t="s">
        <v>162</v>
      </c>
      <c r="BL502" t="s">
        <v>229</v>
      </c>
      <c r="BM502" t="s">
        <v>792</v>
      </c>
      <c r="BN502" t="s">
        <v>164</v>
      </c>
      <c r="BO502" t="s">
        <v>347</v>
      </c>
      <c r="BP502" t="s">
        <v>551</v>
      </c>
      <c r="BQ502" t="s">
        <v>132</v>
      </c>
      <c r="BR502" t="s">
        <v>130</v>
      </c>
      <c r="BW502" t="s">
        <v>167</v>
      </c>
      <c r="BY502" t="s">
        <v>168</v>
      </c>
      <c r="BZ502" t="s">
        <v>169</v>
      </c>
      <c r="CA502" t="s">
        <v>377</v>
      </c>
      <c r="CD502" t="s">
        <v>133</v>
      </c>
      <c r="CE502" t="s">
        <v>647</v>
      </c>
      <c r="CF502" t="s">
        <v>648</v>
      </c>
      <c r="CG502" t="s">
        <v>130</v>
      </c>
      <c r="CH502" t="s">
        <v>649</v>
      </c>
      <c r="CI502" t="s">
        <v>170</v>
      </c>
      <c r="CJ502" t="s">
        <v>171</v>
      </c>
      <c r="CK502" t="s">
        <v>133</v>
      </c>
      <c r="CR502" t="s">
        <v>172</v>
      </c>
      <c r="CS502" t="s">
        <v>763</v>
      </c>
      <c r="CT502" t="s">
        <v>130</v>
      </c>
      <c r="CU502" t="s">
        <v>174</v>
      </c>
      <c r="CV502" t="s">
        <v>175</v>
      </c>
      <c r="CW502" t="s">
        <v>176</v>
      </c>
      <c r="CX502">
        <v>105908882</v>
      </c>
      <c r="CY502">
        <v>1</v>
      </c>
      <c r="DA502">
        <v>0</v>
      </c>
      <c r="DB502">
        <v>1</v>
      </c>
      <c r="DC502">
        <v>0</v>
      </c>
      <c r="DD502">
        <v>1</v>
      </c>
      <c r="DE502" t="s">
        <v>139</v>
      </c>
      <c r="DF502" t="s">
        <v>171</v>
      </c>
      <c r="DH502">
        <v>0</v>
      </c>
      <c r="DI502">
        <v>0</v>
      </c>
      <c r="DJ502">
        <v>0</v>
      </c>
      <c r="DK502">
        <v>3.6</v>
      </c>
      <c r="DN502">
        <v>0</v>
      </c>
      <c r="DO502">
        <v>0</v>
      </c>
      <c r="DP502">
        <v>1</v>
      </c>
      <c r="DS502">
        <v>0</v>
      </c>
      <c r="DT502">
        <v>0.06</v>
      </c>
      <c r="DU502">
        <v>0</v>
      </c>
      <c r="DV502">
        <v>0.138461538</v>
      </c>
    </row>
    <row r="503" spans="1:128" x14ac:dyDescent="0.25">
      <c r="A503" s="1">
        <v>46104</v>
      </c>
      <c r="B503" t="s">
        <v>1318</v>
      </c>
      <c r="C503" t="s">
        <v>130</v>
      </c>
      <c r="D503" t="s">
        <v>131</v>
      </c>
      <c r="E503" t="s">
        <v>132</v>
      </c>
      <c r="F503" t="s">
        <v>133</v>
      </c>
      <c r="G503" t="s">
        <v>130</v>
      </c>
      <c r="H503" t="s">
        <v>258</v>
      </c>
      <c r="I503" t="s">
        <v>135</v>
      </c>
      <c r="J503" t="s">
        <v>587</v>
      </c>
      <c r="K503" t="s">
        <v>843</v>
      </c>
      <c r="L503" t="s">
        <v>589</v>
      </c>
      <c r="M503" t="s">
        <v>590</v>
      </c>
      <c r="N503" t="s">
        <v>237</v>
      </c>
      <c r="Q503" t="s">
        <v>766</v>
      </c>
      <c r="R503" t="s">
        <v>766</v>
      </c>
      <c r="S503" t="s">
        <v>533</v>
      </c>
      <c r="U503" t="s">
        <v>246</v>
      </c>
      <c r="V503" t="s">
        <v>198</v>
      </c>
      <c r="W503" t="s">
        <v>1319</v>
      </c>
      <c r="X503" t="s">
        <v>248</v>
      </c>
      <c r="Y503" t="s">
        <v>133</v>
      </c>
      <c r="Z503" t="s">
        <v>142</v>
      </c>
      <c r="AA503" t="s">
        <v>142</v>
      </c>
      <c r="AB503" t="s">
        <v>143</v>
      </c>
      <c r="AC503">
        <v>150832772</v>
      </c>
      <c r="AD503" t="s">
        <v>246</v>
      </c>
      <c r="AE503" t="s">
        <v>200</v>
      </c>
      <c r="AF503" t="s">
        <v>145</v>
      </c>
      <c r="AG503">
        <v>0</v>
      </c>
      <c r="AH503" t="s">
        <v>535</v>
      </c>
      <c r="AI503" t="s">
        <v>146</v>
      </c>
      <c r="AO503" t="s">
        <v>152</v>
      </c>
      <c r="AP503" s="2">
        <v>46105</v>
      </c>
      <c r="AQ503" s="2">
        <v>46105</v>
      </c>
      <c r="AR503" s="1">
        <v>46110</v>
      </c>
      <c r="AU503" t="s">
        <v>291</v>
      </c>
      <c r="AW503" t="s">
        <v>155</v>
      </c>
      <c r="AX503" t="s">
        <v>146</v>
      </c>
      <c r="AY503" t="s">
        <v>156</v>
      </c>
      <c r="AZ503" t="s">
        <v>133</v>
      </c>
      <c r="BA503" t="s">
        <v>133</v>
      </c>
      <c r="BB503" t="s">
        <v>133</v>
      </c>
      <c r="BC503" t="s">
        <v>157</v>
      </c>
      <c r="BD503" t="s">
        <v>158</v>
      </c>
      <c r="BE503" t="s">
        <v>254</v>
      </c>
      <c r="BG503" t="s">
        <v>160</v>
      </c>
      <c r="BH503" t="s">
        <v>1320</v>
      </c>
      <c r="BI503" t="s">
        <v>161</v>
      </c>
      <c r="BJ503" t="s">
        <v>242</v>
      </c>
      <c r="BK503" t="s">
        <v>242</v>
      </c>
      <c r="BL503" t="s">
        <v>274</v>
      </c>
      <c r="BM503" t="s">
        <v>160</v>
      </c>
      <c r="BN503" t="s">
        <v>164</v>
      </c>
      <c r="BO503" t="s">
        <v>192</v>
      </c>
      <c r="BP503" t="s">
        <v>1321</v>
      </c>
      <c r="BQ503" t="s">
        <v>132</v>
      </c>
      <c r="BR503" t="s">
        <v>130</v>
      </c>
      <c r="BW503" t="s">
        <v>276</v>
      </c>
      <c r="BY503" t="s">
        <v>168</v>
      </c>
      <c r="BZ503" t="s">
        <v>169</v>
      </c>
      <c r="CA503" t="s">
        <v>135</v>
      </c>
      <c r="CI503" t="s">
        <v>170</v>
      </c>
      <c r="CJ503" t="s">
        <v>171</v>
      </c>
      <c r="CK503" t="s">
        <v>133</v>
      </c>
      <c r="CR503" t="s">
        <v>172</v>
      </c>
      <c r="CS503" t="s">
        <v>763</v>
      </c>
      <c r="CT503" t="s">
        <v>130</v>
      </c>
      <c r="CU503" t="s">
        <v>174</v>
      </c>
      <c r="CV503" t="s">
        <v>175</v>
      </c>
      <c r="CW503" t="s">
        <v>176</v>
      </c>
      <c r="CX503">
        <v>20110743</v>
      </c>
      <c r="CY503">
        <v>1</v>
      </c>
      <c r="DB503">
        <v>1</v>
      </c>
      <c r="DC503">
        <v>0</v>
      </c>
      <c r="DD503">
        <v>1</v>
      </c>
      <c r="DE503" t="s">
        <v>198</v>
      </c>
      <c r="DF503" t="s">
        <v>171</v>
      </c>
      <c r="DH503">
        <v>0</v>
      </c>
      <c r="DI503">
        <v>0</v>
      </c>
      <c r="DJ503">
        <v>5</v>
      </c>
      <c r="DK503">
        <v>3</v>
      </c>
      <c r="DN503">
        <v>0</v>
      </c>
      <c r="DO503">
        <v>0</v>
      </c>
      <c r="DP503">
        <v>1</v>
      </c>
      <c r="DS503">
        <v>0</v>
      </c>
      <c r="DT503">
        <v>0.05</v>
      </c>
      <c r="DU503">
        <v>0</v>
      </c>
      <c r="DV503">
        <v>0.115384615</v>
      </c>
    </row>
    <row r="504" spans="1:128" x14ac:dyDescent="0.25">
      <c r="A504" s="1">
        <v>46104</v>
      </c>
      <c r="B504" t="s">
        <v>1322</v>
      </c>
      <c r="C504" t="s">
        <v>130</v>
      </c>
      <c r="D504" t="s">
        <v>131</v>
      </c>
      <c r="E504" t="s">
        <v>132</v>
      </c>
      <c r="F504" t="s">
        <v>133</v>
      </c>
      <c r="G504" t="s">
        <v>130</v>
      </c>
      <c r="H504" t="s">
        <v>258</v>
      </c>
      <c r="I504" t="s">
        <v>135</v>
      </c>
      <c r="J504" t="s">
        <v>136</v>
      </c>
      <c r="Q504" t="s">
        <v>531</v>
      </c>
      <c r="R504" t="s">
        <v>532</v>
      </c>
      <c r="S504" t="s">
        <v>533</v>
      </c>
      <c r="T504" t="s">
        <v>767</v>
      </c>
      <c r="U504" t="s">
        <v>227</v>
      </c>
      <c r="V504" t="s">
        <v>139</v>
      </c>
      <c r="X504" t="s">
        <v>373</v>
      </c>
      <c r="Y504" t="s">
        <v>133</v>
      </c>
      <c r="Z504" t="s">
        <v>133</v>
      </c>
      <c r="AA504" t="s">
        <v>142</v>
      </c>
      <c r="AB504" t="s">
        <v>143</v>
      </c>
      <c r="AC504">
        <v>150945725</v>
      </c>
      <c r="AD504" t="s">
        <v>227</v>
      </c>
      <c r="AE504" t="s">
        <v>144</v>
      </c>
      <c r="AF504" t="s">
        <v>145</v>
      </c>
      <c r="AG504">
        <v>0</v>
      </c>
      <c r="AH504" t="s">
        <v>535</v>
      </c>
      <c r="AI504" t="s">
        <v>146</v>
      </c>
      <c r="AJ504" t="s">
        <v>147</v>
      </c>
      <c r="AK504" t="s">
        <v>185</v>
      </c>
      <c r="AL504" t="s">
        <v>526</v>
      </c>
      <c r="AM504" t="s">
        <v>673</v>
      </c>
      <c r="AN504" t="s">
        <v>151</v>
      </c>
      <c r="AO504" t="s">
        <v>152</v>
      </c>
      <c r="AP504" s="2">
        <v>46104</v>
      </c>
      <c r="AQ504" s="2">
        <v>46104</v>
      </c>
      <c r="AR504" s="1">
        <v>46110</v>
      </c>
      <c r="AU504" t="s">
        <v>964</v>
      </c>
      <c r="AV504" t="s">
        <v>154</v>
      </c>
      <c r="AW504" t="s">
        <v>155</v>
      </c>
      <c r="AX504" t="s">
        <v>146</v>
      </c>
      <c r="AY504" t="s">
        <v>156</v>
      </c>
      <c r="AZ504" t="s">
        <v>133</v>
      </c>
      <c r="BA504" t="s">
        <v>133</v>
      </c>
      <c r="BB504" t="s">
        <v>133</v>
      </c>
      <c r="BC504" t="s">
        <v>157</v>
      </c>
      <c r="BD504" t="s">
        <v>158</v>
      </c>
      <c r="BE504" t="s">
        <v>233</v>
      </c>
      <c r="BG504" t="s">
        <v>160</v>
      </c>
      <c r="BH504" t="s">
        <v>1323</v>
      </c>
      <c r="BI504" t="s">
        <v>161</v>
      </c>
      <c r="BJ504" t="s">
        <v>162</v>
      </c>
      <c r="BK504" t="s">
        <v>162</v>
      </c>
      <c r="BL504" t="s">
        <v>1324</v>
      </c>
      <c r="BM504" t="s">
        <v>160</v>
      </c>
      <c r="BN504" t="s">
        <v>164</v>
      </c>
      <c r="BO504" t="s">
        <v>222</v>
      </c>
      <c r="BP504" t="s">
        <v>509</v>
      </c>
      <c r="BQ504" t="s">
        <v>132</v>
      </c>
      <c r="BR504" t="s">
        <v>130</v>
      </c>
      <c r="BW504" t="s">
        <v>167</v>
      </c>
      <c r="BY504" t="s">
        <v>168</v>
      </c>
      <c r="BZ504" t="s">
        <v>169</v>
      </c>
      <c r="CA504" t="s">
        <v>135</v>
      </c>
      <c r="CI504" t="s">
        <v>170</v>
      </c>
      <c r="CJ504" t="s">
        <v>171</v>
      </c>
      <c r="CK504" t="s">
        <v>133</v>
      </c>
      <c r="CR504" t="s">
        <v>172</v>
      </c>
      <c r="CS504" t="s">
        <v>763</v>
      </c>
      <c r="CT504" t="s">
        <v>130</v>
      </c>
      <c r="CU504" t="s">
        <v>174</v>
      </c>
      <c r="CV504" t="s">
        <v>175</v>
      </c>
      <c r="CW504" t="s">
        <v>176</v>
      </c>
      <c r="CX504">
        <v>3775214</v>
      </c>
      <c r="CY504">
        <v>1</v>
      </c>
      <c r="CZ504">
        <v>3</v>
      </c>
      <c r="DB504">
        <v>1</v>
      </c>
      <c r="DC504">
        <v>0</v>
      </c>
      <c r="DD504">
        <v>1</v>
      </c>
      <c r="DE504" t="s">
        <v>139</v>
      </c>
      <c r="DF504" t="s">
        <v>171</v>
      </c>
      <c r="DH504">
        <v>0</v>
      </c>
      <c r="DI504">
        <v>0</v>
      </c>
      <c r="DJ504">
        <v>0</v>
      </c>
      <c r="DK504">
        <v>12</v>
      </c>
      <c r="DN504">
        <v>0</v>
      </c>
      <c r="DO504">
        <v>0</v>
      </c>
      <c r="DP504">
        <v>1</v>
      </c>
      <c r="DS504">
        <v>0</v>
      </c>
      <c r="DT504">
        <v>0.2</v>
      </c>
      <c r="DU504">
        <v>0</v>
      </c>
      <c r="DV504">
        <v>0.46153846199999998</v>
      </c>
    </row>
    <row r="505" spans="1:128" x14ac:dyDescent="0.25">
      <c r="A505" s="1">
        <v>46104</v>
      </c>
      <c r="B505" t="s">
        <v>1325</v>
      </c>
      <c r="C505" t="s">
        <v>130</v>
      </c>
      <c r="D505" t="s">
        <v>131</v>
      </c>
      <c r="E505" t="s">
        <v>132</v>
      </c>
      <c r="F505" t="s">
        <v>133</v>
      </c>
      <c r="G505" t="s">
        <v>130</v>
      </c>
      <c r="H505" t="s">
        <v>258</v>
      </c>
      <c r="I505" t="s">
        <v>135</v>
      </c>
      <c r="J505" t="s">
        <v>587</v>
      </c>
      <c r="K505" t="s">
        <v>1326</v>
      </c>
      <c r="L505" t="s">
        <v>589</v>
      </c>
      <c r="M505" t="s">
        <v>590</v>
      </c>
      <c r="N505" t="s">
        <v>237</v>
      </c>
      <c r="Q505" t="s">
        <v>542</v>
      </c>
      <c r="R505" t="s">
        <v>1221</v>
      </c>
      <c r="S505" t="s">
        <v>533</v>
      </c>
      <c r="T505" t="s">
        <v>767</v>
      </c>
      <c r="U505" t="s">
        <v>1327</v>
      </c>
      <c r="V505" t="s">
        <v>238</v>
      </c>
      <c r="W505" t="s">
        <v>1328</v>
      </c>
      <c r="X505" t="s">
        <v>1329</v>
      </c>
      <c r="Y505" t="s">
        <v>133</v>
      </c>
      <c r="Z505" t="s">
        <v>133</v>
      </c>
      <c r="AA505" t="s">
        <v>142</v>
      </c>
      <c r="AB505" t="s">
        <v>143</v>
      </c>
      <c r="AC505">
        <v>150955560</v>
      </c>
      <c r="AD505" t="s">
        <v>1327</v>
      </c>
      <c r="AE505" t="s">
        <v>200</v>
      </c>
      <c r="AF505" t="s">
        <v>145</v>
      </c>
      <c r="AG505">
        <v>0</v>
      </c>
      <c r="AH505" t="s">
        <v>535</v>
      </c>
      <c r="AI505" t="s">
        <v>146</v>
      </c>
      <c r="AJ505" t="s">
        <v>147</v>
      </c>
      <c r="AK505" t="s">
        <v>148</v>
      </c>
      <c r="AL505" t="s">
        <v>250</v>
      </c>
      <c r="AM505" t="s">
        <v>251</v>
      </c>
      <c r="AN505" t="s">
        <v>262</v>
      </c>
      <c r="AO505" t="s">
        <v>818</v>
      </c>
      <c r="AP505" s="2">
        <v>46106</v>
      </c>
      <c r="AQ505" s="2">
        <v>46106</v>
      </c>
      <c r="AR505" s="1">
        <v>46110</v>
      </c>
      <c r="AU505" t="s">
        <v>367</v>
      </c>
      <c r="AW505" t="s">
        <v>155</v>
      </c>
      <c r="AX505" t="s">
        <v>146</v>
      </c>
      <c r="AY505" t="s">
        <v>156</v>
      </c>
      <c r="AZ505" t="s">
        <v>133</v>
      </c>
      <c r="BA505" t="s">
        <v>133</v>
      </c>
      <c r="BB505" t="s">
        <v>133</v>
      </c>
      <c r="BC505" t="s">
        <v>157</v>
      </c>
      <c r="BD505" t="s">
        <v>158</v>
      </c>
      <c r="BE505" t="s">
        <v>1330</v>
      </c>
      <c r="BG505" t="s">
        <v>160</v>
      </c>
      <c r="BH505" t="s">
        <v>1331</v>
      </c>
      <c r="BI505" t="s">
        <v>161</v>
      </c>
      <c r="BJ505" t="s">
        <v>242</v>
      </c>
      <c r="BK505" t="s">
        <v>242</v>
      </c>
      <c r="BL505" t="s">
        <v>167</v>
      </c>
      <c r="BM505" t="s">
        <v>160</v>
      </c>
      <c r="BN505" t="s">
        <v>164</v>
      </c>
      <c r="BO505" t="s">
        <v>165</v>
      </c>
      <c r="BP505" t="s">
        <v>209</v>
      </c>
      <c r="BQ505" t="s">
        <v>132</v>
      </c>
      <c r="BR505" t="s">
        <v>130</v>
      </c>
      <c r="BW505" t="s">
        <v>167</v>
      </c>
      <c r="BY505" t="s">
        <v>168</v>
      </c>
      <c r="BZ505" t="s">
        <v>169</v>
      </c>
      <c r="CA505" t="s">
        <v>135</v>
      </c>
      <c r="CI505" t="s">
        <v>170</v>
      </c>
      <c r="CJ505" t="s">
        <v>171</v>
      </c>
      <c r="CK505" t="s">
        <v>133</v>
      </c>
      <c r="CR505" t="s">
        <v>172</v>
      </c>
      <c r="CS505" t="s">
        <v>763</v>
      </c>
      <c r="CT505" t="s">
        <v>130</v>
      </c>
      <c r="CU505" t="s">
        <v>174</v>
      </c>
      <c r="CV505" t="s">
        <v>175</v>
      </c>
      <c r="CW505" t="s">
        <v>176</v>
      </c>
      <c r="CX505">
        <v>3229573</v>
      </c>
      <c r="CY505">
        <v>1</v>
      </c>
      <c r="DB505">
        <v>1</v>
      </c>
      <c r="DC505">
        <v>0</v>
      </c>
      <c r="DD505">
        <v>1</v>
      </c>
      <c r="DE505" t="s">
        <v>238</v>
      </c>
      <c r="DF505" t="s">
        <v>171</v>
      </c>
      <c r="DH505">
        <v>0</v>
      </c>
      <c r="DI505">
        <v>0</v>
      </c>
      <c r="DJ505">
        <v>2</v>
      </c>
      <c r="DK505">
        <v>3.6</v>
      </c>
      <c r="DN505">
        <v>0</v>
      </c>
      <c r="DO505">
        <v>0</v>
      </c>
      <c r="DP505">
        <v>1</v>
      </c>
      <c r="DS505">
        <v>0</v>
      </c>
      <c r="DT505">
        <v>0.06</v>
      </c>
      <c r="DU505">
        <v>0</v>
      </c>
      <c r="DV505">
        <v>0.138461538</v>
      </c>
    </row>
    <row r="506" spans="1:128" x14ac:dyDescent="0.25">
      <c r="A506" s="1">
        <v>46104</v>
      </c>
      <c r="B506" t="s">
        <v>1332</v>
      </c>
      <c r="C506" t="s">
        <v>130</v>
      </c>
      <c r="D506" t="s">
        <v>131</v>
      </c>
      <c r="E506" t="s">
        <v>132</v>
      </c>
      <c r="F506" t="s">
        <v>133</v>
      </c>
      <c r="G506" t="s">
        <v>130</v>
      </c>
      <c r="H506" t="s">
        <v>325</v>
      </c>
      <c r="I506" t="s">
        <v>135</v>
      </c>
      <c r="J506" t="s">
        <v>136</v>
      </c>
      <c r="N506" t="s">
        <v>237</v>
      </c>
      <c r="Q506" t="s">
        <v>137</v>
      </c>
      <c r="R506" t="s">
        <v>137</v>
      </c>
      <c r="S506" t="s">
        <v>137</v>
      </c>
      <c r="U506" t="s">
        <v>212</v>
      </c>
      <c r="V506" t="s">
        <v>198</v>
      </c>
      <c r="W506" t="s">
        <v>266</v>
      </c>
      <c r="X506" t="s">
        <v>266</v>
      </c>
      <c r="Y506" t="s">
        <v>133</v>
      </c>
      <c r="Z506" t="s">
        <v>133</v>
      </c>
      <c r="AA506" t="s">
        <v>133</v>
      </c>
      <c r="AB506" t="s">
        <v>143</v>
      </c>
      <c r="AC506">
        <v>151038028</v>
      </c>
      <c r="AD506" t="s">
        <v>212</v>
      </c>
      <c r="AE506" t="s">
        <v>200</v>
      </c>
      <c r="AF506" t="s">
        <v>145</v>
      </c>
      <c r="AG506">
        <v>0</v>
      </c>
      <c r="AH506" t="s">
        <v>137</v>
      </c>
      <c r="AI506" t="s">
        <v>146</v>
      </c>
      <c r="AJ506" t="s">
        <v>249</v>
      </c>
      <c r="AK506" t="s">
        <v>148</v>
      </c>
      <c r="AL506" t="s">
        <v>230</v>
      </c>
      <c r="AM506" t="s">
        <v>231</v>
      </c>
      <c r="AN506" t="s">
        <v>252</v>
      </c>
      <c r="AO506" t="s">
        <v>152</v>
      </c>
      <c r="AP506" s="2">
        <v>46106</v>
      </c>
      <c r="AQ506" s="2">
        <v>46106</v>
      </c>
      <c r="AR506" s="1">
        <v>46110</v>
      </c>
      <c r="AU506" t="s">
        <v>320</v>
      </c>
      <c r="AW506" t="s">
        <v>155</v>
      </c>
      <c r="AX506" t="s">
        <v>146</v>
      </c>
      <c r="AY506" t="s">
        <v>156</v>
      </c>
      <c r="AZ506" t="s">
        <v>133</v>
      </c>
      <c r="BA506" t="s">
        <v>133</v>
      </c>
      <c r="BB506" t="s">
        <v>133</v>
      </c>
      <c r="BC506" t="s">
        <v>157</v>
      </c>
      <c r="BD506" t="s">
        <v>158</v>
      </c>
      <c r="BE506" t="s">
        <v>270</v>
      </c>
      <c r="BG506" t="s">
        <v>160</v>
      </c>
      <c r="BH506" t="s">
        <v>1333</v>
      </c>
      <c r="BI506" t="s">
        <v>234</v>
      </c>
      <c r="BJ506" t="s">
        <v>242</v>
      </c>
      <c r="BK506" t="s">
        <v>242</v>
      </c>
      <c r="BL506" t="s">
        <v>271</v>
      </c>
      <c r="BM506" t="s">
        <v>160</v>
      </c>
      <c r="BN506" t="s">
        <v>164</v>
      </c>
      <c r="BO506" t="s">
        <v>192</v>
      </c>
      <c r="BP506" t="s">
        <v>223</v>
      </c>
      <c r="BQ506" t="s">
        <v>132</v>
      </c>
      <c r="BR506" t="s">
        <v>130</v>
      </c>
      <c r="BW506" t="s">
        <v>272</v>
      </c>
      <c r="BY506" t="s">
        <v>168</v>
      </c>
      <c r="BZ506" t="s">
        <v>169</v>
      </c>
      <c r="CA506" t="s">
        <v>135</v>
      </c>
      <c r="CI506" t="s">
        <v>170</v>
      </c>
      <c r="CJ506" t="s">
        <v>171</v>
      </c>
      <c r="CK506" t="s">
        <v>133</v>
      </c>
      <c r="CR506" t="s">
        <v>172</v>
      </c>
      <c r="CS506" t="s">
        <v>173</v>
      </c>
      <c r="CT506" t="s">
        <v>130</v>
      </c>
      <c r="CU506" t="s">
        <v>174</v>
      </c>
      <c r="CV506" t="s">
        <v>175</v>
      </c>
      <c r="CW506" t="s">
        <v>176</v>
      </c>
      <c r="CX506">
        <v>20318311</v>
      </c>
      <c r="CY506">
        <v>1</v>
      </c>
      <c r="DB506">
        <v>1</v>
      </c>
      <c r="DC506">
        <v>0</v>
      </c>
      <c r="DD506">
        <v>1</v>
      </c>
      <c r="DE506" t="s">
        <v>198</v>
      </c>
      <c r="DF506" t="s">
        <v>171</v>
      </c>
      <c r="DH506">
        <v>0</v>
      </c>
      <c r="DI506">
        <v>0</v>
      </c>
      <c r="DJ506">
        <v>0</v>
      </c>
      <c r="DK506">
        <v>9.6</v>
      </c>
      <c r="DN506">
        <v>0</v>
      </c>
      <c r="DO506">
        <v>0</v>
      </c>
      <c r="DP506">
        <v>1</v>
      </c>
      <c r="DS506">
        <v>0</v>
      </c>
      <c r="DT506">
        <v>0.16</v>
      </c>
      <c r="DU506">
        <v>0</v>
      </c>
      <c r="DV506">
        <v>0.4</v>
      </c>
    </row>
    <row r="507" spans="1:128" x14ac:dyDescent="0.25">
      <c r="A507" s="1">
        <v>46104</v>
      </c>
      <c r="B507" t="s">
        <v>1334</v>
      </c>
      <c r="C507" t="s">
        <v>130</v>
      </c>
      <c r="D507" t="s">
        <v>131</v>
      </c>
      <c r="E507" t="s">
        <v>132</v>
      </c>
      <c r="F507" t="s">
        <v>133</v>
      </c>
      <c r="G507" t="s">
        <v>130</v>
      </c>
      <c r="H507" t="s">
        <v>236</v>
      </c>
      <c r="I507" t="s">
        <v>135</v>
      </c>
      <c r="J507" t="s">
        <v>136</v>
      </c>
      <c r="N507" t="s">
        <v>237</v>
      </c>
      <c r="Q507" t="s">
        <v>137</v>
      </c>
      <c r="R507" t="s">
        <v>137</v>
      </c>
      <c r="S507" t="s">
        <v>137</v>
      </c>
      <c r="U507" t="s">
        <v>212</v>
      </c>
      <c r="V507" t="s">
        <v>139</v>
      </c>
      <c r="W507" t="s">
        <v>266</v>
      </c>
      <c r="X507" t="s">
        <v>266</v>
      </c>
      <c r="Y507" t="s">
        <v>133</v>
      </c>
      <c r="Z507" t="s">
        <v>133</v>
      </c>
      <c r="AA507" t="s">
        <v>142</v>
      </c>
      <c r="AB507" t="s">
        <v>143</v>
      </c>
      <c r="AC507">
        <v>151163071</v>
      </c>
      <c r="AD507" t="s">
        <v>212</v>
      </c>
      <c r="AE507" t="s">
        <v>144</v>
      </c>
      <c r="AF507" t="s">
        <v>145</v>
      </c>
      <c r="AG507">
        <v>0</v>
      </c>
      <c r="AH507" t="s">
        <v>137</v>
      </c>
      <c r="AI507" t="s">
        <v>146</v>
      </c>
      <c r="AJ507" t="s">
        <v>147</v>
      </c>
      <c r="AK507" t="s">
        <v>148</v>
      </c>
      <c r="AL507" t="s">
        <v>440</v>
      </c>
      <c r="AM507" t="s">
        <v>441</v>
      </c>
      <c r="AN507" t="s">
        <v>262</v>
      </c>
      <c r="AO507" t="s">
        <v>152</v>
      </c>
      <c r="AP507" s="2">
        <v>46109</v>
      </c>
      <c r="AQ507" s="2">
        <v>46109</v>
      </c>
      <c r="AR507" s="1">
        <v>46110</v>
      </c>
      <c r="AU507" t="s">
        <v>391</v>
      </c>
      <c r="AW507" t="s">
        <v>155</v>
      </c>
      <c r="AX507" t="s">
        <v>146</v>
      </c>
      <c r="AY507" t="s">
        <v>156</v>
      </c>
      <c r="AZ507" t="s">
        <v>133</v>
      </c>
      <c r="BA507" t="s">
        <v>133</v>
      </c>
      <c r="BB507" t="s">
        <v>133</v>
      </c>
      <c r="BC507" t="s">
        <v>157</v>
      </c>
      <c r="BD507" t="s">
        <v>158</v>
      </c>
      <c r="BE507" t="s">
        <v>270</v>
      </c>
      <c r="BG507" t="s">
        <v>1335</v>
      </c>
      <c r="BI507" t="s">
        <v>203</v>
      </c>
      <c r="BJ507" t="s">
        <v>242</v>
      </c>
      <c r="BK507" t="s">
        <v>242</v>
      </c>
      <c r="BL507" t="s">
        <v>271</v>
      </c>
      <c r="BM507" t="s">
        <v>1336</v>
      </c>
      <c r="BN507" t="s">
        <v>164</v>
      </c>
      <c r="BO507" t="s">
        <v>222</v>
      </c>
      <c r="BP507" t="s">
        <v>396</v>
      </c>
      <c r="BQ507" t="s">
        <v>132</v>
      </c>
      <c r="BR507" t="s">
        <v>130</v>
      </c>
      <c r="BW507" t="s">
        <v>369</v>
      </c>
      <c r="BY507" t="s">
        <v>168</v>
      </c>
      <c r="BZ507" t="s">
        <v>169</v>
      </c>
      <c r="CA507" t="s">
        <v>135</v>
      </c>
      <c r="CI507" t="s">
        <v>170</v>
      </c>
      <c r="CJ507" t="s">
        <v>171</v>
      </c>
      <c r="CK507" t="s">
        <v>133</v>
      </c>
      <c r="CR507" t="s">
        <v>172</v>
      </c>
      <c r="CS507" t="s">
        <v>173</v>
      </c>
      <c r="CT507" t="s">
        <v>130</v>
      </c>
      <c r="CU507" t="s">
        <v>174</v>
      </c>
      <c r="CV507" t="s">
        <v>175</v>
      </c>
      <c r="CW507" t="s">
        <v>176</v>
      </c>
      <c r="CX507">
        <v>915391</v>
      </c>
      <c r="CY507">
        <v>1</v>
      </c>
      <c r="CZ507">
        <v>3</v>
      </c>
      <c r="DB507">
        <v>1</v>
      </c>
      <c r="DC507">
        <v>0</v>
      </c>
      <c r="DD507">
        <v>1</v>
      </c>
      <c r="DE507" t="s">
        <v>139</v>
      </c>
      <c r="DF507" t="s">
        <v>171</v>
      </c>
      <c r="DH507">
        <v>0</v>
      </c>
      <c r="DI507">
        <v>0</v>
      </c>
      <c r="DJ507">
        <v>0</v>
      </c>
      <c r="DK507">
        <v>13.2</v>
      </c>
      <c r="DL507">
        <v>1</v>
      </c>
      <c r="DN507">
        <v>0</v>
      </c>
      <c r="DO507">
        <v>0</v>
      </c>
      <c r="DP507">
        <v>1</v>
      </c>
      <c r="DS507">
        <v>0</v>
      </c>
      <c r="DT507">
        <v>0.22</v>
      </c>
      <c r="DU507">
        <v>0</v>
      </c>
      <c r="DV507">
        <v>0.55000000000000004</v>
      </c>
    </row>
    <row r="508" spans="1:128" x14ac:dyDescent="0.25">
      <c r="A508" s="1">
        <v>46104</v>
      </c>
      <c r="B508" t="s">
        <v>1337</v>
      </c>
      <c r="C508" t="s">
        <v>130</v>
      </c>
      <c r="D508" t="s">
        <v>131</v>
      </c>
      <c r="E508" t="s">
        <v>132</v>
      </c>
      <c r="F508" t="s">
        <v>133</v>
      </c>
      <c r="G508" t="s">
        <v>130</v>
      </c>
      <c r="H508" t="s">
        <v>325</v>
      </c>
      <c r="I508" t="s">
        <v>135</v>
      </c>
      <c r="J508" t="s">
        <v>136</v>
      </c>
      <c r="Q508" t="s">
        <v>137</v>
      </c>
      <c r="R508" t="s">
        <v>137</v>
      </c>
      <c r="S508" t="s">
        <v>137</v>
      </c>
      <c r="U508" t="s">
        <v>212</v>
      </c>
      <c r="V508" t="s">
        <v>139</v>
      </c>
      <c r="W508" t="s">
        <v>266</v>
      </c>
      <c r="X508" t="s">
        <v>266</v>
      </c>
      <c r="Y508" t="s">
        <v>133</v>
      </c>
      <c r="Z508" t="s">
        <v>142</v>
      </c>
      <c r="AA508" t="s">
        <v>142</v>
      </c>
      <c r="AB508" t="s">
        <v>143</v>
      </c>
      <c r="AC508">
        <v>151121537</v>
      </c>
      <c r="AD508" t="s">
        <v>212</v>
      </c>
      <c r="AE508" t="s">
        <v>144</v>
      </c>
      <c r="AF508" t="s">
        <v>145</v>
      </c>
      <c r="AG508">
        <v>0</v>
      </c>
      <c r="AH508" t="s">
        <v>137</v>
      </c>
      <c r="AI508" t="s">
        <v>146</v>
      </c>
      <c r="AJ508" t="s">
        <v>147</v>
      </c>
      <c r="AK508" t="s">
        <v>185</v>
      </c>
      <c r="AL508" t="s">
        <v>230</v>
      </c>
      <c r="AM508" t="s">
        <v>231</v>
      </c>
      <c r="AN508" t="s">
        <v>262</v>
      </c>
      <c r="AO508" t="s">
        <v>152</v>
      </c>
      <c r="AP508" s="2">
        <v>46108</v>
      </c>
      <c r="AQ508" s="2">
        <v>46108</v>
      </c>
      <c r="AR508" s="1">
        <v>46110</v>
      </c>
      <c r="AU508" t="s">
        <v>232</v>
      </c>
      <c r="AV508" t="s">
        <v>154</v>
      </c>
      <c r="AW508" t="s">
        <v>155</v>
      </c>
      <c r="AX508" t="s">
        <v>146</v>
      </c>
      <c r="AY508" t="s">
        <v>156</v>
      </c>
      <c r="AZ508" t="s">
        <v>133</v>
      </c>
      <c r="BA508" t="s">
        <v>133</v>
      </c>
      <c r="BB508" t="s">
        <v>133</v>
      </c>
      <c r="BC508" t="s">
        <v>157</v>
      </c>
      <c r="BD508" t="s">
        <v>158</v>
      </c>
      <c r="BE508" t="s">
        <v>270</v>
      </c>
      <c r="BG508" t="s">
        <v>160</v>
      </c>
      <c r="BI508" t="s">
        <v>234</v>
      </c>
      <c r="BJ508" t="s">
        <v>162</v>
      </c>
      <c r="BK508" t="s">
        <v>162</v>
      </c>
      <c r="BL508" t="s">
        <v>271</v>
      </c>
      <c r="BM508" t="s">
        <v>160</v>
      </c>
      <c r="BN508" t="s">
        <v>164</v>
      </c>
      <c r="BO508" t="s">
        <v>222</v>
      </c>
      <c r="BP508" t="s">
        <v>223</v>
      </c>
      <c r="BQ508" t="s">
        <v>132</v>
      </c>
      <c r="BR508" t="s">
        <v>130</v>
      </c>
      <c r="BW508" t="s">
        <v>485</v>
      </c>
      <c r="BY508" t="s">
        <v>168</v>
      </c>
      <c r="BZ508" t="s">
        <v>169</v>
      </c>
      <c r="CA508" t="s">
        <v>135</v>
      </c>
      <c r="CI508" t="s">
        <v>170</v>
      </c>
      <c r="CJ508" t="s">
        <v>171</v>
      </c>
      <c r="CK508" t="s">
        <v>133</v>
      </c>
      <c r="CR508" t="s">
        <v>172</v>
      </c>
      <c r="CS508" t="s">
        <v>173</v>
      </c>
      <c r="CT508" t="s">
        <v>130</v>
      </c>
      <c r="CU508" t="s">
        <v>174</v>
      </c>
      <c r="CV508" t="s">
        <v>175</v>
      </c>
      <c r="CW508" t="s">
        <v>176</v>
      </c>
      <c r="CX508">
        <v>1100496</v>
      </c>
      <c r="CY508">
        <v>1</v>
      </c>
      <c r="CZ508">
        <v>2</v>
      </c>
      <c r="DB508">
        <v>1</v>
      </c>
      <c r="DC508">
        <v>0</v>
      </c>
      <c r="DD508">
        <v>1</v>
      </c>
      <c r="DE508" t="s">
        <v>139</v>
      </c>
      <c r="DF508" t="s">
        <v>171</v>
      </c>
      <c r="DH508">
        <v>0</v>
      </c>
      <c r="DI508">
        <v>0</v>
      </c>
      <c r="DJ508">
        <v>0</v>
      </c>
      <c r="DK508">
        <v>11.4</v>
      </c>
      <c r="DL508">
        <v>1</v>
      </c>
      <c r="DN508">
        <v>0</v>
      </c>
      <c r="DO508">
        <v>0</v>
      </c>
      <c r="DP508">
        <v>1</v>
      </c>
      <c r="DS508">
        <v>0</v>
      </c>
      <c r="DT508">
        <v>0.19</v>
      </c>
      <c r="DU508">
        <v>0</v>
      </c>
      <c r="DV508">
        <v>0.47499999999999998</v>
      </c>
    </row>
    <row r="509" spans="1:128" x14ac:dyDescent="0.25">
      <c r="A509" s="1">
        <v>46104</v>
      </c>
      <c r="B509" t="s">
        <v>1338</v>
      </c>
      <c r="C509" t="s">
        <v>130</v>
      </c>
      <c r="D509" t="s">
        <v>131</v>
      </c>
      <c r="E509" t="s">
        <v>132</v>
      </c>
      <c r="F509" t="s">
        <v>133</v>
      </c>
      <c r="G509" t="s">
        <v>130</v>
      </c>
      <c r="H509" t="s">
        <v>258</v>
      </c>
      <c r="I509" t="s">
        <v>135</v>
      </c>
      <c r="J509" t="s">
        <v>136</v>
      </c>
      <c r="N509" t="s">
        <v>237</v>
      </c>
      <c r="Q509" t="s">
        <v>137</v>
      </c>
      <c r="R509" t="s">
        <v>137</v>
      </c>
      <c r="S509" t="s">
        <v>137</v>
      </c>
      <c r="U509" t="s">
        <v>227</v>
      </c>
      <c r="V509" t="s">
        <v>198</v>
      </c>
      <c r="W509" t="s">
        <v>228</v>
      </c>
      <c r="X509" t="s">
        <v>229</v>
      </c>
      <c r="Y509" t="s">
        <v>133</v>
      </c>
      <c r="Z509" t="s">
        <v>133</v>
      </c>
      <c r="AA509" t="s">
        <v>133</v>
      </c>
      <c r="AB509" t="s">
        <v>143</v>
      </c>
      <c r="AC509">
        <v>150944927</v>
      </c>
      <c r="AD509" t="s">
        <v>227</v>
      </c>
      <c r="AE509" t="s">
        <v>200</v>
      </c>
      <c r="AF509" t="s">
        <v>145</v>
      </c>
      <c r="AG509">
        <v>0</v>
      </c>
      <c r="AH509" t="s">
        <v>137</v>
      </c>
      <c r="AI509" t="s">
        <v>146</v>
      </c>
      <c r="AO509" t="s">
        <v>152</v>
      </c>
      <c r="AP509" s="2">
        <v>46104</v>
      </c>
      <c r="AQ509" s="2">
        <v>46104</v>
      </c>
      <c r="AR509" s="1">
        <v>46110</v>
      </c>
      <c r="AU509" t="s">
        <v>331</v>
      </c>
      <c r="AW509" t="s">
        <v>155</v>
      </c>
      <c r="AX509" t="s">
        <v>146</v>
      </c>
      <c r="AY509" t="s">
        <v>156</v>
      </c>
      <c r="AZ509" t="s">
        <v>133</v>
      </c>
      <c r="BA509" t="s">
        <v>133</v>
      </c>
      <c r="BB509" t="s">
        <v>133</v>
      </c>
      <c r="BC509" t="s">
        <v>157</v>
      </c>
      <c r="BD509" t="s">
        <v>158</v>
      </c>
      <c r="BE509" t="s">
        <v>233</v>
      </c>
      <c r="BG509" t="s">
        <v>160</v>
      </c>
      <c r="BI509" t="s">
        <v>234</v>
      </c>
      <c r="BJ509" t="s">
        <v>242</v>
      </c>
      <c r="BK509" t="s">
        <v>242</v>
      </c>
      <c r="BL509" t="s">
        <v>229</v>
      </c>
      <c r="BM509" t="s">
        <v>160</v>
      </c>
      <c r="BN509" t="s">
        <v>164</v>
      </c>
      <c r="BO509" t="s">
        <v>222</v>
      </c>
      <c r="BP509" t="s">
        <v>576</v>
      </c>
      <c r="BQ509" t="s">
        <v>132</v>
      </c>
      <c r="BR509" t="s">
        <v>130</v>
      </c>
      <c r="BW509" t="s">
        <v>167</v>
      </c>
      <c r="BY509" t="s">
        <v>168</v>
      </c>
      <c r="BZ509" t="s">
        <v>169</v>
      </c>
      <c r="CA509" t="s">
        <v>135</v>
      </c>
      <c r="CC509" t="s">
        <v>1339</v>
      </c>
      <c r="CI509" t="s">
        <v>170</v>
      </c>
      <c r="CJ509" t="s">
        <v>171</v>
      </c>
      <c r="CK509" t="s">
        <v>133</v>
      </c>
      <c r="CR509" t="s">
        <v>172</v>
      </c>
      <c r="CS509" t="s">
        <v>173</v>
      </c>
      <c r="CT509" t="s">
        <v>130</v>
      </c>
      <c r="CU509" t="s">
        <v>174</v>
      </c>
      <c r="CV509" t="s">
        <v>175</v>
      </c>
      <c r="CW509" t="s">
        <v>176</v>
      </c>
      <c r="CX509">
        <v>11079161</v>
      </c>
      <c r="CY509">
        <v>1</v>
      </c>
      <c r="CZ509">
        <v>3</v>
      </c>
      <c r="DB509">
        <v>1</v>
      </c>
      <c r="DC509">
        <v>0</v>
      </c>
      <c r="DD509">
        <v>1</v>
      </c>
      <c r="DE509" t="s">
        <v>198</v>
      </c>
      <c r="DF509" t="s">
        <v>171</v>
      </c>
      <c r="DH509">
        <v>0</v>
      </c>
      <c r="DI509">
        <v>0</v>
      </c>
      <c r="DJ509">
        <v>0</v>
      </c>
      <c r="DK509">
        <v>3</v>
      </c>
      <c r="DL509">
        <v>1</v>
      </c>
      <c r="DN509">
        <v>0</v>
      </c>
      <c r="DO509">
        <v>0</v>
      </c>
      <c r="DP509">
        <v>1</v>
      </c>
      <c r="DS509">
        <v>0</v>
      </c>
      <c r="DT509">
        <v>0.05</v>
      </c>
      <c r="DU509">
        <v>0</v>
      </c>
      <c r="DV509">
        <v>0.125</v>
      </c>
      <c r="DW509">
        <v>1</v>
      </c>
      <c r="DX509">
        <v>100</v>
      </c>
    </row>
    <row r="510" spans="1:128" x14ac:dyDescent="0.25">
      <c r="A510" s="1">
        <v>46104</v>
      </c>
      <c r="B510" t="s">
        <v>1340</v>
      </c>
      <c r="C510" t="s">
        <v>130</v>
      </c>
      <c r="D510" t="s">
        <v>131</v>
      </c>
      <c r="E510" t="s">
        <v>132</v>
      </c>
      <c r="F510" t="s">
        <v>133</v>
      </c>
      <c r="G510" t="s">
        <v>130</v>
      </c>
      <c r="H510" t="s">
        <v>325</v>
      </c>
      <c r="I510" t="s">
        <v>135</v>
      </c>
      <c r="J510" t="s">
        <v>136</v>
      </c>
      <c r="Q510" t="s">
        <v>137</v>
      </c>
      <c r="R510" t="s">
        <v>137</v>
      </c>
      <c r="S510" t="s">
        <v>137</v>
      </c>
      <c r="U510" t="s">
        <v>212</v>
      </c>
      <c r="V510" t="s">
        <v>139</v>
      </c>
      <c r="W510" t="s">
        <v>266</v>
      </c>
      <c r="X510" t="s">
        <v>266</v>
      </c>
      <c r="Y510" t="s">
        <v>133</v>
      </c>
      <c r="Z510" t="s">
        <v>142</v>
      </c>
      <c r="AA510" t="s">
        <v>142</v>
      </c>
      <c r="AB510" t="s">
        <v>143</v>
      </c>
      <c r="AC510">
        <v>151079395</v>
      </c>
      <c r="AD510" t="s">
        <v>212</v>
      </c>
      <c r="AE510" t="s">
        <v>144</v>
      </c>
      <c r="AF510" t="s">
        <v>145</v>
      </c>
      <c r="AG510">
        <v>0</v>
      </c>
      <c r="AH510" t="s">
        <v>137</v>
      </c>
      <c r="AI510" t="s">
        <v>146</v>
      </c>
      <c r="AJ510" t="s">
        <v>147</v>
      </c>
      <c r="AK510" t="s">
        <v>148</v>
      </c>
      <c r="AL510" t="s">
        <v>694</v>
      </c>
      <c r="AM510" t="s">
        <v>290</v>
      </c>
      <c r="AN510" t="s">
        <v>262</v>
      </c>
      <c r="AO510" t="s">
        <v>152</v>
      </c>
      <c r="AP510" s="2">
        <v>46107</v>
      </c>
      <c r="AQ510" s="2">
        <v>46107</v>
      </c>
      <c r="AR510" s="1">
        <v>46110</v>
      </c>
      <c r="AU510" t="s">
        <v>232</v>
      </c>
      <c r="AV510" t="s">
        <v>154</v>
      </c>
      <c r="AW510" t="s">
        <v>155</v>
      </c>
      <c r="AX510" t="s">
        <v>146</v>
      </c>
      <c r="AY510" t="s">
        <v>156</v>
      </c>
      <c r="AZ510" t="s">
        <v>133</v>
      </c>
      <c r="BA510" t="s">
        <v>133</v>
      </c>
      <c r="BB510" t="s">
        <v>133</v>
      </c>
      <c r="BC510" t="s">
        <v>157</v>
      </c>
      <c r="BD510" t="s">
        <v>158</v>
      </c>
      <c r="BE510" t="s">
        <v>270</v>
      </c>
      <c r="BG510" t="s">
        <v>160</v>
      </c>
      <c r="BI510" t="s">
        <v>234</v>
      </c>
      <c r="BJ510" t="s">
        <v>162</v>
      </c>
      <c r="BK510" t="s">
        <v>162</v>
      </c>
      <c r="BL510" t="s">
        <v>271</v>
      </c>
      <c r="BM510" t="s">
        <v>160</v>
      </c>
      <c r="BN510" t="s">
        <v>164</v>
      </c>
      <c r="BO510" t="s">
        <v>222</v>
      </c>
      <c r="BP510" t="s">
        <v>223</v>
      </c>
      <c r="BQ510" t="s">
        <v>132</v>
      </c>
      <c r="BR510" t="s">
        <v>130</v>
      </c>
      <c r="BW510" t="s">
        <v>664</v>
      </c>
      <c r="BY510" t="s">
        <v>168</v>
      </c>
      <c r="BZ510" t="s">
        <v>169</v>
      </c>
      <c r="CA510" t="s">
        <v>135</v>
      </c>
      <c r="CI510" t="s">
        <v>170</v>
      </c>
      <c r="CJ510" t="s">
        <v>171</v>
      </c>
      <c r="CK510" t="s">
        <v>133</v>
      </c>
      <c r="CR510" t="s">
        <v>172</v>
      </c>
      <c r="CS510" t="s">
        <v>173</v>
      </c>
      <c r="CT510" t="s">
        <v>130</v>
      </c>
      <c r="CU510" t="s">
        <v>174</v>
      </c>
      <c r="CV510" t="s">
        <v>175</v>
      </c>
      <c r="CW510" t="s">
        <v>176</v>
      </c>
      <c r="CX510">
        <v>1742187</v>
      </c>
      <c r="CY510">
        <v>1</v>
      </c>
      <c r="CZ510">
        <v>4</v>
      </c>
      <c r="DB510">
        <v>1</v>
      </c>
      <c r="DC510">
        <v>0</v>
      </c>
      <c r="DD510">
        <v>1</v>
      </c>
      <c r="DE510" t="s">
        <v>139</v>
      </c>
      <c r="DF510" t="s">
        <v>171</v>
      </c>
      <c r="DH510">
        <v>0</v>
      </c>
      <c r="DI510">
        <v>0</v>
      </c>
      <c r="DJ510">
        <v>0</v>
      </c>
      <c r="DK510">
        <v>12.6</v>
      </c>
      <c r="DL510">
        <v>1</v>
      </c>
      <c r="DN510">
        <v>0</v>
      </c>
      <c r="DO510">
        <v>0</v>
      </c>
      <c r="DP510">
        <v>1</v>
      </c>
      <c r="DS510">
        <v>0</v>
      </c>
      <c r="DT510">
        <v>0.21</v>
      </c>
      <c r="DU510">
        <v>0</v>
      </c>
      <c r="DV510">
        <v>0.52500000000000002</v>
      </c>
    </row>
    <row r="511" spans="1:128" x14ac:dyDescent="0.25">
      <c r="A511" s="1">
        <v>46104</v>
      </c>
      <c r="B511" t="s">
        <v>312</v>
      </c>
      <c r="C511" t="s">
        <v>130</v>
      </c>
      <c r="D511" t="s">
        <v>131</v>
      </c>
      <c r="E511" t="s">
        <v>132</v>
      </c>
      <c r="F511" t="s">
        <v>133</v>
      </c>
      <c r="G511" t="s">
        <v>130</v>
      </c>
      <c r="H511" t="s">
        <v>258</v>
      </c>
      <c r="I511" t="s">
        <v>135</v>
      </c>
      <c r="J511" t="s">
        <v>136</v>
      </c>
      <c r="N511" t="s">
        <v>237</v>
      </c>
      <c r="Q511" t="s">
        <v>137</v>
      </c>
      <c r="R511" t="s">
        <v>137</v>
      </c>
      <c r="S511" t="s">
        <v>137</v>
      </c>
      <c r="U511" t="s">
        <v>212</v>
      </c>
      <c r="V511" t="s">
        <v>139</v>
      </c>
      <c r="W511" t="s">
        <v>266</v>
      </c>
      <c r="X511" t="s">
        <v>266</v>
      </c>
      <c r="Y511" t="s">
        <v>133</v>
      </c>
      <c r="Z511" t="s">
        <v>133</v>
      </c>
      <c r="AA511" t="s">
        <v>142</v>
      </c>
      <c r="AB511" t="s">
        <v>143</v>
      </c>
      <c r="AC511">
        <v>151089026</v>
      </c>
      <c r="AD511" t="s">
        <v>212</v>
      </c>
      <c r="AE511" t="s">
        <v>144</v>
      </c>
      <c r="AF511" t="s">
        <v>145</v>
      </c>
      <c r="AG511">
        <v>0</v>
      </c>
      <c r="AH511" t="s">
        <v>137</v>
      </c>
      <c r="AI511" t="s">
        <v>146</v>
      </c>
      <c r="AJ511" t="s">
        <v>147</v>
      </c>
      <c r="AK511" t="s">
        <v>185</v>
      </c>
      <c r="AL511" t="s">
        <v>267</v>
      </c>
      <c r="AM511" t="s">
        <v>268</v>
      </c>
      <c r="AN511" t="s">
        <v>151</v>
      </c>
      <c r="AO511" t="s">
        <v>152</v>
      </c>
      <c r="AP511" s="2">
        <v>46107</v>
      </c>
      <c r="AQ511" s="2">
        <v>46107</v>
      </c>
      <c r="AR511" s="1">
        <v>46110</v>
      </c>
      <c r="AU511" t="s">
        <v>320</v>
      </c>
      <c r="AW511" t="s">
        <v>155</v>
      </c>
      <c r="AX511" t="s">
        <v>146</v>
      </c>
      <c r="AY511" t="s">
        <v>156</v>
      </c>
      <c r="AZ511" t="s">
        <v>133</v>
      </c>
      <c r="BA511" t="s">
        <v>133</v>
      </c>
      <c r="BB511" t="s">
        <v>133</v>
      </c>
      <c r="BC511" t="s">
        <v>157</v>
      </c>
      <c r="BD511" t="s">
        <v>158</v>
      </c>
      <c r="BE511" t="s">
        <v>270</v>
      </c>
      <c r="BG511" t="s">
        <v>160</v>
      </c>
      <c r="BI511" t="s">
        <v>161</v>
      </c>
      <c r="BJ511" t="s">
        <v>242</v>
      </c>
      <c r="BK511" t="s">
        <v>242</v>
      </c>
      <c r="BL511" t="s">
        <v>271</v>
      </c>
      <c r="BM511" t="s">
        <v>160</v>
      </c>
      <c r="BN511" t="s">
        <v>164</v>
      </c>
      <c r="BO511" t="s">
        <v>222</v>
      </c>
      <c r="BP511" t="s">
        <v>223</v>
      </c>
      <c r="BQ511" t="s">
        <v>132</v>
      </c>
      <c r="BR511" t="s">
        <v>130</v>
      </c>
      <c r="BW511" t="s">
        <v>272</v>
      </c>
      <c r="BY511" t="s">
        <v>168</v>
      </c>
      <c r="BZ511" t="s">
        <v>169</v>
      </c>
      <c r="CA511" t="s">
        <v>135</v>
      </c>
      <c r="CI511" t="s">
        <v>170</v>
      </c>
      <c r="CJ511" t="s">
        <v>171</v>
      </c>
      <c r="CK511" t="s">
        <v>133</v>
      </c>
      <c r="CR511" t="s">
        <v>172</v>
      </c>
      <c r="CS511" t="s">
        <v>173</v>
      </c>
      <c r="CT511" t="s">
        <v>130</v>
      </c>
      <c r="CU511" t="s">
        <v>174</v>
      </c>
      <c r="CV511" t="s">
        <v>175</v>
      </c>
      <c r="CW511" t="s">
        <v>176</v>
      </c>
      <c r="CX511">
        <v>12009074</v>
      </c>
      <c r="CY511">
        <v>1</v>
      </c>
      <c r="DB511">
        <v>1</v>
      </c>
      <c r="DC511">
        <v>0</v>
      </c>
      <c r="DD511">
        <v>1</v>
      </c>
      <c r="DE511" t="s">
        <v>139</v>
      </c>
      <c r="DF511" t="s">
        <v>171</v>
      </c>
      <c r="DH511">
        <v>0</v>
      </c>
      <c r="DI511">
        <v>0</v>
      </c>
      <c r="DJ511">
        <v>0</v>
      </c>
      <c r="DK511">
        <v>10.199999999999999</v>
      </c>
      <c r="DL511">
        <v>1</v>
      </c>
      <c r="DN511">
        <v>0</v>
      </c>
      <c r="DO511">
        <v>0</v>
      </c>
      <c r="DP511">
        <v>1</v>
      </c>
      <c r="DS511">
        <v>0</v>
      </c>
      <c r="DT511">
        <v>0.17</v>
      </c>
      <c r="DU511">
        <v>0</v>
      </c>
      <c r="DV511">
        <v>0.42499999999999999</v>
      </c>
    </row>
    <row r="512" spans="1:128" x14ac:dyDescent="0.25">
      <c r="A512" s="1">
        <v>46104</v>
      </c>
      <c r="B512" t="s">
        <v>1341</v>
      </c>
      <c r="C512" t="s">
        <v>130</v>
      </c>
      <c r="D512" t="s">
        <v>131</v>
      </c>
      <c r="E512" t="s">
        <v>132</v>
      </c>
      <c r="F512" t="s">
        <v>133</v>
      </c>
      <c r="G512" t="s">
        <v>130</v>
      </c>
      <c r="H512" t="s">
        <v>258</v>
      </c>
      <c r="I512" t="s">
        <v>135</v>
      </c>
      <c r="J512" t="s">
        <v>136</v>
      </c>
      <c r="N512" t="s">
        <v>237</v>
      </c>
      <c r="Q512" t="s">
        <v>137</v>
      </c>
      <c r="R512" t="s">
        <v>137</v>
      </c>
      <c r="S512" t="s">
        <v>137</v>
      </c>
      <c r="U512" t="s">
        <v>212</v>
      </c>
      <c r="V512" t="s">
        <v>139</v>
      </c>
      <c r="W512" t="s">
        <v>266</v>
      </c>
      <c r="X512" t="s">
        <v>266</v>
      </c>
      <c r="Y512" t="s">
        <v>133</v>
      </c>
      <c r="Z512" t="s">
        <v>133</v>
      </c>
      <c r="AA512" t="s">
        <v>142</v>
      </c>
      <c r="AB512" t="s">
        <v>143</v>
      </c>
      <c r="AC512">
        <v>151075237</v>
      </c>
      <c r="AD512" t="s">
        <v>212</v>
      </c>
      <c r="AE512" t="s">
        <v>144</v>
      </c>
      <c r="AF512" t="s">
        <v>145</v>
      </c>
      <c r="AG512">
        <v>0</v>
      </c>
      <c r="AH512" t="s">
        <v>137</v>
      </c>
      <c r="AI512" t="s">
        <v>146</v>
      </c>
      <c r="AJ512" t="s">
        <v>147</v>
      </c>
      <c r="AK512" t="s">
        <v>148</v>
      </c>
      <c r="AL512" t="s">
        <v>476</v>
      </c>
      <c r="AM512" t="s">
        <v>477</v>
      </c>
      <c r="AN512" t="s">
        <v>151</v>
      </c>
      <c r="AO512" t="s">
        <v>152</v>
      </c>
      <c r="AP512" s="2">
        <v>46107</v>
      </c>
      <c r="AQ512" s="2">
        <v>46107</v>
      </c>
      <c r="AR512" s="1">
        <v>46110</v>
      </c>
      <c r="AU512" t="s">
        <v>320</v>
      </c>
      <c r="AW512" t="s">
        <v>155</v>
      </c>
      <c r="AX512" t="s">
        <v>146</v>
      </c>
      <c r="AY512" t="s">
        <v>156</v>
      </c>
      <c r="AZ512" t="s">
        <v>133</v>
      </c>
      <c r="BA512" t="s">
        <v>133</v>
      </c>
      <c r="BB512" t="s">
        <v>133</v>
      </c>
      <c r="BC512" t="s">
        <v>157</v>
      </c>
      <c r="BD512" t="s">
        <v>158</v>
      </c>
      <c r="BE512" t="s">
        <v>270</v>
      </c>
      <c r="BG512" t="s">
        <v>160</v>
      </c>
      <c r="BI512" t="s">
        <v>161</v>
      </c>
      <c r="BJ512" t="s">
        <v>242</v>
      </c>
      <c r="BK512" t="s">
        <v>242</v>
      </c>
      <c r="BL512" t="s">
        <v>271</v>
      </c>
      <c r="BM512" t="s">
        <v>160</v>
      </c>
      <c r="BN512" t="s">
        <v>164</v>
      </c>
      <c r="BO512" t="s">
        <v>222</v>
      </c>
      <c r="BP512" t="s">
        <v>1227</v>
      </c>
      <c r="BQ512" t="s">
        <v>132</v>
      </c>
      <c r="BR512" t="s">
        <v>130</v>
      </c>
      <c r="BW512" t="s">
        <v>272</v>
      </c>
      <c r="BY512" t="s">
        <v>168</v>
      </c>
      <c r="BZ512" t="s">
        <v>169</v>
      </c>
      <c r="CA512" t="s">
        <v>135</v>
      </c>
      <c r="CI512" t="s">
        <v>170</v>
      </c>
      <c r="CJ512" t="s">
        <v>171</v>
      </c>
      <c r="CK512" t="s">
        <v>133</v>
      </c>
      <c r="CR512" t="s">
        <v>172</v>
      </c>
      <c r="CS512" t="s">
        <v>173</v>
      </c>
      <c r="CT512" t="s">
        <v>130</v>
      </c>
      <c r="CU512" t="s">
        <v>174</v>
      </c>
      <c r="CV512" t="s">
        <v>175</v>
      </c>
      <c r="CW512" t="s">
        <v>176</v>
      </c>
      <c r="CX512">
        <v>8411610</v>
      </c>
      <c r="CY512">
        <v>1</v>
      </c>
      <c r="DB512">
        <v>1</v>
      </c>
      <c r="DC512">
        <v>0</v>
      </c>
      <c r="DD512">
        <v>1</v>
      </c>
      <c r="DE512" t="s">
        <v>139</v>
      </c>
      <c r="DF512" t="s">
        <v>171</v>
      </c>
      <c r="DH512">
        <v>0</v>
      </c>
      <c r="DI512">
        <v>0</v>
      </c>
      <c r="DJ512">
        <v>0</v>
      </c>
      <c r="DK512">
        <v>14.4</v>
      </c>
      <c r="DL512">
        <v>1</v>
      </c>
      <c r="DN512">
        <v>0</v>
      </c>
      <c r="DO512">
        <v>0</v>
      </c>
      <c r="DP512">
        <v>1</v>
      </c>
      <c r="DS512">
        <v>0</v>
      </c>
      <c r="DT512">
        <v>0.24</v>
      </c>
      <c r="DU512">
        <v>0</v>
      </c>
      <c r="DV512">
        <v>0.6</v>
      </c>
    </row>
    <row r="513" spans="1:128" x14ac:dyDescent="0.25">
      <c r="A513" s="1">
        <v>46104</v>
      </c>
      <c r="B513" t="s">
        <v>1342</v>
      </c>
      <c r="C513" t="s">
        <v>130</v>
      </c>
      <c r="D513" t="s">
        <v>131</v>
      </c>
      <c r="E513" t="s">
        <v>132</v>
      </c>
      <c r="F513" t="s">
        <v>133</v>
      </c>
      <c r="G513" t="s">
        <v>130</v>
      </c>
      <c r="H513" t="s">
        <v>258</v>
      </c>
      <c r="I513" t="s">
        <v>135</v>
      </c>
      <c r="J513" t="s">
        <v>136</v>
      </c>
      <c r="N513" t="s">
        <v>237</v>
      </c>
      <c r="Q513" t="s">
        <v>137</v>
      </c>
      <c r="R513" t="s">
        <v>137</v>
      </c>
      <c r="S513" t="s">
        <v>137</v>
      </c>
      <c r="U513" t="s">
        <v>212</v>
      </c>
      <c r="V513" t="s">
        <v>139</v>
      </c>
      <c r="W513" t="s">
        <v>266</v>
      </c>
      <c r="X513" t="s">
        <v>266</v>
      </c>
      <c r="Y513" t="s">
        <v>133</v>
      </c>
      <c r="Z513" t="s">
        <v>142</v>
      </c>
      <c r="AA513" t="s">
        <v>142</v>
      </c>
      <c r="AB513" t="s">
        <v>143</v>
      </c>
      <c r="AC513">
        <v>151160924</v>
      </c>
      <c r="AD513" t="s">
        <v>212</v>
      </c>
      <c r="AE513" t="s">
        <v>144</v>
      </c>
      <c r="AF513" t="s">
        <v>145</v>
      </c>
      <c r="AG513">
        <v>0</v>
      </c>
      <c r="AH513" t="s">
        <v>137</v>
      </c>
      <c r="AI513" t="s">
        <v>146</v>
      </c>
      <c r="AJ513" t="s">
        <v>249</v>
      </c>
      <c r="AK513" t="s">
        <v>148</v>
      </c>
      <c r="AL513" t="s">
        <v>310</v>
      </c>
      <c r="AM513" t="s">
        <v>310</v>
      </c>
      <c r="AN513" t="s">
        <v>252</v>
      </c>
      <c r="AO513" t="s">
        <v>152</v>
      </c>
      <c r="AP513" s="2">
        <v>46109</v>
      </c>
      <c r="AQ513" s="2">
        <v>46109</v>
      </c>
      <c r="AR513" s="1">
        <v>46110</v>
      </c>
      <c r="AU513" t="s">
        <v>291</v>
      </c>
      <c r="AW513" t="s">
        <v>155</v>
      </c>
      <c r="AX513" t="s">
        <v>146</v>
      </c>
      <c r="AY513" t="s">
        <v>156</v>
      </c>
      <c r="AZ513" t="s">
        <v>133</v>
      </c>
      <c r="BA513" t="s">
        <v>133</v>
      </c>
      <c r="BB513" t="s">
        <v>133</v>
      </c>
      <c r="BC513" t="s">
        <v>157</v>
      </c>
      <c r="BD513" t="s">
        <v>158</v>
      </c>
      <c r="BE513" t="s">
        <v>270</v>
      </c>
      <c r="BG513" t="s">
        <v>160</v>
      </c>
      <c r="BI513" t="s">
        <v>161</v>
      </c>
      <c r="BJ513" t="s">
        <v>242</v>
      </c>
      <c r="BK513" t="s">
        <v>242</v>
      </c>
      <c r="BL513" t="s">
        <v>271</v>
      </c>
      <c r="BM513" t="s">
        <v>160</v>
      </c>
      <c r="BN513" t="s">
        <v>164</v>
      </c>
      <c r="BO513" t="s">
        <v>192</v>
      </c>
      <c r="BP513" t="s">
        <v>316</v>
      </c>
      <c r="BQ513" t="s">
        <v>132</v>
      </c>
      <c r="BR513" t="s">
        <v>130</v>
      </c>
      <c r="BW513" t="s">
        <v>272</v>
      </c>
      <c r="BY513" t="s">
        <v>168</v>
      </c>
      <c r="BZ513" t="s">
        <v>169</v>
      </c>
      <c r="CA513" t="s">
        <v>135</v>
      </c>
      <c r="CI513" t="s">
        <v>170</v>
      </c>
      <c r="CJ513" t="s">
        <v>171</v>
      </c>
      <c r="CK513" t="s">
        <v>133</v>
      </c>
      <c r="CR513" t="s">
        <v>172</v>
      </c>
      <c r="CS513" t="s">
        <v>173</v>
      </c>
      <c r="CT513" t="s">
        <v>130</v>
      </c>
      <c r="CU513" t="s">
        <v>174</v>
      </c>
      <c r="CV513" t="s">
        <v>175</v>
      </c>
      <c r="CW513" t="s">
        <v>176</v>
      </c>
      <c r="CX513">
        <v>29144364</v>
      </c>
      <c r="CY513">
        <v>1</v>
      </c>
      <c r="DB513">
        <v>1</v>
      </c>
      <c r="DC513">
        <v>0</v>
      </c>
      <c r="DD513">
        <v>1</v>
      </c>
      <c r="DE513" t="s">
        <v>139</v>
      </c>
      <c r="DF513" t="s">
        <v>171</v>
      </c>
      <c r="DH513">
        <v>0</v>
      </c>
      <c r="DI513">
        <v>0</v>
      </c>
      <c r="DJ513">
        <v>0</v>
      </c>
      <c r="DK513">
        <v>16.2</v>
      </c>
      <c r="DL513">
        <v>1</v>
      </c>
      <c r="DN513">
        <v>0</v>
      </c>
      <c r="DO513">
        <v>0</v>
      </c>
      <c r="DP513">
        <v>1</v>
      </c>
      <c r="DS513">
        <v>0</v>
      </c>
      <c r="DT513">
        <v>0.27</v>
      </c>
      <c r="DU513">
        <v>0</v>
      </c>
      <c r="DV513">
        <v>0.67500000000000004</v>
      </c>
    </row>
    <row r="514" spans="1:128" x14ac:dyDescent="0.25">
      <c r="A514" s="1">
        <v>46104</v>
      </c>
      <c r="B514" t="s">
        <v>1343</v>
      </c>
      <c r="C514" t="s">
        <v>130</v>
      </c>
      <c r="D514" t="s">
        <v>131</v>
      </c>
      <c r="E514" t="s">
        <v>132</v>
      </c>
      <c r="F514" t="s">
        <v>133</v>
      </c>
      <c r="G514" t="s">
        <v>130</v>
      </c>
      <c r="H514" t="s">
        <v>258</v>
      </c>
      <c r="I514" t="s">
        <v>135</v>
      </c>
      <c r="J514" t="s">
        <v>136</v>
      </c>
      <c r="Q514" t="s">
        <v>137</v>
      </c>
      <c r="R514" t="s">
        <v>137</v>
      </c>
      <c r="S514" t="s">
        <v>137</v>
      </c>
      <c r="U514" t="s">
        <v>212</v>
      </c>
      <c r="V514" t="s">
        <v>139</v>
      </c>
      <c r="W514" t="s">
        <v>266</v>
      </c>
      <c r="X514" t="s">
        <v>266</v>
      </c>
      <c r="Y514" t="s">
        <v>133</v>
      </c>
      <c r="Z514" t="s">
        <v>133</v>
      </c>
      <c r="AA514" t="s">
        <v>142</v>
      </c>
      <c r="AB514" t="s">
        <v>143</v>
      </c>
      <c r="AC514">
        <v>151134054</v>
      </c>
      <c r="AD514" t="s">
        <v>212</v>
      </c>
      <c r="AE514" t="s">
        <v>144</v>
      </c>
      <c r="AF514" t="s">
        <v>145</v>
      </c>
      <c r="AG514">
        <v>0</v>
      </c>
      <c r="AH514" t="s">
        <v>137</v>
      </c>
      <c r="AI514" t="s">
        <v>146</v>
      </c>
      <c r="AJ514" t="s">
        <v>147</v>
      </c>
      <c r="AK514" t="s">
        <v>185</v>
      </c>
      <c r="AL514" t="s">
        <v>362</v>
      </c>
      <c r="AM514" t="s">
        <v>383</v>
      </c>
      <c r="AN514" t="s">
        <v>151</v>
      </c>
      <c r="AO514" t="s">
        <v>152</v>
      </c>
      <c r="AP514" s="2">
        <v>46108</v>
      </c>
      <c r="AQ514" s="2">
        <v>46108</v>
      </c>
      <c r="AR514" s="1">
        <v>46110</v>
      </c>
      <c r="AU514" t="s">
        <v>232</v>
      </c>
      <c r="AV514" t="s">
        <v>154</v>
      </c>
      <c r="AW514" t="s">
        <v>155</v>
      </c>
      <c r="AX514" t="s">
        <v>146</v>
      </c>
      <c r="AY514" t="s">
        <v>156</v>
      </c>
      <c r="AZ514" t="s">
        <v>133</v>
      </c>
      <c r="BA514" t="s">
        <v>133</v>
      </c>
      <c r="BB514" t="s">
        <v>133</v>
      </c>
      <c r="BC514" t="s">
        <v>157</v>
      </c>
      <c r="BD514" t="s">
        <v>158</v>
      </c>
      <c r="BE514" t="s">
        <v>270</v>
      </c>
      <c r="BG514" t="s">
        <v>160</v>
      </c>
      <c r="BI514" t="s">
        <v>161</v>
      </c>
      <c r="BJ514" t="s">
        <v>162</v>
      </c>
      <c r="BK514" t="s">
        <v>162</v>
      </c>
      <c r="BL514" t="s">
        <v>271</v>
      </c>
      <c r="BM514" t="s">
        <v>160</v>
      </c>
      <c r="BN514" t="s">
        <v>164</v>
      </c>
      <c r="BO514" t="s">
        <v>192</v>
      </c>
      <c r="BP514" t="s">
        <v>778</v>
      </c>
      <c r="BQ514" t="s">
        <v>132</v>
      </c>
      <c r="BR514" t="s">
        <v>130</v>
      </c>
      <c r="BW514" t="s">
        <v>272</v>
      </c>
      <c r="BY514" t="s">
        <v>168</v>
      </c>
      <c r="BZ514" t="s">
        <v>169</v>
      </c>
      <c r="CA514" t="s">
        <v>135</v>
      </c>
      <c r="CI514" t="s">
        <v>170</v>
      </c>
      <c r="CJ514" t="s">
        <v>171</v>
      </c>
      <c r="CK514" t="s">
        <v>133</v>
      </c>
      <c r="CR514" t="s">
        <v>172</v>
      </c>
      <c r="CS514" t="s">
        <v>173</v>
      </c>
      <c r="CT514" t="s">
        <v>130</v>
      </c>
      <c r="CU514" t="s">
        <v>174</v>
      </c>
      <c r="CV514" t="s">
        <v>175</v>
      </c>
      <c r="CW514" t="s">
        <v>176</v>
      </c>
      <c r="CX514">
        <v>20304526</v>
      </c>
      <c r="CY514">
        <v>1</v>
      </c>
      <c r="DB514">
        <v>1</v>
      </c>
      <c r="DC514">
        <v>0</v>
      </c>
      <c r="DD514">
        <v>1</v>
      </c>
      <c r="DE514" t="s">
        <v>139</v>
      </c>
      <c r="DF514" t="s">
        <v>171</v>
      </c>
      <c r="DH514">
        <v>0</v>
      </c>
      <c r="DI514">
        <v>0</v>
      </c>
      <c r="DJ514">
        <v>0</v>
      </c>
      <c r="DK514">
        <v>10.8</v>
      </c>
      <c r="DL514">
        <v>1</v>
      </c>
      <c r="DN514">
        <v>0</v>
      </c>
      <c r="DO514">
        <v>0</v>
      </c>
      <c r="DP514">
        <v>1</v>
      </c>
      <c r="DS514">
        <v>0</v>
      </c>
      <c r="DT514">
        <v>0.18</v>
      </c>
      <c r="DU514">
        <v>0</v>
      </c>
      <c r="DV514">
        <v>0.45</v>
      </c>
    </row>
    <row r="515" spans="1:128" x14ac:dyDescent="0.25">
      <c r="A515" s="1">
        <v>46104</v>
      </c>
      <c r="B515" t="s">
        <v>1344</v>
      </c>
      <c r="C515" t="s">
        <v>130</v>
      </c>
      <c r="D515" t="s">
        <v>131</v>
      </c>
      <c r="E515" t="s">
        <v>132</v>
      </c>
      <c r="F515" t="s">
        <v>133</v>
      </c>
      <c r="G515" t="s">
        <v>130</v>
      </c>
      <c r="H515" t="s">
        <v>258</v>
      </c>
      <c r="I515" t="s">
        <v>135</v>
      </c>
      <c r="J515" t="s">
        <v>136</v>
      </c>
      <c r="N515" t="s">
        <v>197</v>
      </c>
      <c r="Q515" t="s">
        <v>137</v>
      </c>
      <c r="R515" t="s">
        <v>137</v>
      </c>
      <c r="S515" t="s">
        <v>137</v>
      </c>
      <c r="U515" t="s">
        <v>297</v>
      </c>
      <c r="V515" t="s">
        <v>139</v>
      </c>
      <c r="W515" t="s">
        <v>318</v>
      </c>
      <c r="X515" t="s">
        <v>319</v>
      </c>
      <c r="Y515" t="s">
        <v>133</v>
      </c>
      <c r="Z515" t="s">
        <v>133</v>
      </c>
      <c r="AA515" t="s">
        <v>142</v>
      </c>
      <c r="AB515" t="s">
        <v>143</v>
      </c>
      <c r="AC515">
        <v>150991886</v>
      </c>
      <c r="AD515" t="s">
        <v>297</v>
      </c>
      <c r="AE515" t="s">
        <v>144</v>
      </c>
      <c r="AF515" t="s">
        <v>145</v>
      </c>
      <c r="AG515">
        <v>0</v>
      </c>
      <c r="AH515" t="s">
        <v>137</v>
      </c>
      <c r="AI515" t="s">
        <v>146</v>
      </c>
      <c r="AO515" t="s">
        <v>152</v>
      </c>
      <c r="AP515" s="2">
        <v>46105</v>
      </c>
      <c r="AQ515" s="2">
        <v>46105</v>
      </c>
      <c r="AR515" s="1">
        <v>46110</v>
      </c>
      <c r="AU515" t="s">
        <v>338</v>
      </c>
      <c r="AV515" t="s">
        <v>154</v>
      </c>
      <c r="AW515" t="s">
        <v>155</v>
      </c>
      <c r="AX515" t="s">
        <v>146</v>
      </c>
      <c r="AY515" t="s">
        <v>156</v>
      </c>
      <c r="AZ515" t="s">
        <v>133</v>
      </c>
      <c r="BA515" t="s">
        <v>133</v>
      </c>
      <c r="BB515" t="s">
        <v>133</v>
      </c>
      <c r="BC515" t="s">
        <v>157</v>
      </c>
      <c r="BD515" t="s">
        <v>158</v>
      </c>
      <c r="BE515" t="s">
        <v>233</v>
      </c>
      <c r="BG515" t="s">
        <v>160</v>
      </c>
      <c r="BI515" t="s">
        <v>161</v>
      </c>
      <c r="BJ515" t="s">
        <v>204</v>
      </c>
      <c r="BK515" t="s">
        <v>205</v>
      </c>
      <c r="BL515" t="s">
        <v>318</v>
      </c>
      <c r="BM515" t="s">
        <v>160</v>
      </c>
      <c r="BN515" t="s">
        <v>164</v>
      </c>
      <c r="BO515" t="s">
        <v>208</v>
      </c>
      <c r="BP515" t="s">
        <v>732</v>
      </c>
      <c r="BQ515" t="s">
        <v>132</v>
      </c>
      <c r="BR515" t="s">
        <v>130</v>
      </c>
      <c r="BW515" t="s">
        <v>322</v>
      </c>
      <c r="BY515" t="s">
        <v>168</v>
      </c>
      <c r="BZ515" t="s">
        <v>169</v>
      </c>
      <c r="CA515" t="s">
        <v>135</v>
      </c>
      <c r="CI515" t="s">
        <v>170</v>
      </c>
      <c r="CJ515" t="s">
        <v>171</v>
      </c>
      <c r="CK515" t="s">
        <v>133</v>
      </c>
      <c r="CR515" t="s">
        <v>172</v>
      </c>
      <c r="CS515" t="s">
        <v>173</v>
      </c>
      <c r="CT515" t="s">
        <v>130</v>
      </c>
      <c r="CU515" t="s">
        <v>174</v>
      </c>
      <c r="CV515" t="s">
        <v>175</v>
      </c>
      <c r="CW515" t="s">
        <v>176</v>
      </c>
      <c r="CX515">
        <v>127475886</v>
      </c>
      <c r="CY515">
        <v>1</v>
      </c>
      <c r="DB515">
        <v>1</v>
      </c>
      <c r="DC515">
        <v>0</v>
      </c>
      <c r="DD515">
        <v>1</v>
      </c>
      <c r="DE515" t="s">
        <v>139</v>
      </c>
      <c r="DF515" t="s">
        <v>171</v>
      </c>
      <c r="DH515">
        <v>0</v>
      </c>
      <c r="DI515">
        <v>0</v>
      </c>
      <c r="DJ515">
        <v>0</v>
      </c>
      <c r="DK515">
        <v>16.2</v>
      </c>
      <c r="DL515">
        <v>1</v>
      </c>
      <c r="DN515">
        <v>0</v>
      </c>
      <c r="DO515">
        <v>0</v>
      </c>
      <c r="DP515">
        <v>1</v>
      </c>
      <c r="DS515">
        <v>0</v>
      </c>
      <c r="DT515">
        <v>0.27</v>
      </c>
      <c r="DU515">
        <v>0</v>
      </c>
      <c r="DV515">
        <v>0.67500000000000004</v>
      </c>
    </row>
    <row r="516" spans="1:128" x14ac:dyDescent="0.25">
      <c r="A516" s="1">
        <v>46104</v>
      </c>
      <c r="B516" t="s">
        <v>1345</v>
      </c>
      <c r="C516" t="s">
        <v>130</v>
      </c>
      <c r="D516" t="s">
        <v>131</v>
      </c>
      <c r="E516" t="s">
        <v>132</v>
      </c>
      <c r="F516" t="s">
        <v>133</v>
      </c>
      <c r="G516" t="s">
        <v>130</v>
      </c>
      <c r="H516" t="s">
        <v>258</v>
      </c>
      <c r="I516" t="s">
        <v>135</v>
      </c>
      <c r="J516" t="s">
        <v>136</v>
      </c>
      <c r="N516" t="s">
        <v>237</v>
      </c>
      <c r="Q516" t="s">
        <v>137</v>
      </c>
      <c r="R516" t="s">
        <v>137</v>
      </c>
      <c r="S516" t="s">
        <v>137</v>
      </c>
      <c r="U516" t="s">
        <v>297</v>
      </c>
      <c r="V516" t="s">
        <v>238</v>
      </c>
      <c r="W516" t="s">
        <v>436</v>
      </c>
      <c r="X516" t="s">
        <v>319</v>
      </c>
      <c r="Y516" t="s">
        <v>133</v>
      </c>
      <c r="Z516" t="s">
        <v>133</v>
      </c>
      <c r="AA516" t="s">
        <v>142</v>
      </c>
      <c r="AB516" t="s">
        <v>143</v>
      </c>
      <c r="AC516">
        <v>151005637</v>
      </c>
      <c r="AD516" t="s">
        <v>297</v>
      </c>
      <c r="AE516" t="s">
        <v>200</v>
      </c>
      <c r="AF516" t="s">
        <v>145</v>
      </c>
      <c r="AG516">
        <v>0</v>
      </c>
      <c r="AH516" t="s">
        <v>137</v>
      </c>
      <c r="AI516" t="s">
        <v>146</v>
      </c>
      <c r="AJ516" t="s">
        <v>147</v>
      </c>
      <c r="AK516" t="s">
        <v>185</v>
      </c>
      <c r="AL516" t="s">
        <v>476</v>
      </c>
      <c r="AM516" t="s">
        <v>477</v>
      </c>
      <c r="AN516" t="s">
        <v>262</v>
      </c>
      <c r="AO516" t="s">
        <v>152</v>
      </c>
      <c r="AP516" s="2">
        <v>46105</v>
      </c>
      <c r="AQ516" s="2">
        <v>46105</v>
      </c>
      <c r="AR516" s="1">
        <v>46110</v>
      </c>
      <c r="AU516" t="s">
        <v>391</v>
      </c>
      <c r="AW516" t="s">
        <v>155</v>
      </c>
      <c r="AX516" t="s">
        <v>146</v>
      </c>
      <c r="AY516" t="s">
        <v>156</v>
      </c>
      <c r="AZ516" t="s">
        <v>133</v>
      </c>
      <c r="BA516" t="s">
        <v>133</v>
      </c>
      <c r="BB516" t="s">
        <v>133</v>
      </c>
      <c r="BC516" t="s">
        <v>157</v>
      </c>
      <c r="BD516" t="s">
        <v>158</v>
      </c>
      <c r="BE516" t="s">
        <v>233</v>
      </c>
      <c r="BG516" t="s">
        <v>160</v>
      </c>
      <c r="BI516" t="s">
        <v>161</v>
      </c>
      <c r="BJ516" t="s">
        <v>242</v>
      </c>
      <c r="BK516" t="s">
        <v>242</v>
      </c>
      <c r="BL516" t="s">
        <v>436</v>
      </c>
      <c r="BM516" t="s">
        <v>160</v>
      </c>
      <c r="BN516" t="s">
        <v>164</v>
      </c>
      <c r="BO516" t="s">
        <v>192</v>
      </c>
      <c r="BP516" t="s">
        <v>969</v>
      </c>
      <c r="BQ516" t="s">
        <v>132</v>
      </c>
      <c r="BR516" t="s">
        <v>130</v>
      </c>
      <c r="BW516" t="s">
        <v>167</v>
      </c>
      <c r="BY516" t="s">
        <v>168</v>
      </c>
      <c r="BZ516" t="s">
        <v>169</v>
      </c>
      <c r="CA516" t="s">
        <v>135</v>
      </c>
      <c r="CI516" t="s">
        <v>170</v>
      </c>
      <c r="CJ516" t="s">
        <v>171</v>
      </c>
      <c r="CK516" t="s">
        <v>133</v>
      </c>
      <c r="CR516" t="s">
        <v>172</v>
      </c>
      <c r="CS516" t="s">
        <v>173</v>
      </c>
      <c r="CT516" t="s">
        <v>130</v>
      </c>
      <c r="CU516" t="s">
        <v>174</v>
      </c>
      <c r="CV516" t="s">
        <v>175</v>
      </c>
      <c r="CW516" t="s">
        <v>176</v>
      </c>
      <c r="CX516">
        <v>4623004</v>
      </c>
      <c r="CY516">
        <v>1</v>
      </c>
      <c r="CZ516">
        <v>3</v>
      </c>
      <c r="DB516">
        <v>1</v>
      </c>
      <c r="DC516">
        <v>0</v>
      </c>
      <c r="DD516">
        <v>1</v>
      </c>
      <c r="DE516" t="s">
        <v>238</v>
      </c>
      <c r="DF516" t="s">
        <v>171</v>
      </c>
      <c r="DH516">
        <v>0</v>
      </c>
      <c r="DI516">
        <v>0</v>
      </c>
      <c r="DJ516">
        <v>0</v>
      </c>
      <c r="DK516">
        <v>26.4</v>
      </c>
      <c r="DL516">
        <v>1</v>
      </c>
      <c r="DN516">
        <v>0</v>
      </c>
      <c r="DO516">
        <v>0</v>
      </c>
      <c r="DP516">
        <v>1</v>
      </c>
      <c r="DS516">
        <v>0</v>
      </c>
      <c r="DT516">
        <v>0.44</v>
      </c>
      <c r="DU516">
        <v>0</v>
      </c>
      <c r="DV516">
        <v>1.1000000000000001</v>
      </c>
    </row>
    <row r="517" spans="1:128" x14ac:dyDescent="0.25">
      <c r="A517" s="1">
        <v>46104</v>
      </c>
      <c r="B517" t="s">
        <v>1346</v>
      </c>
      <c r="C517" t="s">
        <v>130</v>
      </c>
      <c r="D517" t="s">
        <v>131</v>
      </c>
      <c r="E517" t="s">
        <v>132</v>
      </c>
      <c r="F517" t="s">
        <v>133</v>
      </c>
      <c r="G517" t="s">
        <v>130</v>
      </c>
      <c r="H517" t="s">
        <v>258</v>
      </c>
      <c r="I517" t="s">
        <v>135</v>
      </c>
      <c r="J517" t="s">
        <v>136</v>
      </c>
      <c r="Q517" t="s">
        <v>137</v>
      </c>
      <c r="R517" t="s">
        <v>137</v>
      </c>
      <c r="S517" t="s">
        <v>137</v>
      </c>
      <c r="U517" t="s">
        <v>246</v>
      </c>
      <c r="V517" t="s">
        <v>198</v>
      </c>
      <c r="W517" t="s">
        <v>247</v>
      </c>
      <c r="X517" t="s">
        <v>248</v>
      </c>
      <c r="Y517" t="s">
        <v>133</v>
      </c>
      <c r="Z517" t="s">
        <v>133</v>
      </c>
      <c r="AA517" t="s">
        <v>142</v>
      </c>
      <c r="AB517" t="s">
        <v>143</v>
      </c>
      <c r="AC517">
        <v>151075489</v>
      </c>
      <c r="AD517" t="s">
        <v>246</v>
      </c>
      <c r="AE517" t="s">
        <v>200</v>
      </c>
      <c r="AF517" t="s">
        <v>145</v>
      </c>
      <c r="AG517">
        <v>0</v>
      </c>
      <c r="AH517" t="s">
        <v>137</v>
      </c>
      <c r="AI517" t="s">
        <v>146</v>
      </c>
      <c r="AJ517" t="s">
        <v>147</v>
      </c>
      <c r="AK517" t="s">
        <v>185</v>
      </c>
      <c r="AL517" t="s">
        <v>230</v>
      </c>
      <c r="AM517" t="s">
        <v>231</v>
      </c>
      <c r="AN517" t="s">
        <v>151</v>
      </c>
      <c r="AO517" t="s">
        <v>152</v>
      </c>
      <c r="AP517" s="2">
        <v>46107</v>
      </c>
      <c r="AQ517" s="2">
        <v>46107</v>
      </c>
      <c r="AR517" s="1">
        <v>46110</v>
      </c>
      <c r="AU517" t="s">
        <v>232</v>
      </c>
      <c r="AV517" t="s">
        <v>154</v>
      </c>
      <c r="AW517" t="s">
        <v>155</v>
      </c>
      <c r="AX517" t="s">
        <v>146</v>
      </c>
      <c r="AY517" t="s">
        <v>156</v>
      </c>
      <c r="AZ517" t="s">
        <v>133</v>
      </c>
      <c r="BA517" t="s">
        <v>133</v>
      </c>
      <c r="BB517" t="s">
        <v>133</v>
      </c>
      <c r="BC517" t="s">
        <v>157</v>
      </c>
      <c r="BD517" t="s">
        <v>158</v>
      </c>
      <c r="BE517" t="s">
        <v>254</v>
      </c>
      <c r="BG517" t="s">
        <v>160</v>
      </c>
      <c r="BI517" t="s">
        <v>161</v>
      </c>
      <c r="BJ517" t="s">
        <v>162</v>
      </c>
      <c r="BK517" t="s">
        <v>162</v>
      </c>
      <c r="BL517" t="s">
        <v>255</v>
      </c>
      <c r="BM517" t="s">
        <v>160</v>
      </c>
      <c r="BN517" t="s">
        <v>164</v>
      </c>
      <c r="BO517" t="s">
        <v>165</v>
      </c>
      <c r="BP517" t="s">
        <v>937</v>
      </c>
      <c r="BQ517" t="s">
        <v>132</v>
      </c>
      <c r="BR517" t="s">
        <v>130</v>
      </c>
      <c r="BW517" t="s">
        <v>167</v>
      </c>
      <c r="BY517" t="s">
        <v>168</v>
      </c>
      <c r="BZ517" t="s">
        <v>169</v>
      </c>
      <c r="CA517" t="s">
        <v>135</v>
      </c>
      <c r="CI517" t="s">
        <v>170</v>
      </c>
      <c r="CJ517" t="s">
        <v>171</v>
      </c>
      <c r="CK517" t="s">
        <v>133</v>
      </c>
      <c r="CR517" t="s">
        <v>172</v>
      </c>
      <c r="CS517" t="s">
        <v>173</v>
      </c>
      <c r="CT517" t="s">
        <v>130</v>
      </c>
      <c r="CU517" t="s">
        <v>174</v>
      </c>
      <c r="CV517" t="s">
        <v>175</v>
      </c>
      <c r="CW517" t="s">
        <v>176</v>
      </c>
      <c r="CX517">
        <v>90270123</v>
      </c>
      <c r="CY517">
        <v>1</v>
      </c>
      <c r="DB517">
        <v>1</v>
      </c>
      <c r="DC517">
        <v>0</v>
      </c>
      <c r="DD517">
        <v>1</v>
      </c>
      <c r="DE517" t="s">
        <v>198</v>
      </c>
      <c r="DF517" t="s">
        <v>171</v>
      </c>
      <c r="DH517">
        <v>0</v>
      </c>
      <c r="DI517">
        <v>0</v>
      </c>
      <c r="DJ517">
        <v>0</v>
      </c>
      <c r="DK517">
        <v>10.199999999999999</v>
      </c>
      <c r="DL517">
        <v>1</v>
      </c>
      <c r="DN517">
        <v>0</v>
      </c>
      <c r="DO517">
        <v>0</v>
      </c>
      <c r="DP517">
        <v>1</v>
      </c>
      <c r="DS517">
        <v>0</v>
      </c>
      <c r="DT517">
        <v>0.17</v>
      </c>
      <c r="DU517">
        <v>0</v>
      </c>
      <c r="DV517">
        <v>0.42499999999999999</v>
      </c>
    </row>
    <row r="518" spans="1:128" x14ac:dyDescent="0.25">
      <c r="A518" s="1">
        <v>46104</v>
      </c>
      <c r="B518" t="s">
        <v>1347</v>
      </c>
      <c r="C518" t="s">
        <v>130</v>
      </c>
      <c r="D518" t="s">
        <v>131</v>
      </c>
      <c r="E518" t="s">
        <v>132</v>
      </c>
      <c r="F518" t="s">
        <v>133</v>
      </c>
      <c r="G518" t="s">
        <v>130</v>
      </c>
      <c r="H518" t="s">
        <v>258</v>
      </c>
      <c r="I518" t="s">
        <v>135</v>
      </c>
      <c r="J518" t="s">
        <v>136</v>
      </c>
      <c r="Q518" t="s">
        <v>137</v>
      </c>
      <c r="R518" t="s">
        <v>137</v>
      </c>
      <c r="S518" t="s">
        <v>137</v>
      </c>
      <c r="U518" t="s">
        <v>212</v>
      </c>
      <c r="V518" t="s">
        <v>139</v>
      </c>
      <c r="W518" t="s">
        <v>266</v>
      </c>
      <c r="X518" t="s">
        <v>266</v>
      </c>
      <c r="Y518" t="s">
        <v>133</v>
      </c>
      <c r="Z518" t="s">
        <v>133</v>
      </c>
      <c r="AA518" t="s">
        <v>142</v>
      </c>
      <c r="AB518" t="s">
        <v>143</v>
      </c>
      <c r="AC518">
        <v>150992598</v>
      </c>
      <c r="AD518" t="s">
        <v>212</v>
      </c>
      <c r="AE518" t="s">
        <v>144</v>
      </c>
      <c r="AF518" t="s">
        <v>145</v>
      </c>
      <c r="AG518">
        <v>0</v>
      </c>
      <c r="AH518" t="s">
        <v>137</v>
      </c>
      <c r="AI518" t="s">
        <v>146</v>
      </c>
      <c r="AJ518" t="s">
        <v>147</v>
      </c>
      <c r="AK518" t="s">
        <v>185</v>
      </c>
      <c r="AL518" t="s">
        <v>476</v>
      </c>
      <c r="AM518" t="s">
        <v>477</v>
      </c>
      <c r="AN518" t="s">
        <v>151</v>
      </c>
      <c r="AO518" t="s">
        <v>152</v>
      </c>
      <c r="AP518" s="2">
        <v>46105</v>
      </c>
      <c r="AQ518" s="2">
        <v>46105</v>
      </c>
      <c r="AR518" s="1">
        <v>46110</v>
      </c>
      <c r="AU518" t="s">
        <v>217</v>
      </c>
      <c r="AV518" t="s">
        <v>154</v>
      </c>
      <c r="AW518" t="s">
        <v>155</v>
      </c>
      <c r="AX518" t="s">
        <v>146</v>
      </c>
      <c r="AY518" t="s">
        <v>156</v>
      </c>
      <c r="AZ518" t="s">
        <v>133</v>
      </c>
      <c r="BA518" t="s">
        <v>133</v>
      </c>
      <c r="BB518" t="s">
        <v>133</v>
      </c>
      <c r="BC518" t="s">
        <v>157</v>
      </c>
      <c r="BD518" t="s">
        <v>158</v>
      </c>
      <c r="BE518" t="s">
        <v>270</v>
      </c>
      <c r="BG518" t="s">
        <v>160</v>
      </c>
      <c r="BI518" t="s">
        <v>161</v>
      </c>
      <c r="BJ518" t="s">
        <v>162</v>
      </c>
      <c r="BK518" t="s">
        <v>162</v>
      </c>
      <c r="BL518" t="s">
        <v>271</v>
      </c>
      <c r="BM518" t="s">
        <v>160</v>
      </c>
      <c r="BN518" t="s">
        <v>164</v>
      </c>
      <c r="BO518" t="s">
        <v>222</v>
      </c>
      <c r="BP518" t="s">
        <v>223</v>
      </c>
      <c r="BQ518" t="s">
        <v>132</v>
      </c>
      <c r="BR518" t="s">
        <v>130</v>
      </c>
      <c r="BW518" t="s">
        <v>314</v>
      </c>
      <c r="BY518" t="s">
        <v>168</v>
      </c>
      <c r="BZ518" t="s">
        <v>169</v>
      </c>
      <c r="CA518" t="s">
        <v>135</v>
      </c>
      <c r="CI518" t="s">
        <v>170</v>
      </c>
      <c r="CJ518" t="s">
        <v>171</v>
      </c>
      <c r="CK518" t="s">
        <v>142</v>
      </c>
      <c r="CR518" t="s">
        <v>172</v>
      </c>
      <c r="CS518" t="s">
        <v>173</v>
      </c>
      <c r="CT518" t="s">
        <v>130</v>
      </c>
      <c r="CU518" t="s">
        <v>174</v>
      </c>
      <c r="CV518" t="s">
        <v>175</v>
      </c>
      <c r="CW518" t="s">
        <v>176</v>
      </c>
      <c r="CX518">
        <v>2539462</v>
      </c>
      <c r="CY518">
        <v>1</v>
      </c>
      <c r="DB518">
        <v>1</v>
      </c>
      <c r="DC518">
        <v>0</v>
      </c>
      <c r="DD518">
        <v>1</v>
      </c>
      <c r="DE518" t="s">
        <v>139</v>
      </c>
      <c r="DF518" t="s">
        <v>171</v>
      </c>
      <c r="DH518">
        <v>0</v>
      </c>
      <c r="DI518">
        <v>0</v>
      </c>
      <c r="DJ518">
        <v>0</v>
      </c>
      <c r="DK518">
        <v>6.6</v>
      </c>
      <c r="DL518">
        <v>1</v>
      </c>
      <c r="DN518">
        <v>0</v>
      </c>
      <c r="DO518">
        <v>0</v>
      </c>
      <c r="DP518">
        <v>1</v>
      </c>
      <c r="DS518">
        <v>0</v>
      </c>
      <c r="DT518">
        <v>0.11</v>
      </c>
      <c r="DU518">
        <v>0</v>
      </c>
      <c r="DV518">
        <v>0.27500000000000002</v>
      </c>
    </row>
    <row r="519" spans="1:128" x14ac:dyDescent="0.25">
      <c r="A519" s="1">
        <v>46104</v>
      </c>
      <c r="B519" t="s">
        <v>1348</v>
      </c>
      <c r="C519" t="s">
        <v>130</v>
      </c>
      <c r="D519" t="s">
        <v>131</v>
      </c>
      <c r="E519" t="s">
        <v>132</v>
      </c>
      <c r="F519" t="s">
        <v>133</v>
      </c>
      <c r="G519" t="s">
        <v>130</v>
      </c>
      <c r="H519" t="s">
        <v>258</v>
      </c>
      <c r="I519" t="s">
        <v>135</v>
      </c>
      <c r="J519" t="s">
        <v>136</v>
      </c>
      <c r="N519" t="s">
        <v>237</v>
      </c>
      <c r="Q519" t="s">
        <v>137</v>
      </c>
      <c r="R519" t="s">
        <v>137</v>
      </c>
      <c r="S519" t="s">
        <v>137</v>
      </c>
      <c r="U519" t="s">
        <v>297</v>
      </c>
      <c r="V519" t="s">
        <v>139</v>
      </c>
      <c r="W519" t="s">
        <v>436</v>
      </c>
      <c r="X519" t="s">
        <v>319</v>
      </c>
      <c r="Y519" t="s">
        <v>133</v>
      </c>
      <c r="Z519" t="s">
        <v>133</v>
      </c>
      <c r="AA519" t="s">
        <v>142</v>
      </c>
      <c r="AB519" t="s">
        <v>143</v>
      </c>
      <c r="AC519">
        <v>150962107</v>
      </c>
      <c r="AD519" t="s">
        <v>297</v>
      </c>
      <c r="AE519" t="s">
        <v>144</v>
      </c>
      <c r="AF519" t="s">
        <v>145</v>
      </c>
      <c r="AG519">
        <v>0</v>
      </c>
      <c r="AH519" t="s">
        <v>137</v>
      </c>
      <c r="AI519" t="s">
        <v>146</v>
      </c>
      <c r="AJ519" t="s">
        <v>147</v>
      </c>
      <c r="AK519" t="s">
        <v>185</v>
      </c>
      <c r="AL519" t="s">
        <v>310</v>
      </c>
      <c r="AM519" t="s">
        <v>310</v>
      </c>
      <c r="AN519" t="s">
        <v>262</v>
      </c>
      <c r="AO519" t="s">
        <v>152</v>
      </c>
      <c r="AP519" s="2">
        <v>46104</v>
      </c>
      <c r="AQ519" s="2">
        <v>46104</v>
      </c>
      <c r="AR519" s="1">
        <v>46110</v>
      </c>
      <c r="AU519" t="s">
        <v>480</v>
      </c>
      <c r="AW519" t="s">
        <v>155</v>
      </c>
      <c r="AX519" t="s">
        <v>146</v>
      </c>
      <c r="AY519" t="s">
        <v>156</v>
      </c>
      <c r="AZ519" t="s">
        <v>133</v>
      </c>
      <c r="BA519" t="s">
        <v>133</v>
      </c>
      <c r="BB519" t="s">
        <v>133</v>
      </c>
      <c r="BC519" t="s">
        <v>157</v>
      </c>
      <c r="BD519" t="s">
        <v>158</v>
      </c>
      <c r="BE519" t="s">
        <v>233</v>
      </c>
      <c r="BG519" t="s">
        <v>160</v>
      </c>
      <c r="BI519" t="s">
        <v>161</v>
      </c>
      <c r="BJ519" t="s">
        <v>242</v>
      </c>
      <c r="BK519" t="s">
        <v>242</v>
      </c>
      <c r="BL519" t="s">
        <v>436</v>
      </c>
      <c r="BM519" t="s">
        <v>160</v>
      </c>
      <c r="BN519" t="s">
        <v>164</v>
      </c>
      <c r="BO519" t="s">
        <v>192</v>
      </c>
      <c r="BP519" t="s">
        <v>1349</v>
      </c>
      <c r="BQ519" t="s">
        <v>132</v>
      </c>
      <c r="BR519" t="s">
        <v>130</v>
      </c>
      <c r="BW519" t="s">
        <v>482</v>
      </c>
      <c r="BY519" t="s">
        <v>168</v>
      </c>
      <c r="BZ519" t="s">
        <v>169</v>
      </c>
      <c r="CA519" t="s">
        <v>135</v>
      </c>
      <c r="CI519" t="s">
        <v>170</v>
      </c>
      <c r="CJ519" t="s">
        <v>171</v>
      </c>
      <c r="CK519" t="s">
        <v>142</v>
      </c>
      <c r="CR519" t="s">
        <v>172</v>
      </c>
      <c r="CS519" t="s">
        <v>173</v>
      </c>
      <c r="CT519" t="s">
        <v>326</v>
      </c>
      <c r="CU519" t="s">
        <v>174</v>
      </c>
      <c r="CV519" t="s">
        <v>175</v>
      </c>
      <c r="CW519" t="s">
        <v>176</v>
      </c>
      <c r="CX519">
        <v>29312737</v>
      </c>
      <c r="CY519">
        <v>1</v>
      </c>
      <c r="DB519">
        <v>1</v>
      </c>
      <c r="DC519">
        <v>0</v>
      </c>
      <c r="DD519">
        <v>1</v>
      </c>
      <c r="DE519" t="s">
        <v>139</v>
      </c>
      <c r="DF519" t="s">
        <v>171</v>
      </c>
      <c r="DH519">
        <v>0</v>
      </c>
      <c r="DI519">
        <v>0</v>
      </c>
      <c r="DJ519">
        <v>0</v>
      </c>
      <c r="DK519">
        <v>15</v>
      </c>
      <c r="DL519">
        <v>1</v>
      </c>
      <c r="DN519">
        <v>0</v>
      </c>
      <c r="DO519">
        <v>0</v>
      </c>
      <c r="DP519">
        <v>1</v>
      </c>
      <c r="DS519">
        <v>0</v>
      </c>
      <c r="DT519">
        <v>0.25</v>
      </c>
      <c r="DU519">
        <v>0</v>
      </c>
      <c r="DV519">
        <v>0.625</v>
      </c>
    </row>
    <row r="520" spans="1:128" x14ac:dyDescent="0.25">
      <c r="A520" s="1">
        <v>46104</v>
      </c>
      <c r="B520" t="s">
        <v>1044</v>
      </c>
      <c r="C520" t="s">
        <v>130</v>
      </c>
      <c r="D520" t="s">
        <v>131</v>
      </c>
      <c r="E520" t="s">
        <v>132</v>
      </c>
      <c r="F520" t="s">
        <v>133</v>
      </c>
      <c r="G520" t="s">
        <v>130</v>
      </c>
      <c r="H520" t="s">
        <v>258</v>
      </c>
      <c r="I520" t="s">
        <v>135</v>
      </c>
      <c r="J520" t="s">
        <v>136</v>
      </c>
      <c r="N520" t="s">
        <v>237</v>
      </c>
      <c r="Q520" t="s">
        <v>137</v>
      </c>
      <c r="R520" t="s">
        <v>137</v>
      </c>
      <c r="S520" t="s">
        <v>137</v>
      </c>
      <c r="U520" t="s">
        <v>212</v>
      </c>
      <c r="V520" t="s">
        <v>139</v>
      </c>
      <c r="W520" t="s">
        <v>266</v>
      </c>
      <c r="X520" t="s">
        <v>266</v>
      </c>
      <c r="Y520" t="s">
        <v>133</v>
      </c>
      <c r="Z520" t="s">
        <v>133</v>
      </c>
      <c r="AA520" t="s">
        <v>142</v>
      </c>
      <c r="AB520" t="s">
        <v>143</v>
      </c>
      <c r="AC520">
        <v>150945701</v>
      </c>
      <c r="AD520" t="s">
        <v>212</v>
      </c>
      <c r="AE520" t="s">
        <v>144</v>
      </c>
      <c r="AF520" t="s">
        <v>145</v>
      </c>
      <c r="AG520">
        <v>0</v>
      </c>
      <c r="AH520" t="s">
        <v>137</v>
      </c>
      <c r="AI520" t="s">
        <v>146</v>
      </c>
      <c r="AJ520" t="s">
        <v>536</v>
      </c>
      <c r="AK520" t="s">
        <v>148</v>
      </c>
      <c r="AL520" t="s">
        <v>583</v>
      </c>
      <c r="AM520" t="s">
        <v>584</v>
      </c>
      <c r="AN520" t="s">
        <v>262</v>
      </c>
      <c r="AO520" t="s">
        <v>152</v>
      </c>
      <c r="AP520" s="2">
        <v>46104</v>
      </c>
      <c r="AQ520" s="2">
        <v>46104</v>
      </c>
      <c r="AR520" s="1">
        <v>46110</v>
      </c>
      <c r="AU520" t="s">
        <v>320</v>
      </c>
      <c r="AW520" t="s">
        <v>155</v>
      </c>
      <c r="AX520" t="s">
        <v>146</v>
      </c>
      <c r="AY520" t="s">
        <v>156</v>
      </c>
      <c r="AZ520" t="s">
        <v>133</v>
      </c>
      <c r="BA520" t="s">
        <v>133</v>
      </c>
      <c r="BB520" t="s">
        <v>133</v>
      </c>
      <c r="BC520" t="s">
        <v>157</v>
      </c>
      <c r="BD520" t="s">
        <v>158</v>
      </c>
      <c r="BE520" t="s">
        <v>270</v>
      </c>
      <c r="BG520" t="s">
        <v>1045</v>
      </c>
      <c r="BI520" t="s">
        <v>161</v>
      </c>
      <c r="BJ520" t="s">
        <v>242</v>
      </c>
      <c r="BK520" t="s">
        <v>242</v>
      </c>
      <c r="BL520" t="s">
        <v>271</v>
      </c>
      <c r="BM520" t="s">
        <v>1046</v>
      </c>
      <c r="BN520" t="s">
        <v>164</v>
      </c>
      <c r="BO520" t="s">
        <v>263</v>
      </c>
      <c r="BP520" t="s">
        <v>223</v>
      </c>
      <c r="BQ520" t="s">
        <v>132</v>
      </c>
      <c r="BR520" t="s">
        <v>130</v>
      </c>
      <c r="BW520" t="s">
        <v>272</v>
      </c>
      <c r="BY520" t="s">
        <v>168</v>
      </c>
      <c r="BZ520" t="s">
        <v>169</v>
      </c>
      <c r="CA520" t="s">
        <v>135</v>
      </c>
      <c r="CI520" t="s">
        <v>170</v>
      </c>
      <c r="CJ520" t="s">
        <v>171</v>
      </c>
      <c r="CK520" t="s">
        <v>133</v>
      </c>
      <c r="CR520" t="s">
        <v>172</v>
      </c>
      <c r="CS520" t="s">
        <v>173</v>
      </c>
      <c r="CT520" t="s">
        <v>130</v>
      </c>
      <c r="CU520" t="s">
        <v>174</v>
      </c>
      <c r="CV520" t="s">
        <v>175</v>
      </c>
      <c r="CW520" t="s">
        <v>176</v>
      </c>
      <c r="CX520">
        <v>2204760</v>
      </c>
      <c r="CY520">
        <v>1</v>
      </c>
      <c r="DB520">
        <v>1</v>
      </c>
      <c r="DC520">
        <v>0</v>
      </c>
      <c r="DD520">
        <v>1</v>
      </c>
      <c r="DE520" t="s">
        <v>139</v>
      </c>
      <c r="DF520" t="s">
        <v>171</v>
      </c>
      <c r="DH520">
        <v>0</v>
      </c>
      <c r="DI520">
        <v>0</v>
      </c>
      <c r="DJ520">
        <v>0</v>
      </c>
      <c r="DK520">
        <v>11.4</v>
      </c>
      <c r="DL520">
        <v>1</v>
      </c>
      <c r="DN520">
        <v>0</v>
      </c>
      <c r="DO520">
        <v>0</v>
      </c>
      <c r="DP520">
        <v>1</v>
      </c>
      <c r="DS520">
        <v>0</v>
      </c>
      <c r="DT520">
        <v>0.19</v>
      </c>
      <c r="DU520">
        <v>0</v>
      </c>
      <c r="DV520">
        <v>0.47499999999999998</v>
      </c>
    </row>
    <row r="521" spans="1:128" x14ac:dyDescent="0.25">
      <c r="A521" s="1">
        <v>46104</v>
      </c>
      <c r="B521" t="s">
        <v>1350</v>
      </c>
      <c r="C521" t="s">
        <v>130</v>
      </c>
      <c r="D521" t="s">
        <v>131</v>
      </c>
      <c r="E521" t="s">
        <v>132</v>
      </c>
      <c r="F521" t="s">
        <v>133</v>
      </c>
      <c r="G521" t="s">
        <v>130</v>
      </c>
      <c r="H521" t="s">
        <v>236</v>
      </c>
      <c r="I521" t="s">
        <v>135</v>
      </c>
      <c r="J521" t="s">
        <v>136</v>
      </c>
      <c r="Q521" t="s">
        <v>137</v>
      </c>
      <c r="R521" t="s">
        <v>137</v>
      </c>
      <c r="S521" t="s">
        <v>137</v>
      </c>
      <c r="U521" t="s">
        <v>180</v>
      </c>
      <c r="V521" t="s">
        <v>198</v>
      </c>
      <c r="W521" t="s">
        <v>199</v>
      </c>
      <c r="X521" t="s">
        <v>199</v>
      </c>
      <c r="Y521" t="s">
        <v>133</v>
      </c>
      <c r="Z521" t="s">
        <v>133</v>
      </c>
      <c r="AA521" t="s">
        <v>142</v>
      </c>
      <c r="AB521" t="s">
        <v>143</v>
      </c>
      <c r="AC521">
        <v>151158440</v>
      </c>
      <c r="AD521" t="s">
        <v>180</v>
      </c>
      <c r="AE521" t="s">
        <v>200</v>
      </c>
      <c r="AF521" t="s">
        <v>145</v>
      </c>
      <c r="AG521">
        <v>0</v>
      </c>
      <c r="AH521" t="s">
        <v>137</v>
      </c>
      <c r="AI521" t="s">
        <v>146</v>
      </c>
      <c r="AJ521" t="s">
        <v>249</v>
      </c>
      <c r="AK521" t="s">
        <v>148</v>
      </c>
      <c r="AL521" t="s">
        <v>1351</v>
      </c>
      <c r="AM521" t="s">
        <v>1352</v>
      </c>
      <c r="AN521" t="s">
        <v>282</v>
      </c>
      <c r="AO521" t="s">
        <v>152</v>
      </c>
      <c r="AP521" s="2">
        <v>46109</v>
      </c>
      <c r="AQ521" s="2">
        <v>46109</v>
      </c>
      <c r="AR521" s="1">
        <v>46110</v>
      </c>
      <c r="AU521" t="s">
        <v>345</v>
      </c>
      <c r="AV521" t="s">
        <v>154</v>
      </c>
      <c r="AW521" t="s">
        <v>155</v>
      </c>
      <c r="AX521" t="s">
        <v>146</v>
      </c>
      <c r="AY521" t="s">
        <v>156</v>
      </c>
      <c r="AZ521" t="s">
        <v>133</v>
      </c>
      <c r="BA521" t="s">
        <v>133</v>
      </c>
      <c r="BB521" t="s">
        <v>133</v>
      </c>
      <c r="BC521" t="s">
        <v>157</v>
      </c>
      <c r="BD521" t="s">
        <v>158</v>
      </c>
      <c r="BE521" t="s">
        <v>189</v>
      </c>
      <c r="BG521" t="s">
        <v>1352</v>
      </c>
      <c r="BI521" t="s">
        <v>203</v>
      </c>
      <c r="BJ521" t="s">
        <v>162</v>
      </c>
      <c r="BK521" t="s">
        <v>162</v>
      </c>
      <c r="BL521" t="s">
        <v>400</v>
      </c>
      <c r="BM521" t="s">
        <v>1353</v>
      </c>
      <c r="BN521" t="s">
        <v>164</v>
      </c>
      <c r="BO521" t="s">
        <v>222</v>
      </c>
      <c r="BP521" t="s">
        <v>1354</v>
      </c>
      <c r="BQ521" t="s">
        <v>132</v>
      </c>
      <c r="BR521" t="s">
        <v>130</v>
      </c>
      <c r="BW521" t="s">
        <v>414</v>
      </c>
      <c r="BY521" t="s">
        <v>168</v>
      </c>
      <c r="BZ521" t="s">
        <v>287</v>
      </c>
      <c r="CA521" t="s">
        <v>135</v>
      </c>
      <c r="CI521" t="s">
        <v>170</v>
      </c>
      <c r="CJ521" t="s">
        <v>171</v>
      </c>
      <c r="CK521" t="s">
        <v>133</v>
      </c>
      <c r="CR521" t="s">
        <v>172</v>
      </c>
      <c r="CS521" t="s">
        <v>173</v>
      </c>
      <c r="CT521" t="s">
        <v>130</v>
      </c>
      <c r="CU521" t="s">
        <v>174</v>
      </c>
      <c r="CV521" t="s">
        <v>175</v>
      </c>
      <c r="CW521" t="s">
        <v>176</v>
      </c>
      <c r="CX521">
        <v>3073891</v>
      </c>
      <c r="CY521">
        <v>1</v>
      </c>
      <c r="CZ521">
        <v>5</v>
      </c>
      <c r="DB521">
        <v>1</v>
      </c>
      <c r="DC521">
        <v>0</v>
      </c>
      <c r="DD521">
        <v>1</v>
      </c>
      <c r="DE521" t="s">
        <v>198</v>
      </c>
      <c r="DF521" t="s">
        <v>171</v>
      </c>
      <c r="DH521">
        <v>0</v>
      </c>
      <c r="DI521">
        <v>0</v>
      </c>
      <c r="DJ521">
        <v>0</v>
      </c>
      <c r="DK521">
        <v>21</v>
      </c>
      <c r="DL521">
        <v>1</v>
      </c>
      <c r="DN521">
        <v>0</v>
      </c>
      <c r="DO521">
        <v>0</v>
      </c>
      <c r="DP521">
        <v>1</v>
      </c>
      <c r="DS521">
        <v>0</v>
      </c>
      <c r="DT521">
        <v>0.35</v>
      </c>
      <c r="DU521">
        <v>0</v>
      </c>
      <c r="DV521">
        <v>0.875</v>
      </c>
    </row>
    <row r="522" spans="1:128" x14ac:dyDescent="0.25">
      <c r="A522" s="1">
        <v>46104</v>
      </c>
      <c r="B522" t="s">
        <v>1355</v>
      </c>
      <c r="C522" t="s">
        <v>130</v>
      </c>
      <c r="D522" t="s">
        <v>131</v>
      </c>
      <c r="E522" t="s">
        <v>132</v>
      </c>
      <c r="F522" t="s">
        <v>133</v>
      </c>
      <c r="G522" t="s">
        <v>130</v>
      </c>
      <c r="H522" t="s">
        <v>258</v>
      </c>
      <c r="I522" t="s">
        <v>135</v>
      </c>
      <c r="J522" t="s">
        <v>136</v>
      </c>
      <c r="Q522" t="s">
        <v>137</v>
      </c>
      <c r="R522" t="s">
        <v>137</v>
      </c>
      <c r="S522" t="s">
        <v>137</v>
      </c>
      <c r="U522" t="s">
        <v>1327</v>
      </c>
      <c r="V522" t="s">
        <v>198</v>
      </c>
      <c r="W522" t="s">
        <v>1328</v>
      </c>
      <c r="X522" t="s">
        <v>1329</v>
      </c>
      <c r="Y522" t="s">
        <v>133</v>
      </c>
      <c r="Z522" t="s">
        <v>133</v>
      </c>
      <c r="AA522" t="s">
        <v>133</v>
      </c>
      <c r="AB522" t="s">
        <v>143</v>
      </c>
      <c r="AC522">
        <v>151005016</v>
      </c>
      <c r="AD522" t="s">
        <v>1327</v>
      </c>
      <c r="AE522" t="s">
        <v>200</v>
      </c>
      <c r="AF522" t="s">
        <v>145</v>
      </c>
      <c r="AG522">
        <v>0</v>
      </c>
      <c r="AH522" t="s">
        <v>137</v>
      </c>
      <c r="AI522" t="s">
        <v>146</v>
      </c>
      <c r="AJ522" t="s">
        <v>147</v>
      </c>
      <c r="AK522" t="s">
        <v>185</v>
      </c>
      <c r="AL522" t="s">
        <v>915</v>
      </c>
      <c r="AN522" t="s">
        <v>262</v>
      </c>
      <c r="AO522" t="s">
        <v>818</v>
      </c>
      <c r="AP522" s="2">
        <v>46105</v>
      </c>
      <c r="AQ522" s="2">
        <v>46105</v>
      </c>
      <c r="AR522" s="1">
        <v>46110</v>
      </c>
      <c r="AU522" t="s">
        <v>153</v>
      </c>
      <c r="AV522" t="s">
        <v>154</v>
      </c>
      <c r="AW522" t="s">
        <v>155</v>
      </c>
      <c r="AX522" t="s">
        <v>146</v>
      </c>
      <c r="AY522" t="s">
        <v>156</v>
      </c>
      <c r="AZ522" t="s">
        <v>133</v>
      </c>
      <c r="BA522" t="s">
        <v>133</v>
      </c>
      <c r="BB522" t="s">
        <v>133</v>
      </c>
      <c r="BC522" t="s">
        <v>157</v>
      </c>
      <c r="BD522" t="s">
        <v>158</v>
      </c>
      <c r="BE522" t="s">
        <v>1330</v>
      </c>
      <c r="BG522" t="s">
        <v>160</v>
      </c>
      <c r="BI522" t="s">
        <v>161</v>
      </c>
      <c r="BJ522" t="s">
        <v>162</v>
      </c>
      <c r="BK522" t="s">
        <v>162</v>
      </c>
      <c r="BL522" t="s">
        <v>167</v>
      </c>
      <c r="BM522" t="s">
        <v>160</v>
      </c>
      <c r="BN522" t="s">
        <v>164</v>
      </c>
      <c r="BO522" t="s">
        <v>347</v>
      </c>
      <c r="BP522" t="s">
        <v>551</v>
      </c>
      <c r="BQ522" t="s">
        <v>132</v>
      </c>
      <c r="BR522" t="s">
        <v>130</v>
      </c>
      <c r="BW522" t="s">
        <v>167</v>
      </c>
      <c r="BY522" t="s">
        <v>168</v>
      </c>
      <c r="BZ522" t="s">
        <v>169</v>
      </c>
      <c r="CA522" t="s">
        <v>135</v>
      </c>
      <c r="CI522" t="s">
        <v>170</v>
      </c>
      <c r="CJ522" t="s">
        <v>171</v>
      </c>
      <c r="CK522" t="s">
        <v>133</v>
      </c>
      <c r="CR522" t="s">
        <v>172</v>
      </c>
      <c r="CS522" t="s">
        <v>173</v>
      </c>
      <c r="CT522" t="s">
        <v>130</v>
      </c>
      <c r="CU522" t="s">
        <v>174</v>
      </c>
      <c r="CV522" t="s">
        <v>175</v>
      </c>
      <c r="CW522" t="s">
        <v>176</v>
      </c>
      <c r="CX522">
        <v>112276819</v>
      </c>
      <c r="CY522">
        <v>1</v>
      </c>
      <c r="DB522">
        <v>1</v>
      </c>
      <c r="DC522">
        <v>0</v>
      </c>
      <c r="DD522">
        <v>1</v>
      </c>
      <c r="DE522" t="s">
        <v>198</v>
      </c>
      <c r="DF522" t="s">
        <v>171</v>
      </c>
      <c r="DH522">
        <v>0</v>
      </c>
      <c r="DI522">
        <v>0</v>
      </c>
      <c r="DJ522">
        <v>0</v>
      </c>
      <c r="DK522">
        <v>12</v>
      </c>
      <c r="DL522">
        <v>1</v>
      </c>
      <c r="DN522">
        <v>0</v>
      </c>
      <c r="DO522">
        <v>0</v>
      </c>
      <c r="DP522">
        <v>1</v>
      </c>
      <c r="DS522">
        <v>0</v>
      </c>
      <c r="DT522">
        <v>0.2</v>
      </c>
      <c r="DU522">
        <v>0</v>
      </c>
      <c r="DV522">
        <v>0.5</v>
      </c>
    </row>
    <row r="523" spans="1:128" x14ac:dyDescent="0.25">
      <c r="A523" s="1">
        <v>46104</v>
      </c>
      <c r="B523" t="s">
        <v>601</v>
      </c>
      <c r="C523" t="s">
        <v>130</v>
      </c>
      <c r="D523" t="s">
        <v>131</v>
      </c>
      <c r="E523" t="s">
        <v>132</v>
      </c>
      <c r="F523" t="s">
        <v>133</v>
      </c>
      <c r="G523" t="s">
        <v>130</v>
      </c>
      <c r="H523" t="s">
        <v>258</v>
      </c>
      <c r="I523" t="s">
        <v>135</v>
      </c>
      <c r="J523" t="s">
        <v>136</v>
      </c>
      <c r="N523" t="s">
        <v>197</v>
      </c>
      <c r="Q523" t="s">
        <v>137</v>
      </c>
      <c r="R523" t="s">
        <v>137</v>
      </c>
      <c r="S523" t="s">
        <v>137</v>
      </c>
      <c r="U523" t="s">
        <v>180</v>
      </c>
      <c r="V523" t="s">
        <v>198</v>
      </c>
      <c r="W523" t="s">
        <v>199</v>
      </c>
      <c r="X523" t="s">
        <v>199</v>
      </c>
      <c r="Y523" t="s">
        <v>133</v>
      </c>
      <c r="Z523" t="s">
        <v>133</v>
      </c>
      <c r="AA523" t="s">
        <v>133</v>
      </c>
      <c r="AB523" t="s">
        <v>143</v>
      </c>
      <c r="AC523">
        <v>150958356</v>
      </c>
      <c r="AD523" t="s">
        <v>180</v>
      </c>
      <c r="AE523" t="s">
        <v>200</v>
      </c>
      <c r="AF523" t="s">
        <v>145</v>
      </c>
      <c r="AG523">
        <v>0</v>
      </c>
      <c r="AH523" t="s">
        <v>137</v>
      </c>
      <c r="AI523" t="s">
        <v>146</v>
      </c>
      <c r="AJ523" t="s">
        <v>147</v>
      </c>
      <c r="AK523" t="s">
        <v>185</v>
      </c>
      <c r="AL523" t="s">
        <v>267</v>
      </c>
      <c r="AN523" t="s">
        <v>151</v>
      </c>
      <c r="AO523" t="s">
        <v>152</v>
      </c>
      <c r="AP523" s="2">
        <v>46104</v>
      </c>
      <c r="AQ523" s="2">
        <v>46104</v>
      </c>
      <c r="AR523" s="1">
        <v>46110</v>
      </c>
      <c r="AU523" t="s">
        <v>201</v>
      </c>
      <c r="AV523" t="s">
        <v>154</v>
      </c>
      <c r="AW523" t="s">
        <v>155</v>
      </c>
      <c r="AX523" t="s">
        <v>146</v>
      </c>
      <c r="AY523" t="s">
        <v>156</v>
      </c>
      <c r="AZ523" t="s">
        <v>133</v>
      </c>
      <c r="BA523" t="s">
        <v>133</v>
      </c>
      <c r="BB523" t="s">
        <v>133</v>
      </c>
      <c r="BC523" t="s">
        <v>157</v>
      </c>
      <c r="BD523" t="s">
        <v>158</v>
      </c>
      <c r="BE523" t="s">
        <v>189</v>
      </c>
      <c r="BG523" t="s">
        <v>160</v>
      </c>
      <c r="BI523" t="s">
        <v>161</v>
      </c>
      <c r="BJ523" t="s">
        <v>204</v>
      </c>
      <c r="BK523" t="s">
        <v>205</v>
      </c>
      <c r="BL523" t="s">
        <v>206</v>
      </c>
      <c r="BM523" t="s">
        <v>160</v>
      </c>
      <c r="BN523" t="s">
        <v>164</v>
      </c>
      <c r="BO523" t="s">
        <v>333</v>
      </c>
      <c r="BP523" t="s">
        <v>209</v>
      </c>
      <c r="BQ523" t="s">
        <v>132</v>
      </c>
      <c r="BR523" t="s">
        <v>130</v>
      </c>
      <c r="BW523" t="s">
        <v>210</v>
      </c>
      <c r="BY523" t="s">
        <v>168</v>
      </c>
      <c r="BZ523" t="s">
        <v>169</v>
      </c>
      <c r="CA523" t="s">
        <v>135</v>
      </c>
      <c r="CC523" t="s">
        <v>1356</v>
      </c>
      <c r="CI523" t="s">
        <v>170</v>
      </c>
      <c r="CJ523" t="s">
        <v>171</v>
      </c>
      <c r="CK523" t="s">
        <v>133</v>
      </c>
      <c r="CR523" t="s">
        <v>172</v>
      </c>
      <c r="CS523" t="s">
        <v>173</v>
      </c>
      <c r="CT523" t="s">
        <v>130</v>
      </c>
      <c r="CU523" t="s">
        <v>174</v>
      </c>
      <c r="CV523" t="s">
        <v>175</v>
      </c>
      <c r="CW523" t="s">
        <v>176</v>
      </c>
      <c r="CX523">
        <v>115428332</v>
      </c>
      <c r="CY523">
        <v>1</v>
      </c>
      <c r="DB523">
        <v>1</v>
      </c>
      <c r="DC523">
        <v>0</v>
      </c>
      <c r="DD523">
        <v>1</v>
      </c>
      <c r="DE523" t="s">
        <v>198</v>
      </c>
      <c r="DF523" t="s">
        <v>171</v>
      </c>
      <c r="DH523">
        <v>0</v>
      </c>
      <c r="DI523">
        <v>0</v>
      </c>
      <c r="DJ523">
        <v>0</v>
      </c>
      <c r="DK523">
        <v>13.8</v>
      </c>
      <c r="DL523">
        <v>1</v>
      </c>
      <c r="DN523">
        <v>0</v>
      </c>
      <c r="DO523">
        <v>0</v>
      </c>
      <c r="DP523">
        <v>1</v>
      </c>
      <c r="DS523">
        <v>0</v>
      </c>
      <c r="DT523">
        <v>0.23</v>
      </c>
      <c r="DU523">
        <v>0</v>
      </c>
      <c r="DV523">
        <v>0.57499999999999996</v>
      </c>
      <c r="DW523">
        <v>1</v>
      </c>
      <c r="DX523">
        <v>100</v>
      </c>
    </row>
    <row r="524" spans="1:128" x14ac:dyDescent="0.25">
      <c r="A524" s="1">
        <v>46104</v>
      </c>
      <c r="B524" t="s">
        <v>1357</v>
      </c>
      <c r="C524" t="s">
        <v>130</v>
      </c>
      <c r="D524" t="s">
        <v>131</v>
      </c>
      <c r="E524" t="s">
        <v>132</v>
      </c>
      <c r="F524" t="s">
        <v>133</v>
      </c>
      <c r="G524" t="s">
        <v>130</v>
      </c>
      <c r="H524" t="s">
        <v>258</v>
      </c>
      <c r="I524" t="s">
        <v>135</v>
      </c>
      <c r="J524" t="s">
        <v>136</v>
      </c>
      <c r="Q524" t="s">
        <v>137</v>
      </c>
      <c r="R524" t="s">
        <v>137</v>
      </c>
      <c r="S524" t="s">
        <v>137</v>
      </c>
      <c r="U524" t="s">
        <v>180</v>
      </c>
      <c r="V524" t="s">
        <v>198</v>
      </c>
      <c r="W524" t="s">
        <v>399</v>
      </c>
      <c r="X524" t="s">
        <v>399</v>
      </c>
      <c r="Y524" t="s">
        <v>133</v>
      </c>
      <c r="Z524" t="s">
        <v>133</v>
      </c>
      <c r="AA524" t="s">
        <v>133</v>
      </c>
      <c r="AB524" t="s">
        <v>143</v>
      </c>
      <c r="AC524">
        <v>151006419</v>
      </c>
      <c r="AD524" t="s">
        <v>180</v>
      </c>
      <c r="AE524" t="s">
        <v>200</v>
      </c>
      <c r="AF524" t="s">
        <v>145</v>
      </c>
      <c r="AG524">
        <v>0</v>
      </c>
      <c r="AH524" t="s">
        <v>137</v>
      </c>
      <c r="AI524" t="s">
        <v>146</v>
      </c>
      <c r="AJ524" t="s">
        <v>147</v>
      </c>
      <c r="AK524" t="s">
        <v>185</v>
      </c>
      <c r="AL524" t="s">
        <v>230</v>
      </c>
      <c r="AM524" t="s">
        <v>231</v>
      </c>
      <c r="AN524" t="s">
        <v>262</v>
      </c>
      <c r="AO524" t="s">
        <v>152</v>
      </c>
      <c r="AP524" s="2">
        <v>46105</v>
      </c>
      <c r="AQ524" s="2">
        <v>46105</v>
      </c>
      <c r="AR524" s="1">
        <v>46110</v>
      </c>
      <c r="AU524" t="s">
        <v>313</v>
      </c>
      <c r="AV524" t="s">
        <v>154</v>
      </c>
      <c r="AW524" t="s">
        <v>155</v>
      </c>
      <c r="AX524" t="s">
        <v>146</v>
      </c>
      <c r="AY524" t="s">
        <v>156</v>
      </c>
      <c r="AZ524" t="s">
        <v>133</v>
      </c>
      <c r="BA524" t="s">
        <v>133</v>
      </c>
      <c r="BB524" t="s">
        <v>133</v>
      </c>
      <c r="BC524" t="s">
        <v>157</v>
      </c>
      <c r="BD524" t="s">
        <v>158</v>
      </c>
      <c r="BE524" t="s">
        <v>189</v>
      </c>
      <c r="BG524" t="s">
        <v>160</v>
      </c>
      <c r="BI524" t="s">
        <v>161</v>
      </c>
      <c r="BJ524" t="s">
        <v>162</v>
      </c>
      <c r="BK524" t="s">
        <v>162</v>
      </c>
      <c r="BL524" t="s">
        <v>400</v>
      </c>
      <c r="BM524" t="s">
        <v>160</v>
      </c>
      <c r="BN524" t="s">
        <v>164</v>
      </c>
      <c r="BO524" t="s">
        <v>347</v>
      </c>
      <c r="BP524" t="s">
        <v>576</v>
      </c>
      <c r="BQ524" t="s">
        <v>132</v>
      </c>
      <c r="BR524" t="s">
        <v>130</v>
      </c>
      <c r="BW524" t="s">
        <v>402</v>
      </c>
      <c r="BY524" t="s">
        <v>168</v>
      </c>
      <c r="BZ524" t="s">
        <v>169</v>
      </c>
      <c r="CA524" t="s">
        <v>135</v>
      </c>
      <c r="CI524" t="s">
        <v>170</v>
      </c>
      <c r="CJ524" t="s">
        <v>171</v>
      </c>
      <c r="CK524" t="s">
        <v>133</v>
      </c>
      <c r="CR524" t="s">
        <v>172</v>
      </c>
      <c r="CS524" t="s">
        <v>173</v>
      </c>
      <c r="CT524" t="s">
        <v>130</v>
      </c>
      <c r="CU524" t="s">
        <v>174</v>
      </c>
      <c r="CV524" t="s">
        <v>175</v>
      </c>
      <c r="CW524" t="s">
        <v>176</v>
      </c>
      <c r="CX524">
        <v>109245438</v>
      </c>
      <c r="CY524">
        <v>1</v>
      </c>
      <c r="DB524">
        <v>1</v>
      </c>
      <c r="DC524">
        <v>0</v>
      </c>
      <c r="DD524">
        <v>1</v>
      </c>
      <c r="DE524" t="s">
        <v>198</v>
      </c>
      <c r="DF524" t="s">
        <v>171</v>
      </c>
      <c r="DH524">
        <v>0</v>
      </c>
      <c r="DI524">
        <v>0</v>
      </c>
      <c r="DJ524">
        <v>0</v>
      </c>
      <c r="DK524">
        <v>12</v>
      </c>
      <c r="DL524">
        <v>1</v>
      </c>
      <c r="DN524">
        <v>0</v>
      </c>
      <c r="DO524">
        <v>0</v>
      </c>
      <c r="DP524">
        <v>1</v>
      </c>
      <c r="DS524">
        <v>0</v>
      </c>
      <c r="DT524">
        <v>0.2</v>
      </c>
      <c r="DU524">
        <v>0</v>
      </c>
      <c r="DV524">
        <v>0.5</v>
      </c>
    </row>
    <row r="525" spans="1:128" x14ac:dyDescent="0.25">
      <c r="A525" s="1">
        <v>46104</v>
      </c>
      <c r="B525" t="s">
        <v>1358</v>
      </c>
      <c r="C525" t="s">
        <v>130</v>
      </c>
      <c r="D525" t="s">
        <v>131</v>
      </c>
      <c r="E525" t="s">
        <v>132</v>
      </c>
      <c r="F525" t="s">
        <v>133</v>
      </c>
      <c r="G525" t="s">
        <v>130</v>
      </c>
      <c r="H525" t="s">
        <v>258</v>
      </c>
      <c r="I525" t="s">
        <v>135</v>
      </c>
      <c r="J525" t="s">
        <v>136</v>
      </c>
      <c r="Q525" t="s">
        <v>137</v>
      </c>
      <c r="R525" t="s">
        <v>137</v>
      </c>
      <c r="S525" t="s">
        <v>137</v>
      </c>
      <c r="U525" t="s">
        <v>180</v>
      </c>
      <c r="V525" t="s">
        <v>238</v>
      </c>
      <c r="W525" t="s">
        <v>399</v>
      </c>
      <c r="X525" t="s">
        <v>399</v>
      </c>
      <c r="Y525" t="s">
        <v>133</v>
      </c>
      <c r="Z525" t="s">
        <v>133</v>
      </c>
      <c r="AA525" t="s">
        <v>142</v>
      </c>
      <c r="AB525" t="s">
        <v>143</v>
      </c>
      <c r="AC525">
        <v>151036362</v>
      </c>
      <c r="AD525" t="s">
        <v>180</v>
      </c>
      <c r="AE525" t="s">
        <v>200</v>
      </c>
      <c r="AF525" t="s">
        <v>145</v>
      </c>
      <c r="AG525">
        <v>0</v>
      </c>
      <c r="AH525" t="s">
        <v>137</v>
      </c>
      <c r="AI525" t="s">
        <v>146</v>
      </c>
      <c r="AJ525" t="s">
        <v>147</v>
      </c>
      <c r="AK525" t="s">
        <v>185</v>
      </c>
      <c r="AL525" t="s">
        <v>566</v>
      </c>
      <c r="AM525" t="s">
        <v>567</v>
      </c>
      <c r="AN525" t="s">
        <v>262</v>
      </c>
      <c r="AO525" t="s">
        <v>152</v>
      </c>
      <c r="AP525" s="2">
        <v>46106</v>
      </c>
      <c r="AQ525" s="2">
        <v>46106</v>
      </c>
      <c r="AR525" s="1">
        <v>46110</v>
      </c>
      <c r="AU525" t="s">
        <v>345</v>
      </c>
      <c r="AV525" t="s">
        <v>154</v>
      </c>
      <c r="AW525" t="s">
        <v>155</v>
      </c>
      <c r="AX525" t="s">
        <v>146</v>
      </c>
      <c r="AY525" t="s">
        <v>156</v>
      </c>
      <c r="AZ525" t="s">
        <v>133</v>
      </c>
      <c r="BA525" t="s">
        <v>133</v>
      </c>
      <c r="BB525" t="s">
        <v>133</v>
      </c>
      <c r="BC525" t="s">
        <v>157</v>
      </c>
      <c r="BD525" t="s">
        <v>158</v>
      </c>
      <c r="BE525" t="s">
        <v>189</v>
      </c>
      <c r="BG525" t="s">
        <v>160</v>
      </c>
      <c r="BI525" t="s">
        <v>161</v>
      </c>
      <c r="BJ525" t="s">
        <v>162</v>
      </c>
      <c r="BK525" t="s">
        <v>162</v>
      </c>
      <c r="BL525" t="s">
        <v>512</v>
      </c>
      <c r="BM525" t="s">
        <v>160</v>
      </c>
      <c r="BN525" t="s">
        <v>164</v>
      </c>
      <c r="BO525" t="s">
        <v>222</v>
      </c>
      <c r="BP525" t="s">
        <v>389</v>
      </c>
      <c r="BQ525" t="s">
        <v>132</v>
      </c>
      <c r="BR525" t="s">
        <v>130</v>
      </c>
      <c r="BW525" t="s">
        <v>513</v>
      </c>
      <c r="BY525" t="s">
        <v>168</v>
      </c>
      <c r="BZ525" t="s">
        <v>169</v>
      </c>
      <c r="CA525" t="s">
        <v>135</v>
      </c>
      <c r="CI525" t="s">
        <v>170</v>
      </c>
      <c r="CJ525" t="s">
        <v>171</v>
      </c>
      <c r="CK525" t="s">
        <v>133</v>
      </c>
      <c r="CR525" t="s">
        <v>172</v>
      </c>
      <c r="CS525" t="s">
        <v>173</v>
      </c>
      <c r="CT525" t="s">
        <v>130</v>
      </c>
      <c r="CU525" t="s">
        <v>174</v>
      </c>
      <c r="CV525" t="s">
        <v>175</v>
      </c>
      <c r="CW525" t="s">
        <v>176</v>
      </c>
      <c r="CX525">
        <v>45819</v>
      </c>
      <c r="CY525">
        <v>1</v>
      </c>
      <c r="CZ525">
        <v>3</v>
      </c>
      <c r="DB525">
        <v>1</v>
      </c>
      <c r="DC525">
        <v>0</v>
      </c>
      <c r="DD525">
        <v>1</v>
      </c>
      <c r="DE525" t="s">
        <v>238</v>
      </c>
      <c r="DF525" t="s">
        <v>171</v>
      </c>
      <c r="DH525">
        <v>0</v>
      </c>
      <c r="DI525">
        <v>0</v>
      </c>
      <c r="DJ525">
        <v>0</v>
      </c>
      <c r="DK525">
        <v>12</v>
      </c>
      <c r="DL525">
        <v>1</v>
      </c>
      <c r="DN525">
        <v>0</v>
      </c>
      <c r="DO525">
        <v>0</v>
      </c>
      <c r="DP525">
        <v>1</v>
      </c>
      <c r="DS525">
        <v>0</v>
      </c>
      <c r="DT525">
        <v>0.2</v>
      </c>
      <c r="DU525">
        <v>0</v>
      </c>
      <c r="DV525">
        <v>0.5</v>
      </c>
    </row>
    <row r="526" spans="1:128" x14ac:dyDescent="0.25">
      <c r="A526" s="1">
        <v>46104</v>
      </c>
      <c r="B526" t="s">
        <v>1359</v>
      </c>
      <c r="C526" t="s">
        <v>130</v>
      </c>
      <c r="D526" t="s">
        <v>131</v>
      </c>
      <c r="E526" t="s">
        <v>132</v>
      </c>
      <c r="F526" t="s">
        <v>133</v>
      </c>
      <c r="G526" t="s">
        <v>130</v>
      </c>
      <c r="H526" t="s">
        <v>258</v>
      </c>
      <c r="I526" t="s">
        <v>135</v>
      </c>
      <c r="J526" t="s">
        <v>136</v>
      </c>
      <c r="Q526" t="s">
        <v>137</v>
      </c>
      <c r="R526" t="s">
        <v>137</v>
      </c>
      <c r="S526" t="s">
        <v>137</v>
      </c>
      <c r="U526" t="s">
        <v>246</v>
      </c>
      <c r="V526" t="s">
        <v>238</v>
      </c>
      <c r="W526" t="s">
        <v>830</v>
      </c>
      <c r="X526" t="s">
        <v>831</v>
      </c>
      <c r="Y526" t="s">
        <v>133</v>
      </c>
      <c r="Z526" t="s">
        <v>133</v>
      </c>
      <c r="AA526" t="s">
        <v>133</v>
      </c>
      <c r="AB526" t="s">
        <v>143</v>
      </c>
      <c r="AC526">
        <v>151157884</v>
      </c>
      <c r="AD526" t="s">
        <v>246</v>
      </c>
      <c r="AE526" t="s">
        <v>200</v>
      </c>
      <c r="AF526" t="s">
        <v>145</v>
      </c>
      <c r="AG526">
        <v>0</v>
      </c>
      <c r="AH526" t="s">
        <v>137</v>
      </c>
      <c r="AI526" t="s">
        <v>146</v>
      </c>
      <c r="AO526" t="s">
        <v>818</v>
      </c>
      <c r="AP526" s="2">
        <v>46109</v>
      </c>
      <c r="AQ526" s="2">
        <v>46109</v>
      </c>
      <c r="AR526" s="1">
        <v>46110</v>
      </c>
      <c r="AU526" t="s">
        <v>345</v>
      </c>
      <c r="AV526" t="s">
        <v>154</v>
      </c>
      <c r="AW526" t="s">
        <v>155</v>
      </c>
      <c r="AX526" t="s">
        <v>146</v>
      </c>
      <c r="AY526" t="s">
        <v>156</v>
      </c>
      <c r="AZ526" t="s">
        <v>133</v>
      </c>
      <c r="BA526" t="s">
        <v>133</v>
      </c>
      <c r="BB526" t="s">
        <v>133</v>
      </c>
      <c r="BC526" t="s">
        <v>157</v>
      </c>
      <c r="BD526" t="s">
        <v>158</v>
      </c>
      <c r="BE526" t="s">
        <v>832</v>
      </c>
      <c r="BG526" t="s">
        <v>160</v>
      </c>
      <c r="BI526" t="s">
        <v>161</v>
      </c>
      <c r="BJ526" t="s">
        <v>162</v>
      </c>
      <c r="BK526" t="s">
        <v>162</v>
      </c>
      <c r="BL526" t="s">
        <v>1360</v>
      </c>
      <c r="BM526" t="s">
        <v>160</v>
      </c>
      <c r="BN526" t="s">
        <v>164</v>
      </c>
      <c r="BO526" t="s">
        <v>222</v>
      </c>
      <c r="BP526" t="s">
        <v>1020</v>
      </c>
      <c r="BQ526" t="s">
        <v>132</v>
      </c>
      <c r="BR526" t="s">
        <v>130</v>
      </c>
      <c r="BW526" t="s">
        <v>167</v>
      </c>
      <c r="BY526" t="s">
        <v>168</v>
      </c>
      <c r="BZ526" t="s">
        <v>169</v>
      </c>
      <c r="CA526" t="s">
        <v>135</v>
      </c>
      <c r="CC526" t="s">
        <v>1361</v>
      </c>
      <c r="CI526" t="s">
        <v>170</v>
      </c>
      <c r="CJ526" t="s">
        <v>171</v>
      </c>
      <c r="CK526" t="s">
        <v>133</v>
      </c>
      <c r="CR526" t="s">
        <v>172</v>
      </c>
      <c r="CS526" t="s">
        <v>173</v>
      </c>
      <c r="CT526" t="s">
        <v>130</v>
      </c>
      <c r="CU526" t="s">
        <v>174</v>
      </c>
      <c r="CV526" t="s">
        <v>175</v>
      </c>
      <c r="CW526" t="s">
        <v>176</v>
      </c>
      <c r="CX526">
        <v>5254315</v>
      </c>
      <c r="CY526">
        <v>1</v>
      </c>
      <c r="DB526">
        <v>1</v>
      </c>
      <c r="DC526">
        <v>0</v>
      </c>
      <c r="DD526">
        <v>1</v>
      </c>
      <c r="DE526" t="s">
        <v>238</v>
      </c>
      <c r="DF526" t="s">
        <v>171</v>
      </c>
      <c r="DH526">
        <v>0</v>
      </c>
      <c r="DI526">
        <v>0</v>
      </c>
      <c r="DJ526">
        <v>0</v>
      </c>
      <c r="DK526">
        <v>13.8</v>
      </c>
      <c r="DL526">
        <v>1</v>
      </c>
      <c r="DN526">
        <v>0</v>
      </c>
      <c r="DO526">
        <v>0</v>
      </c>
      <c r="DP526">
        <v>1</v>
      </c>
      <c r="DS526">
        <v>0</v>
      </c>
      <c r="DT526">
        <v>0.23</v>
      </c>
      <c r="DU526">
        <v>0</v>
      </c>
      <c r="DV526">
        <v>0.57499999999999996</v>
      </c>
      <c r="DW526">
        <v>1</v>
      </c>
      <c r="DX526">
        <v>100</v>
      </c>
    </row>
    <row r="527" spans="1:128" x14ac:dyDescent="0.25">
      <c r="A527" s="1">
        <v>46104</v>
      </c>
      <c r="B527" t="s">
        <v>1362</v>
      </c>
      <c r="C527" t="s">
        <v>130</v>
      </c>
      <c r="D527" t="s">
        <v>131</v>
      </c>
      <c r="E527" t="s">
        <v>132</v>
      </c>
      <c r="F527" t="s">
        <v>133</v>
      </c>
      <c r="G527" t="s">
        <v>130</v>
      </c>
      <c r="H527" t="s">
        <v>258</v>
      </c>
      <c r="I527" t="s">
        <v>135</v>
      </c>
      <c r="J527" t="s">
        <v>136</v>
      </c>
      <c r="N527" t="s">
        <v>237</v>
      </c>
      <c r="Q527" t="s">
        <v>137</v>
      </c>
      <c r="R527" t="s">
        <v>137</v>
      </c>
      <c r="S527" t="s">
        <v>137</v>
      </c>
      <c r="U527" t="s">
        <v>180</v>
      </c>
      <c r="V527" t="s">
        <v>198</v>
      </c>
      <c r="W527" t="s">
        <v>399</v>
      </c>
      <c r="X527" t="s">
        <v>399</v>
      </c>
      <c r="Y527" t="s">
        <v>133</v>
      </c>
      <c r="Z527" t="s">
        <v>133</v>
      </c>
      <c r="AA527" t="s">
        <v>133</v>
      </c>
      <c r="AB527" t="s">
        <v>143</v>
      </c>
      <c r="AC527">
        <v>151078607</v>
      </c>
      <c r="AD527" t="s">
        <v>180</v>
      </c>
      <c r="AE527" t="s">
        <v>200</v>
      </c>
      <c r="AF527" t="s">
        <v>145</v>
      </c>
      <c r="AG527">
        <v>0</v>
      </c>
      <c r="AH527" t="s">
        <v>137</v>
      </c>
      <c r="AI527" t="s">
        <v>146</v>
      </c>
      <c r="AJ527" t="s">
        <v>249</v>
      </c>
      <c r="AK527" t="s">
        <v>148</v>
      </c>
      <c r="AL527" t="s">
        <v>289</v>
      </c>
      <c r="AM527" t="s">
        <v>290</v>
      </c>
      <c r="AN527" t="s">
        <v>252</v>
      </c>
      <c r="AO527" t="s">
        <v>152</v>
      </c>
      <c r="AP527" s="2">
        <v>46107</v>
      </c>
      <c r="AQ527" s="2">
        <v>46107</v>
      </c>
      <c r="AR527" s="1">
        <v>46110</v>
      </c>
      <c r="AU527" t="s">
        <v>358</v>
      </c>
      <c r="AV527" t="s">
        <v>154</v>
      </c>
      <c r="AW527" t="s">
        <v>155</v>
      </c>
      <c r="AX527" t="s">
        <v>146</v>
      </c>
      <c r="AY527" t="s">
        <v>156</v>
      </c>
      <c r="AZ527" t="s">
        <v>133</v>
      </c>
      <c r="BA527" t="s">
        <v>133</v>
      </c>
      <c r="BB527" t="s">
        <v>133</v>
      </c>
      <c r="BC527" t="s">
        <v>157</v>
      </c>
      <c r="BD527" t="s">
        <v>158</v>
      </c>
      <c r="BE527" t="s">
        <v>189</v>
      </c>
      <c r="BG527" t="s">
        <v>160</v>
      </c>
      <c r="BI527" t="s">
        <v>161</v>
      </c>
      <c r="BJ527" t="s">
        <v>204</v>
      </c>
      <c r="BK527" t="s">
        <v>205</v>
      </c>
      <c r="BL527" t="s">
        <v>635</v>
      </c>
      <c r="BM527" t="s">
        <v>160</v>
      </c>
      <c r="BN527" t="s">
        <v>164</v>
      </c>
      <c r="BO527" t="s">
        <v>192</v>
      </c>
      <c r="BP527" t="s">
        <v>744</v>
      </c>
      <c r="BQ527" t="s">
        <v>132</v>
      </c>
      <c r="BR527" t="s">
        <v>130</v>
      </c>
      <c r="BW527" t="s">
        <v>879</v>
      </c>
      <c r="BY527" t="s">
        <v>168</v>
      </c>
      <c r="BZ527" t="s">
        <v>169</v>
      </c>
      <c r="CA527" t="s">
        <v>135</v>
      </c>
      <c r="CI527" t="s">
        <v>170</v>
      </c>
      <c r="CJ527" t="s">
        <v>171</v>
      </c>
      <c r="CK527" t="s">
        <v>133</v>
      </c>
      <c r="CR527" t="s">
        <v>172</v>
      </c>
      <c r="CS527" t="s">
        <v>173</v>
      </c>
      <c r="CT527" t="s">
        <v>130</v>
      </c>
      <c r="CU527" t="s">
        <v>174</v>
      </c>
      <c r="CV527" t="s">
        <v>175</v>
      </c>
      <c r="CW527" t="s">
        <v>176</v>
      </c>
      <c r="CX527">
        <v>21081080</v>
      </c>
      <c r="CY527">
        <v>1</v>
      </c>
      <c r="CZ527">
        <v>3</v>
      </c>
      <c r="DB527">
        <v>1</v>
      </c>
      <c r="DC527">
        <v>0</v>
      </c>
      <c r="DD527">
        <v>1</v>
      </c>
      <c r="DE527" t="s">
        <v>198</v>
      </c>
      <c r="DF527" t="s">
        <v>171</v>
      </c>
      <c r="DH527">
        <v>0</v>
      </c>
      <c r="DI527">
        <v>0</v>
      </c>
      <c r="DJ527">
        <v>0</v>
      </c>
      <c r="DK527">
        <v>7.8</v>
      </c>
      <c r="DL527">
        <v>1</v>
      </c>
      <c r="DN527">
        <v>0</v>
      </c>
      <c r="DO527">
        <v>0</v>
      </c>
      <c r="DP527">
        <v>1</v>
      </c>
      <c r="DS527">
        <v>0</v>
      </c>
      <c r="DT527">
        <v>0.13</v>
      </c>
      <c r="DU527">
        <v>0</v>
      </c>
      <c r="DV527">
        <v>0.32500000000000001</v>
      </c>
    </row>
    <row r="528" spans="1:128" x14ac:dyDescent="0.25">
      <c r="A528" s="1">
        <v>46104</v>
      </c>
      <c r="B528" t="s">
        <v>1363</v>
      </c>
      <c r="C528" t="s">
        <v>130</v>
      </c>
      <c r="D528" t="s">
        <v>131</v>
      </c>
      <c r="E528" t="s">
        <v>132</v>
      </c>
      <c r="F528" t="s">
        <v>133</v>
      </c>
      <c r="G528" t="s">
        <v>130</v>
      </c>
      <c r="H528" t="s">
        <v>258</v>
      </c>
      <c r="I528" t="s">
        <v>135</v>
      </c>
      <c r="J528" t="s">
        <v>136</v>
      </c>
      <c r="N528" t="s">
        <v>197</v>
      </c>
      <c r="Q528" t="s">
        <v>137</v>
      </c>
      <c r="R528" t="s">
        <v>137</v>
      </c>
      <c r="S528" t="s">
        <v>137</v>
      </c>
      <c r="U528" t="s">
        <v>180</v>
      </c>
      <c r="V528" t="s">
        <v>198</v>
      </c>
      <c r="W528" t="s">
        <v>399</v>
      </c>
      <c r="X528" t="s">
        <v>399</v>
      </c>
      <c r="Y528" t="s">
        <v>133</v>
      </c>
      <c r="Z528" t="s">
        <v>133</v>
      </c>
      <c r="AA528" t="s">
        <v>133</v>
      </c>
      <c r="AB528" t="s">
        <v>143</v>
      </c>
      <c r="AC528">
        <v>150997358</v>
      </c>
      <c r="AD528" t="s">
        <v>180</v>
      </c>
      <c r="AE528" t="s">
        <v>200</v>
      </c>
      <c r="AF528" t="s">
        <v>145</v>
      </c>
      <c r="AG528">
        <v>0</v>
      </c>
      <c r="AH528" t="s">
        <v>137</v>
      </c>
      <c r="AI528" t="s">
        <v>146</v>
      </c>
      <c r="AJ528" t="s">
        <v>147</v>
      </c>
      <c r="AK528" t="s">
        <v>185</v>
      </c>
      <c r="AL528" t="s">
        <v>267</v>
      </c>
      <c r="AN528" t="s">
        <v>151</v>
      </c>
      <c r="AO528" t="s">
        <v>152</v>
      </c>
      <c r="AP528" s="2">
        <v>46105</v>
      </c>
      <c r="AQ528" s="2">
        <v>46105</v>
      </c>
      <c r="AR528" s="1">
        <v>46110</v>
      </c>
      <c r="AU528" t="s">
        <v>338</v>
      </c>
      <c r="AV528" t="s">
        <v>154</v>
      </c>
      <c r="AW528" t="s">
        <v>155</v>
      </c>
      <c r="AX528" t="s">
        <v>146</v>
      </c>
      <c r="AY528" t="s">
        <v>156</v>
      </c>
      <c r="AZ528" t="s">
        <v>133</v>
      </c>
      <c r="BA528" t="s">
        <v>133</v>
      </c>
      <c r="BB528" t="s">
        <v>133</v>
      </c>
      <c r="BC528" t="s">
        <v>157</v>
      </c>
      <c r="BD528" t="s">
        <v>158</v>
      </c>
      <c r="BE528" t="s">
        <v>189</v>
      </c>
      <c r="BG528" t="s">
        <v>160</v>
      </c>
      <c r="BI528" t="s">
        <v>161</v>
      </c>
      <c r="BJ528" t="s">
        <v>204</v>
      </c>
      <c r="BK528" t="s">
        <v>205</v>
      </c>
      <c r="BL528" t="s">
        <v>609</v>
      </c>
      <c r="BM528" t="s">
        <v>160</v>
      </c>
      <c r="BN528" t="s">
        <v>164</v>
      </c>
      <c r="BO528" t="s">
        <v>333</v>
      </c>
      <c r="BP528" t="s">
        <v>223</v>
      </c>
      <c r="BQ528" t="s">
        <v>132</v>
      </c>
      <c r="BR528" t="s">
        <v>130</v>
      </c>
      <c r="BW528" t="s">
        <v>610</v>
      </c>
      <c r="BY528" t="s">
        <v>168</v>
      </c>
      <c r="BZ528" t="s">
        <v>169</v>
      </c>
      <c r="CA528" t="s">
        <v>135</v>
      </c>
      <c r="CI528" t="s">
        <v>170</v>
      </c>
      <c r="CJ528" t="s">
        <v>171</v>
      </c>
      <c r="CK528" t="s">
        <v>133</v>
      </c>
      <c r="CR528" t="s">
        <v>172</v>
      </c>
      <c r="CS528" t="s">
        <v>173</v>
      </c>
      <c r="CT528" t="s">
        <v>130</v>
      </c>
      <c r="CU528" t="s">
        <v>174</v>
      </c>
      <c r="CV528" t="s">
        <v>175</v>
      </c>
      <c r="CW528" t="s">
        <v>176</v>
      </c>
      <c r="CX528">
        <v>117181752</v>
      </c>
      <c r="CY528">
        <v>1</v>
      </c>
      <c r="DB528">
        <v>1</v>
      </c>
      <c r="DC528">
        <v>0</v>
      </c>
      <c r="DD528">
        <v>1</v>
      </c>
      <c r="DE528" t="s">
        <v>198</v>
      </c>
      <c r="DF528" t="s">
        <v>171</v>
      </c>
      <c r="DH528">
        <v>0</v>
      </c>
      <c r="DI528">
        <v>0</v>
      </c>
      <c r="DJ528">
        <v>0</v>
      </c>
      <c r="DK528">
        <v>15</v>
      </c>
      <c r="DL528">
        <v>1</v>
      </c>
      <c r="DN528">
        <v>0</v>
      </c>
      <c r="DO528">
        <v>0</v>
      </c>
      <c r="DP528">
        <v>1</v>
      </c>
      <c r="DS528">
        <v>0</v>
      </c>
      <c r="DT528">
        <v>0.25</v>
      </c>
      <c r="DU528">
        <v>0</v>
      </c>
      <c r="DV528">
        <v>0.625</v>
      </c>
    </row>
    <row r="529" spans="1:129" x14ac:dyDescent="0.25">
      <c r="A529" s="1">
        <v>46104</v>
      </c>
      <c r="B529" t="s">
        <v>1364</v>
      </c>
      <c r="C529" t="s">
        <v>130</v>
      </c>
      <c r="D529" t="s">
        <v>131</v>
      </c>
      <c r="E529" t="s">
        <v>132</v>
      </c>
      <c r="F529" t="s">
        <v>133</v>
      </c>
      <c r="G529" t="s">
        <v>130</v>
      </c>
      <c r="H529" t="s">
        <v>258</v>
      </c>
      <c r="I529" t="s">
        <v>135</v>
      </c>
      <c r="J529" t="s">
        <v>136</v>
      </c>
      <c r="N529" t="s">
        <v>237</v>
      </c>
      <c r="Q529" t="s">
        <v>137</v>
      </c>
      <c r="R529" t="s">
        <v>137</v>
      </c>
      <c r="S529" t="s">
        <v>137</v>
      </c>
      <c r="U529" t="s">
        <v>297</v>
      </c>
      <c r="V529" t="s">
        <v>238</v>
      </c>
      <c r="W529" t="s">
        <v>436</v>
      </c>
      <c r="X529" t="s">
        <v>319</v>
      </c>
      <c r="Y529" t="s">
        <v>133</v>
      </c>
      <c r="Z529" t="s">
        <v>133</v>
      </c>
      <c r="AA529" t="s">
        <v>133</v>
      </c>
      <c r="AB529" t="s">
        <v>143</v>
      </c>
      <c r="AC529">
        <v>151080380</v>
      </c>
      <c r="AD529" t="s">
        <v>297</v>
      </c>
      <c r="AE529" t="s">
        <v>200</v>
      </c>
      <c r="AF529" t="s">
        <v>145</v>
      </c>
      <c r="AG529">
        <v>0</v>
      </c>
      <c r="AH529" t="s">
        <v>137</v>
      </c>
      <c r="AI529" t="s">
        <v>146</v>
      </c>
      <c r="AJ529" t="s">
        <v>147</v>
      </c>
      <c r="AK529" t="s">
        <v>185</v>
      </c>
      <c r="AL529" t="s">
        <v>476</v>
      </c>
      <c r="AM529" t="s">
        <v>477</v>
      </c>
      <c r="AN529" t="s">
        <v>262</v>
      </c>
      <c r="AO529" t="s">
        <v>152</v>
      </c>
      <c r="AP529" s="2">
        <v>46107</v>
      </c>
      <c r="AQ529" s="2">
        <v>46107</v>
      </c>
      <c r="AR529" s="1">
        <v>46110</v>
      </c>
      <c r="AU529" t="s">
        <v>391</v>
      </c>
      <c r="AW529" t="s">
        <v>155</v>
      </c>
      <c r="AX529" t="s">
        <v>146</v>
      </c>
      <c r="AY529" t="s">
        <v>156</v>
      </c>
      <c r="AZ529" t="s">
        <v>133</v>
      </c>
      <c r="BA529" t="s">
        <v>133</v>
      </c>
      <c r="BB529" t="s">
        <v>133</v>
      </c>
      <c r="BC529" t="s">
        <v>157</v>
      </c>
      <c r="BD529" t="s">
        <v>158</v>
      </c>
      <c r="BE529" t="s">
        <v>233</v>
      </c>
      <c r="BG529" t="s">
        <v>160</v>
      </c>
      <c r="BI529" t="s">
        <v>161</v>
      </c>
      <c r="BJ529" t="s">
        <v>242</v>
      </c>
      <c r="BK529" t="s">
        <v>242</v>
      </c>
      <c r="BL529" t="s">
        <v>436</v>
      </c>
      <c r="BM529" t="s">
        <v>160</v>
      </c>
      <c r="BN529" t="s">
        <v>164</v>
      </c>
      <c r="BO529" t="s">
        <v>606</v>
      </c>
      <c r="BP529" t="s">
        <v>1001</v>
      </c>
      <c r="BQ529" t="s">
        <v>132</v>
      </c>
      <c r="BR529" t="s">
        <v>130</v>
      </c>
      <c r="BW529" t="s">
        <v>167</v>
      </c>
      <c r="BY529" t="s">
        <v>168</v>
      </c>
      <c r="BZ529" t="s">
        <v>169</v>
      </c>
      <c r="CA529" t="s">
        <v>135</v>
      </c>
      <c r="CI529" t="s">
        <v>170</v>
      </c>
      <c r="CJ529" t="s">
        <v>171</v>
      </c>
      <c r="CK529" t="s">
        <v>133</v>
      </c>
      <c r="CR529" t="s">
        <v>172</v>
      </c>
      <c r="CS529" t="s">
        <v>173</v>
      </c>
      <c r="CT529" t="s">
        <v>130</v>
      </c>
      <c r="CU529" t="s">
        <v>174</v>
      </c>
      <c r="CV529" t="s">
        <v>175</v>
      </c>
      <c r="CW529" t="s">
        <v>176</v>
      </c>
      <c r="CX529">
        <v>121788826</v>
      </c>
      <c r="CY529">
        <v>1</v>
      </c>
      <c r="DB529">
        <v>1</v>
      </c>
      <c r="DC529">
        <v>0</v>
      </c>
      <c r="DD529">
        <v>1</v>
      </c>
      <c r="DE529" t="s">
        <v>238</v>
      </c>
      <c r="DF529" t="s">
        <v>171</v>
      </c>
      <c r="DH529">
        <v>0</v>
      </c>
      <c r="DI529">
        <v>0</v>
      </c>
      <c r="DJ529">
        <v>0</v>
      </c>
      <c r="DK529">
        <v>7.8</v>
      </c>
      <c r="DL529">
        <v>1</v>
      </c>
      <c r="DN529">
        <v>0</v>
      </c>
      <c r="DO529">
        <v>0</v>
      </c>
      <c r="DP529">
        <v>1</v>
      </c>
      <c r="DS529">
        <v>0</v>
      </c>
      <c r="DT529">
        <v>0.13</v>
      </c>
      <c r="DU529">
        <v>0</v>
      </c>
      <c r="DV529">
        <v>0.32500000000000001</v>
      </c>
    </row>
    <row r="530" spans="1:129" x14ac:dyDescent="0.25">
      <c r="A530" s="1">
        <v>46104</v>
      </c>
      <c r="B530" t="s">
        <v>1365</v>
      </c>
      <c r="C530" t="s">
        <v>130</v>
      </c>
      <c r="D530" t="s">
        <v>131</v>
      </c>
      <c r="E530" t="s">
        <v>132</v>
      </c>
      <c r="F530" t="s">
        <v>133</v>
      </c>
      <c r="G530" t="s">
        <v>130</v>
      </c>
      <c r="H530" t="s">
        <v>258</v>
      </c>
      <c r="I530" t="s">
        <v>135</v>
      </c>
      <c r="J530" t="s">
        <v>136</v>
      </c>
      <c r="N530" t="s">
        <v>237</v>
      </c>
      <c r="Q530" t="s">
        <v>137</v>
      </c>
      <c r="R530" t="s">
        <v>137</v>
      </c>
      <c r="S530" t="s">
        <v>137</v>
      </c>
      <c r="U530" t="s">
        <v>297</v>
      </c>
      <c r="V530" t="s">
        <v>139</v>
      </c>
      <c r="W530" t="s">
        <v>318</v>
      </c>
      <c r="X530" t="s">
        <v>319</v>
      </c>
      <c r="Y530" t="s">
        <v>133</v>
      </c>
      <c r="Z530" t="s">
        <v>133</v>
      </c>
      <c r="AA530" t="s">
        <v>142</v>
      </c>
      <c r="AB530" t="s">
        <v>143</v>
      </c>
      <c r="AC530">
        <v>150955863</v>
      </c>
      <c r="AD530" t="s">
        <v>297</v>
      </c>
      <c r="AE530" t="s">
        <v>144</v>
      </c>
      <c r="AF530" t="s">
        <v>145</v>
      </c>
      <c r="AG530">
        <v>0</v>
      </c>
      <c r="AH530" t="s">
        <v>137</v>
      </c>
      <c r="AI530" t="s">
        <v>146</v>
      </c>
      <c r="AJ530" t="s">
        <v>147</v>
      </c>
      <c r="AK530" t="s">
        <v>185</v>
      </c>
      <c r="AL530" t="s">
        <v>351</v>
      </c>
      <c r="AN530" t="s">
        <v>262</v>
      </c>
      <c r="AO530" t="s">
        <v>152</v>
      </c>
      <c r="AP530" s="2">
        <v>46104</v>
      </c>
      <c r="AQ530" s="2">
        <v>46104</v>
      </c>
      <c r="AR530" s="1">
        <v>46110</v>
      </c>
      <c r="AU530" t="s">
        <v>353</v>
      </c>
      <c r="AW530" t="s">
        <v>155</v>
      </c>
      <c r="AX530" t="s">
        <v>146</v>
      </c>
      <c r="AY530" t="s">
        <v>156</v>
      </c>
      <c r="AZ530" t="s">
        <v>133</v>
      </c>
      <c r="BA530" t="s">
        <v>133</v>
      </c>
      <c r="BB530" t="s">
        <v>133</v>
      </c>
      <c r="BC530" t="s">
        <v>157</v>
      </c>
      <c r="BD530" t="s">
        <v>158</v>
      </c>
      <c r="BE530" t="s">
        <v>233</v>
      </c>
      <c r="BG530" t="s">
        <v>160</v>
      </c>
      <c r="BI530" t="s">
        <v>161</v>
      </c>
      <c r="BJ530" t="s">
        <v>242</v>
      </c>
      <c r="BK530" t="s">
        <v>242</v>
      </c>
      <c r="BL530" t="s">
        <v>318</v>
      </c>
      <c r="BM530" t="s">
        <v>160</v>
      </c>
      <c r="BN530" t="s">
        <v>164</v>
      </c>
      <c r="BO530" t="s">
        <v>208</v>
      </c>
      <c r="BP530" t="s">
        <v>1366</v>
      </c>
      <c r="BQ530" t="s">
        <v>132</v>
      </c>
      <c r="BR530" t="s">
        <v>130</v>
      </c>
      <c r="BW530" t="s">
        <v>1136</v>
      </c>
      <c r="BY530" t="s">
        <v>168</v>
      </c>
      <c r="BZ530" t="s">
        <v>169</v>
      </c>
      <c r="CA530" t="s">
        <v>135</v>
      </c>
      <c r="CC530" t="s">
        <v>1367</v>
      </c>
      <c r="CI530" t="s">
        <v>170</v>
      </c>
      <c r="CJ530" t="s">
        <v>171</v>
      </c>
      <c r="CK530" t="s">
        <v>133</v>
      </c>
      <c r="CR530" t="s">
        <v>172</v>
      </c>
      <c r="CS530" t="s">
        <v>173</v>
      </c>
      <c r="CT530" t="s">
        <v>130</v>
      </c>
      <c r="CU530" t="s">
        <v>174</v>
      </c>
      <c r="CV530" t="s">
        <v>175</v>
      </c>
      <c r="CW530" t="s">
        <v>176</v>
      </c>
      <c r="CX530">
        <v>115129606</v>
      </c>
      <c r="CY530">
        <v>1</v>
      </c>
      <c r="DB530">
        <v>1</v>
      </c>
      <c r="DC530">
        <v>0</v>
      </c>
      <c r="DD530">
        <v>1</v>
      </c>
      <c r="DE530" t="s">
        <v>139</v>
      </c>
      <c r="DF530" t="s">
        <v>171</v>
      </c>
      <c r="DH530">
        <v>0</v>
      </c>
      <c r="DI530">
        <v>0</v>
      </c>
      <c r="DJ530">
        <v>0</v>
      </c>
      <c r="DK530">
        <v>18.600000000000001</v>
      </c>
      <c r="DL530">
        <v>1</v>
      </c>
      <c r="DN530">
        <v>0</v>
      </c>
      <c r="DO530">
        <v>0</v>
      </c>
      <c r="DP530">
        <v>1</v>
      </c>
      <c r="DS530">
        <v>0</v>
      </c>
      <c r="DT530">
        <v>0.31</v>
      </c>
      <c r="DU530">
        <v>0</v>
      </c>
      <c r="DV530">
        <v>0.77500000000000002</v>
      </c>
      <c r="DW530">
        <v>1</v>
      </c>
      <c r="DX530">
        <v>100</v>
      </c>
    </row>
    <row r="531" spans="1:129" x14ac:dyDescent="0.25">
      <c r="A531" s="1">
        <v>46104</v>
      </c>
      <c r="B531" t="s">
        <v>1368</v>
      </c>
      <c r="C531" t="s">
        <v>130</v>
      </c>
      <c r="D531" t="s">
        <v>131</v>
      </c>
      <c r="E531" t="s">
        <v>132</v>
      </c>
      <c r="F531" t="s">
        <v>133</v>
      </c>
      <c r="G531" t="s">
        <v>130</v>
      </c>
      <c r="H531" t="s">
        <v>258</v>
      </c>
      <c r="I531" t="s">
        <v>135</v>
      </c>
      <c r="J531" t="s">
        <v>136</v>
      </c>
      <c r="Q531" t="s">
        <v>137</v>
      </c>
      <c r="R531" t="s">
        <v>137</v>
      </c>
      <c r="S531" t="s">
        <v>137</v>
      </c>
      <c r="U531" t="s">
        <v>212</v>
      </c>
      <c r="V531" t="s">
        <v>139</v>
      </c>
      <c r="W531" t="s">
        <v>266</v>
      </c>
      <c r="X531" t="s">
        <v>266</v>
      </c>
      <c r="Y531" t="s">
        <v>133</v>
      </c>
      <c r="Z531" t="s">
        <v>133</v>
      </c>
      <c r="AA531" t="s">
        <v>142</v>
      </c>
      <c r="AB531" t="s">
        <v>143</v>
      </c>
      <c r="AC531">
        <v>151119250</v>
      </c>
      <c r="AD531" t="s">
        <v>212</v>
      </c>
      <c r="AE531" t="s">
        <v>144</v>
      </c>
      <c r="AF531" t="s">
        <v>145</v>
      </c>
      <c r="AG531">
        <v>0</v>
      </c>
      <c r="AH531" t="s">
        <v>137</v>
      </c>
      <c r="AI531" t="s">
        <v>146</v>
      </c>
      <c r="AJ531" t="s">
        <v>147</v>
      </c>
      <c r="AK531" t="s">
        <v>148</v>
      </c>
      <c r="AL531" t="s">
        <v>619</v>
      </c>
      <c r="AM531" t="s">
        <v>620</v>
      </c>
      <c r="AN531" t="s">
        <v>262</v>
      </c>
      <c r="AO531" t="s">
        <v>152</v>
      </c>
      <c r="AP531" s="2">
        <v>46108</v>
      </c>
      <c r="AQ531" s="2">
        <v>46108</v>
      </c>
      <c r="AR531" s="1">
        <v>46110</v>
      </c>
      <c r="AU531" t="s">
        <v>232</v>
      </c>
      <c r="AV531" t="s">
        <v>154</v>
      </c>
      <c r="AW531" t="s">
        <v>155</v>
      </c>
      <c r="AX531" t="s">
        <v>146</v>
      </c>
      <c r="AY531" t="s">
        <v>156</v>
      </c>
      <c r="AZ531" t="s">
        <v>133</v>
      </c>
      <c r="BA531" t="s">
        <v>133</v>
      </c>
      <c r="BB531" t="s">
        <v>133</v>
      </c>
      <c r="BC531" t="s">
        <v>157</v>
      </c>
      <c r="BD531" t="s">
        <v>158</v>
      </c>
      <c r="BE531" t="s">
        <v>270</v>
      </c>
      <c r="BG531" t="s">
        <v>160</v>
      </c>
      <c r="BI531" t="s">
        <v>161</v>
      </c>
      <c r="BJ531" t="s">
        <v>162</v>
      </c>
      <c r="BK531" t="s">
        <v>162</v>
      </c>
      <c r="BL531" t="s">
        <v>271</v>
      </c>
      <c r="BM531" t="s">
        <v>160</v>
      </c>
      <c r="BN531" t="s">
        <v>164</v>
      </c>
      <c r="BO531" t="s">
        <v>192</v>
      </c>
      <c r="BP531" t="s">
        <v>316</v>
      </c>
      <c r="BQ531" t="s">
        <v>132</v>
      </c>
      <c r="BR531" t="s">
        <v>130</v>
      </c>
      <c r="BW531" t="s">
        <v>272</v>
      </c>
      <c r="BY531" t="s">
        <v>168</v>
      </c>
      <c r="BZ531" t="s">
        <v>169</v>
      </c>
      <c r="CA531" t="s">
        <v>135</v>
      </c>
      <c r="CI531" t="s">
        <v>170</v>
      </c>
      <c r="CJ531" t="s">
        <v>171</v>
      </c>
      <c r="CK531" t="s">
        <v>142</v>
      </c>
      <c r="CR531" t="s">
        <v>172</v>
      </c>
      <c r="CS531" t="s">
        <v>173</v>
      </c>
      <c r="CT531" t="s">
        <v>130</v>
      </c>
      <c r="CU531" t="s">
        <v>174</v>
      </c>
      <c r="CV531" t="s">
        <v>175</v>
      </c>
      <c r="CW531" t="s">
        <v>176</v>
      </c>
      <c r="CX531">
        <v>33788583</v>
      </c>
      <c r="CY531">
        <v>1</v>
      </c>
      <c r="DB531">
        <v>1</v>
      </c>
      <c r="DC531">
        <v>0</v>
      </c>
      <c r="DD531">
        <v>1</v>
      </c>
      <c r="DE531" t="s">
        <v>139</v>
      </c>
      <c r="DF531" t="s">
        <v>171</v>
      </c>
      <c r="DH531">
        <v>0</v>
      </c>
      <c r="DI531">
        <v>0</v>
      </c>
      <c r="DJ531">
        <v>0</v>
      </c>
      <c r="DK531">
        <v>9.6</v>
      </c>
      <c r="DL531">
        <v>1</v>
      </c>
      <c r="DN531">
        <v>0</v>
      </c>
      <c r="DO531">
        <v>0</v>
      </c>
      <c r="DP531">
        <v>1</v>
      </c>
      <c r="DS531">
        <v>0</v>
      </c>
      <c r="DT531">
        <v>0.16</v>
      </c>
      <c r="DU531">
        <v>0</v>
      </c>
      <c r="DV531">
        <v>0.4</v>
      </c>
    </row>
    <row r="532" spans="1:129" x14ac:dyDescent="0.25">
      <c r="A532" s="1">
        <v>46104</v>
      </c>
      <c r="B532" t="s">
        <v>1033</v>
      </c>
      <c r="C532" t="s">
        <v>130</v>
      </c>
      <c r="D532" t="s">
        <v>131</v>
      </c>
      <c r="E532" t="s">
        <v>132</v>
      </c>
      <c r="F532" t="s">
        <v>133</v>
      </c>
      <c r="G532" t="s">
        <v>130</v>
      </c>
      <c r="H532" t="s">
        <v>236</v>
      </c>
      <c r="I532" t="s">
        <v>135</v>
      </c>
      <c r="J532" t="s">
        <v>136</v>
      </c>
      <c r="Q532" t="s">
        <v>137</v>
      </c>
      <c r="R532" t="s">
        <v>137</v>
      </c>
      <c r="S532" t="s">
        <v>137</v>
      </c>
      <c r="U532" t="s">
        <v>212</v>
      </c>
      <c r="V532" t="s">
        <v>139</v>
      </c>
      <c r="W532" t="s">
        <v>266</v>
      </c>
      <c r="X532" t="s">
        <v>266</v>
      </c>
      <c r="Y532" t="s">
        <v>133</v>
      </c>
      <c r="Z532" t="s">
        <v>142</v>
      </c>
      <c r="AA532" t="s">
        <v>142</v>
      </c>
      <c r="AB532" t="s">
        <v>143</v>
      </c>
      <c r="AC532">
        <v>151038472</v>
      </c>
      <c r="AD532" t="s">
        <v>212</v>
      </c>
      <c r="AE532" t="s">
        <v>144</v>
      </c>
      <c r="AF532" t="s">
        <v>145</v>
      </c>
      <c r="AG532">
        <v>0</v>
      </c>
      <c r="AH532" t="s">
        <v>137</v>
      </c>
      <c r="AI532" t="s">
        <v>146</v>
      </c>
      <c r="AJ532" t="s">
        <v>249</v>
      </c>
      <c r="AK532" t="s">
        <v>148</v>
      </c>
      <c r="AL532" t="s">
        <v>230</v>
      </c>
      <c r="AM532" t="s">
        <v>231</v>
      </c>
      <c r="AN532" t="s">
        <v>252</v>
      </c>
      <c r="AO532" t="s">
        <v>152</v>
      </c>
      <c r="AP532" s="2">
        <v>46106</v>
      </c>
      <c r="AQ532" s="2">
        <v>46106</v>
      </c>
      <c r="AR532" s="1">
        <v>46110</v>
      </c>
      <c r="AU532" t="s">
        <v>313</v>
      </c>
      <c r="AV532" t="s">
        <v>154</v>
      </c>
      <c r="AW532" t="s">
        <v>155</v>
      </c>
      <c r="AX532" t="s">
        <v>146</v>
      </c>
      <c r="AY532" t="s">
        <v>156</v>
      </c>
      <c r="AZ532" t="s">
        <v>133</v>
      </c>
      <c r="BA532" t="s">
        <v>133</v>
      </c>
      <c r="BB532" t="s">
        <v>133</v>
      </c>
      <c r="BC532" t="s">
        <v>157</v>
      </c>
      <c r="BD532" t="s">
        <v>158</v>
      </c>
      <c r="BE532" t="s">
        <v>270</v>
      </c>
      <c r="BG532" t="s">
        <v>160</v>
      </c>
      <c r="BI532" t="s">
        <v>161</v>
      </c>
      <c r="BJ532" t="s">
        <v>162</v>
      </c>
      <c r="BK532" t="s">
        <v>162</v>
      </c>
      <c r="BL532" t="s">
        <v>271</v>
      </c>
      <c r="BM532" t="s">
        <v>160</v>
      </c>
      <c r="BN532" t="s">
        <v>164</v>
      </c>
      <c r="BO532" t="s">
        <v>192</v>
      </c>
      <c r="BP532" t="s">
        <v>243</v>
      </c>
      <c r="BQ532" t="s">
        <v>132</v>
      </c>
      <c r="BR532" t="s">
        <v>130</v>
      </c>
      <c r="BW532" t="s">
        <v>314</v>
      </c>
      <c r="BY532" t="s">
        <v>168</v>
      </c>
      <c r="BZ532" t="s">
        <v>169</v>
      </c>
      <c r="CA532" t="s">
        <v>135</v>
      </c>
      <c r="CI532" t="s">
        <v>170</v>
      </c>
      <c r="CJ532" t="s">
        <v>171</v>
      </c>
      <c r="CK532" t="s">
        <v>133</v>
      </c>
      <c r="CR532" t="s">
        <v>172</v>
      </c>
      <c r="CS532" t="s">
        <v>173</v>
      </c>
      <c r="CT532" t="s">
        <v>130</v>
      </c>
      <c r="CU532" t="s">
        <v>174</v>
      </c>
      <c r="CV532" t="s">
        <v>175</v>
      </c>
      <c r="CW532" t="s">
        <v>176</v>
      </c>
      <c r="CX532">
        <v>22346823</v>
      </c>
      <c r="CY532">
        <v>1</v>
      </c>
      <c r="DB532">
        <v>1</v>
      </c>
      <c r="DC532">
        <v>0</v>
      </c>
      <c r="DD532">
        <v>1</v>
      </c>
      <c r="DE532" t="s">
        <v>139</v>
      </c>
      <c r="DF532" t="s">
        <v>171</v>
      </c>
      <c r="DH532">
        <v>0</v>
      </c>
      <c r="DI532">
        <v>0</v>
      </c>
      <c r="DJ532">
        <v>0</v>
      </c>
      <c r="DK532">
        <v>9</v>
      </c>
      <c r="DL532">
        <v>1</v>
      </c>
      <c r="DN532">
        <v>0</v>
      </c>
      <c r="DO532">
        <v>0</v>
      </c>
      <c r="DP532">
        <v>1</v>
      </c>
      <c r="DS532">
        <v>0</v>
      </c>
      <c r="DT532">
        <v>0.15</v>
      </c>
      <c r="DU532">
        <v>0</v>
      </c>
      <c r="DV532">
        <v>0.375</v>
      </c>
    </row>
    <row r="533" spans="1:129" x14ac:dyDescent="0.25">
      <c r="A533" s="1">
        <v>46104</v>
      </c>
      <c r="B533" t="s">
        <v>1369</v>
      </c>
      <c r="C533" t="s">
        <v>130</v>
      </c>
      <c r="D533" t="s">
        <v>371</v>
      </c>
      <c r="E533" t="s">
        <v>132</v>
      </c>
      <c r="F533" t="s">
        <v>133</v>
      </c>
      <c r="G533" t="s">
        <v>130</v>
      </c>
      <c r="H533" t="s">
        <v>258</v>
      </c>
      <c r="I533" t="s">
        <v>135</v>
      </c>
      <c r="J533" t="s">
        <v>136</v>
      </c>
      <c r="Q533" t="s">
        <v>137</v>
      </c>
      <c r="R533" t="s">
        <v>137</v>
      </c>
      <c r="S533" t="s">
        <v>137</v>
      </c>
      <c r="T533" t="s">
        <v>1000</v>
      </c>
      <c r="U533" t="s">
        <v>1327</v>
      </c>
      <c r="V533" t="s">
        <v>238</v>
      </c>
      <c r="W533" t="s">
        <v>1328</v>
      </c>
      <c r="X533" t="s">
        <v>1329</v>
      </c>
      <c r="Y533" t="s">
        <v>133</v>
      </c>
      <c r="Z533" t="s">
        <v>133</v>
      </c>
      <c r="AA533" t="s">
        <v>142</v>
      </c>
      <c r="AB533" t="s">
        <v>143</v>
      </c>
      <c r="AC533">
        <v>151182415</v>
      </c>
      <c r="AD533" t="s">
        <v>1327</v>
      </c>
      <c r="AE533" t="s">
        <v>200</v>
      </c>
      <c r="AF533" t="s">
        <v>145</v>
      </c>
      <c r="AG533">
        <v>0</v>
      </c>
      <c r="AH533" t="s">
        <v>137</v>
      </c>
      <c r="AI533" t="s">
        <v>146</v>
      </c>
      <c r="AO533" t="s">
        <v>818</v>
      </c>
      <c r="AP533" s="2">
        <v>46110</v>
      </c>
      <c r="AQ533" s="2">
        <v>46110</v>
      </c>
      <c r="AR533" s="1">
        <v>46110</v>
      </c>
      <c r="AU533" t="s">
        <v>406</v>
      </c>
      <c r="AV533" t="s">
        <v>154</v>
      </c>
      <c r="AW533" t="s">
        <v>155</v>
      </c>
      <c r="AX533" t="s">
        <v>146</v>
      </c>
      <c r="AY533" t="s">
        <v>156</v>
      </c>
      <c r="AZ533" t="s">
        <v>133</v>
      </c>
      <c r="BA533" t="s">
        <v>133</v>
      </c>
      <c r="BB533" t="s">
        <v>133</v>
      </c>
      <c r="BC533" t="s">
        <v>157</v>
      </c>
      <c r="BD533" t="s">
        <v>158</v>
      </c>
      <c r="BE533" t="s">
        <v>1330</v>
      </c>
      <c r="BG533" t="s">
        <v>160</v>
      </c>
      <c r="BI533" t="s">
        <v>161</v>
      </c>
      <c r="BJ533" t="s">
        <v>162</v>
      </c>
      <c r="BK533" t="s">
        <v>162</v>
      </c>
      <c r="BL533" t="s">
        <v>167</v>
      </c>
      <c r="BM533" t="s">
        <v>160</v>
      </c>
      <c r="BN533" t="s">
        <v>164</v>
      </c>
      <c r="BP533" t="s">
        <v>719</v>
      </c>
      <c r="BQ533" t="s">
        <v>132</v>
      </c>
      <c r="BR533" t="s">
        <v>130</v>
      </c>
      <c r="BW533" t="s">
        <v>167</v>
      </c>
      <c r="BY533" t="s">
        <v>168</v>
      </c>
      <c r="BZ533" t="s">
        <v>169</v>
      </c>
      <c r="CA533" t="s">
        <v>135</v>
      </c>
      <c r="CI533" t="s">
        <v>170</v>
      </c>
      <c r="CJ533" t="s">
        <v>171</v>
      </c>
      <c r="CK533" t="s">
        <v>133</v>
      </c>
      <c r="CU533" t="s">
        <v>174</v>
      </c>
      <c r="CV533" t="s">
        <v>175</v>
      </c>
      <c r="CX533">
        <v>127755920</v>
      </c>
      <c r="CY533">
        <v>1</v>
      </c>
      <c r="DB533">
        <v>1</v>
      </c>
      <c r="DC533">
        <v>0</v>
      </c>
      <c r="DD533">
        <v>1</v>
      </c>
      <c r="DE533" t="s">
        <v>238</v>
      </c>
      <c r="DF533" t="s">
        <v>171</v>
      </c>
      <c r="DH533">
        <v>0</v>
      </c>
      <c r="DI533">
        <v>0</v>
      </c>
      <c r="DJ533">
        <v>0</v>
      </c>
      <c r="DK533">
        <v>19.2</v>
      </c>
      <c r="DL533">
        <v>1</v>
      </c>
      <c r="DN533">
        <v>0</v>
      </c>
      <c r="DO533">
        <v>0</v>
      </c>
      <c r="DP533">
        <v>1</v>
      </c>
      <c r="DS533">
        <v>0</v>
      </c>
      <c r="DT533">
        <v>0.32</v>
      </c>
      <c r="DU533">
        <v>0</v>
      </c>
      <c r="DV533">
        <v>0.96</v>
      </c>
    </row>
    <row r="534" spans="1:129" x14ac:dyDescent="0.25">
      <c r="A534" s="1">
        <v>46104</v>
      </c>
      <c r="B534" t="s">
        <v>1370</v>
      </c>
      <c r="C534" t="s">
        <v>130</v>
      </c>
      <c r="D534" t="s">
        <v>131</v>
      </c>
      <c r="E534" t="s">
        <v>132</v>
      </c>
      <c r="F534" t="s">
        <v>133</v>
      </c>
      <c r="G534" t="s">
        <v>130</v>
      </c>
      <c r="H534" t="s">
        <v>646</v>
      </c>
      <c r="I534" t="s">
        <v>135</v>
      </c>
      <c r="J534" t="s">
        <v>136</v>
      </c>
      <c r="Q534" t="s">
        <v>766</v>
      </c>
      <c r="R534" t="s">
        <v>766</v>
      </c>
      <c r="S534" t="s">
        <v>533</v>
      </c>
      <c r="U534" t="s">
        <v>227</v>
      </c>
      <c r="V534" t="s">
        <v>139</v>
      </c>
      <c r="W534" t="s">
        <v>228</v>
      </c>
      <c r="X534" t="s">
        <v>229</v>
      </c>
      <c r="Y534" t="s">
        <v>133</v>
      </c>
      <c r="Z534" t="s">
        <v>133</v>
      </c>
      <c r="AA534" t="s">
        <v>133</v>
      </c>
      <c r="AB534" t="s">
        <v>143</v>
      </c>
      <c r="AC534">
        <v>151157498</v>
      </c>
      <c r="AD534" t="s">
        <v>227</v>
      </c>
      <c r="AE534" t="s">
        <v>144</v>
      </c>
      <c r="AF534" t="s">
        <v>145</v>
      </c>
      <c r="AG534">
        <v>0</v>
      </c>
      <c r="AH534" t="s">
        <v>535</v>
      </c>
      <c r="AI534" t="s">
        <v>146</v>
      </c>
      <c r="AJ534" t="s">
        <v>147</v>
      </c>
      <c r="AK534" t="s">
        <v>185</v>
      </c>
      <c r="AL534" t="s">
        <v>896</v>
      </c>
      <c r="AN534" t="s">
        <v>151</v>
      </c>
      <c r="AO534" t="s">
        <v>152</v>
      </c>
      <c r="AP534" s="2">
        <v>46109</v>
      </c>
      <c r="AQ534" s="2">
        <v>46109</v>
      </c>
      <c r="AR534" s="1">
        <v>46110</v>
      </c>
      <c r="AU534" t="s">
        <v>153</v>
      </c>
      <c r="AV534" t="s">
        <v>154</v>
      </c>
      <c r="AW534" t="s">
        <v>155</v>
      </c>
      <c r="AX534" t="s">
        <v>146</v>
      </c>
      <c r="AY534" t="s">
        <v>156</v>
      </c>
      <c r="AZ534" t="s">
        <v>133</v>
      </c>
      <c r="BA534" t="s">
        <v>133</v>
      </c>
      <c r="BB534" t="s">
        <v>133</v>
      </c>
      <c r="BC534" t="s">
        <v>157</v>
      </c>
      <c r="BD534" t="s">
        <v>158</v>
      </c>
      <c r="BE534" t="s">
        <v>233</v>
      </c>
      <c r="BG534" t="s">
        <v>160</v>
      </c>
      <c r="BH534" t="s">
        <v>791</v>
      </c>
      <c r="BI534" t="s">
        <v>161</v>
      </c>
      <c r="BJ534" t="s">
        <v>162</v>
      </c>
      <c r="BK534" t="s">
        <v>162</v>
      </c>
      <c r="BL534" t="s">
        <v>229</v>
      </c>
      <c r="BM534" t="s">
        <v>792</v>
      </c>
      <c r="BN534" t="s">
        <v>164</v>
      </c>
      <c r="BO534" t="s">
        <v>347</v>
      </c>
      <c r="BP534" t="s">
        <v>551</v>
      </c>
      <c r="BQ534" t="s">
        <v>132</v>
      </c>
      <c r="BR534" t="s">
        <v>130</v>
      </c>
      <c r="BW534" t="s">
        <v>167</v>
      </c>
      <c r="BY534" t="s">
        <v>168</v>
      </c>
      <c r="BZ534" t="s">
        <v>169</v>
      </c>
      <c r="CA534" t="s">
        <v>377</v>
      </c>
      <c r="CD534" t="s">
        <v>133</v>
      </c>
      <c r="CE534" t="s">
        <v>647</v>
      </c>
      <c r="CF534" t="s">
        <v>648</v>
      </c>
      <c r="CG534" t="s">
        <v>130</v>
      </c>
      <c r="CH534" t="s">
        <v>649</v>
      </c>
      <c r="CI534" t="s">
        <v>170</v>
      </c>
      <c r="CJ534" t="s">
        <v>171</v>
      </c>
      <c r="CK534" t="s">
        <v>133</v>
      </c>
      <c r="CR534" t="s">
        <v>172</v>
      </c>
      <c r="CS534" t="s">
        <v>763</v>
      </c>
      <c r="CT534" t="s">
        <v>130</v>
      </c>
      <c r="CU534" t="s">
        <v>174</v>
      </c>
      <c r="CV534" t="s">
        <v>175</v>
      </c>
      <c r="CW534" t="s">
        <v>176</v>
      </c>
      <c r="CX534">
        <v>106027892</v>
      </c>
      <c r="CY534">
        <v>1</v>
      </c>
      <c r="DA534">
        <v>0</v>
      </c>
      <c r="DB534">
        <v>1</v>
      </c>
      <c r="DC534">
        <v>1</v>
      </c>
      <c r="DD534">
        <v>1</v>
      </c>
      <c r="DE534" t="s">
        <v>139</v>
      </c>
      <c r="DF534" t="s">
        <v>171</v>
      </c>
      <c r="DH534">
        <v>0</v>
      </c>
      <c r="DI534">
        <v>0</v>
      </c>
      <c r="DJ534">
        <v>0</v>
      </c>
      <c r="DN534">
        <v>0</v>
      </c>
      <c r="DO534">
        <v>0</v>
      </c>
      <c r="DP534">
        <v>1</v>
      </c>
      <c r="DS534">
        <v>0</v>
      </c>
      <c r="DT534">
        <v>0</v>
      </c>
      <c r="DU534">
        <v>0</v>
      </c>
    </row>
    <row r="535" spans="1:129" x14ac:dyDescent="0.25">
      <c r="A535" s="1">
        <v>46104</v>
      </c>
      <c r="B535" t="s">
        <v>1371</v>
      </c>
      <c r="C535" t="s">
        <v>130</v>
      </c>
      <c r="D535" t="s">
        <v>131</v>
      </c>
      <c r="E535" t="s">
        <v>132</v>
      </c>
      <c r="F535" t="s">
        <v>133</v>
      </c>
      <c r="G535" t="s">
        <v>130</v>
      </c>
      <c r="H535" t="s">
        <v>258</v>
      </c>
      <c r="I535" t="s">
        <v>135</v>
      </c>
      <c r="J535" t="s">
        <v>136</v>
      </c>
      <c r="N535" t="s">
        <v>237</v>
      </c>
      <c r="Q535" t="s">
        <v>542</v>
      </c>
      <c r="R535" t="s">
        <v>543</v>
      </c>
      <c r="S535" t="s">
        <v>533</v>
      </c>
      <c r="U535" t="s">
        <v>297</v>
      </c>
      <c r="V535" t="s">
        <v>198</v>
      </c>
      <c r="W535" t="s">
        <v>342</v>
      </c>
      <c r="X535" t="s">
        <v>342</v>
      </c>
      <c r="Y535" t="s">
        <v>133</v>
      </c>
      <c r="Z535" t="s">
        <v>142</v>
      </c>
      <c r="AA535" t="s">
        <v>142</v>
      </c>
      <c r="AB535" t="s">
        <v>143</v>
      </c>
      <c r="AC535">
        <v>151159006</v>
      </c>
      <c r="AD535" t="s">
        <v>297</v>
      </c>
      <c r="AE535" t="s">
        <v>200</v>
      </c>
      <c r="AF535" t="s">
        <v>145</v>
      </c>
      <c r="AG535">
        <v>0</v>
      </c>
      <c r="AH535" t="s">
        <v>535</v>
      </c>
      <c r="AI535" t="s">
        <v>146</v>
      </c>
      <c r="AJ535" t="s">
        <v>147</v>
      </c>
      <c r="AK535" t="s">
        <v>185</v>
      </c>
      <c r="AL535" t="s">
        <v>1372</v>
      </c>
      <c r="AN535" t="s">
        <v>151</v>
      </c>
      <c r="AO535" t="s">
        <v>152</v>
      </c>
      <c r="AP535" s="2">
        <v>46109</v>
      </c>
      <c r="AQ535" s="2">
        <v>46109</v>
      </c>
      <c r="AR535" s="1">
        <v>46110</v>
      </c>
      <c r="AU535" t="s">
        <v>473</v>
      </c>
      <c r="AW535" t="s">
        <v>155</v>
      </c>
      <c r="AX535" t="s">
        <v>146</v>
      </c>
      <c r="AY535" t="s">
        <v>156</v>
      </c>
      <c r="AZ535" t="s">
        <v>133</v>
      </c>
      <c r="BA535" t="s">
        <v>133</v>
      </c>
      <c r="BB535" t="s">
        <v>133</v>
      </c>
      <c r="BC535" t="s">
        <v>157</v>
      </c>
      <c r="BD535" t="s">
        <v>158</v>
      </c>
      <c r="BE535" t="s">
        <v>233</v>
      </c>
      <c r="BG535" t="s">
        <v>160</v>
      </c>
      <c r="BH535" t="s">
        <v>1373</v>
      </c>
      <c r="BI535" t="s">
        <v>161</v>
      </c>
      <c r="BJ535" t="s">
        <v>242</v>
      </c>
      <c r="BK535" t="s">
        <v>242</v>
      </c>
      <c r="BL535" t="s">
        <v>346</v>
      </c>
      <c r="BM535" t="s">
        <v>160</v>
      </c>
      <c r="BN535" t="s">
        <v>164</v>
      </c>
      <c r="BO535" t="s">
        <v>347</v>
      </c>
      <c r="BP535" t="s">
        <v>1039</v>
      </c>
      <c r="BQ535" t="s">
        <v>132</v>
      </c>
      <c r="BR535" t="s">
        <v>130</v>
      </c>
      <c r="BW535" t="s">
        <v>625</v>
      </c>
      <c r="BY535" t="s">
        <v>168</v>
      </c>
      <c r="BZ535" t="s">
        <v>169</v>
      </c>
      <c r="CA535" t="s">
        <v>135</v>
      </c>
      <c r="CI535" t="s">
        <v>170</v>
      </c>
      <c r="CJ535" t="s">
        <v>171</v>
      </c>
      <c r="CK535" t="s">
        <v>133</v>
      </c>
      <c r="CR535" t="s">
        <v>172</v>
      </c>
      <c r="CS535" t="s">
        <v>763</v>
      </c>
      <c r="CT535" t="s">
        <v>130</v>
      </c>
      <c r="CU535" t="s">
        <v>174</v>
      </c>
      <c r="CV535" t="s">
        <v>175</v>
      </c>
      <c r="CW535" t="s">
        <v>176</v>
      </c>
      <c r="CX535">
        <v>109810429</v>
      </c>
      <c r="CY535">
        <v>1</v>
      </c>
      <c r="DB535">
        <v>1</v>
      </c>
      <c r="DC535">
        <v>0</v>
      </c>
      <c r="DD535">
        <v>1</v>
      </c>
      <c r="DE535" t="s">
        <v>198</v>
      </c>
      <c r="DF535" t="s">
        <v>171</v>
      </c>
      <c r="DH535">
        <v>0</v>
      </c>
      <c r="DI535">
        <v>0</v>
      </c>
      <c r="DJ535">
        <v>0</v>
      </c>
      <c r="DK535">
        <v>8.4</v>
      </c>
      <c r="DL535">
        <v>1</v>
      </c>
      <c r="DM535">
        <v>1</v>
      </c>
      <c r="DN535">
        <v>0</v>
      </c>
      <c r="DO535">
        <v>0</v>
      </c>
      <c r="DP535">
        <v>1</v>
      </c>
      <c r="DS535">
        <v>0</v>
      </c>
      <c r="DT535">
        <v>0.14000000000000001</v>
      </c>
      <c r="DU535">
        <v>0</v>
      </c>
      <c r="DV535">
        <v>0.32307692300000002</v>
      </c>
    </row>
    <row r="536" spans="1:129" x14ac:dyDescent="0.25">
      <c r="A536" s="1">
        <v>46104</v>
      </c>
      <c r="B536" t="s">
        <v>1374</v>
      </c>
      <c r="C536" t="s">
        <v>130</v>
      </c>
      <c r="D536" t="s">
        <v>131</v>
      </c>
      <c r="E536" t="s">
        <v>132</v>
      </c>
      <c r="F536" t="s">
        <v>133</v>
      </c>
      <c r="G536" t="s">
        <v>130</v>
      </c>
      <c r="H536" t="s">
        <v>258</v>
      </c>
      <c r="I536" t="s">
        <v>135</v>
      </c>
      <c r="J536" t="s">
        <v>136</v>
      </c>
      <c r="Q536" t="s">
        <v>542</v>
      </c>
      <c r="R536" t="s">
        <v>543</v>
      </c>
      <c r="S536" t="s">
        <v>533</v>
      </c>
      <c r="U536" t="s">
        <v>297</v>
      </c>
      <c r="V536" t="s">
        <v>139</v>
      </c>
      <c r="W536" t="s">
        <v>329</v>
      </c>
      <c r="X536" t="s">
        <v>330</v>
      </c>
      <c r="Y536" t="s">
        <v>133</v>
      </c>
      <c r="Z536" t="s">
        <v>133</v>
      </c>
      <c r="AA536" t="s">
        <v>142</v>
      </c>
      <c r="AB536" t="s">
        <v>143</v>
      </c>
      <c r="AC536">
        <v>151008921</v>
      </c>
      <c r="AD536" t="s">
        <v>297</v>
      </c>
      <c r="AE536" t="s">
        <v>144</v>
      </c>
      <c r="AF536" t="s">
        <v>145</v>
      </c>
      <c r="AG536">
        <v>0</v>
      </c>
      <c r="AH536" t="s">
        <v>535</v>
      </c>
      <c r="AI536" t="s">
        <v>146</v>
      </c>
      <c r="AJ536" t="s">
        <v>147</v>
      </c>
      <c r="AK536" t="s">
        <v>185</v>
      </c>
      <c r="AL536" t="s">
        <v>548</v>
      </c>
      <c r="AM536" t="s">
        <v>548</v>
      </c>
      <c r="AN536" t="s">
        <v>262</v>
      </c>
      <c r="AO536" t="s">
        <v>152</v>
      </c>
      <c r="AP536" s="2">
        <v>46105</v>
      </c>
      <c r="AQ536" s="2">
        <v>46105</v>
      </c>
      <c r="AR536" s="1">
        <v>46110</v>
      </c>
      <c r="AU536" t="s">
        <v>217</v>
      </c>
      <c r="AV536" t="s">
        <v>154</v>
      </c>
      <c r="AW536" t="s">
        <v>155</v>
      </c>
      <c r="AX536" t="s">
        <v>146</v>
      </c>
      <c r="AY536" t="s">
        <v>156</v>
      </c>
      <c r="AZ536" t="s">
        <v>133</v>
      </c>
      <c r="BA536" t="s">
        <v>133</v>
      </c>
      <c r="BB536" t="s">
        <v>133</v>
      </c>
      <c r="BC536" t="s">
        <v>157</v>
      </c>
      <c r="BD536" t="s">
        <v>158</v>
      </c>
      <c r="BE536" t="s">
        <v>302</v>
      </c>
      <c r="BG536" t="s">
        <v>160</v>
      </c>
      <c r="BH536" t="s">
        <v>549</v>
      </c>
      <c r="BI536" t="s">
        <v>161</v>
      </c>
      <c r="BJ536" t="s">
        <v>162</v>
      </c>
      <c r="BK536" t="s">
        <v>162</v>
      </c>
      <c r="BL536" t="s">
        <v>550</v>
      </c>
      <c r="BM536" t="s">
        <v>160</v>
      </c>
      <c r="BN536" t="s">
        <v>164</v>
      </c>
      <c r="BO536" t="s">
        <v>263</v>
      </c>
      <c r="BP536" t="s">
        <v>1375</v>
      </c>
      <c r="BQ536" t="s">
        <v>132</v>
      </c>
      <c r="BR536" t="s">
        <v>130</v>
      </c>
      <c r="BW536" t="s">
        <v>167</v>
      </c>
      <c r="BY536" t="s">
        <v>168</v>
      </c>
      <c r="BZ536" t="s">
        <v>169</v>
      </c>
      <c r="CA536" t="s">
        <v>377</v>
      </c>
      <c r="CI536" t="s">
        <v>170</v>
      </c>
      <c r="CJ536" t="s">
        <v>171</v>
      </c>
      <c r="CK536" t="s">
        <v>133</v>
      </c>
      <c r="CR536" t="s">
        <v>172</v>
      </c>
      <c r="CS536" t="s">
        <v>540</v>
      </c>
      <c r="CT536" t="s">
        <v>130</v>
      </c>
      <c r="CU536" t="s">
        <v>307</v>
      </c>
      <c r="CV536" t="s">
        <v>175</v>
      </c>
      <c r="CW536" t="s">
        <v>308</v>
      </c>
      <c r="CX536">
        <v>99952112</v>
      </c>
      <c r="CY536">
        <v>1</v>
      </c>
      <c r="DB536">
        <v>1</v>
      </c>
      <c r="DC536">
        <v>0</v>
      </c>
      <c r="DD536">
        <v>1</v>
      </c>
      <c r="DE536" t="s">
        <v>139</v>
      </c>
      <c r="DF536" t="s">
        <v>171</v>
      </c>
      <c r="DH536">
        <v>0</v>
      </c>
      <c r="DI536">
        <v>0</v>
      </c>
      <c r="DJ536">
        <v>0</v>
      </c>
      <c r="DK536">
        <v>0.6</v>
      </c>
      <c r="DL536">
        <v>1</v>
      </c>
      <c r="DM536">
        <v>1</v>
      </c>
      <c r="DN536">
        <v>0</v>
      </c>
      <c r="DO536">
        <v>0</v>
      </c>
      <c r="DP536">
        <v>1</v>
      </c>
      <c r="DS536">
        <v>0</v>
      </c>
      <c r="DT536">
        <v>0.01</v>
      </c>
      <c r="DU536">
        <v>0</v>
      </c>
      <c r="DV536">
        <v>2.6086957000000001E-2</v>
      </c>
    </row>
    <row r="537" spans="1:129" x14ac:dyDescent="0.25">
      <c r="A537" s="1">
        <v>46104</v>
      </c>
      <c r="B537" t="s">
        <v>1376</v>
      </c>
      <c r="C537" t="s">
        <v>130</v>
      </c>
      <c r="D537" t="s">
        <v>131</v>
      </c>
      <c r="E537" t="s">
        <v>132</v>
      </c>
      <c r="F537" t="s">
        <v>133</v>
      </c>
      <c r="G537" t="s">
        <v>130</v>
      </c>
      <c r="H537" t="s">
        <v>258</v>
      </c>
      <c r="I537" t="s">
        <v>135</v>
      </c>
      <c r="J537" t="s">
        <v>136</v>
      </c>
      <c r="Q537" t="s">
        <v>542</v>
      </c>
      <c r="R537" t="s">
        <v>543</v>
      </c>
      <c r="S537" t="s">
        <v>533</v>
      </c>
      <c r="U537" t="s">
        <v>297</v>
      </c>
      <c r="V537" t="s">
        <v>139</v>
      </c>
      <c r="W537" t="s">
        <v>329</v>
      </c>
      <c r="X537" t="s">
        <v>330</v>
      </c>
      <c r="Y537" t="s">
        <v>133</v>
      </c>
      <c r="Z537" t="s">
        <v>133</v>
      </c>
      <c r="AA537" t="s">
        <v>142</v>
      </c>
      <c r="AB537" t="s">
        <v>143</v>
      </c>
      <c r="AC537">
        <v>151009014</v>
      </c>
      <c r="AD537" t="s">
        <v>297</v>
      </c>
      <c r="AE537" t="s">
        <v>144</v>
      </c>
      <c r="AF537" t="s">
        <v>145</v>
      </c>
      <c r="AG537">
        <v>0</v>
      </c>
      <c r="AH537" t="s">
        <v>535</v>
      </c>
      <c r="AI537" t="s">
        <v>146</v>
      </c>
      <c r="AJ537" t="s">
        <v>147</v>
      </c>
      <c r="AK537" t="s">
        <v>185</v>
      </c>
      <c r="AL537" t="s">
        <v>548</v>
      </c>
      <c r="AM537" t="s">
        <v>548</v>
      </c>
      <c r="AN537" t="s">
        <v>262</v>
      </c>
      <c r="AO537" t="s">
        <v>152</v>
      </c>
      <c r="AP537" s="2">
        <v>46105</v>
      </c>
      <c r="AQ537" s="2">
        <v>46105</v>
      </c>
      <c r="AR537" s="1">
        <v>46110</v>
      </c>
      <c r="AU537" t="s">
        <v>217</v>
      </c>
      <c r="AV537" t="s">
        <v>154</v>
      </c>
      <c r="AW537" t="s">
        <v>155</v>
      </c>
      <c r="AX537" t="s">
        <v>146</v>
      </c>
      <c r="AY537" t="s">
        <v>156</v>
      </c>
      <c r="AZ537" t="s">
        <v>133</v>
      </c>
      <c r="BA537" t="s">
        <v>133</v>
      </c>
      <c r="BB537" t="s">
        <v>133</v>
      </c>
      <c r="BC537" t="s">
        <v>157</v>
      </c>
      <c r="BD537" t="s">
        <v>158</v>
      </c>
      <c r="BE537" t="s">
        <v>302</v>
      </c>
      <c r="BG537" t="s">
        <v>160</v>
      </c>
      <c r="BH537" t="s">
        <v>549</v>
      </c>
      <c r="BI537" t="s">
        <v>161</v>
      </c>
      <c r="BJ537" t="s">
        <v>162</v>
      </c>
      <c r="BK537" t="s">
        <v>162</v>
      </c>
      <c r="BL537" t="s">
        <v>550</v>
      </c>
      <c r="BM537" t="s">
        <v>160</v>
      </c>
      <c r="BN537" t="s">
        <v>164</v>
      </c>
      <c r="BO537" t="s">
        <v>165</v>
      </c>
      <c r="BP537" t="s">
        <v>256</v>
      </c>
      <c r="BQ537" t="s">
        <v>132</v>
      </c>
      <c r="BR537" t="s">
        <v>130</v>
      </c>
      <c r="BW537" t="s">
        <v>167</v>
      </c>
      <c r="BY537" t="s">
        <v>168</v>
      </c>
      <c r="BZ537" t="s">
        <v>169</v>
      </c>
      <c r="CA537" t="s">
        <v>377</v>
      </c>
      <c r="CI537" t="s">
        <v>170</v>
      </c>
      <c r="CJ537" t="s">
        <v>171</v>
      </c>
      <c r="CK537" t="s">
        <v>133</v>
      </c>
      <c r="CR537" t="s">
        <v>172</v>
      </c>
      <c r="CS537" t="s">
        <v>540</v>
      </c>
      <c r="CT537" t="s">
        <v>130</v>
      </c>
      <c r="CU537" t="s">
        <v>307</v>
      </c>
      <c r="CV537" t="s">
        <v>175</v>
      </c>
      <c r="CW537" t="s">
        <v>308</v>
      </c>
      <c r="CX537">
        <v>91639988</v>
      </c>
      <c r="CY537">
        <v>1</v>
      </c>
      <c r="DB537">
        <v>1</v>
      </c>
      <c r="DC537">
        <v>0</v>
      </c>
      <c r="DD537">
        <v>1</v>
      </c>
      <c r="DE537" t="s">
        <v>139</v>
      </c>
      <c r="DF537" t="s">
        <v>171</v>
      </c>
      <c r="DH537">
        <v>0</v>
      </c>
      <c r="DI537">
        <v>0</v>
      </c>
      <c r="DJ537">
        <v>0</v>
      </c>
      <c r="DK537">
        <v>0.6</v>
      </c>
      <c r="DL537">
        <v>1</v>
      </c>
      <c r="DM537">
        <v>1</v>
      </c>
      <c r="DN537">
        <v>0</v>
      </c>
      <c r="DO537">
        <v>0</v>
      </c>
      <c r="DP537">
        <v>1</v>
      </c>
      <c r="DS537">
        <v>0</v>
      </c>
      <c r="DT537">
        <v>0.01</v>
      </c>
      <c r="DU537">
        <v>0</v>
      </c>
      <c r="DV537">
        <v>2.6086957000000001E-2</v>
      </c>
    </row>
    <row r="538" spans="1:129" x14ac:dyDescent="0.25">
      <c r="A538" s="1">
        <v>46104</v>
      </c>
      <c r="B538" t="s">
        <v>1377</v>
      </c>
      <c r="C538" t="s">
        <v>130</v>
      </c>
      <c r="D538" t="s">
        <v>131</v>
      </c>
      <c r="E538" t="s">
        <v>132</v>
      </c>
      <c r="F538" t="s">
        <v>133</v>
      </c>
      <c r="G538" t="s">
        <v>130</v>
      </c>
      <c r="H538" t="s">
        <v>398</v>
      </c>
      <c r="I538" t="s">
        <v>135</v>
      </c>
      <c r="J538" t="s">
        <v>136</v>
      </c>
      <c r="N538" t="s">
        <v>197</v>
      </c>
      <c r="Q538" t="s">
        <v>1378</v>
      </c>
      <c r="R538" t="s">
        <v>1378</v>
      </c>
      <c r="S538" t="s">
        <v>533</v>
      </c>
      <c r="T538" t="s">
        <v>767</v>
      </c>
      <c r="U538" t="s">
        <v>246</v>
      </c>
      <c r="V538" t="s">
        <v>198</v>
      </c>
      <c r="W538" t="s">
        <v>247</v>
      </c>
      <c r="X538" t="s">
        <v>248</v>
      </c>
      <c r="Y538" t="s">
        <v>133</v>
      </c>
      <c r="Z538" t="s">
        <v>133</v>
      </c>
      <c r="AA538" t="s">
        <v>142</v>
      </c>
      <c r="AB538" t="s">
        <v>143</v>
      </c>
      <c r="AC538">
        <v>150989305</v>
      </c>
      <c r="AD538" t="s">
        <v>246</v>
      </c>
      <c r="AE538" t="s">
        <v>200</v>
      </c>
      <c r="AF538" t="s">
        <v>145</v>
      </c>
      <c r="AG538">
        <v>0</v>
      </c>
      <c r="AH538" t="s">
        <v>535</v>
      </c>
      <c r="AI538" t="s">
        <v>146</v>
      </c>
      <c r="AJ538" t="s">
        <v>249</v>
      </c>
      <c r="AK538" t="s">
        <v>148</v>
      </c>
      <c r="AL538" t="s">
        <v>250</v>
      </c>
      <c r="AM538" t="s">
        <v>251</v>
      </c>
      <c r="AN538" t="s">
        <v>252</v>
      </c>
      <c r="AO538" t="s">
        <v>152</v>
      </c>
      <c r="AP538" s="2">
        <v>46105</v>
      </c>
      <c r="AQ538" s="2">
        <v>46105</v>
      </c>
      <c r="AR538" s="1">
        <v>46110</v>
      </c>
      <c r="AU538" t="s">
        <v>338</v>
      </c>
      <c r="AV538" t="s">
        <v>154</v>
      </c>
      <c r="AW538" t="s">
        <v>155</v>
      </c>
      <c r="AX538" t="s">
        <v>146</v>
      </c>
      <c r="AY538" t="s">
        <v>156</v>
      </c>
      <c r="AZ538" t="s">
        <v>133</v>
      </c>
      <c r="BA538" t="s">
        <v>133</v>
      </c>
      <c r="BB538" t="s">
        <v>133</v>
      </c>
      <c r="BC538" t="s">
        <v>157</v>
      </c>
      <c r="BD538" t="s">
        <v>158</v>
      </c>
      <c r="BE538" t="s">
        <v>254</v>
      </c>
      <c r="BG538" t="s">
        <v>160</v>
      </c>
      <c r="BI538" t="s">
        <v>203</v>
      </c>
      <c r="BJ538" t="s">
        <v>204</v>
      </c>
      <c r="BK538" t="s">
        <v>205</v>
      </c>
      <c r="BL538" t="s">
        <v>284</v>
      </c>
      <c r="BM538" t="s">
        <v>160</v>
      </c>
      <c r="BN538" t="s">
        <v>164</v>
      </c>
      <c r="BO538" t="s">
        <v>222</v>
      </c>
      <c r="BP538" t="s">
        <v>778</v>
      </c>
      <c r="BQ538" t="s">
        <v>132</v>
      </c>
      <c r="BR538" t="s">
        <v>130</v>
      </c>
      <c r="BW538" t="s">
        <v>167</v>
      </c>
      <c r="BY538" t="s">
        <v>168</v>
      </c>
      <c r="BZ538" t="s">
        <v>169</v>
      </c>
      <c r="CA538" t="s">
        <v>135</v>
      </c>
      <c r="CI538" t="s">
        <v>170</v>
      </c>
      <c r="CJ538" t="s">
        <v>171</v>
      </c>
      <c r="CK538" t="s">
        <v>133</v>
      </c>
      <c r="CR538" t="s">
        <v>172</v>
      </c>
      <c r="CS538" t="s">
        <v>763</v>
      </c>
      <c r="CT538" t="s">
        <v>130</v>
      </c>
      <c r="CU538" t="s">
        <v>174</v>
      </c>
      <c r="CV538" t="s">
        <v>175</v>
      </c>
      <c r="CW538" t="s">
        <v>176</v>
      </c>
      <c r="CX538">
        <v>903944</v>
      </c>
      <c r="CY538">
        <v>1</v>
      </c>
      <c r="CZ538">
        <v>4</v>
      </c>
      <c r="DB538">
        <v>1</v>
      </c>
      <c r="DC538">
        <v>0</v>
      </c>
      <c r="DD538">
        <v>1</v>
      </c>
      <c r="DE538" t="s">
        <v>198</v>
      </c>
      <c r="DF538" t="s">
        <v>171</v>
      </c>
      <c r="DG538">
        <v>0</v>
      </c>
      <c r="DH538">
        <v>0</v>
      </c>
      <c r="DI538">
        <v>0</v>
      </c>
      <c r="DJ538">
        <v>0</v>
      </c>
      <c r="DK538">
        <v>18</v>
      </c>
      <c r="DL538">
        <v>1</v>
      </c>
      <c r="DM538">
        <v>1</v>
      </c>
      <c r="DN538">
        <v>1</v>
      </c>
      <c r="DO538">
        <v>0</v>
      </c>
      <c r="DP538">
        <v>1</v>
      </c>
      <c r="DS538">
        <v>0</v>
      </c>
      <c r="DT538">
        <v>0.3</v>
      </c>
      <c r="DU538">
        <v>1</v>
      </c>
      <c r="DV538">
        <v>0.69230769199999997</v>
      </c>
      <c r="DY538">
        <v>0</v>
      </c>
    </row>
    <row r="539" spans="1:129" x14ac:dyDescent="0.25">
      <c r="A539" s="1">
        <v>46104</v>
      </c>
      <c r="B539" t="s">
        <v>773</v>
      </c>
      <c r="C539" t="s">
        <v>130</v>
      </c>
      <c r="D539" t="s">
        <v>131</v>
      </c>
      <c r="E539" t="s">
        <v>132</v>
      </c>
      <c r="F539" t="s">
        <v>133</v>
      </c>
      <c r="G539" t="s">
        <v>130</v>
      </c>
      <c r="H539" t="s">
        <v>398</v>
      </c>
      <c r="I539" t="s">
        <v>135</v>
      </c>
      <c r="J539" t="s">
        <v>136</v>
      </c>
      <c r="N539" t="s">
        <v>237</v>
      </c>
      <c r="Q539" t="s">
        <v>766</v>
      </c>
      <c r="R539" t="s">
        <v>766</v>
      </c>
      <c r="S539" t="s">
        <v>533</v>
      </c>
      <c r="T539" t="s">
        <v>767</v>
      </c>
      <c r="U539" t="s">
        <v>212</v>
      </c>
      <c r="V539" t="s">
        <v>139</v>
      </c>
      <c r="W539" t="s">
        <v>774</v>
      </c>
      <c r="X539" t="s">
        <v>266</v>
      </c>
      <c r="Y539" t="s">
        <v>133</v>
      </c>
      <c r="Z539" t="s">
        <v>133</v>
      </c>
      <c r="AA539" t="s">
        <v>142</v>
      </c>
      <c r="AB539" t="s">
        <v>143</v>
      </c>
      <c r="AC539">
        <v>151075095</v>
      </c>
      <c r="AD539" t="s">
        <v>212</v>
      </c>
      <c r="AE539" t="s">
        <v>144</v>
      </c>
      <c r="AF539" t="s">
        <v>145</v>
      </c>
      <c r="AG539">
        <v>0</v>
      </c>
      <c r="AH539" t="s">
        <v>535</v>
      </c>
      <c r="AI539" t="s">
        <v>146</v>
      </c>
      <c r="AJ539" t="s">
        <v>147</v>
      </c>
      <c r="AK539" t="s">
        <v>148</v>
      </c>
      <c r="AL539" t="s">
        <v>619</v>
      </c>
      <c r="AM539" t="s">
        <v>620</v>
      </c>
      <c r="AN539" t="s">
        <v>262</v>
      </c>
      <c r="AO539" t="s">
        <v>152</v>
      </c>
      <c r="AP539" s="2">
        <v>46107</v>
      </c>
      <c r="AQ539" s="2">
        <v>46107</v>
      </c>
      <c r="AR539" s="1">
        <v>46110</v>
      </c>
      <c r="AU539" t="s">
        <v>320</v>
      </c>
      <c r="AW539" t="s">
        <v>155</v>
      </c>
      <c r="AX539" t="s">
        <v>146</v>
      </c>
      <c r="AY539" t="s">
        <v>156</v>
      </c>
      <c r="AZ539" t="s">
        <v>133</v>
      </c>
      <c r="BA539" t="s">
        <v>133</v>
      </c>
      <c r="BB539" t="s">
        <v>133</v>
      </c>
      <c r="BC539" t="s">
        <v>157</v>
      </c>
      <c r="BD539" t="s">
        <v>158</v>
      </c>
      <c r="BE539" t="s">
        <v>270</v>
      </c>
      <c r="BG539" t="s">
        <v>160</v>
      </c>
      <c r="BI539" t="s">
        <v>234</v>
      </c>
      <c r="BJ539" t="s">
        <v>242</v>
      </c>
      <c r="BK539" t="s">
        <v>242</v>
      </c>
      <c r="BL539" t="s">
        <v>271</v>
      </c>
      <c r="BM539" t="s">
        <v>160</v>
      </c>
      <c r="BN539" t="s">
        <v>164</v>
      </c>
      <c r="BO539" t="s">
        <v>222</v>
      </c>
      <c r="BP539" t="s">
        <v>488</v>
      </c>
      <c r="BQ539" t="s">
        <v>132</v>
      </c>
      <c r="BR539" t="s">
        <v>130</v>
      </c>
      <c r="BW539" t="s">
        <v>272</v>
      </c>
      <c r="BY539" t="s">
        <v>168</v>
      </c>
      <c r="BZ539" t="s">
        <v>169</v>
      </c>
      <c r="CA539" t="s">
        <v>135</v>
      </c>
      <c r="CI539" t="s">
        <v>170</v>
      </c>
      <c r="CJ539" t="s">
        <v>171</v>
      </c>
      <c r="CK539" t="s">
        <v>133</v>
      </c>
      <c r="CR539" t="s">
        <v>172</v>
      </c>
      <c r="CS539" t="s">
        <v>763</v>
      </c>
      <c r="CT539" t="s">
        <v>130</v>
      </c>
      <c r="CU539" t="s">
        <v>174</v>
      </c>
      <c r="CV539" t="s">
        <v>175</v>
      </c>
      <c r="CW539" t="s">
        <v>176</v>
      </c>
      <c r="CX539">
        <v>12293148</v>
      </c>
      <c r="CY539">
        <v>1</v>
      </c>
      <c r="DB539">
        <v>1</v>
      </c>
      <c r="DC539">
        <v>0</v>
      </c>
      <c r="DD539">
        <v>1</v>
      </c>
      <c r="DE539" t="s">
        <v>139</v>
      </c>
      <c r="DF539" t="s">
        <v>171</v>
      </c>
      <c r="DH539">
        <v>0</v>
      </c>
      <c r="DI539">
        <v>0</v>
      </c>
      <c r="DJ539">
        <v>0</v>
      </c>
      <c r="DK539">
        <v>4.8</v>
      </c>
      <c r="DL539">
        <v>1</v>
      </c>
      <c r="DM539">
        <v>1</v>
      </c>
      <c r="DN539">
        <v>0</v>
      </c>
      <c r="DO539">
        <v>0</v>
      </c>
      <c r="DP539">
        <v>1</v>
      </c>
      <c r="DS539">
        <v>0</v>
      </c>
      <c r="DT539">
        <v>0.08</v>
      </c>
      <c r="DU539">
        <v>0</v>
      </c>
      <c r="DV539">
        <v>0.18461538499999999</v>
      </c>
    </row>
    <row r="540" spans="1:129" x14ac:dyDescent="0.25">
      <c r="A540" s="1">
        <v>46104</v>
      </c>
      <c r="B540" t="s">
        <v>1379</v>
      </c>
      <c r="C540" t="s">
        <v>130</v>
      </c>
      <c r="D540" t="s">
        <v>131</v>
      </c>
      <c r="E540" t="s">
        <v>132</v>
      </c>
      <c r="F540" t="s">
        <v>133</v>
      </c>
      <c r="G540" t="s">
        <v>130</v>
      </c>
      <c r="H540" t="s">
        <v>196</v>
      </c>
      <c r="I540" t="s">
        <v>135</v>
      </c>
      <c r="J540" t="s">
        <v>136</v>
      </c>
      <c r="Q540" t="s">
        <v>766</v>
      </c>
      <c r="R540" t="s">
        <v>766</v>
      </c>
      <c r="S540" t="s">
        <v>533</v>
      </c>
      <c r="T540" t="s">
        <v>767</v>
      </c>
      <c r="U540" t="s">
        <v>180</v>
      </c>
      <c r="V540" t="s">
        <v>139</v>
      </c>
      <c r="W540" t="s">
        <v>497</v>
      </c>
      <c r="X540" t="s">
        <v>497</v>
      </c>
      <c r="Y540" t="s">
        <v>133</v>
      </c>
      <c r="Z540" t="s">
        <v>142</v>
      </c>
      <c r="AA540" t="s">
        <v>142</v>
      </c>
      <c r="AB540" t="s">
        <v>143</v>
      </c>
      <c r="AC540">
        <v>150996375</v>
      </c>
      <c r="AD540" t="s">
        <v>180</v>
      </c>
      <c r="AE540" t="s">
        <v>144</v>
      </c>
      <c r="AF540" t="s">
        <v>145</v>
      </c>
      <c r="AG540">
        <v>0</v>
      </c>
      <c r="AH540" t="s">
        <v>535</v>
      </c>
      <c r="AI540" t="s">
        <v>146</v>
      </c>
      <c r="AO540" t="s">
        <v>152</v>
      </c>
      <c r="AP540" s="2">
        <v>46105</v>
      </c>
      <c r="AQ540" s="2">
        <v>46105</v>
      </c>
      <c r="AR540" s="1">
        <v>46110</v>
      </c>
      <c r="AU540" t="s">
        <v>432</v>
      </c>
      <c r="AV540" t="s">
        <v>154</v>
      </c>
      <c r="AW540" t="s">
        <v>155</v>
      </c>
      <c r="AX540" t="s">
        <v>146</v>
      </c>
      <c r="AY540" t="s">
        <v>156</v>
      </c>
      <c r="AZ540" t="s">
        <v>133</v>
      </c>
      <c r="BA540" t="s">
        <v>133</v>
      </c>
      <c r="BB540" t="s">
        <v>133</v>
      </c>
      <c r="BC540" t="s">
        <v>157</v>
      </c>
      <c r="BD540" t="s">
        <v>158</v>
      </c>
      <c r="BE540" t="s">
        <v>500</v>
      </c>
      <c r="BG540" t="s">
        <v>160</v>
      </c>
      <c r="BI540" t="s">
        <v>234</v>
      </c>
      <c r="BJ540" t="s">
        <v>162</v>
      </c>
      <c r="BK540" t="s">
        <v>162</v>
      </c>
      <c r="BL540" t="s">
        <v>497</v>
      </c>
      <c r="BM540" t="s">
        <v>160</v>
      </c>
      <c r="BN540" t="s">
        <v>164</v>
      </c>
      <c r="BO540" t="s">
        <v>192</v>
      </c>
      <c r="BP540" t="s">
        <v>223</v>
      </c>
      <c r="BQ540" t="s">
        <v>132</v>
      </c>
      <c r="BR540" t="s">
        <v>130</v>
      </c>
      <c r="BW540" t="s">
        <v>805</v>
      </c>
      <c r="BY540" t="s">
        <v>168</v>
      </c>
      <c r="BZ540" t="s">
        <v>169</v>
      </c>
      <c r="CA540" t="s">
        <v>135</v>
      </c>
      <c r="CI540" t="s">
        <v>170</v>
      </c>
      <c r="CJ540" t="s">
        <v>171</v>
      </c>
      <c r="CK540" t="s">
        <v>133</v>
      </c>
      <c r="CR540" t="s">
        <v>172</v>
      </c>
      <c r="CS540" t="s">
        <v>763</v>
      </c>
      <c r="CT540" t="s">
        <v>130</v>
      </c>
      <c r="CU540" t="s">
        <v>174</v>
      </c>
      <c r="CV540" t="s">
        <v>175</v>
      </c>
      <c r="CW540" t="s">
        <v>176</v>
      </c>
      <c r="CX540">
        <v>2529288</v>
      </c>
      <c r="CY540">
        <v>1</v>
      </c>
      <c r="CZ540">
        <v>3</v>
      </c>
      <c r="DB540">
        <v>1</v>
      </c>
      <c r="DC540">
        <v>0</v>
      </c>
      <c r="DD540">
        <v>1</v>
      </c>
      <c r="DE540" t="s">
        <v>139</v>
      </c>
      <c r="DF540" t="s">
        <v>171</v>
      </c>
      <c r="DH540">
        <v>0</v>
      </c>
      <c r="DI540">
        <v>0</v>
      </c>
      <c r="DJ540">
        <v>0</v>
      </c>
      <c r="DK540">
        <v>32.4</v>
      </c>
      <c r="DL540">
        <v>1</v>
      </c>
      <c r="DM540">
        <v>1</v>
      </c>
      <c r="DN540">
        <v>0</v>
      </c>
      <c r="DO540">
        <v>0</v>
      </c>
      <c r="DP540">
        <v>1</v>
      </c>
      <c r="DS540">
        <v>0</v>
      </c>
      <c r="DT540">
        <v>0.54</v>
      </c>
      <c r="DU540">
        <v>0</v>
      </c>
      <c r="DV540">
        <v>1.2461538459999999</v>
      </c>
    </row>
    <row r="541" spans="1:129" x14ac:dyDescent="0.25">
      <c r="A541" s="1">
        <v>46104</v>
      </c>
      <c r="B541" t="s">
        <v>1060</v>
      </c>
      <c r="C541" t="s">
        <v>130</v>
      </c>
      <c r="D541" t="s">
        <v>131</v>
      </c>
      <c r="E541" t="s">
        <v>132</v>
      </c>
      <c r="F541" t="s">
        <v>133</v>
      </c>
      <c r="G541" t="s">
        <v>130</v>
      </c>
      <c r="H541" t="s">
        <v>258</v>
      </c>
      <c r="I541" t="s">
        <v>135</v>
      </c>
      <c r="J541" t="s">
        <v>136</v>
      </c>
      <c r="N541" t="s">
        <v>237</v>
      </c>
      <c r="Q541" t="s">
        <v>137</v>
      </c>
      <c r="R541" t="s">
        <v>137</v>
      </c>
      <c r="S541" t="s">
        <v>137</v>
      </c>
      <c r="U541" t="s">
        <v>212</v>
      </c>
      <c r="V541" t="s">
        <v>139</v>
      </c>
      <c r="W541" t="s">
        <v>266</v>
      </c>
      <c r="X541" t="s">
        <v>266</v>
      </c>
      <c r="Y541" t="s">
        <v>133</v>
      </c>
      <c r="Z541" t="s">
        <v>133</v>
      </c>
      <c r="AA541" t="s">
        <v>142</v>
      </c>
      <c r="AB541" t="s">
        <v>143</v>
      </c>
      <c r="AC541">
        <v>150990900</v>
      </c>
      <c r="AD541" t="s">
        <v>212</v>
      </c>
      <c r="AE541" t="s">
        <v>144</v>
      </c>
      <c r="AF541" t="s">
        <v>145</v>
      </c>
      <c r="AG541">
        <v>0</v>
      </c>
      <c r="AH541" t="s">
        <v>137</v>
      </c>
      <c r="AI541" t="s">
        <v>146</v>
      </c>
      <c r="AJ541" t="s">
        <v>147</v>
      </c>
      <c r="AK541" t="s">
        <v>185</v>
      </c>
      <c r="AL541" t="s">
        <v>628</v>
      </c>
      <c r="AM541" t="s">
        <v>629</v>
      </c>
      <c r="AN541" t="s">
        <v>151</v>
      </c>
      <c r="AO541" t="s">
        <v>152</v>
      </c>
      <c r="AP541" s="2">
        <v>46105</v>
      </c>
      <c r="AQ541" s="2">
        <v>46105</v>
      </c>
      <c r="AR541" s="1">
        <v>46110</v>
      </c>
      <c r="AU541" t="s">
        <v>391</v>
      </c>
      <c r="AW541" t="s">
        <v>155</v>
      </c>
      <c r="AX541" t="s">
        <v>146</v>
      </c>
      <c r="AY541" t="s">
        <v>156</v>
      </c>
      <c r="AZ541" t="s">
        <v>133</v>
      </c>
      <c r="BA541" t="s">
        <v>133</v>
      </c>
      <c r="BB541" t="s">
        <v>133</v>
      </c>
      <c r="BC541" t="s">
        <v>157</v>
      </c>
      <c r="BD541" t="s">
        <v>158</v>
      </c>
      <c r="BE541" t="s">
        <v>270</v>
      </c>
      <c r="BG541" t="s">
        <v>160</v>
      </c>
      <c r="BI541" t="s">
        <v>161</v>
      </c>
      <c r="BJ541" t="s">
        <v>242</v>
      </c>
      <c r="BK541" t="s">
        <v>242</v>
      </c>
      <c r="BL541" t="s">
        <v>271</v>
      </c>
      <c r="BM541" t="s">
        <v>160</v>
      </c>
      <c r="BN541" t="s">
        <v>164</v>
      </c>
      <c r="BO541" t="s">
        <v>208</v>
      </c>
      <c r="BP541" t="s">
        <v>316</v>
      </c>
      <c r="BQ541" t="s">
        <v>132</v>
      </c>
      <c r="BR541" t="s">
        <v>130</v>
      </c>
      <c r="BW541" t="s">
        <v>272</v>
      </c>
      <c r="BY541" t="s">
        <v>168</v>
      </c>
      <c r="BZ541" t="s">
        <v>169</v>
      </c>
      <c r="CA541" t="s">
        <v>135</v>
      </c>
      <c r="CI541" t="s">
        <v>170</v>
      </c>
      <c r="CJ541" t="s">
        <v>171</v>
      </c>
      <c r="CK541" t="s">
        <v>133</v>
      </c>
      <c r="CR541" t="s">
        <v>172</v>
      </c>
      <c r="CS541" t="s">
        <v>173</v>
      </c>
      <c r="CT541" t="s">
        <v>130</v>
      </c>
      <c r="CU541" t="s">
        <v>174</v>
      </c>
      <c r="CV541" t="s">
        <v>175</v>
      </c>
      <c r="CW541" t="s">
        <v>176</v>
      </c>
      <c r="CX541">
        <v>127419819</v>
      </c>
      <c r="CY541">
        <v>1</v>
      </c>
      <c r="DB541">
        <v>1</v>
      </c>
      <c r="DC541">
        <v>0</v>
      </c>
      <c r="DD541">
        <v>1</v>
      </c>
      <c r="DE541" t="s">
        <v>139</v>
      </c>
      <c r="DF541" t="s">
        <v>171</v>
      </c>
      <c r="DH541">
        <v>0</v>
      </c>
      <c r="DI541">
        <v>0</v>
      </c>
      <c r="DJ541">
        <v>0</v>
      </c>
      <c r="DK541">
        <v>7.8</v>
      </c>
      <c r="DL541">
        <v>1</v>
      </c>
      <c r="DN541">
        <v>0</v>
      </c>
      <c r="DO541">
        <v>0</v>
      </c>
      <c r="DP541">
        <v>1</v>
      </c>
      <c r="DS541">
        <v>0</v>
      </c>
      <c r="DT541">
        <v>0.13</v>
      </c>
      <c r="DU541">
        <v>0</v>
      </c>
      <c r="DV541">
        <v>0.32500000000000001</v>
      </c>
    </row>
    <row r="542" spans="1:129" x14ac:dyDescent="0.25">
      <c r="A542" s="1">
        <v>46104</v>
      </c>
      <c r="B542" t="s">
        <v>1380</v>
      </c>
      <c r="C542" t="s">
        <v>130</v>
      </c>
      <c r="D542" t="s">
        <v>131</v>
      </c>
      <c r="E542" t="s">
        <v>132</v>
      </c>
      <c r="F542" t="s">
        <v>133</v>
      </c>
      <c r="G542" t="s">
        <v>130</v>
      </c>
      <c r="H542" t="s">
        <v>258</v>
      </c>
      <c r="I542" t="s">
        <v>135</v>
      </c>
      <c r="J542" t="s">
        <v>136</v>
      </c>
      <c r="Q542" t="s">
        <v>137</v>
      </c>
      <c r="R542" t="s">
        <v>137</v>
      </c>
      <c r="S542" t="s">
        <v>137</v>
      </c>
      <c r="U542" t="s">
        <v>212</v>
      </c>
      <c r="V542" t="s">
        <v>139</v>
      </c>
      <c r="W542" t="s">
        <v>266</v>
      </c>
      <c r="X542" t="s">
        <v>266</v>
      </c>
      <c r="Y542" t="s">
        <v>133</v>
      </c>
      <c r="Z542" t="s">
        <v>133</v>
      </c>
      <c r="AA542" t="s">
        <v>142</v>
      </c>
      <c r="AB542" t="s">
        <v>143</v>
      </c>
      <c r="AC542">
        <v>151081311</v>
      </c>
      <c r="AD542" t="s">
        <v>212</v>
      </c>
      <c r="AE542" t="s">
        <v>144</v>
      </c>
      <c r="AF542" t="s">
        <v>145</v>
      </c>
      <c r="AG542">
        <v>0</v>
      </c>
      <c r="AH542" t="s">
        <v>137</v>
      </c>
      <c r="AI542" t="s">
        <v>146</v>
      </c>
      <c r="AJ542" t="s">
        <v>147</v>
      </c>
      <c r="AK542" t="s">
        <v>185</v>
      </c>
      <c r="AL542" t="s">
        <v>267</v>
      </c>
      <c r="AM542" t="s">
        <v>268</v>
      </c>
      <c r="AN542" t="s">
        <v>151</v>
      </c>
      <c r="AO542" t="s">
        <v>152</v>
      </c>
      <c r="AP542" s="2">
        <v>46107</v>
      </c>
      <c r="AQ542" s="2">
        <v>46107</v>
      </c>
      <c r="AR542" s="1">
        <v>46110</v>
      </c>
      <c r="AU542" t="s">
        <v>232</v>
      </c>
      <c r="AV542" t="s">
        <v>154</v>
      </c>
      <c r="AW542" t="s">
        <v>155</v>
      </c>
      <c r="AX542" t="s">
        <v>146</v>
      </c>
      <c r="AY542" t="s">
        <v>156</v>
      </c>
      <c r="AZ542" t="s">
        <v>133</v>
      </c>
      <c r="BA542" t="s">
        <v>133</v>
      </c>
      <c r="BB542" t="s">
        <v>133</v>
      </c>
      <c r="BC542" t="s">
        <v>157</v>
      </c>
      <c r="BD542" t="s">
        <v>158</v>
      </c>
      <c r="BE542" t="s">
        <v>270</v>
      </c>
      <c r="BG542" t="s">
        <v>160</v>
      </c>
      <c r="BI542" t="s">
        <v>161</v>
      </c>
      <c r="BJ542" t="s">
        <v>162</v>
      </c>
      <c r="BK542" t="s">
        <v>162</v>
      </c>
      <c r="BL542" t="s">
        <v>271</v>
      </c>
      <c r="BM542" t="s">
        <v>160</v>
      </c>
      <c r="BN542" t="s">
        <v>164</v>
      </c>
      <c r="BO542" t="s">
        <v>222</v>
      </c>
      <c r="BP542" t="s">
        <v>1112</v>
      </c>
      <c r="BQ542" t="s">
        <v>132</v>
      </c>
      <c r="BR542" t="s">
        <v>130</v>
      </c>
      <c r="BW542" t="s">
        <v>272</v>
      </c>
      <c r="BY542" t="s">
        <v>168</v>
      </c>
      <c r="BZ542" t="s">
        <v>169</v>
      </c>
      <c r="CA542" t="s">
        <v>135</v>
      </c>
      <c r="CI542" t="s">
        <v>170</v>
      </c>
      <c r="CJ542" t="s">
        <v>171</v>
      </c>
      <c r="CK542" t="s">
        <v>133</v>
      </c>
      <c r="CR542" t="s">
        <v>172</v>
      </c>
      <c r="CS542" t="s">
        <v>173</v>
      </c>
      <c r="CT542" t="s">
        <v>130</v>
      </c>
      <c r="CU542" t="s">
        <v>174</v>
      </c>
      <c r="CV542" t="s">
        <v>175</v>
      </c>
      <c r="CW542" t="s">
        <v>176</v>
      </c>
      <c r="CX542">
        <v>8715648</v>
      </c>
      <c r="CY542">
        <v>1</v>
      </c>
      <c r="CZ542">
        <v>2</v>
      </c>
      <c r="DB542">
        <v>1</v>
      </c>
      <c r="DC542">
        <v>0</v>
      </c>
      <c r="DD542">
        <v>1</v>
      </c>
      <c r="DE542" t="s">
        <v>139</v>
      </c>
      <c r="DF542" t="s">
        <v>171</v>
      </c>
      <c r="DH542">
        <v>0</v>
      </c>
      <c r="DI542">
        <v>0</v>
      </c>
      <c r="DJ542">
        <v>0</v>
      </c>
      <c r="DK542">
        <v>8.4</v>
      </c>
      <c r="DL542">
        <v>1</v>
      </c>
      <c r="DN542">
        <v>0</v>
      </c>
      <c r="DO542">
        <v>0</v>
      </c>
      <c r="DP542">
        <v>1</v>
      </c>
      <c r="DS542">
        <v>0</v>
      </c>
      <c r="DT542">
        <v>0.14000000000000001</v>
      </c>
      <c r="DU542">
        <v>0</v>
      </c>
      <c r="DV542">
        <v>0.35</v>
      </c>
    </row>
    <row r="543" spans="1:129" x14ac:dyDescent="0.25">
      <c r="A543" s="1">
        <v>46104</v>
      </c>
      <c r="B543" t="s">
        <v>1381</v>
      </c>
      <c r="C543" t="s">
        <v>130</v>
      </c>
      <c r="D543" t="s">
        <v>131</v>
      </c>
      <c r="E543" t="s">
        <v>132</v>
      </c>
      <c r="F543" t="s">
        <v>133</v>
      </c>
      <c r="G543" t="s">
        <v>130</v>
      </c>
      <c r="H543" t="s">
        <v>258</v>
      </c>
      <c r="I543" t="s">
        <v>135</v>
      </c>
      <c r="J543" t="s">
        <v>136</v>
      </c>
      <c r="Q543" t="s">
        <v>137</v>
      </c>
      <c r="R543" t="s">
        <v>137</v>
      </c>
      <c r="S543" t="s">
        <v>137</v>
      </c>
      <c r="U543" t="s">
        <v>180</v>
      </c>
      <c r="V543" t="s">
        <v>198</v>
      </c>
      <c r="W543" t="s">
        <v>182</v>
      </c>
      <c r="X543" t="s">
        <v>183</v>
      </c>
      <c r="Y543" t="s">
        <v>133</v>
      </c>
      <c r="Z543" t="s">
        <v>133</v>
      </c>
      <c r="AA543" t="s">
        <v>142</v>
      </c>
      <c r="AB543" t="s">
        <v>143</v>
      </c>
      <c r="AC543">
        <v>151082771</v>
      </c>
      <c r="AD543" t="s">
        <v>180</v>
      </c>
      <c r="AE543" t="s">
        <v>200</v>
      </c>
      <c r="AF543" t="s">
        <v>145</v>
      </c>
      <c r="AG543">
        <v>0</v>
      </c>
      <c r="AH543" t="s">
        <v>137</v>
      </c>
      <c r="AI543" t="s">
        <v>146</v>
      </c>
      <c r="AJ543" t="s">
        <v>147</v>
      </c>
      <c r="AK543" t="s">
        <v>185</v>
      </c>
      <c r="AL543" t="s">
        <v>476</v>
      </c>
      <c r="AM543" t="s">
        <v>477</v>
      </c>
      <c r="AN543" t="s">
        <v>151</v>
      </c>
      <c r="AO543" t="s">
        <v>152</v>
      </c>
      <c r="AP543" s="2">
        <v>46107</v>
      </c>
      <c r="AQ543" s="2">
        <v>46107</v>
      </c>
      <c r="AR543" s="1">
        <v>46110</v>
      </c>
      <c r="AU543" t="s">
        <v>313</v>
      </c>
      <c r="AV543" t="s">
        <v>154</v>
      </c>
      <c r="AW543" t="s">
        <v>155</v>
      </c>
      <c r="AX543" t="s">
        <v>146</v>
      </c>
      <c r="AY543" t="s">
        <v>156</v>
      </c>
      <c r="AZ543" t="s">
        <v>133</v>
      </c>
      <c r="BA543" t="s">
        <v>133</v>
      </c>
      <c r="BB543" t="s">
        <v>133</v>
      </c>
      <c r="BC543" t="s">
        <v>157</v>
      </c>
      <c r="BD543" t="s">
        <v>158</v>
      </c>
      <c r="BE543" t="s">
        <v>189</v>
      </c>
      <c r="BG543" t="s">
        <v>160</v>
      </c>
      <c r="BI543" t="s">
        <v>161</v>
      </c>
      <c r="BJ543" t="s">
        <v>162</v>
      </c>
      <c r="BK543" t="s">
        <v>162</v>
      </c>
      <c r="BL543" t="s">
        <v>190</v>
      </c>
      <c r="BM543" t="s">
        <v>160</v>
      </c>
      <c r="BN543" t="s">
        <v>164</v>
      </c>
      <c r="BO543" t="s">
        <v>165</v>
      </c>
      <c r="BP543" t="s">
        <v>427</v>
      </c>
      <c r="BQ543" t="s">
        <v>132</v>
      </c>
      <c r="BR543" t="s">
        <v>130</v>
      </c>
      <c r="BW543" t="s">
        <v>384</v>
      </c>
      <c r="BY543" t="s">
        <v>168</v>
      </c>
      <c r="BZ543" t="s">
        <v>169</v>
      </c>
      <c r="CA543" t="s">
        <v>135</v>
      </c>
      <c r="CI543" t="s">
        <v>170</v>
      </c>
      <c r="CJ543" t="s">
        <v>171</v>
      </c>
      <c r="CK543" t="s">
        <v>133</v>
      </c>
      <c r="CR543" t="s">
        <v>172</v>
      </c>
      <c r="CS543" t="s">
        <v>173</v>
      </c>
      <c r="CT543" t="s">
        <v>130</v>
      </c>
      <c r="CU543" t="s">
        <v>174</v>
      </c>
      <c r="CV543" t="s">
        <v>175</v>
      </c>
      <c r="CW543" t="s">
        <v>176</v>
      </c>
      <c r="CX543">
        <v>89448022</v>
      </c>
      <c r="CY543">
        <v>1</v>
      </c>
      <c r="DB543">
        <v>1</v>
      </c>
      <c r="DC543">
        <v>0</v>
      </c>
      <c r="DD543">
        <v>1</v>
      </c>
      <c r="DE543" t="s">
        <v>198</v>
      </c>
      <c r="DF543" t="s">
        <v>171</v>
      </c>
      <c r="DH543">
        <v>0</v>
      </c>
      <c r="DI543">
        <v>0</v>
      </c>
      <c r="DJ543">
        <v>0</v>
      </c>
      <c r="DK543">
        <v>7.8</v>
      </c>
      <c r="DL543">
        <v>1</v>
      </c>
      <c r="DN543">
        <v>0</v>
      </c>
      <c r="DO543">
        <v>0</v>
      </c>
      <c r="DP543">
        <v>1</v>
      </c>
      <c r="DS543">
        <v>0</v>
      </c>
      <c r="DT543">
        <v>0.13</v>
      </c>
      <c r="DU543">
        <v>0</v>
      </c>
      <c r="DV543">
        <v>0.32500000000000001</v>
      </c>
    </row>
    <row r="544" spans="1:129" x14ac:dyDescent="0.25">
      <c r="A544" s="1">
        <v>46104</v>
      </c>
      <c r="B544" t="s">
        <v>1382</v>
      </c>
      <c r="C544" t="s">
        <v>130</v>
      </c>
      <c r="D544" t="s">
        <v>131</v>
      </c>
      <c r="E544" t="s">
        <v>132</v>
      </c>
      <c r="F544" t="s">
        <v>133</v>
      </c>
      <c r="G544" t="s">
        <v>130</v>
      </c>
      <c r="H544" t="s">
        <v>258</v>
      </c>
      <c r="I544" t="s">
        <v>135</v>
      </c>
      <c r="J544" t="s">
        <v>136</v>
      </c>
      <c r="N544" t="s">
        <v>237</v>
      </c>
      <c r="Q544" t="s">
        <v>137</v>
      </c>
      <c r="R544" t="s">
        <v>137</v>
      </c>
      <c r="S544" t="s">
        <v>137</v>
      </c>
      <c r="U544" t="s">
        <v>212</v>
      </c>
      <c r="V544" t="s">
        <v>139</v>
      </c>
      <c r="W544" t="s">
        <v>266</v>
      </c>
      <c r="X544" t="s">
        <v>266</v>
      </c>
      <c r="Y544" t="s">
        <v>133</v>
      </c>
      <c r="Z544" t="s">
        <v>133</v>
      </c>
      <c r="AA544" t="s">
        <v>142</v>
      </c>
      <c r="AB544" t="s">
        <v>143</v>
      </c>
      <c r="AC544">
        <v>151040761</v>
      </c>
      <c r="AD544" t="s">
        <v>212</v>
      </c>
      <c r="AE544" t="s">
        <v>144</v>
      </c>
      <c r="AF544" t="s">
        <v>145</v>
      </c>
      <c r="AG544">
        <v>0</v>
      </c>
      <c r="AH544" t="s">
        <v>137</v>
      </c>
      <c r="AI544" t="s">
        <v>146</v>
      </c>
      <c r="AO544" t="s">
        <v>152</v>
      </c>
      <c r="AP544" s="2">
        <v>46106</v>
      </c>
      <c r="AQ544" s="2">
        <v>46106</v>
      </c>
      <c r="AR544" s="1">
        <v>46110</v>
      </c>
      <c r="AU544" t="s">
        <v>291</v>
      </c>
      <c r="AW544" t="s">
        <v>155</v>
      </c>
      <c r="AX544" t="s">
        <v>146</v>
      </c>
      <c r="AY544" t="s">
        <v>156</v>
      </c>
      <c r="AZ544" t="s">
        <v>133</v>
      </c>
      <c r="BA544" t="s">
        <v>133</v>
      </c>
      <c r="BB544" t="s">
        <v>133</v>
      </c>
      <c r="BC544" t="s">
        <v>157</v>
      </c>
      <c r="BD544" t="s">
        <v>158</v>
      </c>
      <c r="BE544" t="s">
        <v>270</v>
      </c>
      <c r="BG544" t="s">
        <v>160</v>
      </c>
      <c r="BI544" t="s">
        <v>161</v>
      </c>
      <c r="BJ544" t="s">
        <v>242</v>
      </c>
      <c r="BK544" t="s">
        <v>242</v>
      </c>
      <c r="BL544" t="s">
        <v>271</v>
      </c>
      <c r="BM544" t="s">
        <v>160</v>
      </c>
      <c r="BN544" t="s">
        <v>164</v>
      </c>
      <c r="BO544" t="s">
        <v>222</v>
      </c>
      <c r="BP544" t="s">
        <v>640</v>
      </c>
      <c r="BQ544" t="s">
        <v>132</v>
      </c>
      <c r="BR544" t="s">
        <v>130</v>
      </c>
      <c r="BW544" t="s">
        <v>272</v>
      </c>
      <c r="BY544" t="s">
        <v>168</v>
      </c>
      <c r="BZ544" t="s">
        <v>169</v>
      </c>
      <c r="CA544" t="s">
        <v>135</v>
      </c>
      <c r="CI544" t="s">
        <v>170</v>
      </c>
      <c r="CJ544" t="s">
        <v>171</v>
      </c>
      <c r="CK544" t="s">
        <v>133</v>
      </c>
      <c r="CR544" t="s">
        <v>172</v>
      </c>
      <c r="CS544" t="s">
        <v>173</v>
      </c>
      <c r="CT544" t="s">
        <v>130</v>
      </c>
      <c r="CU544" t="s">
        <v>174</v>
      </c>
      <c r="CV544" t="s">
        <v>175</v>
      </c>
      <c r="CW544" t="s">
        <v>176</v>
      </c>
      <c r="CX544">
        <v>9843578</v>
      </c>
      <c r="CY544">
        <v>1</v>
      </c>
      <c r="DB544">
        <v>1</v>
      </c>
      <c r="DC544">
        <v>0</v>
      </c>
      <c r="DD544">
        <v>1</v>
      </c>
      <c r="DE544" t="s">
        <v>139</v>
      </c>
      <c r="DF544" t="s">
        <v>171</v>
      </c>
      <c r="DH544">
        <v>0</v>
      </c>
      <c r="DI544">
        <v>0</v>
      </c>
      <c r="DJ544">
        <v>0</v>
      </c>
      <c r="DK544">
        <v>19.8</v>
      </c>
      <c r="DL544">
        <v>1</v>
      </c>
      <c r="DN544">
        <v>0</v>
      </c>
      <c r="DO544">
        <v>0</v>
      </c>
      <c r="DP544">
        <v>1</v>
      </c>
      <c r="DS544">
        <v>0</v>
      </c>
      <c r="DT544">
        <v>0.33</v>
      </c>
      <c r="DU544">
        <v>0</v>
      </c>
      <c r="DV544">
        <v>0.82499999999999996</v>
      </c>
    </row>
    <row r="545" spans="1:128" x14ac:dyDescent="0.25">
      <c r="A545" s="1">
        <v>46104</v>
      </c>
      <c r="B545" t="s">
        <v>1383</v>
      </c>
      <c r="C545" t="s">
        <v>130</v>
      </c>
      <c r="D545" t="s">
        <v>131</v>
      </c>
      <c r="E545" t="s">
        <v>132</v>
      </c>
      <c r="F545" t="s">
        <v>133</v>
      </c>
      <c r="G545" t="s">
        <v>130</v>
      </c>
      <c r="H545" t="s">
        <v>258</v>
      </c>
      <c r="I545" t="s">
        <v>135</v>
      </c>
      <c r="J545" t="s">
        <v>136</v>
      </c>
      <c r="Q545" t="s">
        <v>137</v>
      </c>
      <c r="R545" t="s">
        <v>137</v>
      </c>
      <c r="S545" t="s">
        <v>137</v>
      </c>
      <c r="U545" t="s">
        <v>180</v>
      </c>
      <c r="V545" t="s">
        <v>198</v>
      </c>
      <c r="W545" t="s">
        <v>399</v>
      </c>
      <c r="X545" t="s">
        <v>399</v>
      </c>
      <c r="Y545" t="s">
        <v>133</v>
      </c>
      <c r="Z545" t="s">
        <v>133</v>
      </c>
      <c r="AA545" t="s">
        <v>142</v>
      </c>
      <c r="AB545" t="s">
        <v>143</v>
      </c>
      <c r="AC545">
        <v>150945985</v>
      </c>
      <c r="AD545" t="s">
        <v>180</v>
      </c>
      <c r="AE545" t="s">
        <v>200</v>
      </c>
      <c r="AF545" t="s">
        <v>145</v>
      </c>
      <c r="AG545">
        <v>0</v>
      </c>
      <c r="AH545" t="s">
        <v>137</v>
      </c>
      <c r="AI545" t="s">
        <v>146</v>
      </c>
      <c r="AJ545" t="s">
        <v>147</v>
      </c>
      <c r="AK545" t="s">
        <v>185</v>
      </c>
      <c r="AL545" t="s">
        <v>267</v>
      </c>
      <c r="AM545" t="s">
        <v>268</v>
      </c>
      <c r="AN545" t="s">
        <v>151</v>
      </c>
      <c r="AO545" t="s">
        <v>152</v>
      </c>
      <c r="AP545" s="2">
        <v>46104</v>
      </c>
      <c r="AQ545" s="2">
        <v>46104</v>
      </c>
      <c r="AR545" s="1">
        <v>46110</v>
      </c>
      <c r="AU545" t="s">
        <v>355</v>
      </c>
      <c r="AV545" t="s">
        <v>154</v>
      </c>
      <c r="AW545" t="s">
        <v>155</v>
      </c>
      <c r="AX545" t="s">
        <v>146</v>
      </c>
      <c r="AY545" t="s">
        <v>156</v>
      </c>
      <c r="AZ545" t="s">
        <v>133</v>
      </c>
      <c r="BA545" t="s">
        <v>133</v>
      </c>
      <c r="BB545" t="s">
        <v>133</v>
      </c>
      <c r="BC545" t="s">
        <v>157</v>
      </c>
      <c r="BD545" t="s">
        <v>158</v>
      </c>
      <c r="BE545" t="s">
        <v>189</v>
      </c>
      <c r="BG545" t="s">
        <v>160</v>
      </c>
      <c r="BI545" t="s">
        <v>161</v>
      </c>
      <c r="BJ545" t="s">
        <v>162</v>
      </c>
      <c r="BK545" t="s">
        <v>162</v>
      </c>
      <c r="BL545" t="s">
        <v>400</v>
      </c>
      <c r="BM545" t="s">
        <v>160</v>
      </c>
      <c r="BN545" t="s">
        <v>164</v>
      </c>
      <c r="BO545" t="s">
        <v>192</v>
      </c>
      <c r="BP545" t="s">
        <v>890</v>
      </c>
      <c r="BQ545" t="s">
        <v>132</v>
      </c>
      <c r="BR545" t="s">
        <v>130</v>
      </c>
      <c r="BW545" t="s">
        <v>414</v>
      </c>
      <c r="BY545" t="s">
        <v>168</v>
      </c>
      <c r="BZ545" t="s">
        <v>169</v>
      </c>
      <c r="CA545" t="s">
        <v>135</v>
      </c>
      <c r="CI545" t="s">
        <v>170</v>
      </c>
      <c r="CJ545" t="s">
        <v>171</v>
      </c>
      <c r="CK545" t="s">
        <v>133</v>
      </c>
      <c r="CR545" t="s">
        <v>172</v>
      </c>
      <c r="CS545" t="s">
        <v>173</v>
      </c>
      <c r="CT545" t="s">
        <v>130</v>
      </c>
      <c r="CU545" t="s">
        <v>174</v>
      </c>
      <c r="CV545" t="s">
        <v>175</v>
      </c>
      <c r="CW545" t="s">
        <v>176</v>
      </c>
      <c r="CX545">
        <v>27261036</v>
      </c>
      <c r="CY545">
        <v>1</v>
      </c>
      <c r="DB545">
        <v>1</v>
      </c>
      <c r="DC545">
        <v>0</v>
      </c>
      <c r="DD545">
        <v>1</v>
      </c>
      <c r="DE545" t="s">
        <v>198</v>
      </c>
      <c r="DF545" t="s">
        <v>171</v>
      </c>
      <c r="DH545">
        <v>0</v>
      </c>
      <c r="DI545">
        <v>0</v>
      </c>
      <c r="DJ545">
        <v>0</v>
      </c>
      <c r="DK545">
        <v>18</v>
      </c>
      <c r="DL545">
        <v>1</v>
      </c>
      <c r="DN545">
        <v>0</v>
      </c>
      <c r="DO545">
        <v>0</v>
      </c>
      <c r="DP545">
        <v>1</v>
      </c>
      <c r="DS545">
        <v>0</v>
      </c>
      <c r="DT545">
        <v>0.3</v>
      </c>
      <c r="DU545">
        <v>0</v>
      </c>
      <c r="DV545">
        <v>0.75</v>
      </c>
    </row>
    <row r="546" spans="1:128" x14ac:dyDescent="0.25">
      <c r="A546" s="1">
        <v>46104</v>
      </c>
      <c r="B546" t="s">
        <v>742</v>
      </c>
      <c r="C546" t="s">
        <v>130</v>
      </c>
      <c r="D546" t="s">
        <v>131</v>
      </c>
      <c r="E546" t="s">
        <v>132</v>
      </c>
      <c r="F546" t="s">
        <v>133</v>
      </c>
      <c r="G546" t="s">
        <v>130</v>
      </c>
      <c r="H546" t="s">
        <v>258</v>
      </c>
      <c r="I546" t="s">
        <v>135</v>
      </c>
      <c r="J546" t="s">
        <v>136</v>
      </c>
      <c r="N546" t="s">
        <v>237</v>
      </c>
      <c r="Q546" t="s">
        <v>137</v>
      </c>
      <c r="R546" t="s">
        <v>137</v>
      </c>
      <c r="S546" t="s">
        <v>137</v>
      </c>
      <c r="U546" t="s">
        <v>180</v>
      </c>
      <c r="V546" t="s">
        <v>198</v>
      </c>
      <c r="W546" t="s">
        <v>399</v>
      </c>
      <c r="X546" t="s">
        <v>399</v>
      </c>
      <c r="Y546" t="s">
        <v>133</v>
      </c>
      <c r="Z546" t="s">
        <v>133</v>
      </c>
      <c r="AA546" t="s">
        <v>142</v>
      </c>
      <c r="AB546" t="s">
        <v>143</v>
      </c>
      <c r="AC546">
        <v>151086264</v>
      </c>
      <c r="AD546" t="s">
        <v>180</v>
      </c>
      <c r="AE546" t="s">
        <v>200</v>
      </c>
      <c r="AF546" t="s">
        <v>145</v>
      </c>
      <c r="AG546">
        <v>0</v>
      </c>
      <c r="AH546" t="s">
        <v>137</v>
      </c>
      <c r="AI546" t="s">
        <v>146</v>
      </c>
      <c r="AJ546" t="s">
        <v>147</v>
      </c>
      <c r="AK546" t="s">
        <v>728</v>
      </c>
      <c r="AL546" t="s">
        <v>289</v>
      </c>
      <c r="AM546" t="s">
        <v>290</v>
      </c>
      <c r="AN546" t="s">
        <v>262</v>
      </c>
      <c r="AO546" t="s">
        <v>152</v>
      </c>
      <c r="AP546" s="2">
        <v>46107</v>
      </c>
      <c r="AQ546" s="2">
        <v>46107</v>
      </c>
      <c r="AR546" s="1">
        <v>46110</v>
      </c>
      <c r="AU546" t="s">
        <v>411</v>
      </c>
      <c r="AV546" t="s">
        <v>154</v>
      </c>
      <c r="AW546" t="s">
        <v>155</v>
      </c>
      <c r="AX546" t="s">
        <v>146</v>
      </c>
      <c r="AY546" t="s">
        <v>156</v>
      </c>
      <c r="AZ546" t="s">
        <v>133</v>
      </c>
      <c r="BA546" t="s">
        <v>133</v>
      </c>
      <c r="BB546" t="s">
        <v>133</v>
      </c>
      <c r="BC546" t="s">
        <v>157</v>
      </c>
      <c r="BD546" t="s">
        <v>158</v>
      </c>
      <c r="BE546" t="s">
        <v>189</v>
      </c>
      <c r="BG546" t="s">
        <v>160</v>
      </c>
      <c r="BI546" t="s">
        <v>161</v>
      </c>
      <c r="BJ546" t="s">
        <v>242</v>
      </c>
      <c r="BK546" t="s">
        <v>242</v>
      </c>
      <c r="BL546" t="s">
        <v>512</v>
      </c>
      <c r="BM546" t="s">
        <v>160</v>
      </c>
      <c r="BN546" t="s">
        <v>164</v>
      </c>
      <c r="BO546" t="s">
        <v>606</v>
      </c>
      <c r="BP546" t="s">
        <v>223</v>
      </c>
      <c r="BQ546" t="s">
        <v>132</v>
      </c>
      <c r="BR546" t="s">
        <v>130</v>
      </c>
      <c r="BW546" t="s">
        <v>513</v>
      </c>
      <c r="BY546" t="s">
        <v>168</v>
      </c>
      <c r="BZ546" t="s">
        <v>169</v>
      </c>
      <c r="CA546" t="s">
        <v>135</v>
      </c>
      <c r="CI546" t="s">
        <v>170</v>
      </c>
      <c r="CJ546" t="s">
        <v>171</v>
      </c>
      <c r="CK546" t="s">
        <v>133</v>
      </c>
      <c r="CR546" t="s">
        <v>172</v>
      </c>
      <c r="CS546" t="s">
        <v>173</v>
      </c>
      <c r="CT546" t="s">
        <v>130</v>
      </c>
      <c r="CU546" t="s">
        <v>174</v>
      </c>
      <c r="CV546" t="s">
        <v>175</v>
      </c>
      <c r="CW546" t="s">
        <v>176</v>
      </c>
      <c r="CX546">
        <v>113932329</v>
      </c>
      <c r="CY546">
        <v>1</v>
      </c>
      <c r="CZ546">
        <v>2</v>
      </c>
      <c r="DB546">
        <v>1</v>
      </c>
      <c r="DC546">
        <v>0</v>
      </c>
      <c r="DD546">
        <v>1</v>
      </c>
      <c r="DE546" t="s">
        <v>198</v>
      </c>
      <c r="DF546" t="s">
        <v>171</v>
      </c>
      <c r="DH546">
        <v>0</v>
      </c>
      <c r="DI546">
        <v>0</v>
      </c>
      <c r="DJ546">
        <v>0</v>
      </c>
      <c r="DK546">
        <v>34.200000000000003</v>
      </c>
      <c r="DL546">
        <v>1</v>
      </c>
      <c r="DN546">
        <v>0</v>
      </c>
      <c r="DO546">
        <v>0</v>
      </c>
      <c r="DP546">
        <v>1</v>
      </c>
      <c r="DS546">
        <v>0</v>
      </c>
      <c r="DT546">
        <v>0.56999999999999995</v>
      </c>
      <c r="DU546">
        <v>0</v>
      </c>
      <c r="DV546">
        <v>1.425</v>
      </c>
    </row>
    <row r="547" spans="1:128" x14ac:dyDescent="0.25">
      <c r="A547" s="1">
        <v>46104</v>
      </c>
      <c r="B547" t="s">
        <v>972</v>
      </c>
      <c r="C547" t="s">
        <v>130</v>
      </c>
      <c r="D547" t="s">
        <v>131</v>
      </c>
      <c r="E547" t="s">
        <v>132</v>
      </c>
      <c r="F547" t="s">
        <v>133</v>
      </c>
      <c r="G547" t="s">
        <v>130</v>
      </c>
      <c r="H547" t="s">
        <v>258</v>
      </c>
      <c r="I547" t="s">
        <v>135</v>
      </c>
      <c r="J547" t="s">
        <v>136</v>
      </c>
      <c r="N547" t="s">
        <v>237</v>
      </c>
      <c r="Q547" t="s">
        <v>137</v>
      </c>
      <c r="R547" t="s">
        <v>137</v>
      </c>
      <c r="S547" t="s">
        <v>137</v>
      </c>
      <c r="U547" t="s">
        <v>212</v>
      </c>
      <c r="V547" t="s">
        <v>139</v>
      </c>
      <c r="W547" t="s">
        <v>266</v>
      </c>
      <c r="X547" t="s">
        <v>266</v>
      </c>
      <c r="Y547" t="s">
        <v>133</v>
      </c>
      <c r="Z547" t="s">
        <v>133</v>
      </c>
      <c r="AA547" t="s">
        <v>142</v>
      </c>
      <c r="AB547" t="s">
        <v>143</v>
      </c>
      <c r="AC547">
        <v>151009224</v>
      </c>
      <c r="AD547" t="s">
        <v>212</v>
      </c>
      <c r="AE547" t="s">
        <v>144</v>
      </c>
      <c r="AF547" t="s">
        <v>145</v>
      </c>
      <c r="AG547">
        <v>0</v>
      </c>
      <c r="AH547" t="s">
        <v>137</v>
      </c>
      <c r="AI547" t="s">
        <v>146</v>
      </c>
      <c r="AO547" t="s">
        <v>152</v>
      </c>
      <c r="AP547" s="2">
        <v>46105</v>
      </c>
      <c r="AQ547" s="2">
        <v>46105</v>
      </c>
      <c r="AR547" s="1">
        <v>46110</v>
      </c>
      <c r="AU547" t="s">
        <v>455</v>
      </c>
      <c r="AW547" t="s">
        <v>155</v>
      </c>
      <c r="AX547" t="s">
        <v>146</v>
      </c>
      <c r="AY547" t="s">
        <v>156</v>
      </c>
      <c r="AZ547" t="s">
        <v>133</v>
      </c>
      <c r="BA547" t="s">
        <v>133</v>
      </c>
      <c r="BB547" t="s">
        <v>133</v>
      </c>
      <c r="BC547" t="s">
        <v>157</v>
      </c>
      <c r="BD547" t="s">
        <v>158</v>
      </c>
      <c r="BE547" t="s">
        <v>270</v>
      </c>
      <c r="BG547" t="s">
        <v>160</v>
      </c>
      <c r="BI547" t="s">
        <v>161</v>
      </c>
      <c r="BJ547" t="s">
        <v>242</v>
      </c>
      <c r="BK547" t="s">
        <v>242</v>
      </c>
      <c r="BL547" t="s">
        <v>271</v>
      </c>
      <c r="BM547" t="s">
        <v>160</v>
      </c>
      <c r="BN547" t="s">
        <v>164</v>
      </c>
      <c r="BO547" t="s">
        <v>263</v>
      </c>
      <c r="BP547" t="s">
        <v>576</v>
      </c>
      <c r="BQ547" t="s">
        <v>132</v>
      </c>
      <c r="BR547" t="s">
        <v>130</v>
      </c>
      <c r="BW547" t="s">
        <v>272</v>
      </c>
      <c r="BY547" t="s">
        <v>168</v>
      </c>
      <c r="BZ547" t="s">
        <v>169</v>
      </c>
      <c r="CA547" t="s">
        <v>135</v>
      </c>
      <c r="CI547" t="s">
        <v>170</v>
      </c>
      <c r="CJ547" t="s">
        <v>171</v>
      </c>
      <c r="CK547" t="s">
        <v>133</v>
      </c>
      <c r="CR547" t="s">
        <v>172</v>
      </c>
      <c r="CS547" t="s">
        <v>173</v>
      </c>
      <c r="CT547" t="s">
        <v>130</v>
      </c>
      <c r="CU547" t="s">
        <v>174</v>
      </c>
      <c r="CV547" t="s">
        <v>175</v>
      </c>
      <c r="CW547" t="s">
        <v>176</v>
      </c>
      <c r="CX547">
        <v>102573839</v>
      </c>
      <c r="CY547">
        <v>1</v>
      </c>
      <c r="DB547">
        <v>1</v>
      </c>
      <c r="DC547">
        <v>0</v>
      </c>
      <c r="DD547">
        <v>1</v>
      </c>
      <c r="DE547" t="s">
        <v>139</v>
      </c>
      <c r="DF547" t="s">
        <v>171</v>
      </c>
      <c r="DH547">
        <v>0</v>
      </c>
      <c r="DI547">
        <v>0</v>
      </c>
      <c r="DJ547">
        <v>0</v>
      </c>
      <c r="DK547">
        <v>10.8</v>
      </c>
      <c r="DL547">
        <v>1</v>
      </c>
      <c r="DN547">
        <v>0</v>
      </c>
      <c r="DO547">
        <v>0</v>
      </c>
      <c r="DP547">
        <v>1</v>
      </c>
      <c r="DS547">
        <v>0</v>
      </c>
      <c r="DT547">
        <v>0.18</v>
      </c>
      <c r="DU547">
        <v>0</v>
      </c>
      <c r="DV547">
        <v>0.45</v>
      </c>
    </row>
    <row r="548" spans="1:128" x14ac:dyDescent="0.25">
      <c r="A548" s="1">
        <v>46104</v>
      </c>
      <c r="B548" t="s">
        <v>1384</v>
      </c>
      <c r="C548" t="s">
        <v>130</v>
      </c>
      <c r="D548" t="s">
        <v>131</v>
      </c>
      <c r="E548" t="s">
        <v>132</v>
      </c>
      <c r="F548" t="s">
        <v>133</v>
      </c>
      <c r="G548" t="s">
        <v>130</v>
      </c>
      <c r="H548" t="s">
        <v>258</v>
      </c>
      <c r="I548" t="s">
        <v>135</v>
      </c>
      <c r="J548" t="s">
        <v>136</v>
      </c>
      <c r="N548" t="s">
        <v>197</v>
      </c>
      <c r="Q548" t="s">
        <v>137</v>
      </c>
      <c r="R548" t="s">
        <v>137</v>
      </c>
      <c r="S548" t="s">
        <v>137</v>
      </c>
      <c r="U548" t="s">
        <v>297</v>
      </c>
      <c r="V548" t="s">
        <v>238</v>
      </c>
      <c r="W548" t="s">
        <v>329</v>
      </c>
      <c r="X548" t="s">
        <v>330</v>
      </c>
      <c r="Y548" t="s">
        <v>133</v>
      </c>
      <c r="Z548" t="s">
        <v>133</v>
      </c>
      <c r="AA548" t="s">
        <v>133</v>
      </c>
      <c r="AB548" t="s">
        <v>143</v>
      </c>
      <c r="AC548">
        <v>151089472</v>
      </c>
      <c r="AD548" t="s">
        <v>297</v>
      </c>
      <c r="AE548" t="s">
        <v>200</v>
      </c>
      <c r="AF548" t="s">
        <v>145</v>
      </c>
      <c r="AG548">
        <v>0</v>
      </c>
      <c r="AH548" t="s">
        <v>137</v>
      </c>
      <c r="AI548" t="s">
        <v>146</v>
      </c>
      <c r="AO548" t="s">
        <v>152</v>
      </c>
      <c r="AP548" s="2">
        <v>46107</v>
      </c>
      <c r="AQ548" s="2">
        <v>46107</v>
      </c>
      <c r="AR548" s="1">
        <v>46110</v>
      </c>
      <c r="AU548" t="s">
        <v>469</v>
      </c>
      <c r="AV548" t="s">
        <v>154</v>
      </c>
      <c r="AW548" t="s">
        <v>155</v>
      </c>
      <c r="AX548" t="s">
        <v>146</v>
      </c>
      <c r="AY548" t="s">
        <v>156</v>
      </c>
      <c r="AZ548" t="s">
        <v>133</v>
      </c>
      <c r="BA548" t="s">
        <v>133</v>
      </c>
      <c r="BB548" t="s">
        <v>133</v>
      </c>
      <c r="BC548" t="s">
        <v>157</v>
      </c>
      <c r="BD548" t="s">
        <v>158</v>
      </c>
      <c r="BE548" t="s">
        <v>302</v>
      </c>
      <c r="BG548" t="s">
        <v>160</v>
      </c>
      <c r="BI548" t="s">
        <v>161</v>
      </c>
      <c r="BJ548" t="s">
        <v>204</v>
      </c>
      <c r="BK548" t="s">
        <v>205</v>
      </c>
      <c r="BL548" t="s">
        <v>332</v>
      </c>
      <c r="BM548" t="s">
        <v>160</v>
      </c>
      <c r="BN548" t="s">
        <v>164</v>
      </c>
      <c r="BO548" t="s">
        <v>263</v>
      </c>
      <c r="BP548" t="s">
        <v>376</v>
      </c>
      <c r="BQ548" t="s">
        <v>132</v>
      </c>
      <c r="BR548" t="s">
        <v>130</v>
      </c>
      <c r="BW548" t="s">
        <v>167</v>
      </c>
      <c r="BY548" t="s">
        <v>168</v>
      </c>
      <c r="BZ548" t="s">
        <v>169</v>
      </c>
      <c r="CA548" t="s">
        <v>135</v>
      </c>
      <c r="CI548" t="s">
        <v>170</v>
      </c>
      <c r="CJ548" t="s">
        <v>171</v>
      </c>
      <c r="CK548" t="s">
        <v>133</v>
      </c>
      <c r="CR548" t="s">
        <v>172</v>
      </c>
      <c r="CS548" t="s">
        <v>173</v>
      </c>
      <c r="CT548" t="s">
        <v>130</v>
      </c>
      <c r="CU548" t="s">
        <v>307</v>
      </c>
      <c r="CV548" t="s">
        <v>175</v>
      </c>
      <c r="CW548" t="s">
        <v>308</v>
      </c>
      <c r="CX548">
        <v>82493122</v>
      </c>
      <c r="CY548">
        <v>1</v>
      </c>
      <c r="CZ548">
        <v>4</v>
      </c>
      <c r="DB548">
        <v>1</v>
      </c>
      <c r="DC548">
        <v>0</v>
      </c>
      <c r="DD548">
        <v>1</v>
      </c>
      <c r="DE548" t="s">
        <v>238</v>
      </c>
      <c r="DF548" t="s">
        <v>171</v>
      </c>
      <c r="DH548">
        <v>0</v>
      </c>
      <c r="DI548">
        <v>0</v>
      </c>
      <c r="DJ548">
        <v>0</v>
      </c>
      <c r="DK548">
        <v>15.6</v>
      </c>
      <c r="DL548">
        <v>1</v>
      </c>
      <c r="DN548">
        <v>0</v>
      </c>
      <c r="DO548">
        <v>0</v>
      </c>
      <c r="DP548">
        <v>1</v>
      </c>
      <c r="DS548">
        <v>0</v>
      </c>
      <c r="DT548">
        <v>0.26</v>
      </c>
      <c r="DU548">
        <v>0</v>
      </c>
      <c r="DV548">
        <v>0.65</v>
      </c>
    </row>
    <row r="549" spans="1:128" x14ac:dyDescent="0.25">
      <c r="A549" s="1">
        <v>46104</v>
      </c>
      <c r="B549" t="s">
        <v>1385</v>
      </c>
      <c r="C549" t="s">
        <v>130</v>
      </c>
      <c r="D549" t="s">
        <v>131</v>
      </c>
      <c r="E549" t="s">
        <v>132</v>
      </c>
      <c r="F549" t="s">
        <v>133</v>
      </c>
      <c r="G549" t="s">
        <v>130</v>
      </c>
      <c r="H549" t="s">
        <v>236</v>
      </c>
      <c r="I549" t="s">
        <v>135</v>
      </c>
      <c r="J549" t="s">
        <v>136</v>
      </c>
      <c r="N549" t="s">
        <v>197</v>
      </c>
      <c r="Q549" t="s">
        <v>542</v>
      </c>
      <c r="R549" t="s">
        <v>543</v>
      </c>
      <c r="S549" t="s">
        <v>533</v>
      </c>
      <c r="U549" t="s">
        <v>180</v>
      </c>
      <c r="V549" t="s">
        <v>198</v>
      </c>
      <c r="W549" t="s">
        <v>497</v>
      </c>
      <c r="X549" t="s">
        <v>497</v>
      </c>
      <c r="Y549" t="s">
        <v>133</v>
      </c>
      <c r="Z549" t="s">
        <v>133</v>
      </c>
      <c r="AA549" t="s">
        <v>133</v>
      </c>
      <c r="AB549" t="s">
        <v>143</v>
      </c>
      <c r="AC549">
        <v>150994651</v>
      </c>
      <c r="AD549" t="s">
        <v>180</v>
      </c>
      <c r="AE549" t="s">
        <v>200</v>
      </c>
      <c r="AF549" t="s">
        <v>145</v>
      </c>
      <c r="AG549">
        <v>0</v>
      </c>
      <c r="AH549" t="s">
        <v>535</v>
      </c>
      <c r="AI549" t="s">
        <v>146</v>
      </c>
      <c r="AJ549" t="s">
        <v>147</v>
      </c>
      <c r="AK549" t="s">
        <v>185</v>
      </c>
      <c r="AL549" t="s">
        <v>267</v>
      </c>
      <c r="AN549" t="s">
        <v>151</v>
      </c>
      <c r="AO549" t="s">
        <v>152</v>
      </c>
      <c r="AP549" s="2">
        <v>46105</v>
      </c>
      <c r="AQ549" s="2">
        <v>46105</v>
      </c>
      <c r="AR549" s="1">
        <v>46110</v>
      </c>
      <c r="AU549" t="s">
        <v>201</v>
      </c>
      <c r="AV549" t="s">
        <v>154</v>
      </c>
      <c r="AW549" t="s">
        <v>155</v>
      </c>
      <c r="AX549" t="s">
        <v>146</v>
      </c>
      <c r="AY549" t="s">
        <v>156</v>
      </c>
      <c r="AZ549" t="s">
        <v>133</v>
      </c>
      <c r="BA549" t="s">
        <v>133</v>
      </c>
      <c r="BB549" t="s">
        <v>133</v>
      </c>
      <c r="BC549" t="s">
        <v>157</v>
      </c>
      <c r="BD549" t="s">
        <v>158</v>
      </c>
      <c r="BE549" t="s">
        <v>500</v>
      </c>
      <c r="BG549" t="s">
        <v>160</v>
      </c>
      <c r="BH549" t="s">
        <v>1386</v>
      </c>
      <c r="BI549" t="s">
        <v>234</v>
      </c>
      <c r="BJ549" t="s">
        <v>204</v>
      </c>
      <c r="BK549" t="s">
        <v>205</v>
      </c>
      <c r="BL549" t="s">
        <v>497</v>
      </c>
      <c r="BM549" t="s">
        <v>160</v>
      </c>
      <c r="BN549" t="s">
        <v>164</v>
      </c>
      <c r="BO549" t="s">
        <v>208</v>
      </c>
      <c r="BP549" t="s">
        <v>1354</v>
      </c>
      <c r="BQ549" t="s">
        <v>132</v>
      </c>
      <c r="BR549" t="s">
        <v>130</v>
      </c>
      <c r="BW549" t="s">
        <v>805</v>
      </c>
      <c r="BY549" t="s">
        <v>168</v>
      </c>
      <c r="BZ549" t="s">
        <v>169</v>
      </c>
      <c r="CA549" t="s">
        <v>135</v>
      </c>
      <c r="CI549" t="s">
        <v>170</v>
      </c>
      <c r="CJ549" t="s">
        <v>171</v>
      </c>
      <c r="CK549" t="s">
        <v>133</v>
      </c>
      <c r="CR549" t="s">
        <v>172</v>
      </c>
      <c r="CS549" t="s">
        <v>763</v>
      </c>
      <c r="CT549" t="s">
        <v>130</v>
      </c>
      <c r="CU549" t="s">
        <v>174</v>
      </c>
      <c r="CV549" t="s">
        <v>175</v>
      </c>
      <c r="CW549" t="s">
        <v>176</v>
      </c>
      <c r="CX549">
        <v>127698094</v>
      </c>
      <c r="CY549">
        <v>1</v>
      </c>
      <c r="DB549">
        <v>1</v>
      </c>
      <c r="DC549">
        <v>0</v>
      </c>
      <c r="DD549">
        <v>1</v>
      </c>
      <c r="DE549" t="s">
        <v>198</v>
      </c>
      <c r="DF549" t="s">
        <v>171</v>
      </c>
      <c r="DH549">
        <v>0</v>
      </c>
      <c r="DI549">
        <v>0</v>
      </c>
      <c r="DJ549">
        <v>0</v>
      </c>
      <c r="DK549">
        <v>1.2</v>
      </c>
      <c r="DL549">
        <v>1</v>
      </c>
      <c r="DM549">
        <v>1</v>
      </c>
      <c r="DN549">
        <v>0</v>
      </c>
      <c r="DO549">
        <v>0</v>
      </c>
      <c r="DP549">
        <v>1</v>
      </c>
      <c r="DS549">
        <v>0</v>
      </c>
      <c r="DT549">
        <v>0.02</v>
      </c>
      <c r="DU549">
        <v>0</v>
      </c>
      <c r="DV549">
        <v>4.6153845999999998E-2</v>
      </c>
    </row>
    <row r="550" spans="1:128" x14ac:dyDescent="0.25">
      <c r="A550" s="1">
        <v>46104</v>
      </c>
      <c r="B550" t="s">
        <v>1387</v>
      </c>
      <c r="C550" t="s">
        <v>130</v>
      </c>
      <c r="D550" t="s">
        <v>131</v>
      </c>
      <c r="E550" t="s">
        <v>132</v>
      </c>
      <c r="F550" t="s">
        <v>133</v>
      </c>
      <c r="G550" t="s">
        <v>130</v>
      </c>
      <c r="H550" t="s">
        <v>258</v>
      </c>
      <c r="I550" t="s">
        <v>135</v>
      </c>
      <c r="J550" t="s">
        <v>136</v>
      </c>
      <c r="Q550" t="s">
        <v>542</v>
      </c>
      <c r="R550" t="s">
        <v>543</v>
      </c>
      <c r="S550" t="s">
        <v>533</v>
      </c>
      <c r="U550" t="s">
        <v>297</v>
      </c>
      <c r="V550" t="s">
        <v>139</v>
      </c>
      <c r="W550" t="s">
        <v>329</v>
      </c>
      <c r="X550" t="s">
        <v>330</v>
      </c>
      <c r="Y550" t="s">
        <v>133</v>
      </c>
      <c r="Z550" t="s">
        <v>133</v>
      </c>
      <c r="AA550" t="s">
        <v>142</v>
      </c>
      <c r="AB550" t="s">
        <v>143</v>
      </c>
      <c r="AC550">
        <v>151008926</v>
      </c>
      <c r="AD550" t="s">
        <v>297</v>
      </c>
      <c r="AE550" t="s">
        <v>144</v>
      </c>
      <c r="AF550" t="s">
        <v>145</v>
      </c>
      <c r="AG550">
        <v>0</v>
      </c>
      <c r="AH550" t="s">
        <v>535</v>
      </c>
      <c r="AI550" t="s">
        <v>146</v>
      </c>
      <c r="AJ550" t="s">
        <v>147</v>
      </c>
      <c r="AK550" t="s">
        <v>185</v>
      </c>
      <c r="AL550" t="s">
        <v>548</v>
      </c>
      <c r="AM550" t="s">
        <v>548</v>
      </c>
      <c r="AN550" t="s">
        <v>151</v>
      </c>
      <c r="AO550" t="s">
        <v>152</v>
      </c>
      <c r="AP550" s="2">
        <v>46105</v>
      </c>
      <c r="AQ550" s="2">
        <v>46105</v>
      </c>
      <c r="AR550" s="1">
        <v>46110</v>
      </c>
      <c r="AU550" t="s">
        <v>217</v>
      </c>
      <c r="AV550" t="s">
        <v>154</v>
      </c>
      <c r="AW550" t="s">
        <v>155</v>
      </c>
      <c r="AX550" t="s">
        <v>146</v>
      </c>
      <c r="AY550" t="s">
        <v>156</v>
      </c>
      <c r="AZ550" t="s">
        <v>133</v>
      </c>
      <c r="BA550" t="s">
        <v>133</v>
      </c>
      <c r="BB550" t="s">
        <v>133</v>
      </c>
      <c r="BC550" t="s">
        <v>157</v>
      </c>
      <c r="BD550" t="s">
        <v>158</v>
      </c>
      <c r="BE550" t="s">
        <v>302</v>
      </c>
      <c r="BG550" t="s">
        <v>160</v>
      </c>
      <c r="BH550" t="s">
        <v>549</v>
      </c>
      <c r="BI550" t="s">
        <v>161</v>
      </c>
      <c r="BJ550" t="s">
        <v>162</v>
      </c>
      <c r="BK550" t="s">
        <v>162</v>
      </c>
      <c r="BL550" t="s">
        <v>550</v>
      </c>
      <c r="BM550" t="s">
        <v>160</v>
      </c>
      <c r="BN550" t="s">
        <v>164</v>
      </c>
      <c r="BO550" t="s">
        <v>208</v>
      </c>
      <c r="BP550" t="s">
        <v>286</v>
      </c>
      <c r="BQ550" t="s">
        <v>132</v>
      </c>
      <c r="BR550" t="s">
        <v>130</v>
      </c>
      <c r="BW550" t="s">
        <v>167</v>
      </c>
      <c r="BY550" t="s">
        <v>168</v>
      </c>
      <c r="BZ550" t="s">
        <v>169</v>
      </c>
      <c r="CA550" t="s">
        <v>377</v>
      </c>
      <c r="CI550" t="s">
        <v>170</v>
      </c>
      <c r="CJ550" t="s">
        <v>171</v>
      </c>
      <c r="CK550" t="s">
        <v>133</v>
      </c>
      <c r="CR550" t="s">
        <v>172</v>
      </c>
      <c r="CS550" t="s">
        <v>540</v>
      </c>
      <c r="CT550" t="s">
        <v>130</v>
      </c>
      <c r="CU550" t="s">
        <v>307</v>
      </c>
      <c r="CV550" t="s">
        <v>175</v>
      </c>
      <c r="CW550" t="s">
        <v>308</v>
      </c>
      <c r="CX550">
        <v>127352692</v>
      </c>
      <c r="CY550">
        <v>1</v>
      </c>
      <c r="DB550">
        <v>1</v>
      </c>
      <c r="DC550">
        <v>0</v>
      </c>
      <c r="DD550">
        <v>1</v>
      </c>
      <c r="DE550" t="s">
        <v>139</v>
      </c>
      <c r="DF550" t="s">
        <v>171</v>
      </c>
      <c r="DH550">
        <v>0</v>
      </c>
      <c r="DI550">
        <v>0</v>
      </c>
      <c r="DJ550">
        <v>0</v>
      </c>
      <c r="DK550">
        <v>0.6</v>
      </c>
      <c r="DL550">
        <v>1</v>
      </c>
      <c r="DM550">
        <v>1</v>
      </c>
      <c r="DN550">
        <v>0</v>
      </c>
      <c r="DO550">
        <v>0</v>
      </c>
      <c r="DP550">
        <v>1</v>
      </c>
      <c r="DS550">
        <v>0</v>
      </c>
      <c r="DT550">
        <v>0.01</v>
      </c>
      <c r="DU550">
        <v>0</v>
      </c>
      <c r="DV550">
        <v>2.6086957000000001E-2</v>
      </c>
    </row>
    <row r="551" spans="1:128" x14ac:dyDescent="0.25">
      <c r="A551" s="1">
        <v>46104</v>
      </c>
      <c r="B551" t="s">
        <v>1388</v>
      </c>
      <c r="C551" t="s">
        <v>130</v>
      </c>
      <c r="D551" t="s">
        <v>131</v>
      </c>
      <c r="E551" t="s">
        <v>132</v>
      </c>
      <c r="F551" t="s">
        <v>133</v>
      </c>
      <c r="G551" t="s">
        <v>130</v>
      </c>
      <c r="H551" t="s">
        <v>236</v>
      </c>
      <c r="I551" t="s">
        <v>135</v>
      </c>
      <c r="J551" t="s">
        <v>136</v>
      </c>
      <c r="Q551" t="s">
        <v>766</v>
      </c>
      <c r="R551" t="s">
        <v>766</v>
      </c>
      <c r="S551" t="s">
        <v>533</v>
      </c>
      <c r="T551" t="s">
        <v>767</v>
      </c>
      <c r="U551" t="s">
        <v>180</v>
      </c>
      <c r="V551" t="s">
        <v>139</v>
      </c>
      <c r="W551" t="s">
        <v>838</v>
      </c>
      <c r="X551" t="s">
        <v>497</v>
      </c>
      <c r="Y551" t="s">
        <v>133</v>
      </c>
      <c r="Z551" t="s">
        <v>142</v>
      </c>
      <c r="AA551" t="s">
        <v>142</v>
      </c>
      <c r="AB551" t="s">
        <v>143</v>
      </c>
      <c r="AC551">
        <v>151034648</v>
      </c>
      <c r="AD551" t="s">
        <v>180</v>
      </c>
      <c r="AE551" t="s">
        <v>144</v>
      </c>
      <c r="AF551" t="s">
        <v>145</v>
      </c>
      <c r="AG551">
        <v>0</v>
      </c>
      <c r="AH551" t="s">
        <v>535</v>
      </c>
      <c r="AI551" t="s">
        <v>146</v>
      </c>
      <c r="AJ551" t="s">
        <v>147</v>
      </c>
      <c r="AK551" t="s">
        <v>185</v>
      </c>
      <c r="AL551" t="s">
        <v>289</v>
      </c>
      <c r="AM551" t="s">
        <v>290</v>
      </c>
      <c r="AN551" t="s">
        <v>262</v>
      </c>
      <c r="AO551" t="s">
        <v>152</v>
      </c>
      <c r="AP551" s="2">
        <v>46106</v>
      </c>
      <c r="AQ551" s="2">
        <v>46106</v>
      </c>
      <c r="AR551" s="1">
        <v>46110</v>
      </c>
      <c r="AU551" t="s">
        <v>188</v>
      </c>
      <c r="AV551" t="s">
        <v>154</v>
      </c>
      <c r="AW551" t="s">
        <v>155</v>
      </c>
      <c r="AX551" t="s">
        <v>146</v>
      </c>
      <c r="AY551" t="s">
        <v>156</v>
      </c>
      <c r="AZ551" t="s">
        <v>133</v>
      </c>
      <c r="BA551" t="s">
        <v>133</v>
      </c>
      <c r="BB551" t="s">
        <v>133</v>
      </c>
      <c r="BC551" t="s">
        <v>157</v>
      </c>
      <c r="BD551" t="s">
        <v>158</v>
      </c>
      <c r="BE551" t="s">
        <v>500</v>
      </c>
      <c r="BG551" t="s">
        <v>1389</v>
      </c>
      <c r="BI551" t="s">
        <v>203</v>
      </c>
      <c r="BJ551" t="s">
        <v>162</v>
      </c>
      <c r="BK551" t="s">
        <v>162</v>
      </c>
      <c r="BL551" t="s">
        <v>497</v>
      </c>
      <c r="BM551" t="s">
        <v>1390</v>
      </c>
      <c r="BN551" t="s">
        <v>164</v>
      </c>
      <c r="BO551" t="s">
        <v>192</v>
      </c>
      <c r="BP551" t="s">
        <v>408</v>
      </c>
      <c r="BQ551" t="s">
        <v>132</v>
      </c>
      <c r="BR551" t="s">
        <v>130</v>
      </c>
      <c r="BW551" t="s">
        <v>805</v>
      </c>
      <c r="BY551" t="s">
        <v>168</v>
      </c>
      <c r="BZ551" t="s">
        <v>169</v>
      </c>
      <c r="CA551" t="s">
        <v>135</v>
      </c>
      <c r="CI551" t="s">
        <v>170</v>
      </c>
      <c r="CJ551" t="s">
        <v>171</v>
      </c>
      <c r="CK551" t="s">
        <v>133</v>
      </c>
      <c r="CR551" t="s">
        <v>172</v>
      </c>
      <c r="CS551" t="s">
        <v>763</v>
      </c>
      <c r="CT551" t="s">
        <v>130</v>
      </c>
      <c r="CU551" t="s">
        <v>174</v>
      </c>
      <c r="CV551" t="s">
        <v>175</v>
      </c>
      <c r="CW551" t="s">
        <v>176</v>
      </c>
      <c r="CX551">
        <v>36062966</v>
      </c>
      <c r="CY551">
        <v>1</v>
      </c>
      <c r="CZ551">
        <v>5</v>
      </c>
      <c r="DB551">
        <v>1</v>
      </c>
      <c r="DC551">
        <v>0</v>
      </c>
      <c r="DD551">
        <v>1</v>
      </c>
      <c r="DE551" t="s">
        <v>139</v>
      </c>
      <c r="DF551" t="s">
        <v>171</v>
      </c>
      <c r="DH551">
        <v>0</v>
      </c>
      <c r="DI551">
        <v>0</v>
      </c>
      <c r="DJ551">
        <v>0</v>
      </c>
      <c r="DK551">
        <v>5.4</v>
      </c>
      <c r="DL551">
        <v>1</v>
      </c>
      <c r="DM551">
        <v>1</v>
      </c>
      <c r="DN551">
        <v>0</v>
      </c>
      <c r="DO551">
        <v>0</v>
      </c>
      <c r="DP551">
        <v>1</v>
      </c>
      <c r="DS551">
        <v>0</v>
      </c>
      <c r="DT551">
        <v>0.09</v>
      </c>
      <c r="DU551">
        <v>0</v>
      </c>
      <c r="DV551">
        <v>0.20769230799999999</v>
      </c>
    </row>
    <row r="552" spans="1:128" x14ac:dyDescent="0.25">
      <c r="A552" s="1">
        <v>46104</v>
      </c>
      <c r="B552" t="s">
        <v>1391</v>
      </c>
      <c r="C552" t="s">
        <v>130</v>
      </c>
      <c r="D552" t="s">
        <v>131</v>
      </c>
      <c r="E552" t="s">
        <v>132</v>
      </c>
      <c r="F552" t="s">
        <v>133</v>
      </c>
      <c r="G552" t="s">
        <v>130</v>
      </c>
      <c r="H552" t="s">
        <v>325</v>
      </c>
      <c r="I552" t="s">
        <v>135</v>
      </c>
      <c r="J552" t="s">
        <v>136</v>
      </c>
      <c r="N552" t="s">
        <v>237</v>
      </c>
      <c r="Q552" t="s">
        <v>766</v>
      </c>
      <c r="R552" t="s">
        <v>766</v>
      </c>
      <c r="S552" t="s">
        <v>533</v>
      </c>
      <c r="T552" t="s">
        <v>767</v>
      </c>
      <c r="U552" t="s">
        <v>212</v>
      </c>
      <c r="V552" t="s">
        <v>139</v>
      </c>
      <c r="W552" t="s">
        <v>774</v>
      </c>
      <c r="X552" t="s">
        <v>266</v>
      </c>
      <c r="Y552" t="s">
        <v>133</v>
      </c>
      <c r="Z552" t="s">
        <v>133</v>
      </c>
      <c r="AA552" t="s">
        <v>142</v>
      </c>
      <c r="AB552" t="s">
        <v>143</v>
      </c>
      <c r="AC552">
        <v>151157607</v>
      </c>
      <c r="AD552" t="s">
        <v>212</v>
      </c>
      <c r="AE552" t="s">
        <v>144</v>
      </c>
      <c r="AF552" t="s">
        <v>145</v>
      </c>
      <c r="AG552">
        <v>0</v>
      </c>
      <c r="AH552" t="s">
        <v>535</v>
      </c>
      <c r="AI552" t="s">
        <v>146</v>
      </c>
      <c r="AJ552" t="s">
        <v>147</v>
      </c>
      <c r="AK552" t="s">
        <v>185</v>
      </c>
      <c r="AL552" t="s">
        <v>493</v>
      </c>
      <c r="AN552" t="s">
        <v>151</v>
      </c>
      <c r="AO552" t="s">
        <v>152</v>
      </c>
      <c r="AP552" s="2">
        <v>46109</v>
      </c>
      <c r="AQ552" s="2">
        <v>46109</v>
      </c>
      <c r="AR552" s="1">
        <v>46110</v>
      </c>
      <c r="AU552" t="s">
        <v>367</v>
      </c>
      <c r="AW552" t="s">
        <v>155</v>
      </c>
      <c r="AX552" t="s">
        <v>146</v>
      </c>
      <c r="AY552" t="s">
        <v>156</v>
      </c>
      <c r="AZ552" t="s">
        <v>133</v>
      </c>
      <c r="BA552" t="s">
        <v>133</v>
      </c>
      <c r="BB552" t="s">
        <v>133</v>
      </c>
      <c r="BC552" t="s">
        <v>157</v>
      </c>
      <c r="BD552" t="s">
        <v>158</v>
      </c>
      <c r="BE552" t="s">
        <v>270</v>
      </c>
      <c r="BG552" t="s">
        <v>160</v>
      </c>
      <c r="BI552" t="s">
        <v>203</v>
      </c>
      <c r="BJ552" t="s">
        <v>242</v>
      </c>
      <c r="BK552" t="s">
        <v>242</v>
      </c>
      <c r="BL552" t="s">
        <v>271</v>
      </c>
      <c r="BM552" t="s">
        <v>160</v>
      </c>
      <c r="BN552" t="s">
        <v>164</v>
      </c>
      <c r="BO552" t="s">
        <v>222</v>
      </c>
      <c r="BP552" t="s">
        <v>223</v>
      </c>
      <c r="BQ552" t="s">
        <v>132</v>
      </c>
      <c r="BR552" t="s">
        <v>130</v>
      </c>
      <c r="BW552" t="s">
        <v>523</v>
      </c>
      <c r="BY552" t="s">
        <v>168</v>
      </c>
      <c r="BZ552" t="s">
        <v>169</v>
      </c>
      <c r="CA552" t="s">
        <v>135</v>
      </c>
      <c r="CI552" t="s">
        <v>170</v>
      </c>
      <c r="CJ552" t="s">
        <v>171</v>
      </c>
      <c r="CK552" t="s">
        <v>142</v>
      </c>
      <c r="CR552" t="s">
        <v>172</v>
      </c>
      <c r="CS552" t="s">
        <v>763</v>
      </c>
      <c r="CT552" t="s">
        <v>130</v>
      </c>
      <c r="CU552" t="s">
        <v>174</v>
      </c>
      <c r="CV552" t="s">
        <v>175</v>
      </c>
      <c r="CW552" t="s">
        <v>176</v>
      </c>
      <c r="CX552">
        <v>12856</v>
      </c>
      <c r="CY552">
        <v>1</v>
      </c>
      <c r="CZ552">
        <v>4</v>
      </c>
      <c r="DB552">
        <v>1</v>
      </c>
      <c r="DC552">
        <v>0</v>
      </c>
      <c r="DD552">
        <v>1</v>
      </c>
      <c r="DE552" t="s">
        <v>139</v>
      </c>
      <c r="DF552" t="s">
        <v>171</v>
      </c>
      <c r="DH552">
        <v>0</v>
      </c>
      <c r="DI552">
        <v>0</v>
      </c>
      <c r="DJ552">
        <v>0</v>
      </c>
      <c r="DK552">
        <v>15</v>
      </c>
      <c r="DL552">
        <v>1</v>
      </c>
      <c r="DM552">
        <v>1</v>
      </c>
      <c r="DN552">
        <v>0</v>
      </c>
      <c r="DO552">
        <v>0</v>
      </c>
      <c r="DP552">
        <v>1</v>
      </c>
      <c r="DS552">
        <v>0</v>
      </c>
      <c r="DT552">
        <v>0.25</v>
      </c>
      <c r="DU552">
        <v>0</v>
      </c>
      <c r="DV552">
        <v>0.57692307700000001</v>
      </c>
    </row>
    <row r="553" spans="1:128" x14ac:dyDescent="0.25">
      <c r="A553" s="1">
        <v>46104</v>
      </c>
      <c r="B553" t="s">
        <v>1392</v>
      </c>
      <c r="C553" t="s">
        <v>130</v>
      </c>
      <c r="D553" t="s">
        <v>131</v>
      </c>
      <c r="E553" t="s">
        <v>132</v>
      </c>
      <c r="F553" t="s">
        <v>133</v>
      </c>
      <c r="G553" t="s">
        <v>130</v>
      </c>
      <c r="H553" t="s">
        <v>236</v>
      </c>
      <c r="I553" t="s">
        <v>135</v>
      </c>
      <c r="J553" t="s">
        <v>136</v>
      </c>
      <c r="N553" t="s">
        <v>237</v>
      </c>
      <c r="Q553" t="s">
        <v>766</v>
      </c>
      <c r="R553" t="s">
        <v>766</v>
      </c>
      <c r="S553" t="s">
        <v>533</v>
      </c>
      <c r="T553" t="s">
        <v>767</v>
      </c>
      <c r="U553" t="s">
        <v>212</v>
      </c>
      <c r="V553" t="s">
        <v>139</v>
      </c>
      <c r="W553" t="s">
        <v>774</v>
      </c>
      <c r="X553" t="s">
        <v>266</v>
      </c>
      <c r="Y553" t="s">
        <v>133</v>
      </c>
      <c r="Z553" t="s">
        <v>142</v>
      </c>
      <c r="AA553" t="s">
        <v>142</v>
      </c>
      <c r="AB553" t="s">
        <v>143</v>
      </c>
      <c r="AC553">
        <v>151136681</v>
      </c>
      <c r="AD553" t="s">
        <v>212</v>
      </c>
      <c r="AE553" t="s">
        <v>144</v>
      </c>
      <c r="AF553" t="s">
        <v>145</v>
      </c>
      <c r="AG553">
        <v>0</v>
      </c>
      <c r="AH553" t="s">
        <v>535</v>
      </c>
      <c r="AI553" t="s">
        <v>146</v>
      </c>
      <c r="AJ553" t="s">
        <v>147</v>
      </c>
      <c r="AK553" t="s">
        <v>185</v>
      </c>
      <c r="AL553" t="s">
        <v>980</v>
      </c>
      <c r="AM553" t="s">
        <v>981</v>
      </c>
      <c r="AN553" t="s">
        <v>151</v>
      </c>
      <c r="AO553" t="s">
        <v>152</v>
      </c>
      <c r="AP553" s="2">
        <v>46108</v>
      </c>
      <c r="AQ553" s="2">
        <v>46108</v>
      </c>
      <c r="AR553" s="1">
        <v>46110</v>
      </c>
      <c r="AU553" t="s">
        <v>374</v>
      </c>
      <c r="AW553" t="s">
        <v>155</v>
      </c>
      <c r="AX553" t="s">
        <v>146</v>
      </c>
      <c r="AY553" t="s">
        <v>156</v>
      </c>
      <c r="AZ553" t="s">
        <v>133</v>
      </c>
      <c r="BA553" t="s">
        <v>133</v>
      </c>
      <c r="BB553" t="s">
        <v>133</v>
      </c>
      <c r="BC553" t="s">
        <v>157</v>
      </c>
      <c r="BD553" t="s">
        <v>158</v>
      </c>
      <c r="BE553" t="s">
        <v>270</v>
      </c>
      <c r="BG553" t="s">
        <v>160</v>
      </c>
      <c r="BI553" t="s">
        <v>234</v>
      </c>
      <c r="BJ553" t="s">
        <v>242</v>
      </c>
      <c r="BK553" t="s">
        <v>242</v>
      </c>
      <c r="BL553" t="s">
        <v>271</v>
      </c>
      <c r="BM553" t="s">
        <v>160</v>
      </c>
      <c r="BN553" t="s">
        <v>164</v>
      </c>
      <c r="BO553" t="s">
        <v>192</v>
      </c>
      <c r="BP553" t="s">
        <v>551</v>
      </c>
      <c r="BQ553" t="s">
        <v>132</v>
      </c>
      <c r="BR553" t="s">
        <v>130</v>
      </c>
      <c r="BW553" t="s">
        <v>272</v>
      </c>
      <c r="BY553" t="s">
        <v>168</v>
      </c>
      <c r="BZ553" t="s">
        <v>169</v>
      </c>
      <c r="CA553" t="s">
        <v>135</v>
      </c>
      <c r="CI553" t="s">
        <v>170</v>
      </c>
      <c r="CJ553" t="s">
        <v>171</v>
      </c>
      <c r="CK553" t="s">
        <v>142</v>
      </c>
      <c r="CR553" t="s">
        <v>172</v>
      </c>
      <c r="CS553" t="s">
        <v>763</v>
      </c>
      <c r="CT553" t="s">
        <v>130</v>
      </c>
      <c r="CU553" t="s">
        <v>174</v>
      </c>
      <c r="CV553" t="s">
        <v>175</v>
      </c>
      <c r="CW553" t="s">
        <v>176</v>
      </c>
      <c r="CX553">
        <v>40362678</v>
      </c>
      <c r="CY553">
        <v>1</v>
      </c>
      <c r="CZ553">
        <v>4</v>
      </c>
      <c r="DB553">
        <v>1</v>
      </c>
      <c r="DC553">
        <v>0</v>
      </c>
      <c r="DD553">
        <v>1</v>
      </c>
      <c r="DE553" t="s">
        <v>139</v>
      </c>
      <c r="DF553" t="s">
        <v>171</v>
      </c>
      <c r="DH553">
        <v>0</v>
      </c>
      <c r="DI553">
        <v>0</v>
      </c>
      <c r="DJ553">
        <v>0</v>
      </c>
      <c r="DK553">
        <v>8.4</v>
      </c>
      <c r="DL553">
        <v>1</v>
      </c>
      <c r="DM553">
        <v>1</v>
      </c>
      <c r="DN553">
        <v>0</v>
      </c>
      <c r="DO553">
        <v>0</v>
      </c>
      <c r="DP553">
        <v>1</v>
      </c>
      <c r="DS553">
        <v>0</v>
      </c>
      <c r="DT553">
        <v>0.14000000000000001</v>
      </c>
      <c r="DU553">
        <v>0</v>
      </c>
      <c r="DV553">
        <v>0.32307692300000002</v>
      </c>
    </row>
    <row r="554" spans="1:128" x14ac:dyDescent="0.25">
      <c r="A554" s="1">
        <v>46104</v>
      </c>
      <c r="B554" t="s">
        <v>1393</v>
      </c>
      <c r="C554" t="s">
        <v>130</v>
      </c>
      <c r="D554" t="s">
        <v>131</v>
      </c>
      <c r="E554" t="s">
        <v>132</v>
      </c>
      <c r="F554" t="s">
        <v>133</v>
      </c>
      <c r="G554" t="s">
        <v>130</v>
      </c>
      <c r="H554" t="s">
        <v>226</v>
      </c>
      <c r="I554" t="s">
        <v>135</v>
      </c>
      <c r="J554" t="s">
        <v>136</v>
      </c>
      <c r="N554" t="s">
        <v>237</v>
      </c>
      <c r="Q554" t="s">
        <v>766</v>
      </c>
      <c r="R554" t="s">
        <v>766</v>
      </c>
      <c r="S554" t="s">
        <v>533</v>
      </c>
      <c r="T554" t="s">
        <v>767</v>
      </c>
      <c r="U554" t="s">
        <v>212</v>
      </c>
      <c r="V554" t="s">
        <v>139</v>
      </c>
      <c r="W554" t="s">
        <v>774</v>
      </c>
      <c r="X554" t="s">
        <v>266</v>
      </c>
      <c r="Y554" t="s">
        <v>133</v>
      </c>
      <c r="Z554" t="s">
        <v>133</v>
      </c>
      <c r="AA554" t="s">
        <v>142</v>
      </c>
      <c r="AB554" t="s">
        <v>143</v>
      </c>
      <c r="AC554">
        <v>151157462</v>
      </c>
      <c r="AD554" t="s">
        <v>212</v>
      </c>
      <c r="AE554" t="s">
        <v>144</v>
      </c>
      <c r="AF554" t="s">
        <v>145</v>
      </c>
      <c r="AG554">
        <v>0</v>
      </c>
      <c r="AH554" t="s">
        <v>535</v>
      </c>
      <c r="AI554" t="s">
        <v>146</v>
      </c>
      <c r="AJ554" t="s">
        <v>249</v>
      </c>
      <c r="AK554" t="s">
        <v>148</v>
      </c>
      <c r="AL554" t="s">
        <v>310</v>
      </c>
      <c r="AM554" t="s">
        <v>310</v>
      </c>
      <c r="AN554" t="s">
        <v>252</v>
      </c>
      <c r="AO554" t="s">
        <v>152</v>
      </c>
      <c r="AP554" s="2">
        <v>46109</v>
      </c>
      <c r="AQ554" s="2">
        <v>46109</v>
      </c>
      <c r="AR554" s="1">
        <v>46110</v>
      </c>
      <c r="AU554" t="s">
        <v>411</v>
      </c>
      <c r="AV554" t="s">
        <v>154</v>
      </c>
      <c r="AW554" t="s">
        <v>155</v>
      </c>
      <c r="AX554" t="s">
        <v>146</v>
      </c>
      <c r="AY554" t="s">
        <v>156</v>
      </c>
      <c r="AZ554" t="s">
        <v>133</v>
      </c>
      <c r="BA554" t="s">
        <v>133</v>
      </c>
      <c r="BB554" t="s">
        <v>133</v>
      </c>
      <c r="BC554" t="s">
        <v>157</v>
      </c>
      <c r="BD554" t="s">
        <v>158</v>
      </c>
      <c r="BE554" t="s">
        <v>270</v>
      </c>
      <c r="BG554" t="s">
        <v>160</v>
      </c>
      <c r="BI554" t="s">
        <v>234</v>
      </c>
      <c r="BJ554" t="s">
        <v>242</v>
      </c>
      <c r="BK554" t="s">
        <v>242</v>
      </c>
      <c r="BL554" t="s">
        <v>271</v>
      </c>
      <c r="BM554" t="s">
        <v>160</v>
      </c>
      <c r="BN554" t="s">
        <v>164</v>
      </c>
      <c r="BO554" t="s">
        <v>222</v>
      </c>
      <c r="BP554" t="s">
        <v>732</v>
      </c>
      <c r="BQ554" t="s">
        <v>132</v>
      </c>
      <c r="BR554" t="s">
        <v>130</v>
      </c>
      <c r="BW554" t="s">
        <v>272</v>
      </c>
      <c r="BY554" t="s">
        <v>168</v>
      </c>
      <c r="BZ554" t="s">
        <v>169</v>
      </c>
      <c r="CA554" t="s">
        <v>135</v>
      </c>
      <c r="CI554" t="s">
        <v>170</v>
      </c>
      <c r="CJ554" t="s">
        <v>171</v>
      </c>
      <c r="CK554" t="s">
        <v>133</v>
      </c>
      <c r="CR554" t="s">
        <v>172</v>
      </c>
      <c r="CS554" t="s">
        <v>763</v>
      </c>
      <c r="CT554" t="s">
        <v>130</v>
      </c>
      <c r="CU554" t="s">
        <v>174</v>
      </c>
      <c r="CV554" t="s">
        <v>175</v>
      </c>
      <c r="CW554" t="s">
        <v>176</v>
      </c>
      <c r="CX554">
        <v>14681685</v>
      </c>
      <c r="CY554">
        <v>1</v>
      </c>
      <c r="DB554">
        <v>1</v>
      </c>
      <c r="DC554">
        <v>0</v>
      </c>
      <c r="DD554">
        <v>1</v>
      </c>
      <c r="DE554" t="s">
        <v>139</v>
      </c>
      <c r="DF554" t="s">
        <v>171</v>
      </c>
      <c r="DH554">
        <v>0</v>
      </c>
      <c r="DI554">
        <v>0</v>
      </c>
      <c r="DJ554">
        <v>0</v>
      </c>
      <c r="DK554">
        <v>18</v>
      </c>
      <c r="DL554">
        <v>1</v>
      </c>
      <c r="DM554">
        <v>1</v>
      </c>
      <c r="DN554">
        <v>0</v>
      </c>
      <c r="DO554">
        <v>0</v>
      </c>
      <c r="DP554">
        <v>1</v>
      </c>
      <c r="DS554">
        <v>0</v>
      </c>
      <c r="DT554">
        <v>0.3</v>
      </c>
      <c r="DU554">
        <v>0</v>
      </c>
      <c r="DV554">
        <v>0.69230769199999997</v>
      </c>
    </row>
    <row r="555" spans="1:128" x14ac:dyDescent="0.25">
      <c r="A555" s="1">
        <v>46104</v>
      </c>
      <c r="B555" t="s">
        <v>1394</v>
      </c>
      <c r="C555" t="s">
        <v>130</v>
      </c>
      <c r="D555" t="s">
        <v>131</v>
      </c>
      <c r="E555" t="s">
        <v>132</v>
      </c>
      <c r="F555" t="s">
        <v>133</v>
      </c>
      <c r="G555" t="s">
        <v>130</v>
      </c>
      <c r="H555" t="s">
        <v>258</v>
      </c>
      <c r="I555" t="s">
        <v>135</v>
      </c>
      <c r="J555" t="s">
        <v>136</v>
      </c>
      <c r="Q555" t="s">
        <v>137</v>
      </c>
      <c r="R555" t="s">
        <v>137</v>
      </c>
      <c r="S555" t="s">
        <v>137</v>
      </c>
      <c r="U555" t="s">
        <v>212</v>
      </c>
      <c r="V555" t="s">
        <v>139</v>
      </c>
      <c r="W555" t="s">
        <v>266</v>
      </c>
      <c r="X555" t="s">
        <v>266</v>
      </c>
      <c r="Y555" t="s">
        <v>133</v>
      </c>
      <c r="Z555" t="s">
        <v>133</v>
      </c>
      <c r="AA555" t="s">
        <v>133</v>
      </c>
      <c r="AB555" t="s">
        <v>143</v>
      </c>
      <c r="AC555">
        <v>151182002</v>
      </c>
      <c r="AD555" t="s">
        <v>212</v>
      </c>
      <c r="AE555" t="s">
        <v>144</v>
      </c>
      <c r="AF555" t="s">
        <v>145</v>
      </c>
      <c r="AG555">
        <v>0</v>
      </c>
      <c r="AH555" t="s">
        <v>137</v>
      </c>
      <c r="AI555" t="s">
        <v>146</v>
      </c>
      <c r="AJ555" t="s">
        <v>147</v>
      </c>
      <c r="AK555" t="s">
        <v>148</v>
      </c>
      <c r="AL555" t="s">
        <v>230</v>
      </c>
      <c r="AM555" t="s">
        <v>231</v>
      </c>
      <c r="AN555" t="s">
        <v>151</v>
      </c>
      <c r="AO555" t="s">
        <v>152</v>
      </c>
      <c r="AP555" s="2">
        <v>46110</v>
      </c>
      <c r="AQ555" s="2">
        <v>46110</v>
      </c>
      <c r="AR555" s="1">
        <v>46110</v>
      </c>
      <c r="AU555" t="s">
        <v>345</v>
      </c>
      <c r="AV555" t="s">
        <v>154</v>
      </c>
      <c r="AW555" t="s">
        <v>155</v>
      </c>
      <c r="AX555" t="s">
        <v>146</v>
      </c>
      <c r="AY555" t="s">
        <v>156</v>
      </c>
      <c r="AZ555" t="s">
        <v>133</v>
      </c>
      <c r="BA555" t="s">
        <v>133</v>
      </c>
      <c r="BB555" t="s">
        <v>133</v>
      </c>
      <c r="BC555" t="s">
        <v>157</v>
      </c>
      <c r="BD555" t="s">
        <v>158</v>
      </c>
      <c r="BE555" t="s">
        <v>270</v>
      </c>
      <c r="BG555" t="s">
        <v>160</v>
      </c>
      <c r="BH555" t="s">
        <v>1395</v>
      </c>
      <c r="BI555" t="s">
        <v>161</v>
      </c>
      <c r="BJ555" t="s">
        <v>162</v>
      </c>
      <c r="BK555" t="s">
        <v>162</v>
      </c>
      <c r="BL555" t="s">
        <v>271</v>
      </c>
      <c r="BM555" t="s">
        <v>160</v>
      </c>
      <c r="BN555" t="s">
        <v>164</v>
      </c>
      <c r="BO555" t="s">
        <v>222</v>
      </c>
      <c r="BP555" t="s">
        <v>509</v>
      </c>
      <c r="BQ555" t="s">
        <v>132</v>
      </c>
      <c r="BR555" t="s">
        <v>130</v>
      </c>
      <c r="BW555" t="s">
        <v>272</v>
      </c>
      <c r="BY555" t="s">
        <v>168</v>
      </c>
      <c r="BZ555" t="s">
        <v>169</v>
      </c>
      <c r="CA555" t="s">
        <v>135</v>
      </c>
      <c r="CI555" t="s">
        <v>170</v>
      </c>
      <c r="CJ555" t="s">
        <v>171</v>
      </c>
      <c r="CK555" t="s">
        <v>133</v>
      </c>
      <c r="CU555" t="s">
        <v>174</v>
      </c>
      <c r="CV555" t="s">
        <v>175</v>
      </c>
      <c r="CX555">
        <v>11526254</v>
      </c>
      <c r="CY555">
        <v>1</v>
      </c>
      <c r="CZ555">
        <v>3</v>
      </c>
      <c r="DB555">
        <v>1</v>
      </c>
      <c r="DC555">
        <v>0</v>
      </c>
      <c r="DD555">
        <v>1</v>
      </c>
      <c r="DE555" t="s">
        <v>139</v>
      </c>
      <c r="DF555" t="s">
        <v>171</v>
      </c>
      <c r="DH555">
        <v>0</v>
      </c>
      <c r="DI555">
        <v>0</v>
      </c>
      <c r="DJ555">
        <v>0</v>
      </c>
      <c r="DK555">
        <v>10.8</v>
      </c>
      <c r="DN555">
        <v>0</v>
      </c>
      <c r="DO555">
        <v>0</v>
      </c>
      <c r="DP555">
        <v>1</v>
      </c>
      <c r="DS555">
        <v>0</v>
      </c>
      <c r="DT555">
        <v>0.18</v>
      </c>
      <c r="DU555">
        <v>0</v>
      </c>
      <c r="DV555">
        <v>0.54</v>
      </c>
    </row>
    <row r="556" spans="1:128" x14ac:dyDescent="0.25">
      <c r="A556" s="1">
        <v>46104</v>
      </c>
      <c r="B556" t="s">
        <v>1396</v>
      </c>
      <c r="C556" t="s">
        <v>130</v>
      </c>
      <c r="D556" t="s">
        <v>131</v>
      </c>
      <c r="E556" t="s">
        <v>132</v>
      </c>
      <c r="F556" t="s">
        <v>133</v>
      </c>
      <c r="G556" t="s">
        <v>130</v>
      </c>
      <c r="H556" t="s">
        <v>398</v>
      </c>
      <c r="I556" t="s">
        <v>135</v>
      </c>
      <c r="J556" t="s">
        <v>136</v>
      </c>
      <c r="N556" t="s">
        <v>237</v>
      </c>
      <c r="Q556" t="s">
        <v>137</v>
      </c>
      <c r="R556" t="s">
        <v>137</v>
      </c>
      <c r="S556" t="s">
        <v>137</v>
      </c>
      <c r="U556" t="s">
        <v>180</v>
      </c>
      <c r="V556" t="s">
        <v>198</v>
      </c>
      <c r="W556" t="s">
        <v>182</v>
      </c>
      <c r="X556" t="s">
        <v>183</v>
      </c>
      <c r="Y556" t="s">
        <v>133</v>
      </c>
      <c r="Z556" t="s">
        <v>133</v>
      </c>
      <c r="AA556" t="s">
        <v>142</v>
      </c>
      <c r="AB556" t="s">
        <v>143</v>
      </c>
      <c r="AC556">
        <v>151182919</v>
      </c>
      <c r="AD556" t="s">
        <v>180</v>
      </c>
      <c r="AE556" t="s">
        <v>200</v>
      </c>
      <c r="AF556" t="s">
        <v>145</v>
      </c>
      <c r="AG556">
        <v>0</v>
      </c>
      <c r="AH556" t="s">
        <v>137</v>
      </c>
      <c r="AI556" t="s">
        <v>146</v>
      </c>
      <c r="AJ556" t="s">
        <v>147</v>
      </c>
      <c r="AK556" t="s">
        <v>185</v>
      </c>
      <c r="AL556" t="s">
        <v>230</v>
      </c>
      <c r="AM556" t="s">
        <v>231</v>
      </c>
      <c r="AN556" t="s">
        <v>151</v>
      </c>
      <c r="AO556" t="s">
        <v>152</v>
      </c>
      <c r="AP556" s="2">
        <v>46110</v>
      </c>
      <c r="AQ556" s="2">
        <v>46110</v>
      </c>
      <c r="AR556" s="1">
        <v>46110</v>
      </c>
      <c r="AU556" t="s">
        <v>411</v>
      </c>
      <c r="AV556" t="s">
        <v>154</v>
      </c>
      <c r="AW556" t="s">
        <v>155</v>
      </c>
      <c r="AX556" t="s">
        <v>146</v>
      </c>
      <c r="AY556" t="s">
        <v>156</v>
      </c>
      <c r="AZ556" t="s">
        <v>133</v>
      </c>
      <c r="BA556" t="s">
        <v>133</v>
      </c>
      <c r="BB556" t="s">
        <v>133</v>
      </c>
      <c r="BC556" t="s">
        <v>157</v>
      </c>
      <c r="BD556" t="s">
        <v>158</v>
      </c>
      <c r="BE556" t="s">
        <v>189</v>
      </c>
      <c r="BG556" t="s">
        <v>160</v>
      </c>
      <c r="BI556" t="s">
        <v>234</v>
      </c>
      <c r="BJ556" t="s">
        <v>242</v>
      </c>
      <c r="BK556" t="s">
        <v>242</v>
      </c>
      <c r="BL556" t="s">
        <v>713</v>
      </c>
      <c r="BM556" t="s">
        <v>160</v>
      </c>
      <c r="BN556" t="s">
        <v>164</v>
      </c>
      <c r="BO556" t="s">
        <v>263</v>
      </c>
      <c r="BP556" t="s">
        <v>401</v>
      </c>
      <c r="BQ556" t="s">
        <v>132</v>
      </c>
      <c r="BR556" t="s">
        <v>130</v>
      </c>
      <c r="BW556" t="s">
        <v>715</v>
      </c>
      <c r="BY556" t="s">
        <v>168</v>
      </c>
      <c r="BZ556" t="s">
        <v>169</v>
      </c>
      <c r="CA556" t="s">
        <v>135</v>
      </c>
      <c r="CI556" t="s">
        <v>170</v>
      </c>
      <c r="CJ556" t="s">
        <v>171</v>
      </c>
      <c r="CK556" t="s">
        <v>133</v>
      </c>
      <c r="CU556" t="s">
        <v>174</v>
      </c>
      <c r="CV556" t="s">
        <v>175</v>
      </c>
      <c r="CX556">
        <v>103046863</v>
      </c>
      <c r="CY556">
        <v>1</v>
      </c>
      <c r="DB556">
        <v>1</v>
      </c>
      <c r="DC556">
        <v>0</v>
      </c>
      <c r="DD556">
        <v>1</v>
      </c>
      <c r="DE556" t="s">
        <v>198</v>
      </c>
      <c r="DF556" t="s">
        <v>171</v>
      </c>
      <c r="DH556">
        <v>0</v>
      </c>
      <c r="DI556">
        <v>0</v>
      </c>
      <c r="DJ556">
        <v>0</v>
      </c>
      <c r="DK556">
        <v>39.6</v>
      </c>
      <c r="DL556">
        <v>1</v>
      </c>
      <c r="DN556">
        <v>0</v>
      </c>
      <c r="DO556">
        <v>0</v>
      </c>
      <c r="DP556">
        <v>1</v>
      </c>
      <c r="DS556">
        <v>0</v>
      </c>
      <c r="DT556">
        <v>0.66</v>
      </c>
      <c r="DU556">
        <v>0</v>
      </c>
      <c r="DV556">
        <v>1.98</v>
      </c>
    </row>
    <row r="557" spans="1:128" x14ac:dyDescent="0.25">
      <c r="A557" s="1">
        <v>46104</v>
      </c>
      <c r="B557" t="s">
        <v>415</v>
      </c>
      <c r="C557" t="s">
        <v>130</v>
      </c>
      <c r="D557" t="s">
        <v>131</v>
      </c>
      <c r="E557" t="s">
        <v>132</v>
      </c>
      <c r="F557" t="s">
        <v>133</v>
      </c>
      <c r="G557" t="s">
        <v>130</v>
      </c>
      <c r="H557" t="s">
        <v>226</v>
      </c>
      <c r="I557" t="s">
        <v>135</v>
      </c>
      <c r="J557" t="s">
        <v>136</v>
      </c>
      <c r="N557" t="s">
        <v>237</v>
      </c>
      <c r="Q557" t="s">
        <v>137</v>
      </c>
      <c r="R557" t="s">
        <v>137</v>
      </c>
      <c r="S557" t="s">
        <v>137</v>
      </c>
      <c r="U557" t="s">
        <v>212</v>
      </c>
      <c r="V557" t="s">
        <v>238</v>
      </c>
      <c r="W557" t="s">
        <v>266</v>
      </c>
      <c r="X557" t="s">
        <v>266</v>
      </c>
      <c r="Y557" t="s">
        <v>133</v>
      </c>
      <c r="Z557" t="s">
        <v>133</v>
      </c>
      <c r="AA557" t="s">
        <v>142</v>
      </c>
      <c r="AB557" t="s">
        <v>143</v>
      </c>
      <c r="AC557">
        <v>151036565</v>
      </c>
      <c r="AD557" t="s">
        <v>212</v>
      </c>
      <c r="AE557" t="s">
        <v>200</v>
      </c>
      <c r="AF557" t="s">
        <v>145</v>
      </c>
      <c r="AG557">
        <v>0</v>
      </c>
      <c r="AH557" t="s">
        <v>137</v>
      </c>
      <c r="AI557" t="s">
        <v>146</v>
      </c>
      <c r="AJ557" t="s">
        <v>147</v>
      </c>
      <c r="AK557" t="s">
        <v>148</v>
      </c>
      <c r="AL557" t="s">
        <v>416</v>
      </c>
      <c r="AM557" t="s">
        <v>417</v>
      </c>
      <c r="AN557" t="s">
        <v>151</v>
      </c>
      <c r="AO557" t="s">
        <v>152</v>
      </c>
      <c r="AP557" s="2">
        <v>46106</v>
      </c>
      <c r="AQ557" s="2">
        <v>46106</v>
      </c>
      <c r="AR557" s="1">
        <v>46110</v>
      </c>
      <c r="AU557" t="s">
        <v>367</v>
      </c>
      <c r="AW557" t="s">
        <v>155</v>
      </c>
      <c r="AX557" t="s">
        <v>146</v>
      </c>
      <c r="AY557" t="s">
        <v>156</v>
      </c>
      <c r="AZ557" t="s">
        <v>133</v>
      </c>
      <c r="BA557" t="s">
        <v>133</v>
      </c>
      <c r="BB557" t="s">
        <v>133</v>
      </c>
      <c r="BC557" t="s">
        <v>157</v>
      </c>
      <c r="BD557" t="s">
        <v>158</v>
      </c>
      <c r="BE557" t="s">
        <v>270</v>
      </c>
      <c r="BG557" t="s">
        <v>160</v>
      </c>
      <c r="BI557" t="s">
        <v>203</v>
      </c>
      <c r="BJ557" t="s">
        <v>242</v>
      </c>
      <c r="BK557" t="s">
        <v>242</v>
      </c>
      <c r="BL557" t="s">
        <v>271</v>
      </c>
      <c r="BM557" t="s">
        <v>160</v>
      </c>
      <c r="BN557" t="s">
        <v>164</v>
      </c>
      <c r="BO557" t="s">
        <v>222</v>
      </c>
      <c r="BP557" t="s">
        <v>419</v>
      </c>
      <c r="BQ557" t="s">
        <v>132</v>
      </c>
      <c r="BR557" t="s">
        <v>130</v>
      </c>
      <c r="BW557" t="s">
        <v>664</v>
      </c>
      <c r="BY557" t="s">
        <v>168</v>
      </c>
      <c r="BZ557" t="s">
        <v>169</v>
      </c>
      <c r="CA557" t="s">
        <v>135</v>
      </c>
      <c r="CI557" t="s">
        <v>170</v>
      </c>
      <c r="CJ557" t="s">
        <v>171</v>
      </c>
      <c r="CK557" t="s">
        <v>142</v>
      </c>
      <c r="CR557" t="s">
        <v>172</v>
      </c>
      <c r="CS557" t="s">
        <v>173</v>
      </c>
      <c r="CT557" t="s">
        <v>130</v>
      </c>
      <c r="CU557" t="s">
        <v>174</v>
      </c>
      <c r="CV557" t="s">
        <v>175</v>
      </c>
      <c r="CW557" t="s">
        <v>176</v>
      </c>
      <c r="CX557">
        <v>971985</v>
      </c>
      <c r="CY557">
        <v>1</v>
      </c>
      <c r="CZ557">
        <v>5</v>
      </c>
      <c r="DB557">
        <v>1</v>
      </c>
      <c r="DC557">
        <v>0</v>
      </c>
      <c r="DD557">
        <v>1</v>
      </c>
      <c r="DE557" t="s">
        <v>238</v>
      </c>
      <c r="DF557" t="s">
        <v>171</v>
      </c>
      <c r="DH557">
        <v>0</v>
      </c>
      <c r="DI557">
        <v>0</v>
      </c>
      <c r="DJ557">
        <v>0</v>
      </c>
      <c r="DK557">
        <v>24</v>
      </c>
      <c r="DL557">
        <v>1</v>
      </c>
      <c r="DN557">
        <v>0</v>
      </c>
      <c r="DO557">
        <v>0</v>
      </c>
      <c r="DP557">
        <v>1</v>
      </c>
      <c r="DS557">
        <v>0</v>
      </c>
      <c r="DT557">
        <v>0.4</v>
      </c>
      <c r="DU557">
        <v>0</v>
      </c>
      <c r="DV557">
        <v>1</v>
      </c>
    </row>
    <row r="558" spans="1:128" x14ac:dyDescent="0.25">
      <c r="A558" s="1">
        <v>46104</v>
      </c>
      <c r="B558" t="s">
        <v>1397</v>
      </c>
      <c r="C558" t="s">
        <v>130</v>
      </c>
      <c r="D558" t="s">
        <v>131</v>
      </c>
      <c r="E558" t="s">
        <v>132</v>
      </c>
      <c r="F558" t="s">
        <v>133</v>
      </c>
      <c r="G558" t="s">
        <v>130</v>
      </c>
      <c r="H558" t="s">
        <v>196</v>
      </c>
      <c r="I558" t="s">
        <v>135</v>
      </c>
      <c r="J558" t="s">
        <v>136</v>
      </c>
      <c r="Q558" t="s">
        <v>137</v>
      </c>
      <c r="R558" t="s">
        <v>137</v>
      </c>
      <c r="S558" t="s">
        <v>137</v>
      </c>
      <c r="U558" t="s">
        <v>246</v>
      </c>
      <c r="V558" t="s">
        <v>198</v>
      </c>
      <c r="W558" t="s">
        <v>247</v>
      </c>
      <c r="X558" t="s">
        <v>248</v>
      </c>
      <c r="Y558" t="s">
        <v>133</v>
      </c>
      <c r="Z558" t="s">
        <v>133</v>
      </c>
      <c r="AA558" t="s">
        <v>142</v>
      </c>
      <c r="AB558" t="s">
        <v>143</v>
      </c>
      <c r="AC558">
        <v>150945034</v>
      </c>
      <c r="AD558" t="s">
        <v>246</v>
      </c>
      <c r="AE558" t="s">
        <v>200</v>
      </c>
      <c r="AF558" t="s">
        <v>145</v>
      </c>
      <c r="AG558">
        <v>0</v>
      </c>
      <c r="AH558" t="s">
        <v>137</v>
      </c>
      <c r="AI558" t="s">
        <v>146</v>
      </c>
      <c r="AJ558" t="s">
        <v>147</v>
      </c>
      <c r="AK558" t="s">
        <v>185</v>
      </c>
      <c r="AL558" t="s">
        <v>437</v>
      </c>
      <c r="AM558" t="s">
        <v>438</v>
      </c>
      <c r="AN558" t="s">
        <v>151</v>
      </c>
      <c r="AO558" t="s">
        <v>152</v>
      </c>
      <c r="AP558" s="2">
        <v>46104</v>
      </c>
      <c r="AQ558" s="2">
        <v>46104</v>
      </c>
      <c r="AR558" s="1">
        <v>46110</v>
      </c>
      <c r="AU558" t="s">
        <v>253</v>
      </c>
      <c r="AV558" t="s">
        <v>154</v>
      </c>
      <c r="AW558" t="s">
        <v>155</v>
      </c>
      <c r="AX558" t="s">
        <v>146</v>
      </c>
      <c r="AY558" t="s">
        <v>156</v>
      </c>
      <c r="AZ558" t="s">
        <v>133</v>
      </c>
      <c r="BA558" t="s">
        <v>133</v>
      </c>
      <c r="BB558" t="s">
        <v>133</v>
      </c>
      <c r="BC558" t="s">
        <v>157</v>
      </c>
      <c r="BD558" t="s">
        <v>158</v>
      </c>
      <c r="BE558" t="s">
        <v>254</v>
      </c>
      <c r="BG558" t="s">
        <v>160</v>
      </c>
      <c r="BI558" t="s">
        <v>203</v>
      </c>
      <c r="BJ558" t="s">
        <v>162</v>
      </c>
      <c r="BK558" t="s">
        <v>162</v>
      </c>
      <c r="BL558" t="s">
        <v>255</v>
      </c>
      <c r="BM558" t="s">
        <v>160</v>
      </c>
      <c r="BN558" t="s">
        <v>164</v>
      </c>
      <c r="BO558" t="s">
        <v>333</v>
      </c>
      <c r="BP558" t="s">
        <v>209</v>
      </c>
      <c r="BQ558" t="s">
        <v>132</v>
      </c>
      <c r="BR558" t="s">
        <v>130</v>
      </c>
      <c r="BW558" t="s">
        <v>167</v>
      </c>
      <c r="BY558" t="s">
        <v>168</v>
      </c>
      <c r="BZ558" t="s">
        <v>169</v>
      </c>
      <c r="CA558" t="s">
        <v>135</v>
      </c>
      <c r="CC558" t="s">
        <v>1398</v>
      </c>
      <c r="CI558" t="s">
        <v>170</v>
      </c>
      <c r="CJ558" t="s">
        <v>171</v>
      </c>
      <c r="CK558" t="s">
        <v>133</v>
      </c>
      <c r="CR558" t="s">
        <v>172</v>
      </c>
      <c r="CS558" t="s">
        <v>173</v>
      </c>
      <c r="CT558" t="s">
        <v>130</v>
      </c>
      <c r="CU558" t="s">
        <v>174</v>
      </c>
      <c r="CV558" t="s">
        <v>175</v>
      </c>
      <c r="CW558" t="s">
        <v>176</v>
      </c>
      <c r="CX558">
        <v>113150373</v>
      </c>
      <c r="CY558">
        <v>1</v>
      </c>
      <c r="CZ558">
        <v>4</v>
      </c>
      <c r="DB558">
        <v>1</v>
      </c>
      <c r="DC558">
        <v>0</v>
      </c>
      <c r="DD558">
        <v>1</v>
      </c>
      <c r="DE558" t="s">
        <v>198</v>
      </c>
      <c r="DF558" t="s">
        <v>171</v>
      </c>
      <c r="DH558">
        <v>0</v>
      </c>
      <c r="DI558">
        <v>0</v>
      </c>
      <c r="DJ558">
        <v>0</v>
      </c>
      <c r="DK558">
        <v>15</v>
      </c>
      <c r="DL558">
        <v>1</v>
      </c>
      <c r="DN558">
        <v>0</v>
      </c>
      <c r="DO558">
        <v>0</v>
      </c>
      <c r="DP558">
        <v>1</v>
      </c>
      <c r="DS558">
        <v>0</v>
      </c>
      <c r="DT558">
        <v>0.25</v>
      </c>
      <c r="DU558">
        <v>0</v>
      </c>
      <c r="DV558">
        <v>0.625</v>
      </c>
      <c r="DW558">
        <v>1</v>
      </c>
      <c r="DX558">
        <v>100</v>
      </c>
    </row>
    <row r="559" spans="1:128" x14ac:dyDescent="0.25">
      <c r="A559" s="1">
        <v>46104</v>
      </c>
      <c r="B559" t="s">
        <v>1399</v>
      </c>
      <c r="C559" t="s">
        <v>130</v>
      </c>
      <c r="D559" t="s">
        <v>131</v>
      </c>
      <c r="E559" t="s">
        <v>132</v>
      </c>
      <c r="F559" t="s">
        <v>133</v>
      </c>
      <c r="G559" t="s">
        <v>130</v>
      </c>
      <c r="H559" t="s">
        <v>398</v>
      </c>
      <c r="I559" t="s">
        <v>135</v>
      </c>
      <c r="J559" t="s">
        <v>136</v>
      </c>
      <c r="Q559" t="s">
        <v>137</v>
      </c>
      <c r="R559" t="s">
        <v>137</v>
      </c>
      <c r="S559" t="s">
        <v>137</v>
      </c>
      <c r="U559" t="s">
        <v>212</v>
      </c>
      <c r="V559" t="s">
        <v>139</v>
      </c>
      <c r="W559" t="s">
        <v>266</v>
      </c>
      <c r="X559" t="s">
        <v>266</v>
      </c>
      <c r="Y559" t="s">
        <v>133</v>
      </c>
      <c r="Z559" t="s">
        <v>133</v>
      </c>
      <c r="AA559" t="s">
        <v>142</v>
      </c>
      <c r="AB559" t="s">
        <v>143</v>
      </c>
      <c r="AC559">
        <v>151074798</v>
      </c>
      <c r="AD559" t="s">
        <v>212</v>
      </c>
      <c r="AE559" t="s">
        <v>144</v>
      </c>
      <c r="AF559" t="s">
        <v>145</v>
      </c>
      <c r="AG559">
        <v>0</v>
      </c>
      <c r="AH559" t="s">
        <v>137</v>
      </c>
      <c r="AI559" t="s">
        <v>146</v>
      </c>
      <c r="AJ559" t="s">
        <v>147</v>
      </c>
      <c r="AK559" t="s">
        <v>185</v>
      </c>
      <c r="AL559" t="s">
        <v>310</v>
      </c>
      <c r="AM559" t="s">
        <v>310</v>
      </c>
      <c r="AN559" t="s">
        <v>262</v>
      </c>
      <c r="AO559" t="s">
        <v>152</v>
      </c>
      <c r="AP559" s="2">
        <v>46107</v>
      </c>
      <c r="AQ559" s="2">
        <v>46107</v>
      </c>
      <c r="AR559" s="1">
        <v>46110</v>
      </c>
      <c r="AU559" t="s">
        <v>604</v>
      </c>
      <c r="AV559" t="s">
        <v>154</v>
      </c>
      <c r="AW559" t="s">
        <v>155</v>
      </c>
      <c r="AX559" t="s">
        <v>146</v>
      </c>
      <c r="AY559" t="s">
        <v>156</v>
      </c>
      <c r="AZ559" t="s">
        <v>133</v>
      </c>
      <c r="BA559" t="s">
        <v>133</v>
      </c>
      <c r="BB559" t="s">
        <v>133</v>
      </c>
      <c r="BC559" t="s">
        <v>157</v>
      </c>
      <c r="BD559" t="s">
        <v>158</v>
      </c>
      <c r="BE559" t="s">
        <v>270</v>
      </c>
      <c r="BG559" t="s">
        <v>160</v>
      </c>
      <c r="BI559" t="s">
        <v>234</v>
      </c>
      <c r="BJ559" t="s">
        <v>162</v>
      </c>
      <c r="BK559" t="s">
        <v>162</v>
      </c>
      <c r="BL559" t="s">
        <v>271</v>
      </c>
      <c r="BM559" t="s">
        <v>160</v>
      </c>
      <c r="BN559" t="s">
        <v>164</v>
      </c>
      <c r="BO559" t="s">
        <v>192</v>
      </c>
      <c r="BP559" t="s">
        <v>401</v>
      </c>
      <c r="BQ559" t="s">
        <v>132</v>
      </c>
      <c r="BR559" t="s">
        <v>130</v>
      </c>
      <c r="BW559" t="s">
        <v>272</v>
      </c>
      <c r="BY559" t="s">
        <v>168</v>
      </c>
      <c r="BZ559" t="s">
        <v>169</v>
      </c>
      <c r="CA559" t="s">
        <v>135</v>
      </c>
      <c r="CI559" t="s">
        <v>170</v>
      </c>
      <c r="CJ559" t="s">
        <v>171</v>
      </c>
      <c r="CK559" t="s">
        <v>133</v>
      </c>
      <c r="CR559" t="s">
        <v>172</v>
      </c>
      <c r="CS559" t="s">
        <v>173</v>
      </c>
      <c r="CT559" t="s">
        <v>130</v>
      </c>
      <c r="CU559" t="s">
        <v>174</v>
      </c>
      <c r="CV559" t="s">
        <v>175</v>
      </c>
      <c r="CW559" t="s">
        <v>176</v>
      </c>
      <c r="CX559">
        <v>36506214</v>
      </c>
      <c r="CY559">
        <v>1</v>
      </c>
      <c r="DB559">
        <v>1</v>
      </c>
      <c r="DC559">
        <v>0</v>
      </c>
      <c r="DD559">
        <v>1</v>
      </c>
      <c r="DE559" t="s">
        <v>139</v>
      </c>
      <c r="DF559" t="s">
        <v>171</v>
      </c>
      <c r="DH559">
        <v>0</v>
      </c>
      <c r="DI559">
        <v>0</v>
      </c>
      <c r="DJ559">
        <v>0</v>
      </c>
      <c r="DK559">
        <v>37.799999999999997</v>
      </c>
      <c r="DL559">
        <v>1</v>
      </c>
      <c r="DN559">
        <v>0</v>
      </c>
      <c r="DO559">
        <v>0</v>
      </c>
      <c r="DP559">
        <v>1</v>
      </c>
      <c r="DS559">
        <v>0</v>
      </c>
      <c r="DT559">
        <v>0.63</v>
      </c>
      <c r="DU559">
        <v>0</v>
      </c>
      <c r="DV559">
        <v>1.575</v>
      </c>
    </row>
    <row r="560" spans="1:128" x14ac:dyDescent="0.25">
      <c r="A560" s="1">
        <v>46104</v>
      </c>
      <c r="B560" t="s">
        <v>1400</v>
      </c>
      <c r="C560" t="s">
        <v>130</v>
      </c>
      <c r="D560" t="s">
        <v>131</v>
      </c>
      <c r="E560" t="s">
        <v>132</v>
      </c>
      <c r="F560" t="s">
        <v>133</v>
      </c>
      <c r="G560" t="s">
        <v>130</v>
      </c>
      <c r="H560" t="s">
        <v>226</v>
      </c>
      <c r="I560" t="s">
        <v>135</v>
      </c>
      <c r="J560" t="s">
        <v>136</v>
      </c>
      <c r="N560" t="s">
        <v>237</v>
      </c>
      <c r="Q560" t="s">
        <v>137</v>
      </c>
      <c r="R560" t="s">
        <v>137</v>
      </c>
      <c r="S560" t="s">
        <v>137</v>
      </c>
      <c r="U560" t="s">
        <v>297</v>
      </c>
      <c r="V560" t="s">
        <v>238</v>
      </c>
      <c r="W560" t="s">
        <v>318</v>
      </c>
      <c r="X560" t="s">
        <v>319</v>
      </c>
      <c r="Y560" t="s">
        <v>133</v>
      </c>
      <c r="Z560" t="s">
        <v>133</v>
      </c>
      <c r="AA560" t="s">
        <v>133</v>
      </c>
      <c r="AB560" t="s">
        <v>143</v>
      </c>
      <c r="AC560">
        <v>151036516</v>
      </c>
      <c r="AD560" t="s">
        <v>297</v>
      </c>
      <c r="AE560" t="s">
        <v>200</v>
      </c>
      <c r="AF560" t="s">
        <v>145</v>
      </c>
      <c r="AG560">
        <v>0</v>
      </c>
      <c r="AH560" t="s">
        <v>137</v>
      </c>
      <c r="AI560" t="s">
        <v>146</v>
      </c>
      <c r="AJ560" t="s">
        <v>536</v>
      </c>
      <c r="AK560" t="s">
        <v>148</v>
      </c>
      <c r="AL560" t="s">
        <v>1401</v>
      </c>
      <c r="AM560" t="s">
        <v>1402</v>
      </c>
      <c r="AN560" t="s">
        <v>262</v>
      </c>
      <c r="AO560" t="s">
        <v>152</v>
      </c>
      <c r="AP560" s="2">
        <v>46106</v>
      </c>
      <c r="AQ560" s="2">
        <v>46106</v>
      </c>
      <c r="AR560" s="1">
        <v>46110</v>
      </c>
      <c r="AU560" t="s">
        <v>320</v>
      </c>
      <c r="AW560" t="s">
        <v>155</v>
      </c>
      <c r="AX560" t="s">
        <v>146</v>
      </c>
      <c r="AY560" t="s">
        <v>156</v>
      </c>
      <c r="AZ560" t="s">
        <v>133</v>
      </c>
      <c r="BA560" t="s">
        <v>133</v>
      </c>
      <c r="BB560" t="s">
        <v>133</v>
      </c>
      <c r="BC560" t="s">
        <v>157</v>
      </c>
      <c r="BD560" t="s">
        <v>158</v>
      </c>
      <c r="BE560" t="s">
        <v>233</v>
      </c>
      <c r="BG560" t="s">
        <v>1403</v>
      </c>
      <c r="BI560" t="s">
        <v>234</v>
      </c>
      <c r="BJ560" t="s">
        <v>242</v>
      </c>
      <c r="BK560" t="s">
        <v>242</v>
      </c>
      <c r="BL560" t="s">
        <v>318</v>
      </c>
      <c r="BM560" t="s">
        <v>1404</v>
      </c>
      <c r="BN560" t="s">
        <v>164</v>
      </c>
      <c r="BO560" t="s">
        <v>222</v>
      </c>
      <c r="BP560" t="s">
        <v>275</v>
      </c>
      <c r="BQ560" t="s">
        <v>132</v>
      </c>
      <c r="BR560" t="s">
        <v>130</v>
      </c>
      <c r="BW560" t="s">
        <v>322</v>
      </c>
      <c r="BY560" t="s">
        <v>168</v>
      </c>
      <c r="BZ560" t="s">
        <v>287</v>
      </c>
      <c r="CA560" t="s">
        <v>135</v>
      </c>
      <c r="CI560" t="s">
        <v>170</v>
      </c>
      <c r="CJ560" t="s">
        <v>171</v>
      </c>
      <c r="CK560" t="s">
        <v>133</v>
      </c>
      <c r="CR560" t="s">
        <v>172</v>
      </c>
      <c r="CS560" t="s">
        <v>173</v>
      </c>
      <c r="CT560" t="s">
        <v>130</v>
      </c>
      <c r="CU560" t="s">
        <v>174</v>
      </c>
      <c r="CV560" t="s">
        <v>175</v>
      </c>
      <c r="CW560" t="s">
        <v>176</v>
      </c>
      <c r="CX560">
        <v>1074500</v>
      </c>
      <c r="CY560">
        <v>1</v>
      </c>
      <c r="CZ560">
        <v>4</v>
      </c>
      <c r="DB560">
        <v>1</v>
      </c>
      <c r="DC560">
        <v>0</v>
      </c>
      <c r="DD560">
        <v>1</v>
      </c>
      <c r="DE560" t="s">
        <v>238</v>
      </c>
      <c r="DF560" t="s">
        <v>171</v>
      </c>
      <c r="DH560">
        <v>0</v>
      </c>
      <c r="DI560">
        <v>0</v>
      </c>
      <c r="DJ560">
        <v>0</v>
      </c>
      <c r="DK560">
        <v>6.6</v>
      </c>
      <c r="DL560">
        <v>1</v>
      </c>
      <c r="DN560">
        <v>0</v>
      </c>
      <c r="DO560">
        <v>0</v>
      </c>
      <c r="DP560">
        <v>1</v>
      </c>
      <c r="DS560">
        <v>0</v>
      </c>
      <c r="DT560">
        <v>0.11</v>
      </c>
      <c r="DU560">
        <v>0</v>
      </c>
      <c r="DV560">
        <v>0.27500000000000002</v>
      </c>
    </row>
    <row r="561" spans="1:126" x14ac:dyDescent="0.25">
      <c r="A561" s="1">
        <v>46104</v>
      </c>
      <c r="B561" t="s">
        <v>1405</v>
      </c>
      <c r="C561" t="s">
        <v>130</v>
      </c>
      <c r="D561" t="s">
        <v>131</v>
      </c>
      <c r="E561" t="s">
        <v>132</v>
      </c>
      <c r="F561" t="s">
        <v>133</v>
      </c>
      <c r="G561" t="s">
        <v>130</v>
      </c>
      <c r="H561" t="s">
        <v>236</v>
      </c>
      <c r="I561" t="s">
        <v>135</v>
      </c>
      <c r="J561" t="s">
        <v>136</v>
      </c>
      <c r="N561" t="s">
        <v>237</v>
      </c>
      <c r="Q561" t="s">
        <v>137</v>
      </c>
      <c r="R561" t="s">
        <v>137</v>
      </c>
      <c r="S561" t="s">
        <v>137</v>
      </c>
      <c r="U561" t="s">
        <v>212</v>
      </c>
      <c r="V561" t="s">
        <v>198</v>
      </c>
      <c r="W561" t="s">
        <v>266</v>
      </c>
      <c r="X561" t="s">
        <v>266</v>
      </c>
      <c r="Y561" t="s">
        <v>133</v>
      </c>
      <c r="Z561" t="s">
        <v>133</v>
      </c>
      <c r="AA561" t="s">
        <v>142</v>
      </c>
      <c r="AB561" t="s">
        <v>143</v>
      </c>
      <c r="AC561">
        <v>151006898</v>
      </c>
      <c r="AD561" t="s">
        <v>212</v>
      </c>
      <c r="AE561" t="s">
        <v>200</v>
      </c>
      <c r="AF561" t="s">
        <v>145</v>
      </c>
      <c r="AG561">
        <v>0</v>
      </c>
      <c r="AH561" t="s">
        <v>137</v>
      </c>
      <c r="AI561" t="s">
        <v>146</v>
      </c>
      <c r="AJ561" t="s">
        <v>147</v>
      </c>
      <c r="AK561" t="s">
        <v>185</v>
      </c>
      <c r="AL561" t="s">
        <v>437</v>
      </c>
      <c r="AM561" t="s">
        <v>438</v>
      </c>
      <c r="AN561" t="s">
        <v>151</v>
      </c>
      <c r="AO561" t="s">
        <v>152</v>
      </c>
      <c r="AP561" s="2">
        <v>46105</v>
      </c>
      <c r="AQ561" s="2">
        <v>46105</v>
      </c>
      <c r="AR561" s="1">
        <v>46110</v>
      </c>
      <c r="AU561" t="s">
        <v>269</v>
      </c>
      <c r="AV561" t="s">
        <v>154</v>
      </c>
      <c r="AW561" t="s">
        <v>155</v>
      </c>
      <c r="AX561" t="s">
        <v>146</v>
      </c>
      <c r="AY561" t="s">
        <v>156</v>
      </c>
      <c r="AZ561" t="s">
        <v>133</v>
      </c>
      <c r="BA561" t="s">
        <v>133</v>
      </c>
      <c r="BB561" t="s">
        <v>133</v>
      </c>
      <c r="BC561" t="s">
        <v>157</v>
      </c>
      <c r="BD561" t="s">
        <v>158</v>
      </c>
      <c r="BE561" t="s">
        <v>270</v>
      </c>
      <c r="BG561" t="s">
        <v>160</v>
      </c>
      <c r="BI561" t="s">
        <v>234</v>
      </c>
      <c r="BJ561" t="s">
        <v>162</v>
      </c>
      <c r="BK561" t="s">
        <v>162</v>
      </c>
      <c r="BL561" t="s">
        <v>271</v>
      </c>
      <c r="BM561" t="s">
        <v>160</v>
      </c>
      <c r="BN561" t="s">
        <v>164</v>
      </c>
      <c r="BO561" t="s">
        <v>192</v>
      </c>
      <c r="BP561" t="s">
        <v>243</v>
      </c>
      <c r="BQ561" t="s">
        <v>132</v>
      </c>
      <c r="BR561" t="s">
        <v>130</v>
      </c>
      <c r="BW561" t="s">
        <v>369</v>
      </c>
      <c r="BY561" t="s">
        <v>168</v>
      </c>
      <c r="BZ561" t="s">
        <v>169</v>
      </c>
      <c r="CA561" t="s">
        <v>135</v>
      </c>
      <c r="CI561" t="s">
        <v>170</v>
      </c>
      <c r="CJ561" t="s">
        <v>171</v>
      </c>
      <c r="CK561" t="s">
        <v>142</v>
      </c>
      <c r="CR561" t="s">
        <v>172</v>
      </c>
      <c r="CS561" t="s">
        <v>173</v>
      </c>
      <c r="CT561" t="s">
        <v>130</v>
      </c>
      <c r="CU561" t="s">
        <v>174</v>
      </c>
      <c r="CV561" t="s">
        <v>175</v>
      </c>
      <c r="CW561" t="s">
        <v>176</v>
      </c>
      <c r="CX561">
        <v>16787560</v>
      </c>
      <c r="CY561">
        <v>1</v>
      </c>
      <c r="CZ561">
        <v>3</v>
      </c>
      <c r="DB561">
        <v>1</v>
      </c>
      <c r="DC561">
        <v>0</v>
      </c>
      <c r="DD561">
        <v>1</v>
      </c>
      <c r="DE561" t="s">
        <v>198</v>
      </c>
      <c r="DF561" t="s">
        <v>171</v>
      </c>
      <c r="DH561">
        <v>0</v>
      </c>
      <c r="DI561">
        <v>0</v>
      </c>
      <c r="DJ561">
        <v>0</v>
      </c>
      <c r="DK561">
        <v>13.8</v>
      </c>
      <c r="DL561">
        <v>1</v>
      </c>
      <c r="DN561">
        <v>0</v>
      </c>
      <c r="DO561">
        <v>0</v>
      </c>
      <c r="DP561">
        <v>1</v>
      </c>
      <c r="DS561">
        <v>0</v>
      </c>
      <c r="DT561">
        <v>0.23</v>
      </c>
      <c r="DU561">
        <v>0</v>
      </c>
      <c r="DV561">
        <v>0.57499999999999996</v>
      </c>
    </row>
    <row r="562" spans="1:126" x14ac:dyDescent="0.25">
      <c r="A562" s="1">
        <v>46104</v>
      </c>
      <c r="B562" t="s">
        <v>1406</v>
      </c>
      <c r="C562" t="s">
        <v>130</v>
      </c>
      <c r="D562" t="s">
        <v>131</v>
      </c>
      <c r="E562" t="s">
        <v>132</v>
      </c>
      <c r="F562" t="s">
        <v>133</v>
      </c>
      <c r="G562" t="s">
        <v>130</v>
      </c>
      <c r="H562" t="s">
        <v>258</v>
      </c>
      <c r="I562" t="s">
        <v>135</v>
      </c>
      <c r="J562" t="s">
        <v>136</v>
      </c>
      <c r="N562" t="s">
        <v>237</v>
      </c>
      <c r="Q562" t="s">
        <v>137</v>
      </c>
      <c r="R562" t="s">
        <v>137</v>
      </c>
      <c r="S562" t="s">
        <v>137</v>
      </c>
      <c r="U562" t="s">
        <v>180</v>
      </c>
      <c r="V562" t="s">
        <v>139</v>
      </c>
      <c r="W562" t="s">
        <v>182</v>
      </c>
      <c r="X562" t="s">
        <v>183</v>
      </c>
      <c r="Y562" t="s">
        <v>133</v>
      </c>
      <c r="Z562" t="s">
        <v>133</v>
      </c>
      <c r="AA562" t="s">
        <v>142</v>
      </c>
      <c r="AB562" t="s">
        <v>143</v>
      </c>
      <c r="AC562">
        <v>151160807</v>
      </c>
      <c r="AD562" t="s">
        <v>180</v>
      </c>
      <c r="AE562" t="s">
        <v>144</v>
      </c>
      <c r="AF562" t="s">
        <v>145</v>
      </c>
      <c r="AG562">
        <v>0</v>
      </c>
      <c r="AH562" t="s">
        <v>137</v>
      </c>
      <c r="AI562" t="s">
        <v>146</v>
      </c>
      <c r="AJ562" t="s">
        <v>147</v>
      </c>
      <c r="AK562" t="s">
        <v>185</v>
      </c>
      <c r="AL562" t="s">
        <v>365</v>
      </c>
      <c r="AN562" t="s">
        <v>262</v>
      </c>
      <c r="AO562" t="s">
        <v>152</v>
      </c>
      <c r="AP562" s="2">
        <v>46109</v>
      </c>
      <c r="AQ562" s="2">
        <v>46109</v>
      </c>
      <c r="AR562" s="1">
        <v>46110</v>
      </c>
      <c r="AU562" t="s">
        <v>367</v>
      </c>
      <c r="AW562" t="s">
        <v>155</v>
      </c>
      <c r="AX562" t="s">
        <v>146</v>
      </c>
      <c r="AY562" t="s">
        <v>156</v>
      </c>
      <c r="AZ562" t="s">
        <v>133</v>
      </c>
      <c r="BA562" t="s">
        <v>133</v>
      </c>
      <c r="BB562" t="s">
        <v>133</v>
      </c>
      <c r="BC562" t="s">
        <v>157</v>
      </c>
      <c r="BD562" t="s">
        <v>158</v>
      </c>
      <c r="BE562" t="s">
        <v>189</v>
      </c>
      <c r="BG562" t="s">
        <v>160</v>
      </c>
      <c r="BI562" t="s">
        <v>161</v>
      </c>
      <c r="BJ562" t="s">
        <v>242</v>
      </c>
      <c r="BK562" t="s">
        <v>242</v>
      </c>
      <c r="BL562" t="s">
        <v>190</v>
      </c>
      <c r="BM562" t="s">
        <v>160</v>
      </c>
      <c r="BN562" t="s">
        <v>164</v>
      </c>
      <c r="BO562" t="s">
        <v>333</v>
      </c>
      <c r="BP562" t="s">
        <v>996</v>
      </c>
      <c r="BQ562" t="s">
        <v>132</v>
      </c>
      <c r="BR562" t="s">
        <v>130</v>
      </c>
      <c r="BW562" t="s">
        <v>386</v>
      </c>
      <c r="BY562" t="s">
        <v>168</v>
      </c>
      <c r="BZ562" t="s">
        <v>169</v>
      </c>
      <c r="CA562" t="s">
        <v>135</v>
      </c>
      <c r="CI562" t="s">
        <v>170</v>
      </c>
      <c r="CJ562" t="s">
        <v>171</v>
      </c>
      <c r="CK562" t="s">
        <v>133</v>
      </c>
      <c r="CR562" t="s">
        <v>172</v>
      </c>
      <c r="CS562" t="s">
        <v>173</v>
      </c>
      <c r="CT562" t="s">
        <v>130</v>
      </c>
      <c r="CU562" t="s">
        <v>174</v>
      </c>
      <c r="CV562" t="s">
        <v>175</v>
      </c>
      <c r="CW562" t="s">
        <v>176</v>
      </c>
      <c r="CX562">
        <v>114371982</v>
      </c>
      <c r="CY562">
        <v>1</v>
      </c>
      <c r="DB562">
        <v>1</v>
      </c>
      <c r="DC562">
        <v>0</v>
      </c>
      <c r="DD562">
        <v>1</v>
      </c>
      <c r="DE562" t="s">
        <v>139</v>
      </c>
      <c r="DF562" t="s">
        <v>171</v>
      </c>
      <c r="DH562">
        <v>0</v>
      </c>
      <c r="DI562">
        <v>0</v>
      </c>
      <c r="DJ562">
        <v>0</v>
      </c>
      <c r="DK562">
        <v>6.6</v>
      </c>
      <c r="DL562">
        <v>1</v>
      </c>
      <c r="DN562">
        <v>0</v>
      </c>
      <c r="DO562">
        <v>0</v>
      </c>
      <c r="DP562">
        <v>1</v>
      </c>
      <c r="DS562">
        <v>0</v>
      </c>
      <c r="DT562">
        <v>0.11</v>
      </c>
      <c r="DU562">
        <v>0</v>
      </c>
      <c r="DV562">
        <v>0.27500000000000002</v>
      </c>
    </row>
    <row r="563" spans="1:126" x14ac:dyDescent="0.25">
      <c r="A563" s="1">
        <v>46104</v>
      </c>
      <c r="B563" t="s">
        <v>1407</v>
      </c>
      <c r="C563" t="s">
        <v>130</v>
      </c>
      <c r="D563" t="s">
        <v>131</v>
      </c>
      <c r="E563" t="s">
        <v>132</v>
      </c>
      <c r="F563" t="s">
        <v>133</v>
      </c>
      <c r="G563" t="s">
        <v>130</v>
      </c>
      <c r="H563" t="s">
        <v>258</v>
      </c>
      <c r="I563" t="s">
        <v>135</v>
      </c>
      <c r="J563" t="s">
        <v>136</v>
      </c>
      <c r="N563" t="s">
        <v>237</v>
      </c>
      <c r="Q563" t="s">
        <v>137</v>
      </c>
      <c r="R563" t="s">
        <v>137</v>
      </c>
      <c r="S563" t="s">
        <v>137</v>
      </c>
      <c r="U563" t="s">
        <v>180</v>
      </c>
      <c r="V563" t="s">
        <v>198</v>
      </c>
      <c r="W563" t="s">
        <v>399</v>
      </c>
      <c r="X563" t="s">
        <v>399</v>
      </c>
      <c r="Y563" t="s">
        <v>133</v>
      </c>
      <c r="Z563" t="s">
        <v>133</v>
      </c>
      <c r="AA563" t="s">
        <v>142</v>
      </c>
      <c r="AB563" t="s">
        <v>143</v>
      </c>
      <c r="AC563">
        <v>151038628</v>
      </c>
      <c r="AD563" t="s">
        <v>180</v>
      </c>
      <c r="AE563" t="s">
        <v>200</v>
      </c>
      <c r="AF563" t="s">
        <v>145</v>
      </c>
      <c r="AG563">
        <v>0</v>
      </c>
      <c r="AH563" t="s">
        <v>137</v>
      </c>
      <c r="AI563" t="s">
        <v>146</v>
      </c>
      <c r="AJ563" t="s">
        <v>147</v>
      </c>
      <c r="AK563" t="s">
        <v>148</v>
      </c>
      <c r="AL563" t="s">
        <v>230</v>
      </c>
      <c r="AM563" t="s">
        <v>231</v>
      </c>
      <c r="AN563" t="s">
        <v>262</v>
      </c>
      <c r="AO563" t="s">
        <v>152</v>
      </c>
      <c r="AP563" s="2">
        <v>46106</v>
      </c>
      <c r="AQ563" s="2">
        <v>46106</v>
      </c>
      <c r="AR563" s="1">
        <v>46110</v>
      </c>
      <c r="AU563" t="s">
        <v>391</v>
      </c>
      <c r="AW563" t="s">
        <v>155</v>
      </c>
      <c r="AX563" t="s">
        <v>146</v>
      </c>
      <c r="AY563" t="s">
        <v>156</v>
      </c>
      <c r="AZ563" t="s">
        <v>133</v>
      </c>
      <c r="BA563" t="s">
        <v>133</v>
      </c>
      <c r="BB563" t="s">
        <v>133</v>
      </c>
      <c r="BC563" t="s">
        <v>157</v>
      </c>
      <c r="BD563" t="s">
        <v>158</v>
      </c>
      <c r="BE563" t="s">
        <v>189</v>
      </c>
      <c r="BG563" t="s">
        <v>160</v>
      </c>
      <c r="BI563" t="s">
        <v>161</v>
      </c>
      <c r="BJ563" t="s">
        <v>242</v>
      </c>
      <c r="BK563" t="s">
        <v>242</v>
      </c>
      <c r="BL563" t="s">
        <v>512</v>
      </c>
      <c r="BM563" t="s">
        <v>160</v>
      </c>
      <c r="BN563" t="s">
        <v>164</v>
      </c>
      <c r="BO563" t="s">
        <v>222</v>
      </c>
      <c r="BP563" t="s">
        <v>264</v>
      </c>
      <c r="BQ563" t="s">
        <v>132</v>
      </c>
      <c r="BR563" t="s">
        <v>130</v>
      </c>
      <c r="BW563" t="s">
        <v>513</v>
      </c>
      <c r="BY563" t="s">
        <v>168</v>
      </c>
      <c r="BZ563" t="s">
        <v>169</v>
      </c>
      <c r="CA563" t="s">
        <v>135</v>
      </c>
      <c r="CI563" t="s">
        <v>170</v>
      </c>
      <c r="CJ563" t="s">
        <v>171</v>
      </c>
      <c r="CK563" t="s">
        <v>133</v>
      </c>
      <c r="CR563" t="s">
        <v>172</v>
      </c>
      <c r="CS563" t="s">
        <v>173</v>
      </c>
      <c r="CT563" t="s">
        <v>130</v>
      </c>
      <c r="CU563" t="s">
        <v>174</v>
      </c>
      <c r="CV563" t="s">
        <v>175</v>
      </c>
      <c r="CW563" t="s">
        <v>176</v>
      </c>
      <c r="CX563">
        <v>2539747</v>
      </c>
      <c r="CY563">
        <v>1</v>
      </c>
      <c r="CZ563">
        <v>3</v>
      </c>
      <c r="DB563">
        <v>1</v>
      </c>
      <c r="DC563">
        <v>0</v>
      </c>
      <c r="DD563">
        <v>1</v>
      </c>
      <c r="DE563" t="s">
        <v>198</v>
      </c>
      <c r="DF563" t="s">
        <v>171</v>
      </c>
      <c r="DH563">
        <v>0</v>
      </c>
      <c r="DI563">
        <v>0</v>
      </c>
      <c r="DJ563">
        <v>0</v>
      </c>
      <c r="DK563">
        <v>6.6</v>
      </c>
      <c r="DL563">
        <v>1</v>
      </c>
      <c r="DN563">
        <v>0</v>
      </c>
      <c r="DO563">
        <v>0</v>
      </c>
      <c r="DP563">
        <v>1</v>
      </c>
      <c r="DS563">
        <v>0</v>
      </c>
      <c r="DT563">
        <v>0.11</v>
      </c>
      <c r="DU563">
        <v>0</v>
      </c>
      <c r="DV563">
        <v>0.27500000000000002</v>
      </c>
    </row>
    <row r="564" spans="1:126" x14ac:dyDescent="0.25">
      <c r="A564" s="1">
        <v>46104</v>
      </c>
      <c r="B564" t="s">
        <v>1408</v>
      </c>
      <c r="C564" t="s">
        <v>130</v>
      </c>
      <c r="D564" t="s">
        <v>131</v>
      </c>
      <c r="E564" t="s">
        <v>132</v>
      </c>
      <c r="F564" t="s">
        <v>133</v>
      </c>
      <c r="G564" t="s">
        <v>130</v>
      </c>
      <c r="H564" t="s">
        <v>258</v>
      </c>
      <c r="I564" t="s">
        <v>135</v>
      </c>
      <c r="J564" t="s">
        <v>136</v>
      </c>
      <c r="N564" t="s">
        <v>237</v>
      </c>
      <c r="Q564" t="s">
        <v>137</v>
      </c>
      <c r="R564" t="s">
        <v>137</v>
      </c>
      <c r="S564" t="s">
        <v>137</v>
      </c>
      <c r="U564" t="s">
        <v>297</v>
      </c>
      <c r="V564" t="s">
        <v>139</v>
      </c>
      <c r="W564" t="s">
        <v>436</v>
      </c>
      <c r="X564" t="s">
        <v>319</v>
      </c>
      <c r="Y564" t="s">
        <v>133</v>
      </c>
      <c r="Z564" t="s">
        <v>133</v>
      </c>
      <c r="AA564" t="s">
        <v>142</v>
      </c>
      <c r="AB564" t="s">
        <v>143</v>
      </c>
      <c r="AC564">
        <v>150998364</v>
      </c>
      <c r="AD564" t="s">
        <v>297</v>
      </c>
      <c r="AE564" t="s">
        <v>144</v>
      </c>
      <c r="AF564" t="s">
        <v>145</v>
      </c>
      <c r="AG564">
        <v>0</v>
      </c>
      <c r="AH564" t="s">
        <v>137</v>
      </c>
      <c r="AI564" t="s">
        <v>146</v>
      </c>
      <c r="AJ564" t="s">
        <v>147</v>
      </c>
      <c r="AK564" t="s">
        <v>148</v>
      </c>
      <c r="AL564" t="s">
        <v>230</v>
      </c>
      <c r="AM564" t="s">
        <v>231</v>
      </c>
      <c r="AN564" t="s">
        <v>151</v>
      </c>
      <c r="AO564" t="s">
        <v>152</v>
      </c>
      <c r="AP564" s="2">
        <v>46105</v>
      </c>
      <c r="AQ564" s="2">
        <v>46105</v>
      </c>
      <c r="AR564" s="1">
        <v>46110</v>
      </c>
      <c r="AU564" t="s">
        <v>480</v>
      </c>
      <c r="AW564" t="s">
        <v>155</v>
      </c>
      <c r="AX564" t="s">
        <v>146</v>
      </c>
      <c r="AY564" t="s">
        <v>156</v>
      </c>
      <c r="AZ564" t="s">
        <v>133</v>
      </c>
      <c r="BA564" t="s">
        <v>133</v>
      </c>
      <c r="BB564" t="s">
        <v>133</v>
      </c>
      <c r="BC564" t="s">
        <v>157</v>
      </c>
      <c r="BD564" t="s">
        <v>158</v>
      </c>
      <c r="BE564" t="s">
        <v>233</v>
      </c>
      <c r="BG564" t="s">
        <v>160</v>
      </c>
      <c r="BI564" t="s">
        <v>161</v>
      </c>
      <c r="BJ564" t="s">
        <v>242</v>
      </c>
      <c r="BK564" t="s">
        <v>242</v>
      </c>
      <c r="BL564" t="s">
        <v>436</v>
      </c>
      <c r="BM564" t="s">
        <v>160</v>
      </c>
      <c r="BN564" t="s">
        <v>164</v>
      </c>
      <c r="BO564" t="s">
        <v>222</v>
      </c>
      <c r="BP564" t="s">
        <v>223</v>
      </c>
      <c r="BQ564" t="s">
        <v>132</v>
      </c>
      <c r="BR564" t="s">
        <v>130</v>
      </c>
      <c r="BW564" t="s">
        <v>482</v>
      </c>
      <c r="BY564" t="s">
        <v>168</v>
      </c>
      <c r="BZ564" t="s">
        <v>169</v>
      </c>
      <c r="CA564" t="s">
        <v>135</v>
      </c>
      <c r="CI564" t="s">
        <v>170</v>
      </c>
      <c r="CJ564" t="s">
        <v>171</v>
      </c>
      <c r="CK564" t="s">
        <v>133</v>
      </c>
      <c r="CR564" t="s">
        <v>172</v>
      </c>
      <c r="CS564" t="s">
        <v>173</v>
      </c>
      <c r="CT564" t="s">
        <v>130</v>
      </c>
      <c r="CU564" t="s">
        <v>174</v>
      </c>
      <c r="CV564" t="s">
        <v>175</v>
      </c>
      <c r="CW564" t="s">
        <v>176</v>
      </c>
      <c r="CX564">
        <v>2534331</v>
      </c>
      <c r="CY564">
        <v>1</v>
      </c>
      <c r="DB564">
        <v>1</v>
      </c>
      <c r="DC564">
        <v>0</v>
      </c>
      <c r="DD564">
        <v>1</v>
      </c>
      <c r="DE564" t="s">
        <v>139</v>
      </c>
      <c r="DF564" t="s">
        <v>171</v>
      </c>
      <c r="DH564">
        <v>0</v>
      </c>
      <c r="DI564">
        <v>0</v>
      </c>
      <c r="DJ564">
        <v>0</v>
      </c>
      <c r="DK564">
        <v>30.6</v>
      </c>
      <c r="DL564">
        <v>1</v>
      </c>
      <c r="DN564">
        <v>0</v>
      </c>
      <c r="DO564">
        <v>0</v>
      </c>
      <c r="DP564">
        <v>1</v>
      </c>
      <c r="DS564">
        <v>0</v>
      </c>
      <c r="DT564">
        <v>0.51</v>
      </c>
      <c r="DU564">
        <v>0</v>
      </c>
      <c r="DV564">
        <v>1.2749999999999999</v>
      </c>
    </row>
    <row r="565" spans="1:126" x14ac:dyDescent="0.25">
      <c r="A565" s="1">
        <v>46104</v>
      </c>
      <c r="B565" t="s">
        <v>1409</v>
      </c>
      <c r="C565" t="s">
        <v>130</v>
      </c>
      <c r="D565" t="s">
        <v>131</v>
      </c>
      <c r="E565" t="s">
        <v>132</v>
      </c>
      <c r="F565" t="s">
        <v>133</v>
      </c>
      <c r="G565" t="s">
        <v>130</v>
      </c>
      <c r="H565" t="s">
        <v>258</v>
      </c>
      <c r="I565" t="s">
        <v>135</v>
      </c>
      <c r="J565" t="s">
        <v>136</v>
      </c>
      <c r="Q565" t="s">
        <v>137</v>
      </c>
      <c r="R565" t="s">
        <v>137</v>
      </c>
      <c r="S565" t="s">
        <v>137</v>
      </c>
      <c r="U565" t="s">
        <v>1327</v>
      </c>
      <c r="V565" t="s">
        <v>198</v>
      </c>
      <c r="W565" t="s">
        <v>1328</v>
      </c>
      <c r="X565" t="s">
        <v>1329</v>
      </c>
      <c r="Y565" t="s">
        <v>133</v>
      </c>
      <c r="Z565" t="s">
        <v>133</v>
      </c>
      <c r="AA565" t="s">
        <v>133</v>
      </c>
      <c r="AB565" t="s">
        <v>143</v>
      </c>
      <c r="AC565">
        <v>151039603</v>
      </c>
      <c r="AD565" t="s">
        <v>1327</v>
      </c>
      <c r="AE565" t="s">
        <v>200</v>
      </c>
      <c r="AF565" t="s">
        <v>145</v>
      </c>
      <c r="AG565">
        <v>0</v>
      </c>
      <c r="AH565" t="s">
        <v>137</v>
      </c>
      <c r="AI565" t="s">
        <v>146</v>
      </c>
      <c r="AJ565" t="s">
        <v>147</v>
      </c>
      <c r="AK565" t="s">
        <v>185</v>
      </c>
      <c r="AL565" t="s">
        <v>416</v>
      </c>
      <c r="AM565" t="s">
        <v>417</v>
      </c>
      <c r="AN565" t="s">
        <v>151</v>
      </c>
      <c r="AO565" t="s">
        <v>818</v>
      </c>
      <c r="AP565" s="2">
        <v>46106</v>
      </c>
      <c r="AQ565" s="2">
        <v>46106</v>
      </c>
      <c r="AR565" s="1">
        <v>46110</v>
      </c>
      <c r="AU565" t="s">
        <v>406</v>
      </c>
      <c r="AV565" t="s">
        <v>154</v>
      </c>
      <c r="AW565" t="s">
        <v>155</v>
      </c>
      <c r="AX565" t="s">
        <v>146</v>
      </c>
      <c r="AY565" t="s">
        <v>156</v>
      </c>
      <c r="AZ565" t="s">
        <v>133</v>
      </c>
      <c r="BA565" t="s">
        <v>133</v>
      </c>
      <c r="BB565" t="s">
        <v>133</v>
      </c>
      <c r="BC565" t="s">
        <v>157</v>
      </c>
      <c r="BD565" t="s">
        <v>158</v>
      </c>
      <c r="BE565" t="s">
        <v>1330</v>
      </c>
      <c r="BG565" t="s">
        <v>160</v>
      </c>
      <c r="BI565" t="s">
        <v>161</v>
      </c>
      <c r="BJ565" t="s">
        <v>162</v>
      </c>
      <c r="BK565" t="s">
        <v>162</v>
      </c>
      <c r="BL565" t="s">
        <v>167</v>
      </c>
      <c r="BM565" t="s">
        <v>160</v>
      </c>
      <c r="BN565" t="s">
        <v>164</v>
      </c>
      <c r="BO565" t="s">
        <v>222</v>
      </c>
      <c r="BP565" t="s">
        <v>376</v>
      </c>
      <c r="BQ565" t="s">
        <v>132</v>
      </c>
      <c r="BR565" t="s">
        <v>130</v>
      </c>
      <c r="BW565" t="s">
        <v>167</v>
      </c>
      <c r="BY565" t="s">
        <v>168</v>
      </c>
      <c r="BZ565" t="s">
        <v>169</v>
      </c>
      <c r="CA565" t="s">
        <v>135</v>
      </c>
      <c r="CI565" t="s">
        <v>170</v>
      </c>
      <c r="CJ565" t="s">
        <v>171</v>
      </c>
      <c r="CK565" t="s">
        <v>133</v>
      </c>
      <c r="CR565" t="s">
        <v>172</v>
      </c>
      <c r="CS565" t="s">
        <v>173</v>
      </c>
      <c r="CT565" t="s">
        <v>130</v>
      </c>
      <c r="CU565" t="s">
        <v>174</v>
      </c>
      <c r="CV565" t="s">
        <v>175</v>
      </c>
      <c r="CW565" t="s">
        <v>176</v>
      </c>
      <c r="CX565">
        <v>5306367</v>
      </c>
      <c r="CY565">
        <v>1</v>
      </c>
      <c r="CZ565">
        <v>4</v>
      </c>
      <c r="DB565">
        <v>1</v>
      </c>
      <c r="DC565">
        <v>0</v>
      </c>
      <c r="DD565">
        <v>1</v>
      </c>
      <c r="DE565" t="s">
        <v>198</v>
      </c>
      <c r="DF565" t="s">
        <v>171</v>
      </c>
      <c r="DH565">
        <v>0</v>
      </c>
      <c r="DI565">
        <v>0</v>
      </c>
      <c r="DJ565">
        <v>0</v>
      </c>
      <c r="DK565">
        <v>13.8</v>
      </c>
      <c r="DL565">
        <v>1</v>
      </c>
      <c r="DN565">
        <v>0</v>
      </c>
      <c r="DO565">
        <v>0</v>
      </c>
      <c r="DP565">
        <v>1</v>
      </c>
      <c r="DS565">
        <v>0</v>
      </c>
      <c r="DT565">
        <v>0.23</v>
      </c>
      <c r="DU565">
        <v>0</v>
      </c>
      <c r="DV565">
        <v>0.57499999999999996</v>
      </c>
    </row>
    <row r="566" spans="1:126" x14ac:dyDescent="0.25">
      <c r="A566" s="1">
        <v>46104</v>
      </c>
      <c r="B566" t="s">
        <v>1088</v>
      </c>
      <c r="C566" t="s">
        <v>130</v>
      </c>
      <c r="D566" t="s">
        <v>131</v>
      </c>
      <c r="E566" t="s">
        <v>132</v>
      </c>
      <c r="F566" t="s">
        <v>133</v>
      </c>
      <c r="G566" t="s">
        <v>130</v>
      </c>
      <c r="H566" t="s">
        <v>258</v>
      </c>
      <c r="I566" t="s">
        <v>135</v>
      </c>
      <c r="J566" t="s">
        <v>136</v>
      </c>
      <c r="N566" t="s">
        <v>237</v>
      </c>
      <c r="Q566" t="s">
        <v>137</v>
      </c>
      <c r="R566" t="s">
        <v>137</v>
      </c>
      <c r="S566" t="s">
        <v>137</v>
      </c>
      <c r="U566" t="s">
        <v>297</v>
      </c>
      <c r="V566" t="s">
        <v>198</v>
      </c>
      <c r="W566" t="s">
        <v>342</v>
      </c>
      <c r="X566" t="s">
        <v>342</v>
      </c>
      <c r="Y566" t="s">
        <v>133</v>
      </c>
      <c r="Z566" t="s">
        <v>133</v>
      </c>
      <c r="AA566" t="s">
        <v>142</v>
      </c>
      <c r="AB566" t="s">
        <v>143</v>
      </c>
      <c r="AC566">
        <v>151043467</v>
      </c>
      <c r="AD566" t="s">
        <v>297</v>
      </c>
      <c r="AE566" t="s">
        <v>200</v>
      </c>
      <c r="AF566" t="s">
        <v>145</v>
      </c>
      <c r="AG566">
        <v>0</v>
      </c>
      <c r="AH566" t="s">
        <v>137</v>
      </c>
      <c r="AI566" t="s">
        <v>146</v>
      </c>
      <c r="AJ566" t="s">
        <v>147</v>
      </c>
      <c r="AK566" t="s">
        <v>185</v>
      </c>
      <c r="AL566" t="s">
        <v>476</v>
      </c>
      <c r="AM566" t="s">
        <v>477</v>
      </c>
      <c r="AN566" t="s">
        <v>262</v>
      </c>
      <c r="AO566" t="s">
        <v>152</v>
      </c>
      <c r="AP566" s="2">
        <v>46106</v>
      </c>
      <c r="AQ566" s="2">
        <v>46106</v>
      </c>
      <c r="AR566" s="1">
        <v>46110</v>
      </c>
      <c r="AU566" t="s">
        <v>367</v>
      </c>
      <c r="AW566" t="s">
        <v>155</v>
      </c>
      <c r="AX566" t="s">
        <v>146</v>
      </c>
      <c r="AY566" t="s">
        <v>156</v>
      </c>
      <c r="AZ566" t="s">
        <v>133</v>
      </c>
      <c r="BA566" t="s">
        <v>133</v>
      </c>
      <c r="BB566" t="s">
        <v>133</v>
      </c>
      <c r="BC566" t="s">
        <v>157</v>
      </c>
      <c r="BD566" t="s">
        <v>158</v>
      </c>
      <c r="BE566" t="s">
        <v>233</v>
      </c>
      <c r="BG566" t="s">
        <v>160</v>
      </c>
      <c r="BI566" t="s">
        <v>161</v>
      </c>
      <c r="BJ566" t="s">
        <v>242</v>
      </c>
      <c r="BK566" t="s">
        <v>242</v>
      </c>
      <c r="BL566" t="s">
        <v>346</v>
      </c>
      <c r="BM566" t="s">
        <v>160</v>
      </c>
      <c r="BN566" t="s">
        <v>164</v>
      </c>
      <c r="BO566" t="s">
        <v>208</v>
      </c>
      <c r="BP566" t="s">
        <v>1089</v>
      </c>
      <c r="BQ566" t="s">
        <v>132</v>
      </c>
      <c r="BR566" t="s">
        <v>130</v>
      </c>
      <c r="BW566" t="s">
        <v>864</v>
      </c>
      <c r="BY566" t="s">
        <v>168</v>
      </c>
      <c r="BZ566" t="s">
        <v>169</v>
      </c>
      <c r="CA566" t="s">
        <v>135</v>
      </c>
      <c r="CI566" t="s">
        <v>170</v>
      </c>
      <c r="CJ566" t="s">
        <v>171</v>
      </c>
      <c r="CK566" t="s">
        <v>133</v>
      </c>
      <c r="CR566" t="s">
        <v>172</v>
      </c>
      <c r="CS566" t="s">
        <v>173</v>
      </c>
      <c r="CT566" t="s">
        <v>130</v>
      </c>
      <c r="CU566" t="s">
        <v>174</v>
      </c>
      <c r="CV566" t="s">
        <v>175</v>
      </c>
      <c r="CW566" t="s">
        <v>176</v>
      </c>
      <c r="CX566">
        <v>125857367</v>
      </c>
      <c r="CY566">
        <v>1</v>
      </c>
      <c r="DB566">
        <v>1</v>
      </c>
      <c r="DC566">
        <v>0</v>
      </c>
      <c r="DD566">
        <v>1</v>
      </c>
      <c r="DE566" t="s">
        <v>198</v>
      </c>
      <c r="DF566" t="s">
        <v>171</v>
      </c>
      <c r="DH566">
        <v>0</v>
      </c>
      <c r="DI566">
        <v>0</v>
      </c>
      <c r="DJ566">
        <v>0</v>
      </c>
      <c r="DK566">
        <v>18.600000000000001</v>
      </c>
      <c r="DL566">
        <v>1</v>
      </c>
      <c r="DN566">
        <v>0</v>
      </c>
      <c r="DO566">
        <v>0</v>
      </c>
      <c r="DP566">
        <v>1</v>
      </c>
      <c r="DS566">
        <v>0</v>
      </c>
      <c r="DT566">
        <v>0.31</v>
      </c>
      <c r="DU566">
        <v>0</v>
      </c>
      <c r="DV566">
        <v>0.77500000000000002</v>
      </c>
    </row>
    <row r="567" spans="1:126" x14ac:dyDescent="0.25">
      <c r="A567" s="1">
        <v>46104</v>
      </c>
      <c r="B567" t="s">
        <v>1410</v>
      </c>
      <c r="C567" t="s">
        <v>130</v>
      </c>
      <c r="D567" t="s">
        <v>131</v>
      </c>
      <c r="E567" t="s">
        <v>132</v>
      </c>
      <c r="F567" t="s">
        <v>133</v>
      </c>
      <c r="G567" t="s">
        <v>130</v>
      </c>
      <c r="H567" t="s">
        <v>258</v>
      </c>
      <c r="I567" t="s">
        <v>135</v>
      </c>
      <c r="J567" t="s">
        <v>136</v>
      </c>
      <c r="N567" t="s">
        <v>237</v>
      </c>
      <c r="Q567" t="s">
        <v>137</v>
      </c>
      <c r="R567" t="s">
        <v>137</v>
      </c>
      <c r="S567" t="s">
        <v>137</v>
      </c>
      <c r="U567" t="s">
        <v>246</v>
      </c>
      <c r="V567" t="s">
        <v>198</v>
      </c>
      <c r="W567" t="s">
        <v>247</v>
      </c>
      <c r="X567" t="s">
        <v>248</v>
      </c>
      <c r="Y567" t="s">
        <v>133</v>
      </c>
      <c r="Z567" t="s">
        <v>133</v>
      </c>
      <c r="AA567" t="s">
        <v>142</v>
      </c>
      <c r="AB567" t="s">
        <v>143</v>
      </c>
      <c r="AC567">
        <v>150944801</v>
      </c>
      <c r="AD567" t="s">
        <v>246</v>
      </c>
      <c r="AE567" t="s">
        <v>200</v>
      </c>
      <c r="AF567" t="s">
        <v>145</v>
      </c>
      <c r="AG567">
        <v>0</v>
      </c>
      <c r="AH567" t="s">
        <v>137</v>
      </c>
      <c r="AI567" t="s">
        <v>146</v>
      </c>
      <c r="AJ567" t="s">
        <v>147</v>
      </c>
      <c r="AK567" t="s">
        <v>185</v>
      </c>
      <c r="AL567" t="s">
        <v>476</v>
      </c>
      <c r="AM567" t="s">
        <v>477</v>
      </c>
      <c r="AN567" t="s">
        <v>262</v>
      </c>
      <c r="AO567" t="s">
        <v>152</v>
      </c>
      <c r="AP567" s="2">
        <v>46104</v>
      </c>
      <c r="AQ567" s="2">
        <v>46104</v>
      </c>
      <c r="AR567" s="1">
        <v>46110</v>
      </c>
      <c r="AU567" t="s">
        <v>353</v>
      </c>
      <c r="AW567" t="s">
        <v>155</v>
      </c>
      <c r="AX567" t="s">
        <v>146</v>
      </c>
      <c r="AY567" t="s">
        <v>156</v>
      </c>
      <c r="AZ567" t="s">
        <v>133</v>
      </c>
      <c r="BA567" t="s">
        <v>133</v>
      </c>
      <c r="BB567" t="s">
        <v>133</v>
      </c>
      <c r="BC567" t="s">
        <v>157</v>
      </c>
      <c r="BD567" t="s">
        <v>158</v>
      </c>
      <c r="BE567" t="s">
        <v>254</v>
      </c>
      <c r="BG567" t="s">
        <v>160</v>
      </c>
      <c r="BI567" t="s">
        <v>161</v>
      </c>
      <c r="BJ567" t="s">
        <v>242</v>
      </c>
      <c r="BK567" t="s">
        <v>242</v>
      </c>
      <c r="BL567" t="s">
        <v>446</v>
      </c>
      <c r="BM567" t="s">
        <v>160</v>
      </c>
      <c r="BN567" t="s">
        <v>164</v>
      </c>
      <c r="BO567" t="s">
        <v>263</v>
      </c>
      <c r="BP567" t="s">
        <v>786</v>
      </c>
      <c r="BQ567" t="s">
        <v>132</v>
      </c>
      <c r="BR567" t="s">
        <v>130</v>
      </c>
      <c r="BW567" t="s">
        <v>167</v>
      </c>
      <c r="BY567" t="s">
        <v>168</v>
      </c>
      <c r="BZ567" t="s">
        <v>169</v>
      </c>
      <c r="CA567" t="s">
        <v>135</v>
      </c>
      <c r="CI567" t="s">
        <v>170</v>
      </c>
      <c r="CJ567" t="s">
        <v>171</v>
      </c>
      <c r="CK567" t="s">
        <v>133</v>
      </c>
      <c r="CR567" t="s">
        <v>172</v>
      </c>
      <c r="CS567" t="s">
        <v>173</v>
      </c>
      <c r="CT567" t="s">
        <v>130</v>
      </c>
      <c r="CU567" t="s">
        <v>174</v>
      </c>
      <c r="CV567" t="s">
        <v>175</v>
      </c>
      <c r="CW567" t="s">
        <v>176</v>
      </c>
      <c r="CX567">
        <v>96708989</v>
      </c>
      <c r="CY567">
        <v>1</v>
      </c>
      <c r="DB567">
        <v>1</v>
      </c>
      <c r="DC567">
        <v>0</v>
      </c>
      <c r="DD567">
        <v>1</v>
      </c>
      <c r="DE567" t="s">
        <v>198</v>
      </c>
      <c r="DF567" t="s">
        <v>171</v>
      </c>
      <c r="DH567">
        <v>0</v>
      </c>
      <c r="DI567">
        <v>0</v>
      </c>
      <c r="DJ567">
        <v>0</v>
      </c>
      <c r="DK567">
        <v>10.199999999999999</v>
      </c>
      <c r="DL567">
        <v>1</v>
      </c>
      <c r="DN567">
        <v>0</v>
      </c>
      <c r="DO567">
        <v>0</v>
      </c>
      <c r="DP567">
        <v>1</v>
      </c>
      <c r="DS567">
        <v>0</v>
      </c>
      <c r="DT567">
        <v>0.17</v>
      </c>
      <c r="DU567">
        <v>0</v>
      </c>
      <c r="DV567">
        <v>0.42499999999999999</v>
      </c>
    </row>
    <row r="568" spans="1:126" x14ac:dyDescent="0.25">
      <c r="A568" s="1">
        <v>46104</v>
      </c>
      <c r="B568" t="s">
        <v>1042</v>
      </c>
      <c r="C568" t="s">
        <v>130</v>
      </c>
      <c r="D568" t="s">
        <v>131</v>
      </c>
      <c r="E568" t="s">
        <v>132</v>
      </c>
      <c r="F568" t="s">
        <v>133</v>
      </c>
      <c r="G568" t="s">
        <v>130</v>
      </c>
      <c r="H568" t="s">
        <v>325</v>
      </c>
      <c r="I568" t="s">
        <v>135</v>
      </c>
      <c r="J568" t="s">
        <v>136</v>
      </c>
      <c r="Q568" t="s">
        <v>137</v>
      </c>
      <c r="R568" t="s">
        <v>137</v>
      </c>
      <c r="S568" t="s">
        <v>137</v>
      </c>
      <c r="U568" t="s">
        <v>297</v>
      </c>
      <c r="V568" t="s">
        <v>139</v>
      </c>
      <c r="W568" t="s">
        <v>329</v>
      </c>
      <c r="X568" t="s">
        <v>330</v>
      </c>
      <c r="Y568" t="s">
        <v>133</v>
      </c>
      <c r="Z568" t="s">
        <v>142</v>
      </c>
      <c r="AA568" t="s">
        <v>142</v>
      </c>
      <c r="AB568" t="s">
        <v>143</v>
      </c>
      <c r="AC568">
        <v>151076457</v>
      </c>
      <c r="AD568" t="s">
        <v>297</v>
      </c>
      <c r="AE568" t="s">
        <v>144</v>
      </c>
      <c r="AF568" t="s">
        <v>145</v>
      </c>
      <c r="AG568">
        <v>0</v>
      </c>
      <c r="AH568" t="s">
        <v>137</v>
      </c>
      <c r="AI568" t="s">
        <v>146</v>
      </c>
      <c r="AJ568" t="s">
        <v>147</v>
      </c>
      <c r="AK568" t="s">
        <v>148</v>
      </c>
      <c r="AL568" t="s">
        <v>149</v>
      </c>
      <c r="AM568" t="s">
        <v>150</v>
      </c>
      <c r="AN568" t="s">
        <v>262</v>
      </c>
      <c r="AO568" t="s">
        <v>152</v>
      </c>
      <c r="AP568" s="2">
        <v>46108</v>
      </c>
      <c r="AQ568" s="2">
        <v>46108</v>
      </c>
      <c r="AR568" s="1">
        <v>46110</v>
      </c>
      <c r="AU568" t="s">
        <v>153</v>
      </c>
      <c r="AV568" t="s">
        <v>154</v>
      </c>
      <c r="AW568" t="s">
        <v>155</v>
      </c>
      <c r="AX568" t="s">
        <v>146</v>
      </c>
      <c r="AY568" t="s">
        <v>156</v>
      </c>
      <c r="AZ568" t="s">
        <v>133</v>
      </c>
      <c r="BA568" t="s">
        <v>133</v>
      </c>
      <c r="BB568" t="s">
        <v>133</v>
      </c>
      <c r="BC568" t="s">
        <v>157</v>
      </c>
      <c r="BD568" t="s">
        <v>158</v>
      </c>
      <c r="BE568" t="s">
        <v>302</v>
      </c>
      <c r="BG568" t="s">
        <v>160</v>
      </c>
      <c r="BI568" t="s">
        <v>234</v>
      </c>
      <c r="BJ568" t="s">
        <v>162</v>
      </c>
      <c r="BK568" t="s">
        <v>162</v>
      </c>
      <c r="BL568" t="s">
        <v>423</v>
      </c>
      <c r="BM568" t="s">
        <v>160</v>
      </c>
      <c r="BN568" t="s">
        <v>164</v>
      </c>
      <c r="BO568" t="s">
        <v>222</v>
      </c>
      <c r="BP568" t="s">
        <v>223</v>
      </c>
      <c r="BQ568" t="s">
        <v>132</v>
      </c>
      <c r="BR568" t="s">
        <v>130</v>
      </c>
      <c r="BW568" t="s">
        <v>167</v>
      </c>
      <c r="BY568" t="s">
        <v>168</v>
      </c>
      <c r="BZ568" t="s">
        <v>169</v>
      </c>
      <c r="CA568" t="s">
        <v>135</v>
      </c>
      <c r="CI568" t="s">
        <v>170</v>
      </c>
      <c r="CJ568" t="s">
        <v>171</v>
      </c>
      <c r="CK568" t="s">
        <v>133</v>
      </c>
      <c r="CR568" t="s">
        <v>172</v>
      </c>
      <c r="CS568" t="s">
        <v>173</v>
      </c>
      <c r="CT568" t="s">
        <v>130</v>
      </c>
      <c r="CU568" t="s">
        <v>307</v>
      </c>
      <c r="CV568" t="s">
        <v>175</v>
      </c>
      <c r="CW568" t="s">
        <v>308</v>
      </c>
      <c r="CX568">
        <v>2533744</v>
      </c>
      <c r="CY568">
        <v>1</v>
      </c>
      <c r="DB568">
        <v>1</v>
      </c>
      <c r="DC568">
        <v>0</v>
      </c>
      <c r="DD568">
        <v>1</v>
      </c>
      <c r="DE568" t="s">
        <v>139</v>
      </c>
      <c r="DF568" t="s">
        <v>171</v>
      </c>
      <c r="DH568">
        <v>0</v>
      </c>
      <c r="DI568">
        <v>0</v>
      </c>
      <c r="DJ568">
        <v>1</v>
      </c>
      <c r="DK568">
        <v>28.2</v>
      </c>
      <c r="DL568">
        <v>1</v>
      </c>
      <c r="DN568">
        <v>0</v>
      </c>
      <c r="DO568">
        <v>0</v>
      </c>
      <c r="DP568">
        <v>1</v>
      </c>
      <c r="DS568">
        <v>0</v>
      </c>
      <c r="DT568">
        <v>0.47</v>
      </c>
      <c r="DU568">
        <v>0</v>
      </c>
      <c r="DV568">
        <v>1.175</v>
      </c>
    </row>
    <row r="569" spans="1:126" x14ac:dyDescent="0.25">
      <c r="A569" s="1">
        <v>46104</v>
      </c>
      <c r="B569" t="s">
        <v>1411</v>
      </c>
      <c r="C569" t="s">
        <v>130</v>
      </c>
      <c r="D569" t="s">
        <v>131</v>
      </c>
      <c r="E569" t="s">
        <v>132</v>
      </c>
      <c r="F569" t="s">
        <v>133</v>
      </c>
      <c r="G569" t="s">
        <v>130</v>
      </c>
      <c r="H569" t="s">
        <v>258</v>
      </c>
      <c r="I569" t="s">
        <v>135</v>
      </c>
      <c r="J569" t="s">
        <v>136</v>
      </c>
      <c r="N569" t="s">
        <v>237</v>
      </c>
      <c r="Q569" t="s">
        <v>137</v>
      </c>
      <c r="R569" t="s">
        <v>137</v>
      </c>
      <c r="S569" t="s">
        <v>137</v>
      </c>
      <c r="U569" t="s">
        <v>212</v>
      </c>
      <c r="V569" t="s">
        <v>139</v>
      </c>
      <c r="W569" t="s">
        <v>266</v>
      </c>
      <c r="X569" t="s">
        <v>266</v>
      </c>
      <c r="Y569" t="s">
        <v>133</v>
      </c>
      <c r="Z569" t="s">
        <v>142</v>
      </c>
      <c r="AA569" t="s">
        <v>142</v>
      </c>
      <c r="AB569" t="s">
        <v>143</v>
      </c>
      <c r="AC569">
        <v>150830616</v>
      </c>
      <c r="AD569" t="s">
        <v>212</v>
      </c>
      <c r="AE569" t="s">
        <v>144</v>
      </c>
      <c r="AF569" t="s">
        <v>145</v>
      </c>
      <c r="AG569">
        <v>0</v>
      </c>
      <c r="AH569" t="s">
        <v>137</v>
      </c>
      <c r="AI569" t="s">
        <v>146</v>
      </c>
      <c r="AJ569" t="s">
        <v>249</v>
      </c>
      <c r="AK569" t="s">
        <v>148</v>
      </c>
      <c r="AL569" t="s">
        <v>289</v>
      </c>
      <c r="AM569" t="s">
        <v>290</v>
      </c>
      <c r="AN569" t="s">
        <v>252</v>
      </c>
      <c r="AO569" t="s">
        <v>152</v>
      </c>
      <c r="AP569" s="2">
        <v>46108</v>
      </c>
      <c r="AQ569" s="2">
        <v>46108</v>
      </c>
      <c r="AR569" s="1">
        <v>46110</v>
      </c>
      <c r="AU569" t="s">
        <v>320</v>
      </c>
      <c r="AW569" t="s">
        <v>155</v>
      </c>
      <c r="AX569" t="s">
        <v>146</v>
      </c>
      <c r="AY569" t="s">
        <v>156</v>
      </c>
      <c r="AZ569" t="s">
        <v>133</v>
      </c>
      <c r="BA569" t="s">
        <v>133</v>
      </c>
      <c r="BB569" t="s">
        <v>133</v>
      </c>
      <c r="BC569" t="s">
        <v>157</v>
      </c>
      <c r="BD569" t="s">
        <v>158</v>
      </c>
      <c r="BE569" t="s">
        <v>270</v>
      </c>
      <c r="BG569" t="s">
        <v>160</v>
      </c>
      <c r="BI569" t="s">
        <v>161</v>
      </c>
      <c r="BJ569" t="s">
        <v>242</v>
      </c>
      <c r="BK569" t="s">
        <v>242</v>
      </c>
      <c r="BL569" t="s">
        <v>271</v>
      </c>
      <c r="BM569" t="s">
        <v>160</v>
      </c>
      <c r="BN569" t="s">
        <v>164</v>
      </c>
      <c r="BO569" t="s">
        <v>192</v>
      </c>
      <c r="BP569" t="s">
        <v>1039</v>
      </c>
      <c r="BQ569" t="s">
        <v>132</v>
      </c>
      <c r="BR569" t="s">
        <v>130</v>
      </c>
      <c r="BW569" t="s">
        <v>272</v>
      </c>
      <c r="BY569" t="s">
        <v>168</v>
      </c>
      <c r="BZ569" t="s">
        <v>169</v>
      </c>
      <c r="CA569" t="s">
        <v>135</v>
      </c>
      <c r="CI569" t="s">
        <v>170</v>
      </c>
      <c r="CJ569" t="s">
        <v>171</v>
      </c>
      <c r="CK569" t="s">
        <v>133</v>
      </c>
      <c r="CR569" t="s">
        <v>172</v>
      </c>
      <c r="CS569" t="s">
        <v>173</v>
      </c>
      <c r="CT569" t="s">
        <v>130</v>
      </c>
      <c r="CU569" t="s">
        <v>174</v>
      </c>
      <c r="CV569" t="s">
        <v>175</v>
      </c>
      <c r="CW569" t="s">
        <v>176</v>
      </c>
      <c r="CX569">
        <v>24046747</v>
      </c>
      <c r="CY569">
        <v>1</v>
      </c>
      <c r="CZ569">
        <v>5</v>
      </c>
      <c r="DB569">
        <v>1</v>
      </c>
      <c r="DC569">
        <v>0</v>
      </c>
      <c r="DD569">
        <v>1</v>
      </c>
      <c r="DE569" t="s">
        <v>139</v>
      </c>
      <c r="DF569" t="s">
        <v>171</v>
      </c>
      <c r="DH569">
        <v>0</v>
      </c>
      <c r="DI569">
        <v>0</v>
      </c>
      <c r="DJ569">
        <v>8</v>
      </c>
      <c r="DK569">
        <v>13.2</v>
      </c>
      <c r="DN569">
        <v>0</v>
      </c>
      <c r="DO569">
        <v>0</v>
      </c>
      <c r="DP569">
        <v>1</v>
      </c>
      <c r="DS569">
        <v>0</v>
      </c>
      <c r="DT569">
        <v>0.22</v>
      </c>
      <c r="DU569">
        <v>0</v>
      </c>
      <c r="DV569">
        <v>0.55000000000000004</v>
      </c>
    </row>
    <row r="570" spans="1:126" x14ac:dyDescent="0.25">
      <c r="A570" s="1">
        <v>46104</v>
      </c>
      <c r="B570" t="s">
        <v>1412</v>
      </c>
      <c r="C570" t="s">
        <v>130</v>
      </c>
      <c r="D570" t="s">
        <v>131</v>
      </c>
      <c r="E570" t="s">
        <v>132</v>
      </c>
      <c r="F570" t="s">
        <v>133</v>
      </c>
      <c r="G570" t="s">
        <v>130</v>
      </c>
      <c r="H570" t="s">
        <v>646</v>
      </c>
      <c r="I570" t="s">
        <v>135</v>
      </c>
      <c r="J570" t="s">
        <v>136</v>
      </c>
      <c r="Q570" t="s">
        <v>766</v>
      </c>
      <c r="R570" t="s">
        <v>766</v>
      </c>
      <c r="S570" t="s">
        <v>533</v>
      </c>
      <c r="U570" t="s">
        <v>227</v>
      </c>
      <c r="V570" t="s">
        <v>139</v>
      </c>
      <c r="W570" t="s">
        <v>228</v>
      </c>
      <c r="X570" t="s">
        <v>229</v>
      </c>
      <c r="Y570" t="s">
        <v>133</v>
      </c>
      <c r="Z570" t="s">
        <v>133</v>
      </c>
      <c r="AA570" t="s">
        <v>133</v>
      </c>
      <c r="AB570" t="s">
        <v>143</v>
      </c>
      <c r="AC570">
        <v>151157505</v>
      </c>
      <c r="AD570" t="s">
        <v>227</v>
      </c>
      <c r="AE570" t="s">
        <v>144</v>
      </c>
      <c r="AF570" t="s">
        <v>145</v>
      </c>
      <c r="AG570">
        <v>0</v>
      </c>
      <c r="AH570" t="s">
        <v>535</v>
      </c>
      <c r="AI570" t="s">
        <v>146</v>
      </c>
      <c r="AJ570" t="s">
        <v>147</v>
      </c>
      <c r="AK570" t="s">
        <v>185</v>
      </c>
      <c r="AL570" t="s">
        <v>896</v>
      </c>
      <c r="AN570" t="s">
        <v>262</v>
      </c>
      <c r="AO570" t="s">
        <v>152</v>
      </c>
      <c r="AP570" s="2">
        <v>46109</v>
      </c>
      <c r="AQ570" s="2">
        <v>46109</v>
      </c>
      <c r="AR570" s="1">
        <v>46110</v>
      </c>
      <c r="AU570" t="s">
        <v>153</v>
      </c>
      <c r="AV570" t="s">
        <v>154</v>
      </c>
      <c r="AW570" t="s">
        <v>155</v>
      </c>
      <c r="AX570" t="s">
        <v>146</v>
      </c>
      <c r="AY570" t="s">
        <v>156</v>
      </c>
      <c r="AZ570" t="s">
        <v>133</v>
      </c>
      <c r="BA570" t="s">
        <v>133</v>
      </c>
      <c r="BB570" t="s">
        <v>133</v>
      </c>
      <c r="BC570" t="s">
        <v>157</v>
      </c>
      <c r="BD570" t="s">
        <v>158</v>
      </c>
      <c r="BE570" t="s">
        <v>233</v>
      </c>
      <c r="BG570" t="s">
        <v>160</v>
      </c>
      <c r="BH570" t="s">
        <v>791</v>
      </c>
      <c r="BI570" t="s">
        <v>161</v>
      </c>
      <c r="BJ570" t="s">
        <v>162</v>
      </c>
      <c r="BK570" t="s">
        <v>162</v>
      </c>
      <c r="BL570" t="s">
        <v>229</v>
      </c>
      <c r="BM570" t="s">
        <v>160</v>
      </c>
      <c r="BN570" t="s">
        <v>164</v>
      </c>
      <c r="BO570" t="s">
        <v>347</v>
      </c>
      <c r="BP570" t="s">
        <v>551</v>
      </c>
      <c r="BQ570" t="s">
        <v>132</v>
      </c>
      <c r="BR570" t="s">
        <v>130</v>
      </c>
      <c r="BW570" t="s">
        <v>167</v>
      </c>
      <c r="BY570" t="s">
        <v>168</v>
      </c>
      <c r="BZ570" t="s">
        <v>169</v>
      </c>
      <c r="CA570" t="s">
        <v>377</v>
      </c>
      <c r="CD570" t="s">
        <v>133</v>
      </c>
      <c r="CE570" t="s">
        <v>647</v>
      </c>
      <c r="CF570" t="s">
        <v>648</v>
      </c>
      <c r="CG570" t="s">
        <v>130</v>
      </c>
      <c r="CH570" t="s">
        <v>649</v>
      </c>
      <c r="CI570" t="s">
        <v>170</v>
      </c>
      <c r="CJ570" t="s">
        <v>171</v>
      </c>
      <c r="CK570" t="s">
        <v>133</v>
      </c>
      <c r="CR570" t="s">
        <v>172</v>
      </c>
      <c r="CS570" t="s">
        <v>763</v>
      </c>
      <c r="CT570" t="s">
        <v>130</v>
      </c>
      <c r="CU570" t="s">
        <v>174</v>
      </c>
      <c r="CV570" t="s">
        <v>175</v>
      </c>
      <c r="CW570" t="s">
        <v>176</v>
      </c>
      <c r="CX570">
        <v>111838373</v>
      </c>
      <c r="CY570">
        <v>1</v>
      </c>
      <c r="DA570">
        <v>0</v>
      </c>
      <c r="DB570">
        <v>1</v>
      </c>
      <c r="DC570">
        <v>1</v>
      </c>
      <c r="DD570">
        <v>1</v>
      </c>
      <c r="DE570" t="s">
        <v>139</v>
      </c>
      <c r="DF570" t="s">
        <v>171</v>
      </c>
      <c r="DH570">
        <v>0</v>
      </c>
      <c r="DI570">
        <v>0</v>
      </c>
      <c r="DJ570">
        <v>0</v>
      </c>
      <c r="DN570">
        <v>0</v>
      </c>
      <c r="DO570">
        <v>0</v>
      </c>
      <c r="DP570">
        <v>1</v>
      </c>
      <c r="DS570">
        <v>0</v>
      </c>
      <c r="DT570">
        <v>0</v>
      </c>
      <c r="DU570">
        <v>0</v>
      </c>
    </row>
    <row r="571" spans="1:126" x14ac:dyDescent="0.25">
      <c r="A571" s="1">
        <v>46104</v>
      </c>
      <c r="B571" t="s">
        <v>1413</v>
      </c>
      <c r="C571" t="s">
        <v>130</v>
      </c>
      <c r="D571" t="s">
        <v>131</v>
      </c>
      <c r="E571" t="s">
        <v>132</v>
      </c>
      <c r="F571" t="s">
        <v>133</v>
      </c>
      <c r="G571" t="s">
        <v>130</v>
      </c>
      <c r="H571" t="s">
        <v>258</v>
      </c>
      <c r="I571" t="s">
        <v>135</v>
      </c>
      <c r="J571" t="s">
        <v>136</v>
      </c>
      <c r="Q571" t="s">
        <v>542</v>
      </c>
      <c r="R571" t="s">
        <v>543</v>
      </c>
      <c r="S571" t="s">
        <v>533</v>
      </c>
      <c r="U571" t="s">
        <v>297</v>
      </c>
      <c r="V571" t="s">
        <v>139</v>
      </c>
      <c r="W571" t="s">
        <v>329</v>
      </c>
      <c r="X571" t="s">
        <v>330</v>
      </c>
      <c r="Y571" t="s">
        <v>133</v>
      </c>
      <c r="Z571" t="s">
        <v>133</v>
      </c>
      <c r="AA571" t="s">
        <v>142</v>
      </c>
      <c r="AB571" t="s">
        <v>143</v>
      </c>
      <c r="AC571">
        <v>151008847</v>
      </c>
      <c r="AD571" t="s">
        <v>297</v>
      </c>
      <c r="AE571" t="s">
        <v>144</v>
      </c>
      <c r="AF571" t="s">
        <v>145</v>
      </c>
      <c r="AG571">
        <v>0</v>
      </c>
      <c r="AH571" t="s">
        <v>535</v>
      </c>
      <c r="AI571" t="s">
        <v>146</v>
      </c>
      <c r="AJ571" t="s">
        <v>147</v>
      </c>
      <c r="AK571" t="s">
        <v>185</v>
      </c>
      <c r="AL571" t="s">
        <v>548</v>
      </c>
      <c r="AM571" t="s">
        <v>548</v>
      </c>
      <c r="AN571" t="s">
        <v>151</v>
      </c>
      <c r="AO571" t="s">
        <v>152</v>
      </c>
      <c r="AP571" s="2">
        <v>46105</v>
      </c>
      <c r="AQ571" s="2">
        <v>46105</v>
      </c>
      <c r="AR571" s="1">
        <v>46110</v>
      </c>
      <c r="AU571" t="s">
        <v>217</v>
      </c>
      <c r="AV571" t="s">
        <v>154</v>
      </c>
      <c r="AW571" t="s">
        <v>155</v>
      </c>
      <c r="AX571" t="s">
        <v>146</v>
      </c>
      <c r="AY571" t="s">
        <v>156</v>
      </c>
      <c r="AZ571" t="s">
        <v>133</v>
      </c>
      <c r="BA571" t="s">
        <v>133</v>
      </c>
      <c r="BB571" t="s">
        <v>133</v>
      </c>
      <c r="BC571" t="s">
        <v>157</v>
      </c>
      <c r="BD571" t="s">
        <v>158</v>
      </c>
      <c r="BE571" t="s">
        <v>302</v>
      </c>
      <c r="BG571" t="s">
        <v>160</v>
      </c>
      <c r="BH571" t="s">
        <v>549</v>
      </c>
      <c r="BI571" t="s">
        <v>161</v>
      </c>
      <c r="BJ571" t="s">
        <v>162</v>
      </c>
      <c r="BK571" t="s">
        <v>162</v>
      </c>
      <c r="BL571" t="s">
        <v>550</v>
      </c>
      <c r="BM571" t="s">
        <v>160</v>
      </c>
      <c r="BN571" t="s">
        <v>164</v>
      </c>
      <c r="BO571" t="s">
        <v>263</v>
      </c>
      <c r="BP571" t="s">
        <v>223</v>
      </c>
      <c r="BQ571" t="s">
        <v>132</v>
      </c>
      <c r="BR571" t="s">
        <v>130</v>
      </c>
      <c r="BW571" t="s">
        <v>167</v>
      </c>
      <c r="BY571" t="s">
        <v>168</v>
      </c>
      <c r="BZ571" t="s">
        <v>169</v>
      </c>
      <c r="CA571" t="s">
        <v>377</v>
      </c>
      <c r="CI571" t="s">
        <v>170</v>
      </c>
      <c r="CJ571" t="s">
        <v>171</v>
      </c>
      <c r="CK571" t="s">
        <v>133</v>
      </c>
      <c r="CR571" t="s">
        <v>172</v>
      </c>
      <c r="CS571" t="s">
        <v>540</v>
      </c>
      <c r="CT571" t="s">
        <v>130</v>
      </c>
      <c r="CU571" t="s">
        <v>307</v>
      </c>
      <c r="CV571" t="s">
        <v>175</v>
      </c>
      <c r="CW571" t="s">
        <v>308</v>
      </c>
      <c r="CX571">
        <v>100423003</v>
      </c>
      <c r="CY571">
        <v>1</v>
      </c>
      <c r="DB571">
        <v>1</v>
      </c>
      <c r="DC571">
        <v>0</v>
      </c>
      <c r="DD571">
        <v>1</v>
      </c>
      <c r="DE571" t="s">
        <v>139</v>
      </c>
      <c r="DF571" t="s">
        <v>171</v>
      </c>
      <c r="DH571">
        <v>0</v>
      </c>
      <c r="DI571">
        <v>0</v>
      </c>
      <c r="DJ571">
        <v>0</v>
      </c>
      <c r="DK571">
        <v>0.6</v>
      </c>
      <c r="DL571">
        <v>1</v>
      </c>
      <c r="DM571">
        <v>1</v>
      </c>
      <c r="DN571">
        <v>0</v>
      </c>
      <c r="DO571">
        <v>0</v>
      </c>
      <c r="DP571">
        <v>1</v>
      </c>
      <c r="DS571">
        <v>0</v>
      </c>
      <c r="DT571">
        <v>0.01</v>
      </c>
      <c r="DU571">
        <v>0</v>
      </c>
      <c r="DV571">
        <v>2.6086957000000001E-2</v>
      </c>
    </row>
    <row r="572" spans="1:126" x14ac:dyDescent="0.25">
      <c r="A572" s="1">
        <v>46104</v>
      </c>
      <c r="B572" t="s">
        <v>1396</v>
      </c>
      <c r="C572" t="s">
        <v>130</v>
      </c>
      <c r="D572" t="s">
        <v>131</v>
      </c>
      <c r="E572" t="s">
        <v>132</v>
      </c>
      <c r="F572" t="s">
        <v>133</v>
      </c>
      <c r="G572" t="s">
        <v>130</v>
      </c>
      <c r="H572" t="s">
        <v>398</v>
      </c>
      <c r="I572" t="s">
        <v>135</v>
      </c>
      <c r="J572" t="s">
        <v>136</v>
      </c>
      <c r="N572" t="s">
        <v>237</v>
      </c>
      <c r="Q572" t="s">
        <v>766</v>
      </c>
      <c r="R572" t="s">
        <v>766</v>
      </c>
      <c r="S572" t="s">
        <v>533</v>
      </c>
      <c r="T572" t="s">
        <v>767</v>
      </c>
      <c r="U572" t="s">
        <v>212</v>
      </c>
      <c r="V572" t="s">
        <v>139</v>
      </c>
      <c r="W572" t="s">
        <v>774</v>
      </c>
      <c r="X572" t="s">
        <v>266</v>
      </c>
      <c r="Y572" t="s">
        <v>133</v>
      </c>
      <c r="Z572" t="s">
        <v>133</v>
      </c>
      <c r="AA572" t="s">
        <v>142</v>
      </c>
      <c r="AB572" t="s">
        <v>143</v>
      </c>
      <c r="AC572">
        <v>151180817</v>
      </c>
      <c r="AD572" t="s">
        <v>212</v>
      </c>
      <c r="AE572" t="s">
        <v>144</v>
      </c>
      <c r="AF572" t="s">
        <v>145</v>
      </c>
      <c r="AG572">
        <v>0</v>
      </c>
      <c r="AH572" t="s">
        <v>535</v>
      </c>
      <c r="AI572" t="s">
        <v>146</v>
      </c>
      <c r="AJ572" t="s">
        <v>147</v>
      </c>
      <c r="AK572" t="s">
        <v>185</v>
      </c>
      <c r="AL572" t="s">
        <v>230</v>
      </c>
      <c r="AM572" t="s">
        <v>231</v>
      </c>
      <c r="AN572" t="s">
        <v>151</v>
      </c>
      <c r="AO572" t="s">
        <v>152</v>
      </c>
      <c r="AP572" s="2">
        <v>46110</v>
      </c>
      <c r="AQ572" s="2">
        <v>46110</v>
      </c>
      <c r="AR572" s="1">
        <v>46110</v>
      </c>
      <c r="AU572" t="s">
        <v>367</v>
      </c>
      <c r="AW572" t="s">
        <v>155</v>
      </c>
      <c r="AX572" t="s">
        <v>146</v>
      </c>
      <c r="AY572" t="s">
        <v>156</v>
      </c>
      <c r="AZ572" t="s">
        <v>133</v>
      </c>
      <c r="BA572" t="s">
        <v>133</v>
      </c>
      <c r="BB572" t="s">
        <v>133</v>
      </c>
      <c r="BC572" t="s">
        <v>157</v>
      </c>
      <c r="BD572" t="s">
        <v>158</v>
      </c>
      <c r="BE572" t="s">
        <v>270</v>
      </c>
      <c r="BG572" t="s">
        <v>160</v>
      </c>
      <c r="BI572" t="s">
        <v>234</v>
      </c>
      <c r="BJ572" t="s">
        <v>242</v>
      </c>
      <c r="BK572" t="s">
        <v>242</v>
      </c>
      <c r="BL572" t="s">
        <v>271</v>
      </c>
      <c r="BM572" t="s">
        <v>160</v>
      </c>
      <c r="BN572" t="s">
        <v>164</v>
      </c>
      <c r="BO572" t="s">
        <v>263</v>
      </c>
      <c r="BP572" t="s">
        <v>401</v>
      </c>
      <c r="BQ572" t="s">
        <v>132</v>
      </c>
      <c r="BR572" t="s">
        <v>130</v>
      </c>
      <c r="BW572" t="s">
        <v>272</v>
      </c>
      <c r="BY572" t="s">
        <v>168</v>
      </c>
      <c r="BZ572" t="s">
        <v>169</v>
      </c>
      <c r="CA572" t="s">
        <v>135</v>
      </c>
      <c r="CI572" t="s">
        <v>170</v>
      </c>
      <c r="CJ572" t="s">
        <v>171</v>
      </c>
      <c r="CK572" t="s">
        <v>133</v>
      </c>
      <c r="CU572" t="s">
        <v>174</v>
      </c>
      <c r="CV572" t="s">
        <v>175</v>
      </c>
      <c r="CX572">
        <v>103046863</v>
      </c>
      <c r="CY572">
        <v>1</v>
      </c>
      <c r="DB572">
        <v>1</v>
      </c>
      <c r="DC572">
        <v>0</v>
      </c>
      <c r="DD572">
        <v>1</v>
      </c>
      <c r="DE572" t="s">
        <v>139</v>
      </c>
      <c r="DF572" t="s">
        <v>171</v>
      </c>
      <c r="DH572">
        <v>0</v>
      </c>
      <c r="DI572">
        <v>0</v>
      </c>
      <c r="DJ572">
        <v>0</v>
      </c>
      <c r="DK572">
        <v>30.6</v>
      </c>
      <c r="DL572">
        <v>1</v>
      </c>
      <c r="DM572">
        <v>1</v>
      </c>
      <c r="DN572">
        <v>0</v>
      </c>
      <c r="DO572">
        <v>0</v>
      </c>
      <c r="DP572">
        <v>1</v>
      </c>
      <c r="DS572">
        <v>0</v>
      </c>
      <c r="DT572">
        <v>0.51</v>
      </c>
      <c r="DU572">
        <v>0</v>
      </c>
    </row>
    <row r="573" spans="1:126" x14ac:dyDescent="0.25">
      <c r="A573" s="1">
        <v>46104</v>
      </c>
      <c r="B573" t="s">
        <v>814</v>
      </c>
      <c r="C573" t="s">
        <v>130</v>
      </c>
      <c r="D573" t="s">
        <v>131</v>
      </c>
      <c r="E573" t="s">
        <v>132</v>
      </c>
      <c r="F573" t="s">
        <v>133</v>
      </c>
      <c r="G573" t="s">
        <v>130</v>
      </c>
      <c r="H573" t="s">
        <v>258</v>
      </c>
      <c r="I573" t="s">
        <v>135</v>
      </c>
      <c r="J573" t="s">
        <v>136</v>
      </c>
      <c r="N573" t="s">
        <v>237</v>
      </c>
      <c r="Q573" t="s">
        <v>766</v>
      </c>
      <c r="R573" t="s">
        <v>766</v>
      </c>
      <c r="S573" t="s">
        <v>533</v>
      </c>
      <c r="T573" t="s">
        <v>767</v>
      </c>
      <c r="U573" t="s">
        <v>212</v>
      </c>
      <c r="V573" t="s">
        <v>139</v>
      </c>
      <c r="W573" t="s">
        <v>774</v>
      </c>
      <c r="X573" t="s">
        <v>266</v>
      </c>
      <c r="Y573" t="s">
        <v>133</v>
      </c>
      <c r="Z573" t="s">
        <v>133</v>
      </c>
      <c r="AA573" t="s">
        <v>142</v>
      </c>
      <c r="AB573" t="s">
        <v>143</v>
      </c>
      <c r="AC573">
        <v>151163104</v>
      </c>
      <c r="AD573" t="s">
        <v>212</v>
      </c>
      <c r="AE573" t="s">
        <v>144</v>
      </c>
      <c r="AF573" t="s">
        <v>145</v>
      </c>
      <c r="AG573">
        <v>0</v>
      </c>
      <c r="AH573" t="s">
        <v>535</v>
      </c>
      <c r="AI573" t="s">
        <v>146</v>
      </c>
      <c r="AJ573" t="s">
        <v>147</v>
      </c>
      <c r="AK573" t="s">
        <v>185</v>
      </c>
      <c r="AL573" t="s">
        <v>493</v>
      </c>
      <c r="AM573" t="s">
        <v>494</v>
      </c>
      <c r="AN573" t="s">
        <v>262</v>
      </c>
      <c r="AO573" t="s">
        <v>152</v>
      </c>
      <c r="AP573" s="2">
        <v>46109</v>
      </c>
      <c r="AQ573" s="2">
        <v>46109</v>
      </c>
      <c r="AR573" s="1">
        <v>46110</v>
      </c>
      <c r="AU573" t="s">
        <v>473</v>
      </c>
      <c r="AW573" t="s">
        <v>155</v>
      </c>
      <c r="AX573" t="s">
        <v>146</v>
      </c>
      <c r="AY573" t="s">
        <v>156</v>
      </c>
      <c r="AZ573" t="s">
        <v>133</v>
      </c>
      <c r="BA573" t="s">
        <v>133</v>
      </c>
      <c r="BB573" t="s">
        <v>133</v>
      </c>
      <c r="BC573" t="s">
        <v>157</v>
      </c>
      <c r="BD573" t="s">
        <v>158</v>
      </c>
      <c r="BE573" t="s">
        <v>270</v>
      </c>
      <c r="BG573" t="s">
        <v>160</v>
      </c>
      <c r="BI573" t="s">
        <v>234</v>
      </c>
      <c r="BJ573" t="s">
        <v>242</v>
      </c>
      <c r="BK573" t="s">
        <v>242</v>
      </c>
      <c r="BL573" t="s">
        <v>271</v>
      </c>
      <c r="BM573" t="s">
        <v>160</v>
      </c>
      <c r="BN573" t="s">
        <v>164</v>
      </c>
      <c r="BO573" t="s">
        <v>192</v>
      </c>
      <c r="BP573" t="s">
        <v>316</v>
      </c>
      <c r="BQ573" t="s">
        <v>132</v>
      </c>
      <c r="BR573" t="s">
        <v>130</v>
      </c>
      <c r="BW573" t="s">
        <v>272</v>
      </c>
      <c r="BY573" t="s">
        <v>168</v>
      </c>
      <c r="BZ573" t="s">
        <v>169</v>
      </c>
      <c r="CA573" t="s">
        <v>135</v>
      </c>
      <c r="CI573" t="s">
        <v>170</v>
      </c>
      <c r="CJ573" t="s">
        <v>171</v>
      </c>
      <c r="CK573" t="s">
        <v>133</v>
      </c>
      <c r="CR573" t="s">
        <v>172</v>
      </c>
      <c r="CS573" t="s">
        <v>763</v>
      </c>
      <c r="CT573" t="s">
        <v>130</v>
      </c>
      <c r="CU573" t="s">
        <v>174</v>
      </c>
      <c r="CV573" t="s">
        <v>175</v>
      </c>
      <c r="CW573" t="s">
        <v>176</v>
      </c>
      <c r="CX573">
        <v>22522754</v>
      </c>
      <c r="CY573">
        <v>1</v>
      </c>
      <c r="CZ573">
        <v>3</v>
      </c>
      <c r="DB573">
        <v>1</v>
      </c>
      <c r="DC573">
        <v>0</v>
      </c>
      <c r="DD573">
        <v>1</v>
      </c>
      <c r="DE573" t="s">
        <v>139</v>
      </c>
      <c r="DF573" t="s">
        <v>171</v>
      </c>
      <c r="DH573">
        <v>0</v>
      </c>
      <c r="DI573">
        <v>0</v>
      </c>
      <c r="DJ573">
        <v>0</v>
      </c>
      <c r="DK573">
        <v>78.599999999999994</v>
      </c>
      <c r="DL573">
        <v>1</v>
      </c>
      <c r="DM573">
        <v>1</v>
      </c>
      <c r="DN573">
        <v>0</v>
      </c>
      <c r="DO573">
        <v>0</v>
      </c>
      <c r="DP573">
        <v>1</v>
      </c>
      <c r="DS573">
        <v>0</v>
      </c>
      <c r="DT573">
        <v>1.31</v>
      </c>
      <c r="DU573">
        <v>0</v>
      </c>
      <c r="DV573">
        <v>3.0230769230000001</v>
      </c>
    </row>
    <row r="574" spans="1:126" x14ac:dyDescent="0.25">
      <c r="A574" s="1">
        <v>46104</v>
      </c>
      <c r="B574" t="s">
        <v>1414</v>
      </c>
      <c r="C574" t="s">
        <v>130</v>
      </c>
      <c r="D574" t="s">
        <v>131</v>
      </c>
      <c r="E574" t="s">
        <v>132</v>
      </c>
      <c r="F574" t="s">
        <v>133</v>
      </c>
      <c r="G574" t="s">
        <v>130</v>
      </c>
      <c r="H574" t="s">
        <v>258</v>
      </c>
      <c r="I574" t="s">
        <v>135</v>
      </c>
      <c r="J574" t="s">
        <v>136</v>
      </c>
      <c r="N574" t="s">
        <v>237</v>
      </c>
      <c r="Q574" t="s">
        <v>766</v>
      </c>
      <c r="R574" t="s">
        <v>766</v>
      </c>
      <c r="S574" t="s">
        <v>533</v>
      </c>
      <c r="T574" t="s">
        <v>767</v>
      </c>
      <c r="U574" t="s">
        <v>212</v>
      </c>
      <c r="V574" t="s">
        <v>139</v>
      </c>
      <c r="W574" t="s">
        <v>774</v>
      </c>
      <c r="X574" t="s">
        <v>266</v>
      </c>
      <c r="Y574" t="s">
        <v>133</v>
      </c>
      <c r="Z574" t="s">
        <v>142</v>
      </c>
      <c r="AA574" t="s">
        <v>142</v>
      </c>
      <c r="AB574" t="s">
        <v>143</v>
      </c>
      <c r="AC574">
        <v>151073615</v>
      </c>
      <c r="AD574" t="s">
        <v>212</v>
      </c>
      <c r="AE574" t="s">
        <v>144</v>
      </c>
      <c r="AF574" t="s">
        <v>145</v>
      </c>
      <c r="AG574">
        <v>0</v>
      </c>
      <c r="AH574" t="s">
        <v>535</v>
      </c>
      <c r="AI574" t="s">
        <v>146</v>
      </c>
      <c r="AO574" t="s">
        <v>152</v>
      </c>
      <c r="AP574" s="2">
        <v>46107</v>
      </c>
      <c r="AQ574" s="2">
        <v>46107</v>
      </c>
      <c r="AR574" s="1">
        <v>46110</v>
      </c>
      <c r="AU574" t="s">
        <v>278</v>
      </c>
      <c r="AW574" t="s">
        <v>155</v>
      </c>
      <c r="AX574" t="s">
        <v>146</v>
      </c>
      <c r="AY574" t="s">
        <v>156</v>
      </c>
      <c r="AZ574" t="s">
        <v>133</v>
      </c>
      <c r="BA574" t="s">
        <v>133</v>
      </c>
      <c r="BB574" t="s">
        <v>133</v>
      </c>
      <c r="BC574" t="s">
        <v>157</v>
      </c>
      <c r="BD574" t="s">
        <v>158</v>
      </c>
      <c r="BE574" t="s">
        <v>270</v>
      </c>
      <c r="BG574" t="s">
        <v>160</v>
      </c>
      <c r="BI574" t="s">
        <v>161</v>
      </c>
      <c r="BJ574" t="s">
        <v>242</v>
      </c>
      <c r="BK574" t="s">
        <v>242</v>
      </c>
      <c r="BL574" t="s">
        <v>271</v>
      </c>
      <c r="BM574" t="s">
        <v>160</v>
      </c>
      <c r="BN574" t="s">
        <v>164</v>
      </c>
      <c r="BO574" t="s">
        <v>222</v>
      </c>
      <c r="BP574" t="s">
        <v>509</v>
      </c>
      <c r="BQ574" t="s">
        <v>132</v>
      </c>
      <c r="BR574" t="s">
        <v>130</v>
      </c>
      <c r="BW574" t="s">
        <v>272</v>
      </c>
      <c r="BY574" t="s">
        <v>168</v>
      </c>
      <c r="BZ574" t="s">
        <v>169</v>
      </c>
      <c r="CA574" t="s">
        <v>135</v>
      </c>
      <c r="CI574" t="s">
        <v>170</v>
      </c>
      <c r="CJ574" t="s">
        <v>171</v>
      </c>
      <c r="CK574" t="s">
        <v>133</v>
      </c>
      <c r="CR574" t="s">
        <v>172</v>
      </c>
      <c r="CS574" t="s">
        <v>763</v>
      </c>
      <c r="CT574" t="s">
        <v>130</v>
      </c>
      <c r="CU574" t="s">
        <v>174</v>
      </c>
      <c r="CV574" t="s">
        <v>175</v>
      </c>
      <c r="CW574" t="s">
        <v>176</v>
      </c>
      <c r="CX574">
        <v>14679725</v>
      </c>
      <c r="CY574">
        <v>1</v>
      </c>
      <c r="DB574">
        <v>1</v>
      </c>
      <c r="DC574">
        <v>0</v>
      </c>
      <c r="DD574">
        <v>1</v>
      </c>
      <c r="DE574" t="s">
        <v>139</v>
      </c>
      <c r="DF574" t="s">
        <v>171</v>
      </c>
      <c r="DH574">
        <v>0</v>
      </c>
      <c r="DI574">
        <v>0</v>
      </c>
      <c r="DJ574">
        <v>0</v>
      </c>
      <c r="DK574">
        <v>14.4</v>
      </c>
      <c r="DL574">
        <v>1</v>
      </c>
      <c r="DM574">
        <v>1</v>
      </c>
      <c r="DN574">
        <v>0</v>
      </c>
      <c r="DO574">
        <v>0</v>
      </c>
      <c r="DP574">
        <v>1</v>
      </c>
      <c r="DS574">
        <v>0</v>
      </c>
      <c r="DT574">
        <v>0.24</v>
      </c>
      <c r="DU574">
        <v>0</v>
      </c>
      <c r="DV574">
        <v>0.55384615400000003</v>
      </c>
    </row>
    <row r="575" spans="1:126" x14ac:dyDescent="0.25">
      <c r="A575" s="1">
        <v>46104</v>
      </c>
      <c r="B575" t="s">
        <v>129</v>
      </c>
      <c r="C575" t="s">
        <v>130</v>
      </c>
      <c r="D575" t="s">
        <v>131</v>
      </c>
      <c r="E575" t="s">
        <v>132</v>
      </c>
      <c r="F575" t="s">
        <v>133</v>
      </c>
      <c r="G575" t="s">
        <v>130</v>
      </c>
      <c r="H575" t="s">
        <v>134</v>
      </c>
      <c r="I575" t="s">
        <v>135</v>
      </c>
      <c r="J575" t="s">
        <v>136</v>
      </c>
      <c r="Q575" t="s">
        <v>542</v>
      </c>
      <c r="R575" t="s">
        <v>801</v>
      </c>
      <c r="S575" t="s">
        <v>533</v>
      </c>
      <c r="T575" t="s">
        <v>767</v>
      </c>
      <c r="U575" t="s">
        <v>180</v>
      </c>
      <c r="V575" t="s">
        <v>238</v>
      </c>
      <c r="W575" t="s">
        <v>199</v>
      </c>
      <c r="X575" t="s">
        <v>199</v>
      </c>
      <c r="Y575" t="s">
        <v>133</v>
      </c>
      <c r="Z575" t="s">
        <v>133</v>
      </c>
      <c r="AA575" t="s">
        <v>142</v>
      </c>
      <c r="AB575" t="s">
        <v>143</v>
      </c>
      <c r="AC575">
        <v>151007695</v>
      </c>
      <c r="AD575" t="s">
        <v>180</v>
      </c>
      <c r="AE575" t="s">
        <v>200</v>
      </c>
      <c r="AF575" t="s">
        <v>145</v>
      </c>
      <c r="AG575">
        <v>0</v>
      </c>
      <c r="AH575" t="s">
        <v>535</v>
      </c>
      <c r="AI575" t="s">
        <v>146</v>
      </c>
      <c r="AJ575" t="s">
        <v>147</v>
      </c>
      <c r="AK575" t="s">
        <v>148</v>
      </c>
      <c r="AL575" t="s">
        <v>149</v>
      </c>
      <c r="AM575" t="s">
        <v>150</v>
      </c>
      <c r="AN575" t="s">
        <v>151</v>
      </c>
      <c r="AO575" t="s">
        <v>152</v>
      </c>
      <c r="AP575" s="2">
        <v>46105</v>
      </c>
      <c r="AQ575" s="2">
        <v>46105</v>
      </c>
      <c r="AR575" s="1">
        <v>46110</v>
      </c>
      <c r="AU575" t="s">
        <v>188</v>
      </c>
      <c r="AV575" t="s">
        <v>154</v>
      </c>
      <c r="AW575" t="s">
        <v>155</v>
      </c>
      <c r="AX575" t="s">
        <v>146</v>
      </c>
      <c r="AY575" t="s">
        <v>156</v>
      </c>
      <c r="AZ575" t="s">
        <v>133</v>
      </c>
      <c r="BA575" t="s">
        <v>133</v>
      </c>
      <c r="BB575" t="s">
        <v>133</v>
      </c>
      <c r="BC575" t="s">
        <v>157</v>
      </c>
      <c r="BD575" t="s">
        <v>158</v>
      </c>
      <c r="BE575" t="s">
        <v>189</v>
      </c>
      <c r="BG575" t="s">
        <v>160</v>
      </c>
      <c r="BH575" t="s">
        <v>1415</v>
      </c>
      <c r="BI575" t="s">
        <v>161</v>
      </c>
      <c r="BJ575" t="s">
        <v>162</v>
      </c>
      <c r="BK575" t="s">
        <v>162</v>
      </c>
      <c r="BL575" t="s">
        <v>206</v>
      </c>
      <c r="BM575" t="s">
        <v>160</v>
      </c>
      <c r="BN575" t="s">
        <v>164</v>
      </c>
      <c r="BO575" t="s">
        <v>165</v>
      </c>
      <c r="BP575" t="s">
        <v>166</v>
      </c>
      <c r="BQ575" t="s">
        <v>132</v>
      </c>
      <c r="BR575" t="s">
        <v>130</v>
      </c>
      <c r="BW575" t="s">
        <v>210</v>
      </c>
      <c r="BY575" t="s">
        <v>168</v>
      </c>
      <c r="BZ575" t="s">
        <v>169</v>
      </c>
      <c r="CA575" t="s">
        <v>135</v>
      </c>
      <c r="CI575" t="s">
        <v>170</v>
      </c>
      <c r="CJ575" t="s">
        <v>171</v>
      </c>
      <c r="CK575" t="s">
        <v>133</v>
      </c>
      <c r="CR575" t="s">
        <v>172</v>
      </c>
      <c r="CS575" t="s">
        <v>763</v>
      </c>
      <c r="CT575" t="s">
        <v>130</v>
      </c>
      <c r="CU575" t="s">
        <v>174</v>
      </c>
      <c r="CV575" t="s">
        <v>175</v>
      </c>
      <c r="CW575" t="s">
        <v>176</v>
      </c>
      <c r="CX575">
        <v>78314682</v>
      </c>
      <c r="CY575">
        <v>1</v>
      </c>
      <c r="CZ575">
        <v>4</v>
      </c>
      <c r="DB575">
        <v>1</v>
      </c>
      <c r="DC575">
        <v>0</v>
      </c>
      <c r="DD575">
        <v>1</v>
      </c>
      <c r="DE575" t="s">
        <v>238</v>
      </c>
      <c r="DF575" t="s">
        <v>171</v>
      </c>
      <c r="DH575">
        <v>0</v>
      </c>
      <c r="DI575">
        <v>0</v>
      </c>
      <c r="DJ575">
        <v>0</v>
      </c>
      <c r="DK575">
        <v>5.4</v>
      </c>
      <c r="DL575">
        <v>1</v>
      </c>
      <c r="DM575">
        <v>1</v>
      </c>
      <c r="DN575">
        <v>0</v>
      </c>
      <c r="DO575">
        <v>0</v>
      </c>
      <c r="DP575">
        <v>1</v>
      </c>
      <c r="DS575">
        <v>0</v>
      </c>
      <c r="DT575">
        <v>0.09</v>
      </c>
      <c r="DU575">
        <v>0</v>
      </c>
      <c r="DV575">
        <v>0.20769230799999999</v>
      </c>
    </row>
    <row r="576" spans="1:126" x14ac:dyDescent="0.25">
      <c r="A576" s="1">
        <v>46104</v>
      </c>
      <c r="B576" t="s">
        <v>1416</v>
      </c>
      <c r="C576" t="s">
        <v>130</v>
      </c>
      <c r="D576" t="s">
        <v>131</v>
      </c>
      <c r="E576" t="s">
        <v>132</v>
      </c>
      <c r="F576" t="s">
        <v>133</v>
      </c>
      <c r="G576" t="s">
        <v>130</v>
      </c>
      <c r="H576" t="s">
        <v>258</v>
      </c>
      <c r="I576" t="s">
        <v>135</v>
      </c>
      <c r="J576" t="s">
        <v>136</v>
      </c>
      <c r="Q576" t="s">
        <v>137</v>
      </c>
      <c r="R576" t="s">
        <v>137</v>
      </c>
      <c r="S576" t="s">
        <v>137</v>
      </c>
      <c r="U576" t="s">
        <v>246</v>
      </c>
      <c r="V576" t="s">
        <v>238</v>
      </c>
      <c r="W576" t="s">
        <v>885</v>
      </c>
      <c r="X576" t="s">
        <v>758</v>
      </c>
      <c r="Y576" t="s">
        <v>133</v>
      </c>
      <c r="Z576" t="s">
        <v>133</v>
      </c>
      <c r="AA576" t="s">
        <v>142</v>
      </c>
      <c r="AB576" t="s">
        <v>143</v>
      </c>
      <c r="AC576">
        <v>151046364</v>
      </c>
      <c r="AD576" t="s">
        <v>246</v>
      </c>
      <c r="AE576" t="s">
        <v>200</v>
      </c>
      <c r="AF576" t="s">
        <v>145</v>
      </c>
      <c r="AG576">
        <v>0</v>
      </c>
      <c r="AH576" t="s">
        <v>137</v>
      </c>
      <c r="AI576" t="s">
        <v>146</v>
      </c>
      <c r="AJ576" t="s">
        <v>147</v>
      </c>
      <c r="AK576" t="s">
        <v>185</v>
      </c>
      <c r="AL576" t="s">
        <v>260</v>
      </c>
      <c r="AM576" t="s">
        <v>261</v>
      </c>
      <c r="AN576" t="s">
        <v>262</v>
      </c>
      <c r="AO576" t="s">
        <v>152</v>
      </c>
      <c r="AP576" s="2">
        <v>46106</v>
      </c>
      <c r="AQ576" s="2">
        <v>46106</v>
      </c>
      <c r="AR576" s="1">
        <v>46110</v>
      </c>
      <c r="AU576" t="s">
        <v>188</v>
      </c>
      <c r="AV576" t="s">
        <v>154</v>
      </c>
      <c r="AW576" t="s">
        <v>155</v>
      </c>
      <c r="AX576" t="s">
        <v>146</v>
      </c>
      <c r="AY576" t="s">
        <v>156</v>
      </c>
      <c r="AZ576" t="s">
        <v>133</v>
      </c>
      <c r="BA576" t="s">
        <v>133</v>
      </c>
      <c r="BB576" t="s">
        <v>133</v>
      </c>
      <c r="BC576" t="s">
        <v>157</v>
      </c>
      <c r="BD576" t="s">
        <v>158</v>
      </c>
      <c r="BE576" t="s">
        <v>759</v>
      </c>
      <c r="BG576" t="s">
        <v>160</v>
      </c>
      <c r="BI576" t="s">
        <v>161</v>
      </c>
      <c r="BJ576" t="s">
        <v>162</v>
      </c>
      <c r="BK576" t="s">
        <v>162</v>
      </c>
      <c r="BL576" t="s">
        <v>886</v>
      </c>
      <c r="BM576" t="s">
        <v>160</v>
      </c>
      <c r="BN576" t="s">
        <v>164</v>
      </c>
      <c r="BO576" t="s">
        <v>165</v>
      </c>
      <c r="BP576" t="s">
        <v>935</v>
      </c>
      <c r="BQ576" t="s">
        <v>132</v>
      </c>
      <c r="BR576" t="s">
        <v>130</v>
      </c>
      <c r="BW576" t="s">
        <v>887</v>
      </c>
      <c r="BY576" t="s">
        <v>168</v>
      </c>
      <c r="BZ576" t="s">
        <v>169</v>
      </c>
      <c r="CA576" t="s">
        <v>135</v>
      </c>
      <c r="CI576" t="s">
        <v>170</v>
      </c>
      <c r="CJ576" t="s">
        <v>171</v>
      </c>
      <c r="CK576" t="s">
        <v>133</v>
      </c>
      <c r="CR576" t="s">
        <v>172</v>
      </c>
      <c r="CS576" t="s">
        <v>173</v>
      </c>
      <c r="CT576" t="s">
        <v>130</v>
      </c>
      <c r="CU576" t="s">
        <v>174</v>
      </c>
      <c r="CV576" t="s">
        <v>175</v>
      </c>
      <c r="CW576" t="s">
        <v>176</v>
      </c>
      <c r="CX576">
        <v>88451097</v>
      </c>
      <c r="CY576">
        <v>1</v>
      </c>
      <c r="DB576">
        <v>1</v>
      </c>
      <c r="DC576">
        <v>0</v>
      </c>
      <c r="DD576">
        <v>1</v>
      </c>
      <c r="DE576" t="s">
        <v>238</v>
      </c>
      <c r="DF576" t="s">
        <v>171</v>
      </c>
      <c r="DH576">
        <v>0</v>
      </c>
      <c r="DI576">
        <v>0</v>
      </c>
      <c r="DJ576">
        <v>0</v>
      </c>
      <c r="DK576">
        <v>9</v>
      </c>
      <c r="DL576">
        <v>1</v>
      </c>
      <c r="DN576">
        <v>0</v>
      </c>
      <c r="DO576">
        <v>0</v>
      </c>
      <c r="DP576">
        <v>1</v>
      </c>
      <c r="DS576">
        <v>0</v>
      </c>
      <c r="DT576">
        <v>0.15</v>
      </c>
      <c r="DU576">
        <v>0</v>
      </c>
      <c r="DV576">
        <v>0.375</v>
      </c>
    </row>
    <row r="577" spans="1:128" x14ac:dyDescent="0.25">
      <c r="A577" s="1">
        <v>46104</v>
      </c>
      <c r="B577" t="s">
        <v>1417</v>
      </c>
      <c r="C577" t="s">
        <v>130</v>
      </c>
      <c r="D577" t="s">
        <v>131</v>
      </c>
      <c r="E577" t="s">
        <v>132</v>
      </c>
      <c r="F577" t="s">
        <v>133</v>
      </c>
      <c r="G577" t="s">
        <v>130</v>
      </c>
      <c r="H577" t="s">
        <v>258</v>
      </c>
      <c r="I577" t="s">
        <v>135</v>
      </c>
      <c r="J577" t="s">
        <v>136</v>
      </c>
      <c r="Q577" t="s">
        <v>137</v>
      </c>
      <c r="R577" t="s">
        <v>137</v>
      </c>
      <c r="S577" t="s">
        <v>137</v>
      </c>
      <c r="U577" t="s">
        <v>297</v>
      </c>
      <c r="V577" t="s">
        <v>139</v>
      </c>
      <c r="W577" t="s">
        <v>298</v>
      </c>
      <c r="X577" t="s">
        <v>299</v>
      </c>
      <c r="Y577" t="s">
        <v>133</v>
      </c>
      <c r="Z577" t="s">
        <v>133</v>
      </c>
      <c r="AA577" t="s">
        <v>142</v>
      </c>
      <c r="AB577" t="s">
        <v>143</v>
      </c>
      <c r="AC577">
        <v>151076773</v>
      </c>
      <c r="AD577" t="s">
        <v>297</v>
      </c>
      <c r="AE577" t="s">
        <v>144</v>
      </c>
      <c r="AF577" t="s">
        <v>145</v>
      </c>
      <c r="AG577">
        <v>0</v>
      </c>
      <c r="AH577" t="s">
        <v>137</v>
      </c>
      <c r="AI577" t="s">
        <v>146</v>
      </c>
      <c r="AJ577" t="s">
        <v>147</v>
      </c>
      <c r="AK577" t="s">
        <v>185</v>
      </c>
      <c r="AL577" t="s">
        <v>289</v>
      </c>
      <c r="AN577" t="s">
        <v>262</v>
      </c>
      <c r="AO577" t="s">
        <v>152</v>
      </c>
      <c r="AP577" s="2">
        <v>46107</v>
      </c>
      <c r="AQ577" s="2">
        <v>46107</v>
      </c>
      <c r="AR577" s="1">
        <v>46110</v>
      </c>
      <c r="AU577" t="s">
        <v>604</v>
      </c>
      <c r="AV577" t="s">
        <v>154</v>
      </c>
      <c r="AW577" t="s">
        <v>155</v>
      </c>
      <c r="AX577" t="s">
        <v>146</v>
      </c>
      <c r="AY577" t="s">
        <v>156</v>
      </c>
      <c r="AZ577" t="s">
        <v>133</v>
      </c>
      <c r="BA577" t="s">
        <v>133</v>
      </c>
      <c r="BB577" t="s">
        <v>133</v>
      </c>
      <c r="BC577" t="s">
        <v>157</v>
      </c>
      <c r="BD577" t="s">
        <v>158</v>
      </c>
      <c r="BE577" t="s">
        <v>302</v>
      </c>
      <c r="BG577" t="s">
        <v>160</v>
      </c>
      <c r="BI577" t="s">
        <v>161</v>
      </c>
      <c r="BJ577" t="s">
        <v>162</v>
      </c>
      <c r="BK577" t="s">
        <v>162</v>
      </c>
      <c r="BL577" t="s">
        <v>538</v>
      </c>
      <c r="BM577" t="s">
        <v>160</v>
      </c>
      <c r="BN577" t="s">
        <v>164</v>
      </c>
      <c r="BO577" t="s">
        <v>333</v>
      </c>
      <c r="BP577" t="s">
        <v>717</v>
      </c>
      <c r="BQ577" t="s">
        <v>132</v>
      </c>
      <c r="BR577" t="s">
        <v>130</v>
      </c>
      <c r="BW577" t="s">
        <v>1228</v>
      </c>
      <c r="BY577" t="s">
        <v>168</v>
      </c>
      <c r="BZ577" t="s">
        <v>169</v>
      </c>
      <c r="CA577" t="s">
        <v>135</v>
      </c>
      <c r="CC577" t="s">
        <v>1418</v>
      </c>
      <c r="CI577" t="s">
        <v>170</v>
      </c>
      <c r="CJ577" t="s">
        <v>171</v>
      </c>
      <c r="CK577" t="s">
        <v>133</v>
      </c>
      <c r="CR577" t="s">
        <v>172</v>
      </c>
      <c r="CS577" t="s">
        <v>173</v>
      </c>
      <c r="CT577" t="s">
        <v>130</v>
      </c>
      <c r="CU577" t="s">
        <v>307</v>
      </c>
      <c r="CV577" t="s">
        <v>175</v>
      </c>
      <c r="CW577" t="s">
        <v>308</v>
      </c>
      <c r="CX577">
        <v>103066048</v>
      </c>
      <c r="CY577">
        <v>1</v>
      </c>
      <c r="DB577">
        <v>1</v>
      </c>
      <c r="DC577">
        <v>0</v>
      </c>
      <c r="DD577">
        <v>1</v>
      </c>
      <c r="DE577" t="s">
        <v>139</v>
      </c>
      <c r="DF577" t="s">
        <v>171</v>
      </c>
      <c r="DH577">
        <v>0</v>
      </c>
      <c r="DI577">
        <v>0</v>
      </c>
      <c r="DJ577">
        <v>0</v>
      </c>
      <c r="DK577">
        <v>24</v>
      </c>
      <c r="DL577">
        <v>1</v>
      </c>
      <c r="DN577">
        <v>0</v>
      </c>
      <c r="DO577">
        <v>0</v>
      </c>
      <c r="DP577">
        <v>1</v>
      </c>
      <c r="DS577">
        <v>0</v>
      </c>
      <c r="DT577">
        <v>0.4</v>
      </c>
      <c r="DU577">
        <v>0</v>
      </c>
      <c r="DV577">
        <v>1</v>
      </c>
      <c r="DW577">
        <v>1</v>
      </c>
      <c r="DX577">
        <v>100</v>
      </c>
    </row>
    <row r="578" spans="1:128" x14ac:dyDescent="0.25">
      <c r="A578" s="1">
        <v>46104</v>
      </c>
      <c r="B578" t="s">
        <v>1419</v>
      </c>
      <c r="C578" t="s">
        <v>130</v>
      </c>
      <c r="D578" t="s">
        <v>131</v>
      </c>
      <c r="E578" t="s">
        <v>132</v>
      </c>
      <c r="F578" t="s">
        <v>133</v>
      </c>
      <c r="G578" t="s">
        <v>130</v>
      </c>
      <c r="H578" t="s">
        <v>646</v>
      </c>
      <c r="I578" t="s">
        <v>135</v>
      </c>
      <c r="J578" t="s">
        <v>136</v>
      </c>
      <c r="Q578" t="s">
        <v>766</v>
      </c>
      <c r="R578" t="s">
        <v>766</v>
      </c>
      <c r="S578" t="s">
        <v>533</v>
      </c>
      <c r="U578" t="s">
        <v>227</v>
      </c>
      <c r="V578" t="s">
        <v>139</v>
      </c>
      <c r="W578" t="s">
        <v>228</v>
      </c>
      <c r="X578" t="s">
        <v>229</v>
      </c>
      <c r="Y578" t="s">
        <v>133</v>
      </c>
      <c r="Z578" t="s">
        <v>133</v>
      </c>
      <c r="AA578" t="s">
        <v>133</v>
      </c>
      <c r="AB578" t="s">
        <v>143</v>
      </c>
      <c r="AC578">
        <v>151157525</v>
      </c>
      <c r="AD578" t="s">
        <v>227</v>
      </c>
      <c r="AE578" t="s">
        <v>144</v>
      </c>
      <c r="AF578" t="s">
        <v>145</v>
      </c>
      <c r="AG578">
        <v>0</v>
      </c>
      <c r="AH578" t="s">
        <v>535</v>
      </c>
      <c r="AI578" t="s">
        <v>146</v>
      </c>
      <c r="AJ578" t="s">
        <v>147</v>
      </c>
      <c r="AK578" t="s">
        <v>185</v>
      </c>
      <c r="AL578" t="s">
        <v>896</v>
      </c>
      <c r="AM578" t="s">
        <v>941</v>
      </c>
      <c r="AN578" t="s">
        <v>262</v>
      </c>
      <c r="AO578" t="s">
        <v>152</v>
      </c>
      <c r="AP578" s="2">
        <v>46109</v>
      </c>
      <c r="AQ578" s="2">
        <v>46109</v>
      </c>
      <c r="AR578" s="1">
        <v>46110</v>
      </c>
      <c r="AU578" t="s">
        <v>153</v>
      </c>
      <c r="AV578" t="s">
        <v>154</v>
      </c>
      <c r="AW578" t="s">
        <v>155</v>
      </c>
      <c r="AX578" t="s">
        <v>146</v>
      </c>
      <c r="AY578" t="s">
        <v>156</v>
      </c>
      <c r="AZ578" t="s">
        <v>133</v>
      </c>
      <c r="BA578" t="s">
        <v>133</v>
      </c>
      <c r="BB578" t="s">
        <v>133</v>
      </c>
      <c r="BC578" t="s">
        <v>157</v>
      </c>
      <c r="BD578" t="s">
        <v>158</v>
      </c>
      <c r="BE578" t="s">
        <v>233</v>
      </c>
      <c r="BG578" t="s">
        <v>160</v>
      </c>
      <c r="BH578" t="s">
        <v>791</v>
      </c>
      <c r="BI578" t="s">
        <v>161</v>
      </c>
      <c r="BJ578" t="s">
        <v>162</v>
      </c>
      <c r="BK578" t="s">
        <v>162</v>
      </c>
      <c r="BL578" t="s">
        <v>229</v>
      </c>
      <c r="BM578" t="s">
        <v>792</v>
      </c>
      <c r="BN578" t="s">
        <v>164</v>
      </c>
      <c r="BO578" t="s">
        <v>347</v>
      </c>
      <c r="BP578" t="s">
        <v>551</v>
      </c>
      <c r="BQ578" t="s">
        <v>132</v>
      </c>
      <c r="BR578" t="s">
        <v>130</v>
      </c>
      <c r="BW578" t="s">
        <v>167</v>
      </c>
      <c r="BY578" t="s">
        <v>168</v>
      </c>
      <c r="BZ578" t="s">
        <v>169</v>
      </c>
      <c r="CA578" t="s">
        <v>377</v>
      </c>
      <c r="CD578" t="s">
        <v>133</v>
      </c>
      <c r="CE578" t="s">
        <v>647</v>
      </c>
      <c r="CF578" t="s">
        <v>648</v>
      </c>
      <c r="CG578" t="s">
        <v>130</v>
      </c>
      <c r="CH578" t="s">
        <v>649</v>
      </c>
      <c r="CI578" t="s">
        <v>170</v>
      </c>
      <c r="CJ578" t="s">
        <v>171</v>
      </c>
      <c r="CK578" t="s">
        <v>133</v>
      </c>
      <c r="CR578" t="s">
        <v>172</v>
      </c>
      <c r="CS578" t="s">
        <v>763</v>
      </c>
      <c r="CT578" t="s">
        <v>130</v>
      </c>
      <c r="CU578" t="s">
        <v>174</v>
      </c>
      <c r="CV578" t="s">
        <v>175</v>
      </c>
      <c r="CW578" t="s">
        <v>176</v>
      </c>
      <c r="CX578">
        <v>105989721</v>
      </c>
      <c r="CY578">
        <v>1</v>
      </c>
      <c r="DA578">
        <v>0</v>
      </c>
      <c r="DB578">
        <v>1</v>
      </c>
      <c r="DC578">
        <v>0</v>
      </c>
      <c r="DD578">
        <v>1</v>
      </c>
      <c r="DE578" t="s">
        <v>139</v>
      </c>
      <c r="DF578" t="s">
        <v>171</v>
      </c>
      <c r="DH578">
        <v>0</v>
      </c>
      <c r="DI578">
        <v>0</v>
      </c>
      <c r="DJ578">
        <v>0</v>
      </c>
      <c r="DK578">
        <v>6.6</v>
      </c>
      <c r="DN578">
        <v>0</v>
      </c>
      <c r="DO578">
        <v>0</v>
      </c>
      <c r="DP578">
        <v>1</v>
      </c>
      <c r="DS578">
        <v>0</v>
      </c>
      <c r="DT578">
        <v>0.11</v>
      </c>
      <c r="DU578">
        <v>0</v>
      </c>
      <c r="DV578">
        <v>0.25384615399999999</v>
      </c>
    </row>
    <row r="579" spans="1:128" x14ac:dyDescent="0.25">
      <c r="A579" s="1">
        <v>46104</v>
      </c>
      <c r="B579" t="s">
        <v>1420</v>
      </c>
      <c r="C579" t="s">
        <v>130</v>
      </c>
      <c r="D579" t="s">
        <v>131</v>
      </c>
      <c r="E579" t="s">
        <v>132</v>
      </c>
      <c r="F579" t="s">
        <v>133</v>
      </c>
      <c r="G579" t="s">
        <v>130</v>
      </c>
      <c r="H579" t="s">
        <v>258</v>
      </c>
      <c r="I579" t="s">
        <v>135</v>
      </c>
      <c r="J579" t="s">
        <v>136</v>
      </c>
      <c r="Q579" t="s">
        <v>542</v>
      </c>
      <c r="R579" t="s">
        <v>543</v>
      </c>
      <c r="S579" t="s">
        <v>533</v>
      </c>
      <c r="U579" t="s">
        <v>297</v>
      </c>
      <c r="V579" t="s">
        <v>139</v>
      </c>
      <c r="W579" t="s">
        <v>329</v>
      </c>
      <c r="X579" t="s">
        <v>330</v>
      </c>
      <c r="Y579" t="s">
        <v>133</v>
      </c>
      <c r="Z579" t="s">
        <v>133</v>
      </c>
      <c r="AA579" t="s">
        <v>142</v>
      </c>
      <c r="AB579" t="s">
        <v>143</v>
      </c>
      <c r="AC579">
        <v>151007496</v>
      </c>
      <c r="AD579" t="s">
        <v>297</v>
      </c>
      <c r="AE579" t="s">
        <v>144</v>
      </c>
      <c r="AF579" t="s">
        <v>145</v>
      </c>
      <c r="AG579">
        <v>0</v>
      </c>
      <c r="AH579" t="s">
        <v>535</v>
      </c>
      <c r="AI579" t="s">
        <v>146</v>
      </c>
      <c r="AJ579" t="s">
        <v>147</v>
      </c>
      <c r="AK579" t="s">
        <v>185</v>
      </c>
      <c r="AL579" t="s">
        <v>548</v>
      </c>
      <c r="AM579" t="s">
        <v>548</v>
      </c>
      <c r="AN579" t="s">
        <v>151</v>
      </c>
      <c r="AO579" t="s">
        <v>152</v>
      </c>
      <c r="AP579" s="2">
        <v>46105</v>
      </c>
      <c r="AQ579" s="2">
        <v>46105</v>
      </c>
      <c r="AR579" s="1">
        <v>46110</v>
      </c>
      <c r="AU579" t="s">
        <v>217</v>
      </c>
      <c r="AV579" t="s">
        <v>154</v>
      </c>
      <c r="AW579" t="s">
        <v>155</v>
      </c>
      <c r="AX579" t="s">
        <v>146</v>
      </c>
      <c r="AY579" t="s">
        <v>156</v>
      </c>
      <c r="AZ579" t="s">
        <v>133</v>
      </c>
      <c r="BA579" t="s">
        <v>133</v>
      </c>
      <c r="BB579" t="s">
        <v>133</v>
      </c>
      <c r="BC579" t="s">
        <v>157</v>
      </c>
      <c r="BD579" t="s">
        <v>158</v>
      </c>
      <c r="BE579" t="s">
        <v>302</v>
      </c>
      <c r="BG579" t="s">
        <v>160</v>
      </c>
      <c r="BH579" t="s">
        <v>549</v>
      </c>
      <c r="BI579" t="s">
        <v>161</v>
      </c>
      <c r="BJ579" t="s">
        <v>162</v>
      </c>
      <c r="BK579" t="s">
        <v>162</v>
      </c>
      <c r="BL579" t="s">
        <v>550</v>
      </c>
      <c r="BM579" t="s">
        <v>160</v>
      </c>
      <c r="BN579" t="s">
        <v>164</v>
      </c>
      <c r="BO579" t="s">
        <v>263</v>
      </c>
      <c r="BP579" t="s">
        <v>396</v>
      </c>
      <c r="BQ579" t="s">
        <v>132</v>
      </c>
      <c r="BR579" t="s">
        <v>130</v>
      </c>
      <c r="BW579" t="s">
        <v>167</v>
      </c>
      <c r="BY579" t="s">
        <v>168</v>
      </c>
      <c r="BZ579" t="s">
        <v>169</v>
      </c>
      <c r="CA579" t="s">
        <v>377</v>
      </c>
      <c r="CI579" t="s">
        <v>170</v>
      </c>
      <c r="CJ579" t="s">
        <v>171</v>
      </c>
      <c r="CK579" t="s">
        <v>133</v>
      </c>
      <c r="CR579" t="s">
        <v>172</v>
      </c>
      <c r="CS579" t="s">
        <v>540</v>
      </c>
      <c r="CT579" t="s">
        <v>130</v>
      </c>
      <c r="CU579" t="s">
        <v>307</v>
      </c>
      <c r="CV579" t="s">
        <v>175</v>
      </c>
      <c r="CW579" t="s">
        <v>308</v>
      </c>
      <c r="CX579">
        <v>99853595</v>
      </c>
      <c r="CY579">
        <v>1</v>
      </c>
      <c r="DB579">
        <v>1</v>
      </c>
      <c r="DC579">
        <v>0</v>
      </c>
      <c r="DD579">
        <v>1</v>
      </c>
      <c r="DE579" t="s">
        <v>139</v>
      </c>
      <c r="DF579" t="s">
        <v>171</v>
      </c>
      <c r="DH579">
        <v>0</v>
      </c>
      <c r="DI579">
        <v>0</v>
      </c>
      <c r="DJ579">
        <v>0</v>
      </c>
      <c r="DK579">
        <v>0.6</v>
      </c>
      <c r="DL579">
        <v>1</v>
      </c>
      <c r="DM579">
        <v>1</v>
      </c>
      <c r="DN579">
        <v>0</v>
      </c>
      <c r="DO579">
        <v>0</v>
      </c>
      <c r="DP579">
        <v>1</v>
      </c>
      <c r="DS579">
        <v>0</v>
      </c>
      <c r="DT579">
        <v>0.01</v>
      </c>
      <c r="DU579">
        <v>0</v>
      </c>
      <c r="DV579">
        <v>2.6086957000000001E-2</v>
      </c>
    </row>
    <row r="580" spans="1:128" x14ac:dyDescent="0.25">
      <c r="A580" s="1">
        <v>46104</v>
      </c>
      <c r="B580" t="s">
        <v>1421</v>
      </c>
      <c r="C580" t="s">
        <v>130</v>
      </c>
      <c r="D580" t="s">
        <v>131</v>
      </c>
      <c r="E580" t="s">
        <v>132</v>
      </c>
      <c r="F580" t="s">
        <v>133</v>
      </c>
      <c r="G580" t="s">
        <v>130</v>
      </c>
      <c r="H580" t="s">
        <v>258</v>
      </c>
      <c r="I580" t="s">
        <v>135</v>
      </c>
      <c r="J580" t="s">
        <v>136</v>
      </c>
      <c r="N580" t="s">
        <v>197</v>
      </c>
      <c r="Q580" t="s">
        <v>766</v>
      </c>
      <c r="R580" t="s">
        <v>766</v>
      </c>
      <c r="S580" t="s">
        <v>533</v>
      </c>
      <c r="T580" t="s">
        <v>767</v>
      </c>
      <c r="U580" t="s">
        <v>180</v>
      </c>
      <c r="V580" t="s">
        <v>139</v>
      </c>
      <c r="W580" t="s">
        <v>497</v>
      </c>
      <c r="X580" t="s">
        <v>497</v>
      </c>
      <c r="Y580" t="s">
        <v>133</v>
      </c>
      <c r="Z580" t="s">
        <v>142</v>
      </c>
      <c r="AA580" t="s">
        <v>142</v>
      </c>
      <c r="AB580" t="s">
        <v>143</v>
      </c>
      <c r="AC580">
        <v>150999422</v>
      </c>
      <c r="AD580" t="s">
        <v>180</v>
      </c>
      <c r="AE580" t="s">
        <v>144</v>
      </c>
      <c r="AF580" t="s">
        <v>145</v>
      </c>
      <c r="AG580">
        <v>0</v>
      </c>
      <c r="AH580" t="s">
        <v>535</v>
      </c>
      <c r="AI580" t="s">
        <v>146</v>
      </c>
      <c r="AJ580" t="s">
        <v>249</v>
      </c>
      <c r="AK580" t="s">
        <v>148</v>
      </c>
      <c r="AL580" t="s">
        <v>416</v>
      </c>
      <c r="AM580" t="s">
        <v>417</v>
      </c>
      <c r="AN580" t="s">
        <v>252</v>
      </c>
      <c r="AO580" t="s">
        <v>152</v>
      </c>
      <c r="AP580" s="2">
        <v>46105</v>
      </c>
      <c r="AQ580" s="2">
        <v>46105</v>
      </c>
      <c r="AR580" s="1">
        <v>46110</v>
      </c>
      <c r="AU580" t="s">
        <v>201</v>
      </c>
      <c r="AV580" t="s">
        <v>154</v>
      </c>
      <c r="AW580" t="s">
        <v>155</v>
      </c>
      <c r="AX580" t="s">
        <v>146</v>
      </c>
      <c r="AY580" t="s">
        <v>156</v>
      </c>
      <c r="AZ580" t="s">
        <v>133</v>
      </c>
      <c r="BA580" t="s">
        <v>133</v>
      </c>
      <c r="BB580" t="s">
        <v>133</v>
      </c>
      <c r="BC580" t="s">
        <v>157</v>
      </c>
      <c r="BD580" t="s">
        <v>158</v>
      </c>
      <c r="BE580" t="s">
        <v>500</v>
      </c>
      <c r="BG580" t="s">
        <v>160</v>
      </c>
      <c r="BI580" t="s">
        <v>234</v>
      </c>
      <c r="BJ580" t="s">
        <v>204</v>
      </c>
      <c r="BK580" t="s">
        <v>205</v>
      </c>
      <c r="BL580" t="s">
        <v>497</v>
      </c>
      <c r="BM580" t="s">
        <v>160</v>
      </c>
      <c r="BN580" t="s">
        <v>164</v>
      </c>
      <c r="BO580" t="s">
        <v>222</v>
      </c>
      <c r="BP580" t="s">
        <v>1112</v>
      </c>
      <c r="BQ580" t="s">
        <v>132</v>
      </c>
      <c r="BR580" t="s">
        <v>130</v>
      </c>
      <c r="BW580" t="s">
        <v>805</v>
      </c>
      <c r="BY580" t="s">
        <v>168</v>
      </c>
      <c r="BZ580" t="s">
        <v>169</v>
      </c>
      <c r="CA580" t="s">
        <v>135</v>
      </c>
      <c r="CI580" t="s">
        <v>170</v>
      </c>
      <c r="CJ580" t="s">
        <v>171</v>
      </c>
      <c r="CK580" t="s">
        <v>133</v>
      </c>
      <c r="CR580" t="s">
        <v>172</v>
      </c>
      <c r="CS580" t="s">
        <v>763</v>
      </c>
      <c r="CT580" t="s">
        <v>130</v>
      </c>
      <c r="CU580" t="s">
        <v>174</v>
      </c>
      <c r="CV580" t="s">
        <v>175</v>
      </c>
      <c r="CW580" t="s">
        <v>176</v>
      </c>
      <c r="CX580">
        <v>1157645</v>
      </c>
      <c r="CY580">
        <v>1</v>
      </c>
      <c r="CZ580">
        <v>3</v>
      </c>
      <c r="DB580">
        <v>1</v>
      </c>
      <c r="DC580">
        <v>0</v>
      </c>
      <c r="DD580">
        <v>1</v>
      </c>
      <c r="DE580" t="s">
        <v>139</v>
      </c>
      <c r="DF580" t="s">
        <v>171</v>
      </c>
      <c r="DH580">
        <v>0</v>
      </c>
      <c r="DI580">
        <v>0</v>
      </c>
      <c r="DJ580">
        <v>0</v>
      </c>
      <c r="DK580">
        <v>30</v>
      </c>
      <c r="DL580">
        <v>1</v>
      </c>
      <c r="DM580">
        <v>1</v>
      </c>
      <c r="DN580">
        <v>0</v>
      </c>
      <c r="DO580">
        <v>0</v>
      </c>
      <c r="DP580">
        <v>1</v>
      </c>
      <c r="DS580">
        <v>0</v>
      </c>
      <c r="DT580">
        <v>0.5</v>
      </c>
      <c r="DU580">
        <v>0</v>
      </c>
      <c r="DV580">
        <v>1.153846154</v>
      </c>
    </row>
    <row r="581" spans="1:128" x14ac:dyDescent="0.25">
      <c r="A581" s="1">
        <v>46104</v>
      </c>
      <c r="B581" t="s">
        <v>815</v>
      </c>
      <c r="C581" t="s">
        <v>130</v>
      </c>
      <c r="D581" t="s">
        <v>131</v>
      </c>
      <c r="E581" t="s">
        <v>132</v>
      </c>
      <c r="F581" t="s">
        <v>133</v>
      </c>
      <c r="G581" t="s">
        <v>130</v>
      </c>
      <c r="H581" t="s">
        <v>325</v>
      </c>
      <c r="I581" t="s">
        <v>135</v>
      </c>
      <c r="J581" t="s">
        <v>136</v>
      </c>
      <c r="N581" t="s">
        <v>237</v>
      </c>
      <c r="Q581" t="s">
        <v>531</v>
      </c>
      <c r="R581" t="s">
        <v>532</v>
      </c>
      <c r="S581" t="s">
        <v>533</v>
      </c>
      <c r="T581" t="s">
        <v>767</v>
      </c>
      <c r="U581" t="s">
        <v>212</v>
      </c>
      <c r="V581" t="s">
        <v>954</v>
      </c>
      <c r="W581" t="s">
        <v>266</v>
      </c>
      <c r="X581" t="s">
        <v>266</v>
      </c>
      <c r="Y581" t="s">
        <v>133</v>
      </c>
      <c r="Z581" t="s">
        <v>133</v>
      </c>
      <c r="AA581" t="s">
        <v>142</v>
      </c>
      <c r="AB581" t="s">
        <v>143</v>
      </c>
      <c r="AC581">
        <v>150963112</v>
      </c>
      <c r="AD581" t="s">
        <v>212</v>
      </c>
      <c r="AE581" t="s">
        <v>955</v>
      </c>
      <c r="AF581" t="s">
        <v>145</v>
      </c>
      <c r="AG581">
        <v>0</v>
      </c>
      <c r="AH581" t="s">
        <v>535</v>
      </c>
      <c r="AI581" t="s">
        <v>146</v>
      </c>
      <c r="AJ581" t="s">
        <v>147</v>
      </c>
      <c r="AK581" t="s">
        <v>148</v>
      </c>
      <c r="AL581" t="s">
        <v>694</v>
      </c>
      <c r="AM581" t="s">
        <v>290</v>
      </c>
      <c r="AN581" t="s">
        <v>151</v>
      </c>
      <c r="AO581" t="s">
        <v>152</v>
      </c>
      <c r="AP581" s="2">
        <v>46104</v>
      </c>
      <c r="AQ581" s="2">
        <v>46104</v>
      </c>
      <c r="AR581" s="1">
        <v>46110</v>
      </c>
      <c r="AU581" t="s">
        <v>331</v>
      </c>
      <c r="AW581" t="s">
        <v>155</v>
      </c>
      <c r="AX581" t="s">
        <v>146</v>
      </c>
      <c r="AY581" t="s">
        <v>156</v>
      </c>
      <c r="AZ581" t="s">
        <v>133</v>
      </c>
      <c r="BA581" t="s">
        <v>133</v>
      </c>
      <c r="BB581" t="s">
        <v>133</v>
      </c>
      <c r="BC581" t="s">
        <v>157</v>
      </c>
      <c r="BD581" t="s">
        <v>158</v>
      </c>
      <c r="BE581" t="s">
        <v>270</v>
      </c>
      <c r="BG581" t="s">
        <v>160</v>
      </c>
      <c r="BI581" t="s">
        <v>234</v>
      </c>
      <c r="BJ581" t="s">
        <v>242</v>
      </c>
      <c r="BK581" t="s">
        <v>242</v>
      </c>
      <c r="BL581" t="s">
        <v>271</v>
      </c>
      <c r="BM581" t="s">
        <v>160</v>
      </c>
      <c r="BN581" t="s">
        <v>164</v>
      </c>
      <c r="BO581" t="s">
        <v>222</v>
      </c>
      <c r="BP581" t="s">
        <v>223</v>
      </c>
      <c r="BQ581" t="s">
        <v>132</v>
      </c>
      <c r="BR581" t="s">
        <v>130</v>
      </c>
      <c r="BW581" t="s">
        <v>167</v>
      </c>
      <c r="BY581" t="s">
        <v>168</v>
      </c>
      <c r="BZ581" t="s">
        <v>169</v>
      </c>
      <c r="CA581" t="s">
        <v>135</v>
      </c>
      <c r="CI581" t="s">
        <v>170</v>
      </c>
      <c r="CJ581" t="s">
        <v>171</v>
      </c>
      <c r="CK581" t="s">
        <v>142</v>
      </c>
      <c r="CR581" t="s">
        <v>172</v>
      </c>
      <c r="CS581" t="s">
        <v>763</v>
      </c>
      <c r="CT581" t="s">
        <v>130</v>
      </c>
      <c r="CU581" t="s">
        <v>174</v>
      </c>
      <c r="CV581" t="s">
        <v>175</v>
      </c>
      <c r="CW581" t="s">
        <v>176</v>
      </c>
      <c r="CX581">
        <v>10411204</v>
      </c>
      <c r="CY581">
        <v>1</v>
      </c>
      <c r="DB581">
        <v>1</v>
      </c>
      <c r="DC581">
        <v>0</v>
      </c>
      <c r="DD581">
        <v>1</v>
      </c>
      <c r="DE581" t="s">
        <v>954</v>
      </c>
      <c r="DF581" t="s">
        <v>171</v>
      </c>
      <c r="DH581">
        <v>0</v>
      </c>
      <c r="DI581">
        <v>0</v>
      </c>
      <c r="DJ581">
        <v>0</v>
      </c>
      <c r="DK581">
        <v>7.8</v>
      </c>
      <c r="DL581">
        <v>1</v>
      </c>
      <c r="DM581">
        <v>1</v>
      </c>
      <c r="DN581">
        <v>0</v>
      </c>
      <c r="DO581">
        <v>0</v>
      </c>
      <c r="DP581">
        <v>1</v>
      </c>
      <c r="DS581">
        <v>0</v>
      </c>
      <c r="DT581">
        <v>0.13</v>
      </c>
      <c r="DU581">
        <v>0</v>
      </c>
      <c r="DV581">
        <v>0.3</v>
      </c>
    </row>
    <row r="582" spans="1:128" x14ac:dyDescent="0.25">
      <c r="A582" s="1">
        <v>46104</v>
      </c>
      <c r="B582" t="s">
        <v>1422</v>
      </c>
      <c r="C582" t="s">
        <v>130</v>
      </c>
      <c r="D582" t="s">
        <v>131</v>
      </c>
      <c r="E582" t="s">
        <v>132</v>
      </c>
      <c r="F582" t="s">
        <v>133</v>
      </c>
      <c r="G582" t="s">
        <v>130</v>
      </c>
      <c r="H582" t="s">
        <v>325</v>
      </c>
      <c r="I582" t="s">
        <v>135</v>
      </c>
      <c r="J582" t="s">
        <v>136</v>
      </c>
      <c r="N582" t="s">
        <v>237</v>
      </c>
      <c r="Q582" t="s">
        <v>542</v>
      </c>
      <c r="R582" t="s">
        <v>947</v>
      </c>
      <c r="S582" t="s">
        <v>533</v>
      </c>
      <c r="T582" t="s">
        <v>767</v>
      </c>
      <c r="U582" t="s">
        <v>212</v>
      </c>
      <c r="V582" t="s">
        <v>198</v>
      </c>
      <c r="W582" t="s">
        <v>266</v>
      </c>
      <c r="X582" t="s">
        <v>266</v>
      </c>
      <c r="Y582" t="s">
        <v>133</v>
      </c>
      <c r="Z582" t="s">
        <v>133</v>
      </c>
      <c r="AA582" t="s">
        <v>142</v>
      </c>
      <c r="AB582" t="s">
        <v>143</v>
      </c>
      <c r="AC582">
        <v>151006198</v>
      </c>
      <c r="AD582" t="s">
        <v>212</v>
      </c>
      <c r="AE582" t="s">
        <v>200</v>
      </c>
      <c r="AF582" t="s">
        <v>145</v>
      </c>
      <c r="AG582">
        <v>0</v>
      </c>
      <c r="AH582" t="s">
        <v>535</v>
      </c>
      <c r="AI582" t="s">
        <v>146</v>
      </c>
      <c r="AJ582" t="s">
        <v>147</v>
      </c>
      <c r="AK582" t="s">
        <v>148</v>
      </c>
      <c r="AL582" t="s">
        <v>493</v>
      </c>
      <c r="AM582" t="s">
        <v>494</v>
      </c>
      <c r="AN582" t="s">
        <v>262</v>
      </c>
      <c r="AO582" t="s">
        <v>152</v>
      </c>
      <c r="AP582" s="2">
        <v>46105</v>
      </c>
      <c r="AQ582" s="2">
        <v>46105</v>
      </c>
      <c r="AR582" s="1">
        <v>46110</v>
      </c>
      <c r="AU582" t="s">
        <v>353</v>
      </c>
      <c r="AW582" t="s">
        <v>155</v>
      </c>
      <c r="AX582" t="s">
        <v>146</v>
      </c>
      <c r="AY582" t="s">
        <v>156</v>
      </c>
      <c r="AZ582" t="s">
        <v>133</v>
      </c>
      <c r="BA582" t="s">
        <v>133</v>
      </c>
      <c r="BB582" t="s">
        <v>133</v>
      </c>
      <c r="BC582" t="s">
        <v>157</v>
      </c>
      <c r="BD582" t="s">
        <v>158</v>
      </c>
      <c r="BE582" t="s">
        <v>270</v>
      </c>
      <c r="BG582" t="s">
        <v>219</v>
      </c>
      <c r="BI582" t="s">
        <v>234</v>
      </c>
      <c r="BJ582" t="s">
        <v>242</v>
      </c>
      <c r="BK582" t="s">
        <v>242</v>
      </c>
      <c r="BL582" t="s">
        <v>271</v>
      </c>
      <c r="BM582" t="s">
        <v>221</v>
      </c>
      <c r="BN582" t="s">
        <v>164</v>
      </c>
      <c r="BO582" t="s">
        <v>222</v>
      </c>
      <c r="BP582" t="s">
        <v>223</v>
      </c>
      <c r="BQ582" t="s">
        <v>132</v>
      </c>
      <c r="BR582" t="s">
        <v>130</v>
      </c>
      <c r="BW582" t="s">
        <v>369</v>
      </c>
      <c r="BY582" t="s">
        <v>168</v>
      </c>
      <c r="BZ582" t="s">
        <v>169</v>
      </c>
      <c r="CA582" t="s">
        <v>135</v>
      </c>
      <c r="CI582" t="s">
        <v>170</v>
      </c>
      <c r="CJ582" t="s">
        <v>171</v>
      </c>
      <c r="CK582" t="s">
        <v>142</v>
      </c>
      <c r="CR582" t="s">
        <v>172</v>
      </c>
      <c r="CS582" t="s">
        <v>763</v>
      </c>
      <c r="CT582" t="s">
        <v>130</v>
      </c>
      <c r="CU582" t="s">
        <v>174</v>
      </c>
      <c r="CV582" t="s">
        <v>175</v>
      </c>
      <c r="CW582" t="s">
        <v>176</v>
      </c>
      <c r="CX582">
        <v>444</v>
      </c>
      <c r="CY582">
        <v>1</v>
      </c>
      <c r="CZ582">
        <v>5</v>
      </c>
      <c r="DB582">
        <v>1</v>
      </c>
      <c r="DC582">
        <v>0</v>
      </c>
      <c r="DD582">
        <v>1</v>
      </c>
      <c r="DE582" t="s">
        <v>198</v>
      </c>
      <c r="DF582" t="s">
        <v>171</v>
      </c>
      <c r="DH582">
        <v>0</v>
      </c>
      <c r="DI582">
        <v>0</v>
      </c>
      <c r="DJ582">
        <v>0</v>
      </c>
      <c r="DK582">
        <v>22.8</v>
      </c>
      <c r="DL582">
        <v>1</v>
      </c>
      <c r="DM582">
        <v>1</v>
      </c>
      <c r="DN582">
        <v>0</v>
      </c>
      <c r="DO582">
        <v>0</v>
      </c>
      <c r="DP582">
        <v>1</v>
      </c>
      <c r="DS582">
        <v>0</v>
      </c>
      <c r="DT582">
        <v>0.38</v>
      </c>
      <c r="DU582">
        <v>0</v>
      </c>
      <c r="DV582">
        <v>0.87692307700000005</v>
      </c>
    </row>
    <row r="583" spans="1:128" x14ac:dyDescent="0.25">
      <c r="A583" s="1">
        <v>46104</v>
      </c>
      <c r="B583" t="s">
        <v>1423</v>
      </c>
      <c r="C583" t="s">
        <v>130</v>
      </c>
      <c r="D583" t="s">
        <v>131</v>
      </c>
      <c r="E583" t="s">
        <v>132</v>
      </c>
      <c r="F583" t="s">
        <v>133</v>
      </c>
      <c r="G583" t="s">
        <v>130</v>
      </c>
      <c r="H583" t="s">
        <v>258</v>
      </c>
      <c r="I583" t="s">
        <v>135</v>
      </c>
      <c r="J583" t="s">
        <v>136</v>
      </c>
      <c r="N583" t="s">
        <v>197</v>
      </c>
      <c r="Q583" t="s">
        <v>531</v>
      </c>
      <c r="R583" t="s">
        <v>532</v>
      </c>
      <c r="S583" t="s">
        <v>533</v>
      </c>
      <c r="T583" t="s">
        <v>767</v>
      </c>
      <c r="U583" t="s">
        <v>227</v>
      </c>
      <c r="V583" t="s">
        <v>954</v>
      </c>
      <c r="W583" t="s">
        <v>1424</v>
      </c>
      <c r="X583" t="s">
        <v>373</v>
      </c>
      <c r="Y583" t="s">
        <v>133</v>
      </c>
      <c r="Z583" t="s">
        <v>133</v>
      </c>
      <c r="AA583" t="s">
        <v>133</v>
      </c>
      <c r="AB583" t="s">
        <v>143</v>
      </c>
      <c r="AC583">
        <v>150996806</v>
      </c>
      <c r="AD583" t="s">
        <v>227</v>
      </c>
      <c r="AE583" t="s">
        <v>955</v>
      </c>
      <c r="AF583" t="s">
        <v>145</v>
      </c>
      <c r="AG583">
        <v>0</v>
      </c>
      <c r="AH583" t="s">
        <v>535</v>
      </c>
      <c r="AI583" t="s">
        <v>146</v>
      </c>
      <c r="AJ583" t="s">
        <v>147</v>
      </c>
      <c r="AK583" t="s">
        <v>185</v>
      </c>
      <c r="AL583" t="s">
        <v>310</v>
      </c>
      <c r="AM583" t="s">
        <v>310</v>
      </c>
      <c r="AN583" t="s">
        <v>151</v>
      </c>
      <c r="AO583" t="s">
        <v>152</v>
      </c>
      <c r="AP583" s="2">
        <v>46105</v>
      </c>
      <c r="AQ583" s="2">
        <v>46105</v>
      </c>
      <c r="AR583" s="1">
        <v>46110</v>
      </c>
      <c r="AU583" t="s">
        <v>201</v>
      </c>
      <c r="AV583" t="s">
        <v>154</v>
      </c>
      <c r="AW583" t="s">
        <v>155</v>
      </c>
      <c r="AX583" t="s">
        <v>146</v>
      </c>
      <c r="AY583" t="s">
        <v>156</v>
      </c>
      <c r="AZ583" t="s">
        <v>133</v>
      </c>
      <c r="BA583" t="s">
        <v>133</v>
      </c>
      <c r="BB583" t="s">
        <v>133</v>
      </c>
      <c r="BC583" t="s">
        <v>157</v>
      </c>
      <c r="BD583" t="s">
        <v>158</v>
      </c>
      <c r="BE583" t="s">
        <v>233</v>
      </c>
      <c r="BG583" t="s">
        <v>160</v>
      </c>
      <c r="BI583" t="s">
        <v>161</v>
      </c>
      <c r="BJ583" t="s">
        <v>204</v>
      </c>
      <c r="BK583" t="s">
        <v>205</v>
      </c>
      <c r="BL583" t="s">
        <v>1425</v>
      </c>
      <c r="BM583" t="s">
        <v>160</v>
      </c>
      <c r="BN583" t="s">
        <v>164</v>
      </c>
      <c r="BO583" t="s">
        <v>222</v>
      </c>
      <c r="BP583" t="s">
        <v>223</v>
      </c>
      <c r="BQ583" t="s">
        <v>132</v>
      </c>
      <c r="BR583" t="s">
        <v>130</v>
      </c>
      <c r="BW583" t="s">
        <v>167</v>
      </c>
      <c r="BY583" t="s">
        <v>168</v>
      </c>
      <c r="BZ583" t="s">
        <v>169</v>
      </c>
      <c r="CA583" t="s">
        <v>135</v>
      </c>
      <c r="CI583" t="s">
        <v>170</v>
      </c>
      <c r="CJ583" t="s">
        <v>171</v>
      </c>
      <c r="CK583" t="s">
        <v>133</v>
      </c>
      <c r="CR583" t="s">
        <v>172</v>
      </c>
      <c r="CS583" t="s">
        <v>763</v>
      </c>
      <c r="CT583" t="s">
        <v>130</v>
      </c>
      <c r="CU583" t="s">
        <v>174</v>
      </c>
      <c r="CV583" t="s">
        <v>175</v>
      </c>
      <c r="CW583" t="s">
        <v>176</v>
      </c>
      <c r="CX583">
        <v>1192330</v>
      </c>
      <c r="CY583">
        <v>1</v>
      </c>
      <c r="CZ583">
        <v>3</v>
      </c>
      <c r="DB583">
        <v>1</v>
      </c>
      <c r="DC583">
        <v>0</v>
      </c>
      <c r="DD583">
        <v>1</v>
      </c>
      <c r="DE583" t="s">
        <v>954</v>
      </c>
      <c r="DF583" t="s">
        <v>171</v>
      </c>
      <c r="DH583">
        <v>0</v>
      </c>
      <c r="DI583">
        <v>0</v>
      </c>
      <c r="DJ583">
        <v>0</v>
      </c>
      <c r="DK583">
        <v>4.8</v>
      </c>
      <c r="DL583">
        <v>1</v>
      </c>
      <c r="DM583">
        <v>1</v>
      </c>
      <c r="DN583">
        <v>0</v>
      </c>
      <c r="DO583">
        <v>0</v>
      </c>
      <c r="DP583">
        <v>1</v>
      </c>
      <c r="DS583">
        <v>0</v>
      </c>
      <c r="DT583">
        <v>0.08</v>
      </c>
      <c r="DU583">
        <v>0</v>
      </c>
      <c r="DV583">
        <v>0.18461538499999999</v>
      </c>
    </row>
    <row r="584" spans="1:128" x14ac:dyDescent="0.25">
      <c r="A584" s="1">
        <v>46104</v>
      </c>
      <c r="B584" t="s">
        <v>1426</v>
      </c>
      <c r="C584" t="s">
        <v>130</v>
      </c>
      <c r="D584" t="s">
        <v>131</v>
      </c>
      <c r="E584" t="s">
        <v>132</v>
      </c>
      <c r="F584" t="s">
        <v>133</v>
      </c>
      <c r="G584" t="s">
        <v>130</v>
      </c>
      <c r="H584" t="s">
        <v>258</v>
      </c>
      <c r="I584" t="s">
        <v>135</v>
      </c>
      <c r="J584" t="s">
        <v>136</v>
      </c>
      <c r="N584" t="s">
        <v>237</v>
      </c>
      <c r="Q584" t="s">
        <v>531</v>
      </c>
      <c r="R584" t="s">
        <v>532</v>
      </c>
      <c r="S584" t="s">
        <v>533</v>
      </c>
      <c r="T584" t="s">
        <v>767</v>
      </c>
      <c r="U584" t="s">
        <v>227</v>
      </c>
      <c r="V584" t="s">
        <v>139</v>
      </c>
      <c r="W584" t="s">
        <v>1424</v>
      </c>
      <c r="X584" t="s">
        <v>373</v>
      </c>
      <c r="Y584" t="s">
        <v>133</v>
      </c>
      <c r="Z584" t="s">
        <v>133</v>
      </c>
      <c r="AA584" t="s">
        <v>133</v>
      </c>
      <c r="AB584" t="s">
        <v>143</v>
      </c>
      <c r="AC584">
        <v>150997362</v>
      </c>
      <c r="AD584" t="s">
        <v>227</v>
      </c>
      <c r="AE584" t="s">
        <v>144</v>
      </c>
      <c r="AF584" t="s">
        <v>145</v>
      </c>
      <c r="AG584">
        <v>0</v>
      </c>
      <c r="AH584" t="s">
        <v>535</v>
      </c>
      <c r="AI584" t="s">
        <v>146</v>
      </c>
      <c r="AJ584" t="s">
        <v>147</v>
      </c>
      <c r="AK584" t="s">
        <v>148</v>
      </c>
      <c r="AL584" t="s">
        <v>230</v>
      </c>
      <c r="AM584" t="s">
        <v>231</v>
      </c>
      <c r="AN584" t="s">
        <v>151</v>
      </c>
      <c r="AO584" t="s">
        <v>152</v>
      </c>
      <c r="AP584" s="2">
        <v>46105</v>
      </c>
      <c r="AQ584" s="2">
        <v>46105</v>
      </c>
      <c r="AR584" s="1">
        <v>46110</v>
      </c>
      <c r="AU584" t="s">
        <v>819</v>
      </c>
      <c r="AW584" t="s">
        <v>155</v>
      </c>
      <c r="AX584" t="s">
        <v>146</v>
      </c>
      <c r="AY584" t="s">
        <v>156</v>
      </c>
      <c r="AZ584" t="s">
        <v>133</v>
      </c>
      <c r="BA584" t="s">
        <v>133</v>
      </c>
      <c r="BB584" t="s">
        <v>133</v>
      </c>
      <c r="BC584" t="s">
        <v>157</v>
      </c>
      <c r="BD584" t="s">
        <v>158</v>
      </c>
      <c r="BE584" t="s">
        <v>233</v>
      </c>
      <c r="BG584" t="s">
        <v>160</v>
      </c>
      <c r="BI584" t="s">
        <v>161</v>
      </c>
      <c r="BJ584" t="s">
        <v>242</v>
      </c>
      <c r="BK584" t="s">
        <v>242</v>
      </c>
      <c r="BL584" t="s">
        <v>1425</v>
      </c>
      <c r="BM584" t="s">
        <v>160</v>
      </c>
      <c r="BN584" t="s">
        <v>164</v>
      </c>
      <c r="BO584" t="s">
        <v>192</v>
      </c>
      <c r="BP584" t="s">
        <v>1227</v>
      </c>
      <c r="BQ584" t="s">
        <v>132</v>
      </c>
      <c r="BR584" t="s">
        <v>130</v>
      </c>
      <c r="BW584" t="s">
        <v>167</v>
      </c>
      <c r="BY584" t="s">
        <v>168</v>
      </c>
      <c r="BZ584" t="s">
        <v>169</v>
      </c>
      <c r="CA584" t="s">
        <v>135</v>
      </c>
      <c r="CI584" t="s">
        <v>170</v>
      </c>
      <c r="CJ584" t="s">
        <v>171</v>
      </c>
      <c r="CK584" t="s">
        <v>133</v>
      </c>
      <c r="CR584" t="s">
        <v>172</v>
      </c>
      <c r="CS584" t="s">
        <v>763</v>
      </c>
      <c r="CT584" t="s">
        <v>130</v>
      </c>
      <c r="CU584" t="s">
        <v>174</v>
      </c>
      <c r="CV584" t="s">
        <v>175</v>
      </c>
      <c r="CW584" t="s">
        <v>176</v>
      </c>
      <c r="CX584">
        <v>2689809</v>
      </c>
      <c r="CY584">
        <v>1</v>
      </c>
      <c r="CZ584">
        <v>4</v>
      </c>
      <c r="DB584">
        <v>1</v>
      </c>
      <c r="DC584">
        <v>0</v>
      </c>
      <c r="DD584">
        <v>1</v>
      </c>
      <c r="DE584" t="s">
        <v>139</v>
      </c>
      <c r="DF584" t="s">
        <v>171</v>
      </c>
      <c r="DH584">
        <v>0</v>
      </c>
      <c r="DI584">
        <v>0</v>
      </c>
      <c r="DJ584">
        <v>0</v>
      </c>
      <c r="DK584">
        <v>6</v>
      </c>
      <c r="DL584">
        <v>1</v>
      </c>
      <c r="DM584">
        <v>1</v>
      </c>
      <c r="DN584">
        <v>0</v>
      </c>
      <c r="DO584">
        <v>0</v>
      </c>
      <c r="DP584">
        <v>1</v>
      </c>
      <c r="DS584">
        <v>0</v>
      </c>
      <c r="DT584">
        <v>0.1</v>
      </c>
      <c r="DU584">
        <v>0</v>
      </c>
      <c r="DV584">
        <v>0.23076923099999999</v>
      </c>
    </row>
    <row r="585" spans="1:128" x14ac:dyDescent="0.25">
      <c r="A585" s="1">
        <v>46104</v>
      </c>
      <c r="B585" t="s">
        <v>1427</v>
      </c>
      <c r="C585" t="s">
        <v>130</v>
      </c>
      <c r="D585" t="s">
        <v>131</v>
      </c>
      <c r="E585" t="s">
        <v>132</v>
      </c>
      <c r="F585" t="s">
        <v>133</v>
      </c>
      <c r="G585" t="s">
        <v>130</v>
      </c>
      <c r="H585" t="s">
        <v>258</v>
      </c>
      <c r="I585" t="s">
        <v>135</v>
      </c>
      <c r="J585" t="s">
        <v>136</v>
      </c>
      <c r="N585" t="s">
        <v>237</v>
      </c>
      <c r="Q585" t="s">
        <v>766</v>
      </c>
      <c r="R585" t="s">
        <v>766</v>
      </c>
      <c r="S585" t="s">
        <v>533</v>
      </c>
      <c r="T585" t="s">
        <v>767</v>
      </c>
      <c r="U585" t="s">
        <v>180</v>
      </c>
      <c r="V585" t="s">
        <v>198</v>
      </c>
      <c r="W585" t="s">
        <v>182</v>
      </c>
      <c r="X585" t="s">
        <v>183</v>
      </c>
      <c r="Y585" t="s">
        <v>133</v>
      </c>
      <c r="Z585" t="s">
        <v>133</v>
      </c>
      <c r="AA585" t="s">
        <v>142</v>
      </c>
      <c r="AB585" t="s">
        <v>143</v>
      </c>
      <c r="AC585">
        <v>151083025</v>
      </c>
      <c r="AD585" t="s">
        <v>180</v>
      </c>
      <c r="AE585" t="s">
        <v>200</v>
      </c>
      <c r="AF585" t="s">
        <v>145</v>
      </c>
      <c r="AG585">
        <v>0</v>
      </c>
      <c r="AH585" t="s">
        <v>535</v>
      </c>
      <c r="AI585" t="s">
        <v>146</v>
      </c>
      <c r="AJ585" t="s">
        <v>147</v>
      </c>
      <c r="AK585" t="s">
        <v>185</v>
      </c>
      <c r="AL585" t="s">
        <v>310</v>
      </c>
      <c r="AM585" t="s">
        <v>310</v>
      </c>
      <c r="AN585" t="s">
        <v>262</v>
      </c>
      <c r="AO585" t="s">
        <v>152</v>
      </c>
      <c r="AP585" s="2">
        <v>46107</v>
      </c>
      <c r="AQ585" s="2">
        <v>46107</v>
      </c>
      <c r="AR585" s="1">
        <v>46110</v>
      </c>
      <c r="AU585" t="s">
        <v>358</v>
      </c>
      <c r="AV585" t="s">
        <v>154</v>
      </c>
      <c r="AW585" t="s">
        <v>155</v>
      </c>
      <c r="AX585" t="s">
        <v>146</v>
      </c>
      <c r="AY585" t="s">
        <v>156</v>
      </c>
      <c r="AZ585" t="s">
        <v>133</v>
      </c>
      <c r="BA585" t="s">
        <v>133</v>
      </c>
      <c r="BB585" t="s">
        <v>133</v>
      </c>
      <c r="BC585" t="s">
        <v>157</v>
      </c>
      <c r="BD585" t="s">
        <v>158</v>
      </c>
      <c r="BE585" t="s">
        <v>189</v>
      </c>
      <c r="BG585" t="s">
        <v>160</v>
      </c>
      <c r="BI585" t="s">
        <v>161</v>
      </c>
      <c r="BJ585" t="s">
        <v>204</v>
      </c>
      <c r="BK585" t="s">
        <v>205</v>
      </c>
      <c r="BL585" t="s">
        <v>190</v>
      </c>
      <c r="BM585" t="s">
        <v>160</v>
      </c>
      <c r="BN585" t="s">
        <v>164</v>
      </c>
      <c r="BO585" t="s">
        <v>333</v>
      </c>
      <c r="BP585" t="s">
        <v>488</v>
      </c>
      <c r="BQ585" t="s">
        <v>132</v>
      </c>
      <c r="BR585" t="s">
        <v>130</v>
      </c>
      <c r="BW585" t="s">
        <v>386</v>
      </c>
      <c r="BY585" t="s">
        <v>168</v>
      </c>
      <c r="BZ585" t="s">
        <v>169</v>
      </c>
      <c r="CA585" t="s">
        <v>135</v>
      </c>
      <c r="CI585" t="s">
        <v>170</v>
      </c>
      <c r="CJ585" t="s">
        <v>171</v>
      </c>
      <c r="CK585" t="s">
        <v>133</v>
      </c>
      <c r="CR585" t="s">
        <v>172</v>
      </c>
      <c r="CS585" t="s">
        <v>763</v>
      </c>
      <c r="CT585" t="s">
        <v>130</v>
      </c>
      <c r="CU585" t="s">
        <v>174</v>
      </c>
      <c r="CV585" t="s">
        <v>175</v>
      </c>
      <c r="CW585" t="s">
        <v>176</v>
      </c>
      <c r="CX585">
        <v>119497912</v>
      </c>
      <c r="CY585">
        <v>1</v>
      </c>
      <c r="DB585">
        <v>1</v>
      </c>
      <c r="DC585">
        <v>0</v>
      </c>
      <c r="DD585">
        <v>1</v>
      </c>
      <c r="DE585" t="s">
        <v>198</v>
      </c>
      <c r="DF585" t="s">
        <v>171</v>
      </c>
      <c r="DH585">
        <v>0</v>
      </c>
      <c r="DI585">
        <v>0</v>
      </c>
      <c r="DJ585">
        <v>0</v>
      </c>
      <c r="DK585">
        <v>14.4</v>
      </c>
      <c r="DL585">
        <v>1</v>
      </c>
      <c r="DM585">
        <v>1</v>
      </c>
      <c r="DN585">
        <v>0</v>
      </c>
      <c r="DO585">
        <v>0</v>
      </c>
      <c r="DP585">
        <v>1</v>
      </c>
      <c r="DS585">
        <v>0</v>
      </c>
      <c r="DT585">
        <v>0.24</v>
      </c>
      <c r="DU585">
        <v>0</v>
      </c>
      <c r="DV585">
        <v>0.55384615400000003</v>
      </c>
    </row>
    <row r="586" spans="1:128" x14ac:dyDescent="0.25">
      <c r="A586" s="1">
        <v>46104</v>
      </c>
      <c r="B586" t="s">
        <v>1428</v>
      </c>
      <c r="C586" t="s">
        <v>130</v>
      </c>
      <c r="D586" t="s">
        <v>131</v>
      </c>
      <c r="E586" t="s">
        <v>132</v>
      </c>
      <c r="F586" t="s">
        <v>133</v>
      </c>
      <c r="G586" t="s">
        <v>130</v>
      </c>
      <c r="H586" t="s">
        <v>236</v>
      </c>
      <c r="I586" t="s">
        <v>135</v>
      </c>
      <c r="J586" t="s">
        <v>136</v>
      </c>
      <c r="N586" t="s">
        <v>237</v>
      </c>
      <c r="Q586" t="s">
        <v>531</v>
      </c>
      <c r="R586" t="s">
        <v>532</v>
      </c>
      <c r="S586" t="s">
        <v>533</v>
      </c>
      <c r="T586" t="s">
        <v>767</v>
      </c>
      <c r="U586" t="s">
        <v>297</v>
      </c>
      <c r="V586" t="s">
        <v>139</v>
      </c>
      <c r="W586" t="s">
        <v>298</v>
      </c>
      <c r="X586" t="s">
        <v>299</v>
      </c>
      <c r="Y586" t="s">
        <v>133</v>
      </c>
      <c r="Z586" t="s">
        <v>133</v>
      </c>
      <c r="AA586" t="s">
        <v>133</v>
      </c>
      <c r="AB586" t="s">
        <v>143</v>
      </c>
      <c r="AC586">
        <v>150991940</v>
      </c>
      <c r="AD586" t="s">
        <v>297</v>
      </c>
      <c r="AE586" t="s">
        <v>144</v>
      </c>
      <c r="AF586" t="s">
        <v>145</v>
      </c>
      <c r="AG586">
        <v>0</v>
      </c>
      <c r="AH586" t="s">
        <v>535</v>
      </c>
      <c r="AI586" t="s">
        <v>146</v>
      </c>
      <c r="AJ586" t="s">
        <v>249</v>
      </c>
      <c r="AK586" t="s">
        <v>148</v>
      </c>
      <c r="AL586" t="s">
        <v>289</v>
      </c>
      <c r="AM586" t="s">
        <v>290</v>
      </c>
      <c r="AN586" t="s">
        <v>252</v>
      </c>
      <c r="AO586" t="s">
        <v>152</v>
      </c>
      <c r="AP586" s="2">
        <v>46105</v>
      </c>
      <c r="AQ586" s="2">
        <v>46105</v>
      </c>
      <c r="AR586" s="1">
        <v>46110</v>
      </c>
      <c r="AU586" t="s">
        <v>455</v>
      </c>
      <c r="AW586" t="s">
        <v>155</v>
      </c>
      <c r="AX586" t="s">
        <v>146</v>
      </c>
      <c r="AY586" t="s">
        <v>156</v>
      </c>
      <c r="AZ586" t="s">
        <v>133</v>
      </c>
      <c r="BA586" t="s">
        <v>133</v>
      </c>
      <c r="BB586" t="s">
        <v>133</v>
      </c>
      <c r="BC586" t="s">
        <v>157</v>
      </c>
      <c r="BD586" t="s">
        <v>158</v>
      </c>
      <c r="BE586" t="s">
        <v>302</v>
      </c>
      <c r="BG586" t="s">
        <v>160</v>
      </c>
      <c r="BI586" t="s">
        <v>234</v>
      </c>
      <c r="BJ586" t="s">
        <v>242</v>
      </c>
      <c r="BK586" t="s">
        <v>242</v>
      </c>
      <c r="BL586" t="s">
        <v>538</v>
      </c>
      <c r="BM586" t="s">
        <v>160</v>
      </c>
      <c r="BN586" t="s">
        <v>164</v>
      </c>
      <c r="BO586" t="s">
        <v>333</v>
      </c>
      <c r="BP586" t="s">
        <v>551</v>
      </c>
      <c r="BQ586" t="s">
        <v>132</v>
      </c>
      <c r="BR586" t="s">
        <v>130</v>
      </c>
      <c r="BW586" t="s">
        <v>539</v>
      </c>
      <c r="BY586" t="s">
        <v>168</v>
      </c>
      <c r="BZ586" t="s">
        <v>169</v>
      </c>
      <c r="CA586" t="s">
        <v>135</v>
      </c>
      <c r="CI586" t="s">
        <v>170</v>
      </c>
      <c r="CJ586" t="s">
        <v>171</v>
      </c>
      <c r="CK586" t="s">
        <v>133</v>
      </c>
      <c r="CR586" t="s">
        <v>172</v>
      </c>
      <c r="CS586" t="s">
        <v>540</v>
      </c>
      <c r="CT586" t="s">
        <v>130</v>
      </c>
      <c r="CU586" t="s">
        <v>307</v>
      </c>
      <c r="CV586" t="s">
        <v>175</v>
      </c>
      <c r="CW586" t="s">
        <v>308</v>
      </c>
      <c r="CX586">
        <v>1100356</v>
      </c>
      <c r="CY586">
        <v>1</v>
      </c>
      <c r="CZ586">
        <v>4</v>
      </c>
      <c r="DB586">
        <v>1</v>
      </c>
      <c r="DC586">
        <v>0</v>
      </c>
      <c r="DD586">
        <v>1</v>
      </c>
      <c r="DE586" t="s">
        <v>139</v>
      </c>
      <c r="DF586" t="s">
        <v>171</v>
      </c>
      <c r="DH586">
        <v>0</v>
      </c>
      <c r="DI586">
        <v>0</v>
      </c>
      <c r="DJ586">
        <v>0</v>
      </c>
      <c r="DK586">
        <v>14.4</v>
      </c>
      <c r="DL586">
        <v>1</v>
      </c>
      <c r="DM586">
        <v>1</v>
      </c>
      <c r="DN586">
        <v>0</v>
      </c>
      <c r="DO586">
        <v>0</v>
      </c>
      <c r="DP586">
        <v>1</v>
      </c>
      <c r="DS586">
        <v>0</v>
      </c>
      <c r="DT586">
        <v>0.24</v>
      </c>
      <c r="DU586">
        <v>0</v>
      </c>
      <c r="DV586">
        <v>0.62608695700000006</v>
      </c>
    </row>
    <row r="587" spans="1:128" x14ac:dyDescent="0.25">
      <c r="A587" s="1">
        <v>46104</v>
      </c>
      <c r="B587" t="s">
        <v>1429</v>
      </c>
      <c r="C587" t="s">
        <v>130</v>
      </c>
      <c r="D587" t="s">
        <v>131</v>
      </c>
      <c r="E587" t="s">
        <v>132</v>
      </c>
      <c r="F587" t="s">
        <v>133</v>
      </c>
      <c r="G587" t="s">
        <v>130</v>
      </c>
      <c r="H587" t="s">
        <v>258</v>
      </c>
      <c r="I587" t="s">
        <v>135</v>
      </c>
      <c r="J587" t="s">
        <v>136</v>
      </c>
      <c r="N587" t="s">
        <v>237</v>
      </c>
      <c r="Q587" t="s">
        <v>531</v>
      </c>
      <c r="R587" t="s">
        <v>532</v>
      </c>
      <c r="S587" t="s">
        <v>533</v>
      </c>
      <c r="T587" t="s">
        <v>767</v>
      </c>
      <c r="U587" t="s">
        <v>297</v>
      </c>
      <c r="V587" t="s">
        <v>238</v>
      </c>
      <c r="W587" t="s">
        <v>329</v>
      </c>
      <c r="X587" t="s">
        <v>330</v>
      </c>
      <c r="Y587" t="s">
        <v>133</v>
      </c>
      <c r="Z587" t="s">
        <v>133</v>
      </c>
      <c r="AA587" t="s">
        <v>142</v>
      </c>
      <c r="AB587" t="s">
        <v>143</v>
      </c>
      <c r="AC587">
        <v>150995536</v>
      </c>
      <c r="AD587" t="s">
        <v>297</v>
      </c>
      <c r="AE587" t="s">
        <v>200</v>
      </c>
      <c r="AF587" t="s">
        <v>145</v>
      </c>
      <c r="AG587">
        <v>0</v>
      </c>
      <c r="AH587" t="s">
        <v>535</v>
      </c>
      <c r="AI587" t="s">
        <v>146</v>
      </c>
      <c r="AO587" t="s">
        <v>152</v>
      </c>
      <c r="AP587" s="2">
        <v>46105</v>
      </c>
      <c r="AQ587" s="2">
        <v>46105</v>
      </c>
      <c r="AR587" s="1">
        <v>46110</v>
      </c>
      <c r="AU587" t="s">
        <v>374</v>
      </c>
      <c r="AW587" t="s">
        <v>155</v>
      </c>
      <c r="AX587" t="s">
        <v>146</v>
      </c>
      <c r="AY587" t="s">
        <v>156</v>
      </c>
      <c r="AZ587" t="s">
        <v>133</v>
      </c>
      <c r="BA587" t="s">
        <v>133</v>
      </c>
      <c r="BB587" t="s">
        <v>133</v>
      </c>
      <c r="BC587" t="s">
        <v>157</v>
      </c>
      <c r="BD587" t="s">
        <v>158</v>
      </c>
      <c r="BE587" t="s">
        <v>302</v>
      </c>
      <c r="BG587" t="s">
        <v>160</v>
      </c>
      <c r="BI587" t="s">
        <v>161</v>
      </c>
      <c r="BJ587" t="s">
        <v>242</v>
      </c>
      <c r="BK587" t="s">
        <v>242</v>
      </c>
      <c r="BL587" t="s">
        <v>631</v>
      </c>
      <c r="BM587" t="s">
        <v>160</v>
      </c>
      <c r="BN587" t="s">
        <v>164</v>
      </c>
      <c r="BO587" t="s">
        <v>333</v>
      </c>
      <c r="BP587" t="s">
        <v>1430</v>
      </c>
      <c r="BQ587" t="s">
        <v>132</v>
      </c>
      <c r="BR587" t="s">
        <v>130</v>
      </c>
      <c r="BW587" t="s">
        <v>167</v>
      </c>
      <c r="BY587" t="s">
        <v>168</v>
      </c>
      <c r="BZ587" t="s">
        <v>169</v>
      </c>
      <c r="CA587" t="s">
        <v>135</v>
      </c>
      <c r="CI587" t="s">
        <v>170</v>
      </c>
      <c r="CJ587" t="s">
        <v>171</v>
      </c>
      <c r="CK587" t="s">
        <v>133</v>
      </c>
      <c r="CR587" t="s">
        <v>172</v>
      </c>
      <c r="CS587" t="s">
        <v>540</v>
      </c>
      <c r="CT587" t="s">
        <v>130</v>
      </c>
      <c r="CU587" t="s">
        <v>307</v>
      </c>
      <c r="CV587" t="s">
        <v>175</v>
      </c>
      <c r="CW587" t="s">
        <v>308</v>
      </c>
      <c r="CX587">
        <v>113130833</v>
      </c>
      <c r="CY587">
        <v>1</v>
      </c>
      <c r="DB587">
        <v>1</v>
      </c>
      <c r="DC587">
        <v>0</v>
      </c>
      <c r="DD587">
        <v>1</v>
      </c>
      <c r="DE587" t="s">
        <v>238</v>
      </c>
      <c r="DF587" t="s">
        <v>171</v>
      </c>
      <c r="DH587">
        <v>0</v>
      </c>
      <c r="DI587">
        <v>0</v>
      </c>
      <c r="DJ587">
        <v>0</v>
      </c>
      <c r="DK587">
        <v>5.4</v>
      </c>
      <c r="DL587">
        <v>1</v>
      </c>
      <c r="DM587">
        <v>1</v>
      </c>
      <c r="DN587">
        <v>0</v>
      </c>
      <c r="DO587">
        <v>0</v>
      </c>
      <c r="DP587">
        <v>1</v>
      </c>
      <c r="DS587">
        <v>0</v>
      </c>
      <c r="DT587">
        <v>0.09</v>
      </c>
      <c r="DU587">
        <v>0</v>
      </c>
      <c r="DV587">
        <v>0.234782609</v>
      </c>
    </row>
    <row r="588" spans="1:128" x14ac:dyDescent="0.25">
      <c r="A588" s="1">
        <v>46104</v>
      </c>
      <c r="B588" t="s">
        <v>1431</v>
      </c>
      <c r="C588" t="s">
        <v>130</v>
      </c>
      <c r="D588" t="s">
        <v>371</v>
      </c>
      <c r="E588" t="s">
        <v>132</v>
      </c>
      <c r="F588" t="s">
        <v>133</v>
      </c>
      <c r="G588" t="s">
        <v>130</v>
      </c>
      <c r="H588" t="s">
        <v>258</v>
      </c>
      <c r="I588" t="s">
        <v>135</v>
      </c>
      <c r="J588" t="s">
        <v>136</v>
      </c>
      <c r="Q588" t="s">
        <v>766</v>
      </c>
      <c r="R588" t="s">
        <v>766</v>
      </c>
      <c r="S588" t="s">
        <v>533</v>
      </c>
      <c r="T588" t="s">
        <v>767</v>
      </c>
      <c r="U588" t="s">
        <v>297</v>
      </c>
      <c r="V588" t="s">
        <v>238</v>
      </c>
      <c r="W588" t="s">
        <v>329</v>
      </c>
      <c r="X588" t="s">
        <v>330</v>
      </c>
      <c r="Y588" t="s">
        <v>133</v>
      </c>
      <c r="Z588" t="s">
        <v>133</v>
      </c>
      <c r="AA588" t="s">
        <v>142</v>
      </c>
      <c r="AB588" t="s">
        <v>143</v>
      </c>
      <c r="AC588">
        <v>151014784</v>
      </c>
      <c r="AD588" t="s">
        <v>297</v>
      </c>
      <c r="AE588" t="s">
        <v>200</v>
      </c>
      <c r="AF588" t="s">
        <v>145</v>
      </c>
      <c r="AG588">
        <v>0</v>
      </c>
      <c r="AH588" t="s">
        <v>535</v>
      </c>
      <c r="AI588" t="s">
        <v>146</v>
      </c>
      <c r="AO588" t="s">
        <v>152</v>
      </c>
      <c r="AP588" s="2">
        <v>46106</v>
      </c>
      <c r="AQ588" s="2">
        <v>46106</v>
      </c>
      <c r="AR588" s="1">
        <v>46110</v>
      </c>
      <c r="AU588" t="s">
        <v>345</v>
      </c>
      <c r="AV588" t="s">
        <v>154</v>
      </c>
      <c r="AW588" t="s">
        <v>155</v>
      </c>
      <c r="AX588" t="s">
        <v>146</v>
      </c>
      <c r="AY588" t="s">
        <v>156</v>
      </c>
      <c r="AZ588" t="s">
        <v>133</v>
      </c>
      <c r="BA588" t="s">
        <v>133</v>
      </c>
      <c r="BB588" t="s">
        <v>133</v>
      </c>
      <c r="BC588" t="s">
        <v>157</v>
      </c>
      <c r="BD588" t="s">
        <v>158</v>
      </c>
      <c r="BE588" t="s">
        <v>302</v>
      </c>
      <c r="BG588" t="s">
        <v>160</v>
      </c>
      <c r="BI588" t="s">
        <v>161</v>
      </c>
      <c r="BJ588" t="s">
        <v>162</v>
      </c>
      <c r="BK588" t="s">
        <v>162</v>
      </c>
      <c r="BL588" t="s">
        <v>550</v>
      </c>
      <c r="BM588" t="s">
        <v>160</v>
      </c>
      <c r="BN588" t="s">
        <v>164</v>
      </c>
      <c r="BP588" t="s">
        <v>1432</v>
      </c>
      <c r="BQ588" t="s">
        <v>132</v>
      </c>
      <c r="BR588" t="s">
        <v>130</v>
      </c>
      <c r="BW588" t="s">
        <v>167</v>
      </c>
      <c r="BY588" t="s">
        <v>168</v>
      </c>
      <c r="BZ588" t="s">
        <v>169</v>
      </c>
      <c r="CA588" t="s">
        <v>377</v>
      </c>
      <c r="CI588" t="s">
        <v>170</v>
      </c>
      <c r="CJ588" t="s">
        <v>171</v>
      </c>
      <c r="CK588" t="s">
        <v>133</v>
      </c>
      <c r="CR588" t="s">
        <v>172</v>
      </c>
      <c r="CS588" t="s">
        <v>540</v>
      </c>
      <c r="CT588" t="s">
        <v>130</v>
      </c>
      <c r="CU588" t="s">
        <v>307</v>
      </c>
      <c r="CV588" t="s">
        <v>175</v>
      </c>
      <c r="CW588" t="s">
        <v>308</v>
      </c>
      <c r="CX588">
        <v>127806906</v>
      </c>
      <c r="CY588">
        <v>1</v>
      </c>
      <c r="DB588">
        <v>1</v>
      </c>
      <c r="DC588">
        <v>0</v>
      </c>
      <c r="DD588">
        <v>1</v>
      </c>
      <c r="DE588" t="s">
        <v>238</v>
      </c>
      <c r="DF588" t="s">
        <v>171</v>
      </c>
      <c r="DH588">
        <v>0</v>
      </c>
      <c r="DI588">
        <v>0</v>
      </c>
      <c r="DJ588">
        <v>1</v>
      </c>
      <c r="DK588">
        <v>9</v>
      </c>
      <c r="DL588">
        <v>1</v>
      </c>
      <c r="DM588">
        <v>1</v>
      </c>
      <c r="DN588">
        <v>0</v>
      </c>
      <c r="DO588">
        <v>0</v>
      </c>
      <c r="DP588">
        <v>1</v>
      </c>
      <c r="DS588">
        <v>0</v>
      </c>
      <c r="DT588">
        <v>0.15</v>
      </c>
      <c r="DU588">
        <v>0</v>
      </c>
      <c r="DV588">
        <v>0.39130434800000002</v>
      </c>
    </row>
    <row r="589" spans="1:128" x14ac:dyDescent="0.25">
      <c r="A589" s="1">
        <v>46104</v>
      </c>
      <c r="B589" t="s">
        <v>1433</v>
      </c>
      <c r="C589" t="s">
        <v>130</v>
      </c>
      <c r="D589" t="s">
        <v>131</v>
      </c>
      <c r="E589" t="s">
        <v>132</v>
      </c>
      <c r="F589" t="s">
        <v>133</v>
      </c>
      <c r="G589" t="s">
        <v>130</v>
      </c>
      <c r="H589" t="s">
        <v>258</v>
      </c>
      <c r="I589" t="s">
        <v>135</v>
      </c>
      <c r="J589" t="s">
        <v>136</v>
      </c>
      <c r="Q589" t="s">
        <v>542</v>
      </c>
      <c r="R589" t="s">
        <v>801</v>
      </c>
      <c r="S589" t="s">
        <v>533</v>
      </c>
      <c r="T589" t="s">
        <v>767</v>
      </c>
      <c r="U589" t="s">
        <v>297</v>
      </c>
      <c r="V589" t="s">
        <v>238</v>
      </c>
      <c r="W589" t="s">
        <v>329</v>
      </c>
      <c r="X589" t="s">
        <v>330</v>
      </c>
      <c r="Y589" t="s">
        <v>133</v>
      </c>
      <c r="Z589" t="s">
        <v>133</v>
      </c>
      <c r="AA589" t="s">
        <v>142</v>
      </c>
      <c r="AB589" t="s">
        <v>143</v>
      </c>
      <c r="AC589">
        <v>151079299</v>
      </c>
      <c r="AD589" t="s">
        <v>297</v>
      </c>
      <c r="AE589" t="s">
        <v>200</v>
      </c>
      <c r="AF589" t="s">
        <v>145</v>
      </c>
      <c r="AG589">
        <v>0</v>
      </c>
      <c r="AH589" t="s">
        <v>535</v>
      </c>
      <c r="AI589" t="s">
        <v>146</v>
      </c>
      <c r="AJ589" t="s">
        <v>147</v>
      </c>
      <c r="AK589" t="s">
        <v>185</v>
      </c>
      <c r="AL589" t="s">
        <v>267</v>
      </c>
      <c r="AM589" t="s">
        <v>268</v>
      </c>
      <c r="AN589" t="s">
        <v>262</v>
      </c>
      <c r="AO589" t="s">
        <v>152</v>
      </c>
      <c r="AP589" s="2">
        <v>46107</v>
      </c>
      <c r="AQ589" s="2">
        <v>46107</v>
      </c>
      <c r="AR589" s="1">
        <v>46110</v>
      </c>
      <c r="AU589" t="s">
        <v>450</v>
      </c>
      <c r="AV589" t="s">
        <v>154</v>
      </c>
      <c r="AW589" t="s">
        <v>155</v>
      </c>
      <c r="AX589" t="s">
        <v>146</v>
      </c>
      <c r="AY589" t="s">
        <v>156</v>
      </c>
      <c r="AZ589" t="s">
        <v>133</v>
      </c>
      <c r="BA589" t="s">
        <v>133</v>
      </c>
      <c r="BB589" t="s">
        <v>133</v>
      </c>
      <c r="BC589" t="s">
        <v>157</v>
      </c>
      <c r="BD589" t="s">
        <v>158</v>
      </c>
      <c r="BE589" t="s">
        <v>302</v>
      </c>
      <c r="BG589" t="s">
        <v>160</v>
      </c>
      <c r="BH589" t="s">
        <v>1434</v>
      </c>
      <c r="BI589" t="s">
        <v>161</v>
      </c>
      <c r="BJ589" t="s">
        <v>162</v>
      </c>
      <c r="BK589" t="s">
        <v>162</v>
      </c>
      <c r="BL589" t="s">
        <v>1435</v>
      </c>
      <c r="BM589" t="s">
        <v>160</v>
      </c>
      <c r="BN589" t="s">
        <v>164</v>
      </c>
      <c r="BO589" t="s">
        <v>222</v>
      </c>
      <c r="BP589" t="s">
        <v>576</v>
      </c>
      <c r="BQ589" t="s">
        <v>132</v>
      </c>
      <c r="BR589" t="s">
        <v>130</v>
      </c>
      <c r="BW589" t="s">
        <v>533</v>
      </c>
      <c r="BY589" t="s">
        <v>168</v>
      </c>
      <c r="BZ589" t="s">
        <v>169</v>
      </c>
      <c r="CA589" t="s">
        <v>135</v>
      </c>
      <c r="CI589" t="s">
        <v>170</v>
      </c>
      <c r="CJ589" t="s">
        <v>171</v>
      </c>
      <c r="CK589" t="s">
        <v>133</v>
      </c>
      <c r="CR589" t="s">
        <v>172</v>
      </c>
      <c r="CS589" t="s">
        <v>540</v>
      </c>
      <c r="CT589" t="s">
        <v>130</v>
      </c>
      <c r="CU589" t="s">
        <v>307</v>
      </c>
      <c r="CV589" t="s">
        <v>175</v>
      </c>
      <c r="CW589" t="s">
        <v>308</v>
      </c>
      <c r="CX589">
        <v>3127169</v>
      </c>
      <c r="CY589">
        <v>1</v>
      </c>
      <c r="CZ589">
        <v>3</v>
      </c>
      <c r="DB589">
        <v>1</v>
      </c>
      <c r="DC589">
        <v>0</v>
      </c>
      <c r="DD589">
        <v>1</v>
      </c>
      <c r="DE589" t="s">
        <v>238</v>
      </c>
      <c r="DF589" t="s">
        <v>171</v>
      </c>
      <c r="DH589">
        <v>0</v>
      </c>
      <c r="DI589">
        <v>0</v>
      </c>
      <c r="DJ589">
        <v>0</v>
      </c>
      <c r="DK589">
        <v>25.8</v>
      </c>
      <c r="DL589">
        <v>1</v>
      </c>
      <c r="DM589">
        <v>1</v>
      </c>
      <c r="DN589">
        <v>0</v>
      </c>
      <c r="DO589">
        <v>0</v>
      </c>
      <c r="DP589">
        <v>1</v>
      </c>
      <c r="DS589">
        <v>0</v>
      </c>
      <c r="DT589">
        <v>0.43</v>
      </c>
      <c r="DU589">
        <v>0</v>
      </c>
      <c r="DV589">
        <v>1.1217391299999999</v>
      </c>
    </row>
    <row r="590" spans="1:128" x14ac:dyDescent="0.25">
      <c r="A590" s="1">
        <v>46104</v>
      </c>
      <c r="B590" t="s">
        <v>1436</v>
      </c>
      <c r="C590" t="s">
        <v>130</v>
      </c>
      <c r="D590" t="s">
        <v>131</v>
      </c>
      <c r="E590" t="s">
        <v>132</v>
      </c>
      <c r="F590" t="s">
        <v>133</v>
      </c>
      <c r="G590" t="s">
        <v>130</v>
      </c>
      <c r="H590" t="s">
        <v>258</v>
      </c>
      <c r="I590" t="s">
        <v>135</v>
      </c>
      <c r="J590" t="s">
        <v>136</v>
      </c>
      <c r="N590" t="s">
        <v>197</v>
      </c>
      <c r="Q590" t="s">
        <v>766</v>
      </c>
      <c r="R590" t="s">
        <v>766</v>
      </c>
      <c r="S590" t="s">
        <v>533</v>
      </c>
      <c r="T590" t="s">
        <v>767</v>
      </c>
      <c r="U590" t="s">
        <v>227</v>
      </c>
      <c r="V590" t="s">
        <v>139</v>
      </c>
      <c r="W590" t="s">
        <v>1437</v>
      </c>
      <c r="X590" t="s">
        <v>373</v>
      </c>
      <c r="Y590" t="s">
        <v>133</v>
      </c>
      <c r="Z590" t="s">
        <v>142</v>
      </c>
      <c r="AA590" t="s">
        <v>142</v>
      </c>
      <c r="AB590" t="s">
        <v>143</v>
      </c>
      <c r="AC590">
        <v>151000230</v>
      </c>
      <c r="AD590" t="s">
        <v>227</v>
      </c>
      <c r="AE590" t="s">
        <v>144</v>
      </c>
      <c r="AF590" t="s">
        <v>145</v>
      </c>
      <c r="AG590">
        <v>0</v>
      </c>
      <c r="AH590" t="s">
        <v>535</v>
      </c>
      <c r="AI590" t="s">
        <v>146</v>
      </c>
      <c r="AJ590" t="s">
        <v>147</v>
      </c>
      <c r="AK590" t="s">
        <v>185</v>
      </c>
      <c r="AL590" t="s">
        <v>310</v>
      </c>
      <c r="AM590" t="s">
        <v>310</v>
      </c>
      <c r="AN590" t="s">
        <v>262</v>
      </c>
      <c r="AO590" t="s">
        <v>152</v>
      </c>
      <c r="AP590" s="2">
        <v>46106</v>
      </c>
      <c r="AQ590" s="2">
        <v>46106</v>
      </c>
      <c r="AR590" s="1">
        <v>46110</v>
      </c>
      <c r="AU590" t="s">
        <v>201</v>
      </c>
      <c r="AV590" t="s">
        <v>154</v>
      </c>
      <c r="AW590" t="s">
        <v>155</v>
      </c>
      <c r="AX590" t="s">
        <v>146</v>
      </c>
      <c r="AY590" t="s">
        <v>156</v>
      </c>
      <c r="AZ590" t="s">
        <v>133</v>
      </c>
      <c r="BA590" t="s">
        <v>133</v>
      </c>
      <c r="BB590" t="s">
        <v>133</v>
      </c>
      <c r="BC590" t="s">
        <v>157</v>
      </c>
      <c r="BD590" t="s">
        <v>158</v>
      </c>
      <c r="BE590" t="s">
        <v>233</v>
      </c>
      <c r="BG590" t="s">
        <v>160</v>
      </c>
      <c r="BI590" t="s">
        <v>161</v>
      </c>
      <c r="BJ590" t="s">
        <v>204</v>
      </c>
      <c r="BK590" t="s">
        <v>205</v>
      </c>
      <c r="BL590" t="s">
        <v>375</v>
      </c>
      <c r="BM590" t="s">
        <v>160</v>
      </c>
      <c r="BN590" t="s">
        <v>164</v>
      </c>
      <c r="BO590" t="s">
        <v>192</v>
      </c>
      <c r="BP590" t="s">
        <v>709</v>
      </c>
      <c r="BQ590" t="s">
        <v>132</v>
      </c>
      <c r="BR590" t="s">
        <v>130</v>
      </c>
      <c r="BW590" t="s">
        <v>167</v>
      </c>
      <c r="BY590" t="s">
        <v>168</v>
      </c>
      <c r="BZ590" t="s">
        <v>169</v>
      </c>
      <c r="CA590" t="s">
        <v>135</v>
      </c>
      <c r="CI590" t="s">
        <v>170</v>
      </c>
      <c r="CJ590" t="s">
        <v>171</v>
      </c>
      <c r="CK590" t="s">
        <v>133</v>
      </c>
      <c r="CR590" t="s">
        <v>172</v>
      </c>
      <c r="CS590" t="s">
        <v>763</v>
      </c>
      <c r="CT590" t="s">
        <v>130</v>
      </c>
      <c r="CU590" t="s">
        <v>174</v>
      </c>
      <c r="CV590" t="s">
        <v>175</v>
      </c>
      <c r="CW590" t="s">
        <v>176</v>
      </c>
      <c r="CX590">
        <v>42085477</v>
      </c>
      <c r="CY590">
        <v>1</v>
      </c>
      <c r="CZ590">
        <v>3</v>
      </c>
      <c r="DB590">
        <v>1</v>
      </c>
      <c r="DC590">
        <v>0</v>
      </c>
      <c r="DD590">
        <v>1</v>
      </c>
      <c r="DE590" t="s">
        <v>139</v>
      </c>
      <c r="DF590" t="s">
        <v>171</v>
      </c>
      <c r="DH590">
        <v>0</v>
      </c>
      <c r="DI590">
        <v>0</v>
      </c>
      <c r="DJ590">
        <v>1</v>
      </c>
      <c r="DK590">
        <v>19.8</v>
      </c>
      <c r="DM590">
        <v>1</v>
      </c>
      <c r="DN590">
        <v>0</v>
      </c>
      <c r="DO590">
        <v>0</v>
      </c>
      <c r="DP590">
        <v>1</v>
      </c>
      <c r="DS590">
        <v>0</v>
      </c>
      <c r="DT590">
        <v>0.33</v>
      </c>
      <c r="DU590">
        <v>0</v>
      </c>
      <c r="DV590">
        <v>0.76153846199999997</v>
      </c>
    </row>
    <row r="591" spans="1:128" x14ac:dyDescent="0.25">
      <c r="A591" s="1">
        <v>46104</v>
      </c>
      <c r="B591" t="s">
        <v>1438</v>
      </c>
      <c r="C591" t="s">
        <v>130</v>
      </c>
      <c r="D591" t="s">
        <v>131</v>
      </c>
      <c r="E591" t="s">
        <v>132</v>
      </c>
      <c r="F591" t="s">
        <v>133</v>
      </c>
      <c r="G591" t="s">
        <v>130</v>
      </c>
      <c r="H591" t="s">
        <v>258</v>
      </c>
      <c r="I591" t="s">
        <v>135</v>
      </c>
      <c r="J591" t="s">
        <v>587</v>
      </c>
      <c r="K591" t="s">
        <v>810</v>
      </c>
      <c r="L591" t="s">
        <v>589</v>
      </c>
      <c r="M591" t="s">
        <v>836</v>
      </c>
      <c r="Q591" t="s">
        <v>531</v>
      </c>
      <c r="R591" t="s">
        <v>532</v>
      </c>
      <c r="S591" t="s">
        <v>533</v>
      </c>
      <c r="T591" t="s">
        <v>767</v>
      </c>
      <c r="U591" t="s">
        <v>297</v>
      </c>
      <c r="V591" t="s">
        <v>837</v>
      </c>
      <c r="W591" t="s">
        <v>298</v>
      </c>
      <c r="X591" t="s">
        <v>299</v>
      </c>
      <c r="Y591" t="s">
        <v>133</v>
      </c>
      <c r="Z591" t="s">
        <v>133</v>
      </c>
      <c r="AA591" t="s">
        <v>142</v>
      </c>
      <c r="AB591" t="s">
        <v>143</v>
      </c>
      <c r="AC591">
        <v>150727073</v>
      </c>
      <c r="AD591" t="s">
        <v>297</v>
      </c>
      <c r="AE591" t="s">
        <v>184</v>
      </c>
      <c r="AF591" t="s">
        <v>839</v>
      </c>
      <c r="AG591">
        <v>0</v>
      </c>
      <c r="AH591" t="s">
        <v>535</v>
      </c>
      <c r="AI591" t="s">
        <v>146</v>
      </c>
      <c r="AJ591" t="s">
        <v>147</v>
      </c>
      <c r="AK591" t="s">
        <v>148</v>
      </c>
      <c r="AL591" t="s">
        <v>694</v>
      </c>
      <c r="AM591" t="s">
        <v>290</v>
      </c>
      <c r="AN591" t="s">
        <v>262</v>
      </c>
      <c r="AO591" t="s">
        <v>152</v>
      </c>
      <c r="AP591" s="2">
        <v>46104</v>
      </c>
      <c r="AQ591" s="2">
        <v>46104</v>
      </c>
      <c r="AR591" s="1">
        <v>46110</v>
      </c>
      <c r="AU591" t="s">
        <v>403</v>
      </c>
      <c r="AV591" t="s">
        <v>154</v>
      </c>
      <c r="AW591" t="s">
        <v>155</v>
      </c>
      <c r="AX591" t="s">
        <v>146</v>
      </c>
      <c r="AY591" t="s">
        <v>156</v>
      </c>
      <c r="AZ591" t="s">
        <v>133</v>
      </c>
      <c r="BA591" t="s">
        <v>133</v>
      </c>
      <c r="BB591" t="s">
        <v>133</v>
      </c>
      <c r="BC591" t="s">
        <v>157</v>
      </c>
      <c r="BD591" t="s">
        <v>158</v>
      </c>
      <c r="BE591" t="s">
        <v>302</v>
      </c>
      <c r="BG591" t="s">
        <v>160</v>
      </c>
      <c r="BI591" t="s">
        <v>234</v>
      </c>
      <c r="BJ591" t="s">
        <v>162</v>
      </c>
      <c r="BK591" t="s">
        <v>162</v>
      </c>
      <c r="BL591" t="s">
        <v>167</v>
      </c>
      <c r="BM591" t="s">
        <v>160</v>
      </c>
      <c r="BN591" t="s">
        <v>164</v>
      </c>
      <c r="BO591" t="s">
        <v>222</v>
      </c>
      <c r="BP591" t="s">
        <v>928</v>
      </c>
      <c r="BQ591" t="s">
        <v>132</v>
      </c>
      <c r="BR591" t="s">
        <v>130</v>
      </c>
      <c r="BW591" t="s">
        <v>167</v>
      </c>
      <c r="BY591" t="s">
        <v>168</v>
      </c>
      <c r="BZ591" t="s">
        <v>169</v>
      </c>
      <c r="CA591" t="s">
        <v>135</v>
      </c>
      <c r="CI591" t="s">
        <v>170</v>
      </c>
      <c r="CJ591" t="s">
        <v>171</v>
      </c>
      <c r="CK591" t="s">
        <v>133</v>
      </c>
      <c r="CR591" t="s">
        <v>172</v>
      </c>
      <c r="CS591" t="s">
        <v>540</v>
      </c>
      <c r="CT591" t="s">
        <v>130</v>
      </c>
      <c r="CU591" t="s">
        <v>307</v>
      </c>
      <c r="CV591" t="s">
        <v>175</v>
      </c>
      <c r="CW591" t="s">
        <v>308</v>
      </c>
      <c r="CX591">
        <v>2429002</v>
      </c>
      <c r="CY591">
        <v>1</v>
      </c>
      <c r="CZ591">
        <v>4</v>
      </c>
      <c r="DB591">
        <v>1</v>
      </c>
      <c r="DC591">
        <v>0</v>
      </c>
      <c r="DD591">
        <v>1</v>
      </c>
      <c r="DE591" t="s">
        <v>837</v>
      </c>
      <c r="DF591" t="s">
        <v>171</v>
      </c>
      <c r="DH591">
        <v>0</v>
      </c>
      <c r="DI591">
        <v>0</v>
      </c>
      <c r="DJ591">
        <v>6</v>
      </c>
      <c r="DK591">
        <v>9.6</v>
      </c>
      <c r="DM591">
        <v>1</v>
      </c>
      <c r="DN591">
        <v>0</v>
      </c>
      <c r="DO591">
        <v>0</v>
      </c>
      <c r="DP591">
        <v>1</v>
      </c>
      <c r="DS591">
        <v>0</v>
      </c>
      <c r="DT591">
        <v>0.16</v>
      </c>
      <c r="DU591">
        <v>0</v>
      </c>
      <c r="DV591">
        <v>0.41739130400000002</v>
      </c>
    </row>
    <row r="592" spans="1:128" x14ac:dyDescent="0.25">
      <c r="A592" s="1">
        <v>46104</v>
      </c>
      <c r="B592" t="s">
        <v>1439</v>
      </c>
      <c r="C592" t="s">
        <v>130</v>
      </c>
      <c r="D592" t="s">
        <v>131</v>
      </c>
      <c r="E592" t="s">
        <v>132</v>
      </c>
      <c r="F592" t="s">
        <v>133</v>
      </c>
      <c r="G592" t="s">
        <v>130</v>
      </c>
      <c r="H592" t="s">
        <v>196</v>
      </c>
      <c r="I592" t="s">
        <v>135</v>
      </c>
      <c r="J592" t="s">
        <v>587</v>
      </c>
      <c r="K592" t="s">
        <v>843</v>
      </c>
      <c r="L592" t="s">
        <v>589</v>
      </c>
      <c r="M592" t="s">
        <v>590</v>
      </c>
      <c r="Q592" t="s">
        <v>766</v>
      </c>
      <c r="R592" t="s">
        <v>766</v>
      </c>
      <c r="S592" t="s">
        <v>533</v>
      </c>
      <c r="T592" t="s">
        <v>767</v>
      </c>
      <c r="U592" t="s">
        <v>246</v>
      </c>
      <c r="V592" t="s">
        <v>410</v>
      </c>
      <c r="W592" t="s">
        <v>247</v>
      </c>
      <c r="X592" t="s">
        <v>248</v>
      </c>
      <c r="Y592" t="s">
        <v>133</v>
      </c>
      <c r="Z592" t="s">
        <v>142</v>
      </c>
      <c r="AA592" t="s">
        <v>142</v>
      </c>
      <c r="AB592" t="s">
        <v>143</v>
      </c>
      <c r="AC592">
        <v>150922776</v>
      </c>
      <c r="AD592" t="s">
        <v>246</v>
      </c>
      <c r="AE592" t="s">
        <v>184</v>
      </c>
      <c r="AF592" t="s">
        <v>145</v>
      </c>
      <c r="AG592">
        <v>0</v>
      </c>
      <c r="AH592" t="s">
        <v>535</v>
      </c>
      <c r="AI592" t="s">
        <v>146</v>
      </c>
      <c r="AJ592" t="s">
        <v>147</v>
      </c>
      <c r="AK592" t="s">
        <v>185</v>
      </c>
      <c r="AL592" t="s">
        <v>289</v>
      </c>
      <c r="AM592" t="s">
        <v>290</v>
      </c>
      <c r="AN592" t="s">
        <v>262</v>
      </c>
      <c r="AO592" t="s">
        <v>152</v>
      </c>
      <c r="AP592" s="2">
        <v>46105</v>
      </c>
      <c r="AQ592" s="2">
        <v>46105</v>
      </c>
      <c r="AR592" s="1">
        <v>46110</v>
      </c>
      <c r="AU592" t="s">
        <v>604</v>
      </c>
      <c r="AV592" t="s">
        <v>154</v>
      </c>
      <c r="AW592" t="s">
        <v>155</v>
      </c>
      <c r="AX592" t="s">
        <v>146</v>
      </c>
      <c r="AY592" t="s">
        <v>156</v>
      </c>
      <c r="AZ592" t="s">
        <v>133</v>
      </c>
      <c r="BA592" t="s">
        <v>133</v>
      </c>
      <c r="BB592" t="s">
        <v>133</v>
      </c>
      <c r="BC592" t="s">
        <v>157</v>
      </c>
      <c r="BD592" t="s">
        <v>158</v>
      </c>
      <c r="BE592" t="s">
        <v>254</v>
      </c>
      <c r="BG592" t="s">
        <v>572</v>
      </c>
      <c r="BH592" t="s">
        <v>1440</v>
      </c>
      <c r="BI592" t="s">
        <v>203</v>
      </c>
      <c r="BJ592" t="s">
        <v>162</v>
      </c>
      <c r="BK592" t="s">
        <v>162</v>
      </c>
      <c r="BL592" t="s">
        <v>274</v>
      </c>
      <c r="BM592" t="s">
        <v>573</v>
      </c>
      <c r="BN592" t="s">
        <v>164</v>
      </c>
      <c r="BO592" t="s">
        <v>347</v>
      </c>
      <c r="BP592" t="s">
        <v>396</v>
      </c>
      <c r="BQ592" t="s">
        <v>132</v>
      </c>
      <c r="BR592" t="s">
        <v>130</v>
      </c>
      <c r="BW592" t="s">
        <v>276</v>
      </c>
      <c r="BY592" t="s">
        <v>168</v>
      </c>
      <c r="BZ592" t="s">
        <v>169</v>
      </c>
      <c r="CA592" t="s">
        <v>135</v>
      </c>
      <c r="CI592" t="s">
        <v>170</v>
      </c>
      <c r="CJ592" t="s">
        <v>171</v>
      </c>
      <c r="CK592" t="s">
        <v>133</v>
      </c>
      <c r="CR592" t="s">
        <v>172</v>
      </c>
      <c r="CS592" t="s">
        <v>763</v>
      </c>
      <c r="CT592" t="s">
        <v>130</v>
      </c>
      <c r="CU592" t="s">
        <v>174</v>
      </c>
      <c r="CV592" t="s">
        <v>175</v>
      </c>
      <c r="CW592" t="s">
        <v>176</v>
      </c>
      <c r="CX592">
        <v>111020530</v>
      </c>
      <c r="CY592">
        <v>1</v>
      </c>
      <c r="CZ592">
        <v>3</v>
      </c>
      <c r="DB592">
        <v>1</v>
      </c>
      <c r="DC592">
        <v>0</v>
      </c>
      <c r="DD592">
        <v>1</v>
      </c>
      <c r="DE592" t="s">
        <v>410</v>
      </c>
      <c r="DF592" t="s">
        <v>171</v>
      </c>
      <c r="DH592">
        <v>0</v>
      </c>
      <c r="DI592">
        <v>0</v>
      </c>
      <c r="DJ592">
        <v>2</v>
      </c>
      <c r="DK592">
        <v>9.6</v>
      </c>
      <c r="DN592">
        <v>0</v>
      </c>
      <c r="DO592">
        <v>0</v>
      </c>
      <c r="DP592">
        <v>1</v>
      </c>
      <c r="DS592">
        <v>0</v>
      </c>
      <c r="DT592">
        <v>0.16</v>
      </c>
      <c r="DU592">
        <v>0</v>
      </c>
      <c r="DV592">
        <v>0.36923076900000001</v>
      </c>
    </row>
    <row r="593" spans="1:126" x14ac:dyDescent="0.25">
      <c r="A593" s="1">
        <v>46104</v>
      </c>
      <c r="B593" t="s">
        <v>1441</v>
      </c>
      <c r="C593" t="s">
        <v>130</v>
      </c>
      <c r="D593" t="s">
        <v>131</v>
      </c>
      <c r="E593" t="s">
        <v>132</v>
      </c>
      <c r="F593" t="s">
        <v>133</v>
      </c>
      <c r="G593" t="s">
        <v>130</v>
      </c>
      <c r="H593" t="s">
        <v>226</v>
      </c>
      <c r="I593" t="s">
        <v>135</v>
      </c>
      <c r="J593" t="s">
        <v>136</v>
      </c>
      <c r="Q593" t="s">
        <v>766</v>
      </c>
      <c r="R593" t="s">
        <v>766</v>
      </c>
      <c r="S593" t="s">
        <v>533</v>
      </c>
      <c r="T593" t="s">
        <v>767</v>
      </c>
      <c r="U593" t="s">
        <v>212</v>
      </c>
      <c r="V593" t="s">
        <v>238</v>
      </c>
      <c r="W593" t="s">
        <v>774</v>
      </c>
      <c r="X593" t="s">
        <v>266</v>
      </c>
      <c r="Y593" t="s">
        <v>133</v>
      </c>
      <c r="Z593" t="s">
        <v>142</v>
      </c>
      <c r="AA593" t="s">
        <v>142</v>
      </c>
      <c r="AB593" t="s">
        <v>143</v>
      </c>
      <c r="AC593">
        <v>150992146</v>
      </c>
      <c r="AD593" t="s">
        <v>212</v>
      </c>
      <c r="AE593" t="s">
        <v>200</v>
      </c>
      <c r="AF593" t="s">
        <v>145</v>
      </c>
      <c r="AG593">
        <v>0</v>
      </c>
      <c r="AH593" t="s">
        <v>535</v>
      </c>
      <c r="AI593" t="s">
        <v>146</v>
      </c>
      <c r="AJ593" t="s">
        <v>147</v>
      </c>
      <c r="AK593" t="s">
        <v>148</v>
      </c>
      <c r="AL593" t="s">
        <v>526</v>
      </c>
      <c r="AM593" t="s">
        <v>673</v>
      </c>
      <c r="AN593" t="s">
        <v>151</v>
      </c>
      <c r="AO593" t="s">
        <v>152</v>
      </c>
      <c r="AP593" s="2">
        <v>46105</v>
      </c>
      <c r="AQ593" s="2">
        <v>46105</v>
      </c>
      <c r="AR593" s="1">
        <v>46110</v>
      </c>
      <c r="AU593" t="s">
        <v>188</v>
      </c>
      <c r="AV593" t="s">
        <v>154</v>
      </c>
      <c r="AW593" t="s">
        <v>155</v>
      </c>
      <c r="AX593" t="s">
        <v>146</v>
      </c>
      <c r="AY593" t="s">
        <v>156</v>
      </c>
      <c r="AZ593" t="s">
        <v>133</v>
      </c>
      <c r="BA593" t="s">
        <v>133</v>
      </c>
      <c r="BB593" t="s">
        <v>133</v>
      </c>
      <c r="BC593" t="s">
        <v>157</v>
      </c>
      <c r="BD593" t="s">
        <v>158</v>
      </c>
      <c r="BE593" t="s">
        <v>270</v>
      </c>
      <c r="BG593" t="s">
        <v>160</v>
      </c>
      <c r="BI593" t="s">
        <v>234</v>
      </c>
      <c r="BJ593" t="s">
        <v>162</v>
      </c>
      <c r="BK593" t="s">
        <v>162</v>
      </c>
      <c r="BL593" t="s">
        <v>271</v>
      </c>
      <c r="BM593" t="s">
        <v>160</v>
      </c>
      <c r="BN593" t="s">
        <v>164</v>
      </c>
      <c r="BO593" t="s">
        <v>192</v>
      </c>
      <c r="BP593" t="s">
        <v>732</v>
      </c>
      <c r="BQ593" t="s">
        <v>132</v>
      </c>
      <c r="BR593" t="s">
        <v>130</v>
      </c>
      <c r="BW593" t="s">
        <v>272</v>
      </c>
      <c r="BY593" t="s">
        <v>168</v>
      </c>
      <c r="BZ593" t="s">
        <v>169</v>
      </c>
      <c r="CA593" t="s">
        <v>135</v>
      </c>
      <c r="CI593" t="s">
        <v>170</v>
      </c>
      <c r="CJ593" t="s">
        <v>171</v>
      </c>
      <c r="CK593" t="s">
        <v>133</v>
      </c>
      <c r="CR593" t="s">
        <v>172</v>
      </c>
      <c r="CS593" t="s">
        <v>763</v>
      </c>
      <c r="CT593" t="s">
        <v>130</v>
      </c>
      <c r="CU593" t="s">
        <v>174</v>
      </c>
      <c r="CV593" t="s">
        <v>175</v>
      </c>
      <c r="CW593" t="s">
        <v>176</v>
      </c>
      <c r="CX593">
        <v>22685017</v>
      </c>
      <c r="CY593">
        <v>1</v>
      </c>
      <c r="DB593">
        <v>1</v>
      </c>
      <c r="DC593">
        <v>0</v>
      </c>
      <c r="DD593">
        <v>1</v>
      </c>
      <c r="DE593" t="s">
        <v>238</v>
      </c>
      <c r="DF593" t="s">
        <v>171</v>
      </c>
      <c r="DH593">
        <v>0</v>
      </c>
      <c r="DI593">
        <v>0</v>
      </c>
      <c r="DJ593">
        <v>0</v>
      </c>
      <c r="DK593">
        <v>3</v>
      </c>
      <c r="DL593">
        <v>1</v>
      </c>
      <c r="DM593">
        <v>1</v>
      </c>
      <c r="DN593">
        <v>0</v>
      </c>
      <c r="DO593">
        <v>0</v>
      </c>
      <c r="DP593">
        <v>1</v>
      </c>
      <c r="DS593">
        <v>0</v>
      </c>
      <c r="DT593">
        <v>0.05</v>
      </c>
      <c r="DU593">
        <v>0</v>
      </c>
      <c r="DV593">
        <v>0.115384615</v>
      </c>
    </row>
    <row r="594" spans="1:126" x14ac:dyDescent="0.25">
      <c r="A594" s="1">
        <v>46104</v>
      </c>
      <c r="B594" t="s">
        <v>1442</v>
      </c>
      <c r="C594" t="s">
        <v>130</v>
      </c>
      <c r="D594" t="s">
        <v>131</v>
      </c>
      <c r="E594" t="s">
        <v>132</v>
      </c>
      <c r="F594" t="s">
        <v>133</v>
      </c>
      <c r="G594" t="s">
        <v>130</v>
      </c>
      <c r="H594" t="s">
        <v>226</v>
      </c>
      <c r="I594" t="s">
        <v>135</v>
      </c>
      <c r="J594" t="s">
        <v>136</v>
      </c>
      <c r="N594" t="s">
        <v>237</v>
      </c>
      <c r="Q594" t="s">
        <v>766</v>
      </c>
      <c r="R594" t="s">
        <v>766</v>
      </c>
      <c r="S594" t="s">
        <v>533</v>
      </c>
      <c r="U594" t="s">
        <v>297</v>
      </c>
      <c r="V594" t="s">
        <v>238</v>
      </c>
      <c r="W594" t="s">
        <v>329</v>
      </c>
      <c r="X594" t="s">
        <v>330</v>
      </c>
      <c r="Y594" t="s">
        <v>133</v>
      </c>
      <c r="Z594" t="s">
        <v>133</v>
      </c>
      <c r="AA594" t="s">
        <v>133</v>
      </c>
      <c r="AB594" t="s">
        <v>143</v>
      </c>
      <c r="AC594">
        <v>151183002</v>
      </c>
      <c r="AD594" t="s">
        <v>297</v>
      </c>
      <c r="AE594" t="s">
        <v>200</v>
      </c>
      <c r="AF594" t="s">
        <v>145</v>
      </c>
      <c r="AG594">
        <v>0</v>
      </c>
      <c r="AH594" t="s">
        <v>535</v>
      </c>
      <c r="AI594" t="s">
        <v>146</v>
      </c>
      <c r="AJ594" t="s">
        <v>249</v>
      </c>
      <c r="AK594" t="s">
        <v>148</v>
      </c>
      <c r="AL594" t="s">
        <v>230</v>
      </c>
      <c r="AM594" t="s">
        <v>231</v>
      </c>
      <c r="AN594" t="s">
        <v>252</v>
      </c>
      <c r="AO594" t="s">
        <v>152</v>
      </c>
      <c r="AP594" s="2">
        <v>46110</v>
      </c>
      <c r="AQ594" s="2">
        <v>46110</v>
      </c>
      <c r="AR594" s="1">
        <v>46110</v>
      </c>
      <c r="AU594" t="s">
        <v>374</v>
      </c>
      <c r="AW594" t="s">
        <v>155</v>
      </c>
      <c r="AX594" t="s">
        <v>146</v>
      </c>
      <c r="AY594" t="s">
        <v>156</v>
      </c>
      <c r="AZ594" t="s">
        <v>133</v>
      </c>
      <c r="BA594" t="s">
        <v>133</v>
      </c>
      <c r="BB594" t="s">
        <v>133</v>
      </c>
      <c r="BC594" t="s">
        <v>157</v>
      </c>
      <c r="BD594" t="s">
        <v>158</v>
      </c>
      <c r="BE594" t="s">
        <v>302</v>
      </c>
      <c r="BG594" t="s">
        <v>160</v>
      </c>
      <c r="BH594" t="s">
        <v>1443</v>
      </c>
      <c r="BI594" t="s">
        <v>234</v>
      </c>
      <c r="BJ594" t="s">
        <v>242</v>
      </c>
      <c r="BK594" t="s">
        <v>242</v>
      </c>
      <c r="BL594" t="s">
        <v>550</v>
      </c>
      <c r="BM594" t="s">
        <v>160</v>
      </c>
      <c r="BN594" t="s">
        <v>164</v>
      </c>
      <c r="BO594" t="s">
        <v>222</v>
      </c>
      <c r="BP594" t="s">
        <v>744</v>
      </c>
      <c r="BQ594" t="s">
        <v>132</v>
      </c>
      <c r="BR594" t="s">
        <v>130</v>
      </c>
      <c r="BW594" t="s">
        <v>167</v>
      </c>
      <c r="BY594" t="s">
        <v>168</v>
      </c>
      <c r="BZ594" t="s">
        <v>169</v>
      </c>
      <c r="CA594" t="s">
        <v>135</v>
      </c>
      <c r="CI594" t="s">
        <v>170</v>
      </c>
      <c r="CJ594" t="s">
        <v>171</v>
      </c>
      <c r="CK594" t="s">
        <v>133</v>
      </c>
      <c r="CU594" t="s">
        <v>307</v>
      </c>
      <c r="CV594" t="s">
        <v>175</v>
      </c>
      <c r="CX594">
        <v>2308077</v>
      </c>
      <c r="CY594">
        <v>1</v>
      </c>
      <c r="CZ594">
        <v>4</v>
      </c>
      <c r="DB594">
        <v>1</v>
      </c>
      <c r="DC594">
        <v>1</v>
      </c>
      <c r="DD594">
        <v>1</v>
      </c>
      <c r="DE594" t="s">
        <v>238</v>
      </c>
      <c r="DF594" t="s">
        <v>171</v>
      </c>
      <c r="DI594">
        <v>0</v>
      </c>
      <c r="DJ594">
        <v>0</v>
      </c>
      <c r="DN594">
        <v>0</v>
      </c>
      <c r="DO594">
        <v>0</v>
      </c>
      <c r="DP594">
        <v>1</v>
      </c>
      <c r="DS594">
        <v>0</v>
      </c>
      <c r="DT594">
        <v>0</v>
      </c>
      <c r="DU594">
        <v>0</v>
      </c>
    </row>
    <row r="595" spans="1:126" x14ac:dyDescent="0.25">
      <c r="A595" s="1">
        <v>46104</v>
      </c>
      <c r="B595" t="s">
        <v>692</v>
      </c>
      <c r="C595" t="s">
        <v>130</v>
      </c>
      <c r="D595" t="s">
        <v>131</v>
      </c>
      <c r="E595" t="s">
        <v>132</v>
      </c>
      <c r="F595" t="s">
        <v>133</v>
      </c>
      <c r="G595" t="s">
        <v>130</v>
      </c>
      <c r="H595" t="s">
        <v>325</v>
      </c>
      <c r="I595" t="s">
        <v>135</v>
      </c>
      <c r="J595" t="s">
        <v>136</v>
      </c>
      <c r="N595" t="s">
        <v>237</v>
      </c>
      <c r="Q595" t="s">
        <v>542</v>
      </c>
      <c r="R595" t="s">
        <v>543</v>
      </c>
      <c r="S595" t="s">
        <v>533</v>
      </c>
      <c r="U595" t="s">
        <v>212</v>
      </c>
      <c r="V595" t="s">
        <v>139</v>
      </c>
      <c r="W595" t="s">
        <v>266</v>
      </c>
      <c r="X595" t="s">
        <v>266</v>
      </c>
      <c r="Y595" t="s">
        <v>133</v>
      </c>
      <c r="Z595" t="s">
        <v>133</v>
      </c>
      <c r="AA595" t="s">
        <v>142</v>
      </c>
      <c r="AB595" t="s">
        <v>143</v>
      </c>
      <c r="AC595">
        <v>151087001</v>
      </c>
      <c r="AD595" t="s">
        <v>212</v>
      </c>
      <c r="AE595" t="s">
        <v>144</v>
      </c>
      <c r="AF595" t="s">
        <v>145</v>
      </c>
      <c r="AG595">
        <v>0</v>
      </c>
      <c r="AH595" t="s">
        <v>535</v>
      </c>
      <c r="AI595" t="s">
        <v>146</v>
      </c>
      <c r="AJ595" t="s">
        <v>147</v>
      </c>
      <c r="AK595" t="s">
        <v>148</v>
      </c>
      <c r="AL595" t="s">
        <v>693</v>
      </c>
      <c r="AM595" t="s">
        <v>694</v>
      </c>
      <c r="AN595" t="s">
        <v>262</v>
      </c>
      <c r="AO595" t="s">
        <v>152</v>
      </c>
      <c r="AP595" s="2">
        <v>46107</v>
      </c>
      <c r="AQ595" s="2">
        <v>46107</v>
      </c>
      <c r="AR595" s="1">
        <v>46110</v>
      </c>
      <c r="AU595" t="s">
        <v>320</v>
      </c>
      <c r="AW595" t="s">
        <v>155</v>
      </c>
      <c r="AX595" t="s">
        <v>146</v>
      </c>
      <c r="AY595" t="s">
        <v>156</v>
      </c>
      <c r="AZ595" t="s">
        <v>133</v>
      </c>
      <c r="BA595" t="s">
        <v>133</v>
      </c>
      <c r="BB595" t="s">
        <v>133</v>
      </c>
      <c r="BC595" t="s">
        <v>157</v>
      </c>
      <c r="BD595" t="s">
        <v>158</v>
      </c>
      <c r="BE595" t="s">
        <v>270</v>
      </c>
      <c r="BG595" t="s">
        <v>695</v>
      </c>
      <c r="BH595" t="s">
        <v>1444</v>
      </c>
      <c r="BI595" t="s">
        <v>203</v>
      </c>
      <c r="BJ595" t="s">
        <v>242</v>
      </c>
      <c r="BK595" t="s">
        <v>242</v>
      </c>
      <c r="BL595" t="s">
        <v>271</v>
      </c>
      <c r="BM595" t="s">
        <v>696</v>
      </c>
      <c r="BN595" t="s">
        <v>164</v>
      </c>
      <c r="BO595" t="s">
        <v>222</v>
      </c>
      <c r="BP595" t="s">
        <v>223</v>
      </c>
      <c r="BQ595" t="s">
        <v>132</v>
      </c>
      <c r="BR595" t="s">
        <v>130</v>
      </c>
      <c r="BW595" t="s">
        <v>272</v>
      </c>
      <c r="BY595" t="s">
        <v>168</v>
      </c>
      <c r="BZ595" t="s">
        <v>287</v>
      </c>
      <c r="CA595" t="s">
        <v>135</v>
      </c>
      <c r="CI595" t="s">
        <v>170</v>
      </c>
      <c r="CJ595" t="s">
        <v>171</v>
      </c>
      <c r="CK595" t="s">
        <v>142</v>
      </c>
      <c r="CR595" t="s">
        <v>172</v>
      </c>
      <c r="CS595" t="s">
        <v>763</v>
      </c>
      <c r="CT595" t="s">
        <v>130</v>
      </c>
      <c r="CU595" t="s">
        <v>174</v>
      </c>
      <c r="CV595" t="s">
        <v>175</v>
      </c>
      <c r="CW595" t="s">
        <v>176</v>
      </c>
      <c r="CX595">
        <v>663050</v>
      </c>
      <c r="CY595">
        <v>1</v>
      </c>
      <c r="CZ595">
        <v>5</v>
      </c>
      <c r="DB595">
        <v>1</v>
      </c>
      <c r="DC595">
        <v>1</v>
      </c>
      <c r="DD595">
        <v>1</v>
      </c>
      <c r="DE595" t="s">
        <v>139</v>
      </c>
      <c r="DF595" t="s">
        <v>171</v>
      </c>
      <c r="DI595">
        <v>0</v>
      </c>
      <c r="DJ595">
        <v>0</v>
      </c>
      <c r="DL595">
        <v>1</v>
      </c>
      <c r="DN595">
        <v>0</v>
      </c>
      <c r="DO595">
        <v>0</v>
      </c>
      <c r="DP595">
        <v>1</v>
      </c>
      <c r="DS595">
        <v>0</v>
      </c>
      <c r="DT595">
        <v>0</v>
      </c>
      <c r="DU595">
        <v>0</v>
      </c>
    </row>
    <row r="596" spans="1:126" x14ac:dyDescent="0.25">
      <c r="A596" s="1">
        <v>46104</v>
      </c>
      <c r="B596" t="s">
        <v>1445</v>
      </c>
      <c r="C596" t="s">
        <v>130</v>
      </c>
      <c r="D596" t="s">
        <v>131</v>
      </c>
      <c r="E596" t="s">
        <v>132</v>
      </c>
      <c r="F596" t="s">
        <v>133</v>
      </c>
      <c r="G596" t="s">
        <v>130</v>
      </c>
      <c r="H596" t="s">
        <v>398</v>
      </c>
      <c r="I596" t="s">
        <v>135</v>
      </c>
      <c r="J596" t="s">
        <v>136</v>
      </c>
      <c r="N596" t="s">
        <v>237</v>
      </c>
      <c r="Q596" t="s">
        <v>542</v>
      </c>
      <c r="R596" t="s">
        <v>543</v>
      </c>
      <c r="S596" t="s">
        <v>533</v>
      </c>
      <c r="U596" t="s">
        <v>212</v>
      </c>
      <c r="V596" t="s">
        <v>139</v>
      </c>
      <c r="W596" t="s">
        <v>266</v>
      </c>
      <c r="X596" t="s">
        <v>266</v>
      </c>
      <c r="Y596" t="s">
        <v>133</v>
      </c>
      <c r="Z596" t="s">
        <v>142</v>
      </c>
      <c r="AA596" t="s">
        <v>142</v>
      </c>
      <c r="AB596" t="s">
        <v>143</v>
      </c>
      <c r="AC596">
        <v>151046674</v>
      </c>
      <c r="AD596" t="s">
        <v>212</v>
      </c>
      <c r="AE596" t="s">
        <v>144</v>
      </c>
      <c r="AF596" t="s">
        <v>145</v>
      </c>
      <c r="AG596">
        <v>0</v>
      </c>
      <c r="AH596" t="s">
        <v>535</v>
      </c>
      <c r="AI596" t="s">
        <v>146</v>
      </c>
      <c r="AJ596" t="s">
        <v>147</v>
      </c>
      <c r="AK596" t="s">
        <v>185</v>
      </c>
      <c r="AL596" t="s">
        <v>267</v>
      </c>
      <c r="AM596" t="s">
        <v>268</v>
      </c>
      <c r="AN596" t="s">
        <v>262</v>
      </c>
      <c r="AO596" t="s">
        <v>152</v>
      </c>
      <c r="AP596" s="2">
        <v>46106</v>
      </c>
      <c r="AQ596" s="2">
        <v>46106</v>
      </c>
      <c r="AR596" s="1">
        <v>46110</v>
      </c>
      <c r="AU596" t="s">
        <v>320</v>
      </c>
      <c r="AW596" t="s">
        <v>155</v>
      </c>
      <c r="AX596" t="s">
        <v>146</v>
      </c>
      <c r="AY596" t="s">
        <v>156</v>
      </c>
      <c r="AZ596" t="s">
        <v>133</v>
      </c>
      <c r="BA596" t="s">
        <v>133</v>
      </c>
      <c r="BB596" t="s">
        <v>133</v>
      </c>
      <c r="BC596" t="s">
        <v>157</v>
      </c>
      <c r="BD596" t="s">
        <v>158</v>
      </c>
      <c r="BE596" t="s">
        <v>270</v>
      </c>
      <c r="BG596" t="s">
        <v>160</v>
      </c>
      <c r="BH596" t="s">
        <v>1446</v>
      </c>
      <c r="BI596" t="s">
        <v>234</v>
      </c>
      <c r="BJ596" t="s">
        <v>242</v>
      </c>
      <c r="BK596" t="s">
        <v>242</v>
      </c>
      <c r="BL596" t="s">
        <v>271</v>
      </c>
      <c r="BM596" t="s">
        <v>160</v>
      </c>
      <c r="BN596" t="s">
        <v>164</v>
      </c>
      <c r="BO596" t="s">
        <v>192</v>
      </c>
      <c r="BP596" t="s">
        <v>316</v>
      </c>
      <c r="BQ596" t="s">
        <v>132</v>
      </c>
      <c r="BR596" t="s">
        <v>130</v>
      </c>
      <c r="BW596" t="s">
        <v>272</v>
      </c>
      <c r="BY596" t="s">
        <v>168</v>
      </c>
      <c r="BZ596" t="s">
        <v>169</v>
      </c>
      <c r="CA596" t="s">
        <v>135</v>
      </c>
      <c r="CI596" t="s">
        <v>170</v>
      </c>
      <c r="CJ596" t="s">
        <v>171</v>
      </c>
      <c r="CK596" t="s">
        <v>133</v>
      </c>
      <c r="CR596" t="s">
        <v>172</v>
      </c>
      <c r="CS596" t="s">
        <v>763</v>
      </c>
      <c r="CT596" t="s">
        <v>130</v>
      </c>
      <c r="CU596" t="s">
        <v>174</v>
      </c>
      <c r="CV596" t="s">
        <v>175</v>
      </c>
      <c r="CW596" t="s">
        <v>176</v>
      </c>
      <c r="CX596">
        <v>49272630</v>
      </c>
      <c r="CY596">
        <v>1</v>
      </c>
      <c r="DB596">
        <v>1</v>
      </c>
      <c r="DC596">
        <v>1</v>
      </c>
      <c r="DD596">
        <v>1</v>
      </c>
      <c r="DE596" t="s">
        <v>139</v>
      </c>
      <c r="DF596" t="s">
        <v>171</v>
      </c>
      <c r="DI596">
        <v>0</v>
      </c>
      <c r="DJ596">
        <v>0</v>
      </c>
      <c r="DL596">
        <v>1</v>
      </c>
      <c r="DN596">
        <v>0</v>
      </c>
      <c r="DO596">
        <v>0</v>
      </c>
      <c r="DP596">
        <v>1</v>
      </c>
      <c r="DS596">
        <v>0</v>
      </c>
      <c r="DT596">
        <v>0</v>
      </c>
      <c r="DU596">
        <v>0</v>
      </c>
    </row>
    <row r="597" spans="1:126" x14ac:dyDescent="0.25">
      <c r="A597" s="1">
        <v>46104</v>
      </c>
      <c r="B597" t="s">
        <v>1447</v>
      </c>
      <c r="C597" t="s">
        <v>130</v>
      </c>
      <c r="D597" t="s">
        <v>131</v>
      </c>
      <c r="E597" t="s">
        <v>132</v>
      </c>
      <c r="F597" t="s">
        <v>133</v>
      </c>
      <c r="G597" t="s">
        <v>130</v>
      </c>
      <c r="H597" t="s">
        <v>398</v>
      </c>
      <c r="I597" t="s">
        <v>135</v>
      </c>
      <c r="J597" t="s">
        <v>136</v>
      </c>
      <c r="N597" t="s">
        <v>237</v>
      </c>
      <c r="Q597" t="s">
        <v>542</v>
      </c>
      <c r="R597" t="s">
        <v>543</v>
      </c>
      <c r="S597" t="s">
        <v>533</v>
      </c>
      <c r="U597" t="s">
        <v>212</v>
      </c>
      <c r="V597" t="s">
        <v>139</v>
      </c>
      <c r="W597" t="s">
        <v>266</v>
      </c>
      <c r="X597" t="s">
        <v>266</v>
      </c>
      <c r="Y597" t="s">
        <v>133</v>
      </c>
      <c r="Z597" t="s">
        <v>133</v>
      </c>
      <c r="AA597" t="s">
        <v>142</v>
      </c>
      <c r="AB597" t="s">
        <v>143</v>
      </c>
      <c r="AC597">
        <v>151095111</v>
      </c>
      <c r="AD597" t="s">
        <v>212</v>
      </c>
      <c r="AE597" t="s">
        <v>144</v>
      </c>
      <c r="AF597" t="s">
        <v>145</v>
      </c>
      <c r="AG597">
        <v>0</v>
      </c>
      <c r="AH597" t="s">
        <v>535</v>
      </c>
      <c r="AI597" t="s">
        <v>146</v>
      </c>
      <c r="AJ597" t="s">
        <v>249</v>
      </c>
      <c r="AK597" t="s">
        <v>148</v>
      </c>
      <c r="AL597" t="s">
        <v>694</v>
      </c>
      <c r="AM597" t="s">
        <v>290</v>
      </c>
      <c r="AN597" t="s">
        <v>252</v>
      </c>
      <c r="AO597" t="s">
        <v>152</v>
      </c>
      <c r="AP597" s="2">
        <v>46107</v>
      </c>
      <c r="AQ597" s="2">
        <v>46107</v>
      </c>
      <c r="AR597" s="1">
        <v>46110</v>
      </c>
      <c r="AU597" t="s">
        <v>241</v>
      </c>
      <c r="AW597" t="s">
        <v>155</v>
      </c>
      <c r="AX597" t="s">
        <v>146</v>
      </c>
      <c r="AY597" t="s">
        <v>156</v>
      </c>
      <c r="AZ597" t="s">
        <v>133</v>
      </c>
      <c r="BA597" t="s">
        <v>133</v>
      </c>
      <c r="BB597" t="s">
        <v>133</v>
      </c>
      <c r="BC597" t="s">
        <v>157</v>
      </c>
      <c r="BD597" t="s">
        <v>158</v>
      </c>
      <c r="BE597" t="s">
        <v>270</v>
      </c>
      <c r="BG597" t="s">
        <v>160</v>
      </c>
      <c r="BH597" t="s">
        <v>1448</v>
      </c>
      <c r="BI597" t="s">
        <v>234</v>
      </c>
      <c r="BJ597" t="s">
        <v>242</v>
      </c>
      <c r="BK597" t="s">
        <v>242</v>
      </c>
      <c r="BL597" t="s">
        <v>271</v>
      </c>
      <c r="BM597" t="s">
        <v>160</v>
      </c>
      <c r="BN597" t="s">
        <v>164</v>
      </c>
      <c r="BO597" t="s">
        <v>192</v>
      </c>
      <c r="BP597" t="s">
        <v>316</v>
      </c>
      <c r="BQ597" t="s">
        <v>132</v>
      </c>
      <c r="BR597" t="s">
        <v>130</v>
      </c>
      <c r="BW597" t="s">
        <v>272</v>
      </c>
      <c r="BY597" t="s">
        <v>168</v>
      </c>
      <c r="BZ597" t="s">
        <v>169</v>
      </c>
      <c r="CA597" t="s">
        <v>135</v>
      </c>
      <c r="CI597" t="s">
        <v>170</v>
      </c>
      <c r="CJ597" t="s">
        <v>171</v>
      </c>
      <c r="CK597" t="s">
        <v>133</v>
      </c>
      <c r="CR597" t="s">
        <v>172</v>
      </c>
      <c r="CS597" t="s">
        <v>763</v>
      </c>
      <c r="CT597" t="s">
        <v>130</v>
      </c>
      <c r="CU597" t="s">
        <v>174</v>
      </c>
      <c r="CV597" t="s">
        <v>175</v>
      </c>
      <c r="CW597" t="s">
        <v>176</v>
      </c>
      <c r="CX597">
        <v>25080829</v>
      </c>
      <c r="CY597">
        <v>1</v>
      </c>
      <c r="DB597">
        <v>1</v>
      </c>
      <c r="DC597">
        <v>1</v>
      </c>
      <c r="DD597">
        <v>1</v>
      </c>
      <c r="DE597" t="s">
        <v>139</v>
      </c>
      <c r="DF597" t="s">
        <v>171</v>
      </c>
      <c r="DI597">
        <v>0</v>
      </c>
      <c r="DJ597">
        <v>0</v>
      </c>
      <c r="DL597">
        <v>1</v>
      </c>
      <c r="DN597">
        <v>0</v>
      </c>
      <c r="DO597">
        <v>0</v>
      </c>
      <c r="DP597">
        <v>1</v>
      </c>
      <c r="DS597">
        <v>0</v>
      </c>
      <c r="DT597">
        <v>0</v>
      </c>
      <c r="DU597">
        <v>0</v>
      </c>
    </row>
    <row r="598" spans="1:126" x14ac:dyDescent="0.25">
      <c r="A598" s="1">
        <v>46104</v>
      </c>
      <c r="B598" t="s">
        <v>1023</v>
      </c>
      <c r="C598" t="s">
        <v>130</v>
      </c>
      <c r="D598" t="s">
        <v>131</v>
      </c>
      <c r="E598" t="s">
        <v>132</v>
      </c>
      <c r="F598" t="s">
        <v>133</v>
      </c>
      <c r="G598" t="s">
        <v>130</v>
      </c>
      <c r="H598" t="s">
        <v>325</v>
      </c>
      <c r="I598" t="s">
        <v>135</v>
      </c>
      <c r="J598" t="s">
        <v>136</v>
      </c>
      <c r="N598" t="s">
        <v>237</v>
      </c>
      <c r="Q598" t="s">
        <v>542</v>
      </c>
      <c r="R598" t="s">
        <v>543</v>
      </c>
      <c r="S598" t="s">
        <v>533</v>
      </c>
      <c r="U598" t="s">
        <v>212</v>
      </c>
      <c r="V598" t="s">
        <v>139</v>
      </c>
      <c r="W598" t="s">
        <v>266</v>
      </c>
      <c r="X598" t="s">
        <v>266</v>
      </c>
      <c r="Y598" t="s">
        <v>133</v>
      </c>
      <c r="Z598" t="s">
        <v>133</v>
      </c>
      <c r="AA598" t="s">
        <v>142</v>
      </c>
      <c r="AB598" t="s">
        <v>143</v>
      </c>
      <c r="AC598">
        <v>151002982</v>
      </c>
      <c r="AD598" t="s">
        <v>212</v>
      </c>
      <c r="AE598" t="s">
        <v>144</v>
      </c>
      <c r="AF598" t="s">
        <v>145</v>
      </c>
      <c r="AG598">
        <v>0</v>
      </c>
      <c r="AH598" t="s">
        <v>535</v>
      </c>
      <c r="AI598" t="s">
        <v>146</v>
      </c>
      <c r="AJ598" t="s">
        <v>536</v>
      </c>
      <c r="AK598" t="s">
        <v>148</v>
      </c>
      <c r="AL598" t="s">
        <v>583</v>
      </c>
      <c r="AM598" t="s">
        <v>584</v>
      </c>
      <c r="AN598" t="s">
        <v>262</v>
      </c>
      <c r="AO598" t="s">
        <v>152</v>
      </c>
      <c r="AP598" s="2">
        <v>46105</v>
      </c>
      <c r="AQ598" s="2">
        <v>46105</v>
      </c>
      <c r="AR598" s="1">
        <v>46110</v>
      </c>
      <c r="AU598" t="s">
        <v>278</v>
      </c>
      <c r="AW598" t="s">
        <v>155</v>
      </c>
      <c r="AX598" t="s">
        <v>146</v>
      </c>
      <c r="AY598" t="s">
        <v>156</v>
      </c>
      <c r="AZ598" t="s">
        <v>133</v>
      </c>
      <c r="BA598" t="s">
        <v>133</v>
      </c>
      <c r="BB598" t="s">
        <v>133</v>
      </c>
      <c r="BC598" t="s">
        <v>157</v>
      </c>
      <c r="BD598" t="s">
        <v>158</v>
      </c>
      <c r="BE598" t="s">
        <v>270</v>
      </c>
      <c r="BG598" t="s">
        <v>160</v>
      </c>
      <c r="BH598" t="s">
        <v>1449</v>
      </c>
      <c r="BI598" t="s">
        <v>234</v>
      </c>
      <c r="BJ598" t="s">
        <v>242</v>
      </c>
      <c r="BK598" t="s">
        <v>242</v>
      </c>
      <c r="BL598" t="s">
        <v>271</v>
      </c>
      <c r="BM598" t="s">
        <v>160</v>
      </c>
      <c r="BN598" t="s">
        <v>164</v>
      </c>
      <c r="BO598" t="s">
        <v>222</v>
      </c>
      <c r="BP598" t="s">
        <v>223</v>
      </c>
      <c r="BQ598" t="s">
        <v>132</v>
      </c>
      <c r="BR598" t="s">
        <v>130</v>
      </c>
      <c r="BW598" t="s">
        <v>272</v>
      </c>
      <c r="BY598" t="s">
        <v>168</v>
      </c>
      <c r="BZ598" t="s">
        <v>169</v>
      </c>
      <c r="CA598" t="s">
        <v>135</v>
      </c>
      <c r="CI598" t="s">
        <v>170</v>
      </c>
      <c r="CJ598" t="s">
        <v>171</v>
      </c>
      <c r="CK598" t="s">
        <v>133</v>
      </c>
      <c r="CR598" t="s">
        <v>172</v>
      </c>
      <c r="CS598" t="s">
        <v>763</v>
      </c>
      <c r="CT598" t="s">
        <v>130</v>
      </c>
      <c r="CU598" t="s">
        <v>174</v>
      </c>
      <c r="CV598" t="s">
        <v>175</v>
      </c>
      <c r="CW598" t="s">
        <v>176</v>
      </c>
      <c r="CX598">
        <v>4734594</v>
      </c>
      <c r="CY598">
        <v>1</v>
      </c>
      <c r="CZ598">
        <v>3</v>
      </c>
      <c r="DB598">
        <v>1</v>
      </c>
      <c r="DC598">
        <v>1</v>
      </c>
      <c r="DD598">
        <v>1</v>
      </c>
      <c r="DE598" t="s">
        <v>139</v>
      </c>
      <c r="DF598" t="s">
        <v>171</v>
      </c>
      <c r="DI598">
        <v>0</v>
      </c>
      <c r="DJ598">
        <v>0</v>
      </c>
      <c r="DL598">
        <v>1</v>
      </c>
      <c r="DN598">
        <v>0</v>
      </c>
      <c r="DO598">
        <v>0</v>
      </c>
      <c r="DP598">
        <v>1</v>
      </c>
      <c r="DS598">
        <v>0</v>
      </c>
      <c r="DT598">
        <v>0</v>
      </c>
      <c r="DU598">
        <v>0</v>
      </c>
    </row>
    <row r="599" spans="1:126" x14ac:dyDescent="0.25">
      <c r="A599" s="1">
        <v>46104</v>
      </c>
      <c r="B599" t="s">
        <v>815</v>
      </c>
      <c r="C599" t="s">
        <v>130</v>
      </c>
      <c r="D599" t="s">
        <v>131</v>
      </c>
      <c r="E599" t="s">
        <v>132</v>
      </c>
      <c r="F599" t="s">
        <v>133</v>
      </c>
      <c r="G599" t="s">
        <v>130</v>
      </c>
      <c r="H599" t="s">
        <v>325</v>
      </c>
      <c r="I599" t="s">
        <v>135</v>
      </c>
      <c r="J599" t="s">
        <v>136</v>
      </c>
      <c r="N599" t="s">
        <v>237</v>
      </c>
      <c r="Q599" t="s">
        <v>542</v>
      </c>
      <c r="R599" t="s">
        <v>543</v>
      </c>
      <c r="S599" t="s">
        <v>533</v>
      </c>
      <c r="U599" t="s">
        <v>212</v>
      </c>
      <c r="V599" t="s">
        <v>139</v>
      </c>
      <c r="W599" t="s">
        <v>266</v>
      </c>
      <c r="X599" t="s">
        <v>266</v>
      </c>
      <c r="Y599" t="s">
        <v>133</v>
      </c>
      <c r="Z599" t="s">
        <v>142</v>
      </c>
      <c r="AA599" t="s">
        <v>142</v>
      </c>
      <c r="AB599" t="s">
        <v>143</v>
      </c>
      <c r="AC599">
        <v>151131623</v>
      </c>
      <c r="AD599" t="s">
        <v>212</v>
      </c>
      <c r="AE599" t="s">
        <v>144</v>
      </c>
      <c r="AF599" t="s">
        <v>145</v>
      </c>
      <c r="AG599">
        <v>0</v>
      </c>
      <c r="AH599" t="s">
        <v>535</v>
      </c>
      <c r="AI599" t="s">
        <v>146</v>
      </c>
      <c r="AJ599" t="s">
        <v>147</v>
      </c>
      <c r="AK599" t="s">
        <v>148</v>
      </c>
      <c r="AL599" t="s">
        <v>694</v>
      </c>
      <c r="AM599" t="s">
        <v>290</v>
      </c>
      <c r="AN599" t="s">
        <v>151</v>
      </c>
      <c r="AO599" t="s">
        <v>152</v>
      </c>
      <c r="AP599" s="2">
        <v>46108</v>
      </c>
      <c r="AQ599" s="2">
        <v>46108</v>
      </c>
      <c r="AR599" s="1">
        <v>46110</v>
      </c>
      <c r="AU599" t="s">
        <v>241</v>
      </c>
      <c r="AW599" t="s">
        <v>155</v>
      </c>
      <c r="AX599" t="s">
        <v>146</v>
      </c>
      <c r="AY599" t="s">
        <v>156</v>
      </c>
      <c r="AZ599" t="s">
        <v>133</v>
      </c>
      <c r="BA599" t="s">
        <v>133</v>
      </c>
      <c r="BB599" t="s">
        <v>133</v>
      </c>
      <c r="BC599" t="s">
        <v>157</v>
      </c>
      <c r="BD599" t="s">
        <v>158</v>
      </c>
      <c r="BE599" t="s">
        <v>270</v>
      </c>
      <c r="BG599" t="s">
        <v>160</v>
      </c>
      <c r="BH599" t="s">
        <v>1450</v>
      </c>
      <c r="BI599" t="s">
        <v>234</v>
      </c>
      <c r="BJ599" t="s">
        <v>242</v>
      </c>
      <c r="BK599" t="s">
        <v>242</v>
      </c>
      <c r="BL599" t="s">
        <v>271</v>
      </c>
      <c r="BM599" t="s">
        <v>160</v>
      </c>
      <c r="BN599" t="s">
        <v>164</v>
      </c>
      <c r="BO599" t="s">
        <v>222</v>
      </c>
      <c r="BP599" t="s">
        <v>223</v>
      </c>
      <c r="BQ599" t="s">
        <v>132</v>
      </c>
      <c r="BR599" t="s">
        <v>130</v>
      </c>
      <c r="BW599" t="s">
        <v>272</v>
      </c>
      <c r="BY599" t="s">
        <v>168</v>
      </c>
      <c r="BZ599" t="s">
        <v>169</v>
      </c>
      <c r="CA599" t="s">
        <v>135</v>
      </c>
      <c r="CI599" t="s">
        <v>170</v>
      </c>
      <c r="CJ599" t="s">
        <v>171</v>
      </c>
      <c r="CK599" t="s">
        <v>142</v>
      </c>
      <c r="CR599" t="s">
        <v>172</v>
      </c>
      <c r="CS599" t="s">
        <v>763</v>
      </c>
      <c r="CT599" t="s">
        <v>130</v>
      </c>
      <c r="CU599" t="s">
        <v>174</v>
      </c>
      <c r="CV599" t="s">
        <v>175</v>
      </c>
      <c r="CW599" t="s">
        <v>176</v>
      </c>
      <c r="CX599">
        <v>10411204</v>
      </c>
      <c r="CY599">
        <v>1</v>
      </c>
      <c r="DB599">
        <v>1</v>
      </c>
      <c r="DC599">
        <v>1</v>
      </c>
      <c r="DD599">
        <v>1</v>
      </c>
      <c r="DE599" t="s">
        <v>139</v>
      </c>
      <c r="DF599" t="s">
        <v>171</v>
      </c>
      <c r="DI599">
        <v>0</v>
      </c>
      <c r="DJ599">
        <v>0</v>
      </c>
      <c r="DL599">
        <v>1</v>
      </c>
      <c r="DN599">
        <v>0</v>
      </c>
      <c r="DO599">
        <v>0</v>
      </c>
      <c r="DP599">
        <v>1</v>
      </c>
      <c r="DS599">
        <v>0</v>
      </c>
      <c r="DT599">
        <v>0</v>
      </c>
      <c r="DU599">
        <v>0</v>
      </c>
    </row>
    <row r="600" spans="1:126" x14ac:dyDescent="0.25">
      <c r="A600" s="1">
        <v>46104</v>
      </c>
      <c r="B600" t="s">
        <v>1451</v>
      </c>
      <c r="C600" t="s">
        <v>130</v>
      </c>
      <c r="D600" t="s">
        <v>131</v>
      </c>
      <c r="E600" t="s">
        <v>132</v>
      </c>
      <c r="F600" t="s">
        <v>133</v>
      </c>
      <c r="G600" t="s">
        <v>130</v>
      </c>
      <c r="H600" t="s">
        <v>258</v>
      </c>
      <c r="I600" t="s">
        <v>135</v>
      </c>
      <c r="J600" t="s">
        <v>136</v>
      </c>
      <c r="N600" t="s">
        <v>237</v>
      </c>
      <c r="Q600" t="s">
        <v>542</v>
      </c>
      <c r="R600" t="s">
        <v>543</v>
      </c>
      <c r="S600" t="s">
        <v>533</v>
      </c>
      <c r="U600" t="s">
        <v>212</v>
      </c>
      <c r="V600" t="s">
        <v>139</v>
      </c>
      <c r="W600" t="s">
        <v>266</v>
      </c>
      <c r="X600" t="s">
        <v>266</v>
      </c>
      <c r="Y600" t="s">
        <v>133</v>
      </c>
      <c r="Z600" t="s">
        <v>133</v>
      </c>
      <c r="AA600" t="s">
        <v>142</v>
      </c>
      <c r="AB600" t="s">
        <v>143</v>
      </c>
      <c r="AC600">
        <v>150992062</v>
      </c>
      <c r="AD600" t="s">
        <v>212</v>
      </c>
      <c r="AE600" t="s">
        <v>144</v>
      </c>
      <c r="AF600" t="s">
        <v>145</v>
      </c>
      <c r="AG600">
        <v>0</v>
      </c>
      <c r="AH600" t="s">
        <v>535</v>
      </c>
      <c r="AI600" t="s">
        <v>146</v>
      </c>
      <c r="AJ600" t="s">
        <v>147</v>
      </c>
      <c r="AK600" t="s">
        <v>185</v>
      </c>
      <c r="AL600" t="s">
        <v>1452</v>
      </c>
      <c r="AN600" t="s">
        <v>151</v>
      </c>
      <c r="AO600" t="s">
        <v>152</v>
      </c>
      <c r="AP600" s="2">
        <v>46105</v>
      </c>
      <c r="AQ600" s="2">
        <v>46105</v>
      </c>
      <c r="AR600" s="1">
        <v>46110</v>
      </c>
      <c r="AU600" t="s">
        <v>278</v>
      </c>
      <c r="AW600" t="s">
        <v>155</v>
      </c>
      <c r="AX600" t="s">
        <v>146</v>
      </c>
      <c r="AY600" t="s">
        <v>156</v>
      </c>
      <c r="AZ600" t="s">
        <v>133</v>
      </c>
      <c r="BA600" t="s">
        <v>133</v>
      </c>
      <c r="BB600" t="s">
        <v>133</v>
      </c>
      <c r="BC600" t="s">
        <v>157</v>
      </c>
      <c r="BD600" t="s">
        <v>158</v>
      </c>
      <c r="BE600" t="s">
        <v>270</v>
      </c>
      <c r="BG600" t="s">
        <v>160</v>
      </c>
      <c r="BH600" t="s">
        <v>1453</v>
      </c>
      <c r="BI600" t="s">
        <v>161</v>
      </c>
      <c r="BJ600" t="s">
        <v>242</v>
      </c>
      <c r="BK600" t="s">
        <v>242</v>
      </c>
      <c r="BL600" t="s">
        <v>271</v>
      </c>
      <c r="BM600" t="s">
        <v>160</v>
      </c>
      <c r="BN600" t="s">
        <v>164</v>
      </c>
      <c r="BO600" t="s">
        <v>333</v>
      </c>
      <c r="BP600" t="s">
        <v>243</v>
      </c>
      <c r="BQ600" t="s">
        <v>132</v>
      </c>
      <c r="BR600" t="s">
        <v>130</v>
      </c>
      <c r="BW600" t="s">
        <v>272</v>
      </c>
      <c r="BY600" t="s">
        <v>168</v>
      </c>
      <c r="BZ600" t="s">
        <v>169</v>
      </c>
      <c r="CA600" t="s">
        <v>135</v>
      </c>
      <c r="CI600" t="s">
        <v>170</v>
      </c>
      <c r="CJ600" t="s">
        <v>171</v>
      </c>
      <c r="CK600" t="s">
        <v>133</v>
      </c>
      <c r="CR600" t="s">
        <v>172</v>
      </c>
      <c r="CS600" t="s">
        <v>763</v>
      </c>
      <c r="CT600" t="s">
        <v>130</v>
      </c>
      <c r="CU600" t="s">
        <v>174</v>
      </c>
      <c r="CV600" t="s">
        <v>175</v>
      </c>
      <c r="CW600" t="s">
        <v>176</v>
      </c>
      <c r="CX600">
        <v>117792646</v>
      </c>
      <c r="CY600">
        <v>1</v>
      </c>
      <c r="DB600">
        <v>1</v>
      </c>
      <c r="DC600">
        <v>1</v>
      </c>
      <c r="DD600">
        <v>1</v>
      </c>
      <c r="DE600" t="s">
        <v>139</v>
      </c>
      <c r="DF600" t="s">
        <v>171</v>
      </c>
      <c r="DI600">
        <v>0</v>
      </c>
      <c r="DJ600">
        <v>0</v>
      </c>
      <c r="DL600">
        <v>1</v>
      </c>
      <c r="DN600">
        <v>0</v>
      </c>
      <c r="DO600">
        <v>0</v>
      </c>
      <c r="DP600">
        <v>1</v>
      </c>
      <c r="DS600">
        <v>0</v>
      </c>
      <c r="DT600">
        <v>0</v>
      </c>
      <c r="DU600">
        <v>0</v>
      </c>
    </row>
    <row r="601" spans="1:126" x14ac:dyDescent="0.25">
      <c r="A601" s="1">
        <v>46104</v>
      </c>
      <c r="B601" t="s">
        <v>1454</v>
      </c>
      <c r="C601" t="s">
        <v>130</v>
      </c>
      <c r="D601" t="s">
        <v>131</v>
      </c>
      <c r="E601" t="s">
        <v>132</v>
      </c>
      <c r="F601" t="s">
        <v>133</v>
      </c>
      <c r="G601" t="s">
        <v>130</v>
      </c>
      <c r="H601" t="s">
        <v>258</v>
      </c>
      <c r="I601" t="s">
        <v>135</v>
      </c>
      <c r="J601" t="s">
        <v>136</v>
      </c>
      <c r="N601" t="s">
        <v>237</v>
      </c>
      <c r="Q601" t="s">
        <v>542</v>
      </c>
      <c r="R601" t="s">
        <v>543</v>
      </c>
      <c r="S601" t="s">
        <v>533</v>
      </c>
      <c r="U601" t="s">
        <v>212</v>
      </c>
      <c r="V601" t="s">
        <v>139</v>
      </c>
      <c r="W601" t="s">
        <v>266</v>
      </c>
      <c r="X601" t="s">
        <v>266</v>
      </c>
      <c r="Y601" t="s">
        <v>133</v>
      </c>
      <c r="Z601" t="s">
        <v>133</v>
      </c>
      <c r="AA601" t="s">
        <v>142</v>
      </c>
      <c r="AB601" t="s">
        <v>143</v>
      </c>
      <c r="AC601">
        <v>151040112</v>
      </c>
      <c r="AD601" t="s">
        <v>212</v>
      </c>
      <c r="AE601" t="s">
        <v>144</v>
      </c>
      <c r="AF601" t="s">
        <v>145</v>
      </c>
      <c r="AG601">
        <v>0</v>
      </c>
      <c r="AH601" t="s">
        <v>535</v>
      </c>
      <c r="AI601" t="s">
        <v>146</v>
      </c>
      <c r="AO601" t="s">
        <v>152</v>
      </c>
      <c r="AP601" s="2">
        <v>46106</v>
      </c>
      <c r="AQ601" s="2">
        <v>46106</v>
      </c>
      <c r="AR601" s="1">
        <v>46110</v>
      </c>
      <c r="AU601" t="s">
        <v>374</v>
      </c>
      <c r="AW601" t="s">
        <v>155</v>
      </c>
      <c r="AX601" t="s">
        <v>146</v>
      </c>
      <c r="AY601" t="s">
        <v>156</v>
      </c>
      <c r="AZ601" t="s">
        <v>133</v>
      </c>
      <c r="BA601" t="s">
        <v>133</v>
      </c>
      <c r="BB601" t="s">
        <v>133</v>
      </c>
      <c r="BC601" t="s">
        <v>157</v>
      </c>
      <c r="BD601" t="s">
        <v>158</v>
      </c>
      <c r="BE601" t="s">
        <v>270</v>
      </c>
      <c r="BG601" t="s">
        <v>160</v>
      </c>
      <c r="BH601" t="s">
        <v>1455</v>
      </c>
      <c r="BI601" t="s">
        <v>161</v>
      </c>
      <c r="BJ601" t="s">
        <v>242</v>
      </c>
      <c r="BK601" t="s">
        <v>242</v>
      </c>
      <c r="BL601" t="s">
        <v>271</v>
      </c>
      <c r="BM601" t="s">
        <v>160</v>
      </c>
      <c r="BN601" t="s">
        <v>164</v>
      </c>
      <c r="BO601" t="s">
        <v>208</v>
      </c>
      <c r="BP601" t="s">
        <v>316</v>
      </c>
      <c r="BQ601" t="s">
        <v>132</v>
      </c>
      <c r="BR601" t="s">
        <v>130</v>
      </c>
      <c r="BW601" t="s">
        <v>272</v>
      </c>
      <c r="BY601" t="s">
        <v>168</v>
      </c>
      <c r="BZ601" t="s">
        <v>169</v>
      </c>
      <c r="CA601" t="s">
        <v>135</v>
      </c>
      <c r="CI601" t="s">
        <v>170</v>
      </c>
      <c r="CJ601" t="s">
        <v>171</v>
      </c>
      <c r="CK601" t="s">
        <v>133</v>
      </c>
      <c r="CR601" t="s">
        <v>172</v>
      </c>
      <c r="CS601" t="s">
        <v>763</v>
      </c>
      <c r="CT601" t="s">
        <v>130</v>
      </c>
      <c r="CU601" t="s">
        <v>174</v>
      </c>
      <c r="CV601" t="s">
        <v>175</v>
      </c>
      <c r="CW601" t="s">
        <v>176</v>
      </c>
      <c r="CX601">
        <v>109405105</v>
      </c>
      <c r="CY601">
        <v>1</v>
      </c>
      <c r="DB601">
        <v>1</v>
      </c>
      <c r="DC601">
        <v>1</v>
      </c>
      <c r="DD601">
        <v>1</v>
      </c>
      <c r="DE601" t="s">
        <v>139</v>
      </c>
      <c r="DF601" t="s">
        <v>171</v>
      </c>
      <c r="DI601">
        <v>0</v>
      </c>
      <c r="DJ601">
        <v>0</v>
      </c>
      <c r="DL601">
        <v>1</v>
      </c>
      <c r="DN601">
        <v>0</v>
      </c>
      <c r="DO601">
        <v>0</v>
      </c>
      <c r="DP601">
        <v>1</v>
      </c>
      <c r="DS601">
        <v>0</v>
      </c>
      <c r="DT601">
        <v>0</v>
      </c>
      <c r="DU601">
        <v>0</v>
      </c>
    </row>
    <row r="602" spans="1:126" x14ac:dyDescent="0.25">
      <c r="A602" s="1">
        <v>46104</v>
      </c>
      <c r="B602" t="s">
        <v>1161</v>
      </c>
      <c r="C602" t="s">
        <v>130</v>
      </c>
      <c r="D602" t="s">
        <v>131</v>
      </c>
      <c r="E602" t="s">
        <v>132</v>
      </c>
      <c r="F602" t="s">
        <v>133</v>
      </c>
      <c r="G602" t="s">
        <v>130</v>
      </c>
      <c r="H602" t="s">
        <v>258</v>
      </c>
      <c r="I602" t="s">
        <v>135</v>
      </c>
      <c r="J602" t="s">
        <v>136</v>
      </c>
      <c r="Q602" t="s">
        <v>542</v>
      </c>
      <c r="R602" t="s">
        <v>543</v>
      </c>
      <c r="S602" t="s">
        <v>533</v>
      </c>
      <c r="U602" t="s">
        <v>246</v>
      </c>
      <c r="V602" t="s">
        <v>198</v>
      </c>
      <c r="W602" t="s">
        <v>247</v>
      </c>
      <c r="X602" t="s">
        <v>248</v>
      </c>
      <c r="Y602" t="s">
        <v>133</v>
      </c>
      <c r="Z602" t="s">
        <v>133</v>
      </c>
      <c r="AA602" t="s">
        <v>142</v>
      </c>
      <c r="AB602" t="s">
        <v>143</v>
      </c>
      <c r="AC602">
        <v>150951451</v>
      </c>
      <c r="AD602" t="s">
        <v>246</v>
      </c>
      <c r="AE602" t="s">
        <v>200</v>
      </c>
      <c r="AF602" t="s">
        <v>145</v>
      </c>
      <c r="AG602">
        <v>0</v>
      </c>
      <c r="AH602" t="s">
        <v>535</v>
      </c>
      <c r="AI602" t="s">
        <v>146</v>
      </c>
      <c r="AJ602" t="s">
        <v>147</v>
      </c>
      <c r="AK602" t="s">
        <v>185</v>
      </c>
      <c r="AL602" t="s">
        <v>267</v>
      </c>
      <c r="AM602" t="s">
        <v>268</v>
      </c>
      <c r="AN602" t="s">
        <v>151</v>
      </c>
      <c r="AO602" t="s">
        <v>152</v>
      </c>
      <c r="AP602" s="2">
        <v>46104</v>
      </c>
      <c r="AQ602" s="2">
        <v>46104</v>
      </c>
      <c r="AR602" s="1">
        <v>46110</v>
      </c>
      <c r="AU602" t="s">
        <v>217</v>
      </c>
      <c r="AV602" t="s">
        <v>154</v>
      </c>
      <c r="AW602" t="s">
        <v>155</v>
      </c>
      <c r="AX602" t="s">
        <v>146</v>
      </c>
      <c r="AY602" t="s">
        <v>156</v>
      </c>
      <c r="AZ602" t="s">
        <v>133</v>
      </c>
      <c r="BA602" t="s">
        <v>133</v>
      </c>
      <c r="BB602" t="s">
        <v>133</v>
      </c>
      <c r="BC602" t="s">
        <v>157</v>
      </c>
      <c r="BD602" t="s">
        <v>158</v>
      </c>
      <c r="BE602" t="s">
        <v>254</v>
      </c>
      <c r="BG602" t="s">
        <v>160</v>
      </c>
      <c r="BH602" t="s">
        <v>1456</v>
      </c>
      <c r="BI602" t="s">
        <v>161</v>
      </c>
      <c r="BJ602" t="s">
        <v>162</v>
      </c>
      <c r="BK602" t="s">
        <v>162</v>
      </c>
      <c r="BL602" t="s">
        <v>284</v>
      </c>
      <c r="BM602" t="s">
        <v>160</v>
      </c>
      <c r="BN602" t="s">
        <v>164</v>
      </c>
      <c r="BO602" t="s">
        <v>165</v>
      </c>
      <c r="BP602" t="s">
        <v>396</v>
      </c>
      <c r="BQ602" t="s">
        <v>132</v>
      </c>
      <c r="BR602" t="s">
        <v>130</v>
      </c>
      <c r="BW602" t="s">
        <v>167</v>
      </c>
      <c r="BY602" t="s">
        <v>168</v>
      </c>
      <c r="BZ602" t="s">
        <v>169</v>
      </c>
      <c r="CA602" t="s">
        <v>135</v>
      </c>
      <c r="CI602" t="s">
        <v>170</v>
      </c>
      <c r="CJ602" t="s">
        <v>171</v>
      </c>
      <c r="CK602" t="s">
        <v>133</v>
      </c>
      <c r="CR602" t="s">
        <v>172</v>
      </c>
      <c r="CS602" t="s">
        <v>763</v>
      </c>
      <c r="CT602" t="s">
        <v>130</v>
      </c>
      <c r="CU602" t="s">
        <v>174</v>
      </c>
      <c r="CV602" t="s">
        <v>175</v>
      </c>
      <c r="CW602" t="s">
        <v>176</v>
      </c>
      <c r="CX602">
        <v>21148191</v>
      </c>
      <c r="CY602">
        <v>1</v>
      </c>
      <c r="DB602">
        <v>1</v>
      </c>
      <c r="DC602">
        <v>1</v>
      </c>
      <c r="DD602">
        <v>1</v>
      </c>
      <c r="DE602" t="s">
        <v>198</v>
      </c>
      <c r="DF602" t="s">
        <v>171</v>
      </c>
      <c r="DI602">
        <v>0</v>
      </c>
      <c r="DJ602">
        <v>0</v>
      </c>
      <c r="DL602">
        <v>1</v>
      </c>
      <c r="DN602">
        <v>0</v>
      </c>
      <c r="DO602">
        <v>0</v>
      </c>
      <c r="DP602">
        <v>1</v>
      </c>
      <c r="DS602">
        <v>0</v>
      </c>
      <c r="DT602">
        <v>0</v>
      </c>
      <c r="DU602">
        <v>0</v>
      </c>
    </row>
    <row r="603" spans="1:126" x14ac:dyDescent="0.25">
      <c r="A603" s="1">
        <v>46104</v>
      </c>
      <c r="B603" t="s">
        <v>1063</v>
      </c>
      <c r="C603" t="s">
        <v>130</v>
      </c>
      <c r="D603" t="s">
        <v>131</v>
      </c>
      <c r="E603" t="s">
        <v>132</v>
      </c>
      <c r="F603" t="s">
        <v>133</v>
      </c>
      <c r="G603" t="s">
        <v>130</v>
      </c>
      <c r="H603" t="s">
        <v>258</v>
      </c>
      <c r="I603" t="s">
        <v>135</v>
      </c>
      <c r="J603" t="s">
        <v>136</v>
      </c>
      <c r="N603" t="s">
        <v>237</v>
      </c>
      <c r="Q603" t="s">
        <v>542</v>
      </c>
      <c r="R603" t="s">
        <v>543</v>
      </c>
      <c r="S603" t="s">
        <v>533</v>
      </c>
      <c r="U603" t="s">
        <v>212</v>
      </c>
      <c r="V603" t="s">
        <v>238</v>
      </c>
      <c r="W603" t="s">
        <v>266</v>
      </c>
      <c r="X603" t="s">
        <v>266</v>
      </c>
      <c r="Y603" t="s">
        <v>133</v>
      </c>
      <c r="Z603" t="s">
        <v>133</v>
      </c>
      <c r="AA603" t="s">
        <v>133</v>
      </c>
      <c r="AB603" t="s">
        <v>143</v>
      </c>
      <c r="AC603">
        <v>150949255</v>
      </c>
      <c r="AD603" t="s">
        <v>212</v>
      </c>
      <c r="AE603" t="s">
        <v>200</v>
      </c>
      <c r="AF603" t="s">
        <v>145</v>
      </c>
      <c r="AG603">
        <v>0</v>
      </c>
      <c r="AH603" t="s">
        <v>535</v>
      </c>
      <c r="AI603" t="s">
        <v>146</v>
      </c>
      <c r="AJ603" t="s">
        <v>147</v>
      </c>
      <c r="AK603" t="s">
        <v>185</v>
      </c>
      <c r="AL603" t="s">
        <v>230</v>
      </c>
      <c r="AM603" t="s">
        <v>231</v>
      </c>
      <c r="AN603" t="s">
        <v>151</v>
      </c>
      <c r="AO603" t="s">
        <v>152</v>
      </c>
      <c r="AP603" s="2">
        <v>46104</v>
      </c>
      <c r="AQ603" s="2">
        <v>46104</v>
      </c>
      <c r="AR603" s="1">
        <v>46110</v>
      </c>
      <c r="AU603" t="s">
        <v>241</v>
      </c>
      <c r="AW603" t="s">
        <v>155</v>
      </c>
      <c r="AX603" t="s">
        <v>146</v>
      </c>
      <c r="AY603" t="s">
        <v>156</v>
      </c>
      <c r="AZ603" t="s">
        <v>133</v>
      </c>
      <c r="BA603" t="s">
        <v>133</v>
      </c>
      <c r="BB603" t="s">
        <v>133</v>
      </c>
      <c r="BC603" t="s">
        <v>157</v>
      </c>
      <c r="BD603" t="s">
        <v>158</v>
      </c>
      <c r="BE603" t="s">
        <v>270</v>
      </c>
      <c r="BG603" t="s">
        <v>160</v>
      </c>
      <c r="BH603" t="s">
        <v>1457</v>
      </c>
      <c r="BI603" t="s">
        <v>161</v>
      </c>
      <c r="BJ603" t="s">
        <v>242</v>
      </c>
      <c r="BK603" t="s">
        <v>242</v>
      </c>
      <c r="BL603" t="s">
        <v>271</v>
      </c>
      <c r="BM603" t="s">
        <v>160</v>
      </c>
      <c r="BN603" t="s">
        <v>164</v>
      </c>
      <c r="BO603" t="s">
        <v>192</v>
      </c>
      <c r="BP603" t="s">
        <v>223</v>
      </c>
      <c r="BQ603" t="s">
        <v>132</v>
      </c>
      <c r="BR603" t="s">
        <v>130</v>
      </c>
      <c r="BW603" t="s">
        <v>272</v>
      </c>
      <c r="BY603" t="s">
        <v>168</v>
      </c>
      <c r="BZ603" t="s">
        <v>169</v>
      </c>
      <c r="CA603" t="s">
        <v>135</v>
      </c>
      <c r="CI603" t="s">
        <v>170</v>
      </c>
      <c r="CJ603" t="s">
        <v>171</v>
      </c>
      <c r="CK603" t="s">
        <v>133</v>
      </c>
      <c r="CR603" t="s">
        <v>172</v>
      </c>
      <c r="CS603" t="s">
        <v>763</v>
      </c>
      <c r="CT603" t="s">
        <v>130</v>
      </c>
      <c r="CU603" t="s">
        <v>174</v>
      </c>
      <c r="CV603" t="s">
        <v>175</v>
      </c>
      <c r="CW603" t="s">
        <v>176</v>
      </c>
      <c r="CX603">
        <v>39459900</v>
      </c>
      <c r="CY603">
        <v>1</v>
      </c>
      <c r="DB603">
        <v>1</v>
      </c>
      <c r="DC603">
        <v>1</v>
      </c>
      <c r="DD603">
        <v>1</v>
      </c>
      <c r="DE603" t="s">
        <v>238</v>
      </c>
      <c r="DF603" t="s">
        <v>171</v>
      </c>
      <c r="DI603">
        <v>0</v>
      </c>
      <c r="DJ603">
        <v>0</v>
      </c>
      <c r="DL603">
        <v>1</v>
      </c>
      <c r="DN603">
        <v>0</v>
      </c>
      <c r="DO603">
        <v>0</v>
      </c>
      <c r="DP603">
        <v>1</v>
      </c>
      <c r="DS603">
        <v>0</v>
      </c>
      <c r="DT603">
        <v>0</v>
      </c>
      <c r="DU603">
        <v>0</v>
      </c>
    </row>
    <row r="604" spans="1:126" x14ac:dyDescent="0.25">
      <c r="A604" s="1">
        <v>46104</v>
      </c>
      <c r="B604" t="s">
        <v>1044</v>
      </c>
      <c r="C604" t="s">
        <v>130</v>
      </c>
      <c r="D604" t="s">
        <v>131</v>
      </c>
      <c r="E604" t="s">
        <v>132</v>
      </c>
      <c r="F604" t="s">
        <v>133</v>
      </c>
      <c r="G604" t="s">
        <v>130</v>
      </c>
      <c r="H604" t="s">
        <v>258</v>
      </c>
      <c r="I604" t="s">
        <v>135</v>
      </c>
      <c r="J604" t="s">
        <v>136</v>
      </c>
      <c r="N604" t="s">
        <v>237</v>
      </c>
      <c r="Q604" t="s">
        <v>542</v>
      </c>
      <c r="R604" t="s">
        <v>543</v>
      </c>
      <c r="S604" t="s">
        <v>533</v>
      </c>
      <c r="U604" t="s">
        <v>212</v>
      </c>
      <c r="V604" t="s">
        <v>139</v>
      </c>
      <c r="W604" t="s">
        <v>266</v>
      </c>
      <c r="X604" t="s">
        <v>266</v>
      </c>
      <c r="Y604" t="s">
        <v>133</v>
      </c>
      <c r="Z604" t="s">
        <v>133</v>
      </c>
      <c r="AA604" t="s">
        <v>142</v>
      </c>
      <c r="AB604" t="s">
        <v>143</v>
      </c>
      <c r="AC604">
        <v>150954475</v>
      </c>
      <c r="AD604" t="s">
        <v>212</v>
      </c>
      <c r="AE604" t="s">
        <v>144</v>
      </c>
      <c r="AF604" t="s">
        <v>145</v>
      </c>
      <c r="AG604">
        <v>0</v>
      </c>
      <c r="AH604" t="s">
        <v>535</v>
      </c>
      <c r="AI604" t="s">
        <v>146</v>
      </c>
      <c r="AJ604" t="s">
        <v>536</v>
      </c>
      <c r="AK604" t="s">
        <v>148</v>
      </c>
      <c r="AL604" t="s">
        <v>583</v>
      </c>
      <c r="AM604" t="s">
        <v>584</v>
      </c>
      <c r="AN604" t="s">
        <v>262</v>
      </c>
      <c r="AO604" t="s">
        <v>152</v>
      </c>
      <c r="AP604" s="2">
        <v>46104</v>
      </c>
      <c r="AQ604" s="2">
        <v>46104</v>
      </c>
      <c r="AR604" s="1">
        <v>46110</v>
      </c>
      <c r="AU604" t="s">
        <v>374</v>
      </c>
      <c r="AW604" t="s">
        <v>155</v>
      </c>
      <c r="AX604" t="s">
        <v>146</v>
      </c>
      <c r="AY604" t="s">
        <v>156</v>
      </c>
      <c r="AZ604" t="s">
        <v>133</v>
      </c>
      <c r="BA604" t="s">
        <v>133</v>
      </c>
      <c r="BB604" t="s">
        <v>133</v>
      </c>
      <c r="BC604" t="s">
        <v>157</v>
      </c>
      <c r="BD604" t="s">
        <v>158</v>
      </c>
      <c r="BE604" t="s">
        <v>270</v>
      </c>
      <c r="BG604" t="s">
        <v>1045</v>
      </c>
      <c r="BH604" t="s">
        <v>1458</v>
      </c>
      <c r="BI604" t="s">
        <v>161</v>
      </c>
      <c r="BJ604" t="s">
        <v>242</v>
      </c>
      <c r="BK604" t="s">
        <v>242</v>
      </c>
      <c r="BL604" t="s">
        <v>271</v>
      </c>
      <c r="BM604" t="s">
        <v>1046</v>
      </c>
      <c r="BN604" t="s">
        <v>164</v>
      </c>
      <c r="BO604" t="s">
        <v>263</v>
      </c>
      <c r="BP604" t="s">
        <v>223</v>
      </c>
      <c r="BQ604" t="s">
        <v>132</v>
      </c>
      <c r="BR604" t="s">
        <v>130</v>
      </c>
      <c r="BW604" t="s">
        <v>272</v>
      </c>
      <c r="BY604" t="s">
        <v>168</v>
      </c>
      <c r="BZ604" t="s">
        <v>169</v>
      </c>
      <c r="CA604" t="s">
        <v>135</v>
      </c>
      <c r="CI604" t="s">
        <v>170</v>
      </c>
      <c r="CJ604" t="s">
        <v>171</v>
      </c>
      <c r="CK604" t="s">
        <v>133</v>
      </c>
      <c r="CR604" t="s">
        <v>172</v>
      </c>
      <c r="CS604" t="s">
        <v>763</v>
      </c>
      <c r="CT604" t="s">
        <v>130</v>
      </c>
      <c r="CU604" t="s">
        <v>174</v>
      </c>
      <c r="CV604" t="s">
        <v>175</v>
      </c>
      <c r="CW604" t="s">
        <v>176</v>
      </c>
      <c r="CX604">
        <v>2204760</v>
      </c>
      <c r="CY604">
        <v>1</v>
      </c>
      <c r="DB604">
        <v>1</v>
      </c>
      <c r="DC604">
        <v>1</v>
      </c>
      <c r="DD604">
        <v>1</v>
      </c>
      <c r="DE604" t="s">
        <v>139</v>
      </c>
      <c r="DF604" t="s">
        <v>171</v>
      </c>
      <c r="DI604">
        <v>0</v>
      </c>
      <c r="DJ604">
        <v>0</v>
      </c>
      <c r="DL604">
        <v>1</v>
      </c>
      <c r="DN604">
        <v>0</v>
      </c>
      <c r="DO604">
        <v>0</v>
      </c>
      <c r="DP604">
        <v>1</v>
      </c>
      <c r="DS604">
        <v>0</v>
      </c>
      <c r="DT604">
        <v>0</v>
      </c>
      <c r="DU604">
        <v>0</v>
      </c>
    </row>
    <row r="605" spans="1:126" x14ac:dyDescent="0.25">
      <c r="A605" s="1">
        <v>46104</v>
      </c>
      <c r="B605" t="s">
        <v>1459</v>
      </c>
      <c r="C605" t="s">
        <v>130</v>
      </c>
      <c r="D605" t="s">
        <v>131</v>
      </c>
      <c r="E605" t="s">
        <v>132</v>
      </c>
      <c r="F605" t="s">
        <v>133</v>
      </c>
      <c r="G605" t="s">
        <v>130</v>
      </c>
      <c r="H605" t="s">
        <v>258</v>
      </c>
      <c r="I605" t="s">
        <v>135</v>
      </c>
      <c r="J605" t="s">
        <v>136</v>
      </c>
      <c r="Q605" t="s">
        <v>137</v>
      </c>
      <c r="R605" t="s">
        <v>137</v>
      </c>
      <c r="S605" t="s">
        <v>137</v>
      </c>
      <c r="U605" t="s">
        <v>212</v>
      </c>
      <c r="V605" t="s">
        <v>139</v>
      </c>
      <c r="W605" t="s">
        <v>266</v>
      </c>
      <c r="X605" t="s">
        <v>266</v>
      </c>
      <c r="Y605" t="s">
        <v>133</v>
      </c>
      <c r="Z605" t="s">
        <v>133</v>
      </c>
      <c r="AA605" t="s">
        <v>142</v>
      </c>
      <c r="AB605" t="s">
        <v>143</v>
      </c>
      <c r="AC605">
        <v>151077839</v>
      </c>
      <c r="AD605" t="s">
        <v>212</v>
      </c>
      <c r="AE605" t="s">
        <v>144</v>
      </c>
      <c r="AF605" t="s">
        <v>145</v>
      </c>
      <c r="AG605">
        <v>0</v>
      </c>
      <c r="AH605" t="s">
        <v>137</v>
      </c>
      <c r="AI605" t="s">
        <v>146</v>
      </c>
      <c r="AJ605" t="s">
        <v>147</v>
      </c>
      <c r="AK605" t="s">
        <v>185</v>
      </c>
      <c r="AL605" t="s">
        <v>362</v>
      </c>
      <c r="AM605" t="s">
        <v>383</v>
      </c>
      <c r="AN605" t="s">
        <v>151</v>
      </c>
      <c r="AO605" t="s">
        <v>152</v>
      </c>
      <c r="AP605" s="2">
        <v>46107</v>
      </c>
      <c r="AQ605" s="2">
        <v>46107</v>
      </c>
      <c r="AR605" s="1">
        <v>46110</v>
      </c>
      <c r="AU605" t="s">
        <v>217</v>
      </c>
      <c r="AV605" t="s">
        <v>154</v>
      </c>
      <c r="AW605" t="s">
        <v>155</v>
      </c>
      <c r="AX605" t="s">
        <v>146</v>
      </c>
      <c r="AY605" t="s">
        <v>156</v>
      </c>
      <c r="AZ605" t="s">
        <v>133</v>
      </c>
      <c r="BA605" t="s">
        <v>133</v>
      </c>
      <c r="BB605" t="s">
        <v>133</v>
      </c>
      <c r="BC605" t="s">
        <v>157</v>
      </c>
      <c r="BD605" t="s">
        <v>158</v>
      </c>
      <c r="BE605" t="s">
        <v>270</v>
      </c>
      <c r="BG605" t="s">
        <v>160</v>
      </c>
      <c r="BI605" t="s">
        <v>161</v>
      </c>
      <c r="BJ605" t="s">
        <v>162</v>
      </c>
      <c r="BK605" t="s">
        <v>162</v>
      </c>
      <c r="BL605" t="s">
        <v>271</v>
      </c>
      <c r="BM605" t="s">
        <v>160</v>
      </c>
      <c r="BN605" t="s">
        <v>164</v>
      </c>
      <c r="BO605" t="s">
        <v>192</v>
      </c>
      <c r="BP605" t="s">
        <v>316</v>
      </c>
      <c r="BQ605" t="s">
        <v>132</v>
      </c>
      <c r="BR605" t="s">
        <v>130</v>
      </c>
      <c r="BW605" t="s">
        <v>314</v>
      </c>
      <c r="BY605" t="s">
        <v>168</v>
      </c>
      <c r="BZ605" t="s">
        <v>169</v>
      </c>
      <c r="CA605" t="s">
        <v>135</v>
      </c>
      <c r="CI605" t="s">
        <v>170</v>
      </c>
      <c r="CJ605" t="s">
        <v>171</v>
      </c>
      <c r="CK605" t="s">
        <v>142</v>
      </c>
      <c r="CR605" t="s">
        <v>172</v>
      </c>
      <c r="CS605" t="s">
        <v>173</v>
      </c>
      <c r="CT605" t="s">
        <v>130</v>
      </c>
      <c r="CU605" t="s">
        <v>174</v>
      </c>
      <c r="CV605" t="s">
        <v>175</v>
      </c>
      <c r="CW605" t="s">
        <v>176</v>
      </c>
      <c r="CX605">
        <v>33782276</v>
      </c>
      <c r="CY605">
        <v>1</v>
      </c>
      <c r="DB605">
        <v>1</v>
      </c>
      <c r="DC605">
        <v>0</v>
      </c>
      <c r="DD605">
        <v>1</v>
      </c>
      <c r="DE605" t="s">
        <v>139</v>
      </c>
      <c r="DF605" t="s">
        <v>171</v>
      </c>
      <c r="DH605">
        <v>0</v>
      </c>
      <c r="DI605">
        <v>0</v>
      </c>
      <c r="DJ605">
        <v>0</v>
      </c>
      <c r="DK605">
        <v>4.8</v>
      </c>
      <c r="DL605">
        <v>1</v>
      </c>
      <c r="DN605">
        <v>0</v>
      </c>
      <c r="DO605">
        <v>0</v>
      </c>
      <c r="DP605">
        <v>1</v>
      </c>
      <c r="DS605">
        <v>0</v>
      </c>
      <c r="DT605">
        <v>0.08</v>
      </c>
      <c r="DU605">
        <v>0</v>
      </c>
      <c r="DV605">
        <v>0.2</v>
      </c>
    </row>
    <row r="606" spans="1:126" x14ac:dyDescent="0.25">
      <c r="A606" s="1">
        <v>46104</v>
      </c>
      <c r="B606" t="s">
        <v>1276</v>
      </c>
      <c r="C606" t="s">
        <v>130</v>
      </c>
      <c r="D606" t="s">
        <v>131</v>
      </c>
      <c r="E606" t="s">
        <v>132</v>
      </c>
      <c r="F606" t="s">
        <v>133</v>
      </c>
      <c r="G606" t="s">
        <v>130</v>
      </c>
      <c r="H606" t="s">
        <v>258</v>
      </c>
      <c r="I606" t="s">
        <v>135</v>
      </c>
      <c r="J606" t="s">
        <v>136</v>
      </c>
      <c r="N606" t="s">
        <v>237</v>
      </c>
      <c r="Q606" t="s">
        <v>137</v>
      </c>
      <c r="R606" t="s">
        <v>137</v>
      </c>
      <c r="S606" t="s">
        <v>137</v>
      </c>
      <c r="U606" t="s">
        <v>297</v>
      </c>
      <c r="V606" t="s">
        <v>238</v>
      </c>
      <c r="W606" t="s">
        <v>329</v>
      </c>
      <c r="X606" t="s">
        <v>330</v>
      </c>
      <c r="Y606" t="s">
        <v>133</v>
      </c>
      <c r="Z606" t="s">
        <v>133</v>
      </c>
      <c r="AA606" t="s">
        <v>133</v>
      </c>
      <c r="AB606" t="s">
        <v>143</v>
      </c>
      <c r="AC606">
        <v>151079346</v>
      </c>
      <c r="AD606" t="s">
        <v>297</v>
      </c>
      <c r="AE606" t="s">
        <v>200</v>
      </c>
      <c r="AF606" t="s">
        <v>145</v>
      </c>
      <c r="AG606">
        <v>0</v>
      </c>
      <c r="AH606" t="s">
        <v>137</v>
      </c>
      <c r="AI606" t="s">
        <v>146</v>
      </c>
      <c r="AO606" t="s">
        <v>152</v>
      </c>
      <c r="AP606" s="2">
        <v>46107</v>
      </c>
      <c r="AQ606" s="2">
        <v>46107</v>
      </c>
      <c r="AR606" s="1">
        <v>46110</v>
      </c>
      <c r="AU606" t="s">
        <v>241</v>
      </c>
      <c r="AW606" t="s">
        <v>155</v>
      </c>
      <c r="AX606" t="s">
        <v>146</v>
      </c>
      <c r="AY606" t="s">
        <v>156</v>
      </c>
      <c r="AZ606" t="s">
        <v>133</v>
      </c>
      <c r="BA606" t="s">
        <v>133</v>
      </c>
      <c r="BB606" t="s">
        <v>133</v>
      </c>
      <c r="BC606" t="s">
        <v>157</v>
      </c>
      <c r="BD606" t="s">
        <v>158</v>
      </c>
      <c r="BE606" t="s">
        <v>302</v>
      </c>
      <c r="BG606" t="s">
        <v>160</v>
      </c>
      <c r="BI606" t="s">
        <v>161</v>
      </c>
      <c r="BJ606" t="s">
        <v>242</v>
      </c>
      <c r="BK606" t="s">
        <v>242</v>
      </c>
      <c r="BL606" t="s">
        <v>423</v>
      </c>
      <c r="BM606" t="s">
        <v>160</v>
      </c>
      <c r="BN606" t="s">
        <v>164</v>
      </c>
      <c r="BO606" t="s">
        <v>222</v>
      </c>
      <c r="BP606" t="s">
        <v>321</v>
      </c>
      <c r="BQ606" t="s">
        <v>132</v>
      </c>
      <c r="BR606" t="s">
        <v>130</v>
      </c>
      <c r="BW606" t="s">
        <v>167</v>
      </c>
      <c r="BY606" t="s">
        <v>168</v>
      </c>
      <c r="BZ606" t="s">
        <v>169</v>
      </c>
      <c r="CA606" t="s">
        <v>135</v>
      </c>
      <c r="CI606" t="s">
        <v>170</v>
      </c>
      <c r="CJ606" t="s">
        <v>171</v>
      </c>
      <c r="CK606" t="s">
        <v>133</v>
      </c>
      <c r="CR606" t="s">
        <v>172</v>
      </c>
      <c r="CS606" t="s">
        <v>173</v>
      </c>
      <c r="CT606" t="s">
        <v>130</v>
      </c>
      <c r="CU606" t="s">
        <v>307</v>
      </c>
      <c r="CV606" t="s">
        <v>175</v>
      </c>
      <c r="CW606" t="s">
        <v>308</v>
      </c>
      <c r="CX606">
        <v>11626265</v>
      </c>
      <c r="CY606">
        <v>1</v>
      </c>
      <c r="CZ606">
        <v>3</v>
      </c>
      <c r="DB606">
        <v>1</v>
      </c>
      <c r="DC606">
        <v>0</v>
      </c>
      <c r="DD606">
        <v>1</v>
      </c>
      <c r="DE606" t="s">
        <v>238</v>
      </c>
      <c r="DF606" t="s">
        <v>171</v>
      </c>
      <c r="DH606">
        <v>0</v>
      </c>
      <c r="DI606">
        <v>0</v>
      </c>
      <c r="DJ606">
        <v>0</v>
      </c>
      <c r="DK606">
        <v>28.2</v>
      </c>
      <c r="DL606">
        <v>1</v>
      </c>
      <c r="DN606">
        <v>0</v>
      </c>
      <c r="DO606">
        <v>0</v>
      </c>
      <c r="DP606">
        <v>1</v>
      </c>
      <c r="DS606">
        <v>0</v>
      </c>
      <c r="DT606">
        <v>0.47</v>
      </c>
      <c r="DU606">
        <v>0</v>
      </c>
      <c r="DV606">
        <v>1.175</v>
      </c>
    </row>
    <row r="607" spans="1:126" x14ac:dyDescent="0.25">
      <c r="A607" s="1">
        <v>46104</v>
      </c>
      <c r="B607" t="s">
        <v>1460</v>
      </c>
      <c r="C607" t="s">
        <v>130</v>
      </c>
      <c r="D607" t="s">
        <v>131</v>
      </c>
      <c r="E607" t="s">
        <v>132</v>
      </c>
      <c r="F607" t="s">
        <v>133</v>
      </c>
      <c r="G607" t="s">
        <v>130</v>
      </c>
      <c r="H607" t="s">
        <v>258</v>
      </c>
      <c r="I607" t="s">
        <v>135</v>
      </c>
      <c r="J607" t="s">
        <v>136</v>
      </c>
      <c r="Q607" t="s">
        <v>542</v>
      </c>
      <c r="R607" t="s">
        <v>543</v>
      </c>
      <c r="S607" t="s">
        <v>533</v>
      </c>
      <c r="U607" t="s">
        <v>297</v>
      </c>
      <c r="V607" t="s">
        <v>139</v>
      </c>
      <c r="W607" t="s">
        <v>329</v>
      </c>
      <c r="X607" t="s">
        <v>330</v>
      </c>
      <c r="Y607" t="s">
        <v>133</v>
      </c>
      <c r="Z607" t="s">
        <v>133</v>
      </c>
      <c r="AA607" t="s">
        <v>142</v>
      </c>
      <c r="AB607" t="s">
        <v>143</v>
      </c>
      <c r="AC607">
        <v>151009180</v>
      </c>
      <c r="AD607" t="s">
        <v>297</v>
      </c>
      <c r="AE607" t="s">
        <v>144</v>
      </c>
      <c r="AF607" t="s">
        <v>145</v>
      </c>
      <c r="AG607">
        <v>0</v>
      </c>
      <c r="AH607" t="s">
        <v>535</v>
      </c>
      <c r="AI607" t="s">
        <v>146</v>
      </c>
      <c r="AJ607" t="s">
        <v>147</v>
      </c>
      <c r="AK607" t="s">
        <v>185</v>
      </c>
      <c r="AL607" t="s">
        <v>548</v>
      </c>
      <c r="AM607" t="s">
        <v>548</v>
      </c>
      <c r="AN607" t="s">
        <v>151</v>
      </c>
      <c r="AO607" t="s">
        <v>152</v>
      </c>
      <c r="AP607" s="2">
        <v>46105</v>
      </c>
      <c r="AQ607" s="2">
        <v>46105</v>
      </c>
      <c r="AR607" s="1">
        <v>46110</v>
      </c>
      <c r="AU607" t="s">
        <v>217</v>
      </c>
      <c r="AV607" t="s">
        <v>154</v>
      </c>
      <c r="AW607" t="s">
        <v>155</v>
      </c>
      <c r="AX607" t="s">
        <v>146</v>
      </c>
      <c r="AY607" t="s">
        <v>156</v>
      </c>
      <c r="AZ607" t="s">
        <v>133</v>
      </c>
      <c r="BA607" t="s">
        <v>133</v>
      </c>
      <c r="BB607" t="s">
        <v>133</v>
      </c>
      <c r="BC607" t="s">
        <v>157</v>
      </c>
      <c r="BD607" t="s">
        <v>158</v>
      </c>
      <c r="BE607" t="s">
        <v>302</v>
      </c>
      <c r="BG607" t="s">
        <v>160</v>
      </c>
      <c r="BH607" t="s">
        <v>549</v>
      </c>
      <c r="BI607" t="s">
        <v>161</v>
      </c>
      <c r="BJ607" t="s">
        <v>162</v>
      </c>
      <c r="BK607" t="s">
        <v>162</v>
      </c>
      <c r="BL607" t="s">
        <v>550</v>
      </c>
      <c r="BM607" t="s">
        <v>160</v>
      </c>
      <c r="BN607" t="s">
        <v>164</v>
      </c>
      <c r="BO607" t="s">
        <v>347</v>
      </c>
      <c r="BP607" t="s">
        <v>286</v>
      </c>
      <c r="BQ607" t="s">
        <v>132</v>
      </c>
      <c r="BR607" t="s">
        <v>130</v>
      </c>
      <c r="BW607" t="s">
        <v>167</v>
      </c>
      <c r="BY607" t="s">
        <v>168</v>
      </c>
      <c r="BZ607" t="s">
        <v>169</v>
      </c>
      <c r="CA607" t="s">
        <v>377</v>
      </c>
      <c r="CI607" t="s">
        <v>170</v>
      </c>
      <c r="CJ607" t="s">
        <v>171</v>
      </c>
      <c r="CK607" t="s">
        <v>133</v>
      </c>
      <c r="CR607" t="s">
        <v>172</v>
      </c>
      <c r="CS607" t="s">
        <v>540</v>
      </c>
      <c r="CT607" t="s">
        <v>130</v>
      </c>
      <c r="CU607" t="s">
        <v>307</v>
      </c>
      <c r="CV607" t="s">
        <v>175</v>
      </c>
      <c r="CW607" t="s">
        <v>308</v>
      </c>
      <c r="CX607">
        <v>111932837</v>
      </c>
      <c r="CY607">
        <v>1</v>
      </c>
      <c r="DB607">
        <v>1</v>
      </c>
      <c r="DC607">
        <v>0</v>
      </c>
      <c r="DD607">
        <v>1</v>
      </c>
      <c r="DE607" t="s">
        <v>139</v>
      </c>
      <c r="DF607" t="s">
        <v>171</v>
      </c>
      <c r="DH607">
        <v>0</v>
      </c>
      <c r="DI607">
        <v>0</v>
      </c>
      <c r="DJ607">
        <v>0</v>
      </c>
      <c r="DK607">
        <v>0.6</v>
      </c>
      <c r="DL607">
        <v>1</v>
      </c>
      <c r="DM607">
        <v>1</v>
      </c>
      <c r="DN607">
        <v>0</v>
      </c>
      <c r="DO607">
        <v>0</v>
      </c>
      <c r="DP607">
        <v>1</v>
      </c>
      <c r="DS607">
        <v>0</v>
      </c>
      <c r="DT607">
        <v>0.01</v>
      </c>
      <c r="DU607">
        <v>0</v>
      </c>
      <c r="DV607">
        <v>2.6086957000000001E-2</v>
      </c>
    </row>
    <row r="608" spans="1:126" x14ac:dyDescent="0.25">
      <c r="A608" s="1">
        <v>46104</v>
      </c>
      <c r="B608" t="s">
        <v>1461</v>
      </c>
      <c r="C608" t="s">
        <v>130</v>
      </c>
      <c r="D608" t="s">
        <v>131</v>
      </c>
      <c r="E608" t="s">
        <v>132</v>
      </c>
      <c r="F608" t="s">
        <v>133</v>
      </c>
      <c r="G608" t="s">
        <v>130</v>
      </c>
      <c r="H608" t="s">
        <v>258</v>
      </c>
      <c r="I608" t="s">
        <v>135</v>
      </c>
      <c r="J608" t="s">
        <v>136</v>
      </c>
      <c r="Q608" t="s">
        <v>542</v>
      </c>
      <c r="R608" t="s">
        <v>543</v>
      </c>
      <c r="S608" t="s">
        <v>533</v>
      </c>
      <c r="U608" t="s">
        <v>297</v>
      </c>
      <c r="V608" t="s">
        <v>139</v>
      </c>
      <c r="W608" t="s">
        <v>329</v>
      </c>
      <c r="X608" t="s">
        <v>330</v>
      </c>
      <c r="Y608" t="s">
        <v>133</v>
      </c>
      <c r="Z608" t="s">
        <v>133</v>
      </c>
      <c r="AA608" t="s">
        <v>142</v>
      </c>
      <c r="AB608" t="s">
        <v>143</v>
      </c>
      <c r="AC608">
        <v>151009229</v>
      </c>
      <c r="AD608" t="s">
        <v>297</v>
      </c>
      <c r="AE608" t="s">
        <v>144</v>
      </c>
      <c r="AF608" t="s">
        <v>145</v>
      </c>
      <c r="AG608">
        <v>0</v>
      </c>
      <c r="AH608" t="s">
        <v>535</v>
      </c>
      <c r="AI608" t="s">
        <v>146</v>
      </c>
      <c r="AJ608" t="s">
        <v>147</v>
      </c>
      <c r="AK608" t="s">
        <v>185</v>
      </c>
      <c r="AL608" t="s">
        <v>548</v>
      </c>
      <c r="AM608" t="s">
        <v>548</v>
      </c>
      <c r="AN608" t="s">
        <v>262</v>
      </c>
      <c r="AO608" t="s">
        <v>152</v>
      </c>
      <c r="AP608" s="2">
        <v>46105</v>
      </c>
      <c r="AQ608" s="2">
        <v>46105</v>
      </c>
      <c r="AR608" s="1">
        <v>46110</v>
      </c>
      <c r="AU608" t="s">
        <v>217</v>
      </c>
      <c r="AV608" t="s">
        <v>154</v>
      </c>
      <c r="AW608" t="s">
        <v>155</v>
      </c>
      <c r="AX608" t="s">
        <v>146</v>
      </c>
      <c r="AY608" t="s">
        <v>156</v>
      </c>
      <c r="AZ608" t="s">
        <v>133</v>
      </c>
      <c r="BA608" t="s">
        <v>133</v>
      </c>
      <c r="BB608" t="s">
        <v>133</v>
      </c>
      <c r="BC608" t="s">
        <v>157</v>
      </c>
      <c r="BD608" t="s">
        <v>158</v>
      </c>
      <c r="BE608" t="s">
        <v>302</v>
      </c>
      <c r="BG608" t="s">
        <v>160</v>
      </c>
      <c r="BH608" t="s">
        <v>549</v>
      </c>
      <c r="BI608" t="s">
        <v>161</v>
      </c>
      <c r="BJ608" t="s">
        <v>162</v>
      </c>
      <c r="BK608" t="s">
        <v>162</v>
      </c>
      <c r="BL608" t="s">
        <v>550</v>
      </c>
      <c r="BM608" t="s">
        <v>160</v>
      </c>
      <c r="BN608" t="s">
        <v>164</v>
      </c>
      <c r="BO608" t="s">
        <v>263</v>
      </c>
      <c r="BP608" t="s">
        <v>286</v>
      </c>
      <c r="BQ608" t="s">
        <v>132</v>
      </c>
      <c r="BR608" t="s">
        <v>130</v>
      </c>
      <c r="BW608" t="s">
        <v>167</v>
      </c>
      <c r="BY608" t="s">
        <v>168</v>
      </c>
      <c r="BZ608" t="s">
        <v>169</v>
      </c>
      <c r="CA608" t="s">
        <v>377</v>
      </c>
      <c r="CI608" t="s">
        <v>170</v>
      </c>
      <c r="CJ608" t="s">
        <v>171</v>
      </c>
      <c r="CK608" t="s">
        <v>133</v>
      </c>
      <c r="CR608" t="s">
        <v>172</v>
      </c>
      <c r="CS608" t="s">
        <v>540</v>
      </c>
      <c r="CT608" t="s">
        <v>130</v>
      </c>
      <c r="CU608" t="s">
        <v>307</v>
      </c>
      <c r="CV608" t="s">
        <v>175</v>
      </c>
      <c r="CW608" t="s">
        <v>308</v>
      </c>
      <c r="CX608">
        <v>99855038</v>
      </c>
      <c r="CY608">
        <v>1</v>
      </c>
      <c r="DB608">
        <v>1</v>
      </c>
      <c r="DC608">
        <v>0</v>
      </c>
      <c r="DD608">
        <v>1</v>
      </c>
      <c r="DE608" t="s">
        <v>139</v>
      </c>
      <c r="DF608" t="s">
        <v>171</v>
      </c>
      <c r="DH608">
        <v>0</v>
      </c>
      <c r="DI608">
        <v>0</v>
      </c>
      <c r="DJ608">
        <v>0</v>
      </c>
      <c r="DK608">
        <v>0.6</v>
      </c>
      <c r="DL608">
        <v>1</v>
      </c>
      <c r="DM608">
        <v>1</v>
      </c>
      <c r="DN608">
        <v>0</v>
      </c>
      <c r="DO608">
        <v>0</v>
      </c>
      <c r="DP608">
        <v>1</v>
      </c>
      <c r="DS608">
        <v>0</v>
      </c>
      <c r="DT608">
        <v>0.01</v>
      </c>
      <c r="DU608">
        <v>0</v>
      </c>
      <c r="DV608">
        <v>2.6086957000000001E-2</v>
      </c>
    </row>
    <row r="609" spans="1:128" x14ac:dyDescent="0.25">
      <c r="A609" s="1">
        <v>46104</v>
      </c>
      <c r="B609" t="s">
        <v>1462</v>
      </c>
      <c r="C609" t="s">
        <v>130</v>
      </c>
      <c r="D609" t="s">
        <v>131</v>
      </c>
      <c r="E609" t="s">
        <v>132</v>
      </c>
      <c r="F609" t="s">
        <v>133</v>
      </c>
      <c r="G609" t="s">
        <v>130</v>
      </c>
      <c r="H609" t="s">
        <v>258</v>
      </c>
      <c r="I609" t="s">
        <v>135</v>
      </c>
      <c r="J609" t="s">
        <v>136</v>
      </c>
      <c r="Q609" t="s">
        <v>542</v>
      </c>
      <c r="R609" t="s">
        <v>543</v>
      </c>
      <c r="S609" t="s">
        <v>533</v>
      </c>
      <c r="U609" t="s">
        <v>297</v>
      </c>
      <c r="V609" t="s">
        <v>139</v>
      </c>
      <c r="W609" t="s">
        <v>329</v>
      </c>
      <c r="X609" t="s">
        <v>330</v>
      </c>
      <c r="Y609" t="s">
        <v>133</v>
      </c>
      <c r="Z609" t="s">
        <v>133</v>
      </c>
      <c r="AA609" t="s">
        <v>142</v>
      </c>
      <c r="AB609" t="s">
        <v>143</v>
      </c>
      <c r="AC609">
        <v>151008846</v>
      </c>
      <c r="AD609" t="s">
        <v>297</v>
      </c>
      <c r="AE609" t="s">
        <v>144</v>
      </c>
      <c r="AF609" t="s">
        <v>145</v>
      </c>
      <c r="AG609">
        <v>0</v>
      </c>
      <c r="AH609" t="s">
        <v>535</v>
      </c>
      <c r="AI609" t="s">
        <v>146</v>
      </c>
      <c r="AJ609" t="s">
        <v>147</v>
      </c>
      <c r="AK609" t="s">
        <v>185</v>
      </c>
      <c r="AL609" t="s">
        <v>548</v>
      </c>
      <c r="AM609" t="s">
        <v>548</v>
      </c>
      <c r="AN609" t="s">
        <v>262</v>
      </c>
      <c r="AO609" t="s">
        <v>152</v>
      </c>
      <c r="AP609" s="2">
        <v>46105</v>
      </c>
      <c r="AQ609" s="2">
        <v>46105</v>
      </c>
      <c r="AR609" s="1">
        <v>46110</v>
      </c>
      <c r="AU609" t="s">
        <v>217</v>
      </c>
      <c r="AV609" t="s">
        <v>154</v>
      </c>
      <c r="AW609" t="s">
        <v>155</v>
      </c>
      <c r="AX609" t="s">
        <v>146</v>
      </c>
      <c r="AY609" t="s">
        <v>156</v>
      </c>
      <c r="AZ609" t="s">
        <v>133</v>
      </c>
      <c r="BA609" t="s">
        <v>133</v>
      </c>
      <c r="BB609" t="s">
        <v>133</v>
      </c>
      <c r="BC609" t="s">
        <v>157</v>
      </c>
      <c r="BD609" t="s">
        <v>158</v>
      </c>
      <c r="BE609" t="s">
        <v>302</v>
      </c>
      <c r="BG609" t="s">
        <v>160</v>
      </c>
      <c r="BH609" t="s">
        <v>549</v>
      </c>
      <c r="BI609" t="s">
        <v>161</v>
      </c>
      <c r="BJ609" t="s">
        <v>162</v>
      </c>
      <c r="BK609" t="s">
        <v>162</v>
      </c>
      <c r="BL609" t="s">
        <v>550</v>
      </c>
      <c r="BM609" t="s">
        <v>160</v>
      </c>
      <c r="BN609" t="s">
        <v>164</v>
      </c>
      <c r="BO609" t="s">
        <v>487</v>
      </c>
      <c r="BP609" t="s">
        <v>286</v>
      </c>
      <c r="BQ609" t="s">
        <v>132</v>
      </c>
      <c r="BR609" t="s">
        <v>130</v>
      </c>
      <c r="BW609" t="s">
        <v>167</v>
      </c>
      <c r="BY609" t="s">
        <v>168</v>
      </c>
      <c r="BZ609" t="s">
        <v>169</v>
      </c>
      <c r="CA609" t="s">
        <v>377</v>
      </c>
      <c r="CI609" t="s">
        <v>170</v>
      </c>
      <c r="CJ609" t="s">
        <v>171</v>
      </c>
      <c r="CK609" t="s">
        <v>133</v>
      </c>
      <c r="CR609" t="s">
        <v>172</v>
      </c>
      <c r="CS609" t="s">
        <v>540</v>
      </c>
      <c r="CT609" t="s">
        <v>130</v>
      </c>
      <c r="CU609" t="s">
        <v>307</v>
      </c>
      <c r="CV609" t="s">
        <v>175</v>
      </c>
      <c r="CW609" t="s">
        <v>308</v>
      </c>
      <c r="CX609">
        <v>127755249</v>
      </c>
      <c r="CY609">
        <v>1</v>
      </c>
      <c r="DB609">
        <v>1</v>
      </c>
      <c r="DC609">
        <v>0</v>
      </c>
      <c r="DD609">
        <v>1</v>
      </c>
      <c r="DE609" t="s">
        <v>139</v>
      </c>
      <c r="DF609" t="s">
        <v>171</v>
      </c>
      <c r="DH609">
        <v>0</v>
      </c>
      <c r="DI609">
        <v>0</v>
      </c>
      <c r="DJ609">
        <v>0</v>
      </c>
      <c r="DK609">
        <v>0.6</v>
      </c>
      <c r="DL609">
        <v>1</v>
      </c>
      <c r="DM609">
        <v>1</v>
      </c>
      <c r="DN609">
        <v>0</v>
      </c>
      <c r="DO609">
        <v>0</v>
      </c>
      <c r="DP609">
        <v>1</v>
      </c>
      <c r="DS609">
        <v>0</v>
      </c>
      <c r="DT609">
        <v>0.01</v>
      </c>
      <c r="DU609">
        <v>0</v>
      </c>
      <c r="DV609">
        <v>2.6086957000000001E-2</v>
      </c>
    </row>
    <row r="610" spans="1:128" x14ac:dyDescent="0.25">
      <c r="A610" s="1">
        <v>46104</v>
      </c>
      <c r="B610" t="s">
        <v>814</v>
      </c>
      <c r="C610" t="s">
        <v>130</v>
      </c>
      <c r="D610" t="s">
        <v>131</v>
      </c>
      <c r="E610" t="s">
        <v>132</v>
      </c>
      <c r="F610" t="s">
        <v>133</v>
      </c>
      <c r="G610" t="s">
        <v>130</v>
      </c>
      <c r="H610" t="s">
        <v>258</v>
      </c>
      <c r="I610" t="s">
        <v>135</v>
      </c>
      <c r="J610" t="s">
        <v>136</v>
      </c>
      <c r="N610" t="s">
        <v>197</v>
      </c>
      <c r="Q610" t="s">
        <v>766</v>
      </c>
      <c r="R610" t="s">
        <v>766</v>
      </c>
      <c r="S610" t="s">
        <v>533</v>
      </c>
      <c r="T610" t="s">
        <v>767</v>
      </c>
      <c r="U610" t="s">
        <v>212</v>
      </c>
      <c r="V610" t="s">
        <v>238</v>
      </c>
      <c r="W610" t="s">
        <v>774</v>
      </c>
      <c r="X610" t="s">
        <v>266</v>
      </c>
      <c r="Y610" t="s">
        <v>133</v>
      </c>
      <c r="Z610" t="s">
        <v>133</v>
      </c>
      <c r="AA610" t="s">
        <v>142</v>
      </c>
      <c r="AB610" t="s">
        <v>143</v>
      </c>
      <c r="AC610">
        <v>151085542</v>
      </c>
      <c r="AD610" t="s">
        <v>212</v>
      </c>
      <c r="AE610" t="s">
        <v>200</v>
      </c>
      <c r="AF610" t="s">
        <v>145</v>
      </c>
      <c r="AG610">
        <v>0</v>
      </c>
      <c r="AH610" t="s">
        <v>535</v>
      </c>
      <c r="AI610" t="s">
        <v>146</v>
      </c>
      <c r="AJ610" t="s">
        <v>147</v>
      </c>
      <c r="AK610" t="s">
        <v>185</v>
      </c>
      <c r="AL610" t="s">
        <v>493</v>
      </c>
      <c r="AM610" t="s">
        <v>494</v>
      </c>
      <c r="AN610" t="s">
        <v>262</v>
      </c>
      <c r="AO610" t="s">
        <v>152</v>
      </c>
      <c r="AP610" s="2">
        <v>46107</v>
      </c>
      <c r="AQ610" s="2">
        <v>46107</v>
      </c>
      <c r="AR610" s="1">
        <v>46110</v>
      </c>
      <c r="AU610" t="s">
        <v>469</v>
      </c>
      <c r="AV610" t="s">
        <v>154</v>
      </c>
      <c r="AW610" t="s">
        <v>155</v>
      </c>
      <c r="AX610" t="s">
        <v>146</v>
      </c>
      <c r="AY610" t="s">
        <v>156</v>
      </c>
      <c r="AZ610" t="s">
        <v>133</v>
      </c>
      <c r="BA610" t="s">
        <v>133</v>
      </c>
      <c r="BB610" t="s">
        <v>133</v>
      </c>
      <c r="BC610" t="s">
        <v>157</v>
      </c>
      <c r="BD610" t="s">
        <v>158</v>
      </c>
      <c r="BE610" t="s">
        <v>270</v>
      </c>
      <c r="BG610" t="s">
        <v>160</v>
      </c>
      <c r="BI610" t="s">
        <v>234</v>
      </c>
      <c r="BJ610" t="s">
        <v>204</v>
      </c>
      <c r="BK610" t="s">
        <v>205</v>
      </c>
      <c r="BL610" t="s">
        <v>271</v>
      </c>
      <c r="BM610" t="s">
        <v>160</v>
      </c>
      <c r="BN610" t="s">
        <v>164</v>
      </c>
      <c r="BO610" t="s">
        <v>192</v>
      </c>
      <c r="BP610" t="s">
        <v>316</v>
      </c>
      <c r="BQ610" t="s">
        <v>132</v>
      </c>
      <c r="BR610" t="s">
        <v>130</v>
      </c>
      <c r="BW610" t="s">
        <v>314</v>
      </c>
      <c r="BY610" t="s">
        <v>168</v>
      </c>
      <c r="BZ610" t="s">
        <v>169</v>
      </c>
      <c r="CA610" t="s">
        <v>135</v>
      </c>
      <c r="CI610" t="s">
        <v>170</v>
      </c>
      <c r="CJ610" t="s">
        <v>171</v>
      </c>
      <c r="CK610" t="s">
        <v>133</v>
      </c>
      <c r="CR610" t="s">
        <v>172</v>
      </c>
      <c r="CS610" t="s">
        <v>763</v>
      </c>
      <c r="CT610" t="s">
        <v>130</v>
      </c>
      <c r="CU610" t="s">
        <v>174</v>
      </c>
      <c r="CV610" t="s">
        <v>175</v>
      </c>
      <c r="CW610" t="s">
        <v>176</v>
      </c>
      <c r="CX610">
        <v>22522754</v>
      </c>
      <c r="CY610">
        <v>1</v>
      </c>
      <c r="CZ610">
        <v>3</v>
      </c>
      <c r="DB610">
        <v>1</v>
      </c>
      <c r="DC610">
        <v>0</v>
      </c>
      <c r="DD610">
        <v>1</v>
      </c>
      <c r="DE610" t="s">
        <v>238</v>
      </c>
      <c r="DF610" t="s">
        <v>171</v>
      </c>
      <c r="DH610">
        <v>0</v>
      </c>
      <c r="DI610">
        <v>0</v>
      </c>
      <c r="DJ610">
        <v>0</v>
      </c>
      <c r="DK610">
        <v>3.6</v>
      </c>
      <c r="DL610">
        <v>1</v>
      </c>
      <c r="DM610">
        <v>1</v>
      </c>
      <c r="DN610">
        <v>0</v>
      </c>
      <c r="DO610">
        <v>0</v>
      </c>
      <c r="DP610">
        <v>1</v>
      </c>
      <c r="DS610">
        <v>0</v>
      </c>
      <c r="DT610">
        <v>0.06</v>
      </c>
      <c r="DU610">
        <v>0</v>
      </c>
      <c r="DV610">
        <v>0.138461538</v>
      </c>
    </row>
    <row r="611" spans="1:128" x14ac:dyDescent="0.25">
      <c r="A611" s="1">
        <v>46104</v>
      </c>
      <c r="B611" t="s">
        <v>1463</v>
      </c>
      <c r="C611" t="s">
        <v>130</v>
      </c>
      <c r="D611" t="s">
        <v>131</v>
      </c>
      <c r="E611" t="s">
        <v>132</v>
      </c>
      <c r="F611" t="s">
        <v>133</v>
      </c>
      <c r="G611" t="s">
        <v>130</v>
      </c>
      <c r="H611" t="s">
        <v>258</v>
      </c>
      <c r="I611" t="s">
        <v>135</v>
      </c>
      <c r="J611" t="s">
        <v>136</v>
      </c>
      <c r="Q611" t="s">
        <v>766</v>
      </c>
      <c r="R611" t="s">
        <v>766</v>
      </c>
      <c r="S611" t="s">
        <v>533</v>
      </c>
      <c r="T611" t="s">
        <v>767</v>
      </c>
      <c r="U611" t="s">
        <v>212</v>
      </c>
      <c r="V611" t="s">
        <v>139</v>
      </c>
      <c r="W611" t="s">
        <v>774</v>
      </c>
      <c r="X611" t="s">
        <v>266</v>
      </c>
      <c r="Y611" t="s">
        <v>133</v>
      </c>
      <c r="Z611" t="s">
        <v>133</v>
      </c>
      <c r="AA611" t="s">
        <v>142</v>
      </c>
      <c r="AB611" t="s">
        <v>143</v>
      </c>
      <c r="AC611">
        <v>151074495</v>
      </c>
      <c r="AD611" t="s">
        <v>212</v>
      </c>
      <c r="AE611" t="s">
        <v>144</v>
      </c>
      <c r="AF611" t="s">
        <v>145</v>
      </c>
      <c r="AG611">
        <v>0</v>
      </c>
      <c r="AH611" t="s">
        <v>535</v>
      </c>
      <c r="AI611" t="s">
        <v>146</v>
      </c>
      <c r="AJ611" t="s">
        <v>147</v>
      </c>
      <c r="AK611" t="s">
        <v>185</v>
      </c>
      <c r="AL611" t="s">
        <v>310</v>
      </c>
      <c r="AM611" t="s">
        <v>310</v>
      </c>
      <c r="AN611" t="s">
        <v>262</v>
      </c>
      <c r="AO611" t="s">
        <v>152</v>
      </c>
      <c r="AP611" s="2">
        <v>46107</v>
      </c>
      <c r="AQ611" s="2">
        <v>46107</v>
      </c>
      <c r="AR611" s="1">
        <v>46110</v>
      </c>
      <c r="AU611" t="s">
        <v>406</v>
      </c>
      <c r="AV611" t="s">
        <v>154</v>
      </c>
      <c r="AW611" t="s">
        <v>155</v>
      </c>
      <c r="AX611" t="s">
        <v>146</v>
      </c>
      <c r="AY611" t="s">
        <v>156</v>
      </c>
      <c r="AZ611" t="s">
        <v>133</v>
      </c>
      <c r="BA611" t="s">
        <v>133</v>
      </c>
      <c r="BB611" t="s">
        <v>133</v>
      </c>
      <c r="BC611" t="s">
        <v>157</v>
      </c>
      <c r="BD611" t="s">
        <v>158</v>
      </c>
      <c r="BE611" t="s">
        <v>270</v>
      </c>
      <c r="BG611" t="s">
        <v>160</v>
      </c>
      <c r="BI611" t="s">
        <v>161</v>
      </c>
      <c r="BJ611" t="s">
        <v>162</v>
      </c>
      <c r="BK611" t="s">
        <v>162</v>
      </c>
      <c r="BL611" t="s">
        <v>271</v>
      </c>
      <c r="BM611" t="s">
        <v>160</v>
      </c>
      <c r="BN611" t="s">
        <v>164</v>
      </c>
      <c r="BO611" t="s">
        <v>347</v>
      </c>
      <c r="BP611" t="s">
        <v>401</v>
      </c>
      <c r="BQ611" t="s">
        <v>132</v>
      </c>
      <c r="BR611" t="s">
        <v>130</v>
      </c>
      <c r="BW611" t="s">
        <v>272</v>
      </c>
      <c r="BY611" t="s">
        <v>168</v>
      </c>
      <c r="BZ611" t="s">
        <v>169</v>
      </c>
      <c r="CA611" t="s">
        <v>135</v>
      </c>
      <c r="CI611" t="s">
        <v>170</v>
      </c>
      <c r="CJ611" t="s">
        <v>171</v>
      </c>
      <c r="CK611" t="s">
        <v>133</v>
      </c>
      <c r="CR611" t="s">
        <v>172</v>
      </c>
      <c r="CS611" t="s">
        <v>763</v>
      </c>
      <c r="CT611" t="s">
        <v>130</v>
      </c>
      <c r="CU611" t="s">
        <v>174</v>
      </c>
      <c r="CV611" t="s">
        <v>175</v>
      </c>
      <c r="CW611" t="s">
        <v>176</v>
      </c>
      <c r="CX611">
        <v>104094099</v>
      </c>
      <c r="CY611">
        <v>1</v>
      </c>
      <c r="DB611">
        <v>1</v>
      </c>
      <c r="DC611">
        <v>0</v>
      </c>
      <c r="DD611">
        <v>1</v>
      </c>
      <c r="DE611" t="s">
        <v>139</v>
      </c>
      <c r="DF611" t="s">
        <v>171</v>
      </c>
      <c r="DH611">
        <v>0</v>
      </c>
      <c r="DI611">
        <v>0</v>
      </c>
      <c r="DJ611">
        <v>0</v>
      </c>
      <c r="DK611">
        <v>4.8</v>
      </c>
      <c r="DL611">
        <v>1</v>
      </c>
      <c r="DM611">
        <v>1</v>
      </c>
      <c r="DN611">
        <v>0</v>
      </c>
      <c r="DO611">
        <v>0</v>
      </c>
      <c r="DP611">
        <v>1</v>
      </c>
      <c r="DS611">
        <v>0</v>
      </c>
      <c r="DT611">
        <v>0.08</v>
      </c>
      <c r="DU611">
        <v>0</v>
      </c>
      <c r="DV611">
        <v>0.18461538499999999</v>
      </c>
    </row>
    <row r="612" spans="1:128" x14ac:dyDescent="0.25">
      <c r="A612" s="1">
        <v>46104</v>
      </c>
      <c r="B612" t="s">
        <v>1464</v>
      </c>
      <c r="C612" t="s">
        <v>130</v>
      </c>
      <c r="D612" t="s">
        <v>131</v>
      </c>
      <c r="E612" t="s">
        <v>132</v>
      </c>
      <c r="F612" t="s">
        <v>133</v>
      </c>
      <c r="G612" t="s">
        <v>130</v>
      </c>
      <c r="H612" t="s">
        <v>258</v>
      </c>
      <c r="I612" t="s">
        <v>135</v>
      </c>
      <c r="J612" t="s">
        <v>136</v>
      </c>
      <c r="N612" t="s">
        <v>237</v>
      </c>
      <c r="Q612" t="s">
        <v>766</v>
      </c>
      <c r="R612" t="s">
        <v>766</v>
      </c>
      <c r="S612" t="s">
        <v>533</v>
      </c>
      <c r="T612" t="s">
        <v>767</v>
      </c>
      <c r="U612" t="s">
        <v>180</v>
      </c>
      <c r="V612" t="s">
        <v>198</v>
      </c>
      <c r="W612" t="s">
        <v>399</v>
      </c>
      <c r="X612" t="s">
        <v>399</v>
      </c>
      <c r="Y612" t="s">
        <v>133</v>
      </c>
      <c r="Z612" t="s">
        <v>142</v>
      </c>
      <c r="AA612" t="s">
        <v>142</v>
      </c>
      <c r="AB612" t="s">
        <v>143</v>
      </c>
      <c r="AC612">
        <v>150996063</v>
      </c>
      <c r="AD612" t="s">
        <v>180</v>
      </c>
      <c r="AE612" t="s">
        <v>200</v>
      </c>
      <c r="AF612" t="s">
        <v>145</v>
      </c>
      <c r="AG612">
        <v>0</v>
      </c>
      <c r="AH612" t="s">
        <v>535</v>
      </c>
      <c r="AI612" t="s">
        <v>146</v>
      </c>
      <c r="AJ612" t="s">
        <v>147</v>
      </c>
      <c r="AK612" t="s">
        <v>185</v>
      </c>
      <c r="AL612" t="s">
        <v>250</v>
      </c>
      <c r="AM612" t="s">
        <v>251</v>
      </c>
      <c r="AN612" t="s">
        <v>151</v>
      </c>
      <c r="AO612" t="s">
        <v>152</v>
      </c>
      <c r="AP612" s="2">
        <v>46105</v>
      </c>
      <c r="AQ612" s="2">
        <v>46105</v>
      </c>
      <c r="AR612" s="1">
        <v>46110</v>
      </c>
      <c r="AU612" t="s">
        <v>374</v>
      </c>
      <c r="AW612" t="s">
        <v>155</v>
      </c>
      <c r="AX612" t="s">
        <v>146</v>
      </c>
      <c r="AY612" t="s">
        <v>156</v>
      </c>
      <c r="AZ612" t="s">
        <v>133</v>
      </c>
      <c r="BA612" t="s">
        <v>133</v>
      </c>
      <c r="BB612" t="s">
        <v>133</v>
      </c>
      <c r="BC612" t="s">
        <v>157</v>
      </c>
      <c r="BD612" t="s">
        <v>158</v>
      </c>
      <c r="BE612" t="s">
        <v>189</v>
      </c>
      <c r="BG612" t="s">
        <v>160</v>
      </c>
      <c r="BI612" t="s">
        <v>161</v>
      </c>
      <c r="BJ612" t="s">
        <v>242</v>
      </c>
      <c r="BK612" t="s">
        <v>242</v>
      </c>
      <c r="BL612" t="s">
        <v>512</v>
      </c>
      <c r="BM612" t="s">
        <v>160</v>
      </c>
      <c r="BN612" t="s">
        <v>164</v>
      </c>
      <c r="BO612" t="s">
        <v>165</v>
      </c>
      <c r="BP612" t="s">
        <v>166</v>
      </c>
      <c r="BQ612" t="s">
        <v>132</v>
      </c>
      <c r="BR612" t="s">
        <v>130</v>
      </c>
      <c r="BW612" t="s">
        <v>513</v>
      </c>
      <c r="BY612" t="s">
        <v>168</v>
      </c>
      <c r="BZ612" t="s">
        <v>169</v>
      </c>
      <c r="CA612" t="s">
        <v>135</v>
      </c>
      <c r="CI612" t="s">
        <v>170</v>
      </c>
      <c r="CJ612" t="s">
        <v>171</v>
      </c>
      <c r="CK612" t="s">
        <v>133</v>
      </c>
      <c r="CR612" t="s">
        <v>172</v>
      </c>
      <c r="CS612" t="s">
        <v>763</v>
      </c>
      <c r="CT612" t="s">
        <v>130</v>
      </c>
      <c r="CU612" t="s">
        <v>174</v>
      </c>
      <c r="CV612" t="s">
        <v>175</v>
      </c>
      <c r="CW612" t="s">
        <v>176</v>
      </c>
      <c r="CX612">
        <v>90863715</v>
      </c>
      <c r="CY612">
        <v>1</v>
      </c>
      <c r="DB612">
        <v>1</v>
      </c>
      <c r="DC612">
        <v>0</v>
      </c>
      <c r="DD612">
        <v>1</v>
      </c>
      <c r="DE612" t="s">
        <v>198</v>
      </c>
      <c r="DF612" t="s">
        <v>171</v>
      </c>
      <c r="DH612">
        <v>0</v>
      </c>
      <c r="DI612">
        <v>0</v>
      </c>
      <c r="DJ612">
        <v>0</v>
      </c>
      <c r="DK612">
        <v>10.8</v>
      </c>
      <c r="DL612">
        <v>1</v>
      </c>
      <c r="DM612">
        <v>1</v>
      </c>
      <c r="DN612">
        <v>0</v>
      </c>
      <c r="DO612">
        <v>0</v>
      </c>
      <c r="DP612">
        <v>1</v>
      </c>
      <c r="DS612">
        <v>0</v>
      </c>
      <c r="DT612">
        <v>0.18</v>
      </c>
      <c r="DU612">
        <v>0</v>
      </c>
      <c r="DV612">
        <v>0.41538461500000001</v>
      </c>
    </row>
    <row r="613" spans="1:128" x14ac:dyDescent="0.25">
      <c r="A613" s="1">
        <v>46104</v>
      </c>
      <c r="B613" t="s">
        <v>1465</v>
      </c>
      <c r="C613" t="s">
        <v>130</v>
      </c>
      <c r="D613" t="s">
        <v>131</v>
      </c>
      <c r="E613" t="s">
        <v>132</v>
      </c>
      <c r="F613" t="s">
        <v>133</v>
      </c>
      <c r="G613" t="s">
        <v>130</v>
      </c>
      <c r="H613" t="s">
        <v>258</v>
      </c>
      <c r="I613" t="s">
        <v>135</v>
      </c>
      <c r="J613" t="s">
        <v>136</v>
      </c>
      <c r="N613" t="s">
        <v>197</v>
      </c>
      <c r="Q613" t="s">
        <v>766</v>
      </c>
      <c r="R613" t="s">
        <v>766</v>
      </c>
      <c r="S613" t="s">
        <v>533</v>
      </c>
      <c r="T613" t="s">
        <v>767</v>
      </c>
      <c r="U613" t="s">
        <v>212</v>
      </c>
      <c r="V613" t="s">
        <v>139</v>
      </c>
      <c r="W613" t="s">
        <v>774</v>
      </c>
      <c r="X613" t="s">
        <v>266</v>
      </c>
      <c r="Y613" t="s">
        <v>133</v>
      </c>
      <c r="Z613" t="s">
        <v>142</v>
      </c>
      <c r="AA613" t="s">
        <v>142</v>
      </c>
      <c r="AB613" t="s">
        <v>143</v>
      </c>
      <c r="AC613">
        <v>150968484</v>
      </c>
      <c r="AD613" t="s">
        <v>212</v>
      </c>
      <c r="AE613" t="s">
        <v>144</v>
      </c>
      <c r="AF613" t="s">
        <v>145</v>
      </c>
      <c r="AG613">
        <v>0</v>
      </c>
      <c r="AH613" t="s">
        <v>535</v>
      </c>
      <c r="AI613" t="s">
        <v>146</v>
      </c>
      <c r="AJ613" t="s">
        <v>147</v>
      </c>
      <c r="AK613" t="s">
        <v>185</v>
      </c>
      <c r="AL613" t="s">
        <v>260</v>
      </c>
      <c r="AM613" t="s">
        <v>261</v>
      </c>
      <c r="AN613" t="s">
        <v>151</v>
      </c>
      <c r="AO613" t="s">
        <v>152</v>
      </c>
      <c r="AP613" s="2">
        <v>46105</v>
      </c>
      <c r="AQ613" s="2">
        <v>46105</v>
      </c>
      <c r="AR613" s="1">
        <v>46110</v>
      </c>
      <c r="AU613" t="s">
        <v>338</v>
      </c>
      <c r="AV613" t="s">
        <v>154</v>
      </c>
      <c r="AW613" t="s">
        <v>155</v>
      </c>
      <c r="AX613" t="s">
        <v>146</v>
      </c>
      <c r="AY613" t="s">
        <v>156</v>
      </c>
      <c r="AZ613" t="s">
        <v>133</v>
      </c>
      <c r="BA613" t="s">
        <v>133</v>
      </c>
      <c r="BB613" t="s">
        <v>133</v>
      </c>
      <c r="BC613" t="s">
        <v>157</v>
      </c>
      <c r="BD613" t="s">
        <v>158</v>
      </c>
      <c r="BE613" t="s">
        <v>270</v>
      </c>
      <c r="BG613" t="s">
        <v>160</v>
      </c>
      <c r="BI613" t="s">
        <v>161</v>
      </c>
      <c r="BJ613" t="s">
        <v>204</v>
      </c>
      <c r="BK613" t="s">
        <v>205</v>
      </c>
      <c r="BL613" t="s">
        <v>271</v>
      </c>
      <c r="BM613" t="s">
        <v>160</v>
      </c>
      <c r="BN613" t="s">
        <v>164</v>
      </c>
      <c r="BO613" t="s">
        <v>165</v>
      </c>
      <c r="BP613" t="s">
        <v>223</v>
      </c>
      <c r="BQ613" t="s">
        <v>132</v>
      </c>
      <c r="BR613" t="s">
        <v>130</v>
      </c>
      <c r="BW613" t="s">
        <v>314</v>
      </c>
      <c r="BY613" t="s">
        <v>168</v>
      </c>
      <c r="BZ613" t="s">
        <v>169</v>
      </c>
      <c r="CA613" t="s">
        <v>135</v>
      </c>
      <c r="CI613" t="s">
        <v>170</v>
      </c>
      <c r="CJ613" t="s">
        <v>171</v>
      </c>
      <c r="CK613" t="s">
        <v>142</v>
      </c>
      <c r="CR613" t="s">
        <v>172</v>
      </c>
      <c r="CS613" t="s">
        <v>763</v>
      </c>
      <c r="CT613" t="s">
        <v>130</v>
      </c>
      <c r="CU613" t="s">
        <v>174</v>
      </c>
      <c r="CV613" t="s">
        <v>175</v>
      </c>
      <c r="CW613" t="s">
        <v>176</v>
      </c>
      <c r="CX613">
        <v>89807020</v>
      </c>
      <c r="CY613">
        <v>1</v>
      </c>
      <c r="DB613">
        <v>1</v>
      </c>
      <c r="DC613">
        <v>0</v>
      </c>
      <c r="DD613">
        <v>1</v>
      </c>
      <c r="DE613" t="s">
        <v>139</v>
      </c>
      <c r="DF613" t="s">
        <v>171</v>
      </c>
      <c r="DH613">
        <v>0</v>
      </c>
      <c r="DI613">
        <v>0</v>
      </c>
      <c r="DJ613">
        <v>1</v>
      </c>
      <c r="DK613">
        <v>31.8</v>
      </c>
      <c r="DL613">
        <v>1</v>
      </c>
      <c r="DM613">
        <v>1</v>
      </c>
      <c r="DN613">
        <v>0</v>
      </c>
      <c r="DO613">
        <v>0</v>
      </c>
      <c r="DP613">
        <v>1</v>
      </c>
      <c r="DS613">
        <v>0</v>
      </c>
      <c r="DT613">
        <v>0.53</v>
      </c>
      <c r="DU613">
        <v>0</v>
      </c>
      <c r="DV613">
        <v>1.223076923</v>
      </c>
    </row>
    <row r="614" spans="1:128" x14ac:dyDescent="0.25">
      <c r="A614" s="1">
        <v>46104</v>
      </c>
      <c r="B614" t="s">
        <v>1466</v>
      </c>
      <c r="C614" t="s">
        <v>130</v>
      </c>
      <c r="D614" t="s">
        <v>131</v>
      </c>
      <c r="E614" t="s">
        <v>132</v>
      </c>
      <c r="F614" t="s">
        <v>133</v>
      </c>
      <c r="G614" t="s">
        <v>130</v>
      </c>
      <c r="H614" t="s">
        <v>325</v>
      </c>
      <c r="I614" t="s">
        <v>135</v>
      </c>
      <c r="J614" t="s">
        <v>136</v>
      </c>
      <c r="Q614" t="s">
        <v>531</v>
      </c>
      <c r="R614" t="s">
        <v>532</v>
      </c>
      <c r="S614" t="s">
        <v>533</v>
      </c>
      <c r="T614" t="s">
        <v>767</v>
      </c>
      <c r="U614" t="s">
        <v>246</v>
      </c>
      <c r="V614" t="s">
        <v>238</v>
      </c>
      <c r="W614" t="s">
        <v>247</v>
      </c>
      <c r="X614" t="s">
        <v>248</v>
      </c>
      <c r="Y614" t="s">
        <v>133</v>
      </c>
      <c r="Z614" t="s">
        <v>133</v>
      </c>
      <c r="AA614" t="s">
        <v>133</v>
      </c>
      <c r="AB614" t="s">
        <v>143</v>
      </c>
      <c r="AC614">
        <v>150782585</v>
      </c>
      <c r="AD614" t="s">
        <v>246</v>
      </c>
      <c r="AE614" t="s">
        <v>200</v>
      </c>
      <c r="AF614" t="s">
        <v>145</v>
      </c>
      <c r="AG614">
        <v>0</v>
      </c>
      <c r="AH614" t="s">
        <v>535</v>
      </c>
      <c r="AI614" t="s">
        <v>146</v>
      </c>
      <c r="AJ614" t="s">
        <v>147</v>
      </c>
      <c r="AK614" t="s">
        <v>148</v>
      </c>
      <c r="AL614" t="s">
        <v>267</v>
      </c>
      <c r="AM614" t="s">
        <v>268</v>
      </c>
      <c r="AN614" t="s">
        <v>262</v>
      </c>
      <c r="AO614" t="s">
        <v>152</v>
      </c>
      <c r="AP614" s="2">
        <v>46105</v>
      </c>
      <c r="AQ614" s="2">
        <v>46105</v>
      </c>
      <c r="AR614" s="1">
        <v>46110</v>
      </c>
      <c r="AU614" t="s">
        <v>153</v>
      </c>
      <c r="AV614" t="s">
        <v>154</v>
      </c>
      <c r="AW614" t="s">
        <v>155</v>
      </c>
      <c r="AX614" t="s">
        <v>146</v>
      </c>
      <c r="AY614" t="s">
        <v>156</v>
      </c>
      <c r="AZ614" t="s">
        <v>133</v>
      </c>
      <c r="BA614" t="s">
        <v>133</v>
      </c>
      <c r="BB614" t="s">
        <v>133</v>
      </c>
      <c r="BC614" t="s">
        <v>157</v>
      </c>
      <c r="BD614" t="s">
        <v>158</v>
      </c>
      <c r="BE614" t="s">
        <v>254</v>
      </c>
      <c r="BG614" t="s">
        <v>160</v>
      </c>
      <c r="BI614" t="s">
        <v>203</v>
      </c>
      <c r="BJ614" t="s">
        <v>162</v>
      </c>
      <c r="BK614" t="s">
        <v>162</v>
      </c>
      <c r="BL614" t="s">
        <v>446</v>
      </c>
      <c r="BM614" t="s">
        <v>160</v>
      </c>
      <c r="BN614" t="s">
        <v>164</v>
      </c>
      <c r="BO614" t="s">
        <v>222</v>
      </c>
      <c r="BP614" t="s">
        <v>223</v>
      </c>
      <c r="BQ614" t="s">
        <v>132</v>
      </c>
      <c r="BR614" t="s">
        <v>130</v>
      </c>
      <c r="BW614" t="s">
        <v>167</v>
      </c>
      <c r="BY614" t="s">
        <v>168</v>
      </c>
      <c r="BZ614" t="s">
        <v>169</v>
      </c>
      <c r="CA614" t="s">
        <v>135</v>
      </c>
      <c r="CI614" t="s">
        <v>170</v>
      </c>
      <c r="CJ614" t="s">
        <v>171</v>
      </c>
      <c r="CK614" t="s">
        <v>133</v>
      </c>
      <c r="CR614" t="s">
        <v>172</v>
      </c>
      <c r="CS614" t="s">
        <v>763</v>
      </c>
      <c r="CT614" t="s">
        <v>130</v>
      </c>
      <c r="CU614" t="s">
        <v>174</v>
      </c>
      <c r="CV614" t="s">
        <v>175</v>
      </c>
      <c r="CW614" t="s">
        <v>176</v>
      </c>
      <c r="CX614">
        <v>2538035</v>
      </c>
      <c r="CY614">
        <v>1</v>
      </c>
      <c r="CZ614">
        <v>3</v>
      </c>
      <c r="DB614">
        <v>1</v>
      </c>
      <c r="DC614">
        <v>0</v>
      </c>
      <c r="DD614">
        <v>1</v>
      </c>
      <c r="DE614" t="s">
        <v>238</v>
      </c>
      <c r="DF614" t="s">
        <v>171</v>
      </c>
      <c r="DH614">
        <v>0</v>
      </c>
      <c r="DI614">
        <v>0</v>
      </c>
      <c r="DJ614">
        <v>6</v>
      </c>
      <c r="DK614">
        <v>27</v>
      </c>
      <c r="DM614">
        <v>1</v>
      </c>
      <c r="DN614">
        <v>0</v>
      </c>
      <c r="DO614">
        <v>0</v>
      </c>
      <c r="DP614">
        <v>1</v>
      </c>
      <c r="DS614">
        <v>0</v>
      </c>
      <c r="DT614">
        <v>0.45</v>
      </c>
      <c r="DU614">
        <v>0</v>
      </c>
      <c r="DV614">
        <v>1.038461538</v>
      </c>
    </row>
    <row r="615" spans="1:128" x14ac:dyDescent="0.25">
      <c r="A615" s="1">
        <v>46104</v>
      </c>
      <c r="B615" t="s">
        <v>1467</v>
      </c>
      <c r="C615" t="s">
        <v>130</v>
      </c>
      <c r="D615" t="s">
        <v>131</v>
      </c>
      <c r="E615" t="s">
        <v>132</v>
      </c>
      <c r="F615" t="s">
        <v>133</v>
      </c>
      <c r="G615" t="s">
        <v>130</v>
      </c>
      <c r="H615" t="s">
        <v>258</v>
      </c>
      <c r="I615" t="s">
        <v>135</v>
      </c>
      <c r="J615" t="s">
        <v>587</v>
      </c>
      <c r="K615" t="s">
        <v>1468</v>
      </c>
      <c r="L615" t="s">
        <v>589</v>
      </c>
      <c r="M615" t="s">
        <v>836</v>
      </c>
      <c r="Q615" t="s">
        <v>531</v>
      </c>
      <c r="R615" t="s">
        <v>532</v>
      </c>
      <c r="S615" t="s">
        <v>533</v>
      </c>
      <c r="T615" t="s">
        <v>767</v>
      </c>
      <c r="U615" t="s">
        <v>227</v>
      </c>
      <c r="V615" t="s">
        <v>837</v>
      </c>
      <c r="W615" t="s">
        <v>1469</v>
      </c>
      <c r="X615" t="s">
        <v>1470</v>
      </c>
      <c r="Y615" t="s">
        <v>133</v>
      </c>
      <c r="Z615" t="s">
        <v>133</v>
      </c>
      <c r="AA615" t="s">
        <v>142</v>
      </c>
      <c r="AB615" t="s">
        <v>143</v>
      </c>
      <c r="AC615">
        <v>150822593</v>
      </c>
      <c r="AD615" t="s">
        <v>227</v>
      </c>
      <c r="AE615" t="s">
        <v>184</v>
      </c>
      <c r="AF615" t="s">
        <v>839</v>
      </c>
      <c r="AG615">
        <v>0</v>
      </c>
      <c r="AH615" t="s">
        <v>535</v>
      </c>
      <c r="AI615" t="s">
        <v>146</v>
      </c>
      <c r="AO615" t="s">
        <v>152</v>
      </c>
      <c r="AP615" s="2">
        <v>46108</v>
      </c>
      <c r="AQ615" s="2">
        <v>46108</v>
      </c>
      <c r="AR615" s="1">
        <v>46110</v>
      </c>
      <c r="AU615" t="s">
        <v>604</v>
      </c>
      <c r="AV615" t="s">
        <v>154</v>
      </c>
      <c r="AW615" t="s">
        <v>155</v>
      </c>
      <c r="AX615" t="s">
        <v>146</v>
      </c>
      <c r="AY615" t="s">
        <v>156</v>
      </c>
      <c r="AZ615" t="s">
        <v>133</v>
      </c>
      <c r="BA615" t="s">
        <v>133</v>
      </c>
      <c r="BB615" t="s">
        <v>133</v>
      </c>
      <c r="BC615" t="s">
        <v>157</v>
      </c>
      <c r="BD615" t="s">
        <v>158</v>
      </c>
      <c r="BE615" t="s">
        <v>159</v>
      </c>
      <c r="BG615" t="s">
        <v>160</v>
      </c>
      <c r="BI615" t="s">
        <v>161</v>
      </c>
      <c r="BJ615" t="s">
        <v>162</v>
      </c>
      <c r="BK615" t="s">
        <v>162</v>
      </c>
      <c r="BL615" t="s">
        <v>1471</v>
      </c>
      <c r="BM615" t="s">
        <v>160</v>
      </c>
      <c r="BN615" t="s">
        <v>164</v>
      </c>
      <c r="BO615" t="s">
        <v>192</v>
      </c>
      <c r="BP615" t="s">
        <v>744</v>
      </c>
      <c r="BQ615" t="s">
        <v>132</v>
      </c>
      <c r="BR615" t="s">
        <v>130</v>
      </c>
      <c r="BW615" t="s">
        <v>167</v>
      </c>
      <c r="BY615" t="s">
        <v>168</v>
      </c>
      <c r="BZ615" t="s">
        <v>169</v>
      </c>
      <c r="CA615" t="s">
        <v>135</v>
      </c>
      <c r="CI615" t="s">
        <v>170</v>
      </c>
      <c r="CJ615" t="s">
        <v>171</v>
      </c>
      <c r="CK615" t="s">
        <v>133</v>
      </c>
      <c r="CR615" t="s">
        <v>172</v>
      </c>
      <c r="CS615" t="s">
        <v>763</v>
      </c>
      <c r="CT615" t="s">
        <v>130</v>
      </c>
      <c r="CU615" t="s">
        <v>174</v>
      </c>
      <c r="CV615" t="s">
        <v>175</v>
      </c>
      <c r="CW615" t="s">
        <v>176</v>
      </c>
      <c r="CX615">
        <v>20387984</v>
      </c>
      <c r="CY615">
        <v>1</v>
      </c>
      <c r="DB615">
        <v>1</v>
      </c>
      <c r="DC615">
        <v>0</v>
      </c>
      <c r="DD615">
        <v>1</v>
      </c>
      <c r="DE615" t="s">
        <v>837</v>
      </c>
      <c r="DF615" t="s">
        <v>171</v>
      </c>
      <c r="DH615">
        <v>0</v>
      </c>
      <c r="DI615">
        <v>0</v>
      </c>
      <c r="DJ615">
        <v>8</v>
      </c>
      <c r="DK615">
        <v>22.8</v>
      </c>
      <c r="DM615">
        <v>1</v>
      </c>
      <c r="DN615">
        <v>0</v>
      </c>
      <c r="DO615">
        <v>0</v>
      </c>
      <c r="DP615">
        <v>1</v>
      </c>
      <c r="DS615">
        <v>0</v>
      </c>
      <c r="DT615">
        <v>0.38</v>
      </c>
      <c r="DU615">
        <v>0</v>
      </c>
      <c r="DV615">
        <v>0.87692307700000005</v>
      </c>
    </row>
    <row r="616" spans="1:128" x14ac:dyDescent="0.25">
      <c r="A616" s="1">
        <v>46104</v>
      </c>
      <c r="B616" t="s">
        <v>1391</v>
      </c>
      <c r="C616" t="s">
        <v>130</v>
      </c>
      <c r="D616" t="s">
        <v>131</v>
      </c>
      <c r="E616" t="s">
        <v>132</v>
      </c>
      <c r="F616" t="s">
        <v>133</v>
      </c>
      <c r="G616" t="s">
        <v>130</v>
      </c>
      <c r="H616" t="s">
        <v>325</v>
      </c>
      <c r="I616" t="s">
        <v>135</v>
      </c>
      <c r="J616" t="s">
        <v>136</v>
      </c>
      <c r="Q616" t="s">
        <v>766</v>
      </c>
      <c r="R616" t="s">
        <v>766</v>
      </c>
      <c r="S616" t="s">
        <v>533</v>
      </c>
      <c r="T616" t="s">
        <v>767</v>
      </c>
      <c r="U616" t="s">
        <v>180</v>
      </c>
      <c r="V616" t="s">
        <v>198</v>
      </c>
      <c r="W616" t="s">
        <v>199</v>
      </c>
      <c r="X616" t="s">
        <v>199</v>
      </c>
      <c r="Y616" t="s">
        <v>133</v>
      </c>
      <c r="Z616" t="s">
        <v>142</v>
      </c>
      <c r="AA616" t="s">
        <v>142</v>
      </c>
      <c r="AB616" t="s">
        <v>143</v>
      </c>
      <c r="AC616">
        <v>150728507</v>
      </c>
      <c r="AD616" t="s">
        <v>180</v>
      </c>
      <c r="AE616" t="s">
        <v>200</v>
      </c>
      <c r="AF616" t="s">
        <v>145</v>
      </c>
      <c r="AG616">
        <v>0</v>
      </c>
      <c r="AH616" t="s">
        <v>535</v>
      </c>
      <c r="AI616" t="s">
        <v>146</v>
      </c>
      <c r="AJ616" t="s">
        <v>147</v>
      </c>
      <c r="AK616" t="s">
        <v>185</v>
      </c>
      <c r="AL616" t="s">
        <v>493</v>
      </c>
      <c r="AN616" t="s">
        <v>151</v>
      </c>
      <c r="AO616" t="s">
        <v>152</v>
      </c>
      <c r="AP616" s="2">
        <v>46106</v>
      </c>
      <c r="AQ616" s="2">
        <v>46106</v>
      </c>
      <c r="AR616" s="1">
        <v>46110</v>
      </c>
      <c r="AU616" t="s">
        <v>232</v>
      </c>
      <c r="AV616" t="s">
        <v>154</v>
      </c>
      <c r="AW616" t="s">
        <v>155</v>
      </c>
      <c r="AX616" t="s">
        <v>146</v>
      </c>
      <c r="AY616" t="s">
        <v>156</v>
      </c>
      <c r="AZ616" t="s">
        <v>133</v>
      </c>
      <c r="BA616" t="s">
        <v>133</v>
      </c>
      <c r="BB616" t="s">
        <v>133</v>
      </c>
      <c r="BC616" t="s">
        <v>157</v>
      </c>
      <c r="BD616" t="s">
        <v>158</v>
      </c>
      <c r="BE616" t="s">
        <v>189</v>
      </c>
      <c r="BG616" t="s">
        <v>160</v>
      </c>
      <c r="BI616" t="s">
        <v>203</v>
      </c>
      <c r="BJ616" t="s">
        <v>162</v>
      </c>
      <c r="BK616" t="s">
        <v>162</v>
      </c>
      <c r="BL616" t="s">
        <v>206</v>
      </c>
      <c r="BM616" t="s">
        <v>160</v>
      </c>
      <c r="BN616" t="s">
        <v>164</v>
      </c>
      <c r="BO616" t="s">
        <v>222</v>
      </c>
      <c r="BP616" t="s">
        <v>223</v>
      </c>
      <c r="BQ616" t="s">
        <v>132</v>
      </c>
      <c r="BR616" t="s">
        <v>130</v>
      </c>
      <c r="BW616" t="s">
        <v>244</v>
      </c>
      <c r="BY616" t="s">
        <v>168</v>
      </c>
      <c r="BZ616" t="s">
        <v>169</v>
      </c>
      <c r="CA616" t="s">
        <v>135</v>
      </c>
      <c r="CI616" t="s">
        <v>170</v>
      </c>
      <c r="CJ616" t="s">
        <v>171</v>
      </c>
      <c r="CK616" t="s">
        <v>142</v>
      </c>
      <c r="CR616" t="s">
        <v>172</v>
      </c>
      <c r="CS616" t="s">
        <v>763</v>
      </c>
      <c r="CT616" t="s">
        <v>130</v>
      </c>
      <c r="CU616" t="s">
        <v>174</v>
      </c>
      <c r="CV616" t="s">
        <v>175</v>
      </c>
      <c r="CW616" t="s">
        <v>176</v>
      </c>
      <c r="CX616">
        <v>12856</v>
      </c>
      <c r="CY616">
        <v>1</v>
      </c>
      <c r="CZ616">
        <v>4</v>
      </c>
      <c r="DB616">
        <v>1</v>
      </c>
      <c r="DC616">
        <v>0</v>
      </c>
      <c r="DD616">
        <v>1</v>
      </c>
      <c r="DE616" t="s">
        <v>198</v>
      </c>
      <c r="DF616" t="s">
        <v>171</v>
      </c>
      <c r="DH616">
        <v>0</v>
      </c>
      <c r="DI616">
        <v>0</v>
      </c>
      <c r="DJ616">
        <v>8</v>
      </c>
      <c r="DK616">
        <v>34.799999999999997</v>
      </c>
      <c r="DM616">
        <v>1</v>
      </c>
      <c r="DN616">
        <v>0</v>
      </c>
      <c r="DO616">
        <v>0</v>
      </c>
      <c r="DP616">
        <v>1</v>
      </c>
      <c r="DS616">
        <v>0</v>
      </c>
      <c r="DT616">
        <v>0.57999999999999996</v>
      </c>
      <c r="DU616">
        <v>0</v>
      </c>
      <c r="DV616">
        <v>1.338461538</v>
      </c>
    </row>
    <row r="617" spans="1:128" x14ac:dyDescent="0.25">
      <c r="A617" s="1">
        <v>46104</v>
      </c>
      <c r="B617" t="s">
        <v>1472</v>
      </c>
      <c r="C617" t="s">
        <v>130</v>
      </c>
      <c r="D617" t="s">
        <v>131</v>
      </c>
      <c r="E617" t="s">
        <v>132</v>
      </c>
      <c r="F617" t="s">
        <v>133</v>
      </c>
      <c r="G617" t="s">
        <v>130</v>
      </c>
      <c r="H617" t="s">
        <v>398</v>
      </c>
      <c r="I617" t="s">
        <v>135</v>
      </c>
      <c r="J617" t="s">
        <v>136</v>
      </c>
      <c r="Q617" t="s">
        <v>137</v>
      </c>
      <c r="R617" t="s">
        <v>137</v>
      </c>
      <c r="S617" t="s">
        <v>137</v>
      </c>
      <c r="U617" t="s">
        <v>246</v>
      </c>
      <c r="V617" t="s">
        <v>139</v>
      </c>
      <c r="W617" t="s">
        <v>247</v>
      </c>
      <c r="X617" t="s">
        <v>248</v>
      </c>
      <c r="Y617" t="s">
        <v>133</v>
      </c>
      <c r="Z617" t="s">
        <v>133</v>
      </c>
      <c r="AA617" t="s">
        <v>133</v>
      </c>
      <c r="AB617" t="s">
        <v>143</v>
      </c>
      <c r="AC617">
        <v>150992009</v>
      </c>
      <c r="AD617" t="s">
        <v>246</v>
      </c>
      <c r="AE617" t="s">
        <v>144</v>
      </c>
      <c r="AF617" t="s">
        <v>145</v>
      </c>
      <c r="AG617">
        <v>0</v>
      </c>
      <c r="AH617" t="s">
        <v>137</v>
      </c>
      <c r="AI617" t="s">
        <v>146</v>
      </c>
      <c r="AJ617" t="s">
        <v>147</v>
      </c>
      <c r="AK617" t="s">
        <v>185</v>
      </c>
      <c r="AL617" t="s">
        <v>289</v>
      </c>
      <c r="AM617" t="s">
        <v>290</v>
      </c>
      <c r="AN617" t="s">
        <v>151</v>
      </c>
      <c r="AO617" t="s">
        <v>152</v>
      </c>
      <c r="AP617" s="2">
        <v>46105</v>
      </c>
      <c r="AQ617" s="2">
        <v>46105</v>
      </c>
      <c r="AR617" s="1">
        <v>46110</v>
      </c>
      <c r="AU617" t="s">
        <v>153</v>
      </c>
      <c r="AV617" t="s">
        <v>154</v>
      </c>
      <c r="AW617" t="s">
        <v>155</v>
      </c>
      <c r="AX617" t="s">
        <v>388</v>
      </c>
      <c r="AY617" t="s">
        <v>156</v>
      </c>
      <c r="AZ617" t="s">
        <v>133</v>
      </c>
      <c r="BA617" t="s">
        <v>133</v>
      </c>
      <c r="BB617" t="s">
        <v>133</v>
      </c>
      <c r="BC617" t="s">
        <v>157</v>
      </c>
      <c r="BD617" t="s">
        <v>158</v>
      </c>
      <c r="BE617" t="s">
        <v>254</v>
      </c>
      <c r="BG617" t="s">
        <v>160</v>
      </c>
      <c r="BI617" t="s">
        <v>234</v>
      </c>
      <c r="BJ617" t="s">
        <v>162</v>
      </c>
      <c r="BK617" t="s">
        <v>162</v>
      </c>
      <c r="BL617" t="s">
        <v>274</v>
      </c>
      <c r="BM617" t="s">
        <v>160</v>
      </c>
      <c r="BN617" t="s">
        <v>164</v>
      </c>
      <c r="BO617" t="s">
        <v>192</v>
      </c>
      <c r="BP617" t="s">
        <v>726</v>
      </c>
      <c r="BQ617" t="s">
        <v>132</v>
      </c>
      <c r="BR617" t="s">
        <v>130</v>
      </c>
      <c r="BW617" t="s">
        <v>276</v>
      </c>
      <c r="BY617" t="s">
        <v>168</v>
      </c>
      <c r="BZ617" t="s">
        <v>169</v>
      </c>
      <c r="CA617" t="s">
        <v>135</v>
      </c>
      <c r="CI617" t="s">
        <v>170</v>
      </c>
      <c r="CJ617" t="s">
        <v>171</v>
      </c>
      <c r="CK617" t="s">
        <v>142</v>
      </c>
      <c r="CR617" t="s">
        <v>172</v>
      </c>
      <c r="CS617" t="s">
        <v>173</v>
      </c>
      <c r="CT617" t="s">
        <v>326</v>
      </c>
      <c r="CU617" t="s">
        <v>174</v>
      </c>
      <c r="CV617" t="s">
        <v>175</v>
      </c>
      <c r="CW617" t="s">
        <v>176</v>
      </c>
      <c r="CX617">
        <v>18829483</v>
      </c>
      <c r="CY617">
        <v>1</v>
      </c>
      <c r="CZ617">
        <v>4</v>
      </c>
      <c r="DB617">
        <v>1</v>
      </c>
      <c r="DC617">
        <v>0</v>
      </c>
      <c r="DD617">
        <v>1</v>
      </c>
      <c r="DE617" t="s">
        <v>139</v>
      </c>
      <c r="DF617" t="s">
        <v>171</v>
      </c>
      <c r="DH617">
        <v>0</v>
      </c>
      <c r="DI617">
        <v>0</v>
      </c>
      <c r="DJ617">
        <v>0</v>
      </c>
      <c r="DK617">
        <v>28.8</v>
      </c>
      <c r="DL617">
        <v>1</v>
      </c>
      <c r="DN617">
        <v>0</v>
      </c>
      <c r="DO617">
        <v>0</v>
      </c>
      <c r="DP617">
        <v>1</v>
      </c>
      <c r="DS617">
        <v>0</v>
      </c>
      <c r="DT617">
        <v>0.48</v>
      </c>
      <c r="DU617">
        <v>0</v>
      </c>
      <c r="DV617">
        <v>1.2</v>
      </c>
    </row>
    <row r="618" spans="1:128" x14ac:dyDescent="0.25">
      <c r="A618" s="1">
        <v>46104</v>
      </c>
      <c r="B618" t="s">
        <v>1473</v>
      </c>
      <c r="C618" t="s">
        <v>130</v>
      </c>
      <c r="D618" t="s">
        <v>131</v>
      </c>
      <c r="E618" t="s">
        <v>132</v>
      </c>
      <c r="F618" t="s">
        <v>133</v>
      </c>
      <c r="G618" t="s">
        <v>130</v>
      </c>
      <c r="H618" t="s">
        <v>258</v>
      </c>
      <c r="I618" t="s">
        <v>135</v>
      </c>
      <c r="J618" t="s">
        <v>136</v>
      </c>
      <c r="N618" t="s">
        <v>237</v>
      </c>
      <c r="Q618" t="s">
        <v>137</v>
      </c>
      <c r="R618" t="s">
        <v>137</v>
      </c>
      <c r="S618" t="s">
        <v>137</v>
      </c>
      <c r="U618" t="s">
        <v>212</v>
      </c>
      <c r="V618" t="s">
        <v>139</v>
      </c>
      <c r="W618" t="s">
        <v>266</v>
      </c>
      <c r="X618" t="s">
        <v>266</v>
      </c>
      <c r="Y618" t="s">
        <v>133</v>
      </c>
      <c r="Z618" t="s">
        <v>133</v>
      </c>
      <c r="AA618" t="s">
        <v>142</v>
      </c>
      <c r="AB618" t="s">
        <v>143</v>
      </c>
      <c r="AC618">
        <v>151122818</v>
      </c>
      <c r="AD618" t="s">
        <v>212</v>
      </c>
      <c r="AE618" t="s">
        <v>144</v>
      </c>
      <c r="AF618" t="s">
        <v>145</v>
      </c>
      <c r="AG618">
        <v>0</v>
      </c>
      <c r="AH618" t="s">
        <v>137</v>
      </c>
      <c r="AI618" t="s">
        <v>146</v>
      </c>
      <c r="AJ618" t="s">
        <v>147</v>
      </c>
      <c r="AK618" t="s">
        <v>148</v>
      </c>
      <c r="AL618" t="s">
        <v>230</v>
      </c>
      <c r="AM618" t="s">
        <v>231</v>
      </c>
      <c r="AN618" t="s">
        <v>262</v>
      </c>
      <c r="AO618" t="s">
        <v>152</v>
      </c>
      <c r="AP618" s="2">
        <v>46108</v>
      </c>
      <c r="AQ618" s="2">
        <v>46108</v>
      </c>
      <c r="AR618" s="1">
        <v>46110</v>
      </c>
      <c r="AU618" t="s">
        <v>374</v>
      </c>
      <c r="AW618" t="s">
        <v>155</v>
      </c>
      <c r="AX618" t="s">
        <v>388</v>
      </c>
      <c r="AY618" t="s">
        <v>156</v>
      </c>
      <c r="AZ618" t="s">
        <v>133</v>
      </c>
      <c r="BA618" t="s">
        <v>133</v>
      </c>
      <c r="BB618" t="s">
        <v>133</v>
      </c>
      <c r="BC618" t="s">
        <v>157</v>
      </c>
      <c r="BD618" t="s">
        <v>158</v>
      </c>
      <c r="BE618" t="s">
        <v>270</v>
      </c>
      <c r="BG618" t="s">
        <v>160</v>
      </c>
      <c r="BI618" t="s">
        <v>161</v>
      </c>
      <c r="BJ618" t="s">
        <v>242</v>
      </c>
      <c r="BK618" t="s">
        <v>242</v>
      </c>
      <c r="BL618" t="s">
        <v>271</v>
      </c>
      <c r="BM618" t="s">
        <v>160</v>
      </c>
      <c r="BN618" t="s">
        <v>164</v>
      </c>
      <c r="BO618" t="s">
        <v>192</v>
      </c>
      <c r="BP618" t="s">
        <v>719</v>
      </c>
      <c r="BQ618" t="s">
        <v>132</v>
      </c>
      <c r="BR618" t="s">
        <v>130</v>
      </c>
      <c r="BW618" t="s">
        <v>272</v>
      </c>
      <c r="BY618" t="s">
        <v>168</v>
      </c>
      <c r="BZ618" t="s">
        <v>169</v>
      </c>
      <c r="CA618" t="s">
        <v>135</v>
      </c>
      <c r="CI618" t="s">
        <v>170</v>
      </c>
      <c r="CJ618" t="s">
        <v>171</v>
      </c>
      <c r="CK618" t="s">
        <v>133</v>
      </c>
      <c r="CR618" t="s">
        <v>172</v>
      </c>
      <c r="CS618" t="s">
        <v>173</v>
      </c>
      <c r="CT618" t="s">
        <v>130</v>
      </c>
      <c r="CU618" t="s">
        <v>174</v>
      </c>
      <c r="CV618" t="s">
        <v>175</v>
      </c>
      <c r="CW618" t="s">
        <v>176</v>
      </c>
      <c r="CX618">
        <v>45821140</v>
      </c>
      <c r="CY618">
        <v>1</v>
      </c>
      <c r="DB618">
        <v>1</v>
      </c>
      <c r="DC618">
        <v>0</v>
      </c>
      <c r="DD618">
        <v>1</v>
      </c>
      <c r="DE618" t="s">
        <v>139</v>
      </c>
      <c r="DF618" t="s">
        <v>171</v>
      </c>
      <c r="DH618">
        <v>0</v>
      </c>
      <c r="DI618">
        <v>0</v>
      </c>
      <c r="DJ618">
        <v>0</v>
      </c>
      <c r="DK618">
        <v>37.799999999999997</v>
      </c>
      <c r="DL618">
        <v>1</v>
      </c>
      <c r="DN618">
        <v>0</v>
      </c>
      <c r="DO618">
        <v>0</v>
      </c>
      <c r="DP618">
        <v>1</v>
      </c>
      <c r="DS618">
        <v>0</v>
      </c>
      <c r="DT618">
        <v>0.63</v>
      </c>
      <c r="DU618">
        <v>0</v>
      </c>
      <c r="DV618">
        <v>1.575</v>
      </c>
    </row>
    <row r="619" spans="1:128" x14ac:dyDescent="0.25">
      <c r="A619" s="1">
        <v>46104</v>
      </c>
      <c r="B619" t="s">
        <v>1474</v>
      </c>
      <c r="C619" t="s">
        <v>130</v>
      </c>
      <c r="D619" t="s">
        <v>131</v>
      </c>
      <c r="E619" t="s">
        <v>132</v>
      </c>
      <c r="F619" t="s">
        <v>133</v>
      </c>
      <c r="G619" t="s">
        <v>130</v>
      </c>
      <c r="H619" t="s">
        <v>258</v>
      </c>
      <c r="I619" t="s">
        <v>135</v>
      </c>
      <c r="J619" t="s">
        <v>136</v>
      </c>
      <c r="Q619" t="s">
        <v>137</v>
      </c>
      <c r="R619" t="s">
        <v>137</v>
      </c>
      <c r="S619" t="s">
        <v>137</v>
      </c>
      <c r="U619" t="s">
        <v>227</v>
      </c>
      <c r="V619" t="s">
        <v>139</v>
      </c>
      <c r="W619" t="s">
        <v>228</v>
      </c>
      <c r="X619" t="s">
        <v>229</v>
      </c>
      <c r="Y619" t="s">
        <v>133</v>
      </c>
      <c r="Z619" t="s">
        <v>133</v>
      </c>
      <c r="AA619" t="s">
        <v>142</v>
      </c>
      <c r="AB619" t="s">
        <v>143</v>
      </c>
      <c r="AC619">
        <v>150874850</v>
      </c>
      <c r="AD619" t="s">
        <v>227</v>
      </c>
      <c r="AE619" t="s">
        <v>144</v>
      </c>
      <c r="AF619" t="s">
        <v>145</v>
      </c>
      <c r="AG619">
        <v>0</v>
      </c>
      <c r="AH619" t="s">
        <v>137</v>
      </c>
      <c r="AI619" t="s">
        <v>146</v>
      </c>
      <c r="AJ619" t="s">
        <v>249</v>
      </c>
      <c r="AK619" t="s">
        <v>148</v>
      </c>
      <c r="AL619" t="s">
        <v>230</v>
      </c>
      <c r="AM619" t="s">
        <v>231</v>
      </c>
      <c r="AN619" t="s">
        <v>252</v>
      </c>
      <c r="AO619" t="s">
        <v>152</v>
      </c>
      <c r="AP619" s="2">
        <v>46104</v>
      </c>
      <c r="AQ619" s="2">
        <v>46104</v>
      </c>
      <c r="AR619" s="1">
        <v>46110</v>
      </c>
      <c r="AU619" t="s">
        <v>232</v>
      </c>
      <c r="AV619" t="s">
        <v>154</v>
      </c>
      <c r="AW619" t="s">
        <v>155</v>
      </c>
      <c r="AX619" t="s">
        <v>146</v>
      </c>
      <c r="AY619" t="s">
        <v>156</v>
      </c>
      <c r="AZ619" t="s">
        <v>133</v>
      </c>
      <c r="BA619" t="s">
        <v>133</v>
      </c>
      <c r="BB619" t="s">
        <v>133</v>
      </c>
      <c r="BC619" t="s">
        <v>157</v>
      </c>
      <c r="BD619" t="s">
        <v>158</v>
      </c>
      <c r="BE619" t="s">
        <v>233</v>
      </c>
      <c r="BG619" t="s">
        <v>160</v>
      </c>
      <c r="BI619" t="s">
        <v>161</v>
      </c>
      <c r="BJ619" t="s">
        <v>162</v>
      </c>
      <c r="BK619" t="s">
        <v>162</v>
      </c>
      <c r="BL619" t="s">
        <v>229</v>
      </c>
      <c r="BM619" t="s">
        <v>160</v>
      </c>
      <c r="BN619" t="s">
        <v>164</v>
      </c>
      <c r="BO619" t="s">
        <v>222</v>
      </c>
      <c r="BP619" t="s">
        <v>948</v>
      </c>
      <c r="BQ619" t="s">
        <v>132</v>
      </c>
      <c r="BR619" t="s">
        <v>130</v>
      </c>
      <c r="BW619" t="s">
        <v>167</v>
      </c>
      <c r="BY619" t="s">
        <v>168</v>
      </c>
      <c r="BZ619" t="s">
        <v>169</v>
      </c>
      <c r="CA619" t="s">
        <v>135</v>
      </c>
      <c r="CI619" t="s">
        <v>170</v>
      </c>
      <c r="CJ619" t="s">
        <v>171</v>
      </c>
      <c r="CK619" t="s">
        <v>133</v>
      </c>
      <c r="CR619" t="s">
        <v>172</v>
      </c>
      <c r="CS619" t="s">
        <v>173</v>
      </c>
      <c r="CT619" t="s">
        <v>130</v>
      </c>
      <c r="CU619" t="s">
        <v>174</v>
      </c>
      <c r="CV619" t="s">
        <v>175</v>
      </c>
      <c r="CW619" t="s">
        <v>176</v>
      </c>
      <c r="CX619">
        <v>10010735</v>
      </c>
      <c r="CY619">
        <v>1</v>
      </c>
      <c r="CZ619">
        <v>3</v>
      </c>
      <c r="DB619">
        <v>1</v>
      </c>
      <c r="DC619">
        <v>0</v>
      </c>
      <c r="DD619">
        <v>1</v>
      </c>
      <c r="DE619" t="s">
        <v>139</v>
      </c>
      <c r="DF619" t="s">
        <v>171</v>
      </c>
      <c r="DH619">
        <v>0</v>
      </c>
      <c r="DI619">
        <v>0</v>
      </c>
      <c r="DJ619">
        <v>3</v>
      </c>
      <c r="DK619">
        <v>40.799999999999997</v>
      </c>
      <c r="DN619">
        <v>0</v>
      </c>
      <c r="DO619">
        <v>0</v>
      </c>
      <c r="DP619">
        <v>1</v>
      </c>
      <c r="DS619">
        <v>0</v>
      </c>
      <c r="DT619">
        <v>0.68</v>
      </c>
      <c r="DU619">
        <v>0</v>
      </c>
      <c r="DV619">
        <v>1.7</v>
      </c>
    </row>
    <row r="620" spans="1:128" x14ac:dyDescent="0.25">
      <c r="A620" s="1">
        <v>46104</v>
      </c>
      <c r="B620" t="s">
        <v>1475</v>
      </c>
      <c r="C620" t="s">
        <v>130</v>
      </c>
      <c r="D620" t="s">
        <v>131</v>
      </c>
      <c r="E620" t="s">
        <v>132</v>
      </c>
      <c r="F620" t="s">
        <v>133</v>
      </c>
      <c r="G620" t="s">
        <v>130</v>
      </c>
      <c r="H620" t="s">
        <v>258</v>
      </c>
      <c r="I620" t="s">
        <v>135</v>
      </c>
      <c r="J620" t="s">
        <v>136</v>
      </c>
      <c r="N620" t="s">
        <v>197</v>
      </c>
      <c r="Q620" t="s">
        <v>137</v>
      </c>
      <c r="R620" t="s">
        <v>137</v>
      </c>
      <c r="S620" t="s">
        <v>137</v>
      </c>
      <c r="U620" t="s">
        <v>180</v>
      </c>
      <c r="V620" t="s">
        <v>198</v>
      </c>
      <c r="W620" t="s">
        <v>182</v>
      </c>
      <c r="X620" t="s">
        <v>183</v>
      </c>
      <c r="Y620" t="s">
        <v>133</v>
      </c>
      <c r="Z620" t="s">
        <v>133</v>
      </c>
      <c r="AA620" t="s">
        <v>133</v>
      </c>
      <c r="AB620" t="s">
        <v>143</v>
      </c>
      <c r="AC620">
        <v>150990884</v>
      </c>
      <c r="AD620" t="s">
        <v>180</v>
      </c>
      <c r="AE620" t="s">
        <v>200</v>
      </c>
      <c r="AF620" t="s">
        <v>145</v>
      </c>
      <c r="AG620">
        <v>0</v>
      </c>
      <c r="AH620" t="s">
        <v>137</v>
      </c>
      <c r="AI620" t="s">
        <v>146</v>
      </c>
      <c r="AJ620" t="s">
        <v>147</v>
      </c>
      <c r="AK620" t="s">
        <v>185</v>
      </c>
      <c r="AL620" t="s">
        <v>267</v>
      </c>
      <c r="AN620" t="s">
        <v>262</v>
      </c>
      <c r="AO620" t="s">
        <v>152</v>
      </c>
      <c r="AP620" s="2">
        <v>46105</v>
      </c>
      <c r="AQ620" s="2">
        <v>46105</v>
      </c>
      <c r="AR620" s="1">
        <v>46110</v>
      </c>
      <c r="AU620" t="s">
        <v>338</v>
      </c>
      <c r="AV620" t="s">
        <v>154</v>
      </c>
      <c r="AW620" t="s">
        <v>155</v>
      </c>
      <c r="AX620" t="s">
        <v>146</v>
      </c>
      <c r="AY620" t="s">
        <v>156</v>
      </c>
      <c r="AZ620" t="s">
        <v>133</v>
      </c>
      <c r="BA620" t="s">
        <v>133</v>
      </c>
      <c r="BB620" t="s">
        <v>133</v>
      </c>
      <c r="BC620" t="s">
        <v>157</v>
      </c>
      <c r="BD620" t="s">
        <v>158</v>
      </c>
      <c r="BE620" t="s">
        <v>189</v>
      </c>
      <c r="BG620" t="s">
        <v>160</v>
      </c>
      <c r="BI620" t="s">
        <v>161</v>
      </c>
      <c r="BJ620" t="s">
        <v>204</v>
      </c>
      <c r="BK620" t="s">
        <v>205</v>
      </c>
      <c r="BL620" t="s">
        <v>925</v>
      </c>
      <c r="BM620" t="s">
        <v>160</v>
      </c>
      <c r="BN620" t="s">
        <v>164</v>
      </c>
      <c r="BO620" t="s">
        <v>208</v>
      </c>
      <c r="BP620" t="s">
        <v>316</v>
      </c>
      <c r="BQ620" t="s">
        <v>132</v>
      </c>
      <c r="BR620" t="s">
        <v>130</v>
      </c>
      <c r="BW620" t="s">
        <v>1476</v>
      </c>
      <c r="BY620" t="s">
        <v>168</v>
      </c>
      <c r="BZ620" t="s">
        <v>169</v>
      </c>
      <c r="CA620" t="s">
        <v>135</v>
      </c>
      <c r="CI620" t="s">
        <v>170</v>
      </c>
      <c r="CJ620" t="s">
        <v>171</v>
      </c>
      <c r="CK620" t="s">
        <v>133</v>
      </c>
      <c r="CR620" t="s">
        <v>172</v>
      </c>
      <c r="CS620" t="s">
        <v>173</v>
      </c>
      <c r="CT620" t="s">
        <v>130</v>
      </c>
      <c r="CU620" t="s">
        <v>174</v>
      </c>
      <c r="CV620" t="s">
        <v>175</v>
      </c>
      <c r="CW620" t="s">
        <v>176</v>
      </c>
      <c r="CX620">
        <v>124528875</v>
      </c>
      <c r="CY620">
        <v>1</v>
      </c>
      <c r="DB620">
        <v>1</v>
      </c>
      <c r="DC620">
        <v>0</v>
      </c>
      <c r="DD620">
        <v>1</v>
      </c>
      <c r="DE620" t="s">
        <v>198</v>
      </c>
      <c r="DF620" t="s">
        <v>171</v>
      </c>
      <c r="DH620">
        <v>0</v>
      </c>
      <c r="DI620">
        <v>0</v>
      </c>
      <c r="DJ620">
        <v>0</v>
      </c>
      <c r="DK620">
        <v>25.8</v>
      </c>
      <c r="DL620">
        <v>1</v>
      </c>
      <c r="DN620">
        <v>0</v>
      </c>
      <c r="DO620">
        <v>0</v>
      </c>
      <c r="DP620">
        <v>1</v>
      </c>
      <c r="DS620">
        <v>0</v>
      </c>
      <c r="DT620">
        <v>0.43</v>
      </c>
      <c r="DU620">
        <v>0</v>
      </c>
      <c r="DV620">
        <v>1.075</v>
      </c>
    </row>
    <row r="621" spans="1:128" x14ac:dyDescent="0.25">
      <c r="A621" s="1">
        <v>46104</v>
      </c>
      <c r="B621" t="s">
        <v>1477</v>
      </c>
      <c r="C621" t="s">
        <v>130</v>
      </c>
      <c r="D621" t="s">
        <v>131</v>
      </c>
      <c r="E621" t="s">
        <v>132</v>
      </c>
      <c r="F621" t="s">
        <v>133</v>
      </c>
      <c r="G621" t="s">
        <v>130</v>
      </c>
      <c r="H621" t="s">
        <v>258</v>
      </c>
      <c r="I621" t="s">
        <v>135</v>
      </c>
      <c r="J621" t="s">
        <v>136</v>
      </c>
      <c r="Q621" t="s">
        <v>137</v>
      </c>
      <c r="R621" t="s">
        <v>137</v>
      </c>
      <c r="S621" t="s">
        <v>137</v>
      </c>
      <c r="U621" t="s">
        <v>180</v>
      </c>
      <c r="V621" t="s">
        <v>198</v>
      </c>
      <c r="W621" t="s">
        <v>399</v>
      </c>
      <c r="X621" t="s">
        <v>399</v>
      </c>
      <c r="Y621" t="s">
        <v>133</v>
      </c>
      <c r="Z621" t="s">
        <v>133</v>
      </c>
      <c r="AA621" t="s">
        <v>142</v>
      </c>
      <c r="AB621" t="s">
        <v>143</v>
      </c>
      <c r="AC621">
        <v>150991301</v>
      </c>
      <c r="AD621" t="s">
        <v>180</v>
      </c>
      <c r="AE621" t="s">
        <v>200</v>
      </c>
      <c r="AF621" t="s">
        <v>145</v>
      </c>
      <c r="AG621">
        <v>0</v>
      </c>
      <c r="AH621" t="s">
        <v>137</v>
      </c>
      <c r="AI621" t="s">
        <v>146</v>
      </c>
      <c r="AJ621" t="s">
        <v>147</v>
      </c>
      <c r="AK621" t="s">
        <v>148</v>
      </c>
      <c r="AL621" t="s">
        <v>416</v>
      </c>
      <c r="AM621" t="s">
        <v>417</v>
      </c>
      <c r="AN621" t="s">
        <v>262</v>
      </c>
      <c r="AO621" t="s">
        <v>152</v>
      </c>
      <c r="AP621" s="2">
        <v>46105</v>
      </c>
      <c r="AQ621" s="2">
        <v>46105</v>
      </c>
      <c r="AR621" s="1">
        <v>46110</v>
      </c>
      <c r="AU621" t="s">
        <v>232</v>
      </c>
      <c r="AV621" t="s">
        <v>154</v>
      </c>
      <c r="AW621" t="s">
        <v>155</v>
      </c>
      <c r="AX621" t="s">
        <v>146</v>
      </c>
      <c r="AY621" t="s">
        <v>156</v>
      </c>
      <c r="AZ621" t="s">
        <v>133</v>
      </c>
      <c r="BA621" t="s">
        <v>133</v>
      </c>
      <c r="BB621" t="s">
        <v>133</v>
      </c>
      <c r="BC621" t="s">
        <v>157</v>
      </c>
      <c r="BD621" t="s">
        <v>158</v>
      </c>
      <c r="BE621" t="s">
        <v>189</v>
      </c>
      <c r="BG621" t="s">
        <v>160</v>
      </c>
      <c r="BI621" t="s">
        <v>161</v>
      </c>
      <c r="BJ621" t="s">
        <v>162</v>
      </c>
      <c r="BK621" t="s">
        <v>162</v>
      </c>
      <c r="BL621" t="s">
        <v>512</v>
      </c>
      <c r="BM621" t="s">
        <v>160</v>
      </c>
      <c r="BN621" t="s">
        <v>164</v>
      </c>
      <c r="BO621" t="s">
        <v>222</v>
      </c>
      <c r="BP621" t="s">
        <v>652</v>
      </c>
      <c r="BQ621" t="s">
        <v>132</v>
      </c>
      <c r="BR621" t="s">
        <v>130</v>
      </c>
      <c r="BW621" t="s">
        <v>513</v>
      </c>
      <c r="BY621" t="s">
        <v>168</v>
      </c>
      <c r="BZ621" t="s">
        <v>169</v>
      </c>
      <c r="CA621" t="s">
        <v>135</v>
      </c>
      <c r="CI621" t="s">
        <v>170</v>
      </c>
      <c r="CJ621" t="s">
        <v>171</v>
      </c>
      <c r="CK621" t="s">
        <v>133</v>
      </c>
      <c r="CR621" t="s">
        <v>172</v>
      </c>
      <c r="CS621" t="s">
        <v>173</v>
      </c>
      <c r="CT621" t="s">
        <v>130</v>
      </c>
      <c r="CU621" t="s">
        <v>174</v>
      </c>
      <c r="CV621" t="s">
        <v>175</v>
      </c>
      <c r="CW621" t="s">
        <v>176</v>
      </c>
      <c r="CX621">
        <v>5341791</v>
      </c>
      <c r="CY621">
        <v>1</v>
      </c>
      <c r="CZ621">
        <v>3</v>
      </c>
      <c r="DB621">
        <v>1</v>
      </c>
      <c r="DC621">
        <v>0</v>
      </c>
      <c r="DD621">
        <v>1</v>
      </c>
      <c r="DE621" t="s">
        <v>198</v>
      </c>
      <c r="DF621" t="s">
        <v>171</v>
      </c>
      <c r="DH621">
        <v>0</v>
      </c>
      <c r="DI621">
        <v>0</v>
      </c>
      <c r="DJ621">
        <v>0</v>
      </c>
      <c r="DK621">
        <v>24</v>
      </c>
      <c r="DL621">
        <v>1</v>
      </c>
      <c r="DN621">
        <v>0</v>
      </c>
      <c r="DO621">
        <v>0</v>
      </c>
      <c r="DP621">
        <v>1</v>
      </c>
      <c r="DS621">
        <v>0</v>
      </c>
      <c r="DT621">
        <v>0.4</v>
      </c>
      <c r="DU621">
        <v>0</v>
      </c>
      <c r="DV621">
        <v>1</v>
      </c>
    </row>
    <row r="622" spans="1:128" x14ac:dyDescent="0.25">
      <c r="A622" s="1">
        <v>46104</v>
      </c>
      <c r="B622" t="s">
        <v>1478</v>
      </c>
      <c r="C622" t="s">
        <v>130</v>
      </c>
      <c r="D622" t="s">
        <v>131</v>
      </c>
      <c r="E622" t="s">
        <v>132</v>
      </c>
      <c r="F622" t="s">
        <v>133</v>
      </c>
      <c r="G622" t="s">
        <v>130</v>
      </c>
      <c r="H622" t="s">
        <v>258</v>
      </c>
      <c r="I622" t="s">
        <v>135</v>
      </c>
      <c r="J622" t="s">
        <v>136</v>
      </c>
      <c r="N622" t="s">
        <v>237</v>
      </c>
      <c r="Q622" t="s">
        <v>137</v>
      </c>
      <c r="R622" t="s">
        <v>137</v>
      </c>
      <c r="S622" t="s">
        <v>137</v>
      </c>
      <c r="U622" t="s">
        <v>180</v>
      </c>
      <c r="V622" t="s">
        <v>198</v>
      </c>
      <c r="W622" t="s">
        <v>497</v>
      </c>
      <c r="X622" t="s">
        <v>497</v>
      </c>
      <c r="Y622" t="s">
        <v>133</v>
      </c>
      <c r="Z622" t="s">
        <v>133</v>
      </c>
      <c r="AA622" t="s">
        <v>142</v>
      </c>
      <c r="AB622" t="s">
        <v>143</v>
      </c>
      <c r="AC622">
        <v>150993325</v>
      </c>
      <c r="AD622" t="s">
        <v>180</v>
      </c>
      <c r="AE622" t="s">
        <v>200</v>
      </c>
      <c r="AF622" t="s">
        <v>145</v>
      </c>
      <c r="AG622">
        <v>0</v>
      </c>
      <c r="AH622" t="s">
        <v>137</v>
      </c>
      <c r="AI622" t="s">
        <v>146</v>
      </c>
      <c r="AJ622" t="s">
        <v>249</v>
      </c>
      <c r="AK622" t="s">
        <v>148</v>
      </c>
      <c r="AL622" t="s">
        <v>694</v>
      </c>
      <c r="AM622" t="s">
        <v>290</v>
      </c>
      <c r="AN622" t="s">
        <v>252</v>
      </c>
      <c r="AO622" t="s">
        <v>152</v>
      </c>
      <c r="AP622" s="2">
        <v>46105</v>
      </c>
      <c r="AQ622" s="2">
        <v>46105</v>
      </c>
      <c r="AR622" s="1">
        <v>46110</v>
      </c>
      <c r="AU622" t="s">
        <v>374</v>
      </c>
      <c r="AW622" t="s">
        <v>155</v>
      </c>
      <c r="AX622" t="s">
        <v>146</v>
      </c>
      <c r="AY622" t="s">
        <v>156</v>
      </c>
      <c r="AZ622" t="s">
        <v>133</v>
      </c>
      <c r="BA622" t="s">
        <v>133</v>
      </c>
      <c r="BB622" t="s">
        <v>133</v>
      </c>
      <c r="BC622" t="s">
        <v>157</v>
      </c>
      <c r="BD622" t="s">
        <v>158</v>
      </c>
      <c r="BE622" t="s">
        <v>500</v>
      </c>
      <c r="BG622" t="s">
        <v>160</v>
      </c>
      <c r="BI622" t="s">
        <v>161</v>
      </c>
      <c r="BJ622" t="s">
        <v>242</v>
      </c>
      <c r="BK622" t="s">
        <v>242</v>
      </c>
      <c r="BL622" t="s">
        <v>497</v>
      </c>
      <c r="BM622" t="s">
        <v>160</v>
      </c>
      <c r="BN622" t="s">
        <v>164</v>
      </c>
      <c r="BO622" t="s">
        <v>192</v>
      </c>
      <c r="BP622" t="s">
        <v>1479</v>
      </c>
      <c r="BQ622" t="s">
        <v>132</v>
      </c>
      <c r="BR622" t="s">
        <v>130</v>
      </c>
      <c r="BW622" t="s">
        <v>501</v>
      </c>
      <c r="BY622" t="s">
        <v>168</v>
      </c>
      <c r="BZ622" t="s">
        <v>169</v>
      </c>
      <c r="CA622" t="s">
        <v>135</v>
      </c>
      <c r="CI622" t="s">
        <v>170</v>
      </c>
      <c r="CJ622" t="s">
        <v>171</v>
      </c>
      <c r="CK622" t="s">
        <v>133</v>
      </c>
      <c r="CR622" t="s">
        <v>172</v>
      </c>
      <c r="CS622" t="s">
        <v>173</v>
      </c>
      <c r="CT622" t="s">
        <v>130</v>
      </c>
      <c r="CU622" t="s">
        <v>174</v>
      </c>
      <c r="CV622" t="s">
        <v>175</v>
      </c>
      <c r="CW622" t="s">
        <v>176</v>
      </c>
      <c r="CX622">
        <v>31107036</v>
      </c>
      <c r="CY622">
        <v>1</v>
      </c>
      <c r="DB622">
        <v>1</v>
      </c>
      <c r="DC622">
        <v>0</v>
      </c>
      <c r="DD622">
        <v>1</v>
      </c>
      <c r="DE622" t="s">
        <v>198</v>
      </c>
      <c r="DF622" t="s">
        <v>171</v>
      </c>
      <c r="DH622">
        <v>0</v>
      </c>
      <c r="DI622">
        <v>0</v>
      </c>
      <c r="DJ622">
        <v>0</v>
      </c>
      <c r="DK622">
        <v>21.6</v>
      </c>
      <c r="DL622">
        <v>1</v>
      </c>
      <c r="DN622">
        <v>0</v>
      </c>
      <c r="DO622">
        <v>0</v>
      </c>
      <c r="DP622">
        <v>1</v>
      </c>
      <c r="DS622">
        <v>0</v>
      </c>
      <c r="DT622">
        <v>0.36</v>
      </c>
      <c r="DU622">
        <v>0</v>
      </c>
      <c r="DV622">
        <v>0.9</v>
      </c>
    </row>
    <row r="623" spans="1:128" x14ac:dyDescent="0.25">
      <c r="A623" s="1">
        <v>46104</v>
      </c>
      <c r="B623" t="s">
        <v>1480</v>
      </c>
      <c r="C623" t="s">
        <v>130</v>
      </c>
      <c r="D623" t="s">
        <v>131</v>
      </c>
      <c r="E623" t="s">
        <v>132</v>
      </c>
      <c r="F623" t="s">
        <v>133</v>
      </c>
      <c r="G623" t="s">
        <v>130</v>
      </c>
      <c r="H623" t="s">
        <v>258</v>
      </c>
      <c r="I623" t="s">
        <v>135</v>
      </c>
      <c r="J623" t="s">
        <v>136</v>
      </c>
      <c r="N623" t="s">
        <v>237</v>
      </c>
      <c r="Q623" t="s">
        <v>137</v>
      </c>
      <c r="R623" t="s">
        <v>137</v>
      </c>
      <c r="S623" t="s">
        <v>137</v>
      </c>
      <c r="U623" t="s">
        <v>180</v>
      </c>
      <c r="V623" t="s">
        <v>198</v>
      </c>
      <c r="W623" t="s">
        <v>399</v>
      </c>
      <c r="X623" t="s">
        <v>399</v>
      </c>
      <c r="Y623" t="s">
        <v>133</v>
      </c>
      <c r="Z623" t="s">
        <v>133</v>
      </c>
      <c r="AA623" t="s">
        <v>142</v>
      </c>
      <c r="AB623" t="s">
        <v>143</v>
      </c>
      <c r="AC623">
        <v>151001420</v>
      </c>
      <c r="AD623" t="s">
        <v>180</v>
      </c>
      <c r="AE623" t="s">
        <v>200</v>
      </c>
      <c r="AF623" t="s">
        <v>145</v>
      </c>
      <c r="AG623">
        <v>0</v>
      </c>
      <c r="AH623" t="s">
        <v>137</v>
      </c>
      <c r="AI623" t="s">
        <v>146</v>
      </c>
      <c r="AO623" t="s">
        <v>152</v>
      </c>
      <c r="AP623" s="2">
        <v>46105</v>
      </c>
      <c r="AQ623" s="2">
        <v>46105</v>
      </c>
      <c r="AR623" s="1">
        <v>46110</v>
      </c>
      <c r="AU623" t="s">
        <v>269</v>
      </c>
      <c r="AV623" t="s">
        <v>154</v>
      </c>
      <c r="AW623" t="s">
        <v>155</v>
      </c>
      <c r="AX623" t="s">
        <v>146</v>
      </c>
      <c r="AY623" t="s">
        <v>156</v>
      </c>
      <c r="AZ623" t="s">
        <v>133</v>
      </c>
      <c r="BA623" t="s">
        <v>133</v>
      </c>
      <c r="BB623" t="s">
        <v>133</v>
      </c>
      <c r="BC623" t="s">
        <v>157</v>
      </c>
      <c r="BD623" t="s">
        <v>158</v>
      </c>
      <c r="BE623" t="s">
        <v>189</v>
      </c>
      <c r="BG623" t="s">
        <v>160</v>
      </c>
      <c r="BI623" t="s">
        <v>161</v>
      </c>
      <c r="BJ623" t="s">
        <v>162</v>
      </c>
      <c r="BK623" t="s">
        <v>162</v>
      </c>
      <c r="BL623" t="s">
        <v>635</v>
      </c>
      <c r="BM623" t="s">
        <v>160</v>
      </c>
      <c r="BN623" t="s">
        <v>164</v>
      </c>
      <c r="BO623" t="s">
        <v>192</v>
      </c>
      <c r="BP623" t="s">
        <v>719</v>
      </c>
      <c r="BQ623" t="s">
        <v>132</v>
      </c>
      <c r="BR623" t="s">
        <v>130</v>
      </c>
      <c r="BW623" t="s">
        <v>1481</v>
      </c>
      <c r="BY623" t="s">
        <v>168</v>
      </c>
      <c r="BZ623" t="s">
        <v>169</v>
      </c>
      <c r="CA623" t="s">
        <v>135</v>
      </c>
      <c r="CI623" t="s">
        <v>170</v>
      </c>
      <c r="CJ623" t="s">
        <v>171</v>
      </c>
      <c r="CK623" t="s">
        <v>133</v>
      </c>
      <c r="CR623" t="s">
        <v>172</v>
      </c>
      <c r="CS623" t="s">
        <v>173</v>
      </c>
      <c r="CT623" t="s">
        <v>130</v>
      </c>
      <c r="CU623" t="s">
        <v>174</v>
      </c>
      <c r="CV623" t="s">
        <v>175</v>
      </c>
      <c r="CW623" t="s">
        <v>176</v>
      </c>
      <c r="CX623">
        <v>23064439</v>
      </c>
      <c r="CY623">
        <v>1</v>
      </c>
      <c r="DB623">
        <v>1</v>
      </c>
      <c r="DC623">
        <v>0</v>
      </c>
      <c r="DD623">
        <v>1</v>
      </c>
      <c r="DE623" t="s">
        <v>198</v>
      </c>
      <c r="DF623" t="s">
        <v>171</v>
      </c>
      <c r="DH623">
        <v>0</v>
      </c>
      <c r="DI623">
        <v>0</v>
      </c>
      <c r="DJ623">
        <v>0</v>
      </c>
      <c r="DK623">
        <v>10.199999999999999</v>
      </c>
      <c r="DL623">
        <v>1</v>
      </c>
      <c r="DN623">
        <v>0</v>
      </c>
      <c r="DO623">
        <v>0</v>
      </c>
      <c r="DP623">
        <v>1</v>
      </c>
      <c r="DS623">
        <v>0</v>
      </c>
      <c r="DT623">
        <v>0.17</v>
      </c>
      <c r="DU623">
        <v>0</v>
      </c>
      <c r="DV623">
        <v>0.42499999999999999</v>
      </c>
    </row>
    <row r="624" spans="1:128" x14ac:dyDescent="0.25">
      <c r="A624" s="1">
        <v>46104</v>
      </c>
      <c r="B624" t="s">
        <v>1482</v>
      </c>
      <c r="C624" t="s">
        <v>130</v>
      </c>
      <c r="D624" t="s">
        <v>131</v>
      </c>
      <c r="E624" t="s">
        <v>132</v>
      </c>
      <c r="F624" t="s">
        <v>133</v>
      </c>
      <c r="G624" t="s">
        <v>130</v>
      </c>
      <c r="H624" t="s">
        <v>258</v>
      </c>
      <c r="I624" t="s">
        <v>135</v>
      </c>
      <c r="J624" t="s">
        <v>136</v>
      </c>
      <c r="N624" t="s">
        <v>237</v>
      </c>
      <c r="Q624" t="s">
        <v>137</v>
      </c>
      <c r="R624" t="s">
        <v>137</v>
      </c>
      <c r="S624" t="s">
        <v>137</v>
      </c>
      <c r="U624" t="s">
        <v>180</v>
      </c>
      <c r="V624" t="s">
        <v>238</v>
      </c>
      <c r="W624" t="s">
        <v>182</v>
      </c>
      <c r="X624" t="s">
        <v>183</v>
      </c>
      <c r="Y624" t="s">
        <v>133</v>
      </c>
      <c r="Z624" t="s">
        <v>142</v>
      </c>
      <c r="AA624" t="s">
        <v>142</v>
      </c>
      <c r="AB624" t="s">
        <v>143</v>
      </c>
      <c r="AC624">
        <v>150995998</v>
      </c>
      <c r="AD624" t="s">
        <v>180</v>
      </c>
      <c r="AE624" t="s">
        <v>200</v>
      </c>
      <c r="AF624" t="s">
        <v>145</v>
      </c>
      <c r="AG624">
        <v>0</v>
      </c>
      <c r="AH624" t="s">
        <v>137</v>
      </c>
      <c r="AI624" t="s">
        <v>146</v>
      </c>
      <c r="AJ624" t="s">
        <v>147</v>
      </c>
      <c r="AK624" t="s">
        <v>185</v>
      </c>
      <c r="AL624" t="s">
        <v>365</v>
      </c>
      <c r="AN624" t="s">
        <v>262</v>
      </c>
      <c r="AO624" t="s">
        <v>152</v>
      </c>
      <c r="AP624" s="2">
        <v>46105</v>
      </c>
      <c r="AQ624" s="2">
        <v>46105</v>
      </c>
      <c r="AR624" s="1">
        <v>46110</v>
      </c>
      <c r="AU624" t="s">
        <v>241</v>
      </c>
      <c r="AW624" t="s">
        <v>155</v>
      </c>
      <c r="AX624" t="s">
        <v>146</v>
      </c>
      <c r="AY624" t="s">
        <v>156</v>
      </c>
      <c r="AZ624" t="s">
        <v>133</v>
      </c>
      <c r="BA624" t="s">
        <v>133</v>
      </c>
      <c r="BB624" t="s">
        <v>133</v>
      </c>
      <c r="BC624" t="s">
        <v>157</v>
      </c>
      <c r="BD624" t="s">
        <v>158</v>
      </c>
      <c r="BE624" t="s">
        <v>189</v>
      </c>
      <c r="BG624" t="s">
        <v>160</v>
      </c>
      <c r="BI624" t="s">
        <v>161</v>
      </c>
      <c r="BJ624" t="s">
        <v>242</v>
      </c>
      <c r="BK624" t="s">
        <v>242</v>
      </c>
      <c r="BL624" t="s">
        <v>951</v>
      </c>
      <c r="BM624" t="s">
        <v>160</v>
      </c>
      <c r="BN624" t="s">
        <v>164</v>
      </c>
      <c r="BO624" t="s">
        <v>606</v>
      </c>
      <c r="BP624" t="s">
        <v>1366</v>
      </c>
      <c r="BQ624" t="s">
        <v>132</v>
      </c>
      <c r="BR624" t="s">
        <v>130</v>
      </c>
      <c r="BW624" t="s">
        <v>952</v>
      </c>
      <c r="BY624" t="s">
        <v>168</v>
      </c>
      <c r="BZ624" t="s">
        <v>169</v>
      </c>
      <c r="CA624" t="s">
        <v>135</v>
      </c>
      <c r="CC624" t="s">
        <v>1483</v>
      </c>
      <c r="CI624" t="s">
        <v>170</v>
      </c>
      <c r="CJ624" t="s">
        <v>171</v>
      </c>
      <c r="CK624" t="s">
        <v>133</v>
      </c>
      <c r="CR624" t="s">
        <v>172</v>
      </c>
      <c r="CS624" t="s">
        <v>173</v>
      </c>
      <c r="CT624" t="s">
        <v>130</v>
      </c>
      <c r="CU624" t="s">
        <v>174</v>
      </c>
      <c r="CV624" t="s">
        <v>175</v>
      </c>
      <c r="CW624" t="s">
        <v>176</v>
      </c>
      <c r="CX624">
        <v>122139550</v>
      </c>
      <c r="CY624">
        <v>1</v>
      </c>
      <c r="CZ624">
        <v>3</v>
      </c>
      <c r="DB624">
        <v>1</v>
      </c>
      <c r="DC624">
        <v>0</v>
      </c>
      <c r="DD624">
        <v>1</v>
      </c>
      <c r="DE624" t="s">
        <v>238</v>
      </c>
      <c r="DF624" t="s">
        <v>171</v>
      </c>
      <c r="DH624">
        <v>0</v>
      </c>
      <c r="DI624">
        <v>0</v>
      </c>
      <c r="DJ624">
        <v>0</v>
      </c>
      <c r="DK624">
        <v>10.199999999999999</v>
      </c>
      <c r="DL624">
        <v>1</v>
      </c>
      <c r="DN624">
        <v>0</v>
      </c>
      <c r="DO624">
        <v>0</v>
      </c>
      <c r="DP624">
        <v>1</v>
      </c>
      <c r="DS624">
        <v>0</v>
      </c>
      <c r="DT624">
        <v>0.17</v>
      </c>
      <c r="DU624">
        <v>0</v>
      </c>
      <c r="DV624">
        <v>0.42499999999999999</v>
      </c>
      <c r="DW624">
        <v>1</v>
      </c>
      <c r="DX624">
        <v>100</v>
      </c>
    </row>
    <row r="625" spans="1:129" x14ac:dyDescent="0.25">
      <c r="A625" s="1">
        <v>46104</v>
      </c>
      <c r="B625" t="s">
        <v>1484</v>
      </c>
      <c r="C625" t="s">
        <v>130</v>
      </c>
      <c r="D625" t="s">
        <v>131</v>
      </c>
      <c r="E625" t="s">
        <v>132</v>
      </c>
      <c r="F625" t="s">
        <v>133</v>
      </c>
      <c r="G625" t="s">
        <v>130</v>
      </c>
      <c r="H625" t="s">
        <v>258</v>
      </c>
      <c r="I625" t="s">
        <v>135</v>
      </c>
      <c r="J625" t="s">
        <v>136</v>
      </c>
      <c r="Q625" t="s">
        <v>137</v>
      </c>
      <c r="R625" t="s">
        <v>137</v>
      </c>
      <c r="S625" t="s">
        <v>137</v>
      </c>
      <c r="U625" t="s">
        <v>246</v>
      </c>
      <c r="V625" t="s">
        <v>198</v>
      </c>
      <c r="W625" t="s">
        <v>247</v>
      </c>
      <c r="X625" t="s">
        <v>248</v>
      </c>
      <c r="Y625" t="s">
        <v>133</v>
      </c>
      <c r="Z625" t="s">
        <v>133</v>
      </c>
      <c r="AA625" t="s">
        <v>142</v>
      </c>
      <c r="AB625" t="s">
        <v>143</v>
      </c>
      <c r="AC625">
        <v>151035814</v>
      </c>
      <c r="AD625" t="s">
        <v>246</v>
      </c>
      <c r="AE625" t="s">
        <v>200</v>
      </c>
      <c r="AF625" t="s">
        <v>145</v>
      </c>
      <c r="AG625">
        <v>0</v>
      </c>
      <c r="AH625" t="s">
        <v>137</v>
      </c>
      <c r="AI625" t="s">
        <v>146</v>
      </c>
      <c r="AJ625" t="s">
        <v>147</v>
      </c>
      <c r="AK625" t="s">
        <v>185</v>
      </c>
      <c r="AL625" t="s">
        <v>624</v>
      </c>
      <c r="AN625" t="s">
        <v>262</v>
      </c>
      <c r="AO625" t="s">
        <v>152</v>
      </c>
      <c r="AP625" s="2">
        <v>46106</v>
      </c>
      <c r="AQ625" s="2">
        <v>46106</v>
      </c>
      <c r="AR625" s="1">
        <v>46110</v>
      </c>
      <c r="AU625" t="s">
        <v>253</v>
      </c>
      <c r="AV625" t="s">
        <v>154</v>
      </c>
      <c r="AW625" t="s">
        <v>155</v>
      </c>
      <c r="AX625" t="s">
        <v>146</v>
      </c>
      <c r="AY625" t="s">
        <v>156</v>
      </c>
      <c r="AZ625" t="s">
        <v>133</v>
      </c>
      <c r="BA625" t="s">
        <v>133</v>
      </c>
      <c r="BB625" t="s">
        <v>133</v>
      </c>
      <c r="BC625" t="s">
        <v>157</v>
      </c>
      <c r="BD625" t="s">
        <v>158</v>
      </c>
      <c r="BE625" t="s">
        <v>254</v>
      </c>
      <c r="BG625" t="s">
        <v>160</v>
      </c>
      <c r="BI625" t="s">
        <v>161</v>
      </c>
      <c r="BJ625" t="s">
        <v>162</v>
      </c>
      <c r="BK625" t="s">
        <v>162</v>
      </c>
      <c r="BL625" t="s">
        <v>274</v>
      </c>
      <c r="BM625" t="s">
        <v>160</v>
      </c>
      <c r="BN625" t="s">
        <v>164</v>
      </c>
      <c r="BO625" t="s">
        <v>606</v>
      </c>
      <c r="BP625" t="s">
        <v>209</v>
      </c>
      <c r="BQ625" t="s">
        <v>132</v>
      </c>
      <c r="BR625" t="s">
        <v>130</v>
      </c>
      <c r="BW625" t="s">
        <v>276</v>
      </c>
      <c r="BY625" t="s">
        <v>168</v>
      </c>
      <c r="BZ625" t="s">
        <v>169</v>
      </c>
      <c r="CA625" t="s">
        <v>135</v>
      </c>
      <c r="CI625" t="s">
        <v>170</v>
      </c>
      <c r="CJ625" t="s">
        <v>171</v>
      </c>
      <c r="CK625" t="s">
        <v>133</v>
      </c>
      <c r="CR625" t="s">
        <v>172</v>
      </c>
      <c r="CS625" t="s">
        <v>173</v>
      </c>
      <c r="CT625" t="s">
        <v>130</v>
      </c>
      <c r="CU625" t="s">
        <v>174</v>
      </c>
      <c r="CV625" t="s">
        <v>175</v>
      </c>
      <c r="CW625" t="s">
        <v>176</v>
      </c>
      <c r="CX625">
        <v>121213552</v>
      </c>
      <c r="CY625">
        <v>1</v>
      </c>
      <c r="DB625">
        <v>1</v>
      </c>
      <c r="DC625">
        <v>0</v>
      </c>
      <c r="DD625">
        <v>1</v>
      </c>
      <c r="DE625" t="s">
        <v>198</v>
      </c>
      <c r="DF625" t="s">
        <v>171</v>
      </c>
      <c r="DH625">
        <v>0</v>
      </c>
      <c r="DI625">
        <v>0</v>
      </c>
      <c r="DJ625">
        <v>0</v>
      </c>
      <c r="DK625">
        <v>6</v>
      </c>
      <c r="DL625">
        <v>1</v>
      </c>
      <c r="DN625">
        <v>0</v>
      </c>
      <c r="DO625">
        <v>0</v>
      </c>
      <c r="DP625">
        <v>1</v>
      </c>
      <c r="DS625">
        <v>0</v>
      </c>
      <c r="DT625">
        <v>0.1</v>
      </c>
      <c r="DU625">
        <v>0</v>
      </c>
      <c r="DV625">
        <v>0.25</v>
      </c>
    </row>
    <row r="626" spans="1:129" x14ac:dyDescent="0.25">
      <c r="A626" s="1">
        <v>46104</v>
      </c>
      <c r="B626" t="s">
        <v>1485</v>
      </c>
      <c r="C626" t="s">
        <v>130</v>
      </c>
      <c r="D626" t="s">
        <v>131</v>
      </c>
      <c r="E626" t="s">
        <v>132</v>
      </c>
      <c r="F626" t="s">
        <v>133</v>
      </c>
      <c r="G626" t="s">
        <v>130</v>
      </c>
      <c r="H626" t="s">
        <v>196</v>
      </c>
      <c r="I626" t="s">
        <v>135</v>
      </c>
      <c r="J626" t="s">
        <v>587</v>
      </c>
      <c r="K626" t="s">
        <v>788</v>
      </c>
      <c r="L626" t="s">
        <v>589</v>
      </c>
      <c r="M626" t="s">
        <v>836</v>
      </c>
      <c r="Q626" t="s">
        <v>137</v>
      </c>
      <c r="R626" t="s">
        <v>137</v>
      </c>
      <c r="S626" t="s">
        <v>137</v>
      </c>
      <c r="U626" t="s">
        <v>246</v>
      </c>
      <c r="V626" t="s">
        <v>837</v>
      </c>
      <c r="W626" t="s">
        <v>1118</v>
      </c>
      <c r="X626" t="s">
        <v>758</v>
      </c>
      <c r="Y626" t="s">
        <v>133</v>
      </c>
      <c r="Z626" t="s">
        <v>142</v>
      </c>
      <c r="AA626" t="s">
        <v>142</v>
      </c>
      <c r="AB626" t="s">
        <v>143</v>
      </c>
      <c r="AC626">
        <v>150448918</v>
      </c>
      <c r="AD626" t="s">
        <v>246</v>
      </c>
      <c r="AE626" t="s">
        <v>184</v>
      </c>
      <c r="AF626" t="s">
        <v>839</v>
      </c>
      <c r="AG626">
        <v>0</v>
      </c>
      <c r="AH626" t="s">
        <v>137</v>
      </c>
      <c r="AI626" t="s">
        <v>146</v>
      </c>
      <c r="AJ626" t="s">
        <v>147</v>
      </c>
      <c r="AK626" t="s">
        <v>148</v>
      </c>
      <c r="AL626" t="s">
        <v>437</v>
      </c>
      <c r="AM626" t="s">
        <v>438</v>
      </c>
      <c r="AN626" t="s">
        <v>151</v>
      </c>
      <c r="AO626" t="s">
        <v>152</v>
      </c>
      <c r="AP626" s="2">
        <v>46108</v>
      </c>
      <c r="AQ626" s="2">
        <v>46108</v>
      </c>
      <c r="AR626" s="1">
        <v>46110</v>
      </c>
      <c r="AU626" t="s">
        <v>403</v>
      </c>
      <c r="AV626" t="s">
        <v>154</v>
      </c>
      <c r="AW626" t="s">
        <v>155</v>
      </c>
      <c r="AX626" t="s">
        <v>146</v>
      </c>
      <c r="AY626" t="s">
        <v>156</v>
      </c>
      <c r="AZ626" t="s">
        <v>133</v>
      </c>
      <c r="BA626" t="s">
        <v>133</v>
      </c>
      <c r="BB626" t="s">
        <v>133</v>
      </c>
      <c r="BC626" t="s">
        <v>157</v>
      </c>
      <c r="BD626" t="s">
        <v>158</v>
      </c>
      <c r="BE626" t="s">
        <v>759</v>
      </c>
      <c r="BG626" t="s">
        <v>160</v>
      </c>
      <c r="BI626" t="s">
        <v>203</v>
      </c>
      <c r="BJ626" t="s">
        <v>162</v>
      </c>
      <c r="BK626" t="s">
        <v>162</v>
      </c>
      <c r="BL626" t="s">
        <v>1125</v>
      </c>
      <c r="BM626" t="s">
        <v>160</v>
      </c>
      <c r="BN626" t="s">
        <v>164</v>
      </c>
      <c r="BO626" t="s">
        <v>347</v>
      </c>
      <c r="BP626" t="s">
        <v>209</v>
      </c>
      <c r="BQ626" t="s">
        <v>132</v>
      </c>
      <c r="BR626" t="s">
        <v>130</v>
      </c>
      <c r="BW626" t="s">
        <v>1125</v>
      </c>
      <c r="BY626" t="s">
        <v>168</v>
      </c>
      <c r="BZ626" t="s">
        <v>169</v>
      </c>
      <c r="CA626" t="s">
        <v>135</v>
      </c>
      <c r="CI626" t="s">
        <v>170</v>
      </c>
      <c r="CJ626" t="s">
        <v>171</v>
      </c>
      <c r="CK626" t="s">
        <v>133</v>
      </c>
      <c r="CR626" t="s">
        <v>172</v>
      </c>
      <c r="CS626" t="s">
        <v>173</v>
      </c>
      <c r="CT626" t="s">
        <v>130</v>
      </c>
      <c r="CU626" t="s">
        <v>174</v>
      </c>
      <c r="CV626" t="s">
        <v>175</v>
      </c>
      <c r="CW626" t="s">
        <v>176</v>
      </c>
      <c r="CX626">
        <v>108480104</v>
      </c>
      <c r="CY626">
        <v>1</v>
      </c>
      <c r="CZ626">
        <v>4</v>
      </c>
      <c r="DB626">
        <v>1</v>
      </c>
      <c r="DC626">
        <v>0</v>
      </c>
      <c r="DD626">
        <v>1</v>
      </c>
      <c r="DE626" t="s">
        <v>837</v>
      </c>
      <c r="DF626" t="s">
        <v>171</v>
      </c>
      <c r="DH626">
        <v>0</v>
      </c>
      <c r="DI626">
        <v>0</v>
      </c>
      <c r="DJ626">
        <v>17</v>
      </c>
      <c r="DK626">
        <v>60.6</v>
      </c>
      <c r="DN626">
        <v>0</v>
      </c>
      <c r="DO626">
        <v>0</v>
      </c>
      <c r="DP626">
        <v>1</v>
      </c>
      <c r="DS626">
        <v>0</v>
      </c>
      <c r="DT626">
        <v>1.01</v>
      </c>
      <c r="DU626">
        <v>0</v>
      </c>
      <c r="DV626">
        <v>2.5249999999999999</v>
      </c>
    </row>
    <row r="627" spans="1:129" x14ac:dyDescent="0.25">
      <c r="A627" s="1">
        <v>46104</v>
      </c>
      <c r="B627" t="s">
        <v>1486</v>
      </c>
      <c r="C627" t="s">
        <v>130</v>
      </c>
      <c r="D627" t="s">
        <v>131</v>
      </c>
      <c r="E627" t="s">
        <v>132</v>
      </c>
      <c r="F627" t="s">
        <v>133</v>
      </c>
      <c r="G627" t="s">
        <v>130</v>
      </c>
      <c r="H627" t="s">
        <v>236</v>
      </c>
      <c r="I627" t="s">
        <v>135</v>
      </c>
      <c r="J627" t="s">
        <v>587</v>
      </c>
      <c r="K627" t="s">
        <v>976</v>
      </c>
      <c r="L627" t="s">
        <v>589</v>
      </c>
      <c r="M627" t="s">
        <v>590</v>
      </c>
      <c r="N627" t="s">
        <v>237</v>
      </c>
      <c r="Q627" t="s">
        <v>137</v>
      </c>
      <c r="R627" t="s">
        <v>137</v>
      </c>
      <c r="S627" t="s">
        <v>137</v>
      </c>
      <c r="U627" t="s">
        <v>180</v>
      </c>
      <c r="V627" t="s">
        <v>198</v>
      </c>
      <c r="W627" t="s">
        <v>399</v>
      </c>
      <c r="X627" t="s">
        <v>399</v>
      </c>
      <c r="Y627" t="s">
        <v>133</v>
      </c>
      <c r="Z627" t="s">
        <v>142</v>
      </c>
      <c r="AA627" t="s">
        <v>142</v>
      </c>
      <c r="AB627" t="s">
        <v>143</v>
      </c>
      <c r="AC627">
        <v>151082034</v>
      </c>
      <c r="AD627" t="s">
        <v>180</v>
      </c>
      <c r="AE627" t="s">
        <v>200</v>
      </c>
      <c r="AF627" t="s">
        <v>145</v>
      </c>
      <c r="AG627">
        <v>0</v>
      </c>
      <c r="AH627" t="s">
        <v>137</v>
      </c>
      <c r="AI627" t="s">
        <v>146</v>
      </c>
      <c r="AJ627" t="s">
        <v>147</v>
      </c>
      <c r="AK627" t="s">
        <v>148</v>
      </c>
      <c r="AL627" t="s">
        <v>694</v>
      </c>
      <c r="AM627" t="s">
        <v>290</v>
      </c>
      <c r="AN627" t="s">
        <v>262</v>
      </c>
      <c r="AO627" t="s">
        <v>152</v>
      </c>
      <c r="AP627" s="2">
        <v>46108</v>
      </c>
      <c r="AQ627" s="2">
        <v>46108</v>
      </c>
      <c r="AR627" s="1">
        <v>46110</v>
      </c>
      <c r="AU627" t="s">
        <v>331</v>
      </c>
      <c r="AW627" t="s">
        <v>155</v>
      </c>
      <c r="AX627" t="s">
        <v>146</v>
      </c>
      <c r="AY627" t="s">
        <v>156</v>
      </c>
      <c r="AZ627" t="s">
        <v>133</v>
      </c>
      <c r="BA627" t="s">
        <v>133</v>
      </c>
      <c r="BB627" t="s">
        <v>133</v>
      </c>
      <c r="BC627" t="s">
        <v>157</v>
      </c>
      <c r="BD627" t="s">
        <v>158</v>
      </c>
      <c r="BE627" t="s">
        <v>189</v>
      </c>
      <c r="BG627" t="s">
        <v>160</v>
      </c>
      <c r="BI627" t="s">
        <v>203</v>
      </c>
      <c r="BJ627" t="s">
        <v>242</v>
      </c>
      <c r="BK627" t="s">
        <v>242</v>
      </c>
      <c r="BL627" t="s">
        <v>1155</v>
      </c>
      <c r="BM627" t="s">
        <v>160</v>
      </c>
      <c r="BN627" t="s">
        <v>164</v>
      </c>
      <c r="BO627" t="s">
        <v>222</v>
      </c>
      <c r="BP627" t="s">
        <v>551</v>
      </c>
      <c r="BQ627" t="s">
        <v>132</v>
      </c>
      <c r="BR627" t="s">
        <v>130</v>
      </c>
      <c r="BW627" t="s">
        <v>1487</v>
      </c>
      <c r="BY627" t="s">
        <v>168</v>
      </c>
      <c r="BZ627" t="s">
        <v>169</v>
      </c>
      <c r="CA627" t="s">
        <v>135</v>
      </c>
      <c r="CI627" t="s">
        <v>170</v>
      </c>
      <c r="CJ627" t="s">
        <v>171</v>
      </c>
      <c r="CK627" t="s">
        <v>133</v>
      </c>
      <c r="CR627" t="s">
        <v>172</v>
      </c>
      <c r="CS627" t="s">
        <v>173</v>
      </c>
      <c r="CT627" t="s">
        <v>130</v>
      </c>
      <c r="CU627" t="s">
        <v>174</v>
      </c>
      <c r="CV627" t="s">
        <v>175</v>
      </c>
      <c r="CW627" t="s">
        <v>176</v>
      </c>
      <c r="CX627">
        <v>1115070</v>
      </c>
      <c r="CY627">
        <v>1</v>
      </c>
      <c r="CZ627">
        <v>4</v>
      </c>
      <c r="DB627">
        <v>1</v>
      </c>
      <c r="DC627">
        <v>0</v>
      </c>
      <c r="DD627">
        <v>1</v>
      </c>
      <c r="DE627" t="s">
        <v>198</v>
      </c>
      <c r="DF627" t="s">
        <v>171</v>
      </c>
      <c r="DH627">
        <v>0</v>
      </c>
      <c r="DI627">
        <v>0</v>
      </c>
      <c r="DJ627">
        <v>1</v>
      </c>
      <c r="DK627">
        <v>48</v>
      </c>
      <c r="DL627">
        <v>1</v>
      </c>
      <c r="DN627">
        <v>0</v>
      </c>
      <c r="DO627">
        <v>0</v>
      </c>
      <c r="DP627">
        <v>1</v>
      </c>
      <c r="DS627">
        <v>0</v>
      </c>
      <c r="DT627">
        <v>0.8</v>
      </c>
      <c r="DU627">
        <v>0</v>
      </c>
      <c r="DV627">
        <v>2</v>
      </c>
    </row>
    <row r="628" spans="1:129" x14ac:dyDescent="0.25">
      <c r="A628" s="1">
        <v>46104</v>
      </c>
      <c r="B628" t="s">
        <v>1488</v>
      </c>
      <c r="C628" t="s">
        <v>130</v>
      </c>
      <c r="D628" t="s">
        <v>131</v>
      </c>
      <c r="E628" t="s">
        <v>132</v>
      </c>
      <c r="F628" t="s">
        <v>133</v>
      </c>
      <c r="G628" t="s">
        <v>130</v>
      </c>
      <c r="H628" t="s">
        <v>258</v>
      </c>
      <c r="I628" t="s">
        <v>135</v>
      </c>
      <c r="J628" t="s">
        <v>136</v>
      </c>
      <c r="Q628" t="s">
        <v>542</v>
      </c>
      <c r="R628" t="s">
        <v>543</v>
      </c>
      <c r="S628" t="s">
        <v>533</v>
      </c>
      <c r="U628" t="s">
        <v>212</v>
      </c>
      <c r="V628" t="s">
        <v>139</v>
      </c>
      <c r="W628" t="s">
        <v>266</v>
      </c>
      <c r="X628" t="s">
        <v>266</v>
      </c>
      <c r="Y628" t="s">
        <v>133</v>
      </c>
      <c r="Z628" t="s">
        <v>133</v>
      </c>
      <c r="AA628" t="s">
        <v>142</v>
      </c>
      <c r="AB628" t="s">
        <v>143</v>
      </c>
      <c r="AC628">
        <v>150948257</v>
      </c>
      <c r="AD628" t="s">
        <v>212</v>
      </c>
      <c r="AE628" t="s">
        <v>144</v>
      </c>
      <c r="AF628" t="s">
        <v>145</v>
      </c>
      <c r="AG628">
        <v>0</v>
      </c>
      <c r="AH628" t="s">
        <v>535</v>
      </c>
      <c r="AI628" t="s">
        <v>146</v>
      </c>
      <c r="AJ628" t="s">
        <v>147</v>
      </c>
      <c r="AK628" t="s">
        <v>148</v>
      </c>
      <c r="AL628" t="s">
        <v>1206</v>
      </c>
      <c r="AM628" t="s">
        <v>694</v>
      </c>
      <c r="AN628" t="s">
        <v>262</v>
      </c>
      <c r="AO628" t="s">
        <v>152</v>
      </c>
      <c r="AP628" s="2">
        <v>46104</v>
      </c>
      <c r="AQ628" s="2">
        <v>46104</v>
      </c>
      <c r="AR628" s="1">
        <v>46110</v>
      </c>
      <c r="AU628" t="s">
        <v>253</v>
      </c>
      <c r="AV628" t="s">
        <v>154</v>
      </c>
      <c r="AW628" t="s">
        <v>155</v>
      </c>
      <c r="AX628" t="s">
        <v>146</v>
      </c>
      <c r="AY628" t="s">
        <v>156</v>
      </c>
      <c r="AZ628" t="s">
        <v>133</v>
      </c>
      <c r="BA628" t="s">
        <v>133</v>
      </c>
      <c r="BB628" t="s">
        <v>133</v>
      </c>
      <c r="BC628" t="s">
        <v>157</v>
      </c>
      <c r="BD628" t="s">
        <v>158</v>
      </c>
      <c r="BE628" t="s">
        <v>270</v>
      </c>
      <c r="BG628" t="s">
        <v>160</v>
      </c>
      <c r="BH628" t="s">
        <v>1489</v>
      </c>
      <c r="BI628" t="s">
        <v>161</v>
      </c>
      <c r="BJ628" t="s">
        <v>162</v>
      </c>
      <c r="BK628" t="s">
        <v>162</v>
      </c>
      <c r="BL628" t="s">
        <v>271</v>
      </c>
      <c r="BM628" t="s">
        <v>160</v>
      </c>
      <c r="BN628" t="s">
        <v>164</v>
      </c>
      <c r="BO628" t="s">
        <v>222</v>
      </c>
      <c r="BP628" t="s">
        <v>223</v>
      </c>
      <c r="BQ628" t="s">
        <v>132</v>
      </c>
      <c r="BR628" t="s">
        <v>130</v>
      </c>
      <c r="BW628" t="s">
        <v>272</v>
      </c>
      <c r="BY628" t="s">
        <v>168</v>
      </c>
      <c r="BZ628" t="s">
        <v>169</v>
      </c>
      <c r="CA628" t="s">
        <v>135</v>
      </c>
      <c r="CI628" t="s">
        <v>170</v>
      </c>
      <c r="CJ628" t="s">
        <v>171</v>
      </c>
      <c r="CK628" t="s">
        <v>133</v>
      </c>
      <c r="CR628" t="s">
        <v>172</v>
      </c>
      <c r="CS628" t="s">
        <v>763</v>
      </c>
      <c r="CT628" t="s">
        <v>130</v>
      </c>
      <c r="CU628" t="s">
        <v>174</v>
      </c>
      <c r="CV628" t="s">
        <v>175</v>
      </c>
      <c r="CW628" t="s">
        <v>176</v>
      </c>
      <c r="CX628">
        <v>8427307</v>
      </c>
      <c r="CY628">
        <v>1</v>
      </c>
      <c r="DB628">
        <v>1</v>
      </c>
      <c r="DC628">
        <v>0</v>
      </c>
      <c r="DD628">
        <v>1</v>
      </c>
      <c r="DE628" t="s">
        <v>139</v>
      </c>
      <c r="DF628" t="s">
        <v>171</v>
      </c>
      <c r="DH628">
        <v>0</v>
      </c>
      <c r="DI628">
        <v>0</v>
      </c>
      <c r="DJ628">
        <v>0</v>
      </c>
      <c r="DK628">
        <v>3</v>
      </c>
      <c r="DL628">
        <v>1</v>
      </c>
      <c r="DM628">
        <v>1</v>
      </c>
      <c r="DN628">
        <v>0</v>
      </c>
      <c r="DO628">
        <v>0</v>
      </c>
      <c r="DP628">
        <v>1</v>
      </c>
      <c r="DS628">
        <v>0</v>
      </c>
      <c r="DT628">
        <v>0.05</v>
      </c>
      <c r="DU628">
        <v>0</v>
      </c>
      <c r="DV628">
        <v>0.115384615</v>
      </c>
    </row>
    <row r="629" spans="1:129" x14ac:dyDescent="0.25">
      <c r="A629" s="1">
        <v>46104</v>
      </c>
      <c r="B629" t="s">
        <v>1490</v>
      </c>
      <c r="C629" t="s">
        <v>130</v>
      </c>
      <c r="D629" t="s">
        <v>131</v>
      </c>
      <c r="E629" t="s">
        <v>132</v>
      </c>
      <c r="F629" t="s">
        <v>133</v>
      </c>
      <c r="G629" t="s">
        <v>130</v>
      </c>
      <c r="H629" t="s">
        <v>258</v>
      </c>
      <c r="I629" t="s">
        <v>135</v>
      </c>
      <c r="J629" t="s">
        <v>136</v>
      </c>
      <c r="Q629" t="s">
        <v>542</v>
      </c>
      <c r="R629" t="s">
        <v>543</v>
      </c>
      <c r="S629" t="s">
        <v>533</v>
      </c>
      <c r="U629" t="s">
        <v>297</v>
      </c>
      <c r="V629" t="s">
        <v>139</v>
      </c>
      <c r="W629" t="s">
        <v>329</v>
      </c>
      <c r="X629" t="s">
        <v>330</v>
      </c>
      <c r="Y629" t="s">
        <v>133</v>
      </c>
      <c r="Z629" t="s">
        <v>133</v>
      </c>
      <c r="AA629" t="s">
        <v>142</v>
      </c>
      <c r="AB629" t="s">
        <v>143</v>
      </c>
      <c r="AC629">
        <v>151009174</v>
      </c>
      <c r="AD629" t="s">
        <v>297</v>
      </c>
      <c r="AE629" t="s">
        <v>144</v>
      </c>
      <c r="AF629" t="s">
        <v>145</v>
      </c>
      <c r="AG629">
        <v>0</v>
      </c>
      <c r="AH629" t="s">
        <v>535</v>
      </c>
      <c r="AI629" t="s">
        <v>146</v>
      </c>
      <c r="AJ629" t="s">
        <v>147</v>
      </c>
      <c r="AK629" t="s">
        <v>185</v>
      </c>
      <c r="AL629" t="s">
        <v>548</v>
      </c>
      <c r="AM629" t="s">
        <v>548</v>
      </c>
      <c r="AN629" t="s">
        <v>262</v>
      </c>
      <c r="AO629" t="s">
        <v>152</v>
      </c>
      <c r="AP629" s="2">
        <v>46105</v>
      </c>
      <c r="AQ629" s="2">
        <v>46105</v>
      </c>
      <c r="AR629" s="1">
        <v>46110</v>
      </c>
      <c r="AU629" t="s">
        <v>217</v>
      </c>
      <c r="AV629" t="s">
        <v>154</v>
      </c>
      <c r="AW629" t="s">
        <v>155</v>
      </c>
      <c r="AX629" t="s">
        <v>146</v>
      </c>
      <c r="AY629" t="s">
        <v>156</v>
      </c>
      <c r="AZ629" t="s">
        <v>133</v>
      </c>
      <c r="BA629" t="s">
        <v>133</v>
      </c>
      <c r="BB629" t="s">
        <v>133</v>
      </c>
      <c r="BC629" t="s">
        <v>157</v>
      </c>
      <c r="BD629" t="s">
        <v>158</v>
      </c>
      <c r="BE629" t="s">
        <v>302</v>
      </c>
      <c r="BG629" t="s">
        <v>160</v>
      </c>
      <c r="BH629" t="s">
        <v>549</v>
      </c>
      <c r="BI629" t="s">
        <v>161</v>
      </c>
      <c r="BJ629" t="s">
        <v>162</v>
      </c>
      <c r="BK629" t="s">
        <v>162</v>
      </c>
      <c r="BL629" t="s">
        <v>550</v>
      </c>
      <c r="BM629" t="s">
        <v>160</v>
      </c>
      <c r="BN629" t="s">
        <v>164</v>
      </c>
      <c r="BO629" t="s">
        <v>208</v>
      </c>
      <c r="BP629" t="s">
        <v>677</v>
      </c>
      <c r="BQ629" t="s">
        <v>132</v>
      </c>
      <c r="BR629" t="s">
        <v>130</v>
      </c>
      <c r="BW629" t="s">
        <v>167</v>
      </c>
      <c r="BY629" t="s">
        <v>168</v>
      </c>
      <c r="BZ629" t="s">
        <v>169</v>
      </c>
      <c r="CA629" t="s">
        <v>377</v>
      </c>
      <c r="CI629" t="s">
        <v>170</v>
      </c>
      <c r="CJ629" t="s">
        <v>171</v>
      </c>
      <c r="CK629" t="s">
        <v>133</v>
      </c>
      <c r="CR629" t="s">
        <v>172</v>
      </c>
      <c r="CS629" t="s">
        <v>540</v>
      </c>
      <c r="CT629" t="s">
        <v>130</v>
      </c>
      <c r="CU629" t="s">
        <v>307</v>
      </c>
      <c r="CV629" t="s">
        <v>175</v>
      </c>
      <c r="CW629" t="s">
        <v>308</v>
      </c>
      <c r="CX629">
        <v>127761297</v>
      </c>
      <c r="CY629">
        <v>1</v>
      </c>
      <c r="DB629">
        <v>1</v>
      </c>
      <c r="DC629">
        <v>0</v>
      </c>
      <c r="DD629">
        <v>1</v>
      </c>
      <c r="DE629" t="s">
        <v>139</v>
      </c>
      <c r="DF629" t="s">
        <v>171</v>
      </c>
      <c r="DH629">
        <v>0</v>
      </c>
      <c r="DI629">
        <v>0</v>
      </c>
      <c r="DJ629">
        <v>0</v>
      </c>
      <c r="DK629">
        <v>0.6</v>
      </c>
      <c r="DL629">
        <v>1</v>
      </c>
      <c r="DM629">
        <v>1</v>
      </c>
      <c r="DN629">
        <v>0</v>
      </c>
      <c r="DO629">
        <v>0</v>
      </c>
      <c r="DP629">
        <v>1</v>
      </c>
      <c r="DS629">
        <v>0</v>
      </c>
      <c r="DT629">
        <v>0.01</v>
      </c>
      <c r="DU629">
        <v>0</v>
      </c>
      <c r="DV629">
        <v>2.6086957000000001E-2</v>
      </c>
    </row>
    <row r="630" spans="1:129" x14ac:dyDescent="0.25">
      <c r="A630" s="1">
        <v>46104</v>
      </c>
      <c r="B630" t="s">
        <v>1491</v>
      </c>
      <c r="C630" t="s">
        <v>130</v>
      </c>
      <c r="D630" t="s">
        <v>131</v>
      </c>
      <c r="E630" t="s">
        <v>132</v>
      </c>
      <c r="F630" t="s">
        <v>133</v>
      </c>
      <c r="G630" t="s">
        <v>130</v>
      </c>
      <c r="H630" t="s">
        <v>258</v>
      </c>
      <c r="I630" t="s">
        <v>135</v>
      </c>
      <c r="J630" t="s">
        <v>136</v>
      </c>
      <c r="Q630" t="s">
        <v>542</v>
      </c>
      <c r="R630" t="s">
        <v>543</v>
      </c>
      <c r="S630" t="s">
        <v>533</v>
      </c>
      <c r="U630" t="s">
        <v>297</v>
      </c>
      <c r="V630" t="s">
        <v>139</v>
      </c>
      <c r="W630" t="s">
        <v>329</v>
      </c>
      <c r="X630" t="s">
        <v>330</v>
      </c>
      <c r="Y630" t="s">
        <v>133</v>
      </c>
      <c r="Z630" t="s">
        <v>133</v>
      </c>
      <c r="AA630" t="s">
        <v>142</v>
      </c>
      <c r="AB630" t="s">
        <v>143</v>
      </c>
      <c r="AC630">
        <v>151006549</v>
      </c>
      <c r="AD630" t="s">
        <v>297</v>
      </c>
      <c r="AE630" t="s">
        <v>144</v>
      </c>
      <c r="AF630" t="s">
        <v>145</v>
      </c>
      <c r="AG630">
        <v>0</v>
      </c>
      <c r="AH630" t="s">
        <v>535</v>
      </c>
      <c r="AI630" t="s">
        <v>146</v>
      </c>
      <c r="AJ630" t="s">
        <v>147</v>
      </c>
      <c r="AK630" t="s">
        <v>185</v>
      </c>
      <c r="AL630" t="s">
        <v>548</v>
      </c>
      <c r="AM630" t="s">
        <v>548</v>
      </c>
      <c r="AN630" t="s">
        <v>151</v>
      </c>
      <c r="AO630" t="s">
        <v>152</v>
      </c>
      <c r="AP630" s="2">
        <v>46105</v>
      </c>
      <c r="AQ630" s="2">
        <v>46105</v>
      </c>
      <c r="AR630" s="1">
        <v>46110</v>
      </c>
      <c r="AU630" t="s">
        <v>217</v>
      </c>
      <c r="AV630" t="s">
        <v>154</v>
      </c>
      <c r="AW630" t="s">
        <v>155</v>
      </c>
      <c r="AX630" t="s">
        <v>146</v>
      </c>
      <c r="AY630" t="s">
        <v>156</v>
      </c>
      <c r="AZ630" t="s">
        <v>133</v>
      </c>
      <c r="BA630" t="s">
        <v>133</v>
      </c>
      <c r="BB630" t="s">
        <v>133</v>
      </c>
      <c r="BC630" t="s">
        <v>157</v>
      </c>
      <c r="BD630" t="s">
        <v>158</v>
      </c>
      <c r="BE630" t="s">
        <v>302</v>
      </c>
      <c r="BG630" t="s">
        <v>160</v>
      </c>
      <c r="BH630" t="s">
        <v>549</v>
      </c>
      <c r="BI630" t="s">
        <v>161</v>
      </c>
      <c r="BJ630" t="s">
        <v>162</v>
      </c>
      <c r="BK630" t="s">
        <v>162</v>
      </c>
      <c r="BL630" t="s">
        <v>550</v>
      </c>
      <c r="BM630" t="s">
        <v>160</v>
      </c>
      <c r="BN630" t="s">
        <v>164</v>
      </c>
      <c r="BO630" t="s">
        <v>208</v>
      </c>
      <c r="BP630" t="s">
        <v>223</v>
      </c>
      <c r="BQ630" t="s">
        <v>132</v>
      </c>
      <c r="BR630" t="s">
        <v>130</v>
      </c>
      <c r="BW630" t="s">
        <v>167</v>
      </c>
      <c r="BY630" t="s">
        <v>168</v>
      </c>
      <c r="BZ630" t="s">
        <v>169</v>
      </c>
      <c r="CA630" t="s">
        <v>377</v>
      </c>
      <c r="CI630" t="s">
        <v>170</v>
      </c>
      <c r="CJ630" t="s">
        <v>171</v>
      </c>
      <c r="CK630" t="s">
        <v>133</v>
      </c>
      <c r="CR630" t="s">
        <v>172</v>
      </c>
      <c r="CS630" t="s">
        <v>540</v>
      </c>
      <c r="CT630" t="s">
        <v>130</v>
      </c>
      <c r="CU630" t="s">
        <v>307</v>
      </c>
      <c r="CV630" t="s">
        <v>175</v>
      </c>
      <c r="CW630" t="s">
        <v>308</v>
      </c>
      <c r="CX630">
        <v>127358011</v>
      </c>
      <c r="CY630">
        <v>1</v>
      </c>
      <c r="DB630">
        <v>1</v>
      </c>
      <c r="DC630">
        <v>0</v>
      </c>
      <c r="DD630">
        <v>1</v>
      </c>
      <c r="DE630" t="s">
        <v>139</v>
      </c>
      <c r="DF630" t="s">
        <v>171</v>
      </c>
      <c r="DH630">
        <v>0</v>
      </c>
      <c r="DI630">
        <v>0</v>
      </c>
      <c r="DJ630">
        <v>0</v>
      </c>
      <c r="DK630">
        <v>0.6</v>
      </c>
      <c r="DL630">
        <v>1</v>
      </c>
      <c r="DM630">
        <v>1</v>
      </c>
      <c r="DN630">
        <v>0</v>
      </c>
      <c r="DO630">
        <v>0</v>
      </c>
      <c r="DP630">
        <v>1</v>
      </c>
      <c r="DS630">
        <v>0</v>
      </c>
      <c r="DT630">
        <v>0.01</v>
      </c>
      <c r="DU630">
        <v>0</v>
      </c>
      <c r="DV630">
        <v>2.6086957000000001E-2</v>
      </c>
    </row>
    <row r="631" spans="1:129" x14ac:dyDescent="0.25">
      <c r="A631" s="1">
        <v>46104</v>
      </c>
      <c r="B631" t="s">
        <v>1492</v>
      </c>
      <c r="C631" t="s">
        <v>130</v>
      </c>
      <c r="D631" t="s">
        <v>131</v>
      </c>
      <c r="E631" t="s">
        <v>132</v>
      </c>
      <c r="F631" t="s">
        <v>133</v>
      </c>
      <c r="G631" t="s">
        <v>130</v>
      </c>
      <c r="H631" t="s">
        <v>258</v>
      </c>
      <c r="I631" t="s">
        <v>135</v>
      </c>
      <c r="J631" t="s">
        <v>136</v>
      </c>
      <c r="Q631" t="s">
        <v>542</v>
      </c>
      <c r="R631" t="s">
        <v>543</v>
      </c>
      <c r="S631" t="s">
        <v>533</v>
      </c>
      <c r="U631" t="s">
        <v>297</v>
      </c>
      <c r="V631" t="s">
        <v>139</v>
      </c>
      <c r="W631" t="s">
        <v>329</v>
      </c>
      <c r="X631" t="s">
        <v>330</v>
      </c>
      <c r="Y631" t="s">
        <v>133</v>
      </c>
      <c r="Z631" t="s">
        <v>133</v>
      </c>
      <c r="AA631" t="s">
        <v>142</v>
      </c>
      <c r="AB631" t="s">
        <v>143</v>
      </c>
      <c r="AC631">
        <v>151009007</v>
      </c>
      <c r="AD631" t="s">
        <v>297</v>
      </c>
      <c r="AE631" t="s">
        <v>144</v>
      </c>
      <c r="AF631" t="s">
        <v>145</v>
      </c>
      <c r="AG631">
        <v>0</v>
      </c>
      <c r="AH631" t="s">
        <v>535</v>
      </c>
      <c r="AI631" t="s">
        <v>146</v>
      </c>
      <c r="AJ631" t="s">
        <v>147</v>
      </c>
      <c r="AK631" t="s">
        <v>185</v>
      </c>
      <c r="AL631" t="s">
        <v>548</v>
      </c>
      <c r="AM631" t="s">
        <v>548</v>
      </c>
      <c r="AN631" t="s">
        <v>262</v>
      </c>
      <c r="AO631" t="s">
        <v>152</v>
      </c>
      <c r="AP631" s="2">
        <v>46105</v>
      </c>
      <c r="AQ631" s="2">
        <v>46105</v>
      </c>
      <c r="AR631" s="1">
        <v>46110</v>
      </c>
      <c r="AU631" t="s">
        <v>217</v>
      </c>
      <c r="AV631" t="s">
        <v>154</v>
      </c>
      <c r="AW631" t="s">
        <v>155</v>
      </c>
      <c r="AX631" t="s">
        <v>146</v>
      </c>
      <c r="AY631" t="s">
        <v>156</v>
      </c>
      <c r="AZ631" t="s">
        <v>133</v>
      </c>
      <c r="BA631" t="s">
        <v>133</v>
      </c>
      <c r="BB631" t="s">
        <v>133</v>
      </c>
      <c r="BC631" t="s">
        <v>157</v>
      </c>
      <c r="BD631" t="s">
        <v>158</v>
      </c>
      <c r="BE631" t="s">
        <v>302</v>
      </c>
      <c r="BG631" t="s">
        <v>160</v>
      </c>
      <c r="BH631" t="s">
        <v>549</v>
      </c>
      <c r="BI631" t="s">
        <v>161</v>
      </c>
      <c r="BJ631" t="s">
        <v>162</v>
      </c>
      <c r="BK631" t="s">
        <v>162</v>
      </c>
      <c r="BL631" t="s">
        <v>550</v>
      </c>
      <c r="BM631" t="s">
        <v>160</v>
      </c>
      <c r="BN631" t="s">
        <v>164</v>
      </c>
      <c r="BO631" t="s">
        <v>208</v>
      </c>
      <c r="BP631" t="s">
        <v>223</v>
      </c>
      <c r="BQ631" t="s">
        <v>132</v>
      </c>
      <c r="BR631" t="s">
        <v>130</v>
      </c>
      <c r="BW631" t="s">
        <v>167</v>
      </c>
      <c r="BY631" t="s">
        <v>168</v>
      </c>
      <c r="BZ631" t="s">
        <v>169</v>
      </c>
      <c r="CA631" t="s">
        <v>377</v>
      </c>
      <c r="CI631" t="s">
        <v>170</v>
      </c>
      <c r="CJ631" t="s">
        <v>171</v>
      </c>
      <c r="CK631" t="s">
        <v>133</v>
      </c>
      <c r="CR631" t="s">
        <v>172</v>
      </c>
      <c r="CS631" t="s">
        <v>540</v>
      </c>
      <c r="CT631" t="s">
        <v>130</v>
      </c>
      <c r="CU631" t="s">
        <v>307</v>
      </c>
      <c r="CV631" t="s">
        <v>175</v>
      </c>
      <c r="CW631" t="s">
        <v>308</v>
      </c>
      <c r="CX631">
        <v>127392212</v>
      </c>
      <c r="CY631">
        <v>1</v>
      </c>
      <c r="DB631">
        <v>1</v>
      </c>
      <c r="DC631">
        <v>0</v>
      </c>
      <c r="DD631">
        <v>1</v>
      </c>
      <c r="DE631" t="s">
        <v>139</v>
      </c>
      <c r="DF631" t="s">
        <v>171</v>
      </c>
      <c r="DH631">
        <v>0</v>
      </c>
      <c r="DI631">
        <v>0</v>
      </c>
      <c r="DJ631">
        <v>0</v>
      </c>
      <c r="DK631">
        <v>1.2</v>
      </c>
      <c r="DL631">
        <v>1</v>
      </c>
      <c r="DM631">
        <v>1</v>
      </c>
      <c r="DN631">
        <v>0</v>
      </c>
      <c r="DO631">
        <v>0</v>
      </c>
      <c r="DP631">
        <v>1</v>
      </c>
      <c r="DS631">
        <v>0</v>
      </c>
      <c r="DT631">
        <v>0.02</v>
      </c>
      <c r="DU631">
        <v>0</v>
      </c>
      <c r="DV631">
        <v>5.2173913000000002E-2</v>
      </c>
    </row>
    <row r="632" spans="1:129" x14ac:dyDescent="0.25">
      <c r="A632" s="1">
        <v>46104</v>
      </c>
      <c r="B632" t="s">
        <v>1493</v>
      </c>
      <c r="C632" t="s">
        <v>130</v>
      </c>
      <c r="D632" t="s">
        <v>131</v>
      </c>
      <c r="E632" t="s">
        <v>132</v>
      </c>
      <c r="F632" t="s">
        <v>133</v>
      </c>
      <c r="G632" t="s">
        <v>130</v>
      </c>
      <c r="H632" t="s">
        <v>258</v>
      </c>
      <c r="I632" t="s">
        <v>135</v>
      </c>
      <c r="J632" t="s">
        <v>136</v>
      </c>
      <c r="Q632" t="s">
        <v>542</v>
      </c>
      <c r="R632" t="s">
        <v>543</v>
      </c>
      <c r="S632" t="s">
        <v>533</v>
      </c>
      <c r="U632" t="s">
        <v>297</v>
      </c>
      <c r="V632" t="s">
        <v>139</v>
      </c>
      <c r="W632" t="s">
        <v>329</v>
      </c>
      <c r="X632" t="s">
        <v>330</v>
      </c>
      <c r="Y632" t="s">
        <v>133</v>
      </c>
      <c r="Z632" t="s">
        <v>133</v>
      </c>
      <c r="AA632" t="s">
        <v>142</v>
      </c>
      <c r="AB632" t="s">
        <v>143</v>
      </c>
      <c r="AC632">
        <v>151009096</v>
      </c>
      <c r="AD632" t="s">
        <v>297</v>
      </c>
      <c r="AE632" t="s">
        <v>144</v>
      </c>
      <c r="AF632" t="s">
        <v>145</v>
      </c>
      <c r="AG632">
        <v>0</v>
      </c>
      <c r="AH632" t="s">
        <v>535</v>
      </c>
      <c r="AI632" t="s">
        <v>146</v>
      </c>
      <c r="AJ632" t="s">
        <v>147</v>
      </c>
      <c r="AK632" t="s">
        <v>185</v>
      </c>
      <c r="AL632" t="s">
        <v>548</v>
      </c>
      <c r="AM632" t="s">
        <v>548</v>
      </c>
      <c r="AN632" t="s">
        <v>151</v>
      </c>
      <c r="AO632" t="s">
        <v>152</v>
      </c>
      <c r="AP632" s="2">
        <v>46105</v>
      </c>
      <c r="AQ632" s="2">
        <v>46105</v>
      </c>
      <c r="AR632" s="1">
        <v>46110</v>
      </c>
      <c r="AU632" t="s">
        <v>217</v>
      </c>
      <c r="AV632" t="s">
        <v>154</v>
      </c>
      <c r="AW632" t="s">
        <v>155</v>
      </c>
      <c r="AX632" t="s">
        <v>146</v>
      </c>
      <c r="AY632" t="s">
        <v>156</v>
      </c>
      <c r="AZ632" t="s">
        <v>133</v>
      </c>
      <c r="BA632" t="s">
        <v>133</v>
      </c>
      <c r="BB632" t="s">
        <v>133</v>
      </c>
      <c r="BC632" t="s">
        <v>157</v>
      </c>
      <c r="BD632" t="s">
        <v>158</v>
      </c>
      <c r="BE632" t="s">
        <v>302</v>
      </c>
      <c r="BG632" t="s">
        <v>160</v>
      </c>
      <c r="BH632" t="s">
        <v>549</v>
      </c>
      <c r="BI632" t="s">
        <v>161</v>
      </c>
      <c r="BJ632" t="s">
        <v>162</v>
      </c>
      <c r="BK632" t="s">
        <v>162</v>
      </c>
      <c r="BL632" t="s">
        <v>550</v>
      </c>
      <c r="BM632" t="s">
        <v>160</v>
      </c>
      <c r="BN632" t="s">
        <v>164</v>
      </c>
      <c r="BO632" t="s">
        <v>208</v>
      </c>
      <c r="BP632" t="s">
        <v>223</v>
      </c>
      <c r="BQ632" t="s">
        <v>132</v>
      </c>
      <c r="BR632" t="s">
        <v>130</v>
      </c>
      <c r="BW632" t="s">
        <v>167</v>
      </c>
      <c r="BY632" t="s">
        <v>168</v>
      </c>
      <c r="BZ632" t="s">
        <v>169</v>
      </c>
      <c r="CA632" t="s">
        <v>377</v>
      </c>
      <c r="CI632" t="s">
        <v>170</v>
      </c>
      <c r="CJ632" t="s">
        <v>171</v>
      </c>
      <c r="CK632" t="s">
        <v>133</v>
      </c>
      <c r="CR632" t="s">
        <v>172</v>
      </c>
      <c r="CS632" t="s">
        <v>540</v>
      </c>
      <c r="CT632" t="s">
        <v>130</v>
      </c>
      <c r="CU632" t="s">
        <v>307</v>
      </c>
      <c r="CV632" t="s">
        <v>175</v>
      </c>
      <c r="CW632" t="s">
        <v>308</v>
      </c>
      <c r="CX632">
        <v>127505250</v>
      </c>
      <c r="CY632">
        <v>1</v>
      </c>
      <c r="DB632">
        <v>1</v>
      </c>
      <c r="DC632">
        <v>0</v>
      </c>
      <c r="DD632">
        <v>1</v>
      </c>
      <c r="DE632" t="s">
        <v>139</v>
      </c>
      <c r="DF632" t="s">
        <v>171</v>
      </c>
      <c r="DH632">
        <v>0</v>
      </c>
      <c r="DI632">
        <v>0</v>
      </c>
      <c r="DJ632">
        <v>0</v>
      </c>
      <c r="DK632">
        <v>0.6</v>
      </c>
      <c r="DL632">
        <v>1</v>
      </c>
      <c r="DM632">
        <v>1</v>
      </c>
      <c r="DN632">
        <v>0</v>
      </c>
      <c r="DO632">
        <v>0</v>
      </c>
      <c r="DP632">
        <v>1</v>
      </c>
      <c r="DS632">
        <v>0</v>
      </c>
      <c r="DT632">
        <v>0.01</v>
      </c>
      <c r="DU632">
        <v>0</v>
      </c>
      <c r="DV632">
        <v>2.6086957000000001E-2</v>
      </c>
    </row>
    <row r="633" spans="1:129" x14ac:dyDescent="0.25">
      <c r="A633" s="1">
        <v>46104</v>
      </c>
      <c r="B633" t="s">
        <v>1494</v>
      </c>
      <c r="C633" t="s">
        <v>130</v>
      </c>
      <c r="D633" t="s">
        <v>131</v>
      </c>
      <c r="E633" t="s">
        <v>132</v>
      </c>
      <c r="F633" t="s">
        <v>133</v>
      </c>
      <c r="G633" t="s">
        <v>130</v>
      </c>
      <c r="H633" t="s">
        <v>258</v>
      </c>
      <c r="I633" t="s">
        <v>135</v>
      </c>
      <c r="J633" t="s">
        <v>136</v>
      </c>
      <c r="N633" t="s">
        <v>237</v>
      </c>
      <c r="Q633" t="s">
        <v>531</v>
      </c>
      <c r="R633" t="s">
        <v>532</v>
      </c>
      <c r="S633" t="s">
        <v>533</v>
      </c>
      <c r="T633" t="s">
        <v>767</v>
      </c>
      <c r="U633" t="s">
        <v>246</v>
      </c>
      <c r="V633" t="s">
        <v>139</v>
      </c>
      <c r="X633" t="s">
        <v>248</v>
      </c>
      <c r="Y633" t="s">
        <v>133</v>
      </c>
      <c r="Z633" t="s">
        <v>142</v>
      </c>
      <c r="AA633" t="s">
        <v>142</v>
      </c>
      <c r="AB633" t="s">
        <v>143</v>
      </c>
      <c r="AC633">
        <v>151034505</v>
      </c>
      <c r="AD633" t="s">
        <v>246</v>
      </c>
      <c r="AE633" t="s">
        <v>144</v>
      </c>
      <c r="AF633" t="s">
        <v>145</v>
      </c>
      <c r="AG633">
        <v>0</v>
      </c>
      <c r="AH633" t="s">
        <v>535</v>
      </c>
      <c r="AI633" t="s">
        <v>146</v>
      </c>
      <c r="AJ633" t="s">
        <v>249</v>
      </c>
      <c r="AK633" t="s">
        <v>728</v>
      </c>
      <c r="AL633" t="s">
        <v>1495</v>
      </c>
      <c r="AM633" t="s">
        <v>694</v>
      </c>
      <c r="AN633" t="s">
        <v>282</v>
      </c>
      <c r="AO633" t="s">
        <v>152</v>
      </c>
      <c r="AP633" s="2">
        <v>46108</v>
      </c>
      <c r="AQ633" s="2">
        <v>46108</v>
      </c>
      <c r="AR633" s="1">
        <v>46110</v>
      </c>
      <c r="AU633" t="s">
        <v>278</v>
      </c>
      <c r="AW633" t="s">
        <v>155</v>
      </c>
      <c r="AX633" t="s">
        <v>146</v>
      </c>
      <c r="AY633" t="s">
        <v>156</v>
      </c>
      <c r="AZ633" t="s">
        <v>133</v>
      </c>
      <c r="BA633" t="s">
        <v>133</v>
      </c>
      <c r="BB633" t="s">
        <v>133</v>
      </c>
      <c r="BC633" t="s">
        <v>157</v>
      </c>
      <c r="BD633" t="s">
        <v>158</v>
      </c>
      <c r="BE633" t="s">
        <v>254</v>
      </c>
      <c r="BG633" t="s">
        <v>160</v>
      </c>
      <c r="BI633" t="s">
        <v>234</v>
      </c>
      <c r="BJ633" t="s">
        <v>242</v>
      </c>
      <c r="BK633" t="s">
        <v>242</v>
      </c>
      <c r="BL633" t="s">
        <v>668</v>
      </c>
      <c r="BM633" t="s">
        <v>160</v>
      </c>
      <c r="BN633" t="s">
        <v>164</v>
      </c>
      <c r="BO633" t="s">
        <v>222</v>
      </c>
      <c r="BP633" t="s">
        <v>595</v>
      </c>
      <c r="BQ633" t="s">
        <v>132</v>
      </c>
      <c r="BR633" t="s">
        <v>130</v>
      </c>
      <c r="BW633" t="s">
        <v>167</v>
      </c>
      <c r="BY633" t="s">
        <v>168</v>
      </c>
      <c r="BZ633" t="s">
        <v>169</v>
      </c>
      <c r="CA633" t="s">
        <v>135</v>
      </c>
      <c r="CC633" t="s">
        <v>1496</v>
      </c>
      <c r="CI633" t="s">
        <v>170</v>
      </c>
      <c r="CJ633" t="s">
        <v>171</v>
      </c>
      <c r="CK633" t="s">
        <v>133</v>
      </c>
      <c r="CR633" t="s">
        <v>172</v>
      </c>
      <c r="CS633" t="s">
        <v>763</v>
      </c>
      <c r="CT633" t="s">
        <v>130</v>
      </c>
      <c r="CU633" t="s">
        <v>174</v>
      </c>
      <c r="CV633" t="s">
        <v>175</v>
      </c>
      <c r="CW633" t="s">
        <v>176</v>
      </c>
      <c r="CX633">
        <v>659993</v>
      </c>
      <c r="CY633">
        <v>1</v>
      </c>
      <c r="CZ633">
        <v>4</v>
      </c>
      <c r="DB633">
        <v>1</v>
      </c>
      <c r="DC633">
        <v>0</v>
      </c>
      <c r="DD633">
        <v>1</v>
      </c>
      <c r="DE633" t="s">
        <v>139</v>
      </c>
      <c r="DF633" t="s">
        <v>171</v>
      </c>
      <c r="DG633">
        <v>18.283333330000001</v>
      </c>
      <c r="DH633">
        <v>0.30472222199999999</v>
      </c>
      <c r="DI633">
        <v>0</v>
      </c>
      <c r="DJ633">
        <v>2</v>
      </c>
      <c r="DK633">
        <v>47.4</v>
      </c>
      <c r="DN633">
        <v>1</v>
      </c>
      <c r="DO633">
        <v>0</v>
      </c>
      <c r="DP633">
        <v>1</v>
      </c>
      <c r="DS633">
        <v>0</v>
      </c>
      <c r="DT633">
        <v>0.79</v>
      </c>
      <c r="DU633">
        <v>1</v>
      </c>
      <c r="DV633">
        <v>1.8230769229999999</v>
      </c>
      <c r="DW633">
        <v>1</v>
      </c>
      <c r="DX633">
        <v>100</v>
      </c>
      <c r="DY633">
        <v>18.283333330000001</v>
      </c>
    </row>
    <row r="634" spans="1:129" x14ac:dyDescent="0.25">
      <c r="A634" s="1">
        <v>46104</v>
      </c>
      <c r="B634" t="s">
        <v>1497</v>
      </c>
      <c r="C634" t="s">
        <v>130</v>
      </c>
      <c r="D634" t="s">
        <v>131</v>
      </c>
      <c r="E634" t="s">
        <v>132</v>
      </c>
      <c r="F634" t="s">
        <v>133</v>
      </c>
      <c r="G634" t="s">
        <v>130</v>
      </c>
      <c r="H634" t="s">
        <v>236</v>
      </c>
      <c r="I634" t="s">
        <v>135</v>
      </c>
      <c r="J634" t="s">
        <v>136</v>
      </c>
      <c r="N634" t="s">
        <v>237</v>
      </c>
      <c r="Q634" t="s">
        <v>531</v>
      </c>
      <c r="R634" t="s">
        <v>532</v>
      </c>
      <c r="S634" t="s">
        <v>533</v>
      </c>
      <c r="T634" t="s">
        <v>767</v>
      </c>
      <c r="U634" t="s">
        <v>180</v>
      </c>
      <c r="V634" t="s">
        <v>198</v>
      </c>
      <c r="W634" t="s">
        <v>199</v>
      </c>
      <c r="X634" t="s">
        <v>199</v>
      </c>
      <c r="Y634" t="s">
        <v>133</v>
      </c>
      <c r="Z634" t="s">
        <v>133</v>
      </c>
      <c r="AA634" t="s">
        <v>133</v>
      </c>
      <c r="AB634" t="s">
        <v>143</v>
      </c>
      <c r="AC634">
        <v>150949055</v>
      </c>
      <c r="AD634" t="s">
        <v>180</v>
      </c>
      <c r="AE634" t="s">
        <v>200</v>
      </c>
      <c r="AF634" t="s">
        <v>145</v>
      </c>
      <c r="AG634">
        <v>0</v>
      </c>
      <c r="AH634" t="s">
        <v>535</v>
      </c>
      <c r="AI634" t="s">
        <v>146</v>
      </c>
      <c r="AJ634" t="s">
        <v>147</v>
      </c>
      <c r="AK634" t="s">
        <v>148</v>
      </c>
      <c r="AL634" t="s">
        <v>149</v>
      </c>
      <c r="AM634" t="s">
        <v>150</v>
      </c>
      <c r="AN634" t="s">
        <v>262</v>
      </c>
      <c r="AO634" t="s">
        <v>152</v>
      </c>
      <c r="AP634" s="2">
        <v>46104</v>
      </c>
      <c r="AQ634" s="2">
        <v>46104</v>
      </c>
      <c r="AR634" s="1">
        <v>46110</v>
      </c>
      <c r="AU634" t="s">
        <v>320</v>
      </c>
      <c r="AW634" t="s">
        <v>155</v>
      </c>
      <c r="AX634" t="s">
        <v>146</v>
      </c>
      <c r="AY634" t="s">
        <v>156</v>
      </c>
      <c r="AZ634" t="s">
        <v>133</v>
      </c>
      <c r="BA634" t="s">
        <v>133</v>
      </c>
      <c r="BB634" t="s">
        <v>133</v>
      </c>
      <c r="BC634" t="s">
        <v>157</v>
      </c>
      <c r="BD634" t="s">
        <v>158</v>
      </c>
      <c r="BE634" t="s">
        <v>189</v>
      </c>
      <c r="BG634" t="s">
        <v>1498</v>
      </c>
      <c r="BI634" t="s">
        <v>203</v>
      </c>
      <c r="BJ634" t="s">
        <v>242</v>
      </c>
      <c r="BK634" t="s">
        <v>242</v>
      </c>
      <c r="BL634" t="s">
        <v>206</v>
      </c>
      <c r="BM634" t="s">
        <v>1499</v>
      </c>
      <c r="BN634" t="s">
        <v>164</v>
      </c>
      <c r="BO634" t="s">
        <v>222</v>
      </c>
      <c r="BP634" t="s">
        <v>396</v>
      </c>
      <c r="BQ634" t="s">
        <v>132</v>
      </c>
      <c r="BR634" t="s">
        <v>130</v>
      </c>
      <c r="BW634" t="s">
        <v>1500</v>
      </c>
      <c r="BY634" t="s">
        <v>168</v>
      </c>
      <c r="BZ634" t="s">
        <v>169</v>
      </c>
      <c r="CA634" t="s">
        <v>135</v>
      </c>
      <c r="CI634" t="s">
        <v>170</v>
      </c>
      <c r="CJ634" t="s">
        <v>171</v>
      </c>
      <c r="CK634" t="s">
        <v>133</v>
      </c>
      <c r="CR634" t="s">
        <v>172</v>
      </c>
      <c r="CS634" t="s">
        <v>763</v>
      </c>
      <c r="CT634" t="s">
        <v>130</v>
      </c>
      <c r="CU634" t="s">
        <v>174</v>
      </c>
      <c r="CV634" t="s">
        <v>175</v>
      </c>
      <c r="CW634" t="s">
        <v>176</v>
      </c>
      <c r="CX634">
        <v>3690</v>
      </c>
      <c r="CY634">
        <v>1</v>
      </c>
      <c r="CZ634">
        <v>4</v>
      </c>
      <c r="DB634">
        <v>1</v>
      </c>
      <c r="DC634">
        <v>0</v>
      </c>
      <c r="DD634">
        <v>1</v>
      </c>
      <c r="DE634" t="s">
        <v>198</v>
      </c>
      <c r="DF634" t="s">
        <v>171</v>
      </c>
      <c r="DH634">
        <v>0</v>
      </c>
      <c r="DI634">
        <v>0</v>
      </c>
      <c r="DJ634">
        <v>0</v>
      </c>
      <c r="DK634">
        <v>2.4</v>
      </c>
      <c r="DL634">
        <v>1</v>
      </c>
      <c r="DM634">
        <v>1</v>
      </c>
      <c r="DN634">
        <v>0</v>
      </c>
      <c r="DO634">
        <v>0</v>
      </c>
      <c r="DP634">
        <v>1</v>
      </c>
      <c r="DS634">
        <v>0</v>
      </c>
      <c r="DT634">
        <v>0.04</v>
      </c>
      <c r="DU634">
        <v>0</v>
      </c>
      <c r="DV634">
        <v>9.2307691999999997E-2</v>
      </c>
    </row>
    <row r="635" spans="1:129" x14ac:dyDescent="0.25">
      <c r="A635" s="1">
        <v>46104</v>
      </c>
      <c r="B635" t="s">
        <v>1501</v>
      </c>
      <c r="C635" t="s">
        <v>130</v>
      </c>
      <c r="D635" t="s">
        <v>131</v>
      </c>
      <c r="E635" t="s">
        <v>132</v>
      </c>
      <c r="F635" t="s">
        <v>133</v>
      </c>
      <c r="G635" t="s">
        <v>130</v>
      </c>
      <c r="H635" t="s">
        <v>325</v>
      </c>
      <c r="I635" t="s">
        <v>135</v>
      </c>
      <c r="J635" t="s">
        <v>136</v>
      </c>
      <c r="Q635" t="s">
        <v>766</v>
      </c>
      <c r="R635" t="s">
        <v>766</v>
      </c>
      <c r="S635" t="s">
        <v>533</v>
      </c>
      <c r="T635" t="s">
        <v>767</v>
      </c>
      <c r="U635" t="s">
        <v>212</v>
      </c>
      <c r="V635" t="s">
        <v>139</v>
      </c>
      <c r="W635" t="s">
        <v>774</v>
      </c>
      <c r="X635" t="s">
        <v>266</v>
      </c>
      <c r="Y635" t="s">
        <v>133</v>
      </c>
      <c r="Z635" t="s">
        <v>133</v>
      </c>
      <c r="AA635" t="s">
        <v>142</v>
      </c>
      <c r="AB635" t="s">
        <v>143</v>
      </c>
      <c r="AC635">
        <v>151071867</v>
      </c>
      <c r="AD635" t="s">
        <v>212</v>
      </c>
      <c r="AE635" t="s">
        <v>144</v>
      </c>
      <c r="AF635" t="s">
        <v>145</v>
      </c>
      <c r="AG635">
        <v>0</v>
      </c>
      <c r="AH635" t="s">
        <v>535</v>
      </c>
      <c r="AI635" t="s">
        <v>146</v>
      </c>
      <c r="AJ635" t="s">
        <v>147</v>
      </c>
      <c r="AK635" t="s">
        <v>185</v>
      </c>
      <c r="AL635" t="s">
        <v>493</v>
      </c>
      <c r="AN635" t="s">
        <v>151</v>
      </c>
      <c r="AO635" t="s">
        <v>152</v>
      </c>
      <c r="AP635" s="2">
        <v>46107</v>
      </c>
      <c r="AQ635" s="2">
        <v>46107</v>
      </c>
      <c r="AR635" s="1">
        <v>46110</v>
      </c>
      <c r="AU635" t="s">
        <v>406</v>
      </c>
      <c r="AV635" t="s">
        <v>154</v>
      </c>
      <c r="AW635" t="s">
        <v>155</v>
      </c>
      <c r="AX635" t="s">
        <v>146</v>
      </c>
      <c r="AY635" t="s">
        <v>156</v>
      </c>
      <c r="AZ635" t="s">
        <v>133</v>
      </c>
      <c r="BA635" t="s">
        <v>133</v>
      </c>
      <c r="BB635" t="s">
        <v>133</v>
      </c>
      <c r="BC635" t="s">
        <v>157</v>
      </c>
      <c r="BD635" t="s">
        <v>158</v>
      </c>
      <c r="BE635" t="s">
        <v>270</v>
      </c>
      <c r="BG635" t="s">
        <v>160</v>
      </c>
      <c r="BI635" t="s">
        <v>203</v>
      </c>
      <c r="BJ635" t="s">
        <v>162</v>
      </c>
      <c r="BK635" t="s">
        <v>162</v>
      </c>
      <c r="BL635" t="s">
        <v>271</v>
      </c>
      <c r="BM635" t="s">
        <v>160</v>
      </c>
      <c r="BN635" t="s">
        <v>164</v>
      </c>
      <c r="BO635" t="s">
        <v>222</v>
      </c>
      <c r="BP635" t="s">
        <v>223</v>
      </c>
      <c r="BQ635" t="s">
        <v>132</v>
      </c>
      <c r="BR635" t="s">
        <v>130</v>
      </c>
      <c r="BW635" t="s">
        <v>272</v>
      </c>
      <c r="BY635" t="s">
        <v>168</v>
      </c>
      <c r="BZ635" t="s">
        <v>169</v>
      </c>
      <c r="CA635" t="s">
        <v>135</v>
      </c>
      <c r="CI635" t="s">
        <v>170</v>
      </c>
      <c r="CJ635" t="s">
        <v>171</v>
      </c>
      <c r="CK635" t="s">
        <v>142</v>
      </c>
      <c r="CR635" t="s">
        <v>172</v>
      </c>
      <c r="CS635" t="s">
        <v>763</v>
      </c>
      <c r="CT635" t="s">
        <v>130</v>
      </c>
      <c r="CU635" t="s">
        <v>174</v>
      </c>
      <c r="CV635" t="s">
        <v>175</v>
      </c>
      <c r="CW635" t="s">
        <v>176</v>
      </c>
      <c r="CX635">
        <v>1179823</v>
      </c>
      <c r="CY635">
        <v>1</v>
      </c>
      <c r="CZ635">
        <v>4</v>
      </c>
      <c r="DB635">
        <v>1</v>
      </c>
      <c r="DC635">
        <v>0</v>
      </c>
      <c r="DD635">
        <v>1</v>
      </c>
      <c r="DE635" t="s">
        <v>139</v>
      </c>
      <c r="DF635" t="s">
        <v>171</v>
      </c>
      <c r="DH635">
        <v>0</v>
      </c>
      <c r="DI635">
        <v>0</v>
      </c>
      <c r="DJ635">
        <v>0</v>
      </c>
      <c r="DK635">
        <v>4.8</v>
      </c>
      <c r="DL635">
        <v>1</v>
      </c>
      <c r="DM635">
        <v>1</v>
      </c>
      <c r="DN635">
        <v>0</v>
      </c>
      <c r="DO635">
        <v>0</v>
      </c>
      <c r="DP635">
        <v>1</v>
      </c>
      <c r="DS635">
        <v>0</v>
      </c>
      <c r="DT635">
        <v>0.08</v>
      </c>
      <c r="DU635">
        <v>0</v>
      </c>
      <c r="DV635">
        <v>0.18461538499999999</v>
      </c>
    </row>
    <row r="636" spans="1:129" x14ac:dyDescent="0.25">
      <c r="A636" s="1">
        <v>46104</v>
      </c>
      <c r="B636" t="s">
        <v>849</v>
      </c>
      <c r="C636" t="s">
        <v>130</v>
      </c>
      <c r="D636" t="s">
        <v>131</v>
      </c>
      <c r="E636" t="s">
        <v>132</v>
      </c>
      <c r="F636" t="s">
        <v>133</v>
      </c>
      <c r="G636" t="s">
        <v>130</v>
      </c>
      <c r="H636" t="s">
        <v>134</v>
      </c>
      <c r="I636" t="s">
        <v>135</v>
      </c>
      <c r="J636" t="s">
        <v>136</v>
      </c>
      <c r="N636" t="s">
        <v>237</v>
      </c>
      <c r="Q636" t="s">
        <v>766</v>
      </c>
      <c r="R636" t="s">
        <v>766</v>
      </c>
      <c r="S636" t="s">
        <v>533</v>
      </c>
      <c r="T636" t="s">
        <v>767</v>
      </c>
      <c r="U636" t="s">
        <v>212</v>
      </c>
      <c r="V636" t="s">
        <v>139</v>
      </c>
      <c r="W636" t="s">
        <v>774</v>
      </c>
      <c r="X636" t="s">
        <v>266</v>
      </c>
      <c r="Y636" t="s">
        <v>133</v>
      </c>
      <c r="Z636" t="s">
        <v>133</v>
      </c>
      <c r="AA636" t="s">
        <v>142</v>
      </c>
      <c r="AB636" t="s">
        <v>143</v>
      </c>
      <c r="AC636">
        <v>151167654</v>
      </c>
      <c r="AD636" t="s">
        <v>212</v>
      </c>
      <c r="AE636" t="s">
        <v>144</v>
      </c>
      <c r="AF636" t="s">
        <v>145</v>
      </c>
      <c r="AG636">
        <v>0</v>
      </c>
      <c r="AH636" t="s">
        <v>535</v>
      </c>
      <c r="AI636" t="s">
        <v>146</v>
      </c>
      <c r="AJ636" t="s">
        <v>147</v>
      </c>
      <c r="AK636" t="s">
        <v>185</v>
      </c>
      <c r="AL636" t="s">
        <v>351</v>
      </c>
      <c r="AM636" t="s">
        <v>352</v>
      </c>
      <c r="AN636" t="s">
        <v>151</v>
      </c>
      <c r="AO636" t="s">
        <v>152</v>
      </c>
      <c r="AP636" s="2">
        <v>46109</v>
      </c>
      <c r="AQ636" s="2">
        <v>46109</v>
      </c>
      <c r="AR636" s="1">
        <v>46110</v>
      </c>
      <c r="AU636" t="s">
        <v>241</v>
      </c>
      <c r="AW636" t="s">
        <v>155</v>
      </c>
      <c r="AX636" t="s">
        <v>146</v>
      </c>
      <c r="AY636" t="s">
        <v>156</v>
      </c>
      <c r="AZ636" t="s">
        <v>133</v>
      </c>
      <c r="BA636" t="s">
        <v>133</v>
      </c>
      <c r="BB636" t="s">
        <v>133</v>
      </c>
      <c r="BC636" t="s">
        <v>157</v>
      </c>
      <c r="BD636" t="s">
        <v>158</v>
      </c>
      <c r="BE636" t="s">
        <v>270</v>
      </c>
      <c r="BG636" t="s">
        <v>160</v>
      </c>
      <c r="BI636" t="s">
        <v>234</v>
      </c>
      <c r="BJ636" t="s">
        <v>242</v>
      </c>
      <c r="BK636" t="s">
        <v>242</v>
      </c>
      <c r="BL636" t="s">
        <v>271</v>
      </c>
      <c r="BM636" t="s">
        <v>160</v>
      </c>
      <c r="BN636" t="s">
        <v>164</v>
      </c>
      <c r="BO636" t="s">
        <v>222</v>
      </c>
      <c r="BP636" t="s">
        <v>243</v>
      </c>
      <c r="BQ636" t="s">
        <v>132</v>
      </c>
      <c r="BR636" t="s">
        <v>130</v>
      </c>
      <c r="BW636" t="s">
        <v>272</v>
      </c>
      <c r="BY636" t="s">
        <v>168</v>
      </c>
      <c r="BZ636" t="s">
        <v>169</v>
      </c>
      <c r="CA636" t="s">
        <v>135</v>
      </c>
      <c r="CI636" t="s">
        <v>170</v>
      </c>
      <c r="CJ636" t="s">
        <v>171</v>
      </c>
      <c r="CK636" t="s">
        <v>133</v>
      </c>
      <c r="CU636" t="s">
        <v>174</v>
      </c>
      <c r="CV636" t="s">
        <v>175</v>
      </c>
      <c r="CX636">
        <v>11071279</v>
      </c>
      <c r="CY636">
        <v>1</v>
      </c>
      <c r="DB636">
        <v>1</v>
      </c>
      <c r="DC636">
        <v>0</v>
      </c>
      <c r="DD636">
        <v>1</v>
      </c>
      <c r="DE636" t="s">
        <v>139</v>
      </c>
      <c r="DF636" t="s">
        <v>171</v>
      </c>
      <c r="DH636">
        <v>0</v>
      </c>
      <c r="DI636">
        <v>0</v>
      </c>
      <c r="DJ636">
        <v>0</v>
      </c>
      <c r="DK636">
        <v>10.199999999999999</v>
      </c>
      <c r="DL636">
        <v>1</v>
      </c>
      <c r="DM636">
        <v>1</v>
      </c>
      <c r="DN636">
        <v>0</v>
      </c>
      <c r="DO636">
        <v>0</v>
      </c>
      <c r="DP636">
        <v>1</v>
      </c>
      <c r="DS636">
        <v>0</v>
      </c>
      <c r="DT636">
        <v>0.17</v>
      </c>
      <c r="DU636">
        <v>0</v>
      </c>
    </row>
    <row r="637" spans="1:129" x14ac:dyDescent="0.25">
      <c r="A637" s="1">
        <v>46104</v>
      </c>
      <c r="B637" t="s">
        <v>1396</v>
      </c>
      <c r="C637" t="s">
        <v>130</v>
      </c>
      <c r="D637" t="s">
        <v>131</v>
      </c>
      <c r="E637" t="s">
        <v>132</v>
      </c>
      <c r="F637" t="s">
        <v>133</v>
      </c>
      <c r="G637" t="s">
        <v>130</v>
      </c>
      <c r="H637" t="s">
        <v>398</v>
      </c>
      <c r="I637" t="s">
        <v>135</v>
      </c>
      <c r="J637" t="s">
        <v>136</v>
      </c>
      <c r="N637" t="s">
        <v>237</v>
      </c>
      <c r="Q637" t="s">
        <v>766</v>
      </c>
      <c r="R637" t="s">
        <v>766</v>
      </c>
      <c r="S637" t="s">
        <v>533</v>
      </c>
      <c r="T637" t="s">
        <v>767</v>
      </c>
      <c r="U637" t="s">
        <v>212</v>
      </c>
      <c r="V637" t="s">
        <v>139</v>
      </c>
      <c r="W637" t="s">
        <v>774</v>
      </c>
      <c r="X637" t="s">
        <v>266</v>
      </c>
      <c r="Y637" t="s">
        <v>133</v>
      </c>
      <c r="Z637" t="s">
        <v>133</v>
      </c>
      <c r="AA637" t="s">
        <v>142</v>
      </c>
      <c r="AB637" t="s">
        <v>143</v>
      </c>
      <c r="AC637">
        <v>151162390</v>
      </c>
      <c r="AD637" t="s">
        <v>212</v>
      </c>
      <c r="AE637" t="s">
        <v>144</v>
      </c>
      <c r="AF637" t="s">
        <v>145</v>
      </c>
      <c r="AG637">
        <v>0</v>
      </c>
      <c r="AH637" t="s">
        <v>535</v>
      </c>
      <c r="AI637" t="s">
        <v>146</v>
      </c>
      <c r="AJ637" t="s">
        <v>147</v>
      </c>
      <c r="AK637" t="s">
        <v>185</v>
      </c>
      <c r="AL637" t="s">
        <v>230</v>
      </c>
      <c r="AM637" t="s">
        <v>231</v>
      </c>
      <c r="AN637" t="s">
        <v>151</v>
      </c>
      <c r="AO637" t="s">
        <v>152</v>
      </c>
      <c r="AP637" s="2">
        <v>46109</v>
      </c>
      <c r="AQ637" s="2">
        <v>46109</v>
      </c>
      <c r="AR637" s="1">
        <v>46110</v>
      </c>
      <c r="AU637" t="s">
        <v>391</v>
      </c>
      <c r="AW637" t="s">
        <v>155</v>
      </c>
      <c r="AX637" t="s">
        <v>146</v>
      </c>
      <c r="AY637" t="s">
        <v>156</v>
      </c>
      <c r="AZ637" t="s">
        <v>133</v>
      </c>
      <c r="BA637" t="s">
        <v>133</v>
      </c>
      <c r="BB637" t="s">
        <v>133</v>
      </c>
      <c r="BC637" t="s">
        <v>157</v>
      </c>
      <c r="BD637" t="s">
        <v>158</v>
      </c>
      <c r="BE637" t="s">
        <v>270</v>
      </c>
      <c r="BG637" t="s">
        <v>160</v>
      </c>
      <c r="BI637" t="s">
        <v>234</v>
      </c>
      <c r="BJ637" t="s">
        <v>242</v>
      </c>
      <c r="BK637" t="s">
        <v>242</v>
      </c>
      <c r="BL637" t="s">
        <v>271</v>
      </c>
      <c r="BM637" t="s">
        <v>160</v>
      </c>
      <c r="BN637" t="s">
        <v>164</v>
      </c>
      <c r="BO637" t="s">
        <v>263</v>
      </c>
      <c r="BP637" t="s">
        <v>401</v>
      </c>
      <c r="BQ637" t="s">
        <v>132</v>
      </c>
      <c r="BR637" t="s">
        <v>130</v>
      </c>
      <c r="BW637" t="s">
        <v>272</v>
      </c>
      <c r="BY637" t="s">
        <v>168</v>
      </c>
      <c r="BZ637" t="s">
        <v>169</v>
      </c>
      <c r="CA637" t="s">
        <v>135</v>
      </c>
      <c r="CI637" t="s">
        <v>170</v>
      </c>
      <c r="CJ637" t="s">
        <v>171</v>
      </c>
      <c r="CK637" t="s">
        <v>133</v>
      </c>
      <c r="CR637" t="s">
        <v>172</v>
      </c>
      <c r="CS637" t="s">
        <v>763</v>
      </c>
      <c r="CT637" t="s">
        <v>130</v>
      </c>
      <c r="CU637" t="s">
        <v>174</v>
      </c>
      <c r="CV637" t="s">
        <v>175</v>
      </c>
      <c r="CW637" t="s">
        <v>176</v>
      </c>
      <c r="CX637">
        <v>103046863</v>
      </c>
      <c r="CY637">
        <v>1</v>
      </c>
      <c r="DB637">
        <v>1</v>
      </c>
      <c r="DC637">
        <v>0</v>
      </c>
      <c r="DD637">
        <v>1</v>
      </c>
      <c r="DE637" t="s">
        <v>139</v>
      </c>
      <c r="DF637" t="s">
        <v>171</v>
      </c>
      <c r="DH637">
        <v>0</v>
      </c>
      <c r="DI637">
        <v>0</v>
      </c>
      <c r="DJ637">
        <v>0</v>
      </c>
      <c r="DK637">
        <v>7.2</v>
      </c>
      <c r="DL637">
        <v>1</v>
      </c>
      <c r="DM637">
        <v>1</v>
      </c>
      <c r="DN637">
        <v>0</v>
      </c>
      <c r="DO637">
        <v>0</v>
      </c>
      <c r="DP637">
        <v>1</v>
      </c>
      <c r="DS637">
        <v>0</v>
      </c>
      <c r="DT637">
        <v>0.12</v>
      </c>
      <c r="DU637">
        <v>0</v>
      </c>
      <c r="DV637">
        <v>0.27692307700000002</v>
      </c>
    </row>
    <row r="638" spans="1:129" x14ac:dyDescent="0.25">
      <c r="A638" s="1">
        <v>46104</v>
      </c>
      <c r="B638" t="s">
        <v>1502</v>
      </c>
      <c r="C638" t="s">
        <v>130</v>
      </c>
      <c r="D638" t="s">
        <v>131</v>
      </c>
      <c r="E638" t="s">
        <v>132</v>
      </c>
      <c r="F638" t="s">
        <v>133</v>
      </c>
      <c r="G638" t="s">
        <v>130</v>
      </c>
      <c r="H638" t="s">
        <v>398</v>
      </c>
      <c r="I638" t="s">
        <v>135</v>
      </c>
      <c r="J638" t="s">
        <v>136</v>
      </c>
      <c r="N638" t="s">
        <v>197</v>
      </c>
      <c r="Q638" t="s">
        <v>531</v>
      </c>
      <c r="R638" t="s">
        <v>532</v>
      </c>
      <c r="S638" t="s">
        <v>533</v>
      </c>
      <c r="T638" t="s">
        <v>767</v>
      </c>
      <c r="U638" t="s">
        <v>180</v>
      </c>
      <c r="V638" t="s">
        <v>198</v>
      </c>
      <c r="W638" t="s">
        <v>182</v>
      </c>
      <c r="X638" t="s">
        <v>183</v>
      </c>
      <c r="Y638" t="s">
        <v>133</v>
      </c>
      <c r="Z638" t="s">
        <v>133</v>
      </c>
      <c r="AA638" t="s">
        <v>142</v>
      </c>
      <c r="AB638" t="s">
        <v>143</v>
      </c>
      <c r="AC638">
        <v>150994042</v>
      </c>
      <c r="AD638" t="s">
        <v>180</v>
      </c>
      <c r="AE638" t="s">
        <v>200</v>
      </c>
      <c r="AF638" t="s">
        <v>145</v>
      </c>
      <c r="AG638">
        <v>0</v>
      </c>
      <c r="AH638" t="s">
        <v>535</v>
      </c>
      <c r="AI638" t="s">
        <v>146</v>
      </c>
      <c r="AJ638" t="s">
        <v>249</v>
      </c>
      <c r="AK638" t="s">
        <v>148</v>
      </c>
      <c r="AL638" t="s">
        <v>289</v>
      </c>
      <c r="AM638" t="s">
        <v>290</v>
      </c>
      <c r="AN638" t="s">
        <v>252</v>
      </c>
      <c r="AO638" t="s">
        <v>152</v>
      </c>
      <c r="AP638" s="2">
        <v>46105</v>
      </c>
      <c r="AQ638" s="2">
        <v>46105</v>
      </c>
      <c r="AR638" s="1">
        <v>46110</v>
      </c>
      <c r="AU638" t="s">
        <v>201</v>
      </c>
      <c r="AV638" t="s">
        <v>154</v>
      </c>
      <c r="AW638" t="s">
        <v>155</v>
      </c>
      <c r="AX638" t="s">
        <v>146</v>
      </c>
      <c r="AY638" t="s">
        <v>156</v>
      </c>
      <c r="AZ638" t="s">
        <v>133</v>
      </c>
      <c r="BA638" t="s">
        <v>133</v>
      </c>
      <c r="BB638" t="s">
        <v>133</v>
      </c>
      <c r="BC638" t="s">
        <v>157</v>
      </c>
      <c r="BD638" t="s">
        <v>158</v>
      </c>
      <c r="BE638" t="s">
        <v>189</v>
      </c>
      <c r="BG638" t="s">
        <v>160</v>
      </c>
      <c r="BI638" t="s">
        <v>234</v>
      </c>
      <c r="BJ638" t="s">
        <v>204</v>
      </c>
      <c r="BK638" t="s">
        <v>205</v>
      </c>
      <c r="BL638" t="s">
        <v>190</v>
      </c>
      <c r="BM638" t="s">
        <v>160</v>
      </c>
      <c r="BN638" t="s">
        <v>164</v>
      </c>
      <c r="BO638" t="s">
        <v>222</v>
      </c>
      <c r="BP638" t="s">
        <v>709</v>
      </c>
      <c r="BQ638" t="s">
        <v>132</v>
      </c>
      <c r="BR638" t="s">
        <v>130</v>
      </c>
      <c r="BW638" t="s">
        <v>428</v>
      </c>
      <c r="BY638" t="s">
        <v>168</v>
      </c>
      <c r="BZ638" t="s">
        <v>169</v>
      </c>
      <c r="CA638" t="s">
        <v>135</v>
      </c>
      <c r="CI638" t="s">
        <v>170</v>
      </c>
      <c r="CJ638" t="s">
        <v>171</v>
      </c>
      <c r="CK638" t="s">
        <v>133</v>
      </c>
      <c r="CR638" t="s">
        <v>172</v>
      </c>
      <c r="CS638" t="s">
        <v>763</v>
      </c>
      <c r="CT638" t="s">
        <v>130</v>
      </c>
      <c r="CU638" t="s">
        <v>174</v>
      </c>
      <c r="CV638" t="s">
        <v>175</v>
      </c>
      <c r="CW638" t="s">
        <v>176</v>
      </c>
      <c r="CX638">
        <v>1452359</v>
      </c>
      <c r="CY638">
        <v>1</v>
      </c>
      <c r="CZ638">
        <v>4</v>
      </c>
      <c r="DB638">
        <v>1</v>
      </c>
      <c r="DC638">
        <v>0</v>
      </c>
      <c r="DD638">
        <v>1</v>
      </c>
      <c r="DE638" t="s">
        <v>198</v>
      </c>
      <c r="DF638" t="s">
        <v>171</v>
      </c>
      <c r="DH638">
        <v>0</v>
      </c>
      <c r="DI638">
        <v>0</v>
      </c>
      <c r="DJ638">
        <v>0</v>
      </c>
      <c r="DK638">
        <v>19.2</v>
      </c>
      <c r="DL638">
        <v>1</v>
      </c>
      <c r="DM638">
        <v>1</v>
      </c>
      <c r="DN638">
        <v>0</v>
      </c>
      <c r="DO638">
        <v>0</v>
      </c>
      <c r="DP638">
        <v>1</v>
      </c>
      <c r="DS638">
        <v>0</v>
      </c>
      <c r="DT638">
        <v>0.32</v>
      </c>
      <c r="DU638">
        <v>0</v>
      </c>
      <c r="DV638">
        <v>0.73846153800000003</v>
      </c>
    </row>
    <row r="639" spans="1:129" x14ac:dyDescent="0.25">
      <c r="A639" s="1">
        <v>46104</v>
      </c>
      <c r="B639" t="s">
        <v>1503</v>
      </c>
      <c r="C639" t="s">
        <v>130</v>
      </c>
      <c r="D639" t="s">
        <v>131</v>
      </c>
      <c r="E639" t="s">
        <v>132</v>
      </c>
      <c r="F639" t="s">
        <v>133</v>
      </c>
      <c r="G639" t="s">
        <v>130</v>
      </c>
      <c r="H639" t="s">
        <v>258</v>
      </c>
      <c r="I639" t="s">
        <v>135</v>
      </c>
      <c r="J639" t="s">
        <v>136</v>
      </c>
      <c r="N639" t="s">
        <v>237</v>
      </c>
      <c r="Q639" t="s">
        <v>766</v>
      </c>
      <c r="R639" t="s">
        <v>766</v>
      </c>
      <c r="S639" t="s">
        <v>533</v>
      </c>
      <c r="T639" t="s">
        <v>767</v>
      </c>
      <c r="U639" t="s">
        <v>212</v>
      </c>
      <c r="V639" t="s">
        <v>139</v>
      </c>
      <c r="W639" t="s">
        <v>774</v>
      </c>
      <c r="X639" t="s">
        <v>266</v>
      </c>
      <c r="Y639" t="s">
        <v>133</v>
      </c>
      <c r="Z639" t="s">
        <v>133</v>
      </c>
      <c r="AA639" t="s">
        <v>142</v>
      </c>
      <c r="AB639" t="s">
        <v>143</v>
      </c>
      <c r="AC639">
        <v>151165741</v>
      </c>
      <c r="AD639" t="s">
        <v>212</v>
      </c>
      <c r="AE639" t="s">
        <v>144</v>
      </c>
      <c r="AF639" t="s">
        <v>145</v>
      </c>
      <c r="AG639">
        <v>0</v>
      </c>
      <c r="AH639" t="s">
        <v>535</v>
      </c>
      <c r="AI639" t="s">
        <v>146</v>
      </c>
      <c r="AJ639" t="s">
        <v>147</v>
      </c>
      <c r="AK639" t="s">
        <v>185</v>
      </c>
      <c r="AL639" t="s">
        <v>230</v>
      </c>
      <c r="AM639" t="s">
        <v>231</v>
      </c>
      <c r="AN639" t="s">
        <v>262</v>
      </c>
      <c r="AO639" t="s">
        <v>152</v>
      </c>
      <c r="AP639" s="2">
        <v>46109</v>
      </c>
      <c r="AQ639" s="2">
        <v>46109</v>
      </c>
      <c r="AR639" s="1">
        <v>46110</v>
      </c>
      <c r="AU639" t="s">
        <v>241</v>
      </c>
      <c r="AW639" t="s">
        <v>155</v>
      </c>
      <c r="AX639" t="s">
        <v>146</v>
      </c>
      <c r="AY639" t="s">
        <v>156</v>
      </c>
      <c r="AZ639" t="s">
        <v>133</v>
      </c>
      <c r="BA639" t="s">
        <v>133</v>
      </c>
      <c r="BB639" t="s">
        <v>133</v>
      </c>
      <c r="BC639" t="s">
        <v>157</v>
      </c>
      <c r="BD639" t="s">
        <v>158</v>
      </c>
      <c r="BE639" t="s">
        <v>270</v>
      </c>
      <c r="BG639" t="s">
        <v>160</v>
      </c>
      <c r="BI639" t="s">
        <v>161</v>
      </c>
      <c r="BJ639" t="s">
        <v>242</v>
      </c>
      <c r="BK639" t="s">
        <v>242</v>
      </c>
      <c r="BL639" t="s">
        <v>271</v>
      </c>
      <c r="BM639" t="s">
        <v>160</v>
      </c>
      <c r="BN639" t="s">
        <v>164</v>
      </c>
      <c r="BO639" t="s">
        <v>347</v>
      </c>
      <c r="BP639" t="s">
        <v>719</v>
      </c>
      <c r="BQ639" t="s">
        <v>132</v>
      </c>
      <c r="BR639" t="s">
        <v>130</v>
      </c>
      <c r="BW639" t="s">
        <v>272</v>
      </c>
      <c r="BY639" t="s">
        <v>168</v>
      </c>
      <c r="BZ639" t="s">
        <v>169</v>
      </c>
      <c r="CA639" t="s">
        <v>135</v>
      </c>
      <c r="CI639" t="s">
        <v>170</v>
      </c>
      <c r="CJ639" t="s">
        <v>171</v>
      </c>
      <c r="CK639" t="s">
        <v>133</v>
      </c>
      <c r="CU639" t="s">
        <v>174</v>
      </c>
      <c r="CV639" t="s">
        <v>175</v>
      </c>
      <c r="CX639">
        <v>112437841</v>
      </c>
      <c r="CY639">
        <v>1</v>
      </c>
      <c r="DB639">
        <v>1</v>
      </c>
      <c r="DC639">
        <v>0</v>
      </c>
      <c r="DD639">
        <v>1</v>
      </c>
      <c r="DE639" t="s">
        <v>139</v>
      </c>
      <c r="DF639" t="s">
        <v>171</v>
      </c>
      <c r="DG639">
        <v>4</v>
      </c>
      <c r="DH639">
        <v>6.6666666999999999E-2</v>
      </c>
      <c r="DI639">
        <v>0</v>
      </c>
      <c r="DJ639">
        <v>0</v>
      </c>
      <c r="DK639">
        <v>10.199999999999999</v>
      </c>
      <c r="DL639">
        <v>1</v>
      </c>
      <c r="DM639">
        <v>1</v>
      </c>
      <c r="DN639">
        <v>1</v>
      </c>
      <c r="DO639">
        <v>0</v>
      </c>
      <c r="DP639">
        <v>1</v>
      </c>
      <c r="DS639">
        <v>0</v>
      </c>
      <c r="DT639">
        <v>0.17</v>
      </c>
      <c r="DU639">
        <v>1</v>
      </c>
      <c r="DY639">
        <v>4</v>
      </c>
    </row>
    <row r="640" spans="1:129" x14ac:dyDescent="0.25">
      <c r="A640" s="1">
        <v>46104</v>
      </c>
      <c r="B640" t="s">
        <v>1504</v>
      </c>
      <c r="C640" t="s">
        <v>130</v>
      </c>
      <c r="D640" t="s">
        <v>131</v>
      </c>
      <c r="E640" t="s">
        <v>132</v>
      </c>
      <c r="F640" t="s">
        <v>133</v>
      </c>
      <c r="G640" t="s">
        <v>130</v>
      </c>
      <c r="H640" t="s">
        <v>258</v>
      </c>
      <c r="I640" t="s">
        <v>135</v>
      </c>
      <c r="J640" t="s">
        <v>136</v>
      </c>
      <c r="N640" t="s">
        <v>237</v>
      </c>
      <c r="Q640" t="s">
        <v>766</v>
      </c>
      <c r="R640" t="s">
        <v>766</v>
      </c>
      <c r="S640" t="s">
        <v>533</v>
      </c>
      <c r="T640" t="s">
        <v>767</v>
      </c>
      <c r="U640" t="s">
        <v>212</v>
      </c>
      <c r="V640" t="s">
        <v>1505</v>
      </c>
      <c r="W640" t="s">
        <v>774</v>
      </c>
      <c r="X640" t="s">
        <v>266</v>
      </c>
      <c r="Y640" t="s">
        <v>133</v>
      </c>
      <c r="Z640" t="s">
        <v>133</v>
      </c>
      <c r="AA640" t="s">
        <v>142</v>
      </c>
      <c r="AB640" t="s">
        <v>143</v>
      </c>
      <c r="AC640">
        <v>151169700</v>
      </c>
      <c r="AD640" t="s">
        <v>212</v>
      </c>
      <c r="AE640" t="s">
        <v>955</v>
      </c>
      <c r="AF640" t="s">
        <v>145</v>
      </c>
      <c r="AG640">
        <v>0</v>
      </c>
      <c r="AH640" t="s">
        <v>535</v>
      </c>
      <c r="AI640" t="s">
        <v>146</v>
      </c>
      <c r="AO640" t="s">
        <v>152</v>
      </c>
      <c r="AP640" s="2">
        <v>46110</v>
      </c>
      <c r="AQ640" s="2">
        <v>46110</v>
      </c>
      <c r="AR640" s="1">
        <v>46110</v>
      </c>
      <c r="AU640" t="s">
        <v>395</v>
      </c>
      <c r="AW640" t="s">
        <v>155</v>
      </c>
      <c r="AX640" t="s">
        <v>146</v>
      </c>
      <c r="AY640" t="s">
        <v>156</v>
      </c>
      <c r="AZ640" t="s">
        <v>133</v>
      </c>
      <c r="BA640" t="s">
        <v>133</v>
      </c>
      <c r="BB640" t="s">
        <v>133</v>
      </c>
      <c r="BC640" t="s">
        <v>157</v>
      </c>
      <c r="BD640" t="s">
        <v>158</v>
      </c>
      <c r="BE640" t="s">
        <v>270</v>
      </c>
      <c r="BG640" t="s">
        <v>160</v>
      </c>
      <c r="BI640" t="s">
        <v>161</v>
      </c>
      <c r="BJ640" t="s">
        <v>242</v>
      </c>
      <c r="BK640" t="s">
        <v>242</v>
      </c>
      <c r="BL640" t="s">
        <v>271</v>
      </c>
      <c r="BM640" t="s">
        <v>160</v>
      </c>
      <c r="BN640" t="s">
        <v>164</v>
      </c>
      <c r="BO640" t="s">
        <v>333</v>
      </c>
      <c r="BP640" t="s">
        <v>576</v>
      </c>
      <c r="BQ640" t="s">
        <v>132</v>
      </c>
      <c r="BR640" t="s">
        <v>130</v>
      </c>
      <c r="BW640" t="s">
        <v>167</v>
      </c>
      <c r="BY640" t="s">
        <v>168</v>
      </c>
      <c r="BZ640" t="s">
        <v>169</v>
      </c>
      <c r="CA640" t="s">
        <v>135</v>
      </c>
      <c r="CI640" t="s">
        <v>170</v>
      </c>
      <c r="CJ640" t="s">
        <v>171</v>
      </c>
      <c r="CK640" t="s">
        <v>133</v>
      </c>
      <c r="CU640" t="s">
        <v>174</v>
      </c>
      <c r="CV640" t="s">
        <v>175</v>
      </c>
      <c r="CX640">
        <v>118734764</v>
      </c>
      <c r="CY640">
        <v>1</v>
      </c>
      <c r="DB640">
        <v>1</v>
      </c>
      <c r="DC640">
        <v>0</v>
      </c>
      <c r="DD640">
        <v>1</v>
      </c>
      <c r="DE640" t="s">
        <v>1505</v>
      </c>
      <c r="DF640" t="s">
        <v>171</v>
      </c>
      <c r="DH640">
        <v>0</v>
      </c>
      <c r="DI640">
        <v>0</v>
      </c>
      <c r="DJ640">
        <v>1</v>
      </c>
      <c r="DK640">
        <v>2.4</v>
      </c>
      <c r="DL640">
        <v>1</v>
      </c>
      <c r="DM640">
        <v>1</v>
      </c>
      <c r="DN640">
        <v>0</v>
      </c>
      <c r="DO640">
        <v>0</v>
      </c>
      <c r="DP640">
        <v>1</v>
      </c>
      <c r="DS640">
        <v>0</v>
      </c>
      <c r="DT640">
        <v>0.04</v>
      </c>
      <c r="DU640">
        <v>0</v>
      </c>
    </row>
    <row r="641" spans="1:126" x14ac:dyDescent="0.25">
      <c r="A641" s="1">
        <v>46104</v>
      </c>
      <c r="B641" t="s">
        <v>872</v>
      </c>
      <c r="C641" t="s">
        <v>130</v>
      </c>
      <c r="D641" t="s">
        <v>131</v>
      </c>
      <c r="E641" t="s">
        <v>132</v>
      </c>
      <c r="F641" t="s">
        <v>133</v>
      </c>
      <c r="G641" t="s">
        <v>130</v>
      </c>
      <c r="H641" t="s">
        <v>258</v>
      </c>
      <c r="I641" t="s">
        <v>135</v>
      </c>
      <c r="J641" t="s">
        <v>136</v>
      </c>
      <c r="Q641" t="s">
        <v>766</v>
      </c>
      <c r="R641" t="s">
        <v>766</v>
      </c>
      <c r="S641" t="s">
        <v>533</v>
      </c>
      <c r="T641" t="s">
        <v>767</v>
      </c>
      <c r="U641" t="s">
        <v>212</v>
      </c>
      <c r="V641" t="s">
        <v>139</v>
      </c>
      <c r="W641" t="s">
        <v>774</v>
      </c>
      <c r="X641" t="s">
        <v>266</v>
      </c>
      <c r="Y641" t="s">
        <v>133</v>
      </c>
      <c r="Z641" t="s">
        <v>133</v>
      </c>
      <c r="AA641" t="s">
        <v>142</v>
      </c>
      <c r="AB641" t="s">
        <v>143</v>
      </c>
      <c r="AC641">
        <v>150951885</v>
      </c>
      <c r="AD641" t="s">
        <v>212</v>
      </c>
      <c r="AE641" t="s">
        <v>144</v>
      </c>
      <c r="AF641" t="s">
        <v>145</v>
      </c>
      <c r="AG641">
        <v>0</v>
      </c>
      <c r="AH641" t="s">
        <v>535</v>
      </c>
      <c r="AI641" t="s">
        <v>146</v>
      </c>
      <c r="AJ641" t="s">
        <v>147</v>
      </c>
      <c r="AK641" t="s">
        <v>185</v>
      </c>
      <c r="AL641" t="s">
        <v>873</v>
      </c>
      <c r="AM641" t="s">
        <v>874</v>
      </c>
      <c r="AN641" t="s">
        <v>151</v>
      </c>
      <c r="AO641" t="s">
        <v>152</v>
      </c>
      <c r="AP641" s="2">
        <v>46104</v>
      </c>
      <c r="AQ641" s="2">
        <v>46104</v>
      </c>
      <c r="AR641" s="1">
        <v>46110</v>
      </c>
      <c r="AU641" t="s">
        <v>964</v>
      </c>
      <c r="AV641" t="s">
        <v>154</v>
      </c>
      <c r="AW641" t="s">
        <v>155</v>
      </c>
      <c r="AX641" t="s">
        <v>146</v>
      </c>
      <c r="AY641" t="s">
        <v>156</v>
      </c>
      <c r="AZ641" t="s">
        <v>133</v>
      </c>
      <c r="BA641" t="s">
        <v>133</v>
      </c>
      <c r="BB641" t="s">
        <v>133</v>
      </c>
      <c r="BC641" t="s">
        <v>157</v>
      </c>
      <c r="BD641" t="s">
        <v>158</v>
      </c>
      <c r="BE641" t="s">
        <v>270</v>
      </c>
      <c r="BG641" t="s">
        <v>160</v>
      </c>
      <c r="BI641" t="s">
        <v>161</v>
      </c>
      <c r="BJ641" t="s">
        <v>162</v>
      </c>
      <c r="BK641" t="s">
        <v>162</v>
      </c>
      <c r="BL641" t="s">
        <v>271</v>
      </c>
      <c r="BM641" t="s">
        <v>160</v>
      </c>
      <c r="BN641" t="s">
        <v>164</v>
      </c>
      <c r="BO641" t="s">
        <v>222</v>
      </c>
      <c r="BP641" t="s">
        <v>660</v>
      </c>
      <c r="BQ641" t="s">
        <v>132</v>
      </c>
      <c r="BR641" t="s">
        <v>130</v>
      </c>
      <c r="BW641" t="s">
        <v>272</v>
      </c>
      <c r="BY641" t="s">
        <v>168</v>
      </c>
      <c r="BZ641" t="s">
        <v>169</v>
      </c>
      <c r="CA641" t="s">
        <v>135</v>
      </c>
      <c r="CI641" t="s">
        <v>170</v>
      </c>
      <c r="CJ641" t="s">
        <v>171</v>
      </c>
      <c r="CK641" t="s">
        <v>133</v>
      </c>
      <c r="CR641" t="s">
        <v>172</v>
      </c>
      <c r="CS641" t="s">
        <v>763</v>
      </c>
      <c r="CT641" t="s">
        <v>130</v>
      </c>
      <c r="CU641" t="s">
        <v>174</v>
      </c>
      <c r="CV641" t="s">
        <v>175</v>
      </c>
      <c r="CW641" t="s">
        <v>176</v>
      </c>
      <c r="CX641">
        <v>13376597</v>
      </c>
      <c r="CY641">
        <v>1</v>
      </c>
      <c r="DB641">
        <v>1</v>
      </c>
      <c r="DC641">
        <v>0</v>
      </c>
      <c r="DD641">
        <v>1</v>
      </c>
      <c r="DE641" t="s">
        <v>139</v>
      </c>
      <c r="DF641" t="s">
        <v>171</v>
      </c>
      <c r="DH641">
        <v>0</v>
      </c>
      <c r="DI641">
        <v>0</v>
      </c>
      <c r="DJ641">
        <v>0</v>
      </c>
      <c r="DK641">
        <v>30</v>
      </c>
      <c r="DL641">
        <v>1</v>
      </c>
      <c r="DM641">
        <v>1</v>
      </c>
      <c r="DN641">
        <v>0</v>
      </c>
      <c r="DO641">
        <v>0</v>
      </c>
      <c r="DP641">
        <v>1</v>
      </c>
      <c r="DS641">
        <v>0</v>
      </c>
      <c r="DT641">
        <v>0.5</v>
      </c>
      <c r="DU641">
        <v>0</v>
      </c>
      <c r="DV641">
        <v>1.153846154</v>
      </c>
    </row>
    <row r="642" spans="1:126" x14ac:dyDescent="0.25">
      <c r="A642" s="1">
        <v>46104</v>
      </c>
      <c r="B642" t="s">
        <v>1506</v>
      </c>
      <c r="C642" t="s">
        <v>130</v>
      </c>
      <c r="D642" t="s">
        <v>131</v>
      </c>
      <c r="E642" t="s">
        <v>132</v>
      </c>
      <c r="F642" t="s">
        <v>133</v>
      </c>
      <c r="G642" t="s">
        <v>130</v>
      </c>
      <c r="H642" t="s">
        <v>325</v>
      </c>
      <c r="I642" t="s">
        <v>135</v>
      </c>
      <c r="J642" t="s">
        <v>136</v>
      </c>
      <c r="N642" t="s">
        <v>197</v>
      </c>
      <c r="Q642" t="s">
        <v>766</v>
      </c>
      <c r="R642" t="s">
        <v>766</v>
      </c>
      <c r="S642" t="s">
        <v>533</v>
      </c>
      <c r="T642" t="s">
        <v>767</v>
      </c>
      <c r="U642" t="s">
        <v>212</v>
      </c>
      <c r="V642" t="s">
        <v>139</v>
      </c>
      <c r="W642" t="s">
        <v>774</v>
      </c>
      <c r="X642" t="s">
        <v>266</v>
      </c>
      <c r="Y642" t="s">
        <v>133</v>
      </c>
      <c r="Z642" t="s">
        <v>133</v>
      </c>
      <c r="AA642" t="s">
        <v>142</v>
      </c>
      <c r="AB642" t="s">
        <v>143</v>
      </c>
      <c r="AC642">
        <v>150947915</v>
      </c>
      <c r="AD642" t="s">
        <v>212</v>
      </c>
      <c r="AE642" t="s">
        <v>144</v>
      </c>
      <c r="AF642" t="s">
        <v>145</v>
      </c>
      <c r="AG642">
        <v>0</v>
      </c>
      <c r="AH642" t="s">
        <v>535</v>
      </c>
      <c r="AI642" t="s">
        <v>146</v>
      </c>
      <c r="AJ642" t="s">
        <v>147</v>
      </c>
      <c r="AK642" t="s">
        <v>185</v>
      </c>
      <c r="AL642" t="s">
        <v>362</v>
      </c>
      <c r="AM642" t="s">
        <v>383</v>
      </c>
      <c r="AN642" t="s">
        <v>151</v>
      </c>
      <c r="AO642" t="s">
        <v>152</v>
      </c>
      <c r="AP642" s="2">
        <v>46104</v>
      </c>
      <c r="AQ642" s="2">
        <v>46104</v>
      </c>
      <c r="AR642" s="1">
        <v>46110</v>
      </c>
      <c r="AU642" t="s">
        <v>469</v>
      </c>
      <c r="AV642" t="s">
        <v>154</v>
      </c>
      <c r="AW642" t="s">
        <v>155</v>
      </c>
      <c r="AX642" t="s">
        <v>146</v>
      </c>
      <c r="AY642" t="s">
        <v>156</v>
      </c>
      <c r="AZ642" t="s">
        <v>133</v>
      </c>
      <c r="BA642" t="s">
        <v>133</v>
      </c>
      <c r="BB642" t="s">
        <v>133</v>
      </c>
      <c r="BC642" t="s">
        <v>157</v>
      </c>
      <c r="BD642" t="s">
        <v>158</v>
      </c>
      <c r="BE642" t="s">
        <v>270</v>
      </c>
      <c r="BG642" t="s">
        <v>160</v>
      </c>
      <c r="BI642" t="s">
        <v>161</v>
      </c>
      <c r="BJ642" t="s">
        <v>204</v>
      </c>
      <c r="BK642" t="s">
        <v>205</v>
      </c>
      <c r="BL642" t="s">
        <v>271</v>
      </c>
      <c r="BM642" t="s">
        <v>160</v>
      </c>
      <c r="BN642" t="s">
        <v>164</v>
      </c>
      <c r="BO642" t="s">
        <v>192</v>
      </c>
      <c r="BP642" t="s">
        <v>223</v>
      </c>
      <c r="BQ642" t="s">
        <v>132</v>
      </c>
      <c r="BR642" t="s">
        <v>130</v>
      </c>
      <c r="BW642" t="s">
        <v>272</v>
      </c>
      <c r="BY642" t="s">
        <v>168</v>
      </c>
      <c r="BZ642" t="s">
        <v>169</v>
      </c>
      <c r="CA642" t="s">
        <v>135</v>
      </c>
      <c r="CI642" t="s">
        <v>170</v>
      </c>
      <c r="CJ642" t="s">
        <v>171</v>
      </c>
      <c r="CK642" t="s">
        <v>133</v>
      </c>
      <c r="CR642" t="s">
        <v>172</v>
      </c>
      <c r="CS642" t="s">
        <v>763</v>
      </c>
      <c r="CT642" t="s">
        <v>130</v>
      </c>
      <c r="CU642" t="s">
        <v>174</v>
      </c>
      <c r="CV642" t="s">
        <v>175</v>
      </c>
      <c r="CW642" t="s">
        <v>176</v>
      </c>
      <c r="CX642">
        <v>20421637</v>
      </c>
      <c r="CY642">
        <v>1</v>
      </c>
      <c r="DB642">
        <v>1</v>
      </c>
      <c r="DC642">
        <v>0</v>
      </c>
      <c r="DD642">
        <v>1</v>
      </c>
      <c r="DE642" t="s">
        <v>139</v>
      </c>
      <c r="DF642" t="s">
        <v>171</v>
      </c>
      <c r="DH642">
        <v>0</v>
      </c>
      <c r="DI642">
        <v>0</v>
      </c>
      <c r="DJ642">
        <v>0</v>
      </c>
      <c r="DK642">
        <v>0.6</v>
      </c>
      <c r="DL642">
        <v>1</v>
      </c>
      <c r="DM642">
        <v>1</v>
      </c>
      <c r="DN642">
        <v>0</v>
      </c>
      <c r="DO642">
        <v>0</v>
      </c>
      <c r="DP642">
        <v>1</v>
      </c>
      <c r="DS642">
        <v>0</v>
      </c>
      <c r="DT642">
        <v>0.01</v>
      </c>
      <c r="DU642">
        <v>0</v>
      </c>
      <c r="DV642">
        <v>2.3076922999999999E-2</v>
      </c>
    </row>
    <row r="643" spans="1:126" x14ac:dyDescent="0.25">
      <c r="A643" s="1">
        <v>46104</v>
      </c>
      <c r="B643" t="s">
        <v>1507</v>
      </c>
      <c r="C643" t="s">
        <v>130</v>
      </c>
      <c r="D643" t="s">
        <v>131</v>
      </c>
      <c r="E643" t="s">
        <v>132</v>
      </c>
      <c r="F643" t="s">
        <v>133</v>
      </c>
      <c r="G643" t="s">
        <v>130</v>
      </c>
      <c r="H643" t="s">
        <v>258</v>
      </c>
      <c r="I643" t="s">
        <v>135</v>
      </c>
      <c r="J643" t="s">
        <v>136</v>
      </c>
      <c r="N643" t="s">
        <v>237</v>
      </c>
      <c r="Q643" t="s">
        <v>766</v>
      </c>
      <c r="R643" t="s">
        <v>766</v>
      </c>
      <c r="S643" t="s">
        <v>533</v>
      </c>
      <c r="T643" t="s">
        <v>767</v>
      </c>
      <c r="U643" t="s">
        <v>180</v>
      </c>
      <c r="V643" t="s">
        <v>198</v>
      </c>
      <c r="W643" t="s">
        <v>1508</v>
      </c>
      <c r="X643" t="s">
        <v>399</v>
      </c>
      <c r="Y643" t="s">
        <v>133</v>
      </c>
      <c r="Z643" t="s">
        <v>133</v>
      </c>
      <c r="AA643" t="s">
        <v>142</v>
      </c>
      <c r="AB643" t="s">
        <v>143</v>
      </c>
      <c r="AC643">
        <v>150995993</v>
      </c>
      <c r="AD643" t="s">
        <v>180</v>
      </c>
      <c r="AE643" t="s">
        <v>200</v>
      </c>
      <c r="AF643" t="s">
        <v>145</v>
      </c>
      <c r="AG643">
        <v>0</v>
      </c>
      <c r="AH643" t="s">
        <v>535</v>
      </c>
      <c r="AI643" t="s">
        <v>146</v>
      </c>
      <c r="AO643" t="s">
        <v>152</v>
      </c>
      <c r="AP643" s="2">
        <v>46105</v>
      </c>
      <c r="AQ643" s="2">
        <v>46105</v>
      </c>
      <c r="AR643" s="1">
        <v>46110</v>
      </c>
      <c r="AU643" t="s">
        <v>455</v>
      </c>
      <c r="AW643" t="s">
        <v>155</v>
      </c>
      <c r="AX643" t="s">
        <v>146</v>
      </c>
      <c r="AY643" t="s">
        <v>156</v>
      </c>
      <c r="AZ643" t="s">
        <v>133</v>
      </c>
      <c r="BA643" t="s">
        <v>133</v>
      </c>
      <c r="BB643" t="s">
        <v>133</v>
      </c>
      <c r="BC643" t="s">
        <v>157</v>
      </c>
      <c r="BD643" t="s">
        <v>158</v>
      </c>
      <c r="BE643" t="s">
        <v>189</v>
      </c>
      <c r="BG643" t="s">
        <v>160</v>
      </c>
      <c r="BI643" t="s">
        <v>161</v>
      </c>
      <c r="BJ643" t="s">
        <v>242</v>
      </c>
      <c r="BK643" t="s">
        <v>242</v>
      </c>
      <c r="BL643" t="s">
        <v>527</v>
      </c>
      <c r="BM643" t="s">
        <v>160</v>
      </c>
      <c r="BN643" t="s">
        <v>164</v>
      </c>
      <c r="BO643" t="s">
        <v>208</v>
      </c>
      <c r="BP643" t="s">
        <v>447</v>
      </c>
      <c r="BQ643" t="s">
        <v>132</v>
      </c>
      <c r="BR643" t="s">
        <v>130</v>
      </c>
      <c r="BW643" t="s">
        <v>621</v>
      </c>
      <c r="BY643" t="s">
        <v>168</v>
      </c>
      <c r="BZ643" t="s">
        <v>169</v>
      </c>
      <c r="CA643" t="s">
        <v>135</v>
      </c>
      <c r="CI643" t="s">
        <v>170</v>
      </c>
      <c r="CJ643" t="s">
        <v>171</v>
      </c>
      <c r="CK643" t="s">
        <v>133</v>
      </c>
      <c r="CR643" t="s">
        <v>172</v>
      </c>
      <c r="CS643" t="s">
        <v>763</v>
      </c>
      <c r="CT643" t="s">
        <v>130</v>
      </c>
      <c r="CU643" t="s">
        <v>174</v>
      </c>
      <c r="CV643" t="s">
        <v>175</v>
      </c>
      <c r="CW643" t="s">
        <v>176</v>
      </c>
      <c r="CX643">
        <v>125747672</v>
      </c>
      <c r="CY643">
        <v>1</v>
      </c>
      <c r="DB643">
        <v>1</v>
      </c>
      <c r="DC643">
        <v>0</v>
      </c>
      <c r="DD643">
        <v>1</v>
      </c>
      <c r="DE643" t="s">
        <v>198</v>
      </c>
      <c r="DF643" t="s">
        <v>171</v>
      </c>
      <c r="DH643">
        <v>0</v>
      </c>
      <c r="DI643">
        <v>0</v>
      </c>
      <c r="DJ643">
        <v>0</v>
      </c>
      <c r="DK643">
        <v>23.4</v>
      </c>
      <c r="DL643">
        <v>1</v>
      </c>
      <c r="DM643">
        <v>1</v>
      </c>
      <c r="DN643">
        <v>0</v>
      </c>
      <c r="DO643">
        <v>0</v>
      </c>
      <c r="DP643">
        <v>1</v>
      </c>
      <c r="DS643">
        <v>0</v>
      </c>
      <c r="DT643">
        <v>0.39</v>
      </c>
      <c r="DU643">
        <v>0</v>
      </c>
      <c r="DV643">
        <v>0.9</v>
      </c>
    </row>
    <row r="644" spans="1:126" x14ac:dyDescent="0.25">
      <c r="A644" s="1">
        <v>46104</v>
      </c>
      <c r="B644" t="s">
        <v>1509</v>
      </c>
      <c r="C644" t="s">
        <v>130</v>
      </c>
      <c r="D644" t="s">
        <v>131</v>
      </c>
      <c r="E644" t="s">
        <v>132</v>
      </c>
      <c r="F644" t="s">
        <v>133</v>
      </c>
      <c r="G644" t="s">
        <v>130</v>
      </c>
      <c r="H644" t="s">
        <v>398</v>
      </c>
      <c r="I644" t="s">
        <v>135</v>
      </c>
      <c r="J644" t="s">
        <v>136</v>
      </c>
      <c r="N644" t="s">
        <v>237</v>
      </c>
      <c r="Q644" t="s">
        <v>531</v>
      </c>
      <c r="R644" t="s">
        <v>532</v>
      </c>
      <c r="S644" t="s">
        <v>533</v>
      </c>
      <c r="T644" t="s">
        <v>767</v>
      </c>
      <c r="U644" t="s">
        <v>246</v>
      </c>
      <c r="V644" t="s">
        <v>198</v>
      </c>
      <c r="W644" t="s">
        <v>247</v>
      </c>
      <c r="X644" t="s">
        <v>248</v>
      </c>
      <c r="Y644" t="s">
        <v>133</v>
      </c>
      <c r="Z644" t="s">
        <v>133</v>
      </c>
      <c r="AA644" t="s">
        <v>133</v>
      </c>
      <c r="AB644" t="s">
        <v>143</v>
      </c>
      <c r="AC644">
        <v>150773242</v>
      </c>
      <c r="AD644" t="s">
        <v>246</v>
      </c>
      <c r="AE644" t="s">
        <v>200</v>
      </c>
      <c r="AF644" t="s">
        <v>145</v>
      </c>
      <c r="AG644">
        <v>0</v>
      </c>
      <c r="AH644" t="s">
        <v>535</v>
      </c>
      <c r="AI644" t="s">
        <v>146</v>
      </c>
      <c r="AJ644" t="s">
        <v>249</v>
      </c>
      <c r="AK644" t="s">
        <v>148</v>
      </c>
      <c r="AL644" t="s">
        <v>310</v>
      </c>
      <c r="AM644" t="s">
        <v>310</v>
      </c>
      <c r="AN644" t="s">
        <v>252</v>
      </c>
      <c r="AO644" t="s">
        <v>152</v>
      </c>
      <c r="AP644" s="2">
        <v>46106</v>
      </c>
      <c r="AQ644" s="2">
        <v>46106</v>
      </c>
      <c r="AR644" s="1">
        <v>46110</v>
      </c>
      <c r="AU644" t="s">
        <v>320</v>
      </c>
      <c r="AW644" t="s">
        <v>155</v>
      </c>
      <c r="AX644" t="s">
        <v>146</v>
      </c>
      <c r="AY644" t="s">
        <v>156</v>
      </c>
      <c r="AZ644" t="s">
        <v>133</v>
      </c>
      <c r="BA644" t="s">
        <v>133</v>
      </c>
      <c r="BB644" t="s">
        <v>133</v>
      </c>
      <c r="BC644" t="s">
        <v>157</v>
      </c>
      <c r="BD644" t="s">
        <v>158</v>
      </c>
      <c r="BE644" t="s">
        <v>254</v>
      </c>
      <c r="BG644" t="s">
        <v>160</v>
      </c>
      <c r="BI644" t="s">
        <v>234</v>
      </c>
      <c r="BJ644" t="s">
        <v>242</v>
      </c>
      <c r="BK644" t="s">
        <v>242</v>
      </c>
      <c r="BL644" t="s">
        <v>284</v>
      </c>
      <c r="BM644" t="s">
        <v>160</v>
      </c>
      <c r="BN644" t="s">
        <v>164</v>
      </c>
      <c r="BO644" t="s">
        <v>222</v>
      </c>
      <c r="BP644" t="s">
        <v>401</v>
      </c>
      <c r="BQ644" t="s">
        <v>132</v>
      </c>
      <c r="BR644" t="s">
        <v>130</v>
      </c>
      <c r="BW644" t="s">
        <v>167</v>
      </c>
      <c r="BY644" t="s">
        <v>168</v>
      </c>
      <c r="BZ644" t="s">
        <v>169</v>
      </c>
      <c r="CA644" t="s">
        <v>135</v>
      </c>
      <c r="CI644" t="s">
        <v>170</v>
      </c>
      <c r="CJ644" t="s">
        <v>171</v>
      </c>
      <c r="CK644" t="s">
        <v>133</v>
      </c>
      <c r="CR644" t="s">
        <v>172</v>
      </c>
      <c r="CS644" t="s">
        <v>763</v>
      </c>
      <c r="CT644" t="s">
        <v>130</v>
      </c>
      <c r="CU644" t="s">
        <v>174</v>
      </c>
      <c r="CV644" t="s">
        <v>175</v>
      </c>
      <c r="CW644" t="s">
        <v>176</v>
      </c>
      <c r="CX644">
        <v>1636865</v>
      </c>
      <c r="CY644">
        <v>1</v>
      </c>
      <c r="CZ644">
        <v>3</v>
      </c>
      <c r="DB644">
        <v>1</v>
      </c>
      <c r="DC644">
        <v>0</v>
      </c>
      <c r="DD644">
        <v>1</v>
      </c>
      <c r="DE644" t="s">
        <v>198</v>
      </c>
      <c r="DF644" t="s">
        <v>171</v>
      </c>
      <c r="DH644">
        <v>0</v>
      </c>
      <c r="DI644">
        <v>0</v>
      </c>
      <c r="DJ644">
        <v>7</v>
      </c>
      <c r="DK644">
        <v>1.2</v>
      </c>
      <c r="DM644">
        <v>1</v>
      </c>
      <c r="DN644">
        <v>0</v>
      </c>
      <c r="DO644">
        <v>0</v>
      </c>
      <c r="DP644">
        <v>1</v>
      </c>
      <c r="DS644">
        <v>0</v>
      </c>
      <c r="DT644">
        <v>0.02</v>
      </c>
      <c r="DU644">
        <v>0</v>
      </c>
      <c r="DV644">
        <v>4.6153845999999998E-2</v>
      </c>
    </row>
    <row r="645" spans="1:126" x14ac:dyDescent="0.25">
      <c r="A645" s="1">
        <v>46104</v>
      </c>
      <c r="B645" t="s">
        <v>1510</v>
      </c>
      <c r="C645" t="s">
        <v>130</v>
      </c>
      <c r="D645" t="s">
        <v>131</v>
      </c>
      <c r="E645" t="s">
        <v>132</v>
      </c>
      <c r="F645" t="s">
        <v>133</v>
      </c>
      <c r="G645" t="s">
        <v>130</v>
      </c>
      <c r="H645" t="s">
        <v>325</v>
      </c>
      <c r="I645" t="s">
        <v>135</v>
      </c>
      <c r="J645" t="s">
        <v>136</v>
      </c>
      <c r="Q645" t="s">
        <v>531</v>
      </c>
      <c r="R645" t="s">
        <v>532</v>
      </c>
      <c r="S645" t="s">
        <v>533</v>
      </c>
      <c r="T645" t="s">
        <v>767</v>
      </c>
      <c r="U645" t="s">
        <v>297</v>
      </c>
      <c r="V645" t="s">
        <v>954</v>
      </c>
      <c r="W645" t="s">
        <v>342</v>
      </c>
      <c r="X645" t="s">
        <v>342</v>
      </c>
      <c r="Y645" t="s">
        <v>133</v>
      </c>
      <c r="Z645" t="s">
        <v>142</v>
      </c>
      <c r="AA645" t="s">
        <v>142</v>
      </c>
      <c r="AB645" t="s">
        <v>143</v>
      </c>
      <c r="AC645">
        <v>150965350</v>
      </c>
      <c r="AD645" t="s">
        <v>297</v>
      </c>
      <c r="AE645" t="s">
        <v>955</v>
      </c>
      <c r="AF645" t="s">
        <v>145</v>
      </c>
      <c r="AG645">
        <v>0</v>
      </c>
      <c r="AH645" t="s">
        <v>535</v>
      </c>
      <c r="AI645" t="s">
        <v>146</v>
      </c>
      <c r="AJ645" t="s">
        <v>147</v>
      </c>
      <c r="AK645" t="s">
        <v>148</v>
      </c>
      <c r="AL645" t="s">
        <v>437</v>
      </c>
      <c r="AM645" t="s">
        <v>438</v>
      </c>
      <c r="AN645" t="s">
        <v>262</v>
      </c>
      <c r="AO645" t="s">
        <v>152</v>
      </c>
      <c r="AP645" s="2">
        <v>46106</v>
      </c>
      <c r="AQ645" s="2">
        <v>46106</v>
      </c>
      <c r="AR645" s="1">
        <v>46110</v>
      </c>
      <c r="AU645" t="s">
        <v>432</v>
      </c>
      <c r="AV645" t="s">
        <v>154</v>
      </c>
      <c r="AW645" t="s">
        <v>155</v>
      </c>
      <c r="AX645" t="s">
        <v>146</v>
      </c>
      <c r="AY645" t="s">
        <v>156</v>
      </c>
      <c r="AZ645" t="s">
        <v>133</v>
      </c>
      <c r="BA645" t="s">
        <v>133</v>
      </c>
      <c r="BB645" t="s">
        <v>133</v>
      </c>
      <c r="BC645" t="s">
        <v>157</v>
      </c>
      <c r="BD645" t="s">
        <v>158</v>
      </c>
      <c r="BE645" t="s">
        <v>233</v>
      </c>
      <c r="BG645" t="s">
        <v>160</v>
      </c>
      <c r="BI645" t="s">
        <v>234</v>
      </c>
      <c r="BJ645" t="s">
        <v>162</v>
      </c>
      <c r="BK645" t="s">
        <v>162</v>
      </c>
      <c r="BL645" t="s">
        <v>1511</v>
      </c>
      <c r="BM645" t="s">
        <v>160</v>
      </c>
      <c r="BN645" t="s">
        <v>164</v>
      </c>
      <c r="BO645" t="s">
        <v>192</v>
      </c>
      <c r="BP645" t="s">
        <v>223</v>
      </c>
      <c r="BQ645" t="s">
        <v>132</v>
      </c>
      <c r="BR645" t="s">
        <v>130</v>
      </c>
      <c r="BW645" t="s">
        <v>1512</v>
      </c>
      <c r="BY645" t="s">
        <v>168</v>
      </c>
      <c r="BZ645" t="s">
        <v>169</v>
      </c>
      <c r="CA645" t="s">
        <v>135</v>
      </c>
      <c r="CI645" t="s">
        <v>170</v>
      </c>
      <c r="CJ645" t="s">
        <v>171</v>
      </c>
      <c r="CK645" t="s">
        <v>142</v>
      </c>
      <c r="CR645" t="s">
        <v>172</v>
      </c>
      <c r="CS645" t="s">
        <v>763</v>
      </c>
      <c r="CT645" t="s">
        <v>130</v>
      </c>
      <c r="CU645" t="s">
        <v>174</v>
      </c>
      <c r="CV645" t="s">
        <v>175</v>
      </c>
      <c r="CW645" t="s">
        <v>176</v>
      </c>
      <c r="CX645">
        <v>22268345</v>
      </c>
      <c r="CY645">
        <v>1</v>
      </c>
      <c r="CZ645">
        <v>4</v>
      </c>
      <c r="DB645">
        <v>1</v>
      </c>
      <c r="DC645">
        <v>0</v>
      </c>
      <c r="DD645">
        <v>1</v>
      </c>
      <c r="DE645" t="s">
        <v>954</v>
      </c>
      <c r="DF645" t="s">
        <v>171</v>
      </c>
      <c r="DH645">
        <v>0</v>
      </c>
      <c r="DI645">
        <v>0</v>
      </c>
      <c r="DJ645">
        <v>2</v>
      </c>
      <c r="DK645">
        <v>7.8</v>
      </c>
      <c r="DM645">
        <v>1</v>
      </c>
      <c r="DN645">
        <v>0</v>
      </c>
      <c r="DO645">
        <v>0</v>
      </c>
      <c r="DP645">
        <v>1</v>
      </c>
      <c r="DS645">
        <v>0</v>
      </c>
      <c r="DT645">
        <v>0.13</v>
      </c>
      <c r="DU645">
        <v>0</v>
      </c>
      <c r="DV645">
        <v>0.3</v>
      </c>
    </row>
    <row r="646" spans="1:126" x14ac:dyDescent="0.25">
      <c r="A646" s="1">
        <v>46104</v>
      </c>
      <c r="B646" t="s">
        <v>1111</v>
      </c>
      <c r="C646" t="s">
        <v>130</v>
      </c>
      <c r="D646" t="s">
        <v>131</v>
      </c>
      <c r="E646" t="s">
        <v>132</v>
      </c>
      <c r="F646" t="s">
        <v>133</v>
      </c>
      <c r="G646" t="s">
        <v>130</v>
      </c>
      <c r="H646" t="s">
        <v>258</v>
      </c>
      <c r="I646" t="s">
        <v>135</v>
      </c>
      <c r="J646" t="s">
        <v>136</v>
      </c>
      <c r="Q646" t="s">
        <v>137</v>
      </c>
      <c r="R646" t="s">
        <v>137</v>
      </c>
      <c r="S646" t="s">
        <v>137</v>
      </c>
      <c r="U646" t="s">
        <v>212</v>
      </c>
      <c r="V646" t="s">
        <v>139</v>
      </c>
      <c r="W646" t="s">
        <v>266</v>
      </c>
      <c r="X646" t="s">
        <v>266</v>
      </c>
      <c r="Y646" t="s">
        <v>133</v>
      </c>
      <c r="Z646" t="s">
        <v>142</v>
      </c>
      <c r="AA646" t="s">
        <v>142</v>
      </c>
      <c r="AB646" t="s">
        <v>143</v>
      </c>
      <c r="AC646">
        <v>151034163</v>
      </c>
      <c r="AD646" t="s">
        <v>212</v>
      </c>
      <c r="AE646" t="s">
        <v>144</v>
      </c>
      <c r="AF646" t="s">
        <v>145</v>
      </c>
      <c r="AG646">
        <v>0</v>
      </c>
      <c r="AH646" t="s">
        <v>137</v>
      </c>
      <c r="AI646" t="s">
        <v>146</v>
      </c>
      <c r="AJ646" t="s">
        <v>147</v>
      </c>
      <c r="AK646" t="s">
        <v>148</v>
      </c>
      <c r="AL646" t="s">
        <v>619</v>
      </c>
      <c r="AM646" t="s">
        <v>620</v>
      </c>
      <c r="AN646" t="s">
        <v>262</v>
      </c>
      <c r="AO646" t="s">
        <v>152</v>
      </c>
      <c r="AP646" s="2">
        <v>46106</v>
      </c>
      <c r="AQ646" s="2">
        <v>46106</v>
      </c>
      <c r="AR646" s="1">
        <v>46110</v>
      </c>
      <c r="AU646" t="s">
        <v>406</v>
      </c>
      <c r="AV646" t="s">
        <v>154</v>
      </c>
      <c r="AW646" t="s">
        <v>155</v>
      </c>
      <c r="AX646" t="s">
        <v>388</v>
      </c>
      <c r="AY646" t="s">
        <v>156</v>
      </c>
      <c r="AZ646" t="s">
        <v>133</v>
      </c>
      <c r="BA646" t="s">
        <v>133</v>
      </c>
      <c r="BB646" t="s">
        <v>133</v>
      </c>
      <c r="BC646" t="s">
        <v>157</v>
      </c>
      <c r="BD646" t="s">
        <v>158</v>
      </c>
      <c r="BE646" t="s">
        <v>270</v>
      </c>
      <c r="BG646" t="s">
        <v>160</v>
      </c>
      <c r="BI646" t="s">
        <v>161</v>
      </c>
      <c r="BJ646" t="s">
        <v>162</v>
      </c>
      <c r="BK646" t="s">
        <v>162</v>
      </c>
      <c r="BL646" t="s">
        <v>271</v>
      </c>
      <c r="BM646" t="s">
        <v>160</v>
      </c>
      <c r="BN646" t="s">
        <v>164</v>
      </c>
      <c r="BO646" t="s">
        <v>222</v>
      </c>
      <c r="BP646" t="s">
        <v>1112</v>
      </c>
      <c r="BQ646" t="s">
        <v>132</v>
      </c>
      <c r="BR646" t="s">
        <v>130</v>
      </c>
      <c r="BW646" t="s">
        <v>272</v>
      </c>
      <c r="BY646" t="s">
        <v>168</v>
      </c>
      <c r="BZ646" t="s">
        <v>169</v>
      </c>
      <c r="CA646" t="s">
        <v>135</v>
      </c>
      <c r="CI646" t="s">
        <v>170</v>
      </c>
      <c r="CJ646" t="s">
        <v>171</v>
      </c>
      <c r="CK646" t="s">
        <v>133</v>
      </c>
      <c r="CR646" t="s">
        <v>172</v>
      </c>
      <c r="CS646" t="s">
        <v>173</v>
      </c>
      <c r="CT646" t="s">
        <v>130</v>
      </c>
      <c r="CU646" t="s">
        <v>174</v>
      </c>
      <c r="CV646" t="s">
        <v>175</v>
      </c>
      <c r="CW646" t="s">
        <v>176</v>
      </c>
      <c r="CX646">
        <v>13218256</v>
      </c>
      <c r="CY646">
        <v>1</v>
      </c>
      <c r="DB646">
        <v>1</v>
      </c>
      <c r="DC646">
        <v>0</v>
      </c>
      <c r="DD646">
        <v>1</v>
      </c>
      <c r="DE646" t="s">
        <v>139</v>
      </c>
      <c r="DF646" t="s">
        <v>171</v>
      </c>
      <c r="DH646">
        <v>0</v>
      </c>
      <c r="DI646">
        <v>0</v>
      </c>
      <c r="DJ646">
        <v>0</v>
      </c>
      <c r="DK646">
        <v>22.2</v>
      </c>
      <c r="DL646">
        <v>1</v>
      </c>
      <c r="DN646">
        <v>0</v>
      </c>
      <c r="DO646">
        <v>0</v>
      </c>
      <c r="DP646">
        <v>1</v>
      </c>
      <c r="DS646">
        <v>0</v>
      </c>
      <c r="DT646">
        <v>0.37</v>
      </c>
      <c r="DU646">
        <v>0</v>
      </c>
      <c r="DV646">
        <v>0.92500000000000004</v>
      </c>
    </row>
    <row r="647" spans="1:126" x14ac:dyDescent="0.25">
      <c r="A647" s="1">
        <v>46104</v>
      </c>
      <c r="B647" t="s">
        <v>1513</v>
      </c>
      <c r="C647" t="s">
        <v>130</v>
      </c>
      <c r="D647" t="s">
        <v>131</v>
      </c>
      <c r="E647" t="s">
        <v>132</v>
      </c>
      <c r="F647" t="s">
        <v>133</v>
      </c>
      <c r="G647" t="s">
        <v>130</v>
      </c>
      <c r="H647" t="s">
        <v>258</v>
      </c>
      <c r="I647" t="s">
        <v>135</v>
      </c>
      <c r="J647" t="s">
        <v>136</v>
      </c>
      <c r="N647" t="s">
        <v>237</v>
      </c>
      <c r="Q647" t="s">
        <v>137</v>
      </c>
      <c r="R647" t="s">
        <v>137</v>
      </c>
      <c r="S647" t="s">
        <v>137</v>
      </c>
      <c r="U647" t="s">
        <v>212</v>
      </c>
      <c r="V647" t="s">
        <v>857</v>
      </c>
      <c r="W647" t="s">
        <v>266</v>
      </c>
      <c r="X647" t="s">
        <v>266</v>
      </c>
      <c r="Y647" t="s">
        <v>133</v>
      </c>
      <c r="Z647" t="s">
        <v>142</v>
      </c>
      <c r="AA647" t="s">
        <v>142</v>
      </c>
      <c r="AB647" t="s">
        <v>143</v>
      </c>
      <c r="AC647">
        <v>151003457</v>
      </c>
      <c r="AD647" t="s">
        <v>212</v>
      </c>
      <c r="AE647" t="s">
        <v>144</v>
      </c>
      <c r="AF647" t="s">
        <v>858</v>
      </c>
      <c r="AG647">
        <v>0</v>
      </c>
      <c r="AH647" t="s">
        <v>137</v>
      </c>
      <c r="AI647" t="s">
        <v>146</v>
      </c>
      <c r="AJ647" t="s">
        <v>147</v>
      </c>
      <c r="AK647" t="s">
        <v>185</v>
      </c>
      <c r="AL647" t="s">
        <v>230</v>
      </c>
      <c r="AM647" t="s">
        <v>231</v>
      </c>
      <c r="AN647" t="s">
        <v>151</v>
      </c>
      <c r="AO647" t="s">
        <v>152</v>
      </c>
      <c r="AP647" s="2">
        <v>46105</v>
      </c>
      <c r="AQ647" s="2">
        <v>46105</v>
      </c>
      <c r="AR647" s="1">
        <v>46110</v>
      </c>
      <c r="AU647" t="s">
        <v>269</v>
      </c>
      <c r="AV647" t="s">
        <v>154</v>
      </c>
      <c r="AW647" t="s">
        <v>155</v>
      </c>
      <c r="AX647" t="s">
        <v>388</v>
      </c>
      <c r="AY647" t="s">
        <v>156</v>
      </c>
      <c r="AZ647" t="s">
        <v>133</v>
      </c>
      <c r="BA647" t="s">
        <v>133</v>
      </c>
      <c r="BB647" t="s">
        <v>133</v>
      </c>
      <c r="BC647" t="s">
        <v>157</v>
      </c>
      <c r="BD647" t="s">
        <v>158</v>
      </c>
      <c r="BE647" t="s">
        <v>270</v>
      </c>
      <c r="BG647" t="s">
        <v>160</v>
      </c>
      <c r="BI647" t="s">
        <v>161</v>
      </c>
      <c r="BJ647" t="s">
        <v>162</v>
      </c>
      <c r="BK647" t="s">
        <v>162</v>
      </c>
      <c r="BL647" t="s">
        <v>167</v>
      </c>
      <c r="BM647" t="s">
        <v>160</v>
      </c>
      <c r="BN647" t="s">
        <v>164</v>
      </c>
      <c r="BO647" t="s">
        <v>192</v>
      </c>
      <c r="BP647" t="s">
        <v>1514</v>
      </c>
      <c r="BQ647" t="s">
        <v>132</v>
      </c>
      <c r="BR647" t="s">
        <v>130</v>
      </c>
      <c r="BW647" t="s">
        <v>167</v>
      </c>
      <c r="BY647" t="s">
        <v>168</v>
      </c>
      <c r="BZ647" t="s">
        <v>169</v>
      </c>
      <c r="CA647" t="s">
        <v>135</v>
      </c>
      <c r="CI647" t="s">
        <v>170</v>
      </c>
      <c r="CJ647" t="s">
        <v>171</v>
      </c>
      <c r="CK647" t="s">
        <v>133</v>
      </c>
      <c r="CR647" t="s">
        <v>172</v>
      </c>
      <c r="CS647" t="s">
        <v>173</v>
      </c>
      <c r="CT647" t="s">
        <v>130</v>
      </c>
      <c r="CU647" t="s">
        <v>174</v>
      </c>
      <c r="CV647" t="s">
        <v>175</v>
      </c>
      <c r="CW647" t="s">
        <v>176</v>
      </c>
      <c r="CX647">
        <v>36961641</v>
      </c>
      <c r="CY647">
        <v>1</v>
      </c>
      <c r="DB647">
        <v>1</v>
      </c>
      <c r="DC647">
        <v>0</v>
      </c>
      <c r="DD647">
        <v>1</v>
      </c>
      <c r="DE647" t="s">
        <v>857</v>
      </c>
      <c r="DF647" t="s">
        <v>171</v>
      </c>
      <c r="DH647">
        <v>0</v>
      </c>
      <c r="DI647">
        <v>0</v>
      </c>
      <c r="DJ647">
        <v>0</v>
      </c>
      <c r="DK647">
        <v>18</v>
      </c>
      <c r="DL647">
        <v>1</v>
      </c>
      <c r="DN647">
        <v>0</v>
      </c>
      <c r="DO647">
        <v>0</v>
      </c>
      <c r="DP647">
        <v>1</v>
      </c>
      <c r="DS647">
        <v>0</v>
      </c>
      <c r="DT647">
        <v>0.3</v>
      </c>
      <c r="DU647">
        <v>0</v>
      </c>
      <c r="DV647">
        <v>0.75</v>
      </c>
    </row>
    <row r="648" spans="1:126" x14ac:dyDescent="0.25">
      <c r="A648" s="1">
        <v>46104</v>
      </c>
      <c r="B648" t="s">
        <v>1515</v>
      </c>
      <c r="C648" t="s">
        <v>130</v>
      </c>
      <c r="D648" t="s">
        <v>131</v>
      </c>
      <c r="E648" t="s">
        <v>132</v>
      </c>
      <c r="F648" t="s">
        <v>133</v>
      </c>
      <c r="G648" t="s">
        <v>130</v>
      </c>
      <c r="H648" t="s">
        <v>258</v>
      </c>
      <c r="I648" t="s">
        <v>135</v>
      </c>
      <c r="J648" t="s">
        <v>136</v>
      </c>
      <c r="Q648" t="s">
        <v>137</v>
      </c>
      <c r="R648" t="s">
        <v>137</v>
      </c>
      <c r="S648" t="s">
        <v>137</v>
      </c>
      <c r="U648" t="s">
        <v>212</v>
      </c>
      <c r="V648" t="s">
        <v>139</v>
      </c>
      <c r="W648" t="s">
        <v>266</v>
      </c>
      <c r="X648" t="s">
        <v>266</v>
      </c>
      <c r="Y648" t="s">
        <v>133</v>
      </c>
      <c r="Z648" t="s">
        <v>133</v>
      </c>
      <c r="AA648" t="s">
        <v>142</v>
      </c>
      <c r="AB648" t="s">
        <v>143</v>
      </c>
      <c r="AC648">
        <v>151081778</v>
      </c>
      <c r="AD648" t="s">
        <v>212</v>
      </c>
      <c r="AE648" t="s">
        <v>144</v>
      </c>
      <c r="AF648" t="s">
        <v>145</v>
      </c>
      <c r="AG648">
        <v>0</v>
      </c>
      <c r="AH648" t="s">
        <v>137</v>
      </c>
      <c r="AI648" t="s">
        <v>146</v>
      </c>
      <c r="AJ648" t="s">
        <v>147</v>
      </c>
      <c r="AK648" t="s">
        <v>148</v>
      </c>
      <c r="AL648" t="s">
        <v>336</v>
      </c>
      <c r="AM648" t="s">
        <v>337</v>
      </c>
      <c r="AN648" t="s">
        <v>262</v>
      </c>
      <c r="AO648" t="s">
        <v>152</v>
      </c>
      <c r="AP648" s="2">
        <v>46107</v>
      </c>
      <c r="AQ648" s="2">
        <v>46107</v>
      </c>
      <c r="AR648" s="1">
        <v>46110</v>
      </c>
      <c r="AU648" t="s">
        <v>153</v>
      </c>
      <c r="AV648" t="s">
        <v>154</v>
      </c>
      <c r="AW648" t="s">
        <v>155</v>
      </c>
      <c r="AX648" t="s">
        <v>388</v>
      </c>
      <c r="AY648" t="s">
        <v>156</v>
      </c>
      <c r="AZ648" t="s">
        <v>133</v>
      </c>
      <c r="BA648" t="s">
        <v>133</v>
      </c>
      <c r="BB648" t="s">
        <v>133</v>
      </c>
      <c r="BC648" t="s">
        <v>157</v>
      </c>
      <c r="BD648" t="s">
        <v>158</v>
      </c>
      <c r="BE648" t="s">
        <v>270</v>
      </c>
      <c r="BG648" t="s">
        <v>160</v>
      </c>
      <c r="BI648" t="s">
        <v>161</v>
      </c>
      <c r="BJ648" t="s">
        <v>162</v>
      </c>
      <c r="BK648" t="s">
        <v>162</v>
      </c>
      <c r="BL648" t="s">
        <v>271</v>
      </c>
      <c r="BM648" t="s">
        <v>160</v>
      </c>
      <c r="BN648" t="s">
        <v>164</v>
      </c>
      <c r="BO648" t="s">
        <v>222</v>
      </c>
      <c r="BP648" t="s">
        <v>223</v>
      </c>
      <c r="BQ648" t="s">
        <v>132</v>
      </c>
      <c r="BR648" t="s">
        <v>130</v>
      </c>
      <c r="BT648" t="s">
        <v>596</v>
      </c>
      <c r="BW648" t="s">
        <v>167</v>
      </c>
      <c r="BY648" t="s">
        <v>168</v>
      </c>
      <c r="BZ648" t="s">
        <v>169</v>
      </c>
      <c r="CA648" t="s">
        <v>135</v>
      </c>
      <c r="CI648" t="s">
        <v>170</v>
      </c>
      <c r="CJ648" t="s">
        <v>171</v>
      </c>
      <c r="CK648" t="s">
        <v>133</v>
      </c>
      <c r="CR648" t="s">
        <v>172</v>
      </c>
      <c r="CS648" t="s">
        <v>173</v>
      </c>
      <c r="CT648" t="s">
        <v>130</v>
      </c>
      <c r="CU648" t="s">
        <v>174</v>
      </c>
      <c r="CV648" t="s">
        <v>175</v>
      </c>
      <c r="CW648" t="s">
        <v>176</v>
      </c>
      <c r="CX648">
        <v>2527757</v>
      </c>
      <c r="CY648">
        <v>1</v>
      </c>
      <c r="DB648">
        <v>1</v>
      </c>
      <c r="DC648">
        <v>0</v>
      </c>
      <c r="DD648">
        <v>1</v>
      </c>
      <c r="DE648" t="s">
        <v>139</v>
      </c>
      <c r="DF648" t="s">
        <v>171</v>
      </c>
      <c r="DH648">
        <v>0</v>
      </c>
      <c r="DI648">
        <v>0</v>
      </c>
      <c r="DJ648">
        <v>0</v>
      </c>
      <c r="DK648">
        <v>25.2</v>
      </c>
      <c r="DL648">
        <v>1</v>
      </c>
      <c r="DN648">
        <v>0</v>
      </c>
      <c r="DO648">
        <v>0</v>
      </c>
      <c r="DP648">
        <v>1</v>
      </c>
      <c r="DS648">
        <v>0</v>
      </c>
      <c r="DT648">
        <v>0.42</v>
      </c>
      <c r="DU648">
        <v>0</v>
      </c>
      <c r="DV648">
        <v>1.05</v>
      </c>
    </row>
    <row r="649" spans="1:126" x14ac:dyDescent="0.25">
      <c r="A649" s="1">
        <v>46104</v>
      </c>
      <c r="B649" t="s">
        <v>1516</v>
      </c>
      <c r="C649" t="s">
        <v>130</v>
      </c>
      <c r="D649" t="s">
        <v>131</v>
      </c>
      <c r="E649" t="s">
        <v>132</v>
      </c>
      <c r="F649" t="s">
        <v>133</v>
      </c>
      <c r="G649" t="s">
        <v>130</v>
      </c>
      <c r="H649" t="s">
        <v>258</v>
      </c>
      <c r="I649" t="s">
        <v>135</v>
      </c>
      <c r="J649" t="s">
        <v>136</v>
      </c>
      <c r="Q649" t="s">
        <v>137</v>
      </c>
      <c r="R649" t="s">
        <v>137</v>
      </c>
      <c r="S649" t="s">
        <v>137</v>
      </c>
      <c r="U649" t="s">
        <v>180</v>
      </c>
      <c r="V649" t="s">
        <v>198</v>
      </c>
      <c r="W649" t="s">
        <v>199</v>
      </c>
      <c r="X649" t="s">
        <v>199</v>
      </c>
      <c r="Y649" t="s">
        <v>133</v>
      </c>
      <c r="Z649" t="s">
        <v>142</v>
      </c>
      <c r="AA649" t="s">
        <v>142</v>
      </c>
      <c r="AB649" t="s">
        <v>143</v>
      </c>
      <c r="AC649">
        <v>151077434</v>
      </c>
      <c r="AD649" t="s">
        <v>180</v>
      </c>
      <c r="AE649" t="s">
        <v>200</v>
      </c>
      <c r="AF649" t="s">
        <v>145</v>
      </c>
      <c r="AG649">
        <v>0</v>
      </c>
      <c r="AH649" t="s">
        <v>137</v>
      </c>
      <c r="AI649" t="s">
        <v>146</v>
      </c>
      <c r="AJ649" t="s">
        <v>249</v>
      </c>
      <c r="AK649" t="s">
        <v>148</v>
      </c>
      <c r="AL649" t="s">
        <v>230</v>
      </c>
      <c r="AM649" t="s">
        <v>231</v>
      </c>
      <c r="AN649" t="s">
        <v>252</v>
      </c>
      <c r="AO649" t="s">
        <v>152</v>
      </c>
      <c r="AP649" s="2">
        <v>46107</v>
      </c>
      <c r="AQ649" s="2">
        <v>46107</v>
      </c>
      <c r="AR649" s="1">
        <v>46110</v>
      </c>
      <c r="AU649" t="s">
        <v>232</v>
      </c>
      <c r="AV649" t="s">
        <v>154</v>
      </c>
      <c r="AW649" t="s">
        <v>155</v>
      </c>
      <c r="AX649" t="s">
        <v>388</v>
      </c>
      <c r="AY649" t="s">
        <v>156</v>
      </c>
      <c r="AZ649" t="s">
        <v>133</v>
      </c>
      <c r="BA649" t="s">
        <v>133</v>
      </c>
      <c r="BB649" t="s">
        <v>133</v>
      </c>
      <c r="BC649" t="s">
        <v>157</v>
      </c>
      <c r="BD649" t="s">
        <v>158</v>
      </c>
      <c r="BE649" t="s">
        <v>189</v>
      </c>
      <c r="BG649" t="s">
        <v>160</v>
      </c>
      <c r="BI649" t="s">
        <v>161</v>
      </c>
      <c r="BJ649" t="s">
        <v>162</v>
      </c>
      <c r="BK649" t="s">
        <v>162</v>
      </c>
      <c r="BL649" t="s">
        <v>206</v>
      </c>
      <c r="BM649" t="s">
        <v>160</v>
      </c>
      <c r="BN649" t="s">
        <v>164</v>
      </c>
      <c r="BO649" t="s">
        <v>222</v>
      </c>
      <c r="BP649" t="s">
        <v>408</v>
      </c>
      <c r="BQ649" t="s">
        <v>132</v>
      </c>
      <c r="BR649" t="s">
        <v>130</v>
      </c>
      <c r="BW649" t="s">
        <v>210</v>
      </c>
      <c r="BY649" t="s">
        <v>168</v>
      </c>
      <c r="BZ649" t="s">
        <v>169</v>
      </c>
      <c r="CA649" t="s">
        <v>135</v>
      </c>
      <c r="CI649" t="s">
        <v>170</v>
      </c>
      <c r="CJ649" t="s">
        <v>171</v>
      </c>
      <c r="CK649" t="s">
        <v>133</v>
      </c>
      <c r="CR649" t="s">
        <v>172</v>
      </c>
      <c r="CS649" t="s">
        <v>173</v>
      </c>
      <c r="CT649" t="s">
        <v>130</v>
      </c>
      <c r="CU649" t="s">
        <v>174</v>
      </c>
      <c r="CV649" t="s">
        <v>175</v>
      </c>
      <c r="CW649" t="s">
        <v>176</v>
      </c>
      <c r="CX649">
        <v>2685628</v>
      </c>
      <c r="CY649">
        <v>1</v>
      </c>
      <c r="CZ649">
        <v>3</v>
      </c>
      <c r="DB649">
        <v>1</v>
      </c>
      <c r="DC649">
        <v>0</v>
      </c>
      <c r="DD649">
        <v>1</v>
      </c>
      <c r="DE649" t="s">
        <v>198</v>
      </c>
      <c r="DF649" t="s">
        <v>171</v>
      </c>
      <c r="DH649">
        <v>0</v>
      </c>
      <c r="DI649">
        <v>0</v>
      </c>
      <c r="DJ649">
        <v>0</v>
      </c>
      <c r="DK649">
        <v>27.6</v>
      </c>
      <c r="DL649">
        <v>1</v>
      </c>
      <c r="DN649">
        <v>0</v>
      </c>
      <c r="DO649">
        <v>0</v>
      </c>
      <c r="DP649">
        <v>1</v>
      </c>
      <c r="DS649">
        <v>0</v>
      </c>
      <c r="DT649">
        <v>0.46</v>
      </c>
      <c r="DU649">
        <v>0</v>
      </c>
      <c r="DV649">
        <v>1.1499999999999999</v>
      </c>
    </row>
    <row r="650" spans="1:126" x14ac:dyDescent="0.25">
      <c r="A650" s="1">
        <v>46104</v>
      </c>
      <c r="B650" t="s">
        <v>1517</v>
      </c>
      <c r="C650" t="s">
        <v>130</v>
      </c>
      <c r="D650" t="s">
        <v>131</v>
      </c>
      <c r="E650" t="s">
        <v>132</v>
      </c>
      <c r="F650" t="s">
        <v>133</v>
      </c>
      <c r="G650" t="s">
        <v>130</v>
      </c>
      <c r="H650" t="s">
        <v>258</v>
      </c>
      <c r="I650" t="s">
        <v>135</v>
      </c>
      <c r="J650" t="s">
        <v>136</v>
      </c>
      <c r="Q650" t="s">
        <v>137</v>
      </c>
      <c r="R650" t="s">
        <v>137</v>
      </c>
      <c r="S650" t="s">
        <v>137</v>
      </c>
      <c r="U650" t="s">
        <v>227</v>
      </c>
      <c r="V650" t="s">
        <v>198</v>
      </c>
      <c r="W650" t="s">
        <v>228</v>
      </c>
      <c r="X650" t="s">
        <v>229</v>
      </c>
      <c r="Y650" t="s">
        <v>133</v>
      </c>
      <c r="Z650" t="s">
        <v>133</v>
      </c>
      <c r="AA650" t="s">
        <v>142</v>
      </c>
      <c r="AB650" t="s">
        <v>143</v>
      </c>
      <c r="AC650">
        <v>151047851</v>
      </c>
      <c r="AD650" t="s">
        <v>227</v>
      </c>
      <c r="AE650" t="s">
        <v>200</v>
      </c>
      <c r="AF650" t="s">
        <v>145</v>
      </c>
      <c r="AG650">
        <v>0</v>
      </c>
      <c r="AH650" t="s">
        <v>137</v>
      </c>
      <c r="AI650" t="s">
        <v>146</v>
      </c>
      <c r="AO650" t="s">
        <v>152</v>
      </c>
      <c r="AP650" s="2">
        <v>46106</v>
      </c>
      <c r="AQ650" s="2">
        <v>46106</v>
      </c>
      <c r="AR650" s="1">
        <v>46110</v>
      </c>
      <c r="AU650" t="s">
        <v>313</v>
      </c>
      <c r="AV650" t="s">
        <v>154</v>
      </c>
      <c r="AW650" t="s">
        <v>155</v>
      </c>
      <c r="AX650" t="s">
        <v>388</v>
      </c>
      <c r="AY650" t="s">
        <v>156</v>
      </c>
      <c r="AZ650" t="s">
        <v>133</v>
      </c>
      <c r="BA650" t="s">
        <v>133</v>
      </c>
      <c r="BB650" t="s">
        <v>133</v>
      </c>
      <c r="BC650" t="s">
        <v>157</v>
      </c>
      <c r="BD650" t="s">
        <v>158</v>
      </c>
      <c r="BE650" t="s">
        <v>233</v>
      </c>
      <c r="BG650" t="s">
        <v>160</v>
      </c>
      <c r="BI650" t="s">
        <v>161</v>
      </c>
      <c r="BJ650" t="s">
        <v>162</v>
      </c>
      <c r="BK650" t="s">
        <v>162</v>
      </c>
      <c r="BL650" t="s">
        <v>229</v>
      </c>
      <c r="BM650" t="s">
        <v>160</v>
      </c>
      <c r="BN650" t="s">
        <v>164</v>
      </c>
      <c r="BO650" t="s">
        <v>487</v>
      </c>
      <c r="BP650" t="s">
        <v>719</v>
      </c>
      <c r="BQ650" t="s">
        <v>132</v>
      </c>
      <c r="BR650" t="s">
        <v>130</v>
      </c>
      <c r="BW650" t="s">
        <v>167</v>
      </c>
      <c r="BY650" t="s">
        <v>168</v>
      </c>
      <c r="BZ650" t="s">
        <v>169</v>
      </c>
      <c r="CA650" t="s">
        <v>377</v>
      </c>
      <c r="CI650" t="s">
        <v>170</v>
      </c>
      <c r="CJ650" t="s">
        <v>171</v>
      </c>
      <c r="CK650" t="s">
        <v>133</v>
      </c>
      <c r="CR650" t="s">
        <v>172</v>
      </c>
      <c r="CS650" t="s">
        <v>173</v>
      </c>
      <c r="CT650" t="s">
        <v>130</v>
      </c>
      <c r="CU650" t="s">
        <v>174</v>
      </c>
      <c r="CV650" t="s">
        <v>175</v>
      </c>
      <c r="CW650" t="s">
        <v>176</v>
      </c>
      <c r="CX650">
        <v>127765620</v>
      </c>
      <c r="CY650">
        <v>1</v>
      </c>
      <c r="DB650">
        <v>1</v>
      </c>
      <c r="DC650">
        <v>0</v>
      </c>
      <c r="DD650">
        <v>1</v>
      </c>
      <c r="DE650" t="s">
        <v>198</v>
      </c>
      <c r="DF650" t="s">
        <v>171</v>
      </c>
      <c r="DH650">
        <v>0</v>
      </c>
      <c r="DI650">
        <v>0</v>
      </c>
      <c r="DJ650">
        <v>0</v>
      </c>
      <c r="DK650">
        <v>21.6</v>
      </c>
      <c r="DL650">
        <v>1</v>
      </c>
      <c r="DN650">
        <v>0</v>
      </c>
      <c r="DO650">
        <v>0</v>
      </c>
      <c r="DP650">
        <v>1</v>
      </c>
      <c r="DS650">
        <v>0</v>
      </c>
      <c r="DT650">
        <v>0.36</v>
      </c>
      <c r="DU650">
        <v>0</v>
      </c>
      <c r="DV650">
        <v>0.9</v>
      </c>
    </row>
    <row r="651" spans="1:126" x14ac:dyDescent="0.25">
      <c r="A651" s="1">
        <v>46104</v>
      </c>
      <c r="B651" t="s">
        <v>1251</v>
      </c>
      <c r="C651" t="s">
        <v>130</v>
      </c>
      <c r="D651" t="s">
        <v>131</v>
      </c>
      <c r="E651" t="s">
        <v>132</v>
      </c>
      <c r="F651" t="s">
        <v>133</v>
      </c>
      <c r="G651" t="s">
        <v>130</v>
      </c>
      <c r="H651" t="s">
        <v>258</v>
      </c>
      <c r="I651" t="s">
        <v>135</v>
      </c>
      <c r="J651" t="s">
        <v>136</v>
      </c>
      <c r="Q651" t="s">
        <v>137</v>
      </c>
      <c r="R651" t="s">
        <v>137</v>
      </c>
      <c r="S651" t="s">
        <v>137</v>
      </c>
      <c r="U651" t="s">
        <v>246</v>
      </c>
      <c r="V651" t="s">
        <v>198</v>
      </c>
      <c r="W651" t="s">
        <v>247</v>
      </c>
      <c r="X651" t="s">
        <v>248</v>
      </c>
      <c r="Y651" t="s">
        <v>133</v>
      </c>
      <c r="Z651" t="s">
        <v>133</v>
      </c>
      <c r="AA651" t="s">
        <v>142</v>
      </c>
      <c r="AB651" t="s">
        <v>143</v>
      </c>
      <c r="AC651">
        <v>150950774</v>
      </c>
      <c r="AD651" t="s">
        <v>246</v>
      </c>
      <c r="AE651" t="s">
        <v>200</v>
      </c>
      <c r="AF651" t="s">
        <v>145</v>
      </c>
      <c r="AG651">
        <v>0</v>
      </c>
      <c r="AH651" t="s">
        <v>137</v>
      </c>
      <c r="AI651" t="s">
        <v>146</v>
      </c>
      <c r="AJ651" t="s">
        <v>147</v>
      </c>
      <c r="AK651" t="s">
        <v>185</v>
      </c>
      <c r="AL651" t="s">
        <v>267</v>
      </c>
      <c r="AM651" t="s">
        <v>268</v>
      </c>
      <c r="AN651" t="s">
        <v>151</v>
      </c>
      <c r="AO651" t="s">
        <v>152</v>
      </c>
      <c r="AP651" s="2">
        <v>46104</v>
      </c>
      <c r="AQ651" s="2">
        <v>46104</v>
      </c>
      <c r="AR651" s="1">
        <v>46110</v>
      </c>
      <c r="AU651" t="s">
        <v>217</v>
      </c>
      <c r="AV651" t="s">
        <v>154</v>
      </c>
      <c r="AW651" t="s">
        <v>155</v>
      </c>
      <c r="AX651" t="s">
        <v>388</v>
      </c>
      <c r="AY651" t="s">
        <v>156</v>
      </c>
      <c r="AZ651" t="s">
        <v>133</v>
      </c>
      <c r="BA651" t="s">
        <v>133</v>
      </c>
      <c r="BB651" t="s">
        <v>133</v>
      </c>
      <c r="BC651" t="s">
        <v>157</v>
      </c>
      <c r="BD651" t="s">
        <v>158</v>
      </c>
      <c r="BE651" t="s">
        <v>254</v>
      </c>
      <c r="BG651" t="s">
        <v>160</v>
      </c>
      <c r="BI651" t="s">
        <v>161</v>
      </c>
      <c r="BJ651" t="s">
        <v>162</v>
      </c>
      <c r="BK651" t="s">
        <v>162</v>
      </c>
      <c r="BL651" t="s">
        <v>284</v>
      </c>
      <c r="BM651" t="s">
        <v>160</v>
      </c>
      <c r="BN651" t="s">
        <v>164</v>
      </c>
      <c r="BO651" t="s">
        <v>192</v>
      </c>
      <c r="BP651" t="s">
        <v>396</v>
      </c>
      <c r="BQ651" t="s">
        <v>132</v>
      </c>
      <c r="BR651" t="s">
        <v>130</v>
      </c>
      <c r="BW651" t="s">
        <v>167</v>
      </c>
      <c r="BY651" t="s">
        <v>168</v>
      </c>
      <c r="BZ651" t="s">
        <v>169</v>
      </c>
      <c r="CA651" t="s">
        <v>135</v>
      </c>
      <c r="CI651" t="s">
        <v>170</v>
      </c>
      <c r="CJ651" t="s">
        <v>171</v>
      </c>
      <c r="CK651" t="s">
        <v>133</v>
      </c>
      <c r="CR651" t="s">
        <v>172</v>
      </c>
      <c r="CS651" t="s">
        <v>173</v>
      </c>
      <c r="CT651" t="s">
        <v>130</v>
      </c>
      <c r="CU651" t="s">
        <v>174</v>
      </c>
      <c r="CV651" t="s">
        <v>175</v>
      </c>
      <c r="CW651" t="s">
        <v>176</v>
      </c>
      <c r="CX651">
        <v>38754588</v>
      </c>
      <c r="CY651">
        <v>1</v>
      </c>
      <c r="DB651">
        <v>1</v>
      </c>
      <c r="DC651">
        <v>0</v>
      </c>
      <c r="DD651">
        <v>1</v>
      </c>
      <c r="DE651" t="s">
        <v>198</v>
      </c>
      <c r="DF651" t="s">
        <v>171</v>
      </c>
      <c r="DH651">
        <v>0</v>
      </c>
      <c r="DI651">
        <v>0</v>
      </c>
      <c r="DJ651">
        <v>0</v>
      </c>
      <c r="DK651">
        <v>24</v>
      </c>
      <c r="DL651">
        <v>1</v>
      </c>
      <c r="DN651">
        <v>0</v>
      </c>
      <c r="DO651">
        <v>0</v>
      </c>
      <c r="DP651">
        <v>1</v>
      </c>
      <c r="DS651">
        <v>0</v>
      </c>
      <c r="DT651">
        <v>0.4</v>
      </c>
      <c r="DU651">
        <v>0</v>
      </c>
      <c r="DV651">
        <v>1</v>
      </c>
    </row>
    <row r="652" spans="1:126" x14ac:dyDescent="0.25">
      <c r="A652" s="1">
        <v>46104</v>
      </c>
      <c r="B652" t="s">
        <v>1518</v>
      </c>
      <c r="C652" t="s">
        <v>130</v>
      </c>
      <c r="D652" t="s">
        <v>131</v>
      </c>
      <c r="E652" t="s">
        <v>132</v>
      </c>
      <c r="F652" t="s">
        <v>133</v>
      </c>
      <c r="G652" t="s">
        <v>130</v>
      </c>
      <c r="H652" t="s">
        <v>258</v>
      </c>
      <c r="I652" t="s">
        <v>135</v>
      </c>
      <c r="J652" t="s">
        <v>136</v>
      </c>
      <c r="Q652" t="s">
        <v>137</v>
      </c>
      <c r="R652" t="s">
        <v>137</v>
      </c>
      <c r="S652" t="s">
        <v>137</v>
      </c>
      <c r="U652" t="s">
        <v>297</v>
      </c>
      <c r="V652" t="s">
        <v>857</v>
      </c>
      <c r="W652" t="s">
        <v>467</v>
      </c>
      <c r="X652" t="s">
        <v>467</v>
      </c>
      <c r="Y652" t="s">
        <v>133</v>
      </c>
      <c r="Z652" t="s">
        <v>133</v>
      </c>
      <c r="AA652" t="s">
        <v>133</v>
      </c>
      <c r="AB652" t="s">
        <v>143</v>
      </c>
      <c r="AC652">
        <v>151130698</v>
      </c>
      <c r="AD652" t="s">
        <v>297</v>
      </c>
      <c r="AE652" t="s">
        <v>144</v>
      </c>
      <c r="AF652" t="s">
        <v>858</v>
      </c>
      <c r="AG652">
        <v>0</v>
      </c>
      <c r="AH652" t="s">
        <v>137</v>
      </c>
      <c r="AI652" t="s">
        <v>146</v>
      </c>
      <c r="AJ652" t="s">
        <v>147</v>
      </c>
      <c r="AK652" t="s">
        <v>148</v>
      </c>
      <c r="AL652" t="s">
        <v>980</v>
      </c>
      <c r="AM652" t="s">
        <v>981</v>
      </c>
      <c r="AN652" t="s">
        <v>262</v>
      </c>
      <c r="AO652" t="s">
        <v>468</v>
      </c>
      <c r="AP652" s="2">
        <v>46108</v>
      </c>
      <c r="AQ652" s="2">
        <v>46108</v>
      </c>
      <c r="AR652" s="1">
        <v>46110</v>
      </c>
      <c r="AU652" t="s">
        <v>355</v>
      </c>
      <c r="AV652" t="s">
        <v>154</v>
      </c>
      <c r="AW652" t="s">
        <v>155</v>
      </c>
      <c r="AX652" t="s">
        <v>388</v>
      </c>
      <c r="AY652" t="s">
        <v>156</v>
      </c>
      <c r="AZ652" t="s">
        <v>133</v>
      </c>
      <c r="BA652" t="s">
        <v>133</v>
      </c>
      <c r="BB652" t="s">
        <v>133</v>
      </c>
      <c r="BC652" t="s">
        <v>157</v>
      </c>
      <c r="BD652" t="s">
        <v>158</v>
      </c>
      <c r="BE652" t="s">
        <v>467</v>
      </c>
      <c r="BG652" t="s">
        <v>1519</v>
      </c>
      <c r="BI652" t="s">
        <v>161</v>
      </c>
      <c r="BJ652" t="s">
        <v>162</v>
      </c>
      <c r="BK652" t="s">
        <v>162</v>
      </c>
      <c r="BL652" t="s">
        <v>470</v>
      </c>
      <c r="BM652" t="s">
        <v>1519</v>
      </c>
      <c r="BN652" t="s">
        <v>164</v>
      </c>
      <c r="BO652" t="s">
        <v>222</v>
      </c>
      <c r="BP652" t="s">
        <v>878</v>
      </c>
      <c r="BQ652" t="s">
        <v>132</v>
      </c>
      <c r="BR652" t="s">
        <v>130</v>
      </c>
      <c r="BW652" t="s">
        <v>471</v>
      </c>
      <c r="BY652" t="s">
        <v>168</v>
      </c>
      <c r="BZ652" t="s">
        <v>169</v>
      </c>
      <c r="CA652" t="s">
        <v>135</v>
      </c>
      <c r="CI652" t="s">
        <v>170</v>
      </c>
      <c r="CJ652" t="s">
        <v>171</v>
      </c>
      <c r="CK652" t="s">
        <v>133</v>
      </c>
      <c r="CR652" t="s">
        <v>172</v>
      </c>
      <c r="CS652" t="s">
        <v>173</v>
      </c>
      <c r="CT652" t="s">
        <v>130</v>
      </c>
      <c r="CU652" t="s">
        <v>307</v>
      </c>
      <c r="CV652" t="s">
        <v>175</v>
      </c>
      <c r="CW652" t="s">
        <v>176</v>
      </c>
      <c r="CX652">
        <v>2692154</v>
      </c>
      <c r="CY652">
        <v>1</v>
      </c>
      <c r="CZ652">
        <v>3</v>
      </c>
      <c r="DB652">
        <v>1</v>
      </c>
      <c r="DC652">
        <v>0</v>
      </c>
      <c r="DD652">
        <v>1</v>
      </c>
      <c r="DE652" t="s">
        <v>857</v>
      </c>
      <c r="DF652" t="s">
        <v>171</v>
      </c>
      <c r="DH652">
        <v>0</v>
      </c>
      <c r="DI652">
        <v>0</v>
      </c>
      <c r="DJ652">
        <v>0</v>
      </c>
      <c r="DK652">
        <v>25.2</v>
      </c>
      <c r="DL652">
        <v>1</v>
      </c>
      <c r="DN652">
        <v>0</v>
      </c>
      <c r="DO652">
        <v>0</v>
      </c>
      <c r="DP652">
        <v>1</v>
      </c>
      <c r="DS652">
        <v>0</v>
      </c>
      <c r="DT652">
        <v>0.42</v>
      </c>
      <c r="DU652">
        <v>0</v>
      </c>
      <c r="DV652">
        <v>1.05</v>
      </c>
    </row>
    <row r="653" spans="1:126" x14ac:dyDescent="0.25">
      <c r="A653" s="1">
        <v>46104</v>
      </c>
      <c r="B653" t="s">
        <v>1520</v>
      </c>
      <c r="C653" t="s">
        <v>130</v>
      </c>
      <c r="D653" t="s">
        <v>131</v>
      </c>
      <c r="E653" t="s">
        <v>517</v>
      </c>
      <c r="F653" t="s">
        <v>133</v>
      </c>
      <c r="G653" t="s">
        <v>130</v>
      </c>
      <c r="H653" t="s">
        <v>258</v>
      </c>
      <c r="I653" t="s">
        <v>135</v>
      </c>
      <c r="J653" t="s">
        <v>136</v>
      </c>
      <c r="N653" t="s">
        <v>197</v>
      </c>
      <c r="Q653" t="s">
        <v>137</v>
      </c>
      <c r="R653" t="s">
        <v>137</v>
      </c>
      <c r="S653" t="s">
        <v>137</v>
      </c>
      <c r="U653" t="s">
        <v>297</v>
      </c>
      <c r="V653" t="s">
        <v>857</v>
      </c>
      <c r="W653" t="s">
        <v>467</v>
      </c>
      <c r="X653" t="s">
        <v>467</v>
      </c>
      <c r="Y653" t="s">
        <v>133</v>
      </c>
      <c r="Z653" t="s">
        <v>133</v>
      </c>
      <c r="AA653" t="s">
        <v>133</v>
      </c>
      <c r="AB653" t="s">
        <v>143</v>
      </c>
      <c r="AC653">
        <v>151035218</v>
      </c>
      <c r="AD653" t="s">
        <v>297</v>
      </c>
      <c r="AE653" t="s">
        <v>144</v>
      </c>
      <c r="AF653" t="s">
        <v>858</v>
      </c>
      <c r="AG653">
        <v>0</v>
      </c>
      <c r="AH653" t="s">
        <v>137</v>
      </c>
      <c r="AI653" t="s">
        <v>146</v>
      </c>
      <c r="AJ653" t="s">
        <v>249</v>
      </c>
      <c r="AK653" t="s">
        <v>148</v>
      </c>
      <c r="AL653" t="s">
        <v>230</v>
      </c>
      <c r="AM653" t="s">
        <v>231</v>
      </c>
      <c r="AN653" t="s">
        <v>252</v>
      </c>
      <c r="AO653" t="s">
        <v>468</v>
      </c>
      <c r="AP653" s="2">
        <v>46106</v>
      </c>
      <c r="AQ653" s="2">
        <v>46106</v>
      </c>
      <c r="AR653" s="1">
        <v>46110</v>
      </c>
      <c r="AU653" t="s">
        <v>338</v>
      </c>
      <c r="AV653" t="s">
        <v>154</v>
      </c>
      <c r="AW653" t="s">
        <v>155</v>
      </c>
      <c r="AX653" t="s">
        <v>388</v>
      </c>
      <c r="AY653" t="s">
        <v>156</v>
      </c>
      <c r="AZ653" t="s">
        <v>133</v>
      </c>
      <c r="BA653" t="s">
        <v>133</v>
      </c>
      <c r="BB653" t="s">
        <v>133</v>
      </c>
      <c r="BC653" t="s">
        <v>157</v>
      </c>
      <c r="BD653" t="s">
        <v>158</v>
      </c>
      <c r="BE653" t="s">
        <v>467</v>
      </c>
      <c r="BG653" t="s">
        <v>160</v>
      </c>
      <c r="BI653" t="s">
        <v>161</v>
      </c>
      <c r="BJ653" t="s">
        <v>204</v>
      </c>
      <c r="BK653" t="s">
        <v>205</v>
      </c>
      <c r="BL653" t="s">
        <v>167</v>
      </c>
      <c r="BM653" t="s">
        <v>160</v>
      </c>
      <c r="BN653" t="s">
        <v>164</v>
      </c>
      <c r="BO653" t="s">
        <v>192</v>
      </c>
      <c r="BP653" t="s">
        <v>564</v>
      </c>
      <c r="BQ653" t="s">
        <v>517</v>
      </c>
      <c r="BR653" t="s">
        <v>130</v>
      </c>
      <c r="BW653" t="s">
        <v>167</v>
      </c>
      <c r="BY653" t="s">
        <v>168</v>
      </c>
      <c r="BZ653" t="s">
        <v>169</v>
      </c>
      <c r="CA653" t="s">
        <v>135</v>
      </c>
      <c r="CI653" t="s">
        <v>170</v>
      </c>
      <c r="CJ653" t="s">
        <v>171</v>
      </c>
      <c r="CK653" t="s">
        <v>133</v>
      </c>
      <c r="CR653" t="s">
        <v>172</v>
      </c>
      <c r="CS653" t="s">
        <v>173</v>
      </c>
      <c r="CT653" t="s">
        <v>130</v>
      </c>
      <c r="CU653" t="s">
        <v>307</v>
      </c>
      <c r="CV653" t="s">
        <v>175</v>
      </c>
      <c r="CW653" t="s">
        <v>176</v>
      </c>
      <c r="CX653">
        <v>21971166</v>
      </c>
      <c r="CY653">
        <v>1</v>
      </c>
      <c r="CZ653">
        <v>3.5</v>
      </c>
      <c r="DB653">
        <v>1</v>
      </c>
      <c r="DC653">
        <v>0</v>
      </c>
      <c r="DD653">
        <v>1</v>
      </c>
      <c r="DE653" t="s">
        <v>857</v>
      </c>
      <c r="DF653" t="s">
        <v>171</v>
      </c>
      <c r="DH653">
        <v>0</v>
      </c>
      <c r="DI653">
        <v>0</v>
      </c>
      <c r="DJ653">
        <v>0</v>
      </c>
      <c r="DK653">
        <v>12.6</v>
      </c>
      <c r="DL653">
        <v>1</v>
      </c>
      <c r="DN653">
        <v>0</v>
      </c>
      <c r="DO653">
        <v>0</v>
      </c>
      <c r="DP653">
        <v>1</v>
      </c>
      <c r="DS653">
        <v>0</v>
      </c>
      <c r="DT653">
        <v>0.21</v>
      </c>
      <c r="DU653">
        <v>0</v>
      </c>
      <c r="DV653">
        <v>0.52500000000000002</v>
      </c>
    </row>
    <row r="654" spans="1:126" x14ac:dyDescent="0.25">
      <c r="A654" s="1">
        <v>46104</v>
      </c>
      <c r="B654" t="s">
        <v>1183</v>
      </c>
      <c r="C654" t="s">
        <v>130</v>
      </c>
      <c r="D654" t="s">
        <v>131</v>
      </c>
      <c r="E654" t="s">
        <v>132</v>
      </c>
      <c r="F654" t="s">
        <v>133</v>
      </c>
      <c r="G654" t="s">
        <v>130</v>
      </c>
      <c r="H654" t="s">
        <v>258</v>
      </c>
      <c r="I654" t="s">
        <v>135</v>
      </c>
      <c r="J654" t="s">
        <v>136</v>
      </c>
      <c r="Q654" t="s">
        <v>137</v>
      </c>
      <c r="R654" t="s">
        <v>137</v>
      </c>
      <c r="S654" t="s">
        <v>137</v>
      </c>
      <c r="U654" t="s">
        <v>297</v>
      </c>
      <c r="V654" t="s">
        <v>139</v>
      </c>
      <c r="W654" t="s">
        <v>318</v>
      </c>
      <c r="X654" t="s">
        <v>319</v>
      </c>
      <c r="Y654" t="s">
        <v>133</v>
      </c>
      <c r="Z654" t="s">
        <v>142</v>
      </c>
      <c r="AA654" t="s">
        <v>142</v>
      </c>
      <c r="AB654" t="s">
        <v>143</v>
      </c>
      <c r="AC654">
        <v>151158308</v>
      </c>
      <c r="AD654" t="s">
        <v>297</v>
      </c>
      <c r="AE654" t="s">
        <v>144</v>
      </c>
      <c r="AF654" t="s">
        <v>145</v>
      </c>
      <c r="AG654">
        <v>0</v>
      </c>
      <c r="AH654" t="s">
        <v>137</v>
      </c>
      <c r="AI654" t="s">
        <v>146</v>
      </c>
      <c r="AO654" t="s">
        <v>152</v>
      </c>
      <c r="AP654" s="2">
        <v>46109</v>
      </c>
      <c r="AQ654" s="2">
        <v>46109</v>
      </c>
      <c r="AR654" s="1">
        <v>46110</v>
      </c>
      <c r="AU654" t="s">
        <v>406</v>
      </c>
      <c r="AV654" t="s">
        <v>154</v>
      </c>
      <c r="AW654" t="s">
        <v>155</v>
      </c>
      <c r="AX654" t="s">
        <v>388</v>
      </c>
      <c r="AY654" t="s">
        <v>156</v>
      </c>
      <c r="AZ654" t="s">
        <v>133</v>
      </c>
      <c r="BA654" t="s">
        <v>133</v>
      </c>
      <c r="BB654" t="s">
        <v>133</v>
      </c>
      <c r="BC654" t="s">
        <v>157</v>
      </c>
      <c r="BD654" t="s">
        <v>158</v>
      </c>
      <c r="BE654" t="s">
        <v>233</v>
      </c>
      <c r="BG654" t="s">
        <v>160</v>
      </c>
      <c r="BI654" t="s">
        <v>161</v>
      </c>
      <c r="BJ654" t="s">
        <v>162</v>
      </c>
      <c r="BK654" t="s">
        <v>162</v>
      </c>
      <c r="BL654" t="s">
        <v>318</v>
      </c>
      <c r="BM654" t="s">
        <v>160</v>
      </c>
      <c r="BN654" t="s">
        <v>164</v>
      </c>
      <c r="BO654" t="s">
        <v>333</v>
      </c>
      <c r="BP654" t="s">
        <v>576</v>
      </c>
      <c r="BQ654" t="s">
        <v>132</v>
      </c>
      <c r="BR654" t="s">
        <v>130</v>
      </c>
      <c r="BW654" t="s">
        <v>322</v>
      </c>
      <c r="BY654" t="s">
        <v>168</v>
      </c>
      <c r="BZ654" t="s">
        <v>169</v>
      </c>
      <c r="CA654" t="s">
        <v>135</v>
      </c>
      <c r="CI654" t="s">
        <v>170</v>
      </c>
      <c r="CJ654" t="s">
        <v>171</v>
      </c>
      <c r="CK654" t="s">
        <v>133</v>
      </c>
      <c r="CR654" t="s">
        <v>172</v>
      </c>
      <c r="CS654" t="s">
        <v>173</v>
      </c>
      <c r="CT654" t="s">
        <v>130</v>
      </c>
      <c r="CU654" t="s">
        <v>174</v>
      </c>
      <c r="CV654" t="s">
        <v>175</v>
      </c>
      <c r="CW654" t="s">
        <v>176</v>
      </c>
      <c r="CX654">
        <v>119951084</v>
      </c>
      <c r="CY654">
        <v>1</v>
      </c>
      <c r="DB654">
        <v>1</v>
      </c>
      <c r="DC654">
        <v>0</v>
      </c>
      <c r="DD654">
        <v>1</v>
      </c>
      <c r="DE654" t="s">
        <v>139</v>
      </c>
      <c r="DF654" t="s">
        <v>171</v>
      </c>
      <c r="DH654">
        <v>0</v>
      </c>
      <c r="DI654">
        <v>0</v>
      </c>
      <c r="DJ654">
        <v>0</v>
      </c>
      <c r="DK654">
        <v>24</v>
      </c>
      <c r="DL654">
        <v>1</v>
      </c>
      <c r="DN654">
        <v>0</v>
      </c>
      <c r="DO654">
        <v>0</v>
      </c>
      <c r="DP654">
        <v>1</v>
      </c>
      <c r="DS654">
        <v>0</v>
      </c>
      <c r="DT654">
        <v>0.4</v>
      </c>
      <c r="DU654">
        <v>0</v>
      </c>
      <c r="DV654">
        <v>1</v>
      </c>
    </row>
    <row r="655" spans="1:126" x14ac:dyDescent="0.25">
      <c r="A655" s="1">
        <v>46104</v>
      </c>
      <c r="B655" t="s">
        <v>1521</v>
      </c>
      <c r="C655" t="s">
        <v>130</v>
      </c>
      <c r="D655" t="s">
        <v>131</v>
      </c>
      <c r="E655" t="s">
        <v>132</v>
      </c>
      <c r="F655" t="s">
        <v>133</v>
      </c>
      <c r="G655" t="s">
        <v>130</v>
      </c>
      <c r="H655" t="s">
        <v>258</v>
      </c>
      <c r="I655" t="s">
        <v>135</v>
      </c>
      <c r="J655" t="s">
        <v>587</v>
      </c>
      <c r="K655" t="s">
        <v>1522</v>
      </c>
      <c r="L655" t="s">
        <v>589</v>
      </c>
      <c r="M655" t="s">
        <v>590</v>
      </c>
      <c r="N655" t="s">
        <v>237</v>
      </c>
      <c r="Q655" t="s">
        <v>137</v>
      </c>
      <c r="R655" t="s">
        <v>137</v>
      </c>
      <c r="S655" t="s">
        <v>137</v>
      </c>
      <c r="U655" t="s">
        <v>180</v>
      </c>
      <c r="V655" t="s">
        <v>857</v>
      </c>
      <c r="W655" t="s">
        <v>612</v>
      </c>
      <c r="X655" t="s">
        <v>461</v>
      </c>
      <c r="Y655" t="s">
        <v>133</v>
      </c>
      <c r="Z655" t="s">
        <v>142</v>
      </c>
      <c r="AA655" t="s">
        <v>142</v>
      </c>
      <c r="AB655" t="s">
        <v>143</v>
      </c>
      <c r="AC655">
        <v>150948699</v>
      </c>
      <c r="AD655" t="s">
        <v>180</v>
      </c>
      <c r="AE655" t="s">
        <v>144</v>
      </c>
      <c r="AF655" t="s">
        <v>145</v>
      </c>
      <c r="AG655">
        <v>0</v>
      </c>
      <c r="AH655" t="s">
        <v>137</v>
      </c>
      <c r="AI655" t="s">
        <v>146</v>
      </c>
      <c r="AJ655" t="s">
        <v>147</v>
      </c>
      <c r="AK655" t="s">
        <v>185</v>
      </c>
      <c r="AL655" t="s">
        <v>267</v>
      </c>
      <c r="AM655" t="s">
        <v>268</v>
      </c>
      <c r="AN655" t="s">
        <v>262</v>
      </c>
      <c r="AO655" t="s">
        <v>462</v>
      </c>
      <c r="AP655" s="2">
        <v>46104</v>
      </c>
      <c r="AQ655" s="2">
        <v>46104</v>
      </c>
      <c r="AR655" s="1">
        <v>46110</v>
      </c>
      <c r="AU655" t="s">
        <v>367</v>
      </c>
      <c r="AW655" t="s">
        <v>155</v>
      </c>
      <c r="AX655" t="s">
        <v>388</v>
      </c>
      <c r="AY655" t="s">
        <v>156</v>
      </c>
      <c r="AZ655" t="s">
        <v>133</v>
      </c>
      <c r="BA655" t="s">
        <v>133</v>
      </c>
      <c r="BB655" t="s">
        <v>133</v>
      </c>
      <c r="BC655" t="s">
        <v>157</v>
      </c>
      <c r="BD655" t="s">
        <v>158</v>
      </c>
      <c r="BE655" t="s">
        <v>463</v>
      </c>
      <c r="BG655" t="s">
        <v>160</v>
      </c>
      <c r="BI655" t="s">
        <v>161</v>
      </c>
      <c r="BJ655" t="s">
        <v>242</v>
      </c>
      <c r="BK655" t="s">
        <v>242</v>
      </c>
      <c r="BL655" t="s">
        <v>613</v>
      </c>
      <c r="BM655" t="s">
        <v>160</v>
      </c>
      <c r="BN655" t="s">
        <v>164</v>
      </c>
      <c r="BO655" t="s">
        <v>347</v>
      </c>
      <c r="BP655" t="s">
        <v>488</v>
      </c>
      <c r="BQ655" t="s">
        <v>132</v>
      </c>
      <c r="BR655" t="s">
        <v>130</v>
      </c>
      <c r="BW655" t="s">
        <v>1523</v>
      </c>
      <c r="BY655" t="s">
        <v>168</v>
      </c>
      <c r="BZ655" t="s">
        <v>169</v>
      </c>
      <c r="CA655" t="s">
        <v>135</v>
      </c>
      <c r="CI655" t="s">
        <v>170</v>
      </c>
      <c r="CJ655" t="s">
        <v>171</v>
      </c>
      <c r="CK655" t="s">
        <v>133</v>
      </c>
      <c r="CR655" t="s">
        <v>172</v>
      </c>
      <c r="CS655" t="s">
        <v>173</v>
      </c>
      <c r="CT655" t="s">
        <v>130</v>
      </c>
      <c r="CU655" t="s">
        <v>307</v>
      </c>
      <c r="CV655" t="s">
        <v>175</v>
      </c>
      <c r="CW655" t="s">
        <v>176</v>
      </c>
      <c r="CX655">
        <v>96438782</v>
      </c>
      <c r="CY655">
        <v>1</v>
      </c>
      <c r="DB655">
        <v>1</v>
      </c>
      <c r="DC655">
        <v>0</v>
      </c>
      <c r="DD655">
        <v>1</v>
      </c>
      <c r="DE655" t="s">
        <v>857</v>
      </c>
      <c r="DF655" t="s">
        <v>171</v>
      </c>
      <c r="DH655">
        <v>0</v>
      </c>
      <c r="DI655">
        <v>0</v>
      </c>
      <c r="DJ655">
        <v>0</v>
      </c>
      <c r="DK655">
        <v>8.4</v>
      </c>
      <c r="DL655">
        <v>1</v>
      </c>
      <c r="DN655">
        <v>0</v>
      </c>
      <c r="DO655">
        <v>0</v>
      </c>
      <c r="DP655">
        <v>1</v>
      </c>
      <c r="DS655">
        <v>0</v>
      </c>
      <c r="DT655">
        <v>0.14000000000000001</v>
      </c>
      <c r="DU655">
        <v>0</v>
      </c>
      <c r="DV655">
        <v>0.35</v>
      </c>
    </row>
    <row r="656" spans="1:126" x14ac:dyDescent="0.25">
      <c r="A656" s="1">
        <v>46104</v>
      </c>
      <c r="B656" t="s">
        <v>1524</v>
      </c>
      <c r="C656" t="s">
        <v>130</v>
      </c>
      <c r="D656" t="s">
        <v>131</v>
      </c>
      <c r="E656" t="s">
        <v>132</v>
      </c>
      <c r="F656" t="s">
        <v>133</v>
      </c>
      <c r="G656" t="s">
        <v>130</v>
      </c>
      <c r="H656" t="s">
        <v>258</v>
      </c>
      <c r="I656" t="s">
        <v>135</v>
      </c>
      <c r="J656" t="s">
        <v>136</v>
      </c>
      <c r="Q656" t="s">
        <v>766</v>
      </c>
      <c r="R656" t="s">
        <v>766</v>
      </c>
      <c r="S656" t="s">
        <v>533</v>
      </c>
      <c r="T656" t="s">
        <v>767</v>
      </c>
      <c r="U656" t="s">
        <v>297</v>
      </c>
      <c r="V656" t="s">
        <v>238</v>
      </c>
      <c r="W656" t="s">
        <v>1525</v>
      </c>
      <c r="X656" t="s">
        <v>319</v>
      </c>
      <c r="Y656" t="s">
        <v>133</v>
      </c>
      <c r="Z656" t="s">
        <v>133</v>
      </c>
      <c r="AA656" t="s">
        <v>142</v>
      </c>
      <c r="AB656" t="s">
        <v>143</v>
      </c>
      <c r="AC656">
        <v>150934092</v>
      </c>
      <c r="AD656" t="s">
        <v>297</v>
      </c>
      <c r="AE656" t="s">
        <v>200</v>
      </c>
      <c r="AF656" t="s">
        <v>145</v>
      </c>
      <c r="AG656">
        <v>0</v>
      </c>
      <c r="AH656" t="s">
        <v>535</v>
      </c>
      <c r="AI656" t="s">
        <v>146</v>
      </c>
      <c r="AO656" t="s">
        <v>152</v>
      </c>
      <c r="AP656" s="2">
        <v>46104</v>
      </c>
      <c r="AQ656" s="2">
        <v>46104</v>
      </c>
      <c r="AR656" s="1">
        <v>46110</v>
      </c>
      <c r="AU656" t="s">
        <v>253</v>
      </c>
      <c r="AV656" t="s">
        <v>154</v>
      </c>
      <c r="AW656" t="s">
        <v>155</v>
      </c>
      <c r="AX656" t="s">
        <v>388</v>
      </c>
      <c r="AY656" t="s">
        <v>156</v>
      </c>
      <c r="AZ656" t="s">
        <v>133</v>
      </c>
      <c r="BA656" t="s">
        <v>133</v>
      </c>
      <c r="BB656" t="s">
        <v>133</v>
      </c>
      <c r="BC656" t="s">
        <v>157</v>
      </c>
      <c r="BD656" t="s">
        <v>158</v>
      </c>
      <c r="BE656" t="s">
        <v>233</v>
      </c>
      <c r="BG656" t="s">
        <v>160</v>
      </c>
      <c r="BI656" t="s">
        <v>161</v>
      </c>
      <c r="BJ656" t="s">
        <v>162</v>
      </c>
      <c r="BK656" t="s">
        <v>162</v>
      </c>
      <c r="BL656" t="s">
        <v>318</v>
      </c>
      <c r="BM656" t="s">
        <v>160</v>
      </c>
      <c r="BN656" t="s">
        <v>164</v>
      </c>
      <c r="BO656" t="s">
        <v>487</v>
      </c>
      <c r="BP656" t="s">
        <v>1526</v>
      </c>
      <c r="BQ656" t="s">
        <v>132</v>
      </c>
      <c r="BR656" t="s">
        <v>130</v>
      </c>
      <c r="BW656" t="s">
        <v>167</v>
      </c>
      <c r="BY656" t="s">
        <v>168</v>
      </c>
      <c r="BZ656" t="s">
        <v>169</v>
      </c>
      <c r="CA656" t="s">
        <v>135</v>
      </c>
      <c r="CI656" t="s">
        <v>170</v>
      </c>
      <c r="CJ656" t="s">
        <v>171</v>
      </c>
      <c r="CK656" t="s">
        <v>133</v>
      </c>
      <c r="CR656" t="s">
        <v>172</v>
      </c>
      <c r="CS656" t="s">
        <v>763</v>
      </c>
      <c r="CT656" t="s">
        <v>130</v>
      </c>
      <c r="CU656" t="s">
        <v>174</v>
      </c>
      <c r="CV656" t="s">
        <v>175</v>
      </c>
      <c r="CW656" t="s">
        <v>176</v>
      </c>
      <c r="CX656">
        <v>127741149</v>
      </c>
      <c r="CY656">
        <v>1</v>
      </c>
      <c r="DB656">
        <v>1</v>
      </c>
      <c r="DC656">
        <v>0</v>
      </c>
      <c r="DD656">
        <v>1</v>
      </c>
      <c r="DE656" t="s">
        <v>238</v>
      </c>
      <c r="DF656" t="s">
        <v>171</v>
      </c>
      <c r="DH656">
        <v>0</v>
      </c>
      <c r="DI656">
        <v>0</v>
      </c>
      <c r="DJ656">
        <v>1</v>
      </c>
      <c r="DK656">
        <v>14.4</v>
      </c>
      <c r="DL656">
        <v>1</v>
      </c>
      <c r="DM656">
        <v>1</v>
      </c>
      <c r="DN656">
        <v>0</v>
      </c>
      <c r="DO656">
        <v>0</v>
      </c>
      <c r="DP656">
        <v>1</v>
      </c>
      <c r="DS656">
        <v>0</v>
      </c>
      <c r="DT656">
        <v>0.24</v>
      </c>
      <c r="DU656">
        <v>0</v>
      </c>
      <c r="DV656">
        <v>0.55384615400000003</v>
      </c>
    </row>
    <row r="657" spans="1:126" x14ac:dyDescent="0.25">
      <c r="A657" s="1">
        <v>46104</v>
      </c>
      <c r="B657" t="s">
        <v>1527</v>
      </c>
      <c r="C657" t="s">
        <v>130</v>
      </c>
      <c r="D657" t="s">
        <v>371</v>
      </c>
      <c r="E657" t="s">
        <v>132</v>
      </c>
      <c r="F657" t="s">
        <v>133</v>
      </c>
      <c r="G657" t="s">
        <v>130</v>
      </c>
      <c r="H657" t="s">
        <v>258</v>
      </c>
      <c r="I657" t="s">
        <v>135</v>
      </c>
      <c r="J657" t="s">
        <v>587</v>
      </c>
      <c r="K657" t="s">
        <v>750</v>
      </c>
      <c r="L657" t="s">
        <v>589</v>
      </c>
      <c r="M657" t="s">
        <v>590</v>
      </c>
      <c r="Q657" t="s">
        <v>531</v>
      </c>
      <c r="R657" t="s">
        <v>532</v>
      </c>
      <c r="S657" t="s">
        <v>533</v>
      </c>
      <c r="T657" t="s">
        <v>767</v>
      </c>
      <c r="U657" t="s">
        <v>297</v>
      </c>
      <c r="V657" t="s">
        <v>954</v>
      </c>
      <c r="W657" t="s">
        <v>318</v>
      </c>
      <c r="X657" t="s">
        <v>319</v>
      </c>
      <c r="Y657" t="s">
        <v>133</v>
      </c>
      <c r="Z657" t="s">
        <v>133</v>
      </c>
      <c r="AA657" t="s">
        <v>142</v>
      </c>
      <c r="AB657" t="s">
        <v>143</v>
      </c>
      <c r="AC657">
        <v>150998286</v>
      </c>
      <c r="AD657" t="s">
        <v>297</v>
      </c>
      <c r="AE657" t="s">
        <v>955</v>
      </c>
      <c r="AF657" t="s">
        <v>145</v>
      </c>
      <c r="AG657">
        <v>0</v>
      </c>
      <c r="AH657" t="s">
        <v>535</v>
      </c>
      <c r="AI657" t="s">
        <v>146</v>
      </c>
      <c r="AJ657" t="s">
        <v>147</v>
      </c>
      <c r="AK657" t="s">
        <v>185</v>
      </c>
      <c r="AL657" t="s">
        <v>1528</v>
      </c>
      <c r="AM657" t="s">
        <v>941</v>
      </c>
      <c r="AN657" t="s">
        <v>262</v>
      </c>
      <c r="AO657" t="s">
        <v>152</v>
      </c>
      <c r="AP657" s="2">
        <v>46106</v>
      </c>
      <c r="AQ657" s="2">
        <v>46106</v>
      </c>
      <c r="AR657" s="1">
        <v>46110</v>
      </c>
      <c r="AU657" t="s">
        <v>432</v>
      </c>
      <c r="AV657" t="s">
        <v>154</v>
      </c>
      <c r="AW657" t="s">
        <v>155</v>
      </c>
      <c r="AX657" t="s">
        <v>388</v>
      </c>
      <c r="AY657" t="s">
        <v>156</v>
      </c>
      <c r="AZ657" t="s">
        <v>133</v>
      </c>
      <c r="BA657" t="s">
        <v>133</v>
      </c>
      <c r="BB657" t="s">
        <v>133</v>
      </c>
      <c r="BC657" t="s">
        <v>157</v>
      </c>
      <c r="BD657" t="s">
        <v>158</v>
      </c>
      <c r="BE657" t="s">
        <v>233</v>
      </c>
      <c r="BG657" t="s">
        <v>160</v>
      </c>
      <c r="BI657" t="s">
        <v>161</v>
      </c>
      <c r="BJ657" t="s">
        <v>162</v>
      </c>
      <c r="BK657" t="s">
        <v>162</v>
      </c>
      <c r="BL657" t="s">
        <v>318</v>
      </c>
      <c r="BM657" t="s">
        <v>160</v>
      </c>
      <c r="BN657" t="s">
        <v>164</v>
      </c>
      <c r="BO657" t="s">
        <v>192</v>
      </c>
      <c r="BP657" t="s">
        <v>396</v>
      </c>
      <c r="BQ657" t="s">
        <v>132</v>
      </c>
      <c r="BR657" t="s">
        <v>130</v>
      </c>
      <c r="BW657" t="s">
        <v>167</v>
      </c>
      <c r="BY657" t="s">
        <v>168</v>
      </c>
      <c r="BZ657" t="s">
        <v>169</v>
      </c>
      <c r="CA657" t="s">
        <v>377</v>
      </c>
      <c r="CI657" t="s">
        <v>170</v>
      </c>
      <c r="CJ657" t="s">
        <v>171</v>
      </c>
      <c r="CK657" t="s">
        <v>133</v>
      </c>
      <c r="CR657" t="s">
        <v>172</v>
      </c>
      <c r="CS657" t="s">
        <v>763</v>
      </c>
      <c r="CT657" t="s">
        <v>130</v>
      </c>
      <c r="CU657" t="s">
        <v>174</v>
      </c>
      <c r="CV657" t="s">
        <v>175</v>
      </c>
      <c r="CW657" t="s">
        <v>176</v>
      </c>
      <c r="CX657">
        <v>28399173</v>
      </c>
      <c r="CY657">
        <v>1</v>
      </c>
      <c r="DB657">
        <v>1</v>
      </c>
      <c r="DC657">
        <v>0</v>
      </c>
      <c r="DD657">
        <v>1</v>
      </c>
      <c r="DE657" t="s">
        <v>954</v>
      </c>
      <c r="DF657" t="s">
        <v>171</v>
      </c>
      <c r="DH657">
        <v>0</v>
      </c>
      <c r="DI657">
        <v>0</v>
      </c>
      <c r="DJ657">
        <v>1</v>
      </c>
      <c r="DK657">
        <v>6</v>
      </c>
      <c r="DL657">
        <v>1</v>
      </c>
      <c r="DM657">
        <v>1</v>
      </c>
      <c r="DN657">
        <v>0</v>
      </c>
      <c r="DO657">
        <v>0</v>
      </c>
      <c r="DP657">
        <v>1</v>
      </c>
      <c r="DS657">
        <v>0</v>
      </c>
      <c r="DT657">
        <v>0.1</v>
      </c>
      <c r="DU657">
        <v>0</v>
      </c>
      <c r="DV657">
        <v>0.23076923099999999</v>
      </c>
    </row>
    <row r="658" spans="1:126" x14ac:dyDescent="0.25">
      <c r="A658" s="1">
        <v>46104</v>
      </c>
      <c r="B658" t="s">
        <v>1529</v>
      </c>
      <c r="C658" t="s">
        <v>130</v>
      </c>
      <c r="D658" t="s">
        <v>371</v>
      </c>
      <c r="E658" t="s">
        <v>132</v>
      </c>
      <c r="F658" t="s">
        <v>133</v>
      </c>
      <c r="G658" t="s">
        <v>130</v>
      </c>
      <c r="H658" t="s">
        <v>258</v>
      </c>
      <c r="I658" t="s">
        <v>135</v>
      </c>
      <c r="J658" t="s">
        <v>587</v>
      </c>
      <c r="K658" t="s">
        <v>750</v>
      </c>
      <c r="L658" t="s">
        <v>589</v>
      </c>
      <c r="M658" t="s">
        <v>590</v>
      </c>
      <c r="Q658" t="s">
        <v>766</v>
      </c>
      <c r="R658" t="s">
        <v>766</v>
      </c>
      <c r="S658" t="s">
        <v>533</v>
      </c>
      <c r="T658" t="s">
        <v>767</v>
      </c>
      <c r="U658" t="s">
        <v>297</v>
      </c>
      <c r="V658" t="s">
        <v>139</v>
      </c>
      <c r="W658" t="s">
        <v>1530</v>
      </c>
      <c r="X658" t="s">
        <v>319</v>
      </c>
      <c r="Y658" t="s">
        <v>133</v>
      </c>
      <c r="Z658" t="s">
        <v>142</v>
      </c>
      <c r="AA658" t="s">
        <v>142</v>
      </c>
      <c r="AB658" t="s">
        <v>143</v>
      </c>
      <c r="AC658">
        <v>150881186</v>
      </c>
      <c r="AD658" t="s">
        <v>297</v>
      </c>
      <c r="AE658" t="s">
        <v>144</v>
      </c>
      <c r="AF658" t="s">
        <v>145</v>
      </c>
      <c r="AG658">
        <v>0</v>
      </c>
      <c r="AH658" t="s">
        <v>535</v>
      </c>
      <c r="AI658" t="s">
        <v>146</v>
      </c>
      <c r="AO658" t="s">
        <v>152</v>
      </c>
      <c r="AP658" s="2">
        <v>46104</v>
      </c>
      <c r="AQ658" s="2">
        <v>46104</v>
      </c>
      <c r="AR658" s="1">
        <v>46110</v>
      </c>
      <c r="AU658" t="s">
        <v>604</v>
      </c>
      <c r="AV658" t="s">
        <v>154</v>
      </c>
      <c r="AW658" t="s">
        <v>155</v>
      </c>
      <c r="AX658" t="s">
        <v>388</v>
      </c>
      <c r="AY658" t="s">
        <v>156</v>
      </c>
      <c r="AZ658" t="s">
        <v>133</v>
      </c>
      <c r="BA658" t="s">
        <v>133</v>
      </c>
      <c r="BB658" t="s">
        <v>133</v>
      </c>
      <c r="BC658" t="s">
        <v>157</v>
      </c>
      <c r="BD658" t="s">
        <v>158</v>
      </c>
      <c r="BE658" t="s">
        <v>233</v>
      </c>
      <c r="BG658" t="s">
        <v>160</v>
      </c>
      <c r="BI658" t="s">
        <v>161</v>
      </c>
      <c r="BJ658" t="s">
        <v>162</v>
      </c>
      <c r="BK658" t="s">
        <v>162</v>
      </c>
      <c r="BL658" t="s">
        <v>1531</v>
      </c>
      <c r="BM658" t="s">
        <v>160</v>
      </c>
      <c r="BN658" t="s">
        <v>164</v>
      </c>
      <c r="BO658" t="s">
        <v>192</v>
      </c>
      <c r="BP658" t="s">
        <v>509</v>
      </c>
      <c r="BQ658" t="s">
        <v>132</v>
      </c>
      <c r="BR658" t="s">
        <v>130</v>
      </c>
      <c r="BW658" t="s">
        <v>167</v>
      </c>
      <c r="BY658" t="s">
        <v>168</v>
      </c>
      <c r="BZ658" t="s">
        <v>169</v>
      </c>
      <c r="CA658" t="s">
        <v>135</v>
      </c>
      <c r="CI658" t="s">
        <v>170</v>
      </c>
      <c r="CJ658" t="s">
        <v>171</v>
      </c>
      <c r="CK658" t="s">
        <v>133</v>
      </c>
      <c r="CR658" t="s">
        <v>172</v>
      </c>
      <c r="CS658" t="s">
        <v>763</v>
      </c>
      <c r="CT658" t="s">
        <v>130</v>
      </c>
      <c r="CU658" t="s">
        <v>174</v>
      </c>
      <c r="CV658" t="s">
        <v>175</v>
      </c>
      <c r="CW658" t="s">
        <v>176</v>
      </c>
      <c r="CX658">
        <v>37293745</v>
      </c>
      <c r="CY658">
        <v>1</v>
      </c>
      <c r="DB658">
        <v>1</v>
      </c>
      <c r="DC658">
        <v>0</v>
      </c>
      <c r="DD658">
        <v>1</v>
      </c>
      <c r="DE658" t="s">
        <v>139</v>
      </c>
      <c r="DF658" t="s">
        <v>171</v>
      </c>
      <c r="DH658">
        <v>0</v>
      </c>
      <c r="DI658">
        <v>0</v>
      </c>
      <c r="DJ658">
        <v>3</v>
      </c>
      <c r="DK658">
        <v>19.2</v>
      </c>
      <c r="DM658">
        <v>1</v>
      </c>
      <c r="DN658">
        <v>0</v>
      </c>
      <c r="DO658">
        <v>0</v>
      </c>
      <c r="DP658">
        <v>1</v>
      </c>
      <c r="DS658">
        <v>0</v>
      </c>
      <c r="DT658">
        <v>0.32</v>
      </c>
      <c r="DU658">
        <v>0</v>
      </c>
      <c r="DV658">
        <v>0.73846153800000003</v>
      </c>
    </row>
    <row r="659" spans="1:126" x14ac:dyDescent="0.25">
      <c r="A659" s="1">
        <v>46104</v>
      </c>
      <c r="B659" t="s">
        <v>1244</v>
      </c>
      <c r="C659" t="s">
        <v>130</v>
      </c>
      <c r="D659" t="s">
        <v>131</v>
      </c>
      <c r="E659" t="s">
        <v>132</v>
      </c>
      <c r="F659" t="s">
        <v>133</v>
      </c>
      <c r="G659" t="s">
        <v>130</v>
      </c>
      <c r="H659" t="s">
        <v>258</v>
      </c>
      <c r="I659" t="s">
        <v>135</v>
      </c>
      <c r="J659" t="s">
        <v>136</v>
      </c>
      <c r="Q659" t="s">
        <v>766</v>
      </c>
      <c r="R659" t="s">
        <v>766</v>
      </c>
      <c r="S659" t="s">
        <v>533</v>
      </c>
      <c r="T659" t="s">
        <v>767</v>
      </c>
      <c r="U659" t="s">
        <v>212</v>
      </c>
      <c r="V659" t="s">
        <v>139</v>
      </c>
      <c r="W659" t="s">
        <v>774</v>
      </c>
      <c r="X659" t="s">
        <v>266</v>
      </c>
      <c r="Y659" t="s">
        <v>133</v>
      </c>
      <c r="Z659" t="s">
        <v>142</v>
      </c>
      <c r="AA659" t="s">
        <v>142</v>
      </c>
      <c r="AB659" t="s">
        <v>143</v>
      </c>
      <c r="AC659">
        <v>150969844</v>
      </c>
      <c r="AD659" t="s">
        <v>212</v>
      </c>
      <c r="AE659" t="s">
        <v>144</v>
      </c>
      <c r="AF659" t="s">
        <v>145</v>
      </c>
      <c r="AG659">
        <v>0</v>
      </c>
      <c r="AH659" t="s">
        <v>535</v>
      </c>
      <c r="AI659" t="s">
        <v>146</v>
      </c>
      <c r="AJ659" t="s">
        <v>147</v>
      </c>
      <c r="AK659" t="s">
        <v>185</v>
      </c>
      <c r="AL659" t="s">
        <v>267</v>
      </c>
      <c r="AM659" t="s">
        <v>268</v>
      </c>
      <c r="AN659" t="s">
        <v>262</v>
      </c>
      <c r="AO659" t="s">
        <v>152</v>
      </c>
      <c r="AP659" s="2">
        <v>46105</v>
      </c>
      <c r="AQ659" s="2">
        <v>46105</v>
      </c>
      <c r="AR659" s="1">
        <v>46110</v>
      </c>
      <c r="AU659" t="s">
        <v>188</v>
      </c>
      <c r="AV659" t="s">
        <v>154</v>
      </c>
      <c r="AW659" t="s">
        <v>155</v>
      </c>
      <c r="AX659" t="s">
        <v>388</v>
      </c>
      <c r="AY659" t="s">
        <v>156</v>
      </c>
      <c r="AZ659" t="s">
        <v>133</v>
      </c>
      <c r="BA659" t="s">
        <v>133</v>
      </c>
      <c r="BB659" t="s">
        <v>133</v>
      </c>
      <c r="BC659" t="s">
        <v>157</v>
      </c>
      <c r="BD659" t="s">
        <v>158</v>
      </c>
      <c r="BE659" t="s">
        <v>270</v>
      </c>
      <c r="BG659" t="s">
        <v>160</v>
      </c>
      <c r="BI659" t="s">
        <v>161</v>
      </c>
      <c r="BJ659" t="s">
        <v>162</v>
      </c>
      <c r="BK659" t="s">
        <v>162</v>
      </c>
      <c r="BL659" t="s">
        <v>271</v>
      </c>
      <c r="BM659" t="s">
        <v>160</v>
      </c>
      <c r="BN659" t="s">
        <v>164</v>
      </c>
      <c r="BO659" t="s">
        <v>222</v>
      </c>
      <c r="BP659" t="s">
        <v>321</v>
      </c>
      <c r="BQ659" t="s">
        <v>132</v>
      </c>
      <c r="BR659" t="s">
        <v>130</v>
      </c>
      <c r="BW659" t="s">
        <v>272</v>
      </c>
      <c r="BY659" t="s">
        <v>168</v>
      </c>
      <c r="BZ659" t="s">
        <v>169</v>
      </c>
      <c r="CA659" t="s">
        <v>135</v>
      </c>
      <c r="CI659" t="s">
        <v>170</v>
      </c>
      <c r="CJ659" t="s">
        <v>171</v>
      </c>
      <c r="CK659" t="s">
        <v>133</v>
      </c>
      <c r="CR659" t="s">
        <v>172</v>
      </c>
      <c r="CS659" t="s">
        <v>763</v>
      </c>
      <c r="CT659" t="s">
        <v>130</v>
      </c>
      <c r="CU659" t="s">
        <v>174</v>
      </c>
      <c r="CV659" t="s">
        <v>175</v>
      </c>
      <c r="CW659" t="s">
        <v>176</v>
      </c>
      <c r="CX659">
        <v>14590068</v>
      </c>
      <c r="CY659">
        <v>1</v>
      </c>
      <c r="DB659">
        <v>1</v>
      </c>
      <c r="DC659">
        <v>0</v>
      </c>
      <c r="DD659">
        <v>1</v>
      </c>
      <c r="DE659" t="s">
        <v>139</v>
      </c>
      <c r="DF659" t="s">
        <v>171</v>
      </c>
      <c r="DH659">
        <v>0</v>
      </c>
      <c r="DI659">
        <v>0</v>
      </c>
      <c r="DJ659">
        <v>1</v>
      </c>
      <c r="DK659">
        <v>82.2</v>
      </c>
      <c r="DL659">
        <v>1</v>
      </c>
      <c r="DM659">
        <v>1</v>
      </c>
      <c r="DN659">
        <v>0</v>
      </c>
      <c r="DO659">
        <v>0</v>
      </c>
      <c r="DP659">
        <v>1</v>
      </c>
      <c r="DS659">
        <v>0</v>
      </c>
      <c r="DT659">
        <v>1.37</v>
      </c>
      <c r="DU659">
        <v>0</v>
      </c>
      <c r="DV659">
        <v>3.1615384620000002</v>
      </c>
    </row>
    <row r="660" spans="1:126" x14ac:dyDescent="0.25">
      <c r="A660" s="1">
        <v>46104</v>
      </c>
      <c r="B660" t="s">
        <v>1532</v>
      </c>
      <c r="C660" t="s">
        <v>130</v>
      </c>
      <c r="D660" t="s">
        <v>131</v>
      </c>
      <c r="E660" t="s">
        <v>132</v>
      </c>
      <c r="F660" t="s">
        <v>133</v>
      </c>
      <c r="G660" t="s">
        <v>130</v>
      </c>
      <c r="H660" t="s">
        <v>134</v>
      </c>
      <c r="I660" t="s">
        <v>135</v>
      </c>
      <c r="J660" t="s">
        <v>136</v>
      </c>
      <c r="N660" t="s">
        <v>237</v>
      </c>
      <c r="Q660" t="s">
        <v>766</v>
      </c>
      <c r="R660" t="s">
        <v>766</v>
      </c>
      <c r="S660" t="s">
        <v>533</v>
      </c>
      <c r="T660" t="s">
        <v>767</v>
      </c>
      <c r="U660" t="s">
        <v>180</v>
      </c>
      <c r="V660" t="s">
        <v>238</v>
      </c>
      <c r="W660" t="s">
        <v>1012</v>
      </c>
      <c r="X660" t="s">
        <v>183</v>
      </c>
      <c r="Y660" t="s">
        <v>133</v>
      </c>
      <c r="Z660" t="s">
        <v>142</v>
      </c>
      <c r="AA660" t="s">
        <v>142</v>
      </c>
      <c r="AB660" t="s">
        <v>143</v>
      </c>
      <c r="AC660">
        <v>151116456</v>
      </c>
      <c r="AD660" t="s">
        <v>180</v>
      </c>
      <c r="AE660" t="s">
        <v>200</v>
      </c>
      <c r="AF660" t="s">
        <v>145</v>
      </c>
      <c r="AG660">
        <v>0</v>
      </c>
      <c r="AH660" t="s">
        <v>535</v>
      </c>
      <c r="AI660" t="s">
        <v>146</v>
      </c>
      <c r="AJ660" t="s">
        <v>147</v>
      </c>
      <c r="AK660" t="s">
        <v>185</v>
      </c>
      <c r="AL660" t="s">
        <v>289</v>
      </c>
      <c r="AN660" t="s">
        <v>262</v>
      </c>
      <c r="AO660" t="s">
        <v>152</v>
      </c>
      <c r="AP660" s="2">
        <v>46110</v>
      </c>
      <c r="AQ660" s="2">
        <v>46110</v>
      </c>
      <c r="AR660" s="1">
        <v>46110</v>
      </c>
      <c r="AU660" t="s">
        <v>374</v>
      </c>
      <c r="AW660" t="s">
        <v>155</v>
      </c>
      <c r="AX660" t="s">
        <v>388</v>
      </c>
      <c r="AY660" t="s">
        <v>156</v>
      </c>
      <c r="AZ660" t="s">
        <v>133</v>
      </c>
      <c r="BA660" t="s">
        <v>133</v>
      </c>
      <c r="BB660" t="s">
        <v>133</v>
      </c>
      <c r="BC660" t="s">
        <v>157</v>
      </c>
      <c r="BD660" t="s">
        <v>158</v>
      </c>
      <c r="BE660" t="s">
        <v>189</v>
      </c>
      <c r="BG660" t="s">
        <v>160</v>
      </c>
      <c r="BI660" t="s">
        <v>161</v>
      </c>
      <c r="BJ660" t="s">
        <v>242</v>
      </c>
      <c r="BK660" t="s">
        <v>242</v>
      </c>
      <c r="BL660" t="s">
        <v>190</v>
      </c>
      <c r="BM660" t="s">
        <v>160</v>
      </c>
      <c r="BN660" t="s">
        <v>164</v>
      </c>
      <c r="BO660" t="s">
        <v>222</v>
      </c>
      <c r="BP660" t="s">
        <v>413</v>
      </c>
      <c r="BQ660" t="s">
        <v>132</v>
      </c>
      <c r="BR660" t="s">
        <v>130</v>
      </c>
      <c r="BW660" t="s">
        <v>607</v>
      </c>
      <c r="BY660" t="s">
        <v>168</v>
      </c>
      <c r="BZ660" t="s">
        <v>169</v>
      </c>
      <c r="CA660" t="s">
        <v>135</v>
      </c>
      <c r="CI660" t="s">
        <v>170</v>
      </c>
      <c r="CJ660" t="s">
        <v>171</v>
      </c>
      <c r="CK660" t="s">
        <v>133</v>
      </c>
      <c r="CR660" t="s">
        <v>172</v>
      </c>
      <c r="CS660" t="s">
        <v>763</v>
      </c>
      <c r="CT660" t="s">
        <v>130</v>
      </c>
      <c r="CU660" t="s">
        <v>174</v>
      </c>
      <c r="CV660" t="s">
        <v>175</v>
      </c>
      <c r="CW660" t="s">
        <v>176</v>
      </c>
      <c r="CX660">
        <v>2109906</v>
      </c>
      <c r="CY660">
        <v>1</v>
      </c>
      <c r="CZ660">
        <v>4</v>
      </c>
      <c r="DB660">
        <v>1</v>
      </c>
      <c r="DC660">
        <v>0</v>
      </c>
      <c r="DD660">
        <v>1</v>
      </c>
      <c r="DE660" t="s">
        <v>238</v>
      </c>
      <c r="DF660" t="s">
        <v>171</v>
      </c>
      <c r="DH660">
        <v>0</v>
      </c>
      <c r="DI660">
        <v>0</v>
      </c>
      <c r="DJ660">
        <v>2</v>
      </c>
      <c r="DK660">
        <v>15</v>
      </c>
      <c r="DM660">
        <v>1</v>
      </c>
      <c r="DN660">
        <v>0</v>
      </c>
      <c r="DO660">
        <v>0</v>
      </c>
      <c r="DP660">
        <v>1</v>
      </c>
      <c r="DS660">
        <v>0</v>
      </c>
      <c r="DT660">
        <v>0.25</v>
      </c>
      <c r="DU660">
        <v>0</v>
      </c>
      <c r="DV660">
        <v>0.57692307700000001</v>
      </c>
    </row>
    <row r="661" spans="1:126" x14ac:dyDescent="0.25">
      <c r="A661" s="1">
        <v>46104</v>
      </c>
      <c r="B661" t="s">
        <v>1533</v>
      </c>
      <c r="C661" t="s">
        <v>130</v>
      </c>
      <c r="D661" t="s">
        <v>131</v>
      </c>
      <c r="E661" t="s">
        <v>132</v>
      </c>
      <c r="F661" t="s">
        <v>133</v>
      </c>
      <c r="G661" t="s">
        <v>130</v>
      </c>
      <c r="H661" t="s">
        <v>258</v>
      </c>
      <c r="I661" t="s">
        <v>135</v>
      </c>
      <c r="J661" t="s">
        <v>136</v>
      </c>
      <c r="N661" t="s">
        <v>237</v>
      </c>
      <c r="Q661" t="s">
        <v>137</v>
      </c>
      <c r="R661" t="s">
        <v>137</v>
      </c>
      <c r="S661" t="s">
        <v>137</v>
      </c>
      <c r="U661" t="s">
        <v>212</v>
      </c>
      <c r="V661" t="s">
        <v>139</v>
      </c>
      <c r="W661" t="s">
        <v>266</v>
      </c>
      <c r="X661" t="s">
        <v>266</v>
      </c>
      <c r="Y661" t="s">
        <v>133</v>
      </c>
      <c r="Z661" t="s">
        <v>133</v>
      </c>
      <c r="AA661" t="s">
        <v>142</v>
      </c>
      <c r="AB661" t="s">
        <v>143</v>
      </c>
      <c r="AC661">
        <v>151159494</v>
      </c>
      <c r="AD661" t="s">
        <v>212</v>
      </c>
      <c r="AE661" t="s">
        <v>144</v>
      </c>
      <c r="AF661" t="s">
        <v>145</v>
      </c>
      <c r="AG661">
        <v>0</v>
      </c>
      <c r="AH661" t="s">
        <v>137</v>
      </c>
      <c r="AI661" t="s">
        <v>146</v>
      </c>
      <c r="AO661" t="s">
        <v>152</v>
      </c>
      <c r="AP661" s="2">
        <v>46109</v>
      </c>
      <c r="AQ661" s="2">
        <v>46109</v>
      </c>
      <c r="AR661" s="1">
        <v>46110</v>
      </c>
      <c r="AU661" t="s">
        <v>391</v>
      </c>
      <c r="AW661" t="s">
        <v>155</v>
      </c>
      <c r="AX661" t="s">
        <v>146</v>
      </c>
      <c r="AY661" t="s">
        <v>156</v>
      </c>
      <c r="AZ661" t="s">
        <v>133</v>
      </c>
      <c r="BA661" t="s">
        <v>133</v>
      </c>
      <c r="BB661" t="s">
        <v>133</v>
      </c>
      <c r="BC661" t="s">
        <v>157</v>
      </c>
      <c r="BD661" t="s">
        <v>158</v>
      </c>
      <c r="BE661" t="s">
        <v>270</v>
      </c>
      <c r="BG661" t="s">
        <v>160</v>
      </c>
      <c r="BI661" t="s">
        <v>161</v>
      </c>
      <c r="BJ661" t="s">
        <v>242</v>
      </c>
      <c r="BK661" t="s">
        <v>242</v>
      </c>
      <c r="BL661" t="s">
        <v>271</v>
      </c>
      <c r="BM661" t="s">
        <v>160</v>
      </c>
      <c r="BN661" t="s">
        <v>164</v>
      </c>
      <c r="BO661" t="s">
        <v>263</v>
      </c>
      <c r="BP661" t="s">
        <v>488</v>
      </c>
      <c r="BQ661" t="s">
        <v>132</v>
      </c>
      <c r="BR661" t="s">
        <v>130</v>
      </c>
      <c r="BW661" t="s">
        <v>272</v>
      </c>
      <c r="BY661" t="s">
        <v>168</v>
      </c>
      <c r="BZ661" t="s">
        <v>169</v>
      </c>
      <c r="CA661" t="s">
        <v>135</v>
      </c>
      <c r="CI661" t="s">
        <v>170</v>
      </c>
      <c r="CJ661" t="s">
        <v>171</v>
      </c>
      <c r="CK661" t="s">
        <v>133</v>
      </c>
      <c r="CR661" t="s">
        <v>172</v>
      </c>
      <c r="CS661" t="s">
        <v>173</v>
      </c>
      <c r="CT661" t="s">
        <v>130</v>
      </c>
      <c r="CU661" t="s">
        <v>174</v>
      </c>
      <c r="CV661" t="s">
        <v>175</v>
      </c>
      <c r="CW661" t="s">
        <v>176</v>
      </c>
      <c r="CX661">
        <v>102410044</v>
      </c>
      <c r="CY661">
        <v>1</v>
      </c>
      <c r="DB661">
        <v>1</v>
      </c>
      <c r="DC661">
        <v>0</v>
      </c>
      <c r="DD661">
        <v>1</v>
      </c>
      <c r="DE661" t="s">
        <v>139</v>
      </c>
      <c r="DF661" t="s">
        <v>171</v>
      </c>
      <c r="DH661">
        <v>0</v>
      </c>
      <c r="DI661">
        <v>0</v>
      </c>
      <c r="DJ661">
        <v>0</v>
      </c>
      <c r="DK661">
        <v>6</v>
      </c>
      <c r="DL661">
        <v>1</v>
      </c>
      <c r="DN661">
        <v>0</v>
      </c>
      <c r="DO661">
        <v>0</v>
      </c>
      <c r="DP661">
        <v>1</v>
      </c>
      <c r="DS661">
        <v>0</v>
      </c>
      <c r="DT661">
        <v>0.1</v>
      </c>
      <c r="DU661">
        <v>0</v>
      </c>
      <c r="DV661">
        <v>0.25</v>
      </c>
    </row>
    <row r="662" spans="1:126" x14ac:dyDescent="0.25">
      <c r="A662" s="1">
        <v>46104</v>
      </c>
      <c r="B662" t="s">
        <v>1534</v>
      </c>
      <c r="C662" t="s">
        <v>130</v>
      </c>
      <c r="D662" t="s">
        <v>131</v>
      </c>
      <c r="E662" t="s">
        <v>132</v>
      </c>
      <c r="F662" t="s">
        <v>133</v>
      </c>
      <c r="G662" t="s">
        <v>130</v>
      </c>
      <c r="H662" t="s">
        <v>258</v>
      </c>
      <c r="I662" t="s">
        <v>135</v>
      </c>
      <c r="J662" t="s">
        <v>136</v>
      </c>
      <c r="N662" t="s">
        <v>197</v>
      </c>
      <c r="Q662" t="s">
        <v>137</v>
      </c>
      <c r="R662" t="s">
        <v>137</v>
      </c>
      <c r="S662" t="s">
        <v>137</v>
      </c>
      <c r="U662" t="s">
        <v>212</v>
      </c>
      <c r="V662" t="s">
        <v>139</v>
      </c>
      <c r="W662" t="s">
        <v>266</v>
      </c>
      <c r="X662" t="s">
        <v>266</v>
      </c>
      <c r="Y662" t="s">
        <v>133</v>
      </c>
      <c r="Z662" t="s">
        <v>133</v>
      </c>
      <c r="AA662" t="s">
        <v>142</v>
      </c>
      <c r="AB662" t="s">
        <v>143</v>
      </c>
      <c r="AC662">
        <v>151089458</v>
      </c>
      <c r="AD662" t="s">
        <v>212</v>
      </c>
      <c r="AE662" t="s">
        <v>144</v>
      </c>
      <c r="AF662" t="s">
        <v>145</v>
      </c>
      <c r="AG662">
        <v>0</v>
      </c>
      <c r="AH662" t="s">
        <v>137</v>
      </c>
      <c r="AI662" t="s">
        <v>146</v>
      </c>
      <c r="AJ662" t="s">
        <v>249</v>
      </c>
      <c r="AK662" t="s">
        <v>148</v>
      </c>
      <c r="AL662" t="s">
        <v>310</v>
      </c>
      <c r="AM662" t="s">
        <v>310</v>
      </c>
      <c r="AN662" t="s">
        <v>252</v>
      </c>
      <c r="AO662" t="s">
        <v>152</v>
      </c>
      <c r="AP662" s="2">
        <v>46107</v>
      </c>
      <c r="AQ662" s="2">
        <v>46107</v>
      </c>
      <c r="AR662" s="1">
        <v>46110</v>
      </c>
      <c r="AU662" t="s">
        <v>201</v>
      </c>
      <c r="AV662" t="s">
        <v>154</v>
      </c>
      <c r="AW662" t="s">
        <v>155</v>
      </c>
      <c r="AX662" t="s">
        <v>146</v>
      </c>
      <c r="AY662" t="s">
        <v>156</v>
      </c>
      <c r="AZ662" t="s">
        <v>133</v>
      </c>
      <c r="BA662" t="s">
        <v>133</v>
      </c>
      <c r="BB662" t="s">
        <v>133</v>
      </c>
      <c r="BC662" t="s">
        <v>157</v>
      </c>
      <c r="BD662" t="s">
        <v>158</v>
      </c>
      <c r="BE662" t="s">
        <v>270</v>
      </c>
      <c r="BG662" t="s">
        <v>160</v>
      </c>
      <c r="BI662" t="s">
        <v>161</v>
      </c>
      <c r="BJ662" t="s">
        <v>204</v>
      </c>
      <c r="BK662" t="s">
        <v>205</v>
      </c>
      <c r="BL662" t="s">
        <v>271</v>
      </c>
      <c r="BM662" t="s">
        <v>160</v>
      </c>
      <c r="BN662" t="s">
        <v>164</v>
      </c>
      <c r="BO662" t="s">
        <v>192</v>
      </c>
      <c r="BP662" t="s">
        <v>359</v>
      </c>
      <c r="BQ662" t="s">
        <v>132</v>
      </c>
      <c r="BR662" t="s">
        <v>130</v>
      </c>
      <c r="BW662" t="s">
        <v>272</v>
      </c>
      <c r="BY662" t="s">
        <v>168</v>
      </c>
      <c r="BZ662" t="s">
        <v>169</v>
      </c>
      <c r="CA662" t="s">
        <v>135</v>
      </c>
      <c r="CI662" t="s">
        <v>170</v>
      </c>
      <c r="CJ662" t="s">
        <v>171</v>
      </c>
      <c r="CK662" t="s">
        <v>133</v>
      </c>
      <c r="CR662" t="s">
        <v>172</v>
      </c>
      <c r="CS662" t="s">
        <v>173</v>
      </c>
      <c r="CT662" t="s">
        <v>130</v>
      </c>
      <c r="CU662" t="s">
        <v>174</v>
      </c>
      <c r="CV662" t="s">
        <v>175</v>
      </c>
      <c r="CW662" t="s">
        <v>176</v>
      </c>
      <c r="CX662">
        <v>28924732</v>
      </c>
      <c r="CY662">
        <v>1</v>
      </c>
      <c r="DB662">
        <v>1</v>
      </c>
      <c r="DC662">
        <v>0</v>
      </c>
      <c r="DD662">
        <v>1</v>
      </c>
      <c r="DE662" t="s">
        <v>139</v>
      </c>
      <c r="DF662" t="s">
        <v>171</v>
      </c>
      <c r="DH662">
        <v>0</v>
      </c>
      <c r="DI662">
        <v>0</v>
      </c>
      <c r="DJ662">
        <v>0</v>
      </c>
      <c r="DK662">
        <v>15</v>
      </c>
      <c r="DL662">
        <v>1</v>
      </c>
      <c r="DN662">
        <v>0</v>
      </c>
      <c r="DO662">
        <v>0</v>
      </c>
      <c r="DP662">
        <v>1</v>
      </c>
      <c r="DS662">
        <v>0</v>
      </c>
      <c r="DT662">
        <v>0.25</v>
      </c>
      <c r="DU662">
        <v>0</v>
      </c>
      <c r="DV662">
        <v>0.625</v>
      </c>
    </row>
    <row r="663" spans="1:126" x14ac:dyDescent="0.25">
      <c r="A663" s="1">
        <v>46104</v>
      </c>
      <c r="B663" t="s">
        <v>1535</v>
      </c>
      <c r="C663" t="s">
        <v>130</v>
      </c>
      <c r="D663" t="s">
        <v>131</v>
      </c>
      <c r="E663" t="s">
        <v>132</v>
      </c>
      <c r="F663" t="s">
        <v>133</v>
      </c>
      <c r="G663" t="s">
        <v>130</v>
      </c>
      <c r="H663" t="s">
        <v>258</v>
      </c>
      <c r="I663" t="s">
        <v>135</v>
      </c>
      <c r="J663" t="s">
        <v>136</v>
      </c>
      <c r="Q663" t="s">
        <v>137</v>
      </c>
      <c r="R663" t="s">
        <v>137</v>
      </c>
      <c r="S663" t="s">
        <v>137</v>
      </c>
      <c r="U663" t="s">
        <v>297</v>
      </c>
      <c r="V663" t="s">
        <v>238</v>
      </c>
      <c r="W663" t="s">
        <v>342</v>
      </c>
      <c r="X663" t="s">
        <v>342</v>
      </c>
      <c r="Y663" t="s">
        <v>133</v>
      </c>
      <c r="Z663" t="s">
        <v>133</v>
      </c>
      <c r="AA663" t="s">
        <v>142</v>
      </c>
      <c r="AB663" t="s">
        <v>143</v>
      </c>
      <c r="AC663">
        <v>151038716</v>
      </c>
      <c r="AD663" t="s">
        <v>297</v>
      </c>
      <c r="AE663" t="s">
        <v>200</v>
      </c>
      <c r="AF663" t="s">
        <v>145</v>
      </c>
      <c r="AG663">
        <v>0</v>
      </c>
      <c r="AH663" t="s">
        <v>137</v>
      </c>
      <c r="AI663" t="s">
        <v>146</v>
      </c>
      <c r="AJ663" t="s">
        <v>147</v>
      </c>
      <c r="AK663" t="s">
        <v>185</v>
      </c>
      <c r="AL663" t="s">
        <v>230</v>
      </c>
      <c r="AM663" t="s">
        <v>231</v>
      </c>
      <c r="AN663" t="s">
        <v>262</v>
      </c>
      <c r="AO663" t="s">
        <v>152</v>
      </c>
      <c r="AP663" s="2">
        <v>46106</v>
      </c>
      <c r="AQ663" s="2">
        <v>46106</v>
      </c>
      <c r="AR663" s="1">
        <v>46110</v>
      </c>
      <c r="AU663" t="s">
        <v>313</v>
      </c>
      <c r="AV663" t="s">
        <v>154</v>
      </c>
      <c r="AW663" t="s">
        <v>155</v>
      </c>
      <c r="AX663" t="s">
        <v>146</v>
      </c>
      <c r="AY663" t="s">
        <v>156</v>
      </c>
      <c r="AZ663" t="s">
        <v>133</v>
      </c>
      <c r="BA663" t="s">
        <v>133</v>
      </c>
      <c r="BB663" t="s">
        <v>133</v>
      </c>
      <c r="BC663" t="s">
        <v>157</v>
      </c>
      <c r="BD663" t="s">
        <v>158</v>
      </c>
      <c r="BE663" t="s">
        <v>233</v>
      </c>
      <c r="BG663" t="s">
        <v>160</v>
      </c>
      <c r="BI663" t="s">
        <v>161</v>
      </c>
      <c r="BJ663" t="s">
        <v>162</v>
      </c>
      <c r="BK663" t="s">
        <v>162</v>
      </c>
      <c r="BL663" t="s">
        <v>1511</v>
      </c>
      <c r="BM663" t="s">
        <v>160</v>
      </c>
      <c r="BN663" t="s">
        <v>164</v>
      </c>
      <c r="BO663" t="s">
        <v>606</v>
      </c>
      <c r="BP663" t="s">
        <v>906</v>
      </c>
      <c r="BQ663" t="s">
        <v>132</v>
      </c>
      <c r="BR663" t="s">
        <v>130</v>
      </c>
      <c r="BW663" t="s">
        <v>1512</v>
      </c>
      <c r="BY663" t="s">
        <v>168</v>
      </c>
      <c r="BZ663" t="s">
        <v>169</v>
      </c>
      <c r="CA663" t="s">
        <v>135</v>
      </c>
      <c r="CI663" t="s">
        <v>170</v>
      </c>
      <c r="CJ663" t="s">
        <v>171</v>
      </c>
      <c r="CK663" t="s">
        <v>133</v>
      </c>
      <c r="CR663" t="s">
        <v>172</v>
      </c>
      <c r="CS663" t="s">
        <v>173</v>
      </c>
      <c r="CT663" t="s">
        <v>130</v>
      </c>
      <c r="CU663" t="s">
        <v>174</v>
      </c>
      <c r="CV663" t="s">
        <v>175</v>
      </c>
      <c r="CW663" t="s">
        <v>176</v>
      </c>
      <c r="CX663">
        <v>123751273</v>
      </c>
      <c r="CY663">
        <v>1</v>
      </c>
      <c r="DB663">
        <v>1</v>
      </c>
      <c r="DC663">
        <v>0</v>
      </c>
      <c r="DD663">
        <v>1</v>
      </c>
      <c r="DE663" t="s">
        <v>238</v>
      </c>
      <c r="DF663" t="s">
        <v>171</v>
      </c>
      <c r="DH663">
        <v>0</v>
      </c>
      <c r="DI663">
        <v>0</v>
      </c>
      <c r="DJ663">
        <v>0</v>
      </c>
      <c r="DK663">
        <v>21</v>
      </c>
      <c r="DL663">
        <v>1</v>
      </c>
      <c r="DN663">
        <v>0</v>
      </c>
      <c r="DO663">
        <v>0</v>
      </c>
      <c r="DP663">
        <v>1</v>
      </c>
      <c r="DS663">
        <v>0</v>
      </c>
      <c r="DT663">
        <v>0.35</v>
      </c>
      <c r="DU663">
        <v>0</v>
      </c>
      <c r="DV663">
        <v>0.875</v>
      </c>
    </row>
    <row r="664" spans="1:126" x14ac:dyDescent="0.25">
      <c r="A664" s="1">
        <v>46104</v>
      </c>
      <c r="B664" t="s">
        <v>1536</v>
      </c>
      <c r="C664" t="s">
        <v>130</v>
      </c>
      <c r="D664" t="s">
        <v>131</v>
      </c>
      <c r="E664" t="s">
        <v>132</v>
      </c>
      <c r="F664" t="s">
        <v>133</v>
      </c>
      <c r="G664" t="s">
        <v>130</v>
      </c>
      <c r="H664" t="s">
        <v>258</v>
      </c>
      <c r="I664" t="s">
        <v>135</v>
      </c>
      <c r="J664" t="s">
        <v>136</v>
      </c>
      <c r="Q664" t="s">
        <v>137</v>
      </c>
      <c r="R664" t="s">
        <v>137</v>
      </c>
      <c r="S664" t="s">
        <v>137</v>
      </c>
      <c r="U664" t="s">
        <v>212</v>
      </c>
      <c r="V664" t="s">
        <v>139</v>
      </c>
      <c r="W664" t="s">
        <v>266</v>
      </c>
      <c r="X664" t="s">
        <v>266</v>
      </c>
      <c r="Y664" t="s">
        <v>133</v>
      </c>
      <c r="Z664" t="s">
        <v>133</v>
      </c>
      <c r="AA664" t="s">
        <v>142</v>
      </c>
      <c r="AB664" t="s">
        <v>143</v>
      </c>
      <c r="AC664">
        <v>151010270</v>
      </c>
      <c r="AD664" t="s">
        <v>212</v>
      </c>
      <c r="AE664" t="s">
        <v>144</v>
      </c>
      <c r="AF664" t="s">
        <v>145</v>
      </c>
      <c r="AG664">
        <v>0</v>
      </c>
      <c r="AH664" t="s">
        <v>137</v>
      </c>
      <c r="AI664" t="s">
        <v>146</v>
      </c>
      <c r="AO664" t="s">
        <v>152</v>
      </c>
      <c r="AP664" s="2">
        <v>46105</v>
      </c>
      <c r="AQ664" s="2">
        <v>46105</v>
      </c>
      <c r="AR664" s="1">
        <v>46110</v>
      </c>
      <c r="AU664" t="s">
        <v>188</v>
      </c>
      <c r="AV664" t="s">
        <v>154</v>
      </c>
      <c r="AW664" t="s">
        <v>155</v>
      </c>
      <c r="AX664" t="s">
        <v>146</v>
      </c>
      <c r="AY664" t="s">
        <v>156</v>
      </c>
      <c r="AZ664" t="s">
        <v>133</v>
      </c>
      <c r="BA664" t="s">
        <v>133</v>
      </c>
      <c r="BB664" t="s">
        <v>133</v>
      </c>
      <c r="BC664" t="s">
        <v>157</v>
      </c>
      <c r="BD664" t="s">
        <v>158</v>
      </c>
      <c r="BE664" t="s">
        <v>270</v>
      </c>
      <c r="BG664" t="s">
        <v>160</v>
      </c>
      <c r="BI664" t="s">
        <v>161</v>
      </c>
      <c r="BJ664" t="s">
        <v>162</v>
      </c>
      <c r="BK664" t="s">
        <v>162</v>
      </c>
      <c r="BL664" t="s">
        <v>271</v>
      </c>
      <c r="BM664" t="s">
        <v>160</v>
      </c>
      <c r="BN664" t="s">
        <v>164</v>
      </c>
      <c r="BO664" t="s">
        <v>263</v>
      </c>
      <c r="BP664" t="s">
        <v>906</v>
      </c>
      <c r="BQ664" t="s">
        <v>132</v>
      </c>
      <c r="BR664" t="s">
        <v>130</v>
      </c>
      <c r="BW664" t="s">
        <v>272</v>
      </c>
      <c r="BY664" t="s">
        <v>168</v>
      </c>
      <c r="BZ664" t="s">
        <v>169</v>
      </c>
      <c r="CA664" t="s">
        <v>135</v>
      </c>
      <c r="CI664" t="s">
        <v>170</v>
      </c>
      <c r="CJ664" t="s">
        <v>171</v>
      </c>
      <c r="CK664" t="s">
        <v>133</v>
      </c>
      <c r="CR664" t="s">
        <v>172</v>
      </c>
      <c r="CS664" t="s">
        <v>173</v>
      </c>
      <c r="CT664" t="s">
        <v>130</v>
      </c>
      <c r="CU664" t="s">
        <v>174</v>
      </c>
      <c r="CV664" t="s">
        <v>175</v>
      </c>
      <c r="CW664" t="s">
        <v>176</v>
      </c>
      <c r="CX664">
        <v>94737724</v>
      </c>
      <c r="CY664">
        <v>1</v>
      </c>
      <c r="DB664">
        <v>1</v>
      </c>
      <c r="DC664">
        <v>0</v>
      </c>
      <c r="DD664">
        <v>1</v>
      </c>
      <c r="DE664" t="s">
        <v>139</v>
      </c>
      <c r="DF664" t="s">
        <v>171</v>
      </c>
      <c r="DH664">
        <v>0</v>
      </c>
      <c r="DI664">
        <v>0</v>
      </c>
      <c r="DJ664">
        <v>0</v>
      </c>
      <c r="DK664">
        <v>7.2</v>
      </c>
      <c r="DL664">
        <v>1</v>
      </c>
      <c r="DN664">
        <v>0</v>
      </c>
      <c r="DO664">
        <v>0</v>
      </c>
      <c r="DP664">
        <v>1</v>
      </c>
      <c r="DS664">
        <v>0</v>
      </c>
      <c r="DT664">
        <v>0.12</v>
      </c>
      <c r="DU664">
        <v>0</v>
      </c>
      <c r="DV664">
        <v>0.3</v>
      </c>
    </row>
    <row r="665" spans="1:126" x14ac:dyDescent="0.25">
      <c r="A665" s="1">
        <v>46104</v>
      </c>
      <c r="B665" t="s">
        <v>1537</v>
      </c>
      <c r="C665" t="s">
        <v>130</v>
      </c>
      <c r="D665" t="s">
        <v>131</v>
      </c>
      <c r="E665" t="s">
        <v>132</v>
      </c>
      <c r="F665" t="s">
        <v>133</v>
      </c>
      <c r="G665" t="s">
        <v>130</v>
      </c>
      <c r="H665" t="s">
        <v>258</v>
      </c>
      <c r="I665" t="s">
        <v>135</v>
      </c>
      <c r="J665" t="s">
        <v>136</v>
      </c>
      <c r="Q665" t="s">
        <v>542</v>
      </c>
      <c r="R665" t="s">
        <v>543</v>
      </c>
      <c r="S665" t="s">
        <v>533</v>
      </c>
      <c r="U665" t="s">
        <v>297</v>
      </c>
      <c r="V665" t="s">
        <v>139</v>
      </c>
      <c r="W665" t="s">
        <v>329</v>
      </c>
      <c r="X665" t="s">
        <v>330</v>
      </c>
      <c r="Y665" t="s">
        <v>133</v>
      </c>
      <c r="Z665" t="s">
        <v>133</v>
      </c>
      <c r="AA665" t="s">
        <v>142</v>
      </c>
      <c r="AB665" t="s">
        <v>143</v>
      </c>
      <c r="AC665">
        <v>151006544</v>
      </c>
      <c r="AD665" t="s">
        <v>297</v>
      </c>
      <c r="AE665" t="s">
        <v>144</v>
      </c>
      <c r="AF665" t="s">
        <v>145</v>
      </c>
      <c r="AG665">
        <v>0</v>
      </c>
      <c r="AH665" t="s">
        <v>535</v>
      </c>
      <c r="AI665" t="s">
        <v>146</v>
      </c>
      <c r="AJ665" t="s">
        <v>147</v>
      </c>
      <c r="AK665" t="s">
        <v>185</v>
      </c>
      <c r="AL665" t="s">
        <v>548</v>
      </c>
      <c r="AM665" t="s">
        <v>548</v>
      </c>
      <c r="AN665" t="s">
        <v>262</v>
      </c>
      <c r="AO665" t="s">
        <v>152</v>
      </c>
      <c r="AP665" s="2">
        <v>46105</v>
      </c>
      <c r="AQ665" s="2">
        <v>46105</v>
      </c>
      <c r="AR665" s="1">
        <v>46110</v>
      </c>
      <c r="AU665" t="s">
        <v>217</v>
      </c>
      <c r="AV665" t="s">
        <v>154</v>
      </c>
      <c r="AW665" t="s">
        <v>155</v>
      </c>
      <c r="AX665" t="s">
        <v>146</v>
      </c>
      <c r="AY665" t="s">
        <v>156</v>
      </c>
      <c r="AZ665" t="s">
        <v>133</v>
      </c>
      <c r="BA665" t="s">
        <v>133</v>
      </c>
      <c r="BB665" t="s">
        <v>133</v>
      </c>
      <c r="BC665" t="s">
        <v>157</v>
      </c>
      <c r="BD665" t="s">
        <v>158</v>
      </c>
      <c r="BE665" t="s">
        <v>302</v>
      </c>
      <c r="BG665" t="s">
        <v>160</v>
      </c>
      <c r="BH665" t="s">
        <v>549</v>
      </c>
      <c r="BI665" t="s">
        <v>161</v>
      </c>
      <c r="BJ665" t="s">
        <v>162</v>
      </c>
      <c r="BK665" t="s">
        <v>162</v>
      </c>
      <c r="BL665" t="s">
        <v>550</v>
      </c>
      <c r="BM665" t="s">
        <v>160</v>
      </c>
      <c r="BN665" t="s">
        <v>164</v>
      </c>
      <c r="BO665" t="s">
        <v>208</v>
      </c>
      <c r="BP665" t="s">
        <v>1538</v>
      </c>
      <c r="BQ665" t="s">
        <v>132</v>
      </c>
      <c r="BR665" t="s">
        <v>130</v>
      </c>
      <c r="BW665" t="s">
        <v>167</v>
      </c>
      <c r="BY665" t="s">
        <v>168</v>
      </c>
      <c r="BZ665" t="s">
        <v>169</v>
      </c>
      <c r="CA665" t="s">
        <v>377</v>
      </c>
      <c r="CI665" t="s">
        <v>170</v>
      </c>
      <c r="CJ665" t="s">
        <v>171</v>
      </c>
      <c r="CK665" t="s">
        <v>133</v>
      </c>
      <c r="CR665" t="s">
        <v>172</v>
      </c>
      <c r="CS665" t="s">
        <v>540</v>
      </c>
      <c r="CT665" t="s">
        <v>130</v>
      </c>
      <c r="CU665" t="s">
        <v>307</v>
      </c>
      <c r="CV665" t="s">
        <v>175</v>
      </c>
      <c r="CW665" t="s">
        <v>308</v>
      </c>
      <c r="CX665">
        <v>127311544</v>
      </c>
      <c r="CY665">
        <v>1</v>
      </c>
      <c r="DB665">
        <v>1</v>
      </c>
      <c r="DC665">
        <v>0</v>
      </c>
      <c r="DD665">
        <v>1</v>
      </c>
      <c r="DE665" t="s">
        <v>139</v>
      </c>
      <c r="DF665" t="s">
        <v>171</v>
      </c>
      <c r="DH665">
        <v>0</v>
      </c>
      <c r="DI665">
        <v>0</v>
      </c>
      <c r="DJ665">
        <v>0</v>
      </c>
      <c r="DK665">
        <v>0.6</v>
      </c>
      <c r="DL665">
        <v>1</v>
      </c>
      <c r="DM665">
        <v>1</v>
      </c>
      <c r="DN665">
        <v>0</v>
      </c>
      <c r="DO665">
        <v>0</v>
      </c>
      <c r="DP665">
        <v>1</v>
      </c>
      <c r="DS665">
        <v>0</v>
      </c>
      <c r="DT665">
        <v>0.01</v>
      </c>
      <c r="DU665">
        <v>0</v>
      </c>
      <c r="DV665">
        <v>2.6086957000000001E-2</v>
      </c>
    </row>
    <row r="666" spans="1:126" x14ac:dyDescent="0.25">
      <c r="A666" s="1">
        <v>46104</v>
      </c>
      <c r="B666" t="s">
        <v>1539</v>
      </c>
      <c r="C666" t="s">
        <v>130</v>
      </c>
      <c r="D666" t="s">
        <v>131</v>
      </c>
      <c r="E666" t="s">
        <v>132</v>
      </c>
      <c r="F666" t="s">
        <v>133</v>
      </c>
      <c r="G666" t="s">
        <v>130</v>
      </c>
      <c r="H666" t="s">
        <v>258</v>
      </c>
      <c r="I666" t="s">
        <v>135</v>
      </c>
      <c r="J666" t="s">
        <v>136</v>
      </c>
      <c r="Q666" t="s">
        <v>542</v>
      </c>
      <c r="R666" t="s">
        <v>543</v>
      </c>
      <c r="S666" t="s">
        <v>533</v>
      </c>
      <c r="U666" t="s">
        <v>297</v>
      </c>
      <c r="V666" t="s">
        <v>139</v>
      </c>
      <c r="W666" t="s">
        <v>329</v>
      </c>
      <c r="X666" t="s">
        <v>330</v>
      </c>
      <c r="Y666" t="s">
        <v>133</v>
      </c>
      <c r="Z666" t="s">
        <v>133</v>
      </c>
      <c r="AA666" t="s">
        <v>142</v>
      </c>
      <c r="AB666" t="s">
        <v>143</v>
      </c>
      <c r="AC666">
        <v>151009009</v>
      </c>
      <c r="AD666" t="s">
        <v>297</v>
      </c>
      <c r="AE666" t="s">
        <v>144</v>
      </c>
      <c r="AF666" t="s">
        <v>145</v>
      </c>
      <c r="AG666">
        <v>0</v>
      </c>
      <c r="AH666" t="s">
        <v>535</v>
      </c>
      <c r="AI666" t="s">
        <v>146</v>
      </c>
      <c r="AJ666" t="s">
        <v>147</v>
      </c>
      <c r="AK666" t="s">
        <v>185</v>
      </c>
      <c r="AL666" t="s">
        <v>548</v>
      </c>
      <c r="AM666" t="s">
        <v>548</v>
      </c>
      <c r="AN666" t="s">
        <v>262</v>
      </c>
      <c r="AO666" t="s">
        <v>152</v>
      </c>
      <c r="AP666" s="2">
        <v>46105</v>
      </c>
      <c r="AQ666" s="2">
        <v>46105</v>
      </c>
      <c r="AR666" s="1">
        <v>46110</v>
      </c>
      <c r="AU666" t="s">
        <v>217</v>
      </c>
      <c r="AV666" t="s">
        <v>154</v>
      </c>
      <c r="AW666" t="s">
        <v>155</v>
      </c>
      <c r="AX666" t="s">
        <v>146</v>
      </c>
      <c r="AY666" t="s">
        <v>156</v>
      </c>
      <c r="AZ666" t="s">
        <v>133</v>
      </c>
      <c r="BA666" t="s">
        <v>133</v>
      </c>
      <c r="BB666" t="s">
        <v>133</v>
      </c>
      <c r="BC666" t="s">
        <v>157</v>
      </c>
      <c r="BD666" t="s">
        <v>158</v>
      </c>
      <c r="BE666" t="s">
        <v>302</v>
      </c>
      <c r="BG666" t="s">
        <v>160</v>
      </c>
      <c r="BH666" t="s">
        <v>549</v>
      </c>
      <c r="BI666" t="s">
        <v>161</v>
      </c>
      <c r="BJ666" t="s">
        <v>162</v>
      </c>
      <c r="BK666" t="s">
        <v>162</v>
      </c>
      <c r="BL666" t="s">
        <v>550</v>
      </c>
      <c r="BM666" t="s">
        <v>160</v>
      </c>
      <c r="BN666" t="s">
        <v>164</v>
      </c>
      <c r="BO666" t="s">
        <v>165</v>
      </c>
      <c r="BP666" t="s">
        <v>396</v>
      </c>
      <c r="BQ666" t="s">
        <v>132</v>
      </c>
      <c r="BR666" t="s">
        <v>130</v>
      </c>
      <c r="BW666" t="s">
        <v>167</v>
      </c>
      <c r="BY666" t="s">
        <v>168</v>
      </c>
      <c r="BZ666" t="s">
        <v>169</v>
      </c>
      <c r="CA666" t="s">
        <v>377</v>
      </c>
      <c r="CI666" t="s">
        <v>170</v>
      </c>
      <c r="CJ666" t="s">
        <v>171</v>
      </c>
      <c r="CK666" t="s">
        <v>133</v>
      </c>
      <c r="CR666" t="s">
        <v>172</v>
      </c>
      <c r="CS666" t="s">
        <v>540</v>
      </c>
      <c r="CT666" t="s">
        <v>130</v>
      </c>
      <c r="CU666" t="s">
        <v>307</v>
      </c>
      <c r="CV666" t="s">
        <v>175</v>
      </c>
      <c r="CW666" t="s">
        <v>308</v>
      </c>
      <c r="CX666">
        <v>91427236</v>
      </c>
      <c r="CY666">
        <v>1</v>
      </c>
      <c r="DB666">
        <v>1</v>
      </c>
      <c r="DC666">
        <v>0</v>
      </c>
      <c r="DD666">
        <v>1</v>
      </c>
      <c r="DE666" t="s">
        <v>139</v>
      </c>
      <c r="DF666" t="s">
        <v>171</v>
      </c>
      <c r="DH666">
        <v>0</v>
      </c>
      <c r="DI666">
        <v>0</v>
      </c>
      <c r="DJ666">
        <v>0</v>
      </c>
      <c r="DK666">
        <v>0.6</v>
      </c>
      <c r="DL666">
        <v>1</v>
      </c>
      <c r="DM666">
        <v>1</v>
      </c>
      <c r="DN666">
        <v>0</v>
      </c>
      <c r="DO666">
        <v>0</v>
      </c>
      <c r="DP666">
        <v>1</v>
      </c>
      <c r="DS666">
        <v>0</v>
      </c>
      <c r="DT666">
        <v>0.01</v>
      </c>
      <c r="DU666">
        <v>0</v>
      </c>
      <c r="DV666">
        <v>2.6086957000000001E-2</v>
      </c>
    </row>
    <row r="667" spans="1:126" x14ac:dyDescent="0.25">
      <c r="A667" s="1">
        <v>46104</v>
      </c>
      <c r="B667" t="s">
        <v>1540</v>
      </c>
      <c r="C667" t="s">
        <v>130</v>
      </c>
      <c r="D667" t="s">
        <v>131</v>
      </c>
      <c r="E667" t="s">
        <v>132</v>
      </c>
      <c r="F667" t="s">
        <v>133</v>
      </c>
      <c r="G667" t="s">
        <v>130</v>
      </c>
      <c r="H667" t="s">
        <v>258</v>
      </c>
      <c r="I667" t="s">
        <v>135</v>
      </c>
      <c r="J667" t="s">
        <v>136</v>
      </c>
      <c r="Q667" t="s">
        <v>137</v>
      </c>
      <c r="R667" t="s">
        <v>137</v>
      </c>
      <c r="S667" t="s">
        <v>137</v>
      </c>
      <c r="U667" t="s">
        <v>212</v>
      </c>
      <c r="V667" t="s">
        <v>139</v>
      </c>
      <c r="W667" t="s">
        <v>266</v>
      </c>
      <c r="X667" t="s">
        <v>266</v>
      </c>
      <c r="Y667" t="s">
        <v>133</v>
      </c>
      <c r="Z667" t="s">
        <v>142</v>
      </c>
      <c r="AA667" t="s">
        <v>142</v>
      </c>
      <c r="AB667" t="s">
        <v>143</v>
      </c>
      <c r="AC667">
        <v>151090017</v>
      </c>
      <c r="AD667" t="s">
        <v>212</v>
      </c>
      <c r="AE667" t="s">
        <v>144</v>
      </c>
      <c r="AF667" t="s">
        <v>145</v>
      </c>
      <c r="AG667">
        <v>0</v>
      </c>
      <c r="AH667" t="s">
        <v>137</v>
      </c>
      <c r="AI667" t="s">
        <v>146</v>
      </c>
      <c r="AJ667" t="s">
        <v>147</v>
      </c>
      <c r="AK667" t="s">
        <v>148</v>
      </c>
      <c r="AL667" t="s">
        <v>619</v>
      </c>
      <c r="AM667" t="s">
        <v>620</v>
      </c>
      <c r="AN667" t="s">
        <v>262</v>
      </c>
      <c r="AO667" t="s">
        <v>152</v>
      </c>
      <c r="AP667" s="2">
        <v>46107</v>
      </c>
      <c r="AQ667" s="2">
        <v>46107</v>
      </c>
      <c r="AR667" s="1">
        <v>46110</v>
      </c>
      <c r="AU667" t="s">
        <v>217</v>
      </c>
      <c r="AV667" t="s">
        <v>154</v>
      </c>
      <c r="AW667" t="s">
        <v>155</v>
      </c>
      <c r="AX667" t="s">
        <v>146</v>
      </c>
      <c r="AY667" t="s">
        <v>156</v>
      </c>
      <c r="AZ667" t="s">
        <v>133</v>
      </c>
      <c r="BA667" t="s">
        <v>133</v>
      </c>
      <c r="BB667" t="s">
        <v>133</v>
      </c>
      <c r="BC667" t="s">
        <v>157</v>
      </c>
      <c r="BD667" t="s">
        <v>158</v>
      </c>
      <c r="BE667" t="s">
        <v>270</v>
      </c>
      <c r="BG667" t="s">
        <v>160</v>
      </c>
      <c r="BI667" t="s">
        <v>161</v>
      </c>
      <c r="BJ667" t="s">
        <v>162</v>
      </c>
      <c r="BK667" t="s">
        <v>162</v>
      </c>
      <c r="BL667" t="s">
        <v>271</v>
      </c>
      <c r="BM667" t="s">
        <v>160</v>
      </c>
      <c r="BN667" t="s">
        <v>164</v>
      </c>
      <c r="BO667" t="s">
        <v>192</v>
      </c>
      <c r="BP667" t="s">
        <v>783</v>
      </c>
      <c r="BQ667" t="s">
        <v>132</v>
      </c>
      <c r="BR667" t="s">
        <v>130</v>
      </c>
      <c r="BW667" t="s">
        <v>167</v>
      </c>
      <c r="BY667" t="s">
        <v>168</v>
      </c>
      <c r="BZ667" t="s">
        <v>169</v>
      </c>
      <c r="CA667" t="s">
        <v>135</v>
      </c>
      <c r="CI667" t="s">
        <v>170</v>
      </c>
      <c r="CJ667" t="s">
        <v>171</v>
      </c>
      <c r="CK667" t="s">
        <v>133</v>
      </c>
      <c r="CR667" t="s">
        <v>172</v>
      </c>
      <c r="CS667" t="s">
        <v>173</v>
      </c>
      <c r="CT667" t="s">
        <v>130</v>
      </c>
      <c r="CU667" t="s">
        <v>174</v>
      </c>
      <c r="CV667" t="s">
        <v>175</v>
      </c>
      <c r="CW667" t="s">
        <v>176</v>
      </c>
      <c r="CX667">
        <v>25009923</v>
      </c>
      <c r="CY667">
        <v>1</v>
      </c>
      <c r="DB667">
        <v>1</v>
      </c>
      <c r="DC667">
        <v>0</v>
      </c>
      <c r="DD667">
        <v>1</v>
      </c>
      <c r="DE667" t="s">
        <v>139</v>
      </c>
      <c r="DF667" t="s">
        <v>171</v>
      </c>
      <c r="DH667">
        <v>0</v>
      </c>
      <c r="DI667">
        <v>0</v>
      </c>
      <c r="DJ667">
        <v>0</v>
      </c>
      <c r="DK667">
        <v>10.8</v>
      </c>
      <c r="DL667">
        <v>1</v>
      </c>
      <c r="DN667">
        <v>0</v>
      </c>
      <c r="DO667">
        <v>0</v>
      </c>
      <c r="DP667">
        <v>1</v>
      </c>
      <c r="DS667">
        <v>0</v>
      </c>
      <c r="DT667">
        <v>0.18</v>
      </c>
      <c r="DU667">
        <v>0</v>
      </c>
      <c r="DV667">
        <v>0.45</v>
      </c>
    </row>
    <row r="668" spans="1:126" x14ac:dyDescent="0.25">
      <c r="A668" s="1">
        <v>46104</v>
      </c>
      <c r="B668" t="s">
        <v>1396</v>
      </c>
      <c r="C668" t="s">
        <v>130</v>
      </c>
      <c r="D668" t="s">
        <v>131</v>
      </c>
      <c r="E668" t="s">
        <v>132</v>
      </c>
      <c r="F668" t="s">
        <v>133</v>
      </c>
      <c r="G668" t="s">
        <v>130</v>
      </c>
      <c r="H668" t="s">
        <v>398</v>
      </c>
      <c r="I668" t="s">
        <v>135</v>
      </c>
      <c r="J668" t="s">
        <v>136</v>
      </c>
      <c r="N668" t="s">
        <v>237</v>
      </c>
      <c r="Q668" t="s">
        <v>766</v>
      </c>
      <c r="R668" t="s">
        <v>766</v>
      </c>
      <c r="S668" t="s">
        <v>533</v>
      </c>
      <c r="T668" t="s">
        <v>767</v>
      </c>
      <c r="U668" t="s">
        <v>212</v>
      </c>
      <c r="V668" t="s">
        <v>139</v>
      </c>
      <c r="W668" t="s">
        <v>774</v>
      </c>
      <c r="X668" t="s">
        <v>266</v>
      </c>
      <c r="Y668" t="s">
        <v>133</v>
      </c>
      <c r="Z668" t="s">
        <v>133</v>
      </c>
      <c r="AA668" t="s">
        <v>142</v>
      </c>
      <c r="AB668" t="s">
        <v>143</v>
      </c>
      <c r="AC668">
        <v>151183866</v>
      </c>
      <c r="AD668" t="s">
        <v>212</v>
      </c>
      <c r="AE668" t="s">
        <v>144</v>
      </c>
      <c r="AF668" t="s">
        <v>145</v>
      </c>
      <c r="AG668">
        <v>0</v>
      </c>
      <c r="AH668" t="s">
        <v>535</v>
      </c>
      <c r="AI668" t="s">
        <v>146</v>
      </c>
      <c r="AJ668" t="s">
        <v>147</v>
      </c>
      <c r="AK668" t="s">
        <v>185</v>
      </c>
      <c r="AL668" t="s">
        <v>230</v>
      </c>
      <c r="AM668" t="s">
        <v>231</v>
      </c>
      <c r="AN668" t="s">
        <v>151</v>
      </c>
      <c r="AO668" t="s">
        <v>152</v>
      </c>
      <c r="AP668" s="2">
        <v>46110</v>
      </c>
      <c r="AQ668" s="2">
        <v>46110</v>
      </c>
      <c r="AR668" s="1">
        <v>46110</v>
      </c>
      <c r="AU668" t="s">
        <v>411</v>
      </c>
      <c r="AV668" t="s">
        <v>154</v>
      </c>
      <c r="AW668" t="s">
        <v>155</v>
      </c>
      <c r="AX668" t="s">
        <v>146</v>
      </c>
      <c r="AY668" t="s">
        <v>156</v>
      </c>
      <c r="AZ668" t="s">
        <v>133</v>
      </c>
      <c r="BA668" t="s">
        <v>133</v>
      </c>
      <c r="BB668" t="s">
        <v>133</v>
      </c>
      <c r="BC668" t="s">
        <v>157</v>
      </c>
      <c r="BD668" t="s">
        <v>158</v>
      </c>
      <c r="BE668" t="s">
        <v>270</v>
      </c>
      <c r="BG668" t="s">
        <v>160</v>
      </c>
      <c r="BI668" t="s">
        <v>234</v>
      </c>
      <c r="BJ668" t="s">
        <v>242</v>
      </c>
      <c r="BK668" t="s">
        <v>242</v>
      </c>
      <c r="BL668" t="s">
        <v>271</v>
      </c>
      <c r="BM668" t="s">
        <v>160</v>
      </c>
      <c r="BN668" t="s">
        <v>164</v>
      </c>
      <c r="BO668" t="s">
        <v>263</v>
      </c>
      <c r="BP668" t="s">
        <v>401</v>
      </c>
      <c r="BQ668" t="s">
        <v>132</v>
      </c>
      <c r="BR668" t="s">
        <v>130</v>
      </c>
      <c r="BW668" t="s">
        <v>272</v>
      </c>
      <c r="BY668" t="s">
        <v>168</v>
      </c>
      <c r="BZ668" t="s">
        <v>169</v>
      </c>
      <c r="CA668" t="s">
        <v>135</v>
      </c>
      <c r="CI668" t="s">
        <v>170</v>
      </c>
      <c r="CJ668" t="s">
        <v>171</v>
      </c>
      <c r="CK668" t="s">
        <v>133</v>
      </c>
      <c r="CU668" t="s">
        <v>174</v>
      </c>
      <c r="CV668" t="s">
        <v>175</v>
      </c>
      <c r="CX668">
        <v>103046863</v>
      </c>
      <c r="CY668">
        <v>1</v>
      </c>
      <c r="DB668">
        <v>1</v>
      </c>
      <c r="DC668">
        <v>0</v>
      </c>
      <c r="DD668">
        <v>1</v>
      </c>
      <c r="DE668" t="s">
        <v>139</v>
      </c>
      <c r="DF668" t="s">
        <v>171</v>
      </c>
      <c r="DH668">
        <v>0</v>
      </c>
      <c r="DI668">
        <v>0</v>
      </c>
      <c r="DJ668">
        <v>0</v>
      </c>
      <c r="DK668">
        <v>10.8</v>
      </c>
      <c r="DL668">
        <v>1</v>
      </c>
      <c r="DM668">
        <v>1</v>
      </c>
      <c r="DN668">
        <v>0</v>
      </c>
      <c r="DO668">
        <v>0</v>
      </c>
      <c r="DP668">
        <v>1</v>
      </c>
      <c r="DS668">
        <v>0</v>
      </c>
      <c r="DT668">
        <v>0.18</v>
      </c>
      <c r="DU668">
        <v>0</v>
      </c>
    </row>
    <row r="669" spans="1:126" x14ac:dyDescent="0.25">
      <c r="A669" s="1">
        <v>46104</v>
      </c>
      <c r="B669" t="s">
        <v>881</v>
      </c>
      <c r="C669" t="s">
        <v>130</v>
      </c>
      <c r="D669" t="s">
        <v>131</v>
      </c>
      <c r="E669" t="s">
        <v>132</v>
      </c>
      <c r="F669" t="s">
        <v>133</v>
      </c>
      <c r="G669" t="s">
        <v>130</v>
      </c>
      <c r="H669" t="s">
        <v>258</v>
      </c>
      <c r="I669" t="s">
        <v>135</v>
      </c>
      <c r="J669" t="s">
        <v>136</v>
      </c>
      <c r="N669" t="s">
        <v>237</v>
      </c>
      <c r="Q669" t="s">
        <v>542</v>
      </c>
      <c r="R669" t="s">
        <v>543</v>
      </c>
      <c r="S669" t="s">
        <v>533</v>
      </c>
      <c r="T669" t="s">
        <v>767</v>
      </c>
      <c r="U669" t="s">
        <v>297</v>
      </c>
      <c r="V669" t="s">
        <v>534</v>
      </c>
      <c r="W669" t="s">
        <v>298</v>
      </c>
      <c r="X669" t="s">
        <v>299</v>
      </c>
      <c r="Y669" t="s">
        <v>133</v>
      </c>
      <c r="Z669" t="s">
        <v>133</v>
      </c>
      <c r="AA669" t="s">
        <v>133</v>
      </c>
      <c r="AB669" t="s">
        <v>143</v>
      </c>
      <c r="AC669">
        <v>151185344</v>
      </c>
      <c r="AD669" t="s">
        <v>297</v>
      </c>
      <c r="AE669" t="s">
        <v>144</v>
      </c>
      <c r="AF669" t="s">
        <v>145</v>
      </c>
      <c r="AG669">
        <v>0</v>
      </c>
      <c r="AH669" t="s">
        <v>535</v>
      </c>
      <c r="AI669" t="s">
        <v>146</v>
      </c>
      <c r="AJ669" t="s">
        <v>147</v>
      </c>
      <c r="AK669" t="s">
        <v>185</v>
      </c>
      <c r="AL669" t="s">
        <v>289</v>
      </c>
      <c r="AM669" t="s">
        <v>290</v>
      </c>
      <c r="AN669" t="s">
        <v>262</v>
      </c>
      <c r="AO669" t="s">
        <v>152</v>
      </c>
      <c r="AP669" s="2">
        <v>46110</v>
      </c>
      <c r="AQ669" s="2">
        <v>46110</v>
      </c>
      <c r="AR669" s="1">
        <v>46110</v>
      </c>
      <c r="AU669" t="s">
        <v>374</v>
      </c>
      <c r="AW669" t="s">
        <v>155</v>
      </c>
      <c r="AX669" t="s">
        <v>146</v>
      </c>
      <c r="AY669" t="s">
        <v>156</v>
      </c>
      <c r="AZ669" t="s">
        <v>133</v>
      </c>
      <c r="BA669" t="s">
        <v>133</v>
      </c>
      <c r="BB669" t="s">
        <v>133</v>
      </c>
      <c r="BC669" t="s">
        <v>157</v>
      </c>
      <c r="BD669" t="s">
        <v>158</v>
      </c>
      <c r="BE669" t="s">
        <v>302</v>
      </c>
      <c r="BG669" t="s">
        <v>160</v>
      </c>
      <c r="BH669" t="s">
        <v>1541</v>
      </c>
      <c r="BI669" t="s">
        <v>161</v>
      </c>
      <c r="BJ669" t="s">
        <v>242</v>
      </c>
      <c r="BK669" t="s">
        <v>242</v>
      </c>
      <c r="BL669" t="s">
        <v>303</v>
      </c>
      <c r="BM669" t="s">
        <v>160</v>
      </c>
      <c r="BN669" t="s">
        <v>164</v>
      </c>
      <c r="BO669" t="s">
        <v>333</v>
      </c>
      <c r="BP669" t="s">
        <v>732</v>
      </c>
      <c r="BQ669" t="s">
        <v>132</v>
      </c>
      <c r="BR669" t="s">
        <v>130</v>
      </c>
      <c r="BW669" t="s">
        <v>1542</v>
      </c>
      <c r="BY669" t="s">
        <v>168</v>
      </c>
      <c r="BZ669" t="s">
        <v>169</v>
      </c>
      <c r="CA669" t="s">
        <v>135</v>
      </c>
      <c r="CI669" t="s">
        <v>170</v>
      </c>
      <c r="CJ669" t="s">
        <v>171</v>
      </c>
      <c r="CK669" t="s">
        <v>133</v>
      </c>
      <c r="CU669" t="s">
        <v>307</v>
      </c>
      <c r="CV669" t="s">
        <v>175</v>
      </c>
      <c r="CX669">
        <v>115518977</v>
      </c>
      <c r="CY669">
        <v>1</v>
      </c>
      <c r="DB669">
        <v>1</v>
      </c>
      <c r="DC669">
        <v>0</v>
      </c>
      <c r="DD669">
        <v>1</v>
      </c>
      <c r="DE669" t="s">
        <v>534</v>
      </c>
      <c r="DF669" t="s">
        <v>171</v>
      </c>
      <c r="DH669">
        <v>0</v>
      </c>
      <c r="DI669">
        <v>0</v>
      </c>
      <c r="DJ669">
        <v>0</v>
      </c>
      <c r="DK669">
        <v>0.6</v>
      </c>
      <c r="DL669">
        <v>1</v>
      </c>
      <c r="DM669">
        <v>1</v>
      </c>
      <c r="DN669">
        <v>0</v>
      </c>
      <c r="DO669">
        <v>0</v>
      </c>
      <c r="DP669">
        <v>1</v>
      </c>
      <c r="DS669">
        <v>0</v>
      </c>
      <c r="DT669">
        <v>0.01</v>
      </c>
      <c r="DU669">
        <v>0</v>
      </c>
      <c r="DV669">
        <v>0.03</v>
      </c>
    </row>
    <row r="670" spans="1:126" x14ac:dyDescent="0.25">
      <c r="A670" s="1">
        <v>46104</v>
      </c>
      <c r="B670" t="s">
        <v>1543</v>
      </c>
      <c r="C670" t="s">
        <v>130</v>
      </c>
      <c r="D670" t="s">
        <v>131</v>
      </c>
      <c r="E670" t="s">
        <v>132</v>
      </c>
      <c r="F670" t="s">
        <v>133</v>
      </c>
      <c r="G670" t="s">
        <v>130</v>
      </c>
      <c r="H670" t="s">
        <v>196</v>
      </c>
      <c r="I670" t="s">
        <v>135</v>
      </c>
      <c r="J670" t="s">
        <v>136</v>
      </c>
      <c r="N670" t="s">
        <v>237</v>
      </c>
      <c r="Q670" t="s">
        <v>766</v>
      </c>
      <c r="R670" t="s">
        <v>766</v>
      </c>
      <c r="S670" t="s">
        <v>533</v>
      </c>
      <c r="T670" t="s">
        <v>767</v>
      </c>
      <c r="U670" t="s">
        <v>212</v>
      </c>
      <c r="V670" t="s">
        <v>198</v>
      </c>
      <c r="W670" t="s">
        <v>771</v>
      </c>
      <c r="X670" t="s">
        <v>266</v>
      </c>
      <c r="Y670" t="s">
        <v>133</v>
      </c>
      <c r="Z670" t="s">
        <v>133</v>
      </c>
      <c r="AA670" t="s">
        <v>142</v>
      </c>
      <c r="AB670" t="s">
        <v>143</v>
      </c>
      <c r="AC670">
        <v>150833124</v>
      </c>
      <c r="AD670" t="s">
        <v>212</v>
      </c>
      <c r="AE670" t="s">
        <v>200</v>
      </c>
      <c r="AF670" t="s">
        <v>145</v>
      </c>
      <c r="AG670">
        <v>0</v>
      </c>
      <c r="AH670" t="s">
        <v>535</v>
      </c>
      <c r="AI670" t="s">
        <v>146</v>
      </c>
      <c r="AJ670" t="s">
        <v>147</v>
      </c>
      <c r="AK670" t="s">
        <v>148</v>
      </c>
      <c r="AL670" t="s">
        <v>980</v>
      </c>
      <c r="AM670" t="s">
        <v>981</v>
      </c>
      <c r="AN670" t="s">
        <v>262</v>
      </c>
      <c r="AO670" t="s">
        <v>152</v>
      </c>
      <c r="AP670" s="2">
        <v>46105</v>
      </c>
      <c r="AQ670" s="2">
        <v>46105</v>
      </c>
      <c r="AR670" s="1">
        <v>46110</v>
      </c>
      <c r="AU670" t="s">
        <v>241</v>
      </c>
      <c r="AW670" t="s">
        <v>155</v>
      </c>
      <c r="AX670" t="s">
        <v>146</v>
      </c>
      <c r="AY670" t="s">
        <v>156</v>
      </c>
      <c r="AZ670" t="s">
        <v>133</v>
      </c>
      <c r="BA670" t="s">
        <v>133</v>
      </c>
      <c r="BB670" t="s">
        <v>133</v>
      </c>
      <c r="BC670" t="s">
        <v>157</v>
      </c>
      <c r="BD670" t="s">
        <v>158</v>
      </c>
      <c r="BE670" t="s">
        <v>270</v>
      </c>
      <c r="BG670" t="s">
        <v>160</v>
      </c>
      <c r="BI670" t="s">
        <v>234</v>
      </c>
      <c r="BJ670" t="s">
        <v>242</v>
      </c>
      <c r="BK670" t="s">
        <v>242</v>
      </c>
      <c r="BL670" t="s">
        <v>271</v>
      </c>
      <c r="BM670" t="s">
        <v>160</v>
      </c>
      <c r="BN670" t="s">
        <v>164</v>
      </c>
      <c r="BO670" t="s">
        <v>165</v>
      </c>
      <c r="BP670" t="s">
        <v>465</v>
      </c>
      <c r="BQ670" t="s">
        <v>132</v>
      </c>
      <c r="BR670" t="s">
        <v>130</v>
      </c>
      <c r="BW670" t="s">
        <v>272</v>
      </c>
      <c r="BY670" t="s">
        <v>168</v>
      </c>
      <c r="BZ670" t="s">
        <v>169</v>
      </c>
      <c r="CA670" t="s">
        <v>135</v>
      </c>
      <c r="CI670" t="s">
        <v>170</v>
      </c>
      <c r="CJ670" t="s">
        <v>171</v>
      </c>
      <c r="CK670" t="s">
        <v>133</v>
      </c>
      <c r="CR670" t="s">
        <v>172</v>
      </c>
      <c r="CS670" t="s">
        <v>763</v>
      </c>
      <c r="CT670" t="s">
        <v>130</v>
      </c>
      <c r="CU670" t="s">
        <v>174</v>
      </c>
      <c r="CV670" t="s">
        <v>175</v>
      </c>
      <c r="CW670" t="s">
        <v>176</v>
      </c>
      <c r="CX670">
        <v>82662373</v>
      </c>
      <c r="CY670">
        <v>1</v>
      </c>
      <c r="CZ670">
        <v>4</v>
      </c>
      <c r="DB670">
        <v>1</v>
      </c>
      <c r="DC670">
        <v>0</v>
      </c>
      <c r="DD670">
        <v>1</v>
      </c>
      <c r="DE670" t="s">
        <v>198</v>
      </c>
      <c r="DF670" t="s">
        <v>171</v>
      </c>
      <c r="DH670">
        <v>0</v>
      </c>
      <c r="DI670">
        <v>0</v>
      </c>
      <c r="DJ670">
        <v>5</v>
      </c>
      <c r="DK670">
        <v>3</v>
      </c>
      <c r="DM670">
        <v>1</v>
      </c>
      <c r="DN670">
        <v>0</v>
      </c>
      <c r="DO670">
        <v>0</v>
      </c>
      <c r="DP670">
        <v>1</v>
      </c>
      <c r="DS670">
        <v>0</v>
      </c>
      <c r="DT670">
        <v>0.05</v>
      </c>
      <c r="DU670">
        <v>0</v>
      </c>
      <c r="DV670">
        <v>0.115384615</v>
      </c>
    </row>
    <row r="671" spans="1:126" x14ac:dyDescent="0.25">
      <c r="A671" s="1">
        <v>46104</v>
      </c>
      <c r="B671" t="s">
        <v>773</v>
      </c>
      <c r="C671" t="s">
        <v>130</v>
      </c>
      <c r="D671" t="s">
        <v>131</v>
      </c>
      <c r="E671" t="s">
        <v>132</v>
      </c>
      <c r="F671" t="s">
        <v>133</v>
      </c>
      <c r="G671" t="s">
        <v>130</v>
      </c>
      <c r="H671" t="s">
        <v>398</v>
      </c>
      <c r="I671" t="s">
        <v>135</v>
      </c>
      <c r="J671" t="s">
        <v>136</v>
      </c>
      <c r="N671" t="s">
        <v>237</v>
      </c>
      <c r="Q671" t="s">
        <v>766</v>
      </c>
      <c r="R671" t="s">
        <v>766</v>
      </c>
      <c r="S671" t="s">
        <v>533</v>
      </c>
      <c r="T671" t="s">
        <v>767</v>
      </c>
      <c r="U671" t="s">
        <v>212</v>
      </c>
      <c r="V671" t="s">
        <v>139</v>
      </c>
      <c r="W671" t="s">
        <v>774</v>
      </c>
      <c r="X671" t="s">
        <v>266</v>
      </c>
      <c r="Y671" t="s">
        <v>133</v>
      </c>
      <c r="Z671" t="s">
        <v>133</v>
      </c>
      <c r="AA671" t="s">
        <v>142</v>
      </c>
      <c r="AB671" t="s">
        <v>143</v>
      </c>
      <c r="AC671">
        <v>151035034</v>
      </c>
      <c r="AD671" t="s">
        <v>212</v>
      </c>
      <c r="AE671" t="s">
        <v>144</v>
      </c>
      <c r="AF671" t="s">
        <v>145</v>
      </c>
      <c r="AG671">
        <v>0</v>
      </c>
      <c r="AH671" t="s">
        <v>535</v>
      </c>
      <c r="AI671" t="s">
        <v>146</v>
      </c>
      <c r="AJ671" t="s">
        <v>147</v>
      </c>
      <c r="AK671" t="s">
        <v>148</v>
      </c>
      <c r="AL671" t="s">
        <v>619</v>
      </c>
      <c r="AM671" t="s">
        <v>620</v>
      </c>
      <c r="AN671" t="s">
        <v>262</v>
      </c>
      <c r="AO671" t="s">
        <v>152</v>
      </c>
      <c r="AP671" s="2">
        <v>46108</v>
      </c>
      <c r="AQ671" s="2">
        <v>46108</v>
      </c>
      <c r="AR671" s="1">
        <v>46110</v>
      </c>
      <c r="AU671" t="s">
        <v>374</v>
      </c>
      <c r="AW671" t="s">
        <v>155</v>
      </c>
      <c r="AX671" t="s">
        <v>146</v>
      </c>
      <c r="AY671" t="s">
        <v>156</v>
      </c>
      <c r="AZ671" t="s">
        <v>133</v>
      </c>
      <c r="BA671" t="s">
        <v>133</v>
      </c>
      <c r="BB671" t="s">
        <v>133</v>
      </c>
      <c r="BC671" t="s">
        <v>157</v>
      </c>
      <c r="BD671" t="s">
        <v>158</v>
      </c>
      <c r="BE671" t="s">
        <v>270</v>
      </c>
      <c r="BG671" t="s">
        <v>160</v>
      </c>
      <c r="BI671" t="s">
        <v>234</v>
      </c>
      <c r="BJ671" t="s">
        <v>242</v>
      </c>
      <c r="BK671" t="s">
        <v>242</v>
      </c>
      <c r="BL671" t="s">
        <v>271</v>
      </c>
      <c r="BM671" t="s">
        <v>160</v>
      </c>
      <c r="BN671" t="s">
        <v>164</v>
      </c>
      <c r="BO671" t="s">
        <v>222</v>
      </c>
      <c r="BP671" t="s">
        <v>488</v>
      </c>
      <c r="BQ671" t="s">
        <v>132</v>
      </c>
      <c r="BR671" t="s">
        <v>130</v>
      </c>
      <c r="BW671" t="s">
        <v>272</v>
      </c>
      <c r="BY671" t="s">
        <v>168</v>
      </c>
      <c r="BZ671" t="s">
        <v>169</v>
      </c>
      <c r="CA671" t="s">
        <v>135</v>
      </c>
      <c r="CI671" t="s">
        <v>170</v>
      </c>
      <c r="CJ671" t="s">
        <v>171</v>
      </c>
      <c r="CK671" t="s">
        <v>133</v>
      </c>
      <c r="CR671" t="s">
        <v>172</v>
      </c>
      <c r="CS671" t="s">
        <v>763</v>
      </c>
      <c r="CT671" t="s">
        <v>130</v>
      </c>
      <c r="CU671" t="s">
        <v>174</v>
      </c>
      <c r="CV671" t="s">
        <v>175</v>
      </c>
      <c r="CW671" t="s">
        <v>176</v>
      </c>
      <c r="CX671">
        <v>12293148</v>
      </c>
      <c r="CY671">
        <v>1</v>
      </c>
      <c r="DB671">
        <v>1</v>
      </c>
      <c r="DC671">
        <v>0</v>
      </c>
      <c r="DD671">
        <v>1</v>
      </c>
      <c r="DE671" t="s">
        <v>139</v>
      </c>
      <c r="DF671" t="s">
        <v>171</v>
      </c>
      <c r="DH671">
        <v>0</v>
      </c>
      <c r="DI671">
        <v>0</v>
      </c>
      <c r="DJ671">
        <v>2</v>
      </c>
      <c r="DK671">
        <v>4.2</v>
      </c>
      <c r="DM671">
        <v>1</v>
      </c>
      <c r="DN671">
        <v>0</v>
      </c>
      <c r="DO671">
        <v>0</v>
      </c>
      <c r="DP671">
        <v>1</v>
      </c>
      <c r="DS671">
        <v>0</v>
      </c>
      <c r="DT671">
        <v>7.0000000000000007E-2</v>
      </c>
      <c r="DU671">
        <v>0</v>
      </c>
      <c r="DV671">
        <v>0.16153846199999999</v>
      </c>
    </row>
    <row r="672" spans="1:126" x14ac:dyDescent="0.25">
      <c r="A672" s="1">
        <v>46104</v>
      </c>
      <c r="B672" t="s">
        <v>814</v>
      </c>
      <c r="C672" t="s">
        <v>130</v>
      </c>
      <c r="D672" t="s">
        <v>131</v>
      </c>
      <c r="E672" t="s">
        <v>132</v>
      </c>
      <c r="F672" t="s">
        <v>133</v>
      </c>
      <c r="G672" t="s">
        <v>130</v>
      </c>
      <c r="H672" t="s">
        <v>258</v>
      </c>
      <c r="I672" t="s">
        <v>135</v>
      </c>
      <c r="J672" t="s">
        <v>136</v>
      </c>
      <c r="N672" t="s">
        <v>237</v>
      </c>
      <c r="Q672" t="s">
        <v>766</v>
      </c>
      <c r="R672" t="s">
        <v>766</v>
      </c>
      <c r="S672" t="s">
        <v>533</v>
      </c>
      <c r="T672" t="s">
        <v>767</v>
      </c>
      <c r="U672" t="s">
        <v>212</v>
      </c>
      <c r="V672" t="s">
        <v>139</v>
      </c>
      <c r="W672" t="s">
        <v>774</v>
      </c>
      <c r="X672" t="s">
        <v>266</v>
      </c>
      <c r="Y672" t="s">
        <v>133</v>
      </c>
      <c r="Z672" t="s">
        <v>133</v>
      </c>
      <c r="AA672" t="s">
        <v>142</v>
      </c>
      <c r="AB672" t="s">
        <v>143</v>
      </c>
      <c r="AC672">
        <v>151045984</v>
      </c>
      <c r="AD672" t="s">
        <v>212</v>
      </c>
      <c r="AE672" t="s">
        <v>144</v>
      </c>
      <c r="AF672" t="s">
        <v>145</v>
      </c>
      <c r="AG672">
        <v>0</v>
      </c>
      <c r="AH672" t="s">
        <v>535</v>
      </c>
      <c r="AI672" t="s">
        <v>146</v>
      </c>
      <c r="AJ672" t="s">
        <v>147</v>
      </c>
      <c r="AK672" t="s">
        <v>185</v>
      </c>
      <c r="AL672" t="s">
        <v>493</v>
      </c>
      <c r="AM672" t="s">
        <v>494</v>
      </c>
      <c r="AN672" t="s">
        <v>262</v>
      </c>
      <c r="AO672" t="s">
        <v>152</v>
      </c>
      <c r="AP672" s="2">
        <v>46106</v>
      </c>
      <c r="AQ672" s="2">
        <v>46106</v>
      </c>
      <c r="AR672" s="1">
        <v>46110</v>
      </c>
      <c r="AU672" t="s">
        <v>391</v>
      </c>
      <c r="AW672" t="s">
        <v>155</v>
      </c>
      <c r="AX672" t="s">
        <v>146</v>
      </c>
      <c r="AY672" t="s">
        <v>156</v>
      </c>
      <c r="AZ672" t="s">
        <v>133</v>
      </c>
      <c r="BA672" t="s">
        <v>133</v>
      </c>
      <c r="BB672" t="s">
        <v>133</v>
      </c>
      <c r="BC672" t="s">
        <v>157</v>
      </c>
      <c r="BD672" t="s">
        <v>158</v>
      </c>
      <c r="BE672" t="s">
        <v>270</v>
      </c>
      <c r="BG672" t="s">
        <v>160</v>
      </c>
      <c r="BI672" t="s">
        <v>234</v>
      </c>
      <c r="BJ672" t="s">
        <v>242</v>
      </c>
      <c r="BK672" t="s">
        <v>242</v>
      </c>
      <c r="BL672" t="s">
        <v>271</v>
      </c>
      <c r="BM672" t="s">
        <v>160</v>
      </c>
      <c r="BN672" t="s">
        <v>164</v>
      </c>
      <c r="BO672" t="s">
        <v>192</v>
      </c>
      <c r="BP672" t="s">
        <v>316</v>
      </c>
      <c r="BQ672" t="s">
        <v>132</v>
      </c>
      <c r="BR672" t="s">
        <v>130</v>
      </c>
      <c r="BW672" t="s">
        <v>272</v>
      </c>
      <c r="BY672" t="s">
        <v>168</v>
      </c>
      <c r="BZ672" t="s">
        <v>169</v>
      </c>
      <c r="CA672" t="s">
        <v>135</v>
      </c>
      <c r="CI672" t="s">
        <v>170</v>
      </c>
      <c r="CJ672" t="s">
        <v>171</v>
      </c>
      <c r="CK672" t="s">
        <v>133</v>
      </c>
      <c r="CR672" t="s">
        <v>172</v>
      </c>
      <c r="CS672" t="s">
        <v>763</v>
      </c>
      <c r="CT672" t="s">
        <v>130</v>
      </c>
      <c r="CU672" t="s">
        <v>174</v>
      </c>
      <c r="CV672" t="s">
        <v>175</v>
      </c>
      <c r="CW672" t="s">
        <v>176</v>
      </c>
      <c r="CX672">
        <v>22522754</v>
      </c>
      <c r="CY672">
        <v>1</v>
      </c>
      <c r="CZ672">
        <v>3</v>
      </c>
      <c r="DB672">
        <v>1</v>
      </c>
      <c r="DC672">
        <v>0</v>
      </c>
      <c r="DD672">
        <v>1</v>
      </c>
      <c r="DE672" t="s">
        <v>139</v>
      </c>
      <c r="DF672" t="s">
        <v>171</v>
      </c>
      <c r="DH672">
        <v>0</v>
      </c>
      <c r="DI672">
        <v>0</v>
      </c>
      <c r="DJ672">
        <v>0</v>
      </c>
      <c r="DK672">
        <v>9.6</v>
      </c>
      <c r="DL672">
        <v>1</v>
      </c>
      <c r="DM672">
        <v>1</v>
      </c>
      <c r="DN672">
        <v>0</v>
      </c>
      <c r="DO672">
        <v>0</v>
      </c>
      <c r="DP672">
        <v>1</v>
      </c>
      <c r="DS672">
        <v>0</v>
      </c>
      <c r="DT672">
        <v>0.16</v>
      </c>
      <c r="DU672">
        <v>0</v>
      </c>
      <c r="DV672">
        <v>0.36923076900000001</v>
      </c>
    </row>
    <row r="673" spans="1:129" x14ac:dyDescent="0.25">
      <c r="A673" s="1">
        <v>46104</v>
      </c>
      <c r="B673" t="s">
        <v>1544</v>
      </c>
      <c r="C673" t="s">
        <v>130</v>
      </c>
      <c r="D673" t="s">
        <v>131</v>
      </c>
      <c r="E673" t="s">
        <v>132</v>
      </c>
      <c r="F673" t="s">
        <v>133</v>
      </c>
      <c r="G673" t="s">
        <v>130</v>
      </c>
      <c r="H673" t="s">
        <v>134</v>
      </c>
      <c r="I673" t="s">
        <v>135</v>
      </c>
      <c r="J673" t="s">
        <v>136</v>
      </c>
      <c r="N673" t="s">
        <v>197</v>
      </c>
      <c r="Q673" t="s">
        <v>766</v>
      </c>
      <c r="R673" t="s">
        <v>766</v>
      </c>
      <c r="S673" t="s">
        <v>533</v>
      </c>
      <c r="T673" t="s">
        <v>767</v>
      </c>
      <c r="U673" t="s">
        <v>212</v>
      </c>
      <c r="V673" t="s">
        <v>139</v>
      </c>
      <c r="W673" t="s">
        <v>774</v>
      </c>
      <c r="X673" t="s">
        <v>266</v>
      </c>
      <c r="Y673" t="s">
        <v>133</v>
      </c>
      <c r="Z673" t="s">
        <v>133</v>
      </c>
      <c r="AA673" t="s">
        <v>142</v>
      </c>
      <c r="AB673" t="s">
        <v>143</v>
      </c>
      <c r="AC673">
        <v>151010501</v>
      </c>
      <c r="AD673" t="s">
        <v>212</v>
      </c>
      <c r="AE673" t="s">
        <v>144</v>
      </c>
      <c r="AF673" t="s">
        <v>145</v>
      </c>
      <c r="AG673">
        <v>0</v>
      </c>
      <c r="AH673" t="s">
        <v>535</v>
      </c>
      <c r="AI673" t="s">
        <v>146</v>
      </c>
      <c r="AJ673" t="s">
        <v>147</v>
      </c>
      <c r="AK673" t="s">
        <v>185</v>
      </c>
      <c r="AL673" t="s">
        <v>267</v>
      </c>
      <c r="AM673" t="s">
        <v>268</v>
      </c>
      <c r="AN673" t="s">
        <v>262</v>
      </c>
      <c r="AO673" t="s">
        <v>152</v>
      </c>
      <c r="AP673" s="2">
        <v>46105</v>
      </c>
      <c r="AQ673" s="2">
        <v>46105</v>
      </c>
      <c r="AR673" s="1">
        <v>46110</v>
      </c>
      <c r="AU673" t="s">
        <v>201</v>
      </c>
      <c r="AV673" t="s">
        <v>154</v>
      </c>
      <c r="AW673" t="s">
        <v>155</v>
      </c>
      <c r="AX673" t="s">
        <v>146</v>
      </c>
      <c r="AY673" t="s">
        <v>156</v>
      </c>
      <c r="AZ673" t="s">
        <v>133</v>
      </c>
      <c r="BA673" t="s">
        <v>133</v>
      </c>
      <c r="BB673" t="s">
        <v>133</v>
      </c>
      <c r="BC673" t="s">
        <v>157</v>
      </c>
      <c r="BD673" t="s">
        <v>158</v>
      </c>
      <c r="BE673" t="s">
        <v>270</v>
      </c>
      <c r="BG673" t="s">
        <v>160</v>
      </c>
      <c r="BI673" t="s">
        <v>234</v>
      </c>
      <c r="BJ673" t="s">
        <v>204</v>
      </c>
      <c r="BK673" t="s">
        <v>205</v>
      </c>
      <c r="BL673" t="s">
        <v>271</v>
      </c>
      <c r="BM673" t="s">
        <v>160</v>
      </c>
      <c r="BN673" t="s">
        <v>164</v>
      </c>
      <c r="BO673" t="s">
        <v>222</v>
      </c>
      <c r="BP673" t="s">
        <v>948</v>
      </c>
      <c r="BQ673" t="s">
        <v>132</v>
      </c>
      <c r="BR673" t="s">
        <v>130</v>
      </c>
      <c r="BW673" t="s">
        <v>1078</v>
      </c>
      <c r="BY673" t="s">
        <v>168</v>
      </c>
      <c r="BZ673" t="s">
        <v>169</v>
      </c>
      <c r="CA673" t="s">
        <v>135</v>
      </c>
      <c r="CI673" t="s">
        <v>170</v>
      </c>
      <c r="CJ673" t="s">
        <v>171</v>
      </c>
      <c r="CK673" t="s">
        <v>142</v>
      </c>
      <c r="CR673" t="s">
        <v>172</v>
      </c>
      <c r="CS673" t="s">
        <v>763</v>
      </c>
      <c r="CT673" t="s">
        <v>130</v>
      </c>
      <c r="CU673" t="s">
        <v>174</v>
      </c>
      <c r="CV673" t="s">
        <v>175</v>
      </c>
      <c r="CW673" t="s">
        <v>176</v>
      </c>
      <c r="CX673">
        <v>9774257</v>
      </c>
      <c r="CY673">
        <v>1</v>
      </c>
      <c r="DB673">
        <v>1</v>
      </c>
      <c r="DC673">
        <v>0</v>
      </c>
      <c r="DD673">
        <v>1</v>
      </c>
      <c r="DE673" t="s">
        <v>139</v>
      </c>
      <c r="DF673" t="s">
        <v>171</v>
      </c>
      <c r="DH673">
        <v>0</v>
      </c>
      <c r="DI673">
        <v>0</v>
      </c>
      <c r="DJ673">
        <v>0</v>
      </c>
      <c r="DK673">
        <v>18</v>
      </c>
      <c r="DL673">
        <v>1</v>
      </c>
      <c r="DM673">
        <v>1</v>
      </c>
      <c r="DN673">
        <v>0</v>
      </c>
      <c r="DO673">
        <v>0</v>
      </c>
      <c r="DP673">
        <v>1</v>
      </c>
      <c r="DS673">
        <v>0</v>
      </c>
      <c r="DT673">
        <v>0.3</v>
      </c>
      <c r="DU673">
        <v>0</v>
      </c>
      <c r="DV673">
        <v>0.69230769199999997</v>
      </c>
    </row>
    <row r="674" spans="1:129" x14ac:dyDescent="0.25">
      <c r="A674" s="1">
        <v>46104</v>
      </c>
      <c r="B674" t="s">
        <v>1545</v>
      </c>
      <c r="C674" t="s">
        <v>130</v>
      </c>
      <c r="D674" t="s">
        <v>131</v>
      </c>
      <c r="E674" t="s">
        <v>132</v>
      </c>
      <c r="F674" t="s">
        <v>133</v>
      </c>
      <c r="G674" t="s">
        <v>130</v>
      </c>
      <c r="H674" t="s">
        <v>258</v>
      </c>
      <c r="I674" t="s">
        <v>135</v>
      </c>
      <c r="J674" t="s">
        <v>136</v>
      </c>
      <c r="N674" t="s">
        <v>237</v>
      </c>
      <c r="Q674" t="s">
        <v>766</v>
      </c>
      <c r="R674" t="s">
        <v>766</v>
      </c>
      <c r="S674" t="s">
        <v>533</v>
      </c>
      <c r="T674" t="s">
        <v>767</v>
      </c>
      <c r="U674" t="s">
        <v>212</v>
      </c>
      <c r="V674" t="s">
        <v>139</v>
      </c>
      <c r="W674" t="s">
        <v>774</v>
      </c>
      <c r="X674" t="s">
        <v>266</v>
      </c>
      <c r="Y674" t="s">
        <v>133</v>
      </c>
      <c r="Z674" t="s">
        <v>133</v>
      </c>
      <c r="AA674" t="s">
        <v>142</v>
      </c>
      <c r="AB674" t="s">
        <v>143</v>
      </c>
      <c r="AC674">
        <v>150992635</v>
      </c>
      <c r="AD674" t="s">
        <v>212</v>
      </c>
      <c r="AE674" t="s">
        <v>144</v>
      </c>
      <c r="AF674" t="s">
        <v>145</v>
      </c>
      <c r="AG674">
        <v>0</v>
      </c>
      <c r="AH674" t="s">
        <v>535</v>
      </c>
      <c r="AI674" t="s">
        <v>146</v>
      </c>
      <c r="AJ674" t="s">
        <v>147</v>
      </c>
      <c r="AK674" t="s">
        <v>185</v>
      </c>
      <c r="AL674" t="s">
        <v>362</v>
      </c>
      <c r="AM674" t="s">
        <v>383</v>
      </c>
      <c r="AN674" t="s">
        <v>151</v>
      </c>
      <c r="AO674" t="s">
        <v>152</v>
      </c>
      <c r="AP674" s="2">
        <v>46105</v>
      </c>
      <c r="AQ674" s="2">
        <v>46105</v>
      </c>
      <c r="AR674" s="1">
        <v>46110</v>
      </c>
      <c r="AU674" t="s">
        <v>455</v>
      </c>
      <c r="AW674" t="s">
        <v>155</v>
      </c>
      <c r="AX674" t="s">
        <v>146</v>
      </c>
      <c r="AY674" t="s">
        <v>156</v>
      </c>
      <c r="AZ674" t="s">
        <v>133</v>
      </c>
      <c r="BA674" t="s">
        <v>133</v>
      </c>
      <c r="BB674" t="s">
        <v>133</v>
      </c>
      <c r="BC674" t="s">
        <v>157</v>
      </c>
      <c r="BD674" t="s">
        <v>158</v>
      </c>
      <c r="BE674" t="s">
        <v>270</v>
      </c>
      <c r="BG674" t="s">
        <v>160</v>
      </c>
      <c r="BI674" t="s">
        <v>161</v>
      </c>
      <c r="BJ674" t="s">
        <v>242</v>
      </c>
      <c r="BK674" t="s">
        <v>242</v>
      </c>
      <c r="BL674" t="s">
        <v>271</v>
      </c>
      <c r="BM674" t="s">
        <v>160</v>
      </c>
      <c r="BN674" t="s">
        <v>164</v>
      </c>
      <c r="BO674" t="s">
        <v>165</v>
      </c>
      <c r="BP674" t="s">
        <v>243</v>
      </c>
      <c r="BQ674" t="s">
        <v>132</v>
      </c>
      <c r="BR674" t="s">
        <v>130</v>
      </c>
      <c r="BW674" t="s">
        <v>272</v>
      </c>
      <c r="BY674" t="s">
        <v>168</v>
      </c>
      <c r="BZ674" t="s">
        <v>169</v>
      </c>
      <c r="CA674" t="s">
        <v>135</v>
      </c>
      <c r="CI674" t="s">
        <v>170</v>
      </c>
      <c r="CJ674" t="s">
        <v>171</v>
      </c>
      <c r="CK674" t="s">
        <v>133</v>
      </c>
      <c r="CR674" t="s">
        <v>172</v>
      </c>
      <c r="CS674" t="s">
        <v>763</v>
      </c>
      <c r="CT674" t="s">
        <v>130</v>
      </c>
      <c r="CU674" t="s">
        <v>174</v>
      </c>
      <c r="CV674" t="s">
        <v>175</v>
      </c>
      <c r="CW674" t="s">
        <v>176</v>
      </c>
      <c r="CX674">
        <v>33768708</v>
      </c>
      <c r="CY674">
        <v>1</v>
      </c>
      <c r="DB674">
        <v>1</v>
      </c>
      <c r="DC674">
        <v>0</v>
      </c>
      <c r="DD674">
        <v>1</v>
      </c>
      <c r="DE674" t="s">
        <v>139</v>
      </c>
      <c r="DF674" t="s">
        <v>171</v>
      </c>
      <c r="DH674">
        <v>0</v>
      </c>
      <c r="DI674">
        <v>0</v>
      </c>
      <c r="DJ674">
        <v>0</v>
      </c>
      <c r="DK674">
        <v>12</v>
      </c>
      <c r="DL674">
        <v>1</v>
      </c>
      <c r="DM674">
        <v>1</v>
      </c>
      <c r="DN674">
        <v>0</v>
      </c>
      <c r="DO674">
        <v>0</v>
      </c>
      <c r="DP674">
        <v>1</v>
      </c>
      <c r="DS674">
        <v>0</v>
      </c>
      <c r="DT674">
        <v>0.2</v>
      </c>
      <c r="DU674">
        <v>0</v>
      </c>
      <c r="DV674">
        <v>0.46153846199999998</v>
      </c>
    </row>
    <row r="675" spans="1:129" x14ac:dyDescent="0.25">
      <c r="A675" s="1">
        <v>46104</v>
      </c>
      <c r="B675" t="s">
        <v>1546</v>
      </c>
      <c r="C675" t="s">
        <v>130</v>
      </c>
      <c r="D675" t="s">
        <v>131</v>
      </c>
      <c r="E675" t="s">
        <v>132</v>
      </c>
      <c r="F675" t="s">
        <v>133</v>
      </c>
      <c r="G675" t="s">
        <v>130</v>
      </c>
      <c r="H675" t="s">
        <v>325</v>
      </c>
      <c r="I675" t="s">
        <v>135</v>
      </c>
      <c r="J675" t="s">
        <v>136</v>
      </c>
      <c r="Q675" t="s">
        <v>766</v>
      </c>
      <c r="R675" t="s">
        <v>766</v>
      </c>
      <c r="S675" t="s">
        <v>533</v>
      </c>
      <c r="T675" t="s">
        <v>767</v>
      </c>
      <c r="U675" t="s">
        <v>227</v>
      </c>
      <c r="V675" t="s">
        <v>139</v>
      </c>
      <c r="W675" t="s">
        <v>1547</v>
      </c>
      <c r="X675" t="s">
        <v>1548</v>
      </c>
      <c r="Y675" t="s">
        <v>133</v>
      </c>
      <c r="Z675" t="s">
        <v>133</v>
      </c>
      <c r="AA675" t="s">
        <v>142</v>
      </c>
      <c r="AB675" t="s">
        <v>143</v>
      </c>
      <c r="AC675">
        <v>151164492</v>
      </c>
      <c r="AD675" t="s">
        <v>227</v>
      </c>
      <c r="AE675" t="s">
        <v>144</v>
      </c>
      <c r="AF675" t="s">
        <v>145</v>
      </c>
      <c r="AG675">
        <v>0</v>
      </c>
      <c r="AH675" t="s">
        <v>535</v>
      </c>
      <c r="AI675" t="s">
        <v>146</v>
      </c>
      <c r="AJ675" t="s">
        <v>147</v>
      </c>
      <c r="AK675" t="s">
        <v>148</v>
      </c>
      <c r="AL675" t="s">
        <v>230</v>
      </c>
      <c r="AM675" t="s">
        <v>231</v>
      </c>
      <c r="AN675" t="s">
        <v>151</v>
      </c>
      <c r="AO675" t="s">
        <v>152</v>
      </c>
      <c r="AP675" s="2">
        <v>46109</v>
      </c>
      <c r="AQ675" s="2">
        <v>46109</v>
      </c>
      <c r="AR675" s="1">
        <v>46110</v>
      </c>
      <c r="AU675" t="s">
        <v>406</v>
      </c>
      <c r="AV675" t="s">
        <v>154</v>
      </c>
      <c r="AW675" t="s">
        <v>155</v>
      </c>
      <c r="AX675" t="s">
        <v>146</v>
      </c>
      <c r="AY675" t="s">
        <v>156</v>
      </c>
      <c r="AZ675" t="s">
        <v>133</v>
      </c>
      <c r="BA675" t="s">
        <v>133</v>
      </c>
      <c r="BB675" t="s">
        <v>133</v>
      </c>
      <c r="BC675" t="s">
        <v>157</v>
      </c>
      <c r="BD675" t="s">
        <v>158</v>
      </c>
      <c r="BE675" t="s">
        <v>1549</v>
      </c>
      <c r="BG675" t="s">
        <v>160</v>
      </c>
      <c r="BI675" t="s">
        <v>203</v>
      </c>
      <c r="BJ675" t="s">
        <v>162</v>
      </c>
      <c r="BK675" t="s">
        <v>162</v>
      </c>
      <c r="BL675" t="s">
        <v>1548</v>
      </c>
      <c r="BM675" t="s">
        <v>160</v>
      </c>
      <c r="BN675" t="s">
        <v>164</v>
      </c>
      <c r="BO675" t="s">
        <v>222</v>
      </c>
      <c r="BP675" t="s">
        <v>223</v>
      </c>
      <c r="BQ675" t="s">
        <v>132</v>
      </c>
      <c r="BR675" t="s">
        <v>130</v>
      </c>
      <c r="BW675" t="s">
        <v>1550</v>
      </c>
      <c r="BY675" t="s">
        <v>168</v>
      </c>
      <c r="BZ675" t="s">
        <v>169</v>
      </c>
      <c r="CA675" t="s">
        <v>135</v>
      </c>
      <c r="CI675" t="s">
        <v>170</v>
      </c>
      <c r="CJ675" t="s">
        <v>171</v>
      </c>
      <c r="CK675" t="s">
        <v>142</v>
      </c>
      <c r="CR675" t="s">
        <v>172</v>
      </c>
      <c r="CS675" t="s">
        <v>763</v>
      </c>
      <c r="CT675" t="s">
        <v>130</v>
      </c>
      <c r="CU675" t="s">
        <v>174</v>
      </c>
      <c r="CV675" t="s">
        <v>175</v>
      </c>
      <c r="CW675" t="s">
        <v>176</v>
      </c>
      <c r="CX675">
        <v>7519559</v>
      </c>
      <c r="CY675">
        <v>1</v>
      </c>
      <c r="DB675">
        <v>1</v>
      </c>
      <c r="DC675">
        <v>0</v>
      </c>
      <c r="DD675">
        <v>1</v>
      </c>
      <c r="DE675" t="s">
        <v>139</v>
      </c>
      <c r="DF675" t="s">
        <v>171</v>
      </c>
      <c r="DH675">
        <v>0</v>
      </c>
      <c r="DI675">
        <v>0</v>
      </c>
      <c r="DJ675">
        <v>0</v>
      </c>
      <c r="DK675">
        <v>12.6</v>
      </c>
      <c r="DL675">
        <v>1</v>
      </c>
      <c r="DM675">
        <v>1</v>
      </c>
      <c r="DN675">
        <v>0</v>
      </c>
      <c r="DO675">
        <v>0</v>
      </c>
      <c r="DP675">
        <v>1</v>
      </c>
      <c r="DS675">
        <v>0</v>
      </c>
      <c r="DT675">
        <v>0.21</v>
      </c>
      <c r="DU675">
        <v>0</v>
      </c>
      <c r="DV675">
        <v>0.48461538500000001</v>
      </c>
    </row>
    <row r="676" spans="1:129" x14ac:dyDescent="0.25">
      <c r="A676" s="1">
        <v>46104</v>
      </c>
      <c r="B676" t="s">
        <v>1551</v>
      </c>
      <c r="C676" t="s">
        <v>130</v>
      </c>
      <c r="D676" t="s">
        <v>131</v>
      </c>
      <c r="E676" t="s">
        <v>132</v>
      </c>
      <c r="F676" t="s">
        <v>133</v>
      </c>
      <c r="G676" t="s">
        <v>130</v>
      </c>
      <c r="H676" t="s">
        <v>236</v>
      </c>
      <c r="I676" t="s">
        <v>135</v>
      </c>
      <c r="J676" t="s">
        <v>136</v>
      </c>
      <c r="Q676" t="s">
        <v>766</v>
      </c>
      <c r="R676" t="s">
        <v>766</v>
      </c>
      <c r="S676" t="s">
        <v>533</v>
      </c>
      <c r="T676" t="s">
        <v>767</v>
      </c>
      <c r="U676" t="s">
        <v>180</v>
      </c>
      <c r="V676" t="s">
        <v>198</v>
      </c>
      <c r="W676" t="s">
        <v>182</v>
      </c>
      <c r="X676" t="s">
        <v>183</v>
      </c>
      <c r="Y676" t="s">
        <v>133</v>
      </c>
      <c r="Z676" t="s">
        <v>133</v>
      </c>
      <c r="AA676" t="s">
        <v>142</v>
      </c>
      <c r="AB676" t="s">
        <v>143</v>
      </c>
      <c r="AC676">
        <v>151157074</v>
      </c>
      <c r="AD676" t="s">
        <v>180</v>
      </c>
      <c r="AE676" t="s">
        <v>200</v>
      </c>
      <c r="AF676" t="s">
        <v>145</v>
      </c>
      <c r="AG676">
        <v>0</v>
      </c>
      <c r="AH676" t="s">
        <v>535</v>
      </c>
      <c r="AI676" t="s">
        <v>146</v>
      </c>
      <c r="AJ676" t="s">
        <v>147</v>
      </c>
      <c r="AK676" t="s">
        <v>148</v>
      </c>
      <c r="AL676" t="s">
        <v>351</v>
      </c>
      <c r="AM676" t="s">
        <v>352</v>
      </c>
      <c r="AN676" t="s">
        <v>262</v>
      </c>
      <c r="AO676" t="s">
        <v>152</v>
      </c>
      <c r="AP676" s="2">
        <v>46109</v>
      </c>
      <c r="AQ676" s="2">
        <v>46109</v>
      </c>
      <c r="AR676" s="1">
        <v>46110</v>
      </c>
      <c r="AU676" t="s">
        <v>406</v>
      </c>
      <c r="AV676" t="s">
        <v>154</v>
      </c>
      <c r="AW676" t="s">
        <v>155</v>
      </c>
      <c r="AX676" t="s">
        <v>146</v>
      </c>
      <c r="AY676" t="s">
        <v>156</v>
      </c>
      <c r="AZ676" t="s">
        <v>133</v>
      </c>
      <c r="BA676" t="s">
        <v>133</v>
      </c>
      <c r="BB676" t="s">
        <v>133</v>
      </c>
      <c r="BC676" t="s">
        <v>157</v>
      </c>
      <c r="BD676" t="s">
        <v>158</v>
      </c>
      <c r="BE676" t="s">
        <v>189</v>
      </c>
      <c r="BG676" t="s">
        <v>1498</v>
      </c>
      <c r="BI676" t="s">
        <v>203</v>
      </c>
      <c r="BJ676" t="s">
        <v>162</v>
      </c>
      <c r="BK676" t="s">
        <v>162</v>
      </c>
      <c r="BL676" t="s">
        <v>380</v>
      </c>
      <c r="BM676" t="s">
        <v>1499</v>
      </c>
      <c r="BN676" t="s">
        <v>164</v>
      </c>
      <c r="BO676" t="s">
        <v>222</v>
      </c>
      <c r="BP676" t="s">
        <v>396</v>
      </c>
      <c r="BQ676" t="s">
        <v>132</v>
      </c>
      <c r="BR676" t="s">
        <v>130</v>
      </c>
      <c r="BW676" t="s">
        <v>194</v>
      </c>
      <c r="BY676" t="s">
        <v>168</v>
      </c>
      <c r="BZ676" t="s">
        <v>169</v>
      </c>
      <c r="CA676" t="s">
        <v>135</v>
      </c>
      <c r="CI676" t="s">
        <v>170</v>
      </c>
      <c r="CJ676" t="s">
        <v>171</v>
      </c>
      <c r="CK676" t="s">
        <v>142</v>
      </c>
      <c r="CR676" t="s">
        <v>172</v>
      </c>
      <c r="CS676" t="s">
        <v>763</v>
      </c>
      <c r="CT676" t="s">
        <v>130</v>
      </c>
      <c r="CU676" t="s">
        <v>174</v>
      </c>
      <c r="CV676" t="s">
        <v>175</v>
      </c>
      <c r="CW676" t="s">
        <v>176</v>
      </c>
      <c r="CX676">
        <v>3575</v>
      </c>
      <c r="CY676">
        <v>1</v>
      </c>
      <c r="CZ676">
        <v>4</v>
      </c>
      <c r="DB676">
        <v>1</v>
      </c>
      <c r="DC676">
        <v>0</v>
      </c>
      <c r="DD676">
        <v>1</v>
      </c>
      <c r="DE676" t="s">
        <v>198</v>
      </c>
      <c r="DF676" t="s">
        <v>171</v>
      </c>
      <c r="DH676">
        <v>0</v>
      </c>
      <c r="DI676">
        <v>0</v>
      </c>
      <c r="DJ676">
        <v>0</v>
      </c>
      <c r="DK676">
        <v>20.399999999999999</v>
      </c>
      <c r="DL676">
        <v>1</v>
      </c>
      <c r="DM676">
        <v>1</v>
      </c>
      <c r="DN676">
        <v>0</v>
      </c>
      <c r="DO676">
        <v>0</v>
      </c>
      <c r="DP676">
        <v>1</v>
      </c>
      <c r="DS676">
        <v>0</v>
      </c>
      <c r="DT676">
        <v>0.34</v>
      </c>
      <c r="DU676">
        <v>0</v>
      </c>
      <c r="DV676">
        <v>0.78461538500000005</v>
      </c>
    </row>
    <row r="677" spans="1:129" x14ac:dyDescent="0.25">
      <c r="A677" s="1">
        <v>46104</v>
      </c>
      <c r="B677" t="s">
        <v>1552</v>
      </c>
      <c r="C677" t="s">
        <v>130</v>
      </c>
      <c r="D677" t="s">
        <v>131</v>
      </c>
      <c r="E677" t="s">
        <v>132</v>
      </c>
      <c r="F677" t="s">
        <v>133</v>
      </c>
      <c r="G677" t="s">
        <v>130</v>
      </c>
      <c r="H677" t="s">
        <v>236</v>
      </c>
      <c r="I677" t="s">
        <v>135</v>
      </c>
      <c r="J677" t="s">
        <v>136</v>
      </c>
      <c r="N677" t="s">
        <v>197</v>
      </c>
      <c r="Q677" t="s">
        <v>766</v>
      </c>
      <c r="R677" t="s">
        <v>766</v>
      </c>
      <c r="S677" t="s">
        <v>533</v>
      </c>
      <c r="T677" t="s">
        <v>767</v>
      </c>
      <c r="U677" t="s">
        <v>180</v>
      </c>
      <c r="V677" t="s">
        <v>198</v>
      </c>
      <c r="W677" t="s">
        <v>199</v>
      </c>
      <c r="X677" t="s">
        <v>199</v>
      </c>
      <c r="Y677" t="s">
        <v>133</v>
      </c>
      <c r="Z677" t="s">
        <v>133</v>
      </c>
      <c r="AA677" t="s">
        <v>142</v>
      </c>
      <c r="AB677" t="s">
        <v>143</v>
      </c>
      <c r="AC677">
        <v>151012444</v>
      </c>
      <c r="AD677" t="s">
        <v>180</v>
      </c>
      <c r="AE677" t="s">
        <v>200</v>
      </c>
      <c r="AF677" t="s">
        <v>145</v>
      </c>
      <c r="AG677">
        <v>0</v>
      </c>
      <c r="AH677" t="s">
        <v>535</v>
      </c>
      <c r="AI677" t="s">
        <v>146</v>
      </c>
      <c r="AJ677" t="s">
        <v>147</v>
      </c>
      <c r="AK677" t="s">
        <v>185</v>
      </c>
      <c r="AL677" t="s">
        <v>289</v>
      </c>
      <c r="AM677" t="s">
        <v>290</v>
      </c>
      <c r="AN677" t="s">
        <v>151</v>
      </c>
      <c r="AO677" t="s">
        <v>152</v>
      </c>
      <c r="AP677" s="2">
        <v>46106</v>
      </c>
      <c r="AQ677" s="2">
        <v>46106</v>
      </c>
      <c r="AR677" s="1">
        <v>46110</v>
      </c>
      <c r="AU677" t="s">
        <v>338</v>
      </c>
      <c r="AV677" t="s">
        <v>154</v>
      </c>
      <c r="AW677" t="s">
        <v>155</v>
      </c>
      <c r="AX677" t="s">
        <v>146</v>
      </c>
      <c r="AY677" t="s">
        <v>156</v>
      </c>
      <c r="AZ677" t="s">
        <v>133</v>
      </c>
      <c r="BA677" t="s">
        <v>133</v>
      </c>
      <c r="BB677" t="s">
        <v>133</v>
      </c>
      <c r="BC677" t="s">
        <v>157</v>
      </c>
      <c r="BD677" t="s">
        <v>158</v>
      </c>
      <c r="BE677" t="s">
        <v>189</v>
      </c>
      <c r="BG677" t="s">
        <v>160</v>
      </c>
      <c r="BI677" t="s">
        <v>234</v>
      </c>
      <c r="BJ677" t="s">
        <v>204</v>
      </c>
      <c r="BK677" t="s">
        <v>205</v>
      </c>
      <c r="BL677" t="s">
        <v>206</v>
      </c>
      <c r="BM677" t="s">
        <v>160</v>
      </c>
      <c r="BN677" t="s">
        <v>164</v>
      </c>
      <c r="BO677" t="s">
        <v>222</v>
      </c>
      <c r="BP677" t="s">
        <v>447</v>
      </c>
      <c r="BQ677" t="s">
        <v>132</v>
      </c>
      <c r="BR677" t="s">
        <v>130</v>
      </c>
      <c r="BW677" t="s">
        <v>244</v>
      </c>
      <c r="BY677" t="s">
        <v>168</v>
      </c>
      <c r="BZ677" t="s">
        <v>169</v>
      </c>
      <c r="CA677" t="s">
        <v>135</v>
      </c>
      <c r="CI677" t="s">
        <v>170</v>
      </c>
      <c r="CJ677" t="s">
        <v>171</v>
      </c>
      <c r="CK677" t="s">
        <v>133</v>
      </c>
      <c r="CR677" t="s">
        <v>172</v>
      </c>
      <c r="CS677" t="s">
        <v>763</v>
      </c>
      <c r="CT677" t="s">
        <v>130</v>
      </c>
      <c r="CU677" t="s">
        <v>174</v>
      </c>
      <c r="CV677" t="s">
        <v>175</v>
      </c>
      <c r="CW677" t="s">
        <v>176</v>
      </c>
      <c r="CX677">
        <v>2835887</v>
      </c>
      <c r="CY677">
        <v>1</v>
      </c>
      <c r="CZ677">
        <v>3</v>
      </c>
      <c r="DB677">
        <v>1</v>
      </c>
      <c r="DC677">
        <v>0</v>
      </c>
      <c r="DD677">
        <v>1</v>
      </c>
      <c r="DE677" t="s">
        <v>198</v>
      </c>
      <c r="DF677" t="s">
        <v>171</v>
      </c>
      <c r="DH677">
        <v>0</v>
      </c>
      <c r="DI677">
        <v>0</v>
      </c>
      <c r="DJ677">
        <v>1</v>
      </c>
      <c r="DK677">
        <v>18.600000000000001</v>
      </c>
      <c r="DL677">
        <v>1</v>
      </c>
      <c r="DM677">
        <v>1</v>
      </c>
      <c r="DN677">
        <v>0</v>
      </c>
      <c r="DO677">
        <v>0</v>
      </c>
      <c r="DP677">
        <v>1</v>
      </c>
      <c r="DS677">
        <v>0</v>
      </c>
      <c r="DT677">
        <v>0.31</v>
      </c>
      <c r="DU677">
        <v>0</v>
      </c>
      <c r="DV677">
        <v>0.71538461499999995</v>
      </c>
    </row>
    <row r="678" spans="1:129" x14ac:dyDescent="0.25">
      <c r="A678" s="1">
        <v>46104</v>
      </c>
      <c r="B678" t="s">
        <v>1553</v>
      </c>
      <c r="C678" t="s">
        <v>130</v>
      </c>
      <c r="D678" t="s">
        <v>131</v>
      </c>
      <c r="E678" t="s">
        <v>132</v>
      </c>
      <c r="F678" t="s">
        <v>133</v>
      </c>
      <c r="G678" t="s">
        <v>130</v>
      </c>
      <c r="H678" t="s">
        <v>258</v>
      </c>
      <c r="I678" t="s">
        <v>135</v>
      </c>
      <c r="J678" t="s">
        <v>136</v>
      </c>
      <c r="N678" t="s">
        <v>237</v>
      </c>
      <c r="Q678" t="s">
        <v>766</v>
      </c>
      <c r="R678" t="s">
        <v>766</v>
      </c>
      <c r="S678" t="s">
        <v>533</v>
      </c>
      <c r="T678" t="s">
        <v>767</v>
      </c>
      <c r="U678" t="s">
        <v>180</v>
      </c>
      <c r="V678" t="s">
        <v>198</v>
      </c>
      <c r="W678" t="s">
        <v>950</v>
      </c>
      <c r="X678" t="s">
        <v>183</v>
      </c>
      <c r="Y678" t="s">
        <v>133</v>
      </c>
      <c r="Z678" t="s">
        <v>133</v>
      </c>
      <c r="AA678" t="s">
        <v>142</v>
      </c>
      <c r="AB678" t="s">
        <v>143</v>
      </c>
      <c r="AC678">
        <v>150993914</v>
      </c>
      <c r="AD678" t="s">
        <v>180</v>
      </c>
      <c r="AE678" t="s">
        <v>200</v>
      </c>
      <c r="AF678" t="s">
        <v>145</v>
      </c>
      <c r="AG678">
        <v>0</v>
      </c>
      <c r="AH678" t="s">
        <v>535</v>
      </c>
      <c r="AI678" t="s">
        <v>146</v>
      </c>
      <c r="AJ678" t="s">
        <v>147</v>
      </c>
      <c r="AK678" t="s">
        <v>185</v>
      </c>
      <c r="AL678" t="s">
        <v>289</v>
      </c>
      <c r="AM678" t="s">
        <v>290</v>
      </c>
      <c r="AN678" t="s">
        <v>262</v>
      </c>
      <c r="AO678" t="s">
        <v>152</v>
      </c>
      <c r="AP678" s="2">
        <v>46105</v>
      </c>
      <c r="AQ678" s="2">
        <v>46105</v>
      </c>
      <c r="AR678" s="1">
        <v>46110</v>
      </c>
      <c r="AU678" t="s">
        <v>819</v>
      </c>
      <c r="AW678" t="s">
        <v>155</v>
      </c>
      <c r="AX678" t="s">
        <v>146</v>
      </c>
      <c r="AY678" t="s">
        <v>156</v>
      </c>
      <c r="AZ678" t="s">
        <v>133</v>
      </c>
      <c r="BA678" t="s">
        <v>133</v>
      </c>
      <c r="BB678" t="s">
        <v>133</v>
      </c>
      <c r="BC678" t="s">
        <v>157</v>
      </c>
      <c r="BD678" t="s">
        <v>158</v>
      </c>
      <c r="BE678" t="s">
        <v>189</v>
      </c>
      <c r="BG678" t="s">
        <v>160</v>
      </c>
      <c r="BI678" t="s">
        <v>234</v>
      </c>
      <c r="BJ678" t="s">
        <v>242</v>
      </c>
      <c r="BK678" t="s">
        <v>242</v>
      </c>
      <c r="BL678" t="s">
        <v>190</v>
      </c>
      <c r="BM678" t="s">
        <v>160</v>
      </c>
      <c r="BN678" t="s">
        <v>164</v>
      </c>
      <c r="BO678" t="s">
        <v>347</v>
      </c>
      <c r="BP678" t="s">
        <v>1554</v>
      </c>
      <c r="BQ678" t="s">
        <v>132</v>
      </c>
      <c r="BR678" t="s">
        <v>130</v>
      </c>
      <c r="BW678" t="s">
        <v>428</v>
      </c>
      <c r="BY678" t="s">
        <v>168</v>
      </c>
      <c r="BZ678" t="s">
        <v>169</v>
      </c>
      <c r="CA678" t="s">
        <v>135</v>
      </c>
      <c r="CI678" t="s">
        <v>170</v>
      </c>
      <c r="CJ678" t="s">
        <v>171</v>
      </c>
      <c r="CK678" t="s">
        <v>133</v>
      </c>
      <c r="CR678" t="s">
        <v>172</v>
      </c>
      <c r="CS678" t="s">
        <v>763</v>
      </c>
      <c r="CT678" t="s">
        <v>130</v>
      </c>
      <c r="CU678" t="s">
        <v>174</v>
      </c>
      <c r="CV678" t="s">
        <v>175</v>
      </c>
      <c r="CW678" t="s">
        <v>176</v>
      </c>
      <c r="CX678">
        <v>104309255</v>
      </c>
      <c r="CY678">
        <v>1</v>
      </c>
      <c r="CZ678">
        <v>4</v>
      </c>
      <c r="DB678">
        <v>1</v>
      </c>
      <c r="DC678">
        <v>0</v>
      </c>
      <c r="DD678">
        <v>1</v>
      </c>
      <c r="DE678" t="s">
        <v>198</v>
      </c>
      <c r="DF678" t="s">
        <v>171</v>
      </c>
      <c r="DH678">
        <v>0</v>
      </c>
      <c r="DI678">
        <v>0</v>
      </c>
      <c r="DJ678">
        <v>0</v>
      </c>
      <c r="DK678">
        <v>24.6</v>
      </c>
      <c r="DL678">
        <v>1</v>
      </c>
      <c r="DM678">
        <v>1</v>
      </c>
      <c r="DN678">
        <v>0</v>
      </c>
      <c r="DO678">
        <v>0</v>
      </c>
      <c r="DP678">
        <v>1</v>
      </c>
      <c r="DS678">
        <v>0</v>
      </c>
      <c r="DT678">
        <v>0.41</v>
      </c>
      <c r="DU678">
        <v>0</v>
      </c>
      <c r="DV678">
        <v>0.94615384599999997</v>
      </c>
    </row>
    <row r="679" spans="1:129" x14ac:dyDescent="0.25">
      <c r="A679" s="1">
        <v>46104</v>
      </c>
      <c r="B679" t="s">
        <v>1555</v>
      </c>
      <c r="C679" t="s">
        <v>130</v>
      </c>
      <c r="D679" t="s">
        <v>131</v>
      </c>
      <c r="E679" t="s">
        <v>132</v>
      </c>
      <c r="F679" t="s">
        <v>133</v>
      </c>
      <c r="G679" t="s">
        <v>130</v>
      </c>
      <c r="H679" t="s">
        <v>398</v>
      </c>
      <c r="I679" t="s">
        <v>135</v>
      </c>
      <c r="J679" t="s">
        <v>136</v>
      </c>
      <c r="N679" t="s">
        <v>237</v>
      </c>
      <c r="Q679" t="s">
        <v>531</v>
      </c>
      <c r="R679" t="s">
        <v>532</v>
      </c>
      <c r="S679" t="s">
        <v>533</v>
      </c>
      <c r="T679" t="s">
        <v>767</v>
      </c>
      <c r="U679" t="s">
        <v>227</v>
      </c>
      <c r="V679" t="s">
        <v>139</v>
      </c>
      <c r="W679" t="s">
        <v>372</v>
      </c>
      <c r="X679" t="s">
        <v>373</v>
      </c>
      <c r="Y679" t="s">
        <v>133</v>
      </c>
      <c r="Z679" t="s">
        <v>133</v>
      </c>
      <c r="AA679" t="s">
        <v>142</v>
      </c>
      <c r="AB679" t="s">
        <v>143</v>
      </c>
      <c r="AC679">
        <v>151117151</v>
      </c>
      <c r="AD679" t="s">
        <v>227</v>
      </c>
      <c r="AE679" t="s">
        <v>144</v>
      </c>
      <c r="AF679" t="s">
        <v>145</v>
      </c>
      <c r="AG679">
        <v>0</v>
      </c>
      <c r="AH679" t="s">
        <v>535</v>
      </c>
      <c r="AI679" t="s">
        <v>146</v>
      </c>
      <c r="AJ679" t="s">
        <v>147</v>
      </c>
      <c r="AK679" t="s">
        <v>185</v>
      </c>
      <c r="AL679" t="s">
        <v>289</v>
      </c>
      <c r="AM679" t="s">
        <v>290</v>
      </c>
      <c r="AN679" t="s">
        <v>151</v>
      </c>
      <c r="AO679" t="s">
        <v>152</v>
      </c>
      <c r="AP679" s="2">
        <v>46108</v>
      </c>
      <c r="AQ679" s="2">
        <v>46108</v>
      </c>
      <c r="AR679" s="1">
        <v>46110</v>
      </c>
      <c r="AU679" t="s">
        <v>241</v>
      </c>
      <c r="AW679" t="s">
        <v>155</v>
      </c>
      <c r="AX679" t="s">
        <v>146</v>
      </c>
      <c r="AY679" t="s">
        <v>156</v>
      </c>
      <c r="AZ679" t="s">
        <v>133</v>
      </c>
      <c r="BA679" t="s">
        <v>133</v>
      </c>
      <c r="BB679" t="s">
        <v>133</v>
      </c>
      <c r="BC679" t="s">
        <v>157</v>
      </c>
      <c r="BD679" t="s">
        <v>158</v>
      </c>
      <c r="BE679" t="s">
        <v>233</v>
      </c>
      <c r="BG679" t="s">
        <v>160</v>
      </c>
      <c r="BI679" t="s">
        <v>234</v>
      </c>
      <c r="BJ679" t="s">
        <v>242</v>
      </c>
      <c r="BK679" t="s">
        <v>242</v>
      </c>
      <c r="BL679" t="s">
        <v>375</v>
      </c>
      <c r="BM679" t="s">
        <v>160</v>
      </c>
      <c r="BN679" t="s">
        <v>164</v>
      </c>
      <c r="BO679" t="s">
        <v>222</v>
      </c>
      <c r="BP679" t="s">
        <v>401</v>
      </c>
      <c r="BQ679" t="s">
        <v>132</v>
      </c>
      <c r="BR679" t="s">
        <v>130</v>
      </c>
      <c r="BW679" t="s">
        <v>167</v>
      </c>
      <c r="BY679" t="s">
        <v>168</v>
      </c>
      <c r="BZ679" t="s">
        <v>169</v>
      </c>
      <c r="CA679" t="s">
        <v>135</v>
      </c>
      <c r="CI679" t="s">
        <v>170</v>
      </c>
      <c r="CJ679" t="s">
        <v>171</v>
      </c>
      <c r="CK679" t="s">
        <v>142</v>
      </c>
      <c r="CR679" t="s">
        <v>172</v>
      </c>
      <c r="CS679" t="s">
        <v>763</v>
      </c>
      <c r="CT679" t="s">
        <v>130</v>
      </c>
      <c r="CU679" t="s">
        <v>174</v>
      </c>
      <c r="CV679" t="s">
        <v>175</v>
      </c>
      <c r="CW679" t="s">
        <v>176</v>
      </c>
      <c r="CX679">
        <v>13356791</v>
      </c>
      <c r="CY679">
        <v>1</v>
      </c>
      <c r="CZ679">
        <v>5</v>
      </c>
      <c r="DB679">
        <v>1</v>
      </c>
      <c r="DC679">
        <v>0</v>
      </c>
      <c r="DD679">
        <v>1</v>
      </c>
      <c r="DE679" t="s">
        <v>139</v>
      </c>
      <c r="DF679" t="s">
        <v>171</v>
      </c>
      <c r="DH679">
        <v>0</v>
      </c>
      <c r="DI679">
        <v>0</v>
      </c>
      <c r="DJ679">
        <v>0</v>
      </c>
      <c r="DK679">
        <v>18.600000000000001</v>
      </c>
      <c r="DL679">
        <v>1</v>
      </c>
      <c r="DM679">
        <v>1</v>
      </c>
      <c r="DN679">
        <v>0</v>
      </c>
      <c r="DO679">
        <v>0</v>
      </c>
      <c r="DP679">
        <v>1</v>
      </c>
      <c r="DS679">
        <v>0</v>
      </c>
      <c r="DT679">
        <v>0.31</v>
      </c>
      <c r="DU679">
        <v>0</v>
      </c>
      <c r="DV679">
        <v>0.71538461499999995</v>
      </c>
    </row>
    <row r="680" spans="1:129" x14ac:dyDescent="0.25">
      <c r="A680" s="1">
        <v>46104</v>
      </c>
      <c r="B680" t="s">
        <v>1556</v>
      </c>
      <c r="C680" t="s">
        <v>130</v>
      </c>
      <c r="D680" t="s">
        <v>131</v>
      </c>
      <c r="E680" t="s">
        <v>132</v>
      </c>
      <c r="F680" t="s">
        <v>133</v>
      </c>
      <c r="G680" t="s">
        <v>130</v>
      </c>
      <c r="H680" t="s">
        <v>258</v>
      </c>
      <c r="I680" t="s">
        <v>135</v>
      </c>
      <c r="J680" t="s">
        <v>136</v>
      </c>
      <c r="Q680" t="s">
        <v>766</v>
      </c>
      <c r="R680" t="s">
        <v>766</v>
      </c>
      <c r="S680" t="s">
        <v>533</v>
      </c>
      <c r="T680" t="s">
        <v>767</v>
      </c>
      <c r="U680" t="s">
        <v>212</v>
      </c>
      <c r="V680" t="s">
        <v>139</v>
      </c>
      <c r="W680" t="s">
        <v>774</v>
      </c>
      <c r="X680" t="s">
        <v>266</v>
      </c>
      <c r="Y680" t="s">
        <v>133</v>
      </c>
      <c r="Z680" t="s">
        <v>133</v>
      </c>
      <c r="AA680" t="s">
        <v>142</v>
      </c>
      <c r="AB680" t="s">
        <v>143</v>
      </c>
      <c r="AC680">
        <v>151182692</v>
      </c>
      <c r="AD680" t="s">
        <v>212</v>
      </c>
      <c r="AE680" t="s">
        <v>144</v>
      </c>
      <c r="AF680" t="s">
        <v>145</v>
      </c>
      <c r="AG680">
        <v>0</v>
      </c>
      <c r="AH680" t="s">
        <v>535</v>
      </c>
      <c r="AI680" t="s">
        <v>146</v>
      </c>
      <c r="AJ680" t="s">
        <v>147</v>
      </c>
      <c r="AK680" t="s">
        <v>185</v>
      </c>
      <c r="AL680" t="s">
        <v>310</v>
      </c>
      <c r="AM680" t="s">
        <v>310</v>
      </c>
      <c r="AN680" t="s">
        <v>151</v>
      </c>
      <c r="AO680" t="s">
        <v>152</v>
      </c>
      <c r="AP680" s="2">
        <v>46110</v>
      </c>
      <c r="AQ680" s="2">
        <v>46110</v>
      </c>
      <c r="AR680" s="1">
        <v>46110</v>
      </c>
      <c r="AU680" t="s">
        <v>403</v>
      </c>
      <c r="AV680" t="s">
        <v>154</v>
      </c>
      <c r="AW680" t="s">
        <v>155</v>
      </c>
      <c r="AX680" t="s">
        <v>146</v>
      </c>
      <c r="AY680" t="s">
        <v>156</v>
      </c>
      <c r="AZ680" t="s">
        <v>133</v>
      </c>
      <c r="BA680" t="s">
        <v>133</v>
      </c>
      <c r="BB680" t="s">
        <v>133</v>
      </c>
      <c r="BC680" t="s">
        <v>157</v>
      </c>
      <c r="BD680" t="s">
        <v>158</v>
      </c>
      <c r="BE680" t="s">
        <v>270</v>
      </c>
      <c r="BG680" t="s">
        <v>160</v>
      </c>
      <c r="BI680" t="s">
        <v>161</v>
      </c>
      <c r="BJ680" t="s">
        <v>162</v>
      </c>
      <c r="BK680" t="s">
        <v>162</v>
      </c>
      <c r="BL680" t="s">
        <v>271</v>
      </c>
      <c r="BM680" t="s">
        <v>160</v>
      </c>
      <c r="BN680" t="s">
        <v>164</v>
      </c>
      <c r="BO680" t="s">
        <v>192</v>
      </c>
      <c r="BP680" t="s">
        <v>223</v>
      </c>
      <c r="BQ680" t="s">
        <v>132</v>
      </c>
      <c r="BR680" t="s">
        <v>130</v>
      </c>
      <c r="BW680" t="s">
        <v>272</v>
      </c>
      <c r="BY680" t="s">
        <v>168</v>
      </c>
      <c r="BZ680" t="s">
        <v>169</v>
      </c>
      <c r="CA680" t="s">
        <v>135</v>
      </c>
      <c r="CI680" t="s">
        <v>170</v>
      </c>
      <c r="CJ680" t="s">
        <v>171</v>
      </c>
      <c r="CK680" t="s">
        <v>133</v>
      </c>
      <c r="CU680" t="s">
        <v>174</v>
      </c>
      <c r="CV680" t="s">
        <v>175</v>
      </c>
      <c r="CX680">
        <v>33157706</v>
      </c>
      <c r="CY680">
        <v>1</v>
      </c>
      <c r="DB680">
        <v>1</v>
      </c>
      <c r="DC680">
        <v>0</v>
      </c>
      <c r="DD680">
        <v>1</v>
      </c>
      <c r="DE680" t="s">
        <v>139</v>
      </c>
      <c r="DF680" t="s">
        <v>171</v>
      </c>
      <c r="DH680">
        <v>0</v>
      </c>
      <c r="DI680">
        <v>0</v>
      </c>
      <c r="DJ680">
        <v>0</v>
      </c>
      <c r="DK680">
        <v>8.4</v>
      </c>
      <c r="DL680">
        <v>1</v>
      </c>
      <c r="DM680">
        <v>1</v>
      </c>
      <c r="DN680">
        <v>0</v>
      </c>
      <c r="DO680">
        <v>0</v>
      </c>
      <c r="DP680">
        <v>1</v>
      </c>
      <c r="DS680">
        <v>0</v>
      </c>
      <c r="DT680">
        <v>0.14000000000000001</v>
      </c>
      <c r="DU680">
        <v>0</v>
      </c>
    </row>
    <row r="681" spans="1:129" x14ac:dyDescent="0.25">
      <c r="A681" s="1">
        <v>46104</v>
      </c>
      <c r="B681" t="s">
        <v>1557</v>
      </c>
      <c r="C681" t="s">
        <v>130</v>
      </c>
      <c r="D681" t="s">
        <v>131</v>
      </c>
      <c r="E681" t="s">
        <v>132</v>
      </c>
      <c r="F681" t="s">
        <v>133</v>
      </c>
      <c r="G681" t="s">
        <v>130</v>
      </c>
      <c r="H681" t="s">
        <v>258</v>
      </c>
      <c r="I681" t="s">
        <v>135</v>
      </c>
      <c r="J681" t="s">
        <v>136</v>
      </c>
      <c r="N681" t="s">
        <v>237</v>
      </c>
      <c r="Q681" t="s">
        <v>766</v>
      </c>
      <c r="R681" t="s">
        <v>766</v>
      </c>
      <c r="S681" t="s">
        <v>533</v>
      </c>
      <c r="T681" t="s">
        <v>767</v>
      </c>
      <c r="U681" t="s">
        <v>212</v>
      </c>
      <c r="V681" t="s">
        <v>139</v>
      </c>
      <c r="W681" t="s">
        <v>774</v>
      </c>
      <c r="X681" t="s">
        <v>266</v>
      </c>
      <c r="Y681" t="s">
        <v>133</v>
      </c>
      <c r="Z681" t="s">
        <v>133</v>
      </c>
      <c r="AA681" t="s">
        <v>142</v>
      </c>
      <c r="AB681" t="s">
        <v>143</v>
      </c>
      <c r="AC681">
        <v>151171887</v>
      </c>
      <c r="AD681" t="s">
        <v>212</v>
      </c>
      <c r="AE681" t="s">
        <v>144</v>
      </c>
      <c r="AF681" t="s">
        <v>145</v>
      </c>
      <c r="AG681">
        <v>0</v>
      </c>
      <c r="AH681" t="s">
        <v>535</v>
      </c>
      <c r="AI681" t="s">
        <v>146</v>
      </c>
      <c r="AJ681" t="s">
        <v>147</v>
      </c>
      <c r="AK681" t="s">
        <v>185</v>
      </c>
      <c r="AL681" t="s">
        <v>310</v>
      </c>
      <c r="AM681" t="s">
        <v>310</v>
      </c>
      <c r="AN681" t="s">
        <v>262</v>
      </c>
      <c r="AO681" t="s">
        <v>152</v>
      </c>
      <c r="AP681" s="2">
        <v>46110</v>
      </c>
      <c r="AQ681" s="2">
        <v>46110</v>
      </c>
      <c r="AR681" s="1">
        <v>46110</v>
      </c>
      <c r="AU681" t="s">
        <v>374</v>
      </c>
      <c r="AW681" t="s">
        <v>155</v>
      </c>
      <c r="AX681" t="s">
        <v>146</v>
      </c>
      <c r="AY681" t="s">
        <v>156</v>
      </c>
      <c r="AZ681" t="s">
        <v>133</v>
      </c>
      <c r="BA681" t="s">
        <v>133</v>
      </c>
      <c r="BB681" t="s">
        <v>133</v>
      </c>
      <c r="BC681" t="s">
        <v>157</v>
      </c>
      <c r="BD681" t="s">
        <v>158</v>
      </c>
      <c r="BE681" t="s">
        <v>270</v>
      </c>
      <c r="BG681" t="s">
        <v>160</v>
      </c>
      <c r="BI681" t="s">
        <v>161</v>
      </c>
      <c r="BJ681" t="s">
        <v>242</v>
      </c>
      <c r="BK681" t="s">
        <v>242</v>
      </c>
      <c r="BL681" t="s">
        <v>271</v>
      </c>
      <c r="BM681" t="s">
        <v>160</v>
      </c>
      <c r="BN681" t="s">
        <v>164</v>
      </c>
      <c r="BO681" t="s">
        <v>333</v>
      </c>
      <c r="BP681" t="s">
        <v>223</v>
      </c>
      <c r="BQ681" t="s">
        <v>132</v>
      </c>
      <c r="BR681" t="s">
        <v>130</v>
      </c>
      <c r="BW681" t="s">
        <v>272</v>
      </c>
      <c r="BY681" t="s">
        <v>168</v>
      </c>
      <c r="BZ681" t="s">
        <v>169</v>
      </c>
      <c r="CA681" t="s">
        <v>135</v>
      </c>
      <c r="CI681" t="s">
        <v>170</v>
      </c>
      <c r="CJ681" t="s">
        <v>171</v>
      </c>
      <c r="CK681" t="s">
        <v>133</v>
      </c>
      <c r="CU681" t="s">
        <v>174</v>
      </c>
      <c r="CV681" t="s">
        <v>175</v>
      </c>
      <c r="CX681">
        <v>116791582</v>
      </c>
      <c r="CY681">
        <v>1</v>
      </c>
      <c r="DB681">
        <v>1</v>
      </c>
      <c r="DC681">
        <v>0</v>
      </c>
      <c r="DD681">
        <v>1</v>
      </c>
      <c r="DE681" t="s">
        <v>139</v>
      </c>
      <c r="DF681" t="s">
        <v>171</v>
      </c>
      <c r="DH681">
        <v>0</v>
      </c>
      <c r="DI681">
        <v>0</v>
      </c>
      <c r="DJ681">
        <v>1</v>
      </c>
      <c r="DK681">
        <v>12.6</v>
      </c>
      <c r="DL681">
        <v>1</v>
      </c>
      <c r="DM681">
        <v>1</v>
      </c>
      <c r="DN681">
        <v>0</v>
      </c>
      <c r="DO681">
        <v>0</v>
      </c>
      <c r="DP681">
        <v>1</v>
      </c>
      <c r="DS681">
        <v>0</v>
      </c>
      <c r="DT681">
        <v>0.21</v>
      </c>
      <c r="DU681">
        <v>0</v>
      </c>
    </row>
    <row r="682" spans="1:129" x14ac:dyDescent="0.25">
      <c r="A682" s="1">
        <v>46104</v>
      </c>
      <c r="B682" t="s">
        <v>1558</v>
      </c>
      <c r="C682" t="s">
        <v>130</v>
      </c>
      <c r="D682" t="s">
        <v>131</v>
      </c>
      <c r="E682" t="s">
        <v>132</v>
      </c>
      <c r="F682" t="s">
        <v>133</v>
      </c>
      <c r="G682" t="s">
        <v>130</v>
      </c>
      <c r="H682" t="s">
        <v>258</v>
      </c>
      <c r="I682" t="s">
        <v>135</v>
      </c>
      <c r="J682" t="s">
        <v>136</v>
      </c>
      <c r="Q682" t="s">
        <v>766</v>
      </c>
      <c r="R682" t="s">
        <v>766</v>
      </c>
      <c r="S682" t="s">
        <v>533</v>
      </c>
      <c r="T682" t="s">
        <v>767</v>
      </c>
      <c r="U682" t="s">
        <v>297</v>
      </c>
      <c r="V682" t="s">
        <v>198</v>
      </c>
      <c r="W682" t="s">
        <v>1559</v>
      </c>
      <c r="X682" t="s">
        <v>330</v>
      </c>
      <c r="Y682" t="s">
        <v>133</v>
      </c>
      <c r="Z682" t="s">
        <v>133</v>
      </c>
      <c r="AA682" t="s">
        <v>142</v>
      </c>
      <c r="AB682" t="s">
        <v>143</v>
      </c>
      <c r="AC682">
        <v>151181418</v>
      </c>
      <c r="AD682" t="s">
        <v>297</v>
      </c>
      <c r="AE682" t="s">
        <v>200</v>
      </c>
      <c r="AF682" t="s">
        <v>145</v>
      </c>
      <c r="AG682">
        <v>0</v>
      </c>
      <c r="AH682" t="s">
        <v>535</v>
      </c>
      <c r="AI682" t="s">
        <v>146</v>
      </c>
      <c r="AJ682" t="s">
        <v>147</v>
      </c>
      <c r="AK682" t="s">
        <v>185</v>
      </c>
      <c r="AL682" t="s">
        <v>267</v>
      </c>
      <c r="AM682" t="s">
        <v>268</v>
      </c>
      <c r="AN682" t="s">
        <v>151</v>
      </c>
      <c r="AO682" t="s">
        <v>152</v>
      </c>
      <c r="AP682" s="2">
        <v>46110</v>
      </c>
      <c r="AQ682" s="2">
        <v>46110</v>
      </c>
      <c r="AR682" s="1">
        <v>46110</v>
      </c>
      <c r="AU682" t="s">
        <v>406</v>
      </c>
      <c r="AV682" t="s">
        <v>154</v>
      </c>
      <c r="AW682" t="s">
        <v>155</v>
      </c>
      <c r="AX682" t="s">
        <v>146</v>
      </c>
      <c r="AY682" t="s">
        <v>156</v>
      </c>
      <c r="AZ682" t="s">
        <v>133</v>
      </c>
      <c r="BA682" t="s">
        <v>133</v>
      </c>
      <c r="BB682" t="s">
        <v>133</v>
      </c>
      <c r="BC682" t="s">
        <v>157</v>
      </c>
      <c r="BD682" t="s">
        <v>158</v>
      </c>
      <c r="BE682" t="s">
        <v>302</v>
      </c>
      <c r="BG682" t="s">
        <v>160</v>
      </c>
      <c r="BI682" t="s">
        <v>161</v>
      </c>
      <c r="BJ682" t="s">
        <v>162</v>
      </c>
      <c r="BK682" t="s">
        <v>162</v>
      </c>
      <c r="BL682" t="s">
        <v>550</v>
      </c>
      <c r="BM682" t="s">
        <v>160</v>
      </c>
      <c r="BN682" t="s">
        <v>164</v>
      </c>
      <c r="BO682" t="s">
        <v>192</v>
      </c>
      <c r="BP682" t="s">
        <v>1057</v>
      </c>
      <c r="BQ682" t="s">
        <v>132</v>
      </c>
      <c r="BR682" t="s">
        <v>130</v>
      </c>
      <c r="BW682" t="s">
        <v>167</v>
      </c>
      <c r="BY682" t="s">
        <v>168</v>
      </c>
      <c r="BZ682" t="s">
        <v>169</v>
      </c>
      <c r="CA682" t="s">
        <v>135</v>
      </c>
      <c r="CI682" t="s">
        <v>170</v>
      </c>
      <c r="CJ682" t="s">
        <v>171</v>
      </c>
      <c r="CK682" t="s">
        <v>133</v>
      </c>
      <c r="CU682" t="s">
        <v>307</v>
      </c>
      <c r="CV682" t="s">
        <v>175</v>
      </c>
      <c r="CX682">
        <v>24721361</v>
      </c>
      <c r="CY682">
        <v>1</v>
      </c>
      <c r="DB682">
        <v>1</v>
      </c>
      <c r="DC682">
        <v>0</v>
      </c>
      <c r="DD682">
        <v>1</v>
      </c>
      <c r="DE682" t="s">
        <v>198</v>
      </c>
      <c r="DF682" t="s">
        <v>171</v>
      </c>
      <c r="DH682">
        <v>0</v>
      </c>
      <c r="DI682">
        <v>0</v>
      </c>
      <c r="DJ682">
        <v>0</v>
      </c>
      <c r="DK682">
        <v>25.8</v>
      </c>
      <c r="DL682">
        <v>1</v>
      </c>
      <c r="DM682">
        <v>1</v>
      </c>
      <c r="DN682">
        <v>0</v>
      </c>
      <c r="DO682">
        <v>0</v>
      </c>
      <c r="DP682">
        <v>1</v>
      </c>
      <c r="DS682">
        <v>0</v>
      </c>
      <c r="DT682">
        <v>0.43</v>
      </c>
      <c r="DU682">
        <v>0</v>
      </c>
      <c r="DV682">
        <v>1.228571429</v>
      </c>
    </row>
    <row r="683" spans="1:129" x14ac:dyDescent="0.25">
      <c r="A683" s="1">
        <v>46104</v>
      </c>
      <c r="B683" t="s">
        <v>1560</v>
      </c>
      <c r="C683" t="s">
        <v>130</v>
      </c>
      <c r="D683" t="s">
        <v>131</v>
      </c>
      <c r="E683" t="s">
        <v>517</v>
      </c>
      <c r="F683" t="s">
        <v>133</v>
      </c>
      <c r="G683" t="s">
        <v>130</v>
      </c>
      <c r="H683" t="s">
        <v>561</v>
      </c>
      <c r="I683" t="s">
        <v>135</v>
      </c>
      <c r="J683" t="s">
        <v>136</v>
      </c>
      <c r="N683" t="s">
        <v>237</v>
      </c>
      <c r="Q683" t="s">
        <v>766</v>
      </c>
      <c r="R683" t="s">
        <v>766</v>
      </c>
      <c r="S683" t="s">
        <v>533</v>
      </c>
      <c r="T683" t="s">
        <v>767</v>
      </c>
      <c r="U683" t="s">
        <v>297</v>
      </c>
      <c r="V683" t="s">
        <v>238</v>
      </c>
      <c r="W683" t="s">
        <v>1561</v>
      </c>
      <c r="X683" t="s">
        <v>342</v>
      </c>
      <c r="Y683" t="s">
        <v>133</v>
      </c>
      <c r="Z683" t="s">
        <v>133</v>
      </c>
      <c r="AA683" t="s">
        <v>142</v>
      </c>
      <c r="AB683" t="s">
        <v>143</v>
      </c>
      <c r="AC683">
        <v>151168157</v>
      </c>
      <c r="AD683" t="s">
        <v>297</v>
      </c>
      <c r="AE683" t="s">
        <v>200</v>
      </c>
      <c r="AF683" t="s">
        <v>145</v>
      </c>
      <c r="AG683">
        <v>0</v>
      </c>
      <c r="AH683" t="s">
        <v>535</v>
      </c>
      <c r="AI683" t="s">
        <v>146</v>
      </c>
      <c r="AJ683" t="s">
        <v>249</v>
      </c>
      <c r="AK683" t="s">
        <v>148</v>
      </c>
      <c r="AL683" t="s">
        <v>769</v>
      </c>
      <c r="AM683" t="s">
        <v>769</v>
      </c>
      <c r="AN683" t="s">
        <v>252</v>
      </c>
      <c r="AO683" t="s">
        <v>152</v>
      </c>
      <c r="AP683" s="2">
        <v>46109</v>
      </c>
      <c r="AQ683" s="2">
        <v>46109</v>
      </c>
      <c r="AR683" s="1">
        <v>46110</v>
      </c>
      <c r="AU683" t="s">
        <v>241</v>
      </c>
      <c r="AW683" t="s">
        <v>155</v>
      </c>
      <c r="AX683" t="s">
        <v>146</v>
      </c>
      <c r="AY683" t="s">
        <v>156</v>
      </c>
      <c r="AZ683" t="s">
        <v>133</v>
      </c>
      <c r="BA683" t="s">
        <v>133</v>
      </c>
      <c r="BB683" t="s">
        <v>133</v>
      </c>
      <c r="BC683" t="s">
        <v>157</v>
      </c>
      <c r="BD683" t="s">
        <v>158</v>
      </c>
      <c r="BE683" t="s">
        <v>233</v>
      </c>
      <c r="BG683" t="s">
        <v>160</v>
      </c>
      <c r="BI683" t="s">
        <v>161</v>
      </c>
      <c r="BJ683" t="s">
        <v>242</v>
      </c>
      <c r="BK683" t="s">
        <v>242</v>
      </c>
      <c r="BL683" t="s">
        <v>1511</v>
      </c>
      <c r="BM683" t="s">
        <v>160</v>
      </c>
      <c r="BN683" t="s">
        <v>521</v>
      </c>
      <c r="BO683" t="s">
        <v>192</v>
      </c>
      <c r="BP683" t="s">
        <v>522</v>
      </c>
      <c r="BQ683" t="s">
        <v>517</v>
      </c>
      <c r="BR683" t="s">
        <v>130</v>
      </c>
      <c r="BW683" t="s">
        <v>1512</v>
      </c>
      <c r="BY683" t="s">
        <v>168</v>
      </c>
      <c r="BZ683" t="s">
        <v>169</v>
      </c>
      <c r="CA683" t="s">
        <v>135</v>
      </c>
      <c r="CI683" t="s">
        <v>170</v>
      </c>
      <c r="CJ683" t="s">
        <v>171</v>
      </c>
      <c r="CK683" t="s">
        <v>133</v>
      </c>
      <c r="CU683" t="s">
        <v>174</v>
      </c>
      <c r="CV683" t="s">
        <v>175</v>
      </c>
      <c r="CX683">
        <v>34364392</v>
      </c>
      <c r="CY683">
        <v>1</v>
      </c>
      <c r="CZ683">
        <v>3</v>
      </c>
      <c r="DB683">
        <v>1</v>
      </c>
      <c r="DC683">
        <v>0</v>
      </c>
      <c r="DD683">
        <v>1</v>
      </c>
      <c r="DE683" t="s">
        <v>238</v>
      </c>
      <c r="DF683" t="s">
        <v>171</v>
      </c>
      <c r="DH683">
        <v>0</v>
      </c>
      <c r="DI683">
        <v>0</v>
      </c>
      <c r="DJ683">
        <v>0</v>
      </c>
      <c r="DK683">
        <v>2.4</v>
      </c>
      <c r="DL683">
        <v>1</v>
      </c>
      <c r="DM683">
        <v>1</v>
      </c>
      <c r="DN683">
        <v>0</v>
      </c>
      <c r="DO683">
        <v>0</v>
      </c>
      <c r="DP683">
        <v>1</v>
      </c>
      <c r="DS683">
        <v>0</v>
      </c>
      <c r="DT683">
        <v>0.04</v>
      </c>
      <c r="DU683">
        <v>0</v>
      </c>
      <c r="DV683">
        <v>0.2</v>
      </c>
    </row>
    <row r="684" spans="1:129" x14ac:dyDescent="0.25">
      <c r="A684" s="1">
        <v>46104</v>
      </c>
      <c r="B684" t="s">
        <v>1562</v>
      </c>
      <c r="C684" t="s">
        <v>130</v>
      </c>
      <c r="D684" t="s">
        <v>131</v>
      </c>
      <c r="E684" t="s">
        <v>132</v>
      </c>
      <c r="F684" t="s">
        <v>133</v>
      </c>
      <c r="G684" t="s">
        <v>130</v>
      </c>
      <c r="H684" t="s">
        <v>258</v>
      </c>
      <c r="I684" t="s">
        <v>135</v>
      </c>
      <c r="J684" t="s">
        <v>136</v>
      </c>
      <c r="N684" t="s">
        <v>237</v>
      </c>
      <c r="Q684" t="s">
        <v>542</v>
      </c>
      <c r="R684" t="s">
        <v>801</v>
      </c>
      <c r="S684" t="s">
        <v>533</v>
      </c>
      <c r="T684" t="s">
        <v>767</v>
      </c>
      <c r="U684" t="s">
        <v>180</v>
      </c>
      <c r="V684" t="s">
        <v>139</v>
      </c>
      <c r="W684" t="s">
        <v>182</v>
      </c>
      <c r="X684" t="s">
        <v>183</v>
      </c>
      <c r="Y684" t="s">
        <v>133</v>
      </c>
      <c r="Z684" t="s">
        <v>133</v>
      </c>
      <c r="AA684" t="s">
        <v>142</v>
      </c>
      <c r="AB684" t="s">
        <v>143</v>
      </c>
      <c r="AC684">
        <v>151001066</v>
      </c>
      <c r="AD684" t="s">
        <v>180</v>
      </c>
      <c r="AE684" t="s">
        <v>144</v>
      </c>
      <c r="AF684" t="s">
        <v>145</v>
      </c>
      <c r="AG684">
        <v>0</v>
      </c>
      <c r="AH684" t="s">
        <v>535</v>
      </c>
      <c r="AI684" t="s">
        <v>146</v>
      </c>
      <c r="AJ684" t="s">
        <v>147</v>
      </c>
      <c r="AK684" t="s">
        <v>185</v>
      </c>
      <c r="AL684" t="s">
        <v>362</v>
      </c>
      <c r="AM684" t="s">
        <v>383</v>
      </c>
      <c r="AN684" t="s">
        <v>151</v>
      </c>
      <c r="AO684" t="s">
        <v>152</v>
      </c>
      <c r="AP684" s="2">
        <v>46105</v>
      </c>
      <c r="AQ684" s="2">
        <v>46105</v>
      </c>
      <c r="AR684" s="1">
        <v>46110</v>
      </c>
      <c r="AU684" t="s">
        <v>278</v>
      </c>
      <c r="AW684" t="s">
        <v>155</v>
      </c>
      <c r="AX684" t="s">
        <v>146</v>
      </c>
      <c r="AY684" t="s">
        <v>156</v>
      </c>
      <c r="AZ684" t="s">
        <v>133</v>
      </c>
      <c r="BA684" t="s">
        <v>133</v>
      </c>
      <c r="BB684" t="s">
        <v>133</v>
      </c>
      <c r="BC684" t="s">
        <v>157</v>
      </c>
      <c r="BD684" t="s">
        <v>158</v>
      </c>
      <c r="BE684" t="s">
        <v>189</v>
      </c>
      <c r="BG684" t="s">
        <v>160</v>
      </c>
      <c r="BH684" t="s">
        <v>1563</v>
      </c>
      <c r="BI684" t="s">
        <v>161</v>
      </c>
      <c r="BJ684" t="s">
        <v>242</v>
      </c>
      <c r="BK684" t="s">
        <v>242</v>
      </c>
      <c r="BL684" t="s">
        <v>190</v>
      </c>
      <c r="BM684" t="s">
        <v>160</v>
      </c>
      <c r="BN684" t="s">
        <v>164</v>
      </c>
      <c r="BO684" t="s">
        <v>192</v>
      </c>
      <c r="BP684" t="s">
        <v>903</v>
      </c>
      <c r="BQ684" t="s">
        <v>132</v>
      </c>
      <c r="BR684" t="s">
        <v>130</v>
      </c>
      <c r="BW684" t="s">
        <v>428</v>
      </c>
      <c r="BY684" t="s">
        <v>168</v>
      </c>
      <c r="BZ684" t="s">
        <v>169</v>
      </c>
      <c r="CA684" t="s">
        <v>135</v>
      </c>
      <c r="CI684" t="s">
        <v>170</v>
      </c>
      <c r="CJ684" t="s">
        <v>171</v>
      </c>
      <c r="CK684" t="s">
        <v>133</v>
      </c>
      <c r="CR684" t="s">
        <v>172</v>
      </c>
      <c r="CS684" t="s">
        <v>763</v>
      </c>
      <c r="CT684" t="s">
        <v>130</v>
      </c>
      <c r="CU684" t="s">
        <v>174</v>
      </c>
      <c r="CV684" t="s">
        <v>175</v>
      </c>
      <c r="CW684" t="s">
        <v>176</v>
      </c>
      <c r="CX684">
        <v>33363037</v>
      </c>
      <c r="CY684">
        <v>1</v>
      </c>
      <c r="CZ684">
        <v>4</v>
      </c>
      <c r="DB684">
        <v>1</v>
      </c>
      <c r="DC684">
        <v>0</v>
      </c>
      <c r="DD684">
        <v>1</v>
      </c>
      <c r="DE684" t="s">
        <v>139</v>
      </c>
      <c r="DF684" t="s">
        <v>171</v>
      </c>
      <c r="DH684">
        <v>0</v>
      </c>
      <c r="DI684">
        <v>0</v>
      </c>
      <c r="DJ684">
        <v>0</v>
      </c>
      <c r="DK684">
        <v>12.6</v>
      </c>
      <c r="DL684">
        <v>1</v>
      </c>
      <c r="DM684">
        <v>1</v>
      </c>
      <c r="DN684">
        <v>0</v>
      </c>
      <c r="DO684">
        <v>0</v>
      </c>
      <c r="DP684">
        <v>1</v>
      </c>
      <c r="DS684">
        <v>0</v>
      </c>
      <c r="DT684">
        <v>0.21</v>
      </c>
      <c r="DU684">
        <v>0</v>
      </c>
      <c r="DV684">
        <v>0.48461538500000001</v>
      </c>
    </row>
    <row r="685" spans="1:129" x14ac:dyDescent="0.25">
      <c r="A685" s="1">
        <v>46104</v>
      </c>
      <c r="B685" t="s">
        <v>1564</v>
      </c>
      <c r="C685" t="s">
        <v>130</v>
      </c>
      <c r="D685" t="s">
        <v>131</v>
      </c>
      <c r="E685" t="s">
        <v>132</v>
      </c>
      <c r="F685" t="s">
        <v>133</v>
      </c>
      <c r="G685" t="s">
        <v>130</v>
      </c>
      <c r="H685" t="s">
        <v>258</v>
      </c>
      <c r="I685" t="s">
        <v>135</v>
      </c>
      <c r="J685" t="s">
        <v>136</v>
      </c>
      <c r="Q685" t="s">
        <v>766</v>
      </c>
      <c r="R685" t="s">
        <v>766</v>
      </c>
      <c r="S685" t="s">
        <v>533</v>
      </c>
      <c r="T685" t="s">
        <v>767</v>
      </c>
      <c r="U685" t="s">
        <v>297</v>
      </c>
      <c r="V685" t="s">
        <v>198</v>
      </c>
      <c r="W685" t="s">
        <v>1565</v>
      </c>
      <c r="X685" t="s">
        <v>1566</v>
      </c>
      <c r="Y685" t="s">
        <v>133</v>
      </c>
      <c r="Z685" t="s">
        <v>133</v>
      </c>
      <c r="AA685" t="s">
        <v>142</v>
      </c>
      <c r="AB685" t="s">
        <v>143</v>
      </c>
      <c r="AC685">
        <v>151019342</v>
      </c>
      <c r="AD685" t="s">
        <v>297</v>
      </c>
      <c r="AE685" t="s">
        <v>200</v>
      </c>
      <c r="AF685" t="s">
        <v>145</v>
      </c>
      <c r="AG685">
        <v>0</v>
      </c>
      <c r="AH685" t="s">
        <v>535</v>
      </c>
      <c r="AI685" t="s">
        <v>146</v>
      </c>
      <c r="AO685" t="s">
        <v>152</v>
      </c>
      <c r="AP685" s="2">
        <v>46106</v>
      </c>
      <c r="AQ685" s="2">
        <v>46106</v>
      </c>
      <c r="AR685" s="1">
        <v>46110</v>
      </c>
      <c r="AU685" t="s">
        <v>217</v>
      </c>
      <c r="AV685" t="s">
        <v>154</v>
      </c>
      <c r="AW685" t="s">
        <v>155</v>
      </c>
      <c r="AX685" t="s">
        <v>146</v>
      </c>
      <c r="AY685" t="s">
        <v>156</v>
      </c>
      <c r="AZ685" t="s">
        <v>133</v>
      </c>
      <c r="BA685" t="s">
        <v>133</v>
      </c>
      <c r="BB685" t="s">
        <v>133</v>
      </c>
      <c r="BC685" t="s">
        <v>157</v>
      </c>
      <c r="BD685" t="s">
        <v>158</v>
      </c>
      <c r="BE685" t="s">
        <v>1549</v>
      </c>
      <c r="BG685" t="s">
        <v>160</v>
      </c>
      <c r="BI685" t="s">
        <v>161</v>
      </c>
      <c r="BJ685" t="s">
        <v>162</v>
      </c>
      <c r="BK685" t="s">
        <v>162</v>
      </c>
      <c r="BL685" t="s">
        <v>1566</v>
      </c>
      <c r="BM685" t="s">
        <v>160</v>
      </c>
      <c r="BN685" t="s">
        <v>164</v>
      </c>
      <c r="BO685" t="s">
        <v>192</v>
      </c>
      <c r="BP685" t="s">
        <v>1171</v>
      </c>
      <c r="BQ685" t="s">
        <v>132</v>
      </c>
      <c r="BR685" t="s">
        <v>130</v>
      </c>
      <c r="BW685" t="s">
        <v>855</v>
      </c>
      <c r="BY685" t="s">
        <v>168</v>
      </c>
      <c r="BZ685" t="s">
        <v>169</v>
      </c>
      <c r="CA685" t="s">
        <v>135</v>
      </c>
      <c r="CC685" t="s">
        <v>1567</v>
      </c>
      <c r="CI685" t="s">
        <v>170</v>
      </c>
      <c r="CJ685" t="s">
        <v>171</v>
      </c>
      <c r="CK685" t="s">
        <v>133</v>
      </c>
      <c r="CR685" t="s">
        <v>172</v>
      </c>
      <c r="CS685" t="s">
        <v>763</v>
      </c>
      <c r="CT685" t="s">
        <v>130</v>
      </c>
      <c r="CU685" t="s">
        <v>174</v>
      </c>
      <c r="CV685" t="s">
        <v>175</v>
      </c>
      <c r="CW685" t="s">
        <v>176</v>
      </c>
      <c r="CX685">
        <v>38755367</v>
      </c>
      <c r="CY685">
        <v>1</v>
      </c>
      <c r="DB685">
        <v>1</v>
      </c>
      <c r="DC685">
        <v>0</v>
      </c>
      <c r="DD685">
        <v>1</v>
      </c>
      <c r="DE685" t="s">
        <v>198</v>
      </c>
      <c r="DF685" t="s">
        <v>171</v>
      </c>
      <c r="DH685">
        <v>0</v>
      </c>
      <c r="DI685">
        <v>0</v>
      </c>
      <c r="DJ685">
        <v>1</v>
      </c>
      <c r="DK685">
        <v>6.6</v>
      </c>
      <c r="DL685">
        <v>1</v>
      </c>
      <c r="DM685">
        <v>1</v>
      </c>
      <c r="DN685">
        <v>0</v>
      </c>
      <c r="DO685">
        <v>0</v>
      </c>
      <c r="DP685">
        <v>1</v>
      </c>
      <c r="DS685">
        <v>0</v>
      </c>
      <c r="DT685">
        <v>0.11</v>
      </c>
      <c r="DU685">
        <v>0</v>
      </c>
      <c r="DV685">
        <v>0.25384615399999999</v>
      </c>
      <c r="DW685">
        <v>1</v>
      </c>
      <c r="DX685">
        <v>100</v>
      </c>
    </row>
    <row r="686" spans="1:129" x14ac:dyDescent="0.25">
      <c r="A686" s="1">
        <v>46104</v>
      </c>
      <c r="B686" t="s">
        <v>1568</v>
      </c>
      <c r="C686" t="s">
        <v>130</v>
      </c>
      <c r="D686" t="s">
        <v>131</v>
      </c>
      <c r="E686" t="s">
        <v>132</v>
      </c>
      <c r="F686" t="s">
        <v>133</v>
      </c>
      <c r="G686" t="s">
        <v>130</v>
      </c>
      <c r="H686" t="s">
        <v>258</v>
      </c>
      <c r="I686" t="s">
        <v>135</v>
      </c>
      <c r="J686" t="s">
        <v>136</v>
      </c>
      <c r="N686" t="s">
        <v>237</v>
      </c>
      <c r="Q686" t="s">
        <v>531</v>
      </c>
      <c r="R686" t="s">
        <v>532</v>
      </c>
      <c r="S686" t="s">
        <v>533</v>
      </c>
      <c r="T686" t="s">
        <v>767</v>
      </c>
      <c r="U686" t="s">
        <v>297</v>
      </c>
      <c r="V686" t="s">
        <v>139</v>
      </c>
      <c r="W686" t="s">
        <v>318</v>
      </c>
      <c r="X686" t="s">
        <v>319</v>
      </c>
      <c r="Y686" t="s">
        <v>133</v>
      </c>
      <c r="Z686" t="s">
        <v>133</v>
      </c>
      <c r="AA686" t="s">
        <v>142</v>
      </c>
      <c r="AB686" t="s">
        <v>143</v>
      </c>
      <c r="AC686">
        <v>150956374</v>
      </c>
      <c r="AD686" t="s">
        <v>297</v>
      </c>
      <c r="AE686" t="s">
        <v>144</v>
      </c>
      <c r="AF686" t="s">
        <v>145</v>
      </c>
      <c r="AG686">
        <v>0</v>
      </c>
      <c r="AH686" t="s">
        <v>535</v>
      </c>
      <c r="AI686" t="s">
        <v>146</v>
      </c>
      <c r="AJ686" t="s">
        <v>147</v>
      </c>
      <c r="AK686" t="s">
        <v>185</v>
      </c>
      <c r="AL686" t="s">
        <v>566</v>
      </c>
      <c r="AM686" t="s">
        <v>567</v>
      </c>
      <c r="AN686" t="s">
        <v>262</v>
      </c>
      <c r="AO686" t="s">
        <v>152</v>
      </c>
      <c r="AP686" s="2">
        <v>46104</v>
      </c>
      <c r="AQ686" s="2">
        <v>46104</v>
      </c>
      <c r="AR686" s="1">
        <v>46110</v>
      </c>
      <c r="AU686" t="s">
        <v>819</v>
      </c>
      <c r="AW686" t="s">
        <v>155</v>
      </c>
      <c r="AX686" t="s">
        <v>146</v>
      </c>
      <c r="AY686" t="s">
        <v>156</v>
      </c>
      <c r="AZ686" t="s">
        <v>133</v>
      </c>
      <c r="BA686" t="s">
        <v>133</v>
      </c>
      <c r="BB686" t="s">
        <v>133</v>
      </c>
      <c r="BC686" t="s">
        <v>157</v>
      </c>
      <c r="BD686" t="s">
        <v>158</v>
      </c>
      <c r="BE686" t="s">
        <v>233</v>
      </c>
      <c r="BG686" t="s">
        <v>160</v>
      </c>
      <c r="BI686" t="s">
        <v>161</v>
      </c>
      <c r="BJ686" t="s">
        <v>242</v>
      </c>
      <c r="BK686" t="s">
        <v>242</v>
      </c>
      <c r="BL686" t="s">
        <v>318</v>
      </c>
      <c r="BM686" t="s">
        <v>160</v>
      </c>
      <c r="BN686" t="s">
        <v>164</v>
      </c>
      <c r="BO686" t="s">
        <v>208</v>
      </c>
      <c r="BP686" t="s">
        <v>256</v>
      </c>
      <c r="BQ686" t="s">
        <v>132</v>
      </c>
      <c r="BR686" t="s">
        <v>130</v>
      </c>
      <c r="BW686" t="s">
        <v>322</v>
      </c>
      <c r="BY686" t="s">
        <v>168</v>
      </c>
      <c r="BZ686" t="s">
        <v>169</v>
      </c>
      <c r="CA686" t="s">
        <v>135</v>
      </c>
      <c r="CI686" t="s">
        <v>170</v>
      </c>
      <c r="CJ686" t="s">
        <v>171</v>
      </c>
      <c r="CK686" t="s">
        <v>133</v>
      </c>
      <c r="CR686" t="s">
        <v>172</v>
      </c>
      <c r="CS686" t="s">
        <v>763</v>
      </c>
      <c r="CT686" t="s">
        <v>130</v>
      </c>
      <c r="CU686" t="s">
        <v>174</v>
      </c>
      <c r="CV686" t="s">
        <v>175</v>
      </c>
      <c r="CW686" t="s">
        <v>176</v>
      </c>
      <c r="CX686">
        <v>117125032</v>
      </c>
      <c r="CY686">
        <v>1</v>
      </c>
      <c r="DB686">
        <v>1</v>
      </c>
      <c r="DC686">
        <v>0</v>
      </c>
      <c r="DD686">
        <v>1</v>
      </c>
      <c r="DE686" t="s">
        <v>139</v>
      </c>
      <c r="DF686" t="s">
        <v>171</v>
      </c>
      <c r="DH686">
        <v>0</v>
      </c>
      <c r="DI686">
        <v>0</v>
      </c>
      <c r="DJ686">
        <v>0</v>
      </c>
      <c r="DK686">
        <v>16.2</v>
      </c>
      <c r="DL686">
        <v>1</v>
      </c>
      <c r="DM686">
        <v>1</v>
      </c>
      <c r="DN686">
        <v>0</v>
      </c>
      <c r="DO686">
        <v>0</v>
      </c>
      <c r="DP686">
        <v>1</v>
      </c>
      <c r="DS686">
        <v>0</v>
      </c>
      <c r="DT686">
        <v>0.27</v>
      </c>
      <c r="DU686">
        <v>0</v>
      </c>
      <c r="DV686">
        <v>0.62307692299999995</v>
      </c>
    </row>
    <row r="687" spans="1:129" x14ac:dyDescent="0.25">
      <c r="A687" s="1">
        <v>46104</v>
      </c>
      <c r="B687" t="s">
        <v>1569</v>
      </c>
      <c r="C687" t="s">
        <v>130</v>
      </c>
      <c r="D687" t="s">
        <v>131</v>
      </c>
      <c r="E687" t="s">
        <v>132</v>
      </c>
      <c r="F687" t="s">
        <v>133</v>
      </c>
      <c r="G687" t="s">
        <v>130</v>
      </c>
      <c r="H687" t="s">
        <v>258</v>
      </c>
      <c r="I687" t="s">
        <v>135</v>
      </c>
      <c r="J687" t="s">
        <v>136</v>
      </c>
      <c r="Q687" t="s">
        <v>531</v>
      </c>
      <c r="R687" t="s">
        <v>532</v>
      </c>
      <c r="S687" t="s">
        <v>533</v>
      </c>
      <c r="T687" t="s">
        <v>767</v>
      </c>
      <c r="U687" t="s">
        <v>297</v>
      </c>
      <c r="V687" t="s">
        <v>534</v>
      </c>
      <c r="W687" t="s">
        <v>298</v>
      </c>
      <c r="X687" t="s">
        <v>299</v>
      </c>
      <c r="Y687" t="s">
        <v>133</v>
      </c>
      <c r="Z687" t="s">
        <v>133</v>
      </c>
      <c r="AA687" t="s">
        <v>142</v>
      </c>
      <c r="AB687" t="s">
        <v>143</v>
      </c>
      <c r="AC687">
        <v>150964786</v>
      </c>
      <c r="AD687" t="s">
        <v>297</v>
      </c>
      <c r="AE687" t="s">
        <v>144</v>
      </c>
      <c r="AF687" t="s">
        <v>145</v>
      </c>
      <c r="AG687">
        <v>0</v>
      </c>
      <c r="AH687" t="s">
        <v>535</v>
      </c>
      <c r="AI687" t="s">
        <v>146</v>
      </c>
      <c r="AJ687" t="s">
        <v>147</v>
      </c>
      <c r="AK687" t="s">
        <v>185</v>
      </c>
      <c r="AL687" t="s">
        <v>310</v>
      </c>
      <c r="AM687" t="s">
        <v>310</v>
      </c>
      <c r="AN687" t="s">
        <v>151</v>
      </c>
      <c r="AO687" t="s">
        <v>152</v>
      </c>
      <c r="AP687" s="2">
        <v>46104</v>
      </c>
      <c r="AQ687" s="2">
        <v>46104</v>
      </c>
      <c r="AR687" s="1">
        <v>46110</v>
      </c>
      <c r="AU687" t="s">
        <v>232</v>
      </c>
      <c r="AV687" t="s">
        <v>154</v>
      </c>
      <c r="AW687" t="s">
        <v>155</v>
      </c>
      <c r="AX687" t="s">
        <v>146</v>
      </c>
      <c r="AY687" t="s">
        <v>156</v>
      </c>
      <c r="AZ687" t="s">
        <v>133</v>
      </c>
      <c r="BA687" t="s">
        <v>133</v>
      </c>
      <c r="BB687" t="s">
        <v>133</v>
      </c>
      <c r="BC687" t="s">
        <v>157</v>
      </c>
      <c r="BD687" t="s">
        <v>158</v>
      </c>
      <c r="BE687" t="s">
        <v>302</v>
      </c>
      <c r="BG687" t="s">
        <v>160</v>
      </c>
      <c r="BI687" t="s">
        <v>161</v>
      </c>
      <c r="BJ687" t="s">
        <v>162</v>
      </c>
      <c r="BK687" t="s">
        <v>162</v>
      </c>
      <c r="BL687" t="s">
        <v>538</v>
      </c>
      <c r="BM687" t="s">
        <v>160</v>
      </c>
      <c r="BN687" t="s">
        <v>164</v>
      </c>
      <c r="BO687" t="s">
        <v>165</v>
      </c>
      <c r="BP687" t="s">
        <v>356</v>
      </c>
      <c r="BQ687" t="s">
        <v>132</v>
      </c>
      <c r="BR687" t="s">
        <v>130</v>
      </c>
      <c r="BW687" t="s">
        <v>1570</v>
      </c>
      <c r="BY687" t="s">
        <v>168</v>
      </c>
      <c r="BZ687" t="s">
        <v>169</v>
      </c>
      <c r="CA687" t="s">
        <v>135</v>
      </c>
      <c r="CI687" t="s">
        <v>170</v>
      </c>
      <c r="CJ687" t="s">
        <v>171</v>
      </c>
      <c r="CK687" t="s">
        <v>133</v>
      </c>
      <c r="CR687" t="s">
        <v>172</v>
      </c>
      <c r="CS687" t="s">
        <v>540</v>
      </c>
      <c r="CT687" t="s">
        <v>130</v>
      </c>
      <c r="CU687" t="s">
        <v>307</v>
      </c>
      <c r="CV687" t="s">
        <v>175</v>
      </c>
      <c r="CW687" t="s">
        <v>308</v>
      </c>
      <c r="CX687">
        <v>66891306</v>
      </c>
      <c r="CY687">
        <v>1</v>
      </c>
      <c r="DB687">
        <v>1</v>
      </c>
      <c r="DC687">
        <v>0</v>
      </c>
      <c r="DD687">
        <v>1</v>
      </c>
      <c r="DE687" t="s">
        <v>534</v>
      </c>
      <c r="DF687" t="s">
        <v>171</v>
      </c>
      <c r="DH687">
        <v>0</v>
      </c>
      <c r="DI687">
        <v>0</v>
      </c>
      <c r="DJ687">
        <v>0</v>
      </c>
      <c r="DK687">
        <v>12.6</v>
      </c>
      <c r="DL687">
        <v>1</v>
      </c>
      <c r="DM687">
        <v>1</v>
      </c>
      <c r="DN687">
        <v>0</v>
      </c>
      <c r="DO687">
        <v>0</v>
      </c>
      <c r="DP687">
        <v>1</v>
      </c>
      <c r="DS687">
        <v>0</v>
      </c>
      <c r="DT687">
        <v>0.21</v>
      </c>
      <c r="DU687">
        <v>0</v>
      </c>
      <c r="DV687">
        <v>0.54782608700000002</v>
      </c>
    </row>
    <row r="688" spans="1:129" x14ac:dyDescent="0.25">
      <c r="A688" s="1">
        <v>46104</v>
      </c>
      <c r="B688" t="s">
        <v>1571</v>
      </c>
      <c r="C688" t="s">
        <v>130</v>
      </c>
      <c r="D688" t="s">
        <v>131</v>
      </c>
      <c r="E688" t="s">
        <v>132</v>
      </c>
      <c r="F688" t="s">
        <v>133</v>
      </c>
      <c r="G688" t="s">
        <v>130</v>
      </c>
      <c r="H688" t="s">
        <v>258</v>
      </c>
      <c r="I688" t="s">
        <v>135</v>
      </c>
      <c r="J688" t="s">
        <v>136</v>
      </c>
      <c r="Q688" t="s">
        <v>766</v>
      </c>
      <c r="R688" t="s">
        <v>766</v>
      </c>
      <c r="S688" t="s">
        <v>533</v>
      </c>
      <c r="T688" t="s">
        <v>767</v>
      </c>
      <c r="U688" t="s">
        <v>297</v>
      </c>
      <c r="V688" t="s">
        <v>238</v>
      </c>
      <c r="W688" t="s">
        <v>1572</v>
      </c>
      <c r="X688" t="s">
        <v>330</v>
      </c>
      <c r="Y688" t="s">
        <v>133</v>
      </c>
      <c r="Z688" t="s">
        <v>133</v>
      </c>
      <c r="AA688" t="s">
        <v>142</v>
      </c>
      <c r="AB688" t="s">
        <v>143</v>
      </c>
      <c r="AC688">
        <v>151135705</v>
      </c>
      <c r="AD688" t="s">
        <v>297</v>
      </c>
      <c r="AE688" t="s">
        <v>200</v>
      </c>
      <c r="AF688" t="s">
        <v>145</v>
      </c>
      <c r="AG688">
        <v>0</v>
      </c>
      <c r="AH688" t="s">
        <v>535</v>
      </c>
      <c r="AI688" t="s">
        <v>146</v>
      </c>
      <c r="AJ688" t="s">
        <v>147</v>
      </c>
      <c r="AK688" t="s">
        <v>185</v>
      </c>
      <c r="AL688" t="s">
        <v>548</v>
      </c>
      <c r="AM688" t="s">
        <v>548</v>
      </c>
      <c r="AN688" t="s">
        <v>262</v>
      </c>
      <c r="AO688" t="s">
        <v>152</v>
      </c>
      <c r="AP688" s="2">
        <v>46109</v>
      </c>
      <c r="AQ688" s="2">
        <v>46109</v>
      </c>
      <c r="AR688" s="1">
        <v>46110</v>
      </c>
      <c r="AU688" t="s">
        <v>406</v>
      </c>
      <c r="AV688" t="s">
        <v>154</v>
      </c>
      <c r="AW688" t="s">
        <v>155</v>
      </c>
      <c r="AX688" t="s">
        <v>146</v>
      </c>
      <c r="AY688" t="s">
        <v>156</v>
      </c>
      <c r="AZ688" t="s">
        <v>133</v>
      </c>
      <c r="BA688" t="s">
        <v>133</v>
      </c>
      <c r="BB688" t="s">
        <v>133</v>
      </c>
      <c r="BC688" t="s">
        <v>157</v>
      </c>
      <c r="BD688" t="s">
        <v>158</v>
      </c>
      <c r="BE688" t="s">
        <v>302</v>
      </c>
      <c r="BG688" t="s">
        <v>160</v>
      </c>
      <c r="BI688" t="s">
        <v>161</v>
      </c>
      <c r="BJ688" t="s">
        <v>162</v>
      </c>
      <c r="BK688" t="s">
        <v>162</v>
      </c>
      <c r="BL688" t="s">
        <v>332</v>
      </c>
      <c r="BM688" t="s">
        <v>160</v>
      </c>
      <c r="BN688" t="s">
        <v>164</v>
      </c>
      <c r="BO688" t="s">
        <v>208</v>
      </c>
      <c r="BP688" t="s">
        <v>1554</v>
      </c>
      <c r="BQ688" t="s">
        <v>132</v>
      </c>
      <c r="BR688" t="s">
        <v>130</v>
      </c>
      <c r="BW688" t="s">
        <v>167</v>
      </c>
      <c r="BY688" t="s">
        <v>168</v>
      </c>
      <c r="BZ688" t="s">
        <v>169</v>
      </c>
      <c r="CA688" t="s">
        <v>377</v>
      </c>
      <c r="CI688" t="s">
        <v>170</v>
      </c>
      <c r="CJ688" t="s">
        <v>171</v>
      </c>
      <c r="CK688" t="s">
        <v>133</v>
      </c>
      <c r="CR688" t="s">
        <v>172</v>
      </c>
      <c r="CS688" t="s">
        <v>540</v>
      </c>
      <c r="CT688" t="s">
        <v>130</v>
      </c>
      <c r="CU688" t="s">
        <v>307</v>
      </c>
      <c r="CV688" t="s">
        <v>175</v>
      </c>
      <c r="CW688" t="s">
        <v>308</v>
      </c>
      <c r="CX688">
        <v>125177524</v>
      </c>
      <c r="CY688">
        <v>1</v>
      </c>
      <c r="DB688">
        <v>1</v>
      </c>
      <c r="DC688">
        <v>0</v>
      </c>
      <c r="DD688">
        <v>1</v>
      </c>
      <c r="DE688" t="s">
        <v>238</v>
      </c>
      <c r="DF688" t="s">
        <v>171</v>
      </c>
      <c r="DG688">
        <v>1.066666667</v>
      </c>
      <c r="DH688">
        <v>1.7777778000000001E-2</v>
      </c>
      <c r="DI688">
        <v>0</v>
      </c>
      <c r="DJ688">
        <v>1</v>
      </c>
      <c r="DK688">
        <v>10.199999999999999</v>
      </c>
      <c r="DL688">
        <v>1</v>
      </c>
      <c r="DM688">
        <v>1</v>
      </c>
      <c r="DN688">
        <v>1</v>
      </c>
      <c r="DO688">
        <v>0</v>
      </c>
      <c r="DP688">
        <v>1</v>
      </c>
      <c r="DS688">
        <v>0</v>
      </c>
      <c r="DT688">
        <v>0.17</v>
      </c>
      <c r="DU688">
        <v>1</v>
      </c>
      <c r="DV688">
        <v>0.44347826099999998</v>
      </c>
      <c r="DY688">
        <v>1.066666667</v>
      </c>
    </row>
    <row r="689" spans="1:129" x14ac:dyDescent="0.25">
      <c r="A689" s="1">
        <v>46104</v>
      </c>
      <c r="B689" t="s">
        <v>1573</v>
      </c>
      <c r="C689" t="s">
        <v>130</v>
      </c>
      <c r="D689" t="s">
        <v>131</v>
      </c>
      <c r="E689" t="s">
        <v>132</v>
      </c>
      <c r="F689" t="s">
        <v>133</v>
      </c>
      <c r="G689" t="s">
        <v>130</v>
      </c>
      <c r="H689" t="s">
        <v>258</v>
      </c>
      <c r="I689" t="s">
        <v>135</v>
      </c>
      <c r="J689" t="s">
        <v>136</v>
      </c>
      <c r="N689" t="s">
        <v>197</v>
      </c>
      <c r="Q689" t="s">
        <v>766</v>
      </c>
      <c r="R689" t="s">
        <v>766</v>
      </c>
      <c r="S689" t="s">
        <v>533</v>
      </c>
      <c r="T689" t="s">
        <v>767</v>
      </c>
      <c r="U689" t="s">
        <v>297</v>
      </c>
      <c r="V689" t="s">
        <v>238</v>
      </c>
      <c r="W689" t="s">
        <v>298</v>
      </c>
      <c r="X689" t="s">
        <v>299</v>
      </c>
      <c r="Y689" t="s">
        <v>133</v>
      </c>
      <c r="Z689" t="s">
        <v>133</v>
      </c>
      <c r="AA689" t="s">
        <v>142</v>
      </c>
      <c r="AB689" t="s">
        <v>143</v>
      </c>
      <c r="AC689">
        <v>151074387</v>
      </c>
      <c r="AD689" t="s">
        <v>297</v>
      </c>
      <c r="AE689" t="s">
        <v>200</v>
      </c>
      <c r="AF689" t="s">
        <v>145</v>
      </c>
      <c r="AG689">
        <v>0</v>
      </c>
      <c r="AH689" t="s">
        <v>535</v>
      </c>
      <c r="AI689" t="s">
        <v>146</v>
      </c>
      <c r="AJ689" t="s">
        <v>147</v>
      </c>
      <c r="AK689" t="s">
        <v>148</v>
      </c>
      <c r="AL689" t="s">
        <v>437</v>
      </c>
      <c r="AM689" t="s">
        <v>438</v>
      </c>
      <c r="AN689" t="s">
        <v>262</v>
      </c>
      <c r="AO689" t="s">
        <v>152</v>
      </c>
      <c r="AP689" s="2">
        <v>46107</v>
      </c>
      <c r="AQ689" s="2">
        <v>46107</v>
      </c>
      <c r="AR689" s="1">
        <v>46110</v>
      </c>
      <c r="AU689" t="s">
        <v>338</v>
      </c>
      <c r="AV689" t="s">
        <v>154</v>
      </c>
      <c r="AW689" t="s">
        <v>155</v>
      </c>
      <c r="AX689" t="s">
        <v>146</v>
      </c>
      <c r="AY689" t="s">
        <v>156</v>
      </c>
      <c r="AZ689" t="s">
        <v>133</v>
      </c>
      <c r="BA689" t="s">
        <v>133</v>
      </c>
      <c r="BB689" t="s">
        <v>133</v>
      </c>
      <c r="BC689" t="s">
        <v>157</v>
      </c>
      <c r="BD689" t="s">
        <v>158</v>
      </c>
      <c r="BE689" t="s">
        <v>302</v>
      </c>
      <c r="BG689" t="s">
        <v>160</v>
      </c>
      <c r="BI689" t="s">
        <v>161</v>
      </c>
      <c r="BJ689" t="s">
        <v>204</v>
      </c>
      <c r="BK689" t="s">
        <v>205</v>
      </c>
      <c r="BL689" t="s">
        <v>538</v>
      </c>
      <c r="BM689" t="s">
        <v>160</v>
      </c>
      <c r="BN689" t="s">
        <v>164</v>
      </c>
      <c r="BO689" t="s">
        <v>222</v>
      </c>
      <c r="BP689" t="s">
        <v>528</v>
      </c>
      <c r="BQ689" t="s">
        <v>132</v>
      </c>
      <c r="BR689" t="s">
        <v>130</v>
      </c>
      <c r="BW689" t="s">
        <v>1100</v>
      </c>
      <c r="BY689" t="s">
        <v>168</v>
      </c>
      <c r="BZ689" t="s">
        <v>169</v>
      </c>
      <c r="CA689" t="s">
        <v>135</v>
      </c>
      <c r="CI689" t="s">
        <v>170</v>
      </c>
      <c r="CJ689" t="s">
        <v>171</v>
      </c>
      <c r="CK689" t="s">
        <v>133</v>
      </c>
      <c r="CR689" t="s">
        <v>172</v>
      </c>
      <c r="CS689" t="s">
        <v>540</v>
      </c>
      <c r="CT689" t="s">
        <v>130</v>
      </c>
      <c r="CU689" t="s">
        <v>307</v>
      </c>
      <c r="CV689" t="s">
        <v>175</v>
      </c>
      <c r="CW689" t="s">
        <v>308</v>
      </c>
      <c r="CX689">
        <v>2540138</v>
      </c>
      <c r="CY689">
        <v>1</v>
      </c>
      <c r="CZ689">
        <v>3</v>
      </c>
      <c r="DB689">
        <v>1</v>
      </c>
      <c r="DC689">
        <v>0</v>
      </c>
      <c r="DD689">
        <v>1</v>
      </c>
      <c r="DE689" t="s">
        <v>238</v>
      </c>
      <c r="DF689" t="s">
        <v>171</v>
      </c>
      <c r="DH689">
        <v>0</v>
      </c>
      <c r="DI689">
        <v>0</v>
      </c>
      <c r="DJ689">
        <v>0</v>
      </c>
      <c r="DK689">
        <v>34.799999999999997</v>
      </c>
      <c r="DL689">
        <v>1</v>
      </c>
      <c r="DM689">
        <v>1</v>
      </c>
      <c r="DN689">
        <v>0</v>
      </c>
      <c r="DO689">
        <v>0</v>
      </c>
      <c r="DP689">
        <v>1</v>
      </c>
      <c r="DS689">
        <v>0</v>
      </c>
      <c r="DT689">
        <v>0.57999999999999996</v>
      </c>
      <c r="DU689">
        <v>0</v>
      </c>
      <c r="DV689">
        <v>1.5130434779999999</v>
      </c>
    </row>
    <row r="690" spans="1:129" x14ac:dyDescent="0.25">
      <c r="A690" s="1">
        <v>46104</v>
      </c>
      <c r="B690" t="s">
        <v>1574</v>
      </c>
      <c r="C690" t="s">
        <v>130</v>
      </c>
      <c r="D690" t="s">
        <v>131</v>
      </c>
      <c r="E690" t="s">
        <v>132</v>
      </c>
      <c r="F690" t="s">
        <v>133</v>
      </c>
      <c r="G690" t="s">
        <v>130</v>
      </c>
      <c r="H690" t="s">
        <v>258</v>
      </c>
      <c r="I690" t="s">
        <v>135</v>
      </c>
      <c r="J690" t="s">
        <v>587</v>
      </c>
      <c r="K690" t="s">
        <v>976</v>
      </c>
      <c r="L690" t="s">
        <v>589</v>
      </c>
      <c r="M690" t="s">
        <v>590</v>
      </c>
      <c r="N690" t="s">
        <v>237</v>
      </c>
      <c r="Q690" t="s">
        <v>766</v>
      </c>
      <c r="R690" t="s">
        <v>766</v>
      </c>
      <c r="S690" t="s">
        <v>533</v>
      </c>
      <c r="T690" t="s">
        <v>767</v>
      </c>
      <c r="U690" t="s">
        <v>180</v>
      </c>
      <c r="V690" t="s">
        <v>198</v>
      </c>
      <c r="W690" t="s">
        <v>1575</v>
      </c>
      <c r="X690" t="s">
        <v>399</v>
      </c>
      <c r="Y690" t="s">
        <v>133</v>
      </c>
      <c r="Z690" t="s">
        <v>142</v>
      </c>
      <c r="AA690" t="s">
        <v>142</v>
      </c>
      <c r="AB690" t="s">
        <v>143</v>
      </c>
      <c r="AC690">
        <v>150879925</v>
      </c>
      <c r="AD690" t="s">
        <v>180</v>
      </c>
      <c r="AE690" t="s">
        <v>200</v>
      </c>
      <c r="AF690" t="s">
        <v>145</v>
      </c>
      <c r="AG690">
        <v>0</v>
      </c>
      <c r="AH690" t="s">
        <v>535</v>
      </c>
      <c r="AI690" t="s">
        <v>146</v>
      </c>
      <c r="AO690" t="s">
        <v>152</v>
      </c>
      <c r="AP690" s="2">
        <v>46104</v>
      </c>
      <c r="AQ690" s="2">
        <v>46104</v>
      </c>
      <c r="AR690" s="1">
        <v>46110</v>
      </c>
      <c r="AU690" t="s">
        <v>320</v>
      </c>
      <c r="AW690" t="s">
        <v>155</v>
      </c>
      <c r="AX690" t="s">
        <v>146</v>
      </c>
      <c r="AY690" t="s">
        <v>156</v>
      </c>
      <c r="AZ690" t="s">
        <v>133</v>
      </c>
      <c r="BA690" t="s">
        <v>133</v>
      </c>
      <c r="BB690" t="s">
        <v>133</v>
      </c>
      <c r="BC690" t="s">
        <v>157</v>
      </c>
      <c r="BD690" t="s">
        <v>158</v>
      </c>
      <c r="BE690" t="s">
        <v>189</v>
      </c>
      <c r="BG690" t="s">
        <v>160</v>
      </c>
      <c r="BI690" t="s">
        <v>161</v>
      </c>
      <c r="BJ690" t="s">
        <v>242</v>
      </c>
      <c r="BK690" t="s">
        <v>242</v>
      </c>
      <c r="BL690" t="s">
        <v>508</v>
      </c>
      <c r="BM690" t="s">
        <v>160</v>
      </c>
      <c r="BN690" t="s">
        <v>164</v>
      </c>
      <c r="BO690" t="s">
        <v>208</v>
      </c>
      <c r="BP690" t="s">
        <v>576</v>
      </c>
      <c r="BQ690" t="s">
        <v>132</v>
      </c>
      <c r="BR690" t="s">
        <v>130</v>
      </c>
      <c r="BW690" t="s">
        <v>510</v>
      </c>
      <c r="BY690" t="s">
        <v>168</v>
      </c>
      <c r="BZ690" t="s">
        <v>169</v>
      </c>
      <c r="CA690" t="s">
        <v>135</v>
      </c>
      <c r="CI690" t="s">
        <v>170</v>
      </c>
      <c r="CJ690" t="s">
        <v>171</v>
      </c>
      <c r="CK690" t="s">
        <v>133</v>
      </c>
      <c r="CR690" t="s">
        <v>172</v>
      </c>
      <c r="CS690" t="s">
        <v>763</v>
      </c>
      <c r="CT690" t="s">
        <v>130</v>
      </c>
      <c r="CU690" t="s">
        <v>174</v>
      </c>
      <c r="CV690" t="s">
        <v>175</v>
      </c>
      <c r="CW690" t="s">
        <v>176</v>
      </c>
      <c r="CX690">
        <v>124557044</v>
      </c>
      <c r="CY690">
        <v>1</v>
      </c>
      <c r="DB690">
        <v>1</v>
      </c>
      <c r="DC690">
        <v>0</v>
      </c>
      <c r="DD690">
        <v>1</v>
      </c>
      <c r="DE690" t="s">
        <v>198</v>
      </c>
      <c r="DF690" t="s">
        <v>171</v>
      </c>
      <c r="DH690">
        <v>0</v>
      </c>
      <c r="DI690">
        <v>0</v>
      </c>
      <c r="DJ690">
        <v>3</v>
      </c>
      <c r="DK690">
        <v>13.2</v>
      </c>
      <c r="DM690">
        <v>1</v>
      </c>
      <c r="DN690">
        <v>0</v>
      </c>
      <c r="DO690">
        <v>0</v>
      </c>
      <c r="DP690">
        <v>1</v>
      </c>
      <c r="DS690">
        <v>0</v>
      </c>
      <c r="DT690">
        <v>0.22</v>
      </c>
      <c r="DU690">
        <v>0</v>
      </c>
      <c r="DV690">
        <v>0.50769230799999998</v>
      </c>
    </row>
    <row r="691" spans="1:129" x14ac:dyDescent="0.25">
      <c r="A691" s="1">
        <v>46104</v>
      </c>
      <c r="B691" t="s">
        <v>1576</v>
      </c>
      <c r="C691" t="s">
        <v>130</v>
      </c>
      <c r="D691" t="s">
        <v>131</v>
      </c>
      <c r="E691" t="s">
        <v>132</v>
      </c>
      <c r="F691" t="s">
        <v>133</v>
      </c>
      <c r="G691" t="s">
        <v>130</v>
      </c>
      <c r="H691" t="s">
        <v>258</v>
      </c>
      <c r="I691" t="s">
        <v>135</v>
      </c>
      <c r="J691" t="s">
        <v>587</v>
      </c>
      <c r="K691" t="s">
        <v>976</v>
      </c>
      <c r="L691" t="s">
        <v>589</v>
      </c>
      <c r="M691" t="s">
        <v>836</v>
      </c>
      <c r="Q691" t="s">
        <v>542</v>
      </c>
      <c r="R691" t="s">
        <v>801</v>
      </c>
      <c r="S691" t="s">
        <v>533</v>
      </c>
      <c r="T691" t="s">
        <v>767</v>
      </c>
      <c r="U691" t="s">
        <v>180</v>
      </c>
      <c r="V691" t="s">
        <v>837</v>
      </c>
      <c r="W691" t="s">
        <v>525</v>
      </c>
      <c r="X691" t="s">
        <v>399</v>
      </c>
      <c r="Y691" t="s">
        <v>133</v>
      </c>
      <c r="Z691" t="s">
        <v>133</v>
      </c>
      <c r="AA691" t="s">
        <v>142</v>
      </c>
      <c r="AB691" t="s">
        <v>143</v>
      </c>
      <c r="AC691">
        <v>150794928</v>
      </c>
      <c r="AD691" t="s">
        <v>180</v>
      </c>
      <c r="AE691" t="s">
        <v>184</v>
      </c>
      <c r="AF691" t="s">
        <v>839</v>
      </c>
      <c r="AG691">
        <v>0</v>
      </c>
      <c r="AH691" t="s">
        <v>535</v>
      </c>
      <c r="AI691" t="s">
        <v>146</v>
      </c>
      <c r="AJ691" t="s">
        <v>147</v>
      </c>
      <c r="AK691" t="s">
        <v>185</v>
      </c>
      <c r="AL691" t="s">
        <v>230</v>
      </c>
      <c r="AM691" t="s">
        <v>231</v>
      </c>
      <c r="AN691" t="s">
        <v>262</v>
      </c>
      <c r="AO691" t="s">
        <v>152</v>
      </c>
      <c r="AP691" s="2">
        <v>46106</v>
      </c>
      <c r="AQ691" s="2">
        <v>46106</v>
      </c>
      <c r="AR691" s="1">
        <v>46110</v>
      </c>
      <c r="AU691" t="s">
        <v>188</v>
      </c>
      <c r="AV691" t="s">
        <v>154</v>
      </c>
      <c r="AW691" t="s">
        <v>155</v>
      </c>
      <c r="AX691" t="s">
        <v>146</v>
      </c>
      <c r="AY691" t="s">
        <v>156</v>
      </c>
      <c r="AZ691" t="s">
        <v>133</v>
      </c>
      <c r="BA691" t="s">
        <v>133</v>
      </c>
      <c r="BB691" t="s">
        <v>133</v>
      </c>
      <c r="BC691" t="s">
        <v>157</v>
      </c>
      <c r="BD691" t="s">
        <v>158</v>
      </c>
      <c r="BE691" t="s">
        <v>189</v>
      </c>
      <c r="BG691" t="s">
        <v>160</v>
      </c>
      <c r="BH691" t="s">
        <v>1577</v>
      </c>
      <c r="BI691" t="s">
        <v>161</v>
      </c>
      <c r="BJ691" t="s">
        <v>162</v>
      </c>
      <c r="BK691" t="s">
        <v>162</v>
      </c>
      <c r="BL691" t="s">
        <v>508</v>
      </c>
      <c r="BM691" t="s">
        <v>160</v>
      </c>
      <c r="BN691" t="s">
        <v>164</v>
      </c>
      <c r="BO691" t="s">
        <v>192</v>
      </c>
      <c r="BP691" t="s">
        <v>311</v>
      </c>
      <c r="BQ691" t="s">
        <v>132</v>
      </c>
      <c r="BR691" t="s">
        <v>130</v>
      </c>
      <c r="BW691" t="s">
        <v>167</v>
      </c>
      <c r="BY691" t="s">
        <v>168</v>
      </c>
      <c r="BZ691" t="s">
        <v>169</v>
      </c>
      <c r="CA691" t="s">
        <v>135</v>
      </c>
      <c r="CI691" t="s">
        <v>170</v>
      </c>
      <c r="CJ691" t="s">
        <v>171</v>
      </c>
      <c r="CK691" t="s">
        <v>133</v>
      </c>
      <c r="CR691" t="s">
        <v>172</v>
      </c>
      <c r="CS691" t="s">
        <v>763</v>
      </c>
      <c r="CT691" t="s">
        <v>130</v>
      </c>
      <c r="CU691" t="s">
        <v>174</v>
      </c>
      <c r="CV691" t="s">
        <v>175</v>
      </c>
      <c r="CW691" t="s">
        <v>176</v>
      </c>
      <c r="CX691">
        <v>25011166</v>
      </c>
      <c r="CY691">
        <v>1</v>
      </c>
      <c r="DB691">
        <v>1</v>
      </c>
      <c r="DC691">
        <v>0</v>
      </c>
      <c r="DD691">
        <v>1</v>
      </c>
      <c r="DE691" t="s">
        <v>837</v>
      </c>
      <c r="DF691" t="s">
        <v>171</v>
      </c>
      <c r="DH691">
        <v>0</v>
      </c>
      <c r="DI691">
        <v>0</v>
      </c>
      <c r="DJ691">
        <v>7</v>
      </c>
      <c r="DK691">
        <v>3</v>
      </c>
      <c r="DM691">
        <v>1</v>
      </c>
      <c r="DN691">
        <v>0</v>
      </c>
      <c r="DO691">
        <v>0</v>
      </c>
      <c r="DP691">
        <v>1</v>
      </c>
      <c r="DS691">
        <v>0</v>
      </c>
      <c r="DT691">
        <v>0.05</v>
      </c>
      <c r="DU691">
        <v>0</v>
      </c>
      <c r="DV691">
        <v>0.115384615</v>
      </c>
    </row>
    <row r="692" spans="1:129" x14ac:dyDescent="0.25">
      <c r="A692" s="1">
        <v>46104</v>
      </c>
      <c r="B692" t="s">
        <v>1578</v>
      </c>
      <c r="C692" t="s">
        <v>130</v>
      </c>
      <c r="D692" t="s">
        <v>131</v>
      </c>
      <c r="E692" t="s">
        <v>132</v>
      </c>
      <c r="F692" t="s">
        <v>133</v>
      </c>
      <c r="G692" t="s">
        <v>130</v>
      </c>
      <c r="H692" t="s">
        <v>226</v>
      </c>
      <c r="I692" t="s">
        <v>135</v>
      </c>
      <c r="J692" t="s">
        <v>136</v>
      </c>
      <c r="N692" t="s">
        <v>237</v>
      </c>
      <c r="Q692" t="s">
        <v>137</v>
      </c>
      <c r="R692" t="s">
        <v>137</v>
      </c>
      <c r="S692" t="s">
        <v>137</v>
      </c>
      <c r="U692" t="s">
        <v>180</v>
      </c>
      <c r="V692" t="s">
        <v>198</v>
      </c>
      <c r="W692" t="s">
        <v>199</v>
      </c>
      <c r="X692" t="s">
        <v>199</v>
      </c>
      <c r="Y692" t="s">
        <v>133</v>
      </c>
      <c r="Z692" t="s">
        <v>133</v>
      </c>
      <c r="AA692" t="s">
        <v>142</v>
      </c>
      <c r="AB692" t="s">
        <v>143</v>
      </c>
      <c r="AC692">
        <v>151164923</v>
      </c>
      <c r="AD692" t="s">
        <v>180</v>
      </c>
      <c r="AE692" t="s">
        <v>200</v>
      </c>
      <c r="AF692" t="s">
        <v>145</v>
      </c>
      <c r="AG692">
        <v>0</v>
      </c>
      <c r="AH692" t="s">
        <v>137</v>
      </c>
      <c r="AI692" t="s">
        <v>388</v>
      </c>
      <c r="AJ692" t="s">
        <v>147</v>
      </c>
      <c r="AK692" t="s">
        <v>148</v>
      </c>
      <c r="AL692" t="s">
        <v>493</v>
      </c>
      <c r="AM692" t="s">
        <v>494</v>
      </c>
      <c r="AN692" t="s">
        <v>151</v>
      </c>
      <c r="AO692" t="s">
        <v>152</v>
      </c>
      <c r="AP692" s="2">
        <v>46109</v>
      </c>
      <c r="AQ692" s="2">
        <v>46109</v>
      </c>
      <c r="AR692" s="1">
        <v>46110</v>
      </c>
      <c r="AU692" t="s">
        <v>269</v>
      </c>
      <c r="AV692" t="s">
        <v>154</v>
      </c>
      <c r="AW692" t="s">
        <v>155</v>
      </c>
      <c r="AX692" t="s">
        <v>146</v>
      </c>
      <c r="AY692" t="s">
        <v>156</v>
      </c>
      <c r="AZ692" t="s">
        <v>133</v>
      </c>
      <c r="BA692" t="s">
        <v>133</v>
      </c>
      <c r="BB692" t="s">
        <v>133</v>
      </c>
      <c r="BC692" t="s">
        <v>157</v>
      </c>
      <c r="BD692" t="s">
        <v>158</v>
      </c>
      <c r="BE692" t="s">
        <v>189</v>
      </c>
      <c r="BG692" t="s">
        <v>160</v>
      </c>
      <c r="BI692" t="s">
        <v>234</v>
      </c>
      <c r="BJ692" t="s">
        <v>162</v>
      </c>
      <c r="BK692" t="s">
        <v>162</v>
      </c>
      <c r="BL692" t="s">
        <v>418</v>
      </c>
      <c r="BM692" t="s">
        <v>160</v>
      </c>
      <c r="BN692" t="s">
        <v>164</v>
      </c>
      <c r="BO692" t="s">
        <v>192</v>
      </c>
      <c r="BP692" t="s">
        <v>209</v>
      </c>
      <c r="BQ692" t="s">
        <v>132</v>
      </c>
      <c r="BR692" t="s">
        <v>130</v>
      </c>
      <c r="BW692" t="s">
        <v>456</v>
      </c>
      <c r="BY692" t="s">
        <v>168</v>
      </c>
      <c r="BZ692" t="s">
        <v>169</v>
      </c>
      <c r="CA692" t="s">
        <v>135</v>
      </c>
      <c r="CI692" t="s">
        <v>170</v>
      </c>
      <c r="CJ692" t="s">
        <v>171</v>
      </c>
      <c r="CK692" t="s">
        <v>133</v>
      </c>
      <c r="CU692" t="s">
        <v>174</v>
      </c>
      <c r="CV692" t="s">
        <v>175</v>
      </c>
      <c r="CX692">
        <v>32088710</v>
      </c>
      <c r="CY692">
        <v>1</v>
      </c>
      <c r="DB692">
        <v>1</v>
      </c>
      <c r="DC692">
        <v>0</v>
      </c>
      <c r="DD692">
        <v>1</v>
      </c>
      <c r="DE692" t="s">
        <v>198</v>
      </c>
      <c r="DF692" t="s">
        <v>171</v>
      </c>
      <c r="DH692">
        <v>0</v>
      </c>
      <c r="DI692">
        <v>0</v>
      </c>
      <c r="DJ692">
        <v>0</v>
      </c>
      <c r="DK692">
        <v>20.399999999999999</v>
      </c>
      <c r="DL692">
        <v>1</v>
      </c>
      <c r="DN692">
        <v>0</v>
      </c>
      <c r="DO692">
        <v>1</v>
      </c>
      <c r="DP692">
        <v>1</v>
      </c>
      <c r="DS692">
        <v>0</v>
      </c>
      <c r="DT692">
        <v>0.34</v>
      </c>
      <c r="DU692">
        <v>0</v>
      </c>
      <c r="DV692">
        <v>0.70344827600000004</v>
      </c>
    </row>
    <row r="693" spans="1:129" x14ac:dyDescent="0.25">
      <c r="A693" s="1">
        <v>46104</v>
      </c>
      <c r="B693" t="s">
        <v>1579</v>
      </c>
      <c r="C693" t="s">
        <v>130</v>
      </c>
      <c r="D693" t="s">
        <v>131</v>
      </c>
      <c r="E693" t="s">
        <v>132</v>
      </c>
      <c r="F693" t="s">
        <v>133</v>
      </c>
      <c r="G693" t="s">
        <v>130</v>
      </c>
      <c r="H693" t="s">
        <v>398</v>
      </c>
      <c r="I693" t="s">
        <v>135</v>
      </c>
      <c r="J693" t="s">
        <v>136</v>
      </c>
      <c r="N693" t="s">
        <v>237</v>
      </c>
      <c r="Q693" t="s">
        <v>137</v>
      </c>
      <c r="R693" t="s">
        <v>137</v>
      </c>
      <c r="S693" t="s">
        <v>137</v>
      </c>
      <c r="U693" t="s">
        <v>212</v>
      </c>
      <c r="V693" t="s">
        <v>238</v>
      </c>
      <c r="W693" t="s">
        <v>266</v>
      </c>
      <c r="X693" t="s">
        <v>266</v>
      </c>
      <c r="Y693" t="s">
        <v>133</v>
      </c>
      <c r="Z693" t="s">
        <v>133</v>
      </c>
      <c r="AA693" t="s">
        <v>142</v>
      </c>
      <c r="AB693" t="s">
        <v>684</v>
      </c>
      <c r="AC693">
        <v>151121342</v>
      </c>
      <c r="AD693" t="s">
        <v>212</v>
      </c>
      <c r="AE693" t="s">
        <v>200</v>
      </c>
      <c r="AF693" t="s">
        <v>145</v>
      </c>
      <c r="AG693">
        <v>0</v>
      </c>
      <c r="AH693" t="s">
        <v>137</v>
      </c>
      <c r="AI693" t="s">
        <v>146</v>
      </c>
      <c r="AJ693" t="s">
        <v>147</v>
      </c>
      <c r="AK693" t="s">
        <v>148</v>
      </c>
      <c r="AL693" t="s">
        <v>870</v>
      </c>
      <c r="AM693" t="s">
        <v>870</v>
      </c>
      <c r="AN693" t="s">
        <v>151</v>
      </c>
      <c r="AO693" t="s">
        <v>152</v>
      </c>
      <c r="AP693" s="2">
        <v>46108</v>
      </c>
      <c r="AQ693" s="2">
        <v>46108</v>
      </c>
      <c r="AR693" s="1">
        <v>46110</v>
      </c>
      <c r="AU693" t="s">
        <v>241</v>
      </c>
      <c r="AW693" t="s">
        <v>155</v>
      </c>
      <c r="AX693" t="s">
        <v>388</v>
      </c>
      <c r="AY693" t="s">
        <v>156</v>
      </c>
      <c r="AZ693" t="s">
        <v>133</v>
      </c>
      <c r="BA693" t="s">
        <v>133</v>
      </c>
      <c r="BB693" t="s">
        <v>133</v>
      </c>
      <c r="BC693" t="s">
        <v>157</v>
      </c>
      <c r="BD693" t="s">
        <v>158</v>
      </c>
      <c r="BE693" t="s">
        <v>270</v>
      </c>
      <c r="BG693" t="s">
        <v>160</v>
      </c>
      <c r="BI693" t="s">
        <v>234</v>
      </c>
      <c r="BJ693" t="s">
        <v>242</v>
      </c>
      <c r="BK693" t="s">
        <v>242</v>
      </c>
      <c r="BL693" t="s">
        <v>271</v>
      </c>
      <c r="BM693" t="s">
        <v>160</v>
      </c>
      <c r="BN693" t="s">
        <v>164</v>
      </c>
      <c r="BO693" t="s">
        <v>222</v>
      </c>
      <c r="BP693" t="s">
        <v>580</v>
      </c>
      <c r="BQ693" t="s">
        <v>132</v>
      </c>
      <c r="BR693" t="s">
        <v>130</v>
      </c>
      <c r="BW693" t="s">
        <v>272</v>
      </c>
      <c r="BY693" t="s">
        <v>168</v>
      </c>
      <c r="BZ693" t="s">
        <v>169</v>
      </c>
      <c r="CA693" t="s">
        <v>135</v>
      </c>
      <c r="CI693" t="s">
        <v>170</v>
      </c>
      <c r="CJ693" t="s">
        <v>171</v>
      </c>
      <c r="CK693" t="s">
        <v>133</v>
      </c>
      <c r="CR693" t="s">
        <v>685</v>
      </c>
      <c r="CS693" t="s">
        <v>686</v>
      </c>
      <c r="CT693" t="s">
        <v>687</v>
      </c>
      <c r="CU693" t="s">
        <v>174</v>
      </c>
      <c r="CV693" t="s">
        <v>175</v>
      </c>
      <c r="CW693" t="s">
        <v>176</v>
      </c>
      <c r="CX693">
        <v>4032401</v>
      </c>
      <c r="CY693">
        <v>1</v>
      </c>
      <c r="DB693">
        <v>1</v>
      </c>
      <c r="DC693">
        <v>0</v>
      </c>
      <c r="DD693">
        <v>1</v>
      </c>
      <c r="DE693" t="s">
        <v>238</v>
      </c>
      <c r="DF693" t="s">
        <v>171</v>
      </c>
      <c r="DH693">
        <v>0</v>
      </c>
      <c r="DI693">
        <v>0</v>
      </c>
      <c r="DJ693">
        <v>0</v>
      </c>
      <c r="DK693">
        <v>57.6</v>
      </c>
      <c r="DL693">
        <v>1</v>
      </c>
      <c r="DN693">
        <v>0</v>
      </c>
      <c r="DO693">
        <v>0</v>
      </c>
      <c r="DP693">
        <v>1</v>
      </c>
      <c r="DS693">
        <v>0</v>
      </c>
      <c r="DT693">
        <v>0.96</v>
      </c>
      <c r="DU693">
        <v>0</v>
      </c>
      <c r="DV693">
        <v>2.88</v>
      </c>
    </row>
    <row r="694" spans="1:129" x14ac:dyDescent="0.25">
      <c r="A694" s="1">
        <v>46104</v>
      </c>
      <c r="B694" t="s">
        <v>1580</v>
      </c>
      <c r="C694" t="s">
        <v>130</v>
      </c>
      <c r="D694" t="s">
        <v>131</v>
      </c>
      <c r="E694" t="s">
        <v>132</v>
      </c>
      <c r="F694" t="s">
        <v>133</v>
      </c>
      <c r="G694" t="s">
        <v>130</v>
      </c>
      <c r="H694" t="s">
        <v>236</v>
      </c>
      <c r="I694" t="s">
        <v>135</v>
      </c>
      <c r="J694" t="s">
        <v>136</v>
      </c>
      <c r="N694" t="s">
        <v>237</v>
      </c>
      <c r="Q694" t="s">
        <v>137</v>
      </c>
      <c r="R694" t="s">
        <v>137</v>
      </c>
      <c r="S694" t="s">
        <v>137</v>
      </c>
      <c r="U694" t="s">
        <v>180</v>
      </c>
      <c r="V694" t="s">
        <v>139</v>
      </c>
      <c r="W694" t="s">
        <v>497</v>
      </c>
      <c r="X694" t="s">
        <v>497</v>
      </c>
      <c r="Y694" t="s">
        <v>133</v>
      </c>
      <c r="Z694" t="s">
        <v>133</v>
      </c>
      <c r="AA694" t="s">
        <v>142</v>
      </c>
      <c r="AB694" t="s">
        <v>143</v>
      </c>
      <c r="AC694">
        <v>151092568</v>
      </c>
      <c r="AD694" t="s">
        <v>180</v>
      </c>
      <c r="AE694" t="s">
        <v>144</v>
      </c>
      <c r="AF694" t="s">
        <v>145</v>
      </c>
      <c r="AG694">
        <v>0</v>
      </c>
      <c r="AH694" t="s">
        <v>137</v>
      </c>
      <c r="AI694" t="s">
        <v>146</v>
      </c>
      <c r="AJ694" t="s">
        <v>147</v>
      </c>
      <c r="AK694" t="s">
        <v>148</v>
      </c>
      <c r="AL694" t="s">
        <v>693</v>
      </c>
      <c r="AM694" t="s">
        <v>694</v>
      </c>
      <c r="AN694" t="s">
        <v>262</v>
      </c>
      <c r="AO694" t="s">
        <v>152</v>
      </c>
      <c r="AP694" s="2">
        <v>46107</v>
      </c>
      <c r="AQ694" s="2">
        <v>46107</v>
      </c>
      <c r="AR694" s="1">
        <v>46110</v>
      </c>
      <c r="AU694" t="s">
        <v>374</v>
      </c>
      <c r="AW694" t="s">
        <v>155</v>
      </c>
      <c r="AX694" t="s">
        <v>388</v>
      </c>
      <c r="AY694" t="s">
        <v>156</v>
      </c>
      <c r="AZ694" t="s">
        <v>133</v>
      </c>
      <c r="BA694" t="s">
        <v>133</v>
      </c>
      <c r="BB694" t="s">
        <v>133</v>
      </c>
      <c r="BC694" t="s">
        <v>157</v>
      </c>
      <c r="BD694" t="s">
        <v>158</v>
      </c>
      <c r="BE694" t="s">
        <v>500</v>
      </c>
      <c r="BG694" t="s">
        <v>1581</v>
      </c>
      <c r="BI694" t="s">
        <v>234</v>
      </c>
      <c r="BJ694" t="s">
        <v>242</v>
      </c>
      <c r="BK694" t="s">
        <v>242</v>
      </c>
      <c r="BL694" t="s">
        <v>497</v>
      </c>
      <c r="BM694" t="s">
        <v>1581</v>
      </c>
      <c r="BN694" t="s">
        <v>164</v>
      </c>
      <c r="BO694" t="s">
        <v>222</v>
      </c>
      <c r="BP694" t="s">
        <v>256</v>
      </c>
      <c r="BQ694" t="s">
        <v>132</v>
      </c>
      <c r="BR694" t="s">
        <v>130</v>
      </c>
      <c r="BW694" t="s">
        <v>741</v>
      </c>
      <c r="BY694" t="s">
        <v>168</v>
      </c>
      <c r="BZ694" t="s">
        <v>169</v>
      </c>
      <c r="CA694" t="s">
        <v>135</v>
      </c>
      <c r="CI694" t="s">
        <v>170</v>
      </c>
      <c r="CJ694" t="s">
        <v>171</v>
      </c>
      <c r="CK694" t="s">
        <v>133</v>
      </c>
      <c r="CR694" t="s">
        <v>172</v>
      </c>
      <c r="CS694" t="s">
        <v>173</v>
      </c>
      <c r="CT694" t="s">
        <v>130</v>
      </c>
      <c r="CU694" t="s">
        <v>174</v>
      </c>
      <c r="CV694" t="s">
        <v>175</v>
      </c>
      <c r="CW694" t="s">
        <v>176</v>
      </c>
      <c r="CX694">
        <v>48618</v>
      </c>
      <c r="CY694">
        <v>1</v>
      </c>
      <c r="CZ694">
        <v>4</v>
      </c>
      <c r="DB694">
        <v>1</v>
      </c>
      <c r="DC694">
        <v>0</v>
      </c>
      <c r="DD694">
        <v>1</v>
      </c>
      <c r="DE694" t="s">
        <v>139</v>
      </c>
      <c r="DF694" t="s">
        <v>171</v>
      </c>
      <c r="DH694">
        <v>0</v>
      </c>
      <c r="DI694">
        <v>0</v>
      </c>
      <c r="DJ694">
        <v>0</v>
      </c>
      <c r="DK694">
        <v>18.600000000000001</v>
      </c>
      <c r="DL694">
        <v>1</v>
      </c>
      <c r="DN694">
        <v>0</v>
      </c>
      <c r="DO694">
        <v>0</v>
      </c>
      <c r="DP694">
        <v>1</v>
      </c>
      <c r="DS694">
        <v>0</v>
      </c>
      <c r="DT694">
        <v>0.31</v>
      </c>
      <c r="DU694">
        <v>0</v>
      </c>
      <c r="DV694">
        <v>0.77500000000000002</v>
      </c>
    </row>
    <row r="695" spans="1:129" x14ac:dyDescent="0.25">
      <c r="A695" s="1">
        <v>46104</v>
      </c>
      <c r="B695" t="s">
        <v>323</v>
      </c>
      <c r="C695" t="s">
        <v>130</v>
      </c>
      <c r="D695" t="s">
        <v>131</v>
      </c>
      <c r="E695" t="s">
        <v>132</v>
      </c>
      <c r="F695" t="s">
        <v>133</v>
      </c>
      <c r="G695" t="s">
        <v>130</v>
      </c>
      <c r="H695" t="s">
        <v>258</v>
      </c>
      <c r="I695" t="s">
        <v>135</v>
      </c>
      <c r="J695" t="s">
        <v>136</v>
      </c>
      <c r="N695" t="s">
        <v>197</v>
      </c>
      <c r="Q695" t="s">
        <v>137</v>
      </c>
      <c r="R695" t="s">
        <v>137</v>
      </c>
      <c r="S695" t="s">
        <v>137</v>
      </c>
      <c r="U695" t="s">
        <v>212</v>
      </c>
      <c r="V695" t="s">
        <v>139</v>
      </c>
      <c r="W695" t="s">
        <v>213</v>
      </c>
      <c r="X695" t="s">
        <v>214</v>
      </c>
      <c r="Y695" t="s">
        <v>133</v>
      </c>
      <c r="Z695" t="s">
        <v>133</v>
      </c>
      <c r="AA695" t="s">
        <v>133</v>
      </c>
      <c r="AB695" t="s">
        <v>143</v>
      </c>
      <c r="AC695">
        <v>151123949</v>
      </c>
      <c r="AD695" t="s">
        <v>212</v>
      </c>
      <c r="AE695" t="s">
        <v>144</v>
      </c>
      <c r="AF695" t="s">
        <v>145</v>
      </c>
      <c r="AG695">
        <v>0</v>
      </c>
      <c r="AH695" t="s">
        <v>137</v>
      </c>
      <c r="AI695" t="s">
        <v>146</v>
      </c>
      <c r="AJ695" t="s">
        <v>147</v>
      </c>
      <c r="AK695" t="s">
        <v>185</v>
      </c>
      <c r="AL695" t="s">
        <v>310</v>
      </c>
      <c r="AM695" t="s">
        <v>310</v>
      </c>
      <c r="AN695" t="s">
        <v>262</v>
      </c>
      <c r="AO695" t="s">
        <v>152</v>
      </c>
      <c r="AP695" s="2">
        <v>46108</v>
      </c>
      <c r="AQ695" s="2">
        <v>46108</v>
      </c>
      <c r="AR695" s="1">
        <v>46110</v>
      </c>
      <c r="AU695" t="s">
        <v>338</v>
      </c>
      <c r="AV695" t="s">
        <v>154</v>
      </c>
      <c r="AW695" t="s">
        <v>155</v>
      </c>
      <c r="AX695" t="s">
        <v>388</v>
      </c>
      <c r="AY695" t="s">
        <v>156</v>
      </c>
      <c r="AZ695" t="s">
        <v>133</v>
      </c>
      <c r="BA695" t="s">
        <v>133</v>
      </c>
      <c r="BB695" t="s">
        <v>133</v>
      </c>
      <c r="BC695" t="s">
        <v>157</v>
      </c>
      <c r="BD695" t="s">
        <v>158</v>
      </c>
      <c r="BE695" t="s">
        <v>218</v>
      </c>
      <c r="BG695" t="s">
        <v>160</v>
      </c>
      <c r="BI695" t="s">
        <v>161</v>
      </c>
      <c r="BJ695" t="s">
        <v>204</v>
      </c>
      <c r="BK695" t="s">
        <v>204</v>
      </c>
      <c r="BL695" t="s">
        <v>853</v>
      </c>
      <c r="BM695" t="s">
        <v>160</v>
      </c>
      <c r="BN695" t="s">
        <v>164</v>
      </c>
      <c r="BO695" t="s">
        <v>208</v>
      </c>
      <c r="BP695" t="s">
        <v>223</v>
      </c>
      <c r="BQ695" t="s">
        <v>132</v>
      </c>
      <c r="BR695" t="s">
        <v>130</v>
      </c>
      <c r="BW695" t="s">
        <v>1187</v>
      </c>
      <c r="BY695" t="s">
        <v>168</v>
      </c>
      <c r="BZ695" t="s">
        <v>169</v>
      </c>
      <c r="CA695" t="s">
        <v>135</v>
      </c>
      <c r="CI695" t="s">
        <v>170</v>
      </c>
      <c r="CJ695" t="s">
        <v>171</v>
      </c>
      <c r="CK695" t="s">
        <v>133</v>
      </c>
      <c r="CR695" t="s">
        <v>172</v>
      </c>
      <c r="CS695" t="s">
        <v>173</v>
      </c>
      <c r="CT695" t="s">
        <v>130</v>
      </c>
      <c r="CU695" t="s">
        <v>174</v>
      </c>
      <c r="CV695" t="s">
        <v>175</v>
      </c>
      <c r="CW695" t="s">
        <v>176</v>
      </c>
      <c r="CX695">
        <v>114567222</v>
      </c>
      <c r="CY695">
        <v>1</v>
      </c>
      <c r="DB695">
        <v>1</v>
      </c>
      <c r="DC695">
        <v>0</v>
      </c>
      <c r="DD695">
        <v>1</v>
      </c>
      <c r="DE695" t="s">
        <v>139</v>
      </c>
      <c r="DF695" t="s">
        <v>171</v>
      </c>
      <c r="DH695">
        <v>0</v>
      </c>
      <c r="DI695">
        <v>0</v>
      </c>
      <c r="DJ695">
        <v>0</v>
      </c>
      <c r="DK695">
        <v>29.4</v>
      </c>
      <c r="DL695">
        <v>1</v>
      </c>
      <c r="DN695">
        <v>0</v>
      </c>
      <c r="DO695">
        <v>0</v>
      </c>
      <c r="DP695">
        <v>1</v>
      </c>
      <c r="DS695">
        <v>0</v>
      </c>
      <c r="DT695">
        <v>0.49</v>
      </c>
      <c r="DU695">
        <v>0</v>
      </c>
      <c r="DV695">
        <v>1.2250000000000001</v>
      </c>
    </row>
    <row r="696" spans="1:129" x14ac:dyDescent="0.25">
      <c r="A696" s="1">
        <v>46104</v>
      </c>
      <c r="B696" t="s">
        <v>1017</v>
      </c>
      <c r="C696" t="s">
        <v>130</v>
      </c>
      <c r="D696" t="s">
        <v>131</v>
      </c>
      <c r="E696" t="s">
        <v>132</v>
      </c>
      <c r="F696" t="s">
        <v>133</v>
      </c>
      <c r="G696" t="s">
        <v>130</v>
      </c>
      <c r="H696" t="s">
        <v>258</v>
      </c>
      <c r="I696" t="s">
        <v>135</v>
      </c>
      <c r="J696" t="s">
        <v>136</v>
      </c>
      <c r="Q696" t="s">
        <v>137</v>
      </c>
      <c r="R696" t="s">
        <v>137</v>
      </c>
      <c r="S696" t="s">
        <v>137</v>
      </c>
      <c r="U696" t="s">
        <v>227</v>
      </c>
      <c r="V696" t="s">
        <v>857</v>
      </c>
      <c r="W696" t="s">
        <v>228</v>
      </c>
      <c r="X696" t="s">
        <v>229</v>
      </c>
      <c r="Y696" t="s">
        <v>133</v>
      </c>
      <c r="Z696" t="s">
        <v>133</v>
      </c>
      <c r="AA696" t="s">
        <v>142</v>
      </c>
      <c r="AB696" t="s">
        <v>143</v>
      </c>
      <c r="AC696">
        <v>151078317</v>
      </c>
      <c r="AD696" t="s">
        <v>227</v>
      </c>
      <c r="AE696" t="s">
        <v>144</v>
      </c>
      <c r="AF696" t="s">
        <v>858</v>
      </c>
      <c r="AG696">
        <v>0</v>
      </c>
      <c r="AH696" t="s">
        <v>137</v>
      </c>
      <c r="AI696" t="s">
        <v>146</v>
      </c>
      <c r="AO696" t="s">
        <v>152</v>
      </c>
      <c r="AP696" s="2">
        <v>46107</v>
      </c>
      <c r="AQ696" s="2">
        <v>46107</v>
      </c>
      <c r="AR696" s="1">
        <v>46110</v>
      </c>
      <c r="AU696" t="s">
        <v>355</v>
      </c>
      <c r="AV696" t="s">
        <v>154</v>
      </c>
      <c r="AW696" t="s">
        <v>155</v>
      </c>
      <c r="AX696" t="s">
        <v>388</v>
      </c>
      <c r="AY696" t="s">
        <v>156</v>
      </c>
      <c r="AZ696" t="s">
        <v>133</v>
      </c>
      <c r="BA696" t="s">
        <v>133</v>
      </c>
      <c r="BB696" t="s">
        <v>133</v>
      </c>
      <c r="BC696" t="s">
        <v>157</v>
      </c>
      <c r="BD696" t="s">
        <v>158</v>
      </c>
      <c r="BE696" t="s">
        <v>233</v>
      </c>
      <c r="BG696" t="s">
        <v>160</v>
      </c>
      <c r="BI696" t="s">
        <v>161</v>
      </c>
      <c r="BJ696" t="s">
        <v>162</v>
      </c>
      <c r="BK696" t="s">
        <v>162</v>
      </c>
      <c r="BL696" t="s">
        <v>167</v>
      </c>
      <c r="BM696" t="s">
        <v>160</v>
      </c>
      <c r="BN696" t="s">
        <v>164</v>
      </c>
      <c r="BO696" t="s">
        <v>208</v>
      </c>
      <c r="BP696" t="s">
        <v>917</v>
      </c>
      <c r="BQ696" t="s">
        <v>132</v>
      </c>
      <c r="BR696" t="s">
        <v>130</v>
      </c>
      <c r="BW696" t="s">
        <v>167</v>
      </c>
      <c r="BY696" t="s">
        <v>168</v>
      </c>
      <c r="BZ696" t="s">
        <v>169</v>
      </c>
      <c r="CA696" t="s">
        <v>135</v>
      </c>
      <c r="CI696" t="s">
        <v>170</v>
      </c>
      <c r="CJ696" t="s">
        <v>171</v>
      </c>
      <c r="CK696" t="s">
        <v>133</v>
      </c>
      <c r="CR696" t="s">
        <v>172</v>
      </c>
      <c r="CS696" t="s">
        <v>173</v>
      </c>
      <c r="CT696" t="s">
        <v>130</v>
      </c>
      <c r="CU696" t="s">
        <v>174</v>
      </c>
      <c r="CV696" t="s">
        <v>175</v>
      </c>
      <c r="CW696" t="s">
        <v>176</v>
      </c>
      <c r="CX696">
        <v>127754920</v>
      </c>
      <c r="CY696">
        <v>1</v>
      </c>
      <c r="DB696">
        <v>1</v>
      </c>
      <c r="DC696">
        <v>0</v>
      </c>
      <c r="DD696">
        <v>1</v>
      </c>
      <c r="DE696" t="s">
        <v>857</v>
      </c>
      <c r="DF696" t="s">
        <v>171</v>
      </c>
      <c r="DH696">
        <v>0</v>
      </c>
      <c r="DI696">
        <v>0</v>
      </c>
      <c r="DJ696">
        <v>0</v>
      </c>
      <c r="DK696">
        <v>15</v>
      </c>
      <c r="DL696">
        <v>1</v>
      </c>
      <c r="DN696">
        <v>0</v>
      </c>
      <c r="DO696">
        <v>0</v>
      </c>
      <c r="DP696">
        <v>1</v>
      </c>
      <c r="DS696">
        <v>0</v>
      </c>
      <c r="DT696">
        <v>0.25</v>
      </c>
      <c r="DU696">
        <v>0</v>
      </c>
      <c r="DV696">
        <v>0.625</v>
      </c>
    </row>
    <row r="697" spans="1:129" x14ac:dyDescent="0.25">
      <c r="A697" s="1">
        <v>46104</v>
      </c>
      <c r="B697" t="s">
        <v>1582</v>
      </c>
      <c r="C697" t="s">
        <v>130</v>
      </c>
      <c r="D697" t="s">
        <v>131</v>
      </c>
      <c r="E697" t="s">
        <v>132</v>
      </c>
      <c r="F697" t="s">
        <v>133</v>
      </c>
      <c r="G697" t="s">
        <v>130</v>
      </c>
      <c r="H697" t="s">
        <v>258</v>
      </c>
      <c r="I697" t="s">
        <v>135</v>
      </c>
      <c r="J697" t="s">
        <v>136</v>
      </c>
      <c r="N697" t="s">
        <v>237</v>
      </c>
      <c r="Q697" t="s">
        <v>137</v>
      </c>
      <c r="R697" t="s">
        <v>137</v>
      </c>
      <c r="S697" t="s">
        <v>137</v>
      </c>
      <c r="U697" t="s">
        <v>180</v>
      </c>
      <c r="V697" t="s">
        <v>857</v>
      </c>
      <c r="W697" t="s">
        <v>399</v>
      </c>
      <c r="X697" t="s">
        <v>399</v>
      </c>
      <c r="Y697" t="s">
        <v>133</v>
      </c>
      <c r="Z697" t="s">
        <v>133</v>
      </c>
      <c r="AA697" t="s">
        <v>142</v>
      </c>
      <c r="AB697" t="s">
        <v>143</v>
      </c>
      <c r="AC697">
        <v>150993808</v>
      </c>
      <c r="AD697" t="s">
        <v>180</v>
      </c>
      <c r="AE697" t="s">
        <v>144</v>
      </c>
      <c r="AF697" t="s">
        <v>858</v>
      </c>
      <c r="AG697">
        <v>0</v>
      </c>
      <c r="AH697" t="s">
        <v>137</v>
      </c>
      <c r="AI697" t="s">
        <v>146</v>
      </c>
      <c r="AJ697" t="s">
        <v>147</v>
      </c>
      <c r="AK697" t="s">
        <v>185</v>
      </c>
      <c r="AL697" t="s">
        <v>310</v>
      </c>
      <c r="AM697" t="s">
        <v>310</v>
      </c>
      <c r="AN697" t="s">
        <v>262</v>
      </c>
      <c r="AO697" t="s">
        <v>152</v>
      </c>
      <c r="AP697" s="2">
        <v>46105</v>
      </c>
      <c r="AQ697" s="2">
        <v>46105</v>
      </c>
      <c r="AR697" s="1">
        <v>46110</v>
      </c>
      <c r="AU697" t="s">
        <v>291</v>
      </c>
      <c r="AW697" t="s">
        <v>155</v>
      </c>
      <c r="AX697" t="s">
        <v>388</v>
      </c>
      <c r="AY697" t="s">
        <v>156</v>
      </c>
      <c r="AZ697" t="s">
        <v>133</v>
      </c>
      <c r="BA697" t="s">
        <v>133</v>
      </c>
      <c r="BB697" t="s">
        <v>133</v>
      </c>
      <c r="BC697" t="s">
        <v>157</v>
      </c>
      <c r="BD697" t="s">
        <v>158</v>
      </c>
      <c r="BE697" t="s">
        <v>189</v>
      </c>
      <c r="BG697" t="s">
        <v>160</v>
      </c>
      <c r="BI697" t="s">
        <v>161</v>
      </c>
      <c r="BJ697" t="s">
        <v>242</v>
      </c>
      <c r="BK697" t="s">
        <v>242</v>
      </c>
      <c r="BL697" t="s">
        <v>167</v>
      </c>
      <c r="BM697" t="s">
        <v>160</v>
      </c>
      <c r="BN697" t="s">
        <v>164</v>
      </c>
      <c r="BO697" t="s">
        <v>606</v>
      </c>
      <c r="BP697" t="s">
        <v>580</v>
      </c>
      <c r="BQ697" t="s">
        <v>132</v>
      </c>
      <c r="BR697" t="s">
        <v>130</v>
      </c>
      <c r="BW697" t="s">
        <v>167</v>
      </c>
      <c r="BY697" t="s">
        <v>168</v>
      </c>
      <c r="BZ697" t="s">
        <v>169</v>
      </c>
      <c r="CA697" t="s">
        <v>135</v>
      </c>
      <c r="CI697" t="s">
        <v>170</v>
      </c>
      <c r="CJ697" t="s">
        <v>171</v>
      </c>
      <c r="CK697" t="s">
        <v>133</v>
      </c>
      <c r="CR697" t="s">
        <v>172</v>
      </c>
      <c r="CS697" t="s">
        <v>173</v>
      </c>
      <c r="CT697" t="s">
        <v>130</v>
      </c>
      <c r="CU697" t="s">
        <v>174</v>
      </c>
      <c r="CV697" t="s">
        <v>175</v>
      </c>
      <c r="CW697" t="s">
        <v>176</v>
      </c>
      <c r="CX697">
        <v>122415230</v>
      </c>
      <c r="CY697">
        <v>1</v>
      </c>
      <c r="DB697">
        <v>1</v>
      </c>
      <c r="DC697">
        <v>0</v>
      </c>
      <c r="DD697">
        <v>1</v>
      </c>
      <c r="DE697" t="s">
        <v>857</v>
      </c>
      <c r="DF697" t="s">
        <v>171</v>
      </c>
      <c r="DH697">
        <v>0</v>
      </c>
      <c r="DI697">
        <v>0</v>
      </c>
      <c r="DJ697">
        <v>0</v>
      </c>
      <c r="DK697">
        <v>22.2</v>
      </c>
      <c r="DL697">
        <v>1</v>
      </c>
      <c r="DN697">
        <v>0</v>
      </c>
      <c r="DO697">
        <v>0</v>
      </c>
      <c r="DP697">
        <v>1</v>
      </c>
      <c r="DS697">
        <v>0</v>
      </c>
      <c r="DT697">
        <v>0.37</v>
      </c>
      <c r="DU697">
        <v>0</v>
      </c>
      <c r="DV697">
        <v>0.92500000000000004</v>
      </c>
    </row>
    <row r="698" spans="1:129" x14ac:dyDescent="0.25">
      <c r="A698" s="1">
        <v>46104</v>
      </c>
      <c r="B698" t="s">
        <v>1583</v>
      </c>
      <c r="C698" t="s">
        <v>130</v>
      </c>
      <c r="D698" t="s">
        <v>131</v>
      </c>
      <c r="E698" t="s">
        <v>295</v>
      </c>
      <c r="F698" t="s">
        <v>133</v>
      </c>
      <c r="G698" t="s">
        <v>130</v>
      </c>
      <c r="H698" t="s">
        <v>296</v>
      </c>
      <c r="I698" t="s">
        <v>135</v>
      </c>
      <c r="J698" t="s">
        <v>136</v>
      </c>
      <c r="Q698" t="s">
        <v>137</v>
      </c>
      <c r="R698" t="s">
        <v>137</v>
      </c>
      <c r="S698" t="s">
        <v>137</v>
      </c>
      <c r="U698" t="s">
        <v>297</v>
      </c>
      <c r="V698" t="s">
        <v>139</v>
      </c>
      <c r="W698" t="s">
        <v>467</v>
      </c>
      <c r="X698" t="s">
        <v>467</v>
      </c>
      <c r="Y698" t="s">
        <v>133</v>
      </c>
      <c r="Z698" t="s">
        <v>133</v>
      </c>
      <c r="AA698" t="s">
        <v>133</v>
      </c>
      <c r="AB698" t="s">
        <v>143</v>
      </c>
      <c r="AC698">
        <v>151001852</v>
      </c>
      <c r="AD698" t="s">
        <v>297</v>
      </c>
      <c r="AE698" t="s">
        <v>144</v>
      </c>
      <c r="AF698" t="s">
        <v>145</v>
      </c>
      <c r="AG698">
        <v>0</v>
      </c>
      <c r="AH698" t="s">
        <v>137</v>
      </c>
      <c r="AI698" t="s">
        <v>146</v>
      </c>
      <c r="AJ698" t="s">
        <v>147</v>
      </c>
      <c r="AK698" t="s">
        <v>185</v>
      </c>
      <c r="AL698" t="s">
        <v>526</v>
      </c>
      <c r="AM698" t="s">
        <v>673</v>
      </c>
      <c r="AN698" t="s">
        <v>262</v>
      </c>
      <c r="AO698" t="s">
        <v>468</v>
      </c>
      <c r="AP698" s="2">
        <v>46105</v>
      </c>
      <c r="AQ698" s="2">
        <v>46105</v>
      </c>
      <c r="AR698" s="1">
        <v>46110</v>
      </c>
      <c r="AU698" t="s">
        <v>604</v>
      </c>
      <c r="AV698" t="s">
        <v>154</v>
      </c>
      <c r="AW698" t="s">
        <v>155</v>
      </c>
      <c r="AX698" t="s">
        <v>388</v>
      </c>
      <c r="AY698" t="s">
        <v>156</v>
      </c>
      <c r="AZ698" t="s">
        <v>133</v>
      </c>
      <c r="BA698" t="s">
        <v>133</v>
      </c>
      <c r="BB698" t="s">
        <v>133</v>
      </c>
      <c r="BC698" t="s">
        <v>157</v>
      </c>
      <c r="BD698" t="s">
        <v>158</v>
      </c>
      <c r="BE698" t="s">
        <v>467</v>
      </c>
      <c r="BG698" t="s">
        <v>160</v>
      </c>
      <c r="BI698" t="s">
        <v>161</v>
      </c>
      <c r="BJ698" t="s">
        <v>162</v>
      </c>
      <c r="BK698" t="s">
        <v>162</v>
      </c>
      <c r="BL698" t="s">
        <v>470</v>
      </c>
      <c r="BM698" t="s">
        <v>160</v>
      </c>
      <c r="BN698" t="s">
        <v>1584</v>
      </c>
      <c r="BO698" t="s">
        <v>192</v>
      </c>
      <c r="BP698" t="s">
        <v>1585</v>
      </c>
      <c r="BQ698" t="s">
        <v>295</v>
      </c>
      <c r="BR698" t="s">
        <v>130</v>
      </c>
      <c r="BW698" t="s">
        <v>1586</v>
      </c>
      <c r="BY698" t="s">
        <v>168</v>
      </c>
      <c r="BZ698" t="s">
        <v>169</v>
      </c>
      <c r="CA698" t="s">
        <v>135</v>
      </c>
      <c r="CI698" t="s">
        <v>170</v>
      </c>
      <c r="CJ698" t="s">
        <v>171</v>
      </c>
      <c r="CK698" t="s">
        <v>133</v>
      </c>
      <c r="CR698" t="s">
        <v>172</v>
      </c>
      <c r="CS698" t="s">
        <v>173</v>
      </c>
      <c r="CT698" t="s">
        <v>130</v>
      </c>
      <c r="CU698" t="s">
        <v>307</v>
      </c>
      <c r="CV698" t="s">
        <v>175</v>
      </c>
      <c r="CW698" t="s">
        <v>176</v>
      </c>
      <c r="CX698">
        <v>19434624</v>
      </c>
      <c r="CY698">
        <v>1</v>
      </c>
      <c r="CZ698">
        <v>3.5</v>
      </c>
      <c r="DB698">
        <v>1</v>
      </c>
      <c r="DC698">
        <v>0</v>
      </c>
      <c r="DD698">
        <v>1</v>
      </c>
      <c r="DE698" t="s">
        <v>139</v>
      </c>
      <c r="DF698" t="s">
        <v>171</v>
      </c>
      <c r="DH698">
        <v>0</v>
      </c>
      <c r="DI698">
        <v>0</v>
      </c>
      <c r="DJ698">
        <v>0</v>
      </c>
      <c r="DK698">
        <v>27</v>
      </c>
      <c r="DL698">
        <v>1</v>
      </c>
      <c r="DN698">
        <v>0</v>
      </c>
      <c r="DO698">
        <v>0</v>
      </c>
      <c r="DP698">
        <v>1</v>
      </c>
      <c r="DS698">
        <v>0</v>
      </c>
      <c r="DT698">
        <v>0.45</v>
      </c>
      <c r="DU698">
        <v>0</v>
      </c>
      <c r="DV698">
        <v>1.125</v>
      </c>
    </row>
    <row r="699" spans="1:129" x14ac:dyDescent="0.25">
      <c r="A699" s="1">
        <v>46104</v>
      </c>
      <c r="B699" t="s">
        <v>1587</v>
      </c>
      <c r="C699" t="s">
        <v>130</v>
      </c>
      <c r="D699" t="s">
        <v>371</v>
      </c>
      <c r="E699" t="s">
        <v>132</v>
      </c>
      <c r="F699" t="s">
        <v>133</v>
      </c>
      <c r="G699" t="s">
        <v>130</v>
      </c>
      <c r="H699" t="s">
        <v>258</v>
      </c>
      <c r="I699" t="s">
        <v>135</v>
      </c>
      <c r="J699" t="s">
        <v>136</v>
      </c>
      <c r="N699" t="s">
        <v>237</v>
      </c>
      <c r="Q699" t="s">
        <v>137</v>
      </c>
      <c r="R699" t="s">
        <v>137</v>
      </c>
      <c r="S699" t="s">
        <v>137</v>
      </c>
      <c r="U699" t="s">
        <v>297</v>
      </c>
      <c r="V699" t="s">
        <v>139</v>
      </c>
      <c r="W699" t="s">
        <v>436</v>
      </c>
      <c r="X699" t="s">
        <v>319</v>
      </c>
      <c r="Y699" t="s">
        <v>133</v>
      </c>
      <c r="Z699" t="s">
        <v>133</v>
      </c>
      <c r="AA699" t="s">
        <v>142</v>
      </c>
      <c r="AB699" t="s">
        <v>143</v>
      </c>
      <c r="AC699">
        <v>151124682</v>
      </c>
      <c r="AD699" t="s">
        <v>297</v>
      </c>
      <c r="AE699" t="s">
        <v>144</v>
      </c>
      <c r="AF699" t="s">
        <v>145</v>
      </c>
      <c r="AG699">
        <v>0</v>
      </c>
      <c r="AH699" t="s">
        <v>137</v>
      </c>
      <c r="AI699" t="s">
        <v>146</v>
      </c>
      <c r="AO699" t="s">
        <v>152</v>
      </c>
      <c r="AP699" s="2">
        <v>46108</v>
      </c>
      <c r="AQ699" s="2">
        <v>46108</v>
      </c>
      <c r="AR699" s="1">
        <v>46110</v>
      </c>
      <c r="AU699" t="s">
        <v>278</v>
      </c>
      <c r="AW699" t="s">
        <v>155</v>
      </c>
      <c r="AX699" t="s">
        <v>388</v>
      </c>
      <c r="AY699" t="s">
        <v>156</v>
      </c>
      <c r="AZ699" t="s">
        <v>133</v>
      </c>
      <c r="BA699" t="s">
        <v>133</v>
      </c>
      <c r="BB699" t="s">
        <v>133</v>
      </c>
      <c r="BC699" t="s">
        <v>157</v>
      </c>
      <c r="BD699" t="s">
        <v>158</v>
      </c>
      <c r="BE699" t="s">
        <v>233</v>
      </c>
      <c r="BG699" t="s">
        <v>160</v>
      </c>
      <c r="BI699" t="s">
        <v>161</v>
      </c>
      <c r="BJ699" t="s">
        <v>242</v>
      </c>
      <c r="BK699" t="s">
        <v>242</v>
      </c>
      <c r="BL699" t="s">
        <v>436</v>
      </c>
      <c r="BM699" t="s">
        <v>160</v>
      </c>
      <c r="BN699" t="s">
        <v>164</v>
      </c>
      <c r="BP699" t="s">
        <v>413</v>
      </c>
      <c r="BQ699" t="s">
        <v>132</v>
      </c>
      <c r="BR699" t="s">
        <v>130</v>
      </c>
      <c r="BW699" t="s">
        <v>167</v>
      </c>
      <c r="BY699" t="s">
        <v>168</v>
      </c>
      <c r="BZ699" t="s">
        <v>169</v>
      </c>
      <c r="CA699" t="s">
        <v>135</v>
      </c>
      <c r="CI699" t="s">
        <v>170</v>
      </c>
      <c r="CJ699" t="s">
        <v>171</v>
      </c>
      <c r="CK699" t="s">
        <v>133</v>
      </c>
      <c r="CR699" t="s">
        <v>172</v>
      </c>
      <c r="CS699" t="s">
        <v>173</v>
      </c>
      <c r="CT699" t="s">
        <v>130</v>
      </c>
      <c r="CU699" t="s">
        <v>174</v>
      </c>
      <c r="CV699" t="s">
        <v>175</v>
      </c>
      <c r="CW699" t="s">
        <v>176</v>
      </c>
      <c r="CX699">
        <v>125296248</v>
      </c>
      <c r="CY699">
        <v>1</v>
      </c>
      <c r="DB699">
        <v>1</v>
      </c>
      <c r="DC699">
        <v>0</v>
      </c>
      <c r="DD699">
        <v>1</v>
      </c>
      <c r="DE699" t="s">
        <v>139</v>
      </c>
      <c r="DF699" t="s">
        <v>171</v>
      </c>
      <c r="DH699">
        <v>0</v>
      </c>
      <c r="DI699">
        <v>0</v>
      </c>
      <c r="DJ699">
        <v>0</v>
      </c>
      <c r="DK699">
        <v>22.8</v>
      </c>
      <c r="DL699">
        <v>1</v>
      </c>
      <c r="DN699">
        <v>0</v>
      </c>
      <c r="DO699">
        <v>0</v>
      </c>
      <c r="DP699">
        <v>1</v>
      </c>
      <c r="DS699">
        <v>0</v>
      </c>
      <c r="DT699">
        <v>0.38</v>
      </c>
      <c r="DU699">
        <v>0</v>
      </c>
      <c r="DV699">
        <v>0.95</v>
      </c>
    </row>
    <row r="700" spans="1:129" x14ac:dyDescent="0.25">
      <c r="A700" s="1">
        <v>46104</v>
      </c>
      <c r="B700" t="s">
        <v>1588</v>
      </c>
      <c r="C700" t="s">
        <v>130</v>
      </c>
      <c r="D700" t="s">
        <v>131</v>
      </c>
      <c r="E700" t="s">
        <v>132</v>
      </c>
      <c r="F700" t="s">
        <v>133</v>
      </c>
      <c r="G700" t="s">
        <v>130</v>
      </c>
      <c r="H700" t="s">
        <v>258</v>
      </c>
      <c r="I700" t="s">
        <v>135</v>
      </c>
      <c r="J700" t="s">
        <v>587</v>
      </c>
      <c r="K700" t="s">
        <v>843</v>
      </c>
      <c r="L700" t="s">
        <v>589</v>
      </c>
      <c r="M700" t="s">
        <v>590</v>
      </c>
      <c r="N700" t="s">
        <v>237</v>
      </c>
      <c r="Q700" t="s">
        <v>137</v>
      </c>
      <c r="R700" t="s">
        <v>137</v>
      </c>
      <c r="S700" t="s">
        <v>137</v>
      </c>
      <c r="U700" t="s">
        <v>246</v>
      </c>
      <c r="V700" t="s">
        <v>139</v>
      </c>
      <c r="W700" t="s">
        <v>247</v>
      </c>
      <c r="X700" t="s">
        <v>248</v>
      </c>
      <c r="Y700" t="s">
        <v>133</v>
      </c>
      <c r="Z700" t="s">
        <v>142</v>
      </c>
      <c r="AA700" t="s">
        <v>142</v>
      </c>
      <c r="AB700" t="s">
        <v>143</v>
      </c>
      <c r="AC700">
        <v>150901126</v>
      </c>
      <c r="AD700" t="s">
        <v>246</v>
      </c>
      <c r="AE700" t="s">
        <v>144</v>
      </c>
      <c r="AF700" t="s">
        <v>145</v>
      </c>
      <c r="AG700">
        <v>0</v>
      </c>
      <c r="AH700" t="s">
        <v>137</v>
      </c>
      <c r="AI700" t="s">
        <v>146</v>
      </c>
      <c r="AJ700" t="s">
        <v>536</v>
      </c>
      <c r="AK700" t="s">
        <v>148</v>
      </c>
      <c r="AL700" t="s">
        <v>493</v>
      </c>
      <c r="AM700" t="s">
        <v>494</v>
      </c>
      <c r="AN700" t="s">
        <v>262</v>
      </c>
      <c r="AO700" t="s">
        <v>152</v>
      </c>
      <c r="AP700" s="2">
        <v>46107</v>
      </c>
      <c r="AQ700" s="2">
        <v>46107</v>
      </c>
      <c r="AR700" s="1">
        <v>46110</v>
      </c>
      <c r="AU700" t="s">
        <v>278</v>
      </c>
      <c r="AW700" t="s">
        <v>155</v>
      </c>
      <c r="AX700" t="s">
        <v>388</v>
      </c>
      <c r="AY700" t="s">
        <v>156</v>
      </c>
      <c r="AZ700" t="s">
        <v>133</v>
      </c>
      <c r="BA700" t="s">
        <v>133</v>
      </c>
      <c r="BB700" t="s">
        <v>133</v>
      </c>
      <c r="BC700" t="s">
        <v>157</v>
      </c>
      <c r="BD700" t="s">
        <v>158</v>
      </c>
      <c r="BE700" t="s">
        <v>254</v>
      </c>
      <c r="BG700" t="s">
        <v>160</v>
      </c>
      <c r="BI700" t="s">
        <v>161</v>
      </c>
      <c r="BJ700" t="s">
        <v>242</v>
      </c>
      <c r="BK700" t="s">
        <v>242</v>
      </c>
      <c r="BL700" t="s">
        <v>255</v>
      </c>
      <c r="BM700" t="s">
        <v>160</v>
      </c>
      <c r="BN700" t="s">
        <v>164</v>
      </c>
      <c r="BO700" t="s">
        <v>222</v>
      </c>
      <c r="BP700" t="s">
        <v>223</v>
      </c>
      <c r="BQ700" t="s">
        <v>132</v>
      </c>
      <c r="BR700" t="s">
        <v>130</v>
      </c>
      <c r="BW700" t="s">
        <v>167</v>
      </c>
      <c r="BY700" t="s">
        <v>168</v>
      </c>
      <c r="BZ700" t="s">
        <v>169</v>
      </c>
      <c r="CA700" t="s">
        <v>135</v>
      </c>
      <c r="CI700" t="s">
        <v>170</v>
      </c>
      <c r="CJ700" t="s">
        <v>171</v>
      </c>
      <c r="CK700" t="s">
        <v>133</v>
      </c>
      <c r="CR700" t="s">
        <v>172</v>
      </c>
      <c r="CS700" t="s">
        <v>173</v>
      </c>
      <c r="CT700" t="s">
        <v>130</v>
      </c>
      <c r="CU700" t="s">
        <v>174</v>
      </c>
      <c r="CV700" t="s">
        <v>175</v>
      </c>
      <c r="CW700" t="s">
        <v>176</v>
      </c>
      <c r="CX700">
        <v>2527201</v>
      </c>
      <c r="CY700">
        <v>1</v>
      </c>
      <c r="DB700">
        <v>1</v>
      </c>
      <c r="DC700">
        <v>0</v>
      </c>
      <c r="DD700">
        <v>1</v>
      </c>
      <c r="DE700" t="s">
        <v>139</v>
      </c>
      <c r="DF700" t="s">
        <v>171</v>
      </c>
      <c r="DH700">
        <v>0</v>
      </c>
      <c r="DI700">
        <v>0</v>
      </c>
      <c r="DJ700">
        <v>5</v>
      </c>
      <c r="DK700">
        <v>60.6</v>
      </c>
      <c r="DN700">
        <v>0</v>
      </c>
      <c r="DO700">
        <v>0</v>
      </c>
      <c r="DP700">
        <v>1</v>
      </c>
      <c r="DS700">
        <v>0</v>
      </c>
      <c r="DT700">
        <v>1.01</v>
      </c>
      <c r="DU700">
        <v>0</v>
      </c>
      <c r="DV700">
        <v>2.5249999999999999</v>
      </c>
    </row>
    <row r="701" spans="1:129" x14ac:dyDescent="0.25">
      <c r="A701" s="1">
        <v>46104</v>
      </c>
      <c r="B701" t="s">
        <v>1589</v>
      </c>
      <c r="C701" t="s">
        <v>130</v>
      </c>
      <c r="D701" t="s">
        <v>131</v>
      </c>
      <c r="E701" t="s">
        <v>132</v>
      </c>
      <c r="F701" t="s">
        <v>133</v>
      </c>
      <c r="G701" t="s">
        <v>130</v>
      </c>
      <c r="H701" t="s">
        <v>258</v>
      </c>
      <c r="I701" t="s">
        <v>135</v>
      </c>
      <c r="J701" t="s">
        <v>587</v>
      </c>
      <c r="K701" t="s">
        <v>843</v>
      </c>
      <c r="L701" t="s">
        <v>589</v>
      </c>
      <c r="M701" t="s">
        <v>590</v>
      </c>
      <c r="N701" t="s">
        <v>237</v>
      </c>
      <c r="Q701" t="s">
        <v>137</v>
      </c>
      <c r="R701" t="s">
        <v>137</v>
      </c>
      <c r="S701" t="s">
        <v>137</v>
      </c>
      <c r="U701" t="s">
        <v>246</v>
      </c>
      <c r="V701" t="s">
        <v>139</v>
      </c>
      <c r="W701" t="s">
        <v>247</v>
      </c>
      <c r="X701" t="s">
        <v>248</v>
      </c>
      <c r="Y701" t="s">
        <v>133</v>
      </c>
      <c r="Z701" t="s">
        <v>142</v>
      </c>
      <c r="AA701" t="s">
        <v>142</v>
      </c>
      <c r="AB701" t="s">
        <v>143</v>
      </c>
      <c r="AC701">
        <v>150730253</v>
      </c>
      <c r="AD701" t="s">
        <v>246</v>
      </c>
      <c r="AE701" t="s">
        <v>144</v>
      </c>
      <c r="AF701" t="s">
        <v>145</v>
      </c>
      <c r="AG701">
        <v>0</v>
      </c>
      <c r="AH701" t="s">
        <v>137</v>
      </c>
      <c r="AI701" t="s">
        <v>146</v>
      </c>
      <c r="AJ701" t="s">
        <v>147</v>
      </c>
      <c r="AK701" t="s">
        <v>185</v>
      </c>
      <c r="AL701" t="s">
        <v>230</v>
      </c>
      <c r="AM701" t="s">
        <v>231</v>
      </c>
      <c r="AN701" t="s">
        <v>151</v>
      </c>
      <c r="AO701" t="s">
        <v>152</v>
      </c>
      <c r="AP701" s="2">
        <v>46107</v>
      </c>
      <c r="AQ701" s="2">
        <v>46107</v>
      </c>
      <c r="AR701" s="1">
        <v>46110</v>
      </c>
      <c r="AU701" t="s">
        <v>278</v>
      </c>
      <c r="AW701" t="s">
        <v>155</v>
      </c>
      <c r="AX701" t="s">
        <v>388</v>
      </c>
      <c r="AY701" t="s">
        <v>156</v>
      </c>
      <c r="AZ701" t="s">
        <v>133</v>
      </c>
      <c r="BA701" t="s">
        <v>133</v>
      </c>
      <c r="BB701" t="s">
        <v>133</v>
      </c>
      <c r="BC701" t="s">
        <v>157</v>
      </c>
      <c r="BD701" t="s">
        <v>158</v>
      </c>
      <c r="BE701" t="s">
        <v>254</v>
      </c>
      <c r="BG701" t="s">
        <v>160</v>
      </c>
      <c r="BI701" t="s">
        <v>161</v>
      </c>
      <c r="BJ701" t="s">
        <v>242</v>
      </c>
      <c r="BK701" t="s">
        <v>242</v>
      </c>
      <c r="BL701" t="s">
        <v>255</v>
      </c>
      <c r="BM701" t="s">
        <v>160</v>
      </c>
      <c r="BN701" t="s">
        <v>164</v>
      </c>
      <c r="BO701" t="s">
        <v>165</v>
      </c>
      <c r="BP701" t="s">
        <v>389</v>
      </c>
      <c r="BQ701" t="s">
        <v>132</v>
      </c>
      <c r="BR701" t="s">
        <v>130</v>
      </c>
      <c r="BW701" t="s">
        <v>167</v>
      </c>
      <c r="BY701" t="s">
        <v>168</v>
      </c>
      <c r="BZ701" t="s">
        <v>169</v>
      </c>
      <c r="CA701" t="s">
        <v>135</v>
      </c>
      <c r="CI701" t="s">
        <v>170</v>
      </c>
      <c r="CJ701" t="s">
        <v>171</v>
      </c>
      <c r="CK701" t="s">
        <v>133</v>
      </c>
      <c r="CR701" t="s">
        <v>172</v>
      </c>
      <c r="CS701" t="s">
        <v>173</v>
      </c>
      <c r="CT701" t="s">
        <v>130</v>
      </c>
      <c r="CU701" t="s">
        <v>174</v>
      </c>
      <c r="CV701" t="s">
        <v>175</v>
      </c>
      <c r="CW701" t="s">
        <v>176</v>
      </c>
      <c r="CX701">
        <v>91189545</v>
      </c>
      <c r="CY701">
        <v>1</v>
      </c>
      <c r="CZ701">
        <v>3</v>
      </c>
      <c r="DB701">
        <v>1</v>
      </c>
      <c r="DC701">
        <v>0</v>
      </c>
      <c r="DD701">
        <v>1</v>
      </c>
      <c r="DE701" t="s">
        <v>139</v>
      </c>
      <c r="DF701" t="s">
        <v>171</v>
      </c>
      <c r="DH701">
        <v>0</v>
      </c>
      <c r="DI701">
        <v>0</v>
      </c>
      <c r="DJ701">
        <v>9</v>
      </c>
      <c r="DK701">
        <v>73.2</v>
      </c>
      <c r="DN701">
        <v>0</v>
      </c>
      <c r="DO701">
        <v>0</v>
      </c>
      <c r="DP701">
        <v>1</v>
      </c>
      <c r="DS701">
        <v>0</v>
      </c>
      <c r="DT701">
        <v>1.22</v>
      </c>
      <c r="DU701">
        <v>0</v>
      </c>
      <c r="DV701">
        <v>3.05</v>
      </c>
    </row>
    <row r="702" spans="1:129" x14ac:dyDescent="0.25">
      <c r="A702" s="1">
        <v>46104</v>
      </c>
      <c r="B702" t="s">
        <v>1590</v>
      </c>
      <c r="C702" t="s">
        <v>130</v>
      </c>
      <c r="D702" t="s">
        <v>131</v>
      </c>
      <c r="E702" t="s">
        <v>132</v>
      </c>
      <c r="F702" t="s">
        <v>133</v>
      </c>
      <c r="G702" t="s">
        <v>130</v>
      </c>
      <c r="H702" t="s">
        <v>258</v>
      </c>
      <c r="I702" t="s">
        <v>135</v>
      </c>
      <c r="J702" t="s">
        <v>136</v>
      </c>
      <c r="N702" t="s">
        <v>237</v>
      </c>
      <c r="Q702" t="s">
        <v>766</v>
      </c>
      <c r="R702" t="s">
        <v>766</v>
      </c>
      <c r="S702" t="s">
        <v>533</v>
      </c>
      <c r="T702" t="s">
        <v>767</v>
      </c>
      <c r="U702" t="s">
        <v>180</v>
      </c>
      <c r="V702" t="s">
        <v>139</v>
      </c>
      <c r="W702" t="s">
        <v>838</v>
      </c>
      <c r="X702" t="s">
        <v>497</v>
      </c>
      <c r="Y702" t="s">
        <v>133</v>
      </c>
      <c r="Z702" t="s">
        <v>133</v>
      </c>
      <c r="AA702" t="s">
        <v>142</v>
      </c>
      <c r="AB702" t="s">
        <v>143</v>
      </c>
      <c r="AC702">
        <v>151019276</v>
      </c>
      <c r="AD702" t="s">
        <v>180</v>
      </c>
      <c r="AE702" t="s">
        <v>144</v>
      </c>
      <c r="AF702" t="s">
        <v>145</v>
      </c>
      <c r="AG702">
        <v>0</v>
      </c>
      <c r="AH702" t="s">
        <v>535</v>
      </c>
      <c r="AI702" t="s">
        <v>146</v>
      </c>
      <c r="AJ702" t="s">
        <v>147</v>
      </c>
      <c r="AK702" t="s">
        <v>185</v>
      </c>
      <c r="AL702" t="s">
        <v>362</v>
      </c>
      <c r="AM702" t="s">
        <v>383</v>
      </c>
      <c r="AN702" t="s">
        <v>151</v>
      </c>
      <c r="AO702" t="s">
        <v>152</v>
      </c>
      <c r="AP702" s="2">
        <v>46106</v>
      </c>
      <c r="AQ702" s="2">
        <v>46106</v>
      </c>
      <c r="AR702" s="1">
        <v>46110</v>
      </c>
      <c r="AU702" t="s">
        <v>455</v>
      </c>
      <c r="AW702" t="s">
        <v>155</v>
      </c>
      <c r="AX702" t="s">
        <v>388</v>
      </c>
      <c r="AY702" t="s">
        <v>156</v>
      </c>
      <c r="AZ702" t="s">
        <v>133</v>
      </c>
      <c r="BA702" t="s">
        <v>133</v>
      </c>
      <c r="BB702" t="s">
        <v>133</v>
      </c>
      <c r="BC702" t="s">
        <v>157</v>
      </c>
      <c r="BD702" t="s">
        <v>158</v>
      </c>
      <c r="BE702" t="s">
        <v>500</v>
      </c>
      <c r="BG702" t="s">
        <v>160</v>
      </c>
      <c r="BI702" t="s">
        <v>161</v>
      </c>
      <c r="BJ702" t="s">
        <v>242</v>
      </c>
      <c r="BK702" t="s">
        <v>242</v>
      </c>
      <c r="BL702" t="s">
        <v>497</v>
      </c>
      <c r="BM702" t="s">
        <v>160</v>
      </c>
      <c r="BN702" t="s">
        <v>164</v>
      </c>
      <c r="BO702" t="s">
        <v>192</v>
      </c>
      <c r="BP702" t="s">
        <v>545</v>
      </c>
      <c r="BQ702" t="s">
        <v>132</v>
      </c>
      <c r="BR702" t="s">
        <v>130</v>
      </c>
      <c r="BW702" t="s">
        <v>501</v>
      </c>
      <c r="BY702" t="s">
        <v>168</v>
      </c>
      <c r="BZ702" t="s">
        <v>169</v>
      </c>
      <c r="CA702" t="s">
        <v>135</v>
      </c>
      <c r="CC702" t="s">
        <v>1591</v>
      </c>
      <c r="CI702" t="s">
        <v>170</v>
      </c>
      <c r="CJ702" t="s">
        <v>171</v>
      </c>
      <c r="CK702" t="s">
        <v>133</v>
      </c>
      <c r="CR702" t="s">
        <v>172</v>
      </c>
      <c r="CS702" t="s">
        <v>763</v>
      </c>
      <c r="CT702" t="s">
        <v>130</v>
      </c>
      <c r="CU702" t="s">
        <v>174</v>
      </c>
      <c r="CV702" t="s">
        <v>175</v>
      </c>
      <c r="CW702" t="s">
        <v>176</v>
      </c>
      <c r="CX702">
        <v>34355369</v>
      </c>
      <c r="CY702">
        <v>1</v>
      </c>
      <c r="DB702">
        <v>1</v>
      </c>
      <c r="DC702">
        <v>0</v>
      </c>
      <c r="DD702">
        <v>1</v>
      </c>
      <c r="DE702" t="s">
        <v>139</v>
      </c>
      <c r="DF702" t="s">
        <v>171</v>
      </c>
      <c r="DH702">
        <v>0</v>
      </c>
      <c r="DI702">
        <v>0</v>
      </c>
      <c r="DJ702">
        <v>1</v>
      </c>
      <c r="DK702">
        <v>5.4</v>
      </c>
      <c r="DL702">
        <v>1</v>
      </c>
      <c r="DM702">
        <v>1</v>
      </c>
      <c r="DN702">
        <v>0</v>
      </c>
      <c r="DO702">
        <v>0</v>
      </c>
      <c r="DP702">
        <v>1</v>
      </c>
      <c r="DS702">
        <v>0</v>
      </c>
      <c r="DT702">
        <v>0.09</v>
      </c>
      <c r="DU702">
        <v>0</v>
      </c>
      <c r="DV702">
        <v>0.20769230799999999</v>
      </c>
      <c r="DW702">
        <v>1</v>
      </c>
      <c r="DX702">
        <v>100</v>
      </c>
    </row>
    <row r="703" spans="1:129" x14ac:dyDescent="0.25">
      <c r="A703" s="1">
        <v>46104</v>
      </c>
      <c r="B703" t="s">
        <v>1592</v>
      </c>
      <c r="C703" t="s">
        <v>130</v>
      </c>
      <c r="D703" t="s">
        <v>131</v>
      </c>
      <c r="E703" t="s">
        <v>132</v>
      </c>
      <c r="F703" t="s">
        <v>133</v>
      </c>
      <c r="G703" t="s">
        <v>130</v>
      </c>
      <c r="H703" t="s">
        <v>258</v>
      </c>
      <c r="I703" t="s">
        <v>135</v>
      </c>
      <c r="J703" t="s">
        <v>136</v>
      </c>
      <c r="Q703" t="s">
        <v>542</v>
      </c>
      <c r="R703" t="s">
        <v>543</v>
      </c>
      <c r="S703" t="s">
        <v>533</v>
      </c>
      <c r="U703" t="s">
        <v>297</v>
      </c>
      <c r="V703" t="s">
        <v>139</v>
      </c>
      <c r="W703" t="s">
        <v>329</v>
      </c>
      <c r="X703" t="s">
        <v>330</v>
      </c>
      <c r="Y703" t="s">
        <v>133</v>
      </c>
      <c r="Z703" t="s">
        <v>133</v>
      </c>
      <c r="AA703" t="s">
        <v>142</v>
      </c>
      <c r="AB703" t="s">
        <v>143</v>
      </c>
      <c r="AC703">
        <v>151006548</v>
      </c>
      <c r="AD703" t="s">
        <v>297</v>
      </c>
      <c r="AE703" t="s">
        <v>144</v>
      </c>
      <c r="AF703" t="s">
        <v>145</v>
      </c>
      <c r="AG703">
        <v>0</v>
      </c>
      <c r="AH703" t="s">
        <v>535</v>
      </c>
      <c r="AI703" t="s">
        <v>146</v>
      </c>
      <c r="AJ703" t="s">
        <v>147</v>
      </c>
      <c r="AK703" t="s">
        <v>185</v>
      </c>
      <c r="AL703" t="s">
        <v>548</v>
      </c>
      <c r="AM703" t="s">
        <v>548</v>
      </c>
      <c r="AN703" t="s">
        <v>151</v>
      </c>
      <c r="AO703" t="s">
        <v>152</v>
      </c>
      <c r="AP703" s="2">
        <v>46105</v>
      </c>
      <c r="AQ703" s="2">
        <v>46105</v>
      </c>
      <c r="AR703" s="1">
        <v>46110</v>
      </c>
      <c r="AU703" t="s">
        <v>217</v>
      </c>
      <c r="AV703" t="s">
        <v>154</v>
      </c>
      <c r="AW703" t="s">
        <v>155</v>
      </c>
      <c r="AX703" t="s">
        <v>146</v>
      </c>
      <c r="AY703" t="s">
        <v>156</v>
      </c>
      <c r="AZ703" t="s">
        <v>133</v>
      </c>
      <c r="BA703" t="s">
        <v>133</v>
      </c>
      <c r="BB703" t="s">
        <v>133</v>
      </c>
      <c r="BC703" t="s">
        <v>157</v>
      </c>
      <c r="BD703" t="s">
        <v>158</v>
      </c>
      <c r="BE703" t="s">
        <v>302</v>
      </c>
      <c r="BG703" t="s">
        <v>160</v>
      </c>
      <c r="BH703" t="s">
        <v>549</v>
      </c>
      <c r="BI703" t="s">
        <v>161</v>
      </c>
      <c r="BJ703" t="s">
        <v>162</v>
      </c>
      <c r="BK703" t="s">
        <v>162</v>
      </c>
      <c r="BL703" t="s">
        <v>550</v>
      </c>
      <c r="BM703" t="s">
        <v>160</v>
      </c>
      <c r="BN703" t="s">
        <v>164</v>
      </c>
      <c r="BO703" t="s">
        <v>208</v>
      </c>
      <c r="BP703" t="s">
        <v>223</v>
      </c>
      <c r="BQ703" t="s">
        <v>132</v>
      </c>
      <c r="BR703" t="s">
        <v>130</v>
      </c>
      <c r="BW703" t="s">
        <v>167</v>
      </c>
      <c r="BY703" t="s">
        <v>168</v>
      </c>
      <c r="BZ703" t="s">
        <v>169</v>
      </c>
      <c r="CA703" t="s">
        <v>377</v>
      </c>
      <c r="CI703" t="s">
        <v>170</v>
      </c>
      <c r="CJ703" t="s">
        <v>171</v>
      </c>
      <c r="CK703" t="s">
        <v>133</v>
      </c>
      <c r="CR703" t="s">
        <v>172</v>
      </c>
      <c r="CS703" t="s">
        <v>540</v>
      </c>
      <c r="CT703" t="s">
        <v>130</v>
      </c>
      <c r="CU703" t="s">
        <v>307</v>
      </c>
      <c r="CV703" t="s">
        <v>175</v>
      </c>
      <c r="CW703" t="s">
        <v>308</v>
      </c>
      <c r="CX703">
        <v>127357373</v>
      </c>
      <c r="CY703">
        <v>1</v>
      </c>
      <c r="DB703">
        <v>1</v>
      </c>
      <c r="DC703">
        <v>0</v>
      </c>
      <c r="DD703">
        <v>1</v>
      </c>
      <c r="DE703" t="s">
        <v>139</v>
      </c>
      <c r="DF703" t="s">
        <v>171</v>
      </c>
      <c r="DH703">
        <v>0</v>
      </c>
      <c r="DI703">
        <v>0</v>
      </c>
      <c r="DJ703">
        <v>0</v>
      </c>
      <c r="DK703">
        <v>0.6</v>
      </c>
      <c r="DL703">
        <v>1</v>
      </c>
      <c r="DM703">
        <v>1</v>
      </c>
      <c r="DN703">
        <v>0</v>
      </c>
      <c r="DO703">
        <v>0</v>
      </c>
      <c r="DP703">
        <v>1</v>
      </c>
      <c r="DS703">
        <v>0</v>
      </c>
      <c r="DT703">
        <v>0.01</v>
      </c>
      <c r="DU703">
        <v>0</v>
      </c>
      <c r="DV703">
        <v>2.6086957000000001E-2</v>
      </c>
    </row>
    <row r="704" spans="1:129" x14ac:dyDescent="0.25">
      <c r="A704" s="1">
        <v>46104</v>
      </c>
      <c r="B704" t="s">
        <v>1593</v>
      </c>
      <c r="D704" t="s">
        <v>371</v>
      </c>
      <c r="F704" t="s">
        <v>133</v>
      </c>
      <c r="G704" t="s">
        <v>130</v>
      </c>
      <c r="I704" t="s">
        <v>135</v>
      </c>
      <c r="J704" t="s">
        <v>136</v>
      </c>
      <c r="Q704" t="s">
        <v>1378</v>
      </c>
      <c r="R704" t="s">
        <v>1378</v>
      </c>
      <c r="S704" t="s">
        <v>533</v>
      </c>
      <c r="T704" t="s">
        <v>767</v>
      </c>
      <c r="U704" t="s">
        <v>246</v>
      </c>
      <c r="V704" t="s">
        <v>198</v>
      </c>
      <c r="W704" t="s">
        <v>247</v>
      </c>
      <c r="X704" t="s">
        <v>248</v>
      </c>
      <c r="Y704" t="s">
        <v>133</v>
      </c>
      <c r="Z704" t="s">
        <v>142</v>
      </c>
      <c r="AA704" t="s">
        <v>142</v>
      </c>
      <c r="AB704" t="s">
        <v>143</v>
      </c>
      <c r="AC704">
        <v>150936744</v>
      </c>
      <c r="AD704" t="s">
        <v>246</v>
      </c>
      <c r="AE704" t="s">
        <v>200</v>
      </c>
      <c r="AF704" t="s">
        <v>145</v>
      </c>
      <c r="AG704">
        <v>0</v>
      </c>
      <c r="AH704" t="s">
        <v>535</v>
      </c>
      <c r="AI704" t="s">
        <v>146</v>
      </c>
      <c r="AO704" t="s">
        <v>152</v>
      </c>
      <c r="AP704" s="2">
        <v>46105</v>
      </c>
      <c r="AQ704" s="2">
        <v>46105</v>
      </c>
      <c r="AR704" s="1">
        <v>46110</v>
      </c>
      <c r="AU704" t="s">
        <v>217</v>
      </c>
      <c r="AV704" t="s">
        <v>154</v>
      </c>
      <c r="AW704" t="s">
        <v>155</v>
      </c>
      <c r="AX704" t="s">
        <v>146</v>
      </c>
      <c r="AY704" t="s">
        <v>156</v>
      </c>
      <c r="AZ704" t="s">
        <v>133</v>
      </c>
      <c r="BA704" t="s">
        <v>133</v>
      </c>
      <c r="BB704" t="s">
        <v>133</v>
      </c>
      <c r="BC704" t="s">
        <v>157</v>
      </c>
      <c r="BD704" t="s">
        <v>158</v>
      </c>
      <c r="BE704" t="s">
        <v>254</v>
      </c>
      <c r="BJ704" t="s">
        <v>162</v>
      </c>
      <c r="BK704" t="s">
        <v>162</v>
      </c>
      <c r="BL704" t="s">
        <v>708</v>
      </c>
      <c r="BW704" t="s">
        <v>167</v>
      </c>
      <c r="BY704" t="s">
        <v>168</v>
      </c>
      <c r="CI704" t="s">
        <v>170</v>
      </c>
      <c r="CJ704" t="s">
        <v>171</v>
      </c>
      <c r="CR704" t="s">
        <v>172</v>
      </c>
      <c r="CS704" t="s">
        <v>763</v>
      </c>
      <c r="CT704" t="s">
        <v>130</v>
      </c>
      <c r="CU704" t="s">
        <v>174</v>
      </c>
      <c r="CV704" t="s">
        <v>175</v>
      </c>
      <c r="CW704" t="s">
        <v>176</v>
      </c>
      <c r="CY704">
        <v>1</v>
      </c>
      <c r="DB704">
        <v>1</v>
      </c>
      <c r="DC704">
        <v>0</v>
      </c>
      <c r="DD704">
        <v>1</v>
      </c>
      <c r="DE704" t="s">
        <v>198</v>
      </c>
      <c r="DF704" t="s">
        <v>171</v>
      </c>
      <c r="DG704">
        <v>1</v>
      </c>
      <c r="DH704">
        <v>1.6666667E-2</v>
      </c>
      <c r="DI704">
        <v>0</v>
      </c>
      <c r="DJ704">
        <v>2</v>
      </c>
      <c r="DK704">
        <v>1.8</v>
      </c>
      <c r="DN704">
        <v>2</v>
      </c>
      <c r="DO704">
        <v>0</v>
      </c>
      <c r="DP704">
        <v>1</v>
      </c>
      <c r="DS704">
        <v>0</v>
      </c>
      <c r="DT704">
        <v>0.03</v>
      </c>
      <c r="DU704">
        <v>1</v>
      </c>
      <c r="DV704">
        <v>6.9230768999999998E-2</v>
      </c>
      <c r="DY704">
        <v>1</v>
      </c>
    </row>
    <row r="705" spans="1:129" x14ac:dyDescent="0.25">
      <c r="A705" s="1">
        <v>46104</v>
      </c>
      <c r="B705" t="s">
        <v>1594</v>
      </c>
      <c r="C705" t="s">
        <v>130</v>
      </c>
      <c r="D705" t="s">
        <v>131</v>
      </c>
      <c r="E705" t="s">
        <v>132</v>
      </c>
      <c r="F705" t="s">
        <v>133</v>
      </c>
      <c r="G705" t="s">
        <v>130</v>
      </c>
      <c r="H705" t="s">
        <v>226</v>
      </c>
      <c r="I705" t="s">
        <v>135</v>
      </c>
      <c r="J705" t="s">
        <v>136</v>
      </c>
      <c r="N705" t="s">
        <v>197</v>
      </c>
      <c r="Q705" t="s">
        <v>531</v>
      </c>
      <c r="R705" t="s">
        <v>532</v>
      </c>
      <c r="S705" t="s">
        <v>533</v>
      </c>
      <c r="T705" t="s">
        <v>767</v>
      </c>
      <c r="U705" t="s">
        <v>297</v>
      </c>
      <c r="V705" t="s">
        <v>198</v>
      </c>
      <c r="W705" t="s">
        <v>436</v>
      </c>
      <c r="X705" t="s">
        <v>319</v>
      </c>
      <c r="Y705" t="s">
        <v>133</v>
      </c>
      <c r="Z705" t="s">
        <v>133</v>
      </c>
      <c r="AA705" t="s">
        <v>142</v>
      </c>
      <c r="AB705" t="s">
        <v>143</v>
      </c>
      <c r="AC705">
        <v>150993291</v>
      </c>
      <c r="AD705" t="s">
        <v>297</v>
      </c>
      <c r="AE705" t="s">
        <v>200</v>
      </c>
      <c r="AF705" t="s">
        <v>145</v>
      </c>
      <c r="AG705">
        <v>0</v>
      </c>
      <c r="AH705" t="s">
        <v>535</v>
      </c>
      <c r="AI705" t="s">
        <v>146</v>
      </c>
      <c r="AJ705" t="s">
        <v>147</v>
      </c>
      <c r="AK705" t="s">
        <v>148</v>
      </c>
      <c r="AL705" t="s">
        <v>1401</v>
      </c>
      <c r="AM705" t="s">
        <v>1402</v>
      </c>
      <c r="AN705" t="s">
        <v>262</v>
      </c>
      <c r="AO705" t="s">
        <v>152</v>
      </c>
      <c r="AP705" s="2">
        <v>46105</v>
      </c>
      <c r="AQ705" s="2">
        <v>46105</v>
      </c>
      <c r="AR705" s="1">
        <v>46110</v>
      </c>
      <c r="AU705" t="s">
        <v>201</v>
      </c>
      <c r="AV705" t="s">
        <v>154</v>
      </c>
      <c r="AW705" t="s">
        <v>155</v>
      </c>
      <c r="AX705" t="s">
        <v>146</v>
      </c>
      <c r="AY705" t="s">
        <v>156</v>
      </c>
      <c r="AZ705" t="s">
        <v>133</v>
      </c>
      <c r="BA705" t="s">
        <v>133</v>
      </c>
      <c r="BB705" t="s">
        <v>133</v>
      </c>
      <c r="BC705" t="s">
        <v>157</v>
      </c>
      <c r="BD705" t="s">
        <v>158</v>
      </c>
      <c r="BE705" t="s">
        <v>233</v>
      </c>
      <c r="BG705" t="s">
        <v>1595</v>
      </c>
      <c r="BI705" t="s">
        <v>203</v>
      </c>
      <c r="BJ705" t="s">
        <v>204</v>
      </c>
      <c r="BK705" t="s">
        <v>205</v>
      </c>
      <c r="BL705" t="s">
        <v>436</v>
      </c>
      <c r="BM705" t="s">
        <v>1595</v>
      </c>
      <c r="BN705" t="s">
        <v>164</v>
      </c>
      <c r="BO705" t="s">
        <v>222</v>
      </c>
      <c r="BP705" t="s">
        <v>890</v>
      </c>
      <c r="BQ705" t="s">
        <v>132</v>
      </c>
      <c r="BR705" t="s">
        <v>130</v>
      </c>
      <c r="BW705" t="s">
        <v>167</v>
      </c>
      <c r="BY705" t="s">
        <v>168</v>
      </c>
      <c r="BZ705" t="s">
        <v>169</v>
      </c>
      <c r="CA705" t="s">
        <v>135</v>
      </c>
      <c r="CI705" t="s">
        <v>170</v>
      </c>
      <c r="CJ705" t="s">
        <v>171</v>
      </c>
      <c r="CK705" t="s">
        <v>133</v>
      </c>
      <c r="CR705" t="s">
        <v>172</v>
      </c>
      <c r="CS705" t="s">
        <v>763</v>
      </c>
      <c r="CT705" t="s">
        <v>130</v>
      </c>
      <c r="CU705" t="s">
        <v>174</v>
      </c>
      <c r="CV705" t="s">
        <v>175</v>
      </c>
      <c r="CW705" t="s">
        <v>176</v>
      </c>
      <c r="CX705">
        <v>21704</v>
      </c>
      <c r="CY705">
        <v>1</v>
      </c>
      <c r="CZ705">
        <v>5</v>
      </c>
      <c r="DB705">
        <v>1</v>
      </c>
      <c r="DC705">
        <v>0</v>
      </c>
      <c r="DD705">
        <v>1</v>
      </c>
      <c r="DE705" t="s">
        <v>198</v>
      </c>
      <c r="DF705" t="s">
        <v>171</v>
      </c>
      <c r="DH705">
        <v>0</v>
      </c>
      <c r="DI705">
        <v>0</v>
      </c>
      <c r="DJ705">
        <v>0</v>
      </c>
      <c r="DK705">
        <v>14.4</v>
      </c>
      <c r="DL705">
        <v>1</v>
      </c>
      <c r="DM705">
        <v>1</v>
      </c>
      <c r="DN705">
        <v>0</v>
      </c>
      <c r="DO705">
        <v>0</v>
      </c>
      <c r="DP705">
        <v>1</v>
      </c>
      <c r="DS705">
        <v>0</v>
      </c>
      <c r="DT705">
        <v>0.24</v>
      </c>
      <c r="DU705">
        <v>0</v>
      </c>
      <c r="DV705">
        <v>0.55384615400000003</v>
      </c>
    </row>
    <row r="706" spans="1:129" x14ac:dyDescent="0.25">
      <c r="A706" s="1">
        <v>46104</v>
      </c>
      <c r="B706" t="s">
        <v>770</v>
      </c>
      <c r="C706" t="s">
        <v>130</v>
      </c>
      <c r="D706" t="s">
        <v>131</v>
      </c>
      <c r="E706" t="s">
        <v>132</v>
      </c>
      <c r="F706" t="s">
        <v>133</v>
      </c>
      <c r="G706" t="s">
        <v>130</v>
      </c>
      <c r="H706" t="s">
        <v>226</v>
      </c>
      <c r="I706" t="s">
        <v>135</v>
      </c>
      <c r="J706" t="s">
        <v>136</v>
      </c>
      <c r="N706" t="s">
        <v>237</v>
      </c>
      <c r="Q706" t="s">
        <v>766</v>
      </c>
      <c r="R706" t="s">
        <v>766</v>
      </c>
      <c r="S706" t="s">
        <v>533</v>
      </c>
      <c r="T706" t="s">
        <v>767</v>
      </c>
      <c r="U706" t="s">
        <v>212</v>
      </c>
      <c r="V706" t="s">
        <v>198</v>
      </c>
      <c r="W706" t="s">
        <v>771</v>
      </c>
      <c r="X706" t="s">
        <v>266</v>
      </c>
      <c r="Y706" t="s">
        <v>133</v>
      </c>
      <c r="Z706" t="s">
        <v>133</v>
      </c>
      <c r="AA706" t="s">
        <v>142</v>
      </c>
      <c r="AB706" t="s">
        <v>143</v>
      </c>
      <c r="AC706">
        <v>151116552</v>
      </c>
      <c r="AD706" t="s">
        <v>212</v>
      </c>
      <c r="AE706" t="s">
        <v>200</v>
      </c>
      <c r="AF706" t="s">
        <v>145</v>
      </c>
      <c r="AG706">
        <v>0</v>
      </c>
      <c r="AH706" t="s">
        <v>535</v>
      </c>
      <c r="AI706" t="s">
        <v>146</v>
      </c>
      <c r="AJ706" t="s">
        <v>147</v>
      </c>
      <c r="AK706" t="s">
        <v>148</v>
      </c>
      <c r="AL706" t="s">
        <v>351</v>
      </c>
      <c r="AM706" t="s">
        <v>352</v>
      </c>
      <c r="AN706" t="s">
        <v>262</v>
      </c>
      <c r="AO706" t="s">
        <v>152</v>
      </c>
      <c r="AP706" s="2">
        <v>46108</v>
      </c>
      <c r="AQ706" s="2">
        <v>46108</v>
      </c>
      <c r="AR706" s="1">
        <v>46110</v>
      </c>
      <c r="AU706" t="s">
        <v>358</v>
      </c>
      <c r="AV706" t="s">
        <v>154</v>
      </c>
      <c r="AW706" t="s">
        <v>155</v>
      </c>
      <c r="AX706" t="s">
        <v>146</v>
      </c>
      <c r="AY706" t="s">
        <v>156</v>
      </c>
      <c r="AZ706" t="s">
        <v>133</v>
      </c>
      <c r="BA706" t="s">
        <v>133</v>
      </c>
      <c r="BB706" t="s">
        <v>133</v>
      </c>
      <c r="BC706" t="s">
        <v>157</v>
      </c>
      <c r="BD706" t="s">
        <v>158</v>
      </c>
      <c r="BE706" t="s">
        <v>270</v>
      </c>
      <c r="BG706" t="s">
        <v>160</v>
      </c>
      <c r="BI706" t="s">
        <v>203</v>
      </c>
      <c r="BJ706" t="s">
        <v>204</v>
      </c>
      <c r="BK706" t="s">
        <v>205</v>
      </c>
      <c r="BL706" t="s">
        <v>271</v>
      </c>
      <c r="BM706" t="s">
        <v>160</v>
      </c>
      <c r="BN706" t="s">
        <v>164</v>
      </c>
      <c r="BO706" t="s">
        <v>222</v>
      </c>
      <c r="BP706" t="s">
        <v>209</v>
      </c>
      <c r="BQ706" t="s">
        <v>132</v>
      </c>
      <c r="BR706" t="s">
        <v>130</v>
      </c>
      <c r="BT706" t="s">
        <v>360</v>
      </c>
      <c r="BW706" t="s">
        <v>638</v>
      </c>
      <c r="BY706" t="s">
        <v>168</v>
      </c>
      <c r="BZ706" t="s">
        <v>169</v>
      </c>
      <c r="CA706" t="s">
        <v>135</v>
      </c>
      <c r="CI706" t="s">
        <v>170</v>
      </c>
      <c r="CJ706" t="s">
        <v>171</v>
      </c>
      <c r="CK706" t="s">
        <v>133</v>
      </c>
      <c r="CR706" t="s">
        <v>172</v>
      </c>
      <c r="CS706" t="s">
        <v>763</v>
      </c>
      <c r="CT706" t="s">
        <v>130</v>
      </c>
      <c r="CU706" t="s">
        <v>174</v>
      </c>
      <c r="CV706" t="s">
        <v>175</v>
      </c>
      <c r="CW706" t="s">
        <v>176</v>
      </c>
      <c r="CX706">
        <v>23438</v>
      </c>
      <c r="CY706">
        <v>1</v>
      </c>
      <c r="CZ706">
        <v>4</v>
      </c>
      <c r="DB706">
        <v>1</v>
      </c>
      <c r="DC706">
        <v>0</v>
      </c>
      <c r="DD706">
        <v>1</v>
      </c>
      <c r="DE706" t="s">
        <v>198</v>
      </c>
      <c r="DF706" t="s">
        <v>171</v>
      </c>
      <c r="DH706">
        <v>0</v>
      </c>
      <c r="DI706">
        <v>0</v>
      </c>
      <c r="DJ706">
        <v>0</v>
      </c>
      <c r="DK706">
        <v>6</v>
      </c>
      <c r="DL706">
        <v>1</v>
      </c>
      <c r="DM706">
        <v>1</v>
      </c>
      <c r="DN706">
        <v>0</v>
      </c>
      <c r="DO706">
        <v>0</v>
      </c>
      <c r="DP706">
        <v>1</v>
      </c>
      <c r="DS706">
        <v>0</v>
      </c>
      <c r="DT706">
        <v>0.1</v>
      </c>
      <c r="DU706">
        <v>0</v>
      </c>
      <c r="DV706">
        <v>0.23076923099999999</v>
      </c>
    </row>
    <row r="707" spans="1:129" x14ac:dyDescent="0.25">
      <c r="A707" s="1">
        <v>46104</v>
      </c>
      <c r="B707" t="s">
        <v>1596</v>
      </c>
      <c r="C707" t="s">
        <v>130</v>
      </c>
      <c r="D707" t="s">
        <v>131</v>
      </c>
      <c r="E707" t="s">
        <v>132</v>
      </c>
      <c r="F707" t="s">
        <v>133</v>
      </c>
      <c r="G707" t="s">
        <v>130</v>
      </c>
      <c r="H707" t="s">
        <v>258</v>
      </c>
      <c r="I707" t="s">
        <v>135</v>
      </c>
      <c r="J707" t="s">
        <v>136</v>
      </c>
      <c r="N707" t="s">
        <v>237</v>
      </c>
      <c r="Q707" t="s">
        <v>766</v>
      </c>
      <c r="R707" t="s">
        <v>766</v>
      </c>
      <c r="S707" t="s">
        <v>533</v>
      </c>
      <c r="T707" t="s">
        <v>767</v>
      </c>
      <c r="U707" t="s">
        <v>212</v>
      </c>
      <c r="V707" t="s">
        <v>534</v>
      </c>
      <c r="W707" t="s">
        <v>774</v>
      </c>
      <c r="X707" t="s">
        <v>266</v>
      </c>
      <c r="Y707" t="s">
        <v>133</v>
      </c>
      <c r="Z707" t="s">
        <v>133</v>
      </c>
      <c r="AA707" t="s">
        <v>142</v>
      </c>
      <c r="AB707" t="s">
        <v>143</v>
      </c>
      <c r="AC707">
        <v>151158004</v>
      </c>
      <c r="AD707" t="s">
        <v>212</v>
      </c>
      <c r="AE707" t="s">
        <v>144</v>
      </c>
      <c r="AF707" t="s">
        <v>145</v>
      </c>
      <c r="AG707">
        <v>0</v>
      </c>
      <c r="AH707" t="s">
        <v>535</v>
      </c>
      <c r="AI707" t="s">
        <v>146</v>
      </c>
      <c r="AJ707" t="s">
        <v>147</v>
      </c>
      <c r="AK707" t="s">
        <v>185</v>
      </c>
      <c r="AL707" t="s">
        <v>362</v>
      </c>
      <c r="AM707" t="s">
        <v>383</v>
      </c>
      <c r="AN707" t="s">
        <v>151</v>
      </c>
      <c r="AO707" t="s">
        <v>152</v>
      </c>
      <c r="AP707" s="2">
        <v>46109</v>
      </c>
      <c r="AQ707" s="2">
        <v>46109</v>
      </c>
      <c r="AR707" s="1">
        <v>46110</v>
      </c>
      <c r="AU707" t="s">
        <v>391</v>
      </c>
      <c r="AW707" t="s">
        <v>155</v>
      </c>
      <c r="AX707" t="s">
        <v>146</v>
      </c>
      <c r="AY707" t="s">
        <v>156</v>
      </c>
      <c r="AZ707" t="s">
        <v>133</v>
      </c>
      <c r="BA707" t="s">
        <v>133</v>
      </c>
      <c r="BB707" t="s">
        <v>133</v>
      </c>
      <c r="BC707" t="s">
        <v>157</v>
      </c>
      <c r="BD707" t="s">
        <v>158</v>
      </c>
      <c r="BE707" t="s">
        <v>270</v>
      </c>
      <c r="BG707" t="s">
        <v>160</v>
      </c>
      <c r="BI707" t="s">
        <v>161</v>
      </c>
      <c r="BJ707" t="s">
        <v>242</v>
      </c>
      <c r="BK707" t="s">
        <v>242</v>
      </c>
      <c r="BL707" t="s">
        <v>271</v>
      </c>
      <c r="BM707" t="s">
        <v>160</v>
      </c>
      <c r="BN707" t="s">
        <v>164</v>
      </c>
      <c r="BO707" t="s">
        <v>192</v>
      </c>
      <c r="BP707" t="s">
        <v>1514</v>
      </c>
      <c r="BQ707" t="s">
        <v>132</v>
      </c>
      <c r="BR707" t="s">
        <v>130</v>
      </c>
      <c r="BW707" t="s">
        <v>272</v>
      </c>
      <c r="BY707" t="s">
        <v>168</v>
      </c>
      <c r="BZ707" t="s">
        <v>169</v>
      </c>
      <c r="CA707" t="s">
        <v>135</v>
      </c>
      <c r="CI707" t="s">
        <v>170</v>
      </c>
      <c r="CJ707" t="s">
        <v>171</v>
      </c>
      <c r="CK707" t="s">
        <v>133</v>
      </c>
      <c r="CR707" t="s">
        <v>172</v>
      </c>
      <c r="CS707" t="s">
        <v>763</v>
      </c>
      <c r="CT707" t="s">
        <v>130</v>
      </c>
      <c r="CU707" t="s">
        <v>174</v>
      </c>
      <c r="CV707" t="s">
        <v>175</v>
      </c>
      <c r="CW707" t="s">
        <v>176</v>
      </c>
      <c r="CX707">
        <v>27177500</v>
      </c>
      <c r="CY707">
        <v>1</v>
      </c>
      <c r="DB707">
        <v>1</v>
      </c>
      <c r="DC707">
        <v>0</v>
      </c>
      <c r="DD707">
        <v>1</v>
      </c>
      <c r="DE707" t="s">
        <v>534</v>
      </c>
      <c r="DF707" t="s">
        <v>171</v>
      </c>
      <c r="DH707">
        <v>0</v>
      </c>
      <c r="DI707">
        <v>0</v>
      </c>
      <c r="DJ707">
        <v>0</v>
      </c>
      <c r="DK707">
        <v>7.8</v>
      </c>
      <c r="DL707">
        <v>1</v>
      </c>
      <c r="DM707">
        <v>1</v>
      </c>
      <c r="DN707">
        <v>0</v>
      </c>
      <c r="DO707">
        <v>0</v>
      </c>
      <c r="DP707">
        <v>1</v>
      </c>
      <c r="DS707">
        <v>0</v>
      </c>
      <c r="DT707">
        <v>0.13</v>
      </c>
      <c r="DU707">
        <v>0</v>
      </c>
      <c r="DV707">
        <v>0.3</v>
      </c>
    </row>
    <row r="708" spans="1:129" x14ac:dyDescent="0.25">
      <c r="A708" s="1">
        <v>46104</v>
      </c>
      <c r="B708" t="s">
        <v>1463</v>
      </c>
      <c r="C708" t="s">
        <v>130</v>
      </c>
      <c r="D708" t="s">
        <v>131</v>
      </c>
      <c r="E708" t="s">
        <v>132</v>
      </c>
      <c r="F708" t="s">
        <v>133</v>
      </c>
      <c r="G708" t="s">
        <v>130</v>
      </c>
      <c r="H708" t="s">
        <v>258</v>
      </c>
      <c r="I708" t="s">
        <v>135</v>
      </c>
      <c r="J708" t="s">
        <v>136</v>
      </c>
      <c r="N708" t="s">
        <v>197</v>
      </c>
      <c r="Q708" t="s">
        <v>766</v>
      </c>
      <c r="R708" t="s">
        <v>766</v>
      </c>
      <c r="S708" t="s">
        <v>533</v>
      </c>
      <c r="T708" t="s">
        <v>767</v>
      </c>
      <c r="U708" t="s">
        <v>212</v>
      </c>
      <c r="V708" t="s">
        <v>238</v>
      </c>
      <c r="W708" t="s">
        <v>774</v>
      </c>
      <c r="X708" t="s">
        <v>266</v>
      </c>
      <c r="Y708" t="s">
        <v>133</v>
      </c>
      <c r="Z708" t="s">
        <v>133</v>
      </c>
      <c r="AA708" t="s">
        <v>142</v>
      </c>
      <c r="AB708" t="s">
        <v>143</v>
      </c>
      <c r="AC708">
        <v>151074407</v>
      </c>
      <c r="AD708" t="s">
        <v>212</v>
      </c>
      <c r="AE708" t="s">
        <v>200</v>
      </c>
      <c r="AF708" t="s">
        <v>145</v>
      </c>
      <c r="AG708">
        <v>0</v>
      </c>
      <c r="AH708" t="s">
        <v>535</v>
      </c>
      <c r="AI708" t="s">
        <v>146</v>
      </c>
      <c r="AJ708" t="s">
        <v>147</v>
      </c>
      <c r="AK708" t="s">
        <v>185</v>
      </c>
      <c r="AL708" t="s">
        <v>310</v>
      </c>
      <c r="AM708" t="s">
        <v>310</v>
      </c>
      <c r="AN708" t="s">
        <v>262</v>
      </c>
      <c r="AO708" t="s">
        <v>152</v>
      </c>
      <c r="AP708" s="2">
        <v>46107</v>
      </c>
      <c r="AQ708" s="2">
        <v>46107</v>
      </c>
      <c r="AR708" s="1">
        <v>46110</v>
      </c>
      <c r="AU708" t="s">
        <v>469</v>
      </c>
      <c r="AV708" t="s">
        <v>154</v>
      </c>
      <c r="AW708" t="s">
        <v>155</v>
      </c>
      <c r="AX708" t="s">
        <v>146</v>
      </c>
      <c r="AY708" t="s">
        <v>156</v>
      </c>
      <c r="AZ708" t="s">
        <v>133</v>
      </c>
      <c r="BA708" t="s">
        <v>133</v>
      </c>
      <c r="BB708" t="s">
        <v>133</v>
      </c>
      <c r="BC708" t="s">
        <v>157</v>
      </c>
      <c r="BD708" t="s">
        <v>158</v>
      </c>
      <c r="BE708" t="s">
        <v>270</v>
      </c>
      <c r="BG708" t="s">
        <v>160</v>
      </c>
      <c r="BI708" t="s">
        <v>161</v>
      </c>
      <c r="BJ708" t="s">
        <v>204</v>
      </c>
      <c r="BK708" t="s">
        <v>205</v>
      </c>
      <c r="BL708" t="s">
        <v>271</v>
      </c>
      <c r="BM708" t="s">
        <v>160</v>
      </c>
      <c r="BN708" t="s">
        <v>164</v>
      </c>
      <c r="BO708" t="s">
        <v>347</v>
      </c>
      <c r="BP708" t="s">
        <v>401</v>
      </c>
      <c r="BQ708" t="s">
        <v>132</v>
      </c>
      <c r="BR708" t="s">
        <v>130</v>
      </c>
      <c r="BW708" t="s">
        <v>314</v>
      </c>
      <c r="BY708" t="s">
        <v>168</v>
      </c>
      <c r="BZ708" t="s">
        <v>169</v>
      </c>
      <c r="CA708" t="s">
        <v>135</v>
      </c>
      <c r="CI708" t="s">
        <v>170</v>
      </c>
      <c r="CJ708" t="s">
        <v>171</v>
      </c>
      <c r="CK708" t="s">
        <v>133</v>
      </c>
      <c r="CR708" t="s">
        <v>172</v>
      </c>
      <c r="CS708" t="s">
        <v>763</v>
      </c>
      <c r="CT708" t="s">
        <v>130</v>
      </c>
      <c r="CU708" t="s">
        <v>174</v>
      </c>
      <c r="CV708" t="s">
        <v>175</v>
      </c>
      <c r="CW708" t="s">
        <v>176</v>
      </c>
      <c r="CX708">
        <v>104094099</v>
      </c>
      <c r="CY708">
        <v>1</v>
      </c>
      <c r="DB708">
        <v>1</v>
      </c>
      <c r="DC708">
        <v>0</v>
      </c>
      <c r="DD708">
        <v>1</v>
      </c>
      <c r="DE708" t="s">
        <v>238</v>
      </c>
      <c r="DF708" t="s">
        <v>171</v>
      </c>
      <c r="DH708">
        <v>0</v>
      </c>
      <c r="DI708">
        <v>0</v>
      </c>
      <c r="DJ708">
        <v>0</v>
      </c>
      <c r="DK708">
        <v>21</v>
      </c>
      <c r="DL708">
        <v>1</v>
      </c>
      <c r="DM708">
        <v>1</v>
      </c>
      <c r="DN708">
        <v>0</v>
      </c>
      <c r="DO708">
        <v>0</v>
      </c>
      <c r="DP708">
        <v>1</v>
      </c>
      <c r="DS708">
        <v>0</v>
      </c>
      <c r="DT708">
        <v>0.35</v>
      </c>
      <c r="DU708">
        <v>0</v>
      </c>
      <c r="DV708">
        <v>0.80769230800000003</v>
      </c>
    </row>
    <row r="709" spans="1:129" x14ac:dyDescent="0.25">
      <c r="A709" s="1">
        <v>46104</v>
      </c>
      <c r="B709" t="s">
        <v>1597</v>
      </c>
      <c r="C709" t="s">
        <v>130</v>
      </c>
      <c r="D709" t="s">
        <v>131</v>
      </c>
      <c r="E709" t="s">
        <v>132</v>
      </c>
      <c r="F709" t="s">
        <v>133</v>
      </c>
      <c r="G709" t="s">
        <v>130</v>
      </c>
      <c r="H709" t="s">
        <v>258</v>
      </c>
      <c r="I709" t="s">
        <v>135</v>
      </c>
      <c r="J709" t="s">
        <v>136</v>
      </c>
      <c r="N709" t="s">
        <v>197</v>
      </c>
      <c r="Q709" t="s">
        <v>542</v>
      </c>
      <c r="R709" t="s">
        <v>801</v>
      </c>
      <c r="S709" t="s">
        <v>533</v>
      </c>
      <c r="T709" t="s">
        <v>767</v>
      </c>
      <c r="U709" t="s">
        <v>212</v>
      </c>
      <c r="V709" t="s">
        <v>139</v>
      </c>
      <c r="W709" t="s">
        <v>266</v>
      </c>
      <c r="X709" t="s">
        <v>266</v>
      </c>
      <c r="Y709" t="s">
        <v>133</v>
      </c>
      <c r="Z709" t="s">
        <v>142</v>
      </c>
      <c r="AA709" t="s">
        <v>142</v>
      </c>
      <c r="AB709" t="s">
        <v>143</v>
      </c>
      <c r="AC709">
        <v>151081781</v>
      </c>
      <c r="AD709" t="s">
        <v>212</v>
      </c>
      <c r="AE709" t="s">
        <v>144</v>
      </c>
      <c r="AF709" t="s">
        <v>145</v>
      </c>
      <c r="AG709">
        <v>0</v>
      </c>
      <c r="AH709" t="s">
        <v>535</v>
      </c>
      <c r="AI709" t="s">
        <v>146</v>
      </c>
      <c r="AJ709" t="s">
        <v>147</v>
      </c>
      <c r="AK709" t="s">
        <v>185</v>
      </c>
      <c r="AL709" t="s">
        <v>1279</v>
      </c>
      <c r="AM709" t="s">
        <v>1598</v>
      </c>
      <c r="AN709" t="s">
        <v>151</v>
      </c>
      <c r="AO709" t="s">
        <v>152</v>
      </c>
      <c r="AP709" s="2">
        <v>46107</v>
      </c>
      <c r="AQ709" s="2">
        <v>46107</v>
      </c>
      <c r="AR709" s="1">
        <v>46110</v>
      </c>
      <c r="AU709" t="s">
        <v>469</v>
      </c>
      <c r="AV709" t="s">
        <v>154</v>
      </c>
      <c r="AW709" t="s">
        <v>155</v>
      </c>
      <c r="AX709" t="s">
        <v>146</v>
      </c>
      <c r="AY709" t="s">
        <v>156</v>
      </c>
      <c r="AZ709" t="s">
        <v>133</v>
      </c>
      <c r="BA709" t="s">
        <v>133</v>
      </c>
      <c r="BB709" t="s">
        <v>133</v>
      </c>
      <c r="BC709" t="s">
        <v>157</v>
      </c>
      <c r="BD709" t="s">
        <v>158</v>
      </c>
      <c r="BE709" t="s">
        <v>270</v>
      </c>
      <c r="BG709" t="s">
        <v>160</v>
      </c>
      <c r="BH709" t="s">
        <v>1599</v>
      </c>
      <c r="BI709" t="s">
        <v>161</v>
      </c>
      <c r="BJ709" t="s">
        <v>204</v>
      </c>
      <c r="BK709" t="s">
        <v>205</v>
      </c>
      <c r="BL709" t="s">
        <v>271</v>
      </c>
      <c r="BM709" t="s">
        <v>160</v>
      </c>
      <c r="BN709" t="s">
        <v>164</v>
      </c>
      <c r="BO709" t="s">
        <v>192</v>
      </c>
      <c r="BP709" t="s">
        <v>1554</v>
      </c>
      <c r="BQ709" t="s">
        <v>132</v>
      </c>
      <c r="BR709" t="s">
        <v>130</v>
      </c>
      <c r="BW709" t="s">
        <v>272</v>
      </c>
      <c r="BY709" t="s">
        <v>168</v>
      </c>
      <c r="BZ709" t="s">
        <v>169</v>
      </c>
      <c r="CA709" t="s">
        <v>377</v>
      </c>
      <c r="CI709" t="s">
        <v>170</v>
      </c>
      <c r="CJ709" t="s">
        <v>171</v>
      </c>
      <c r="CK709" t="s">
        <v>133</v>
      </c>
      <c r="CR709" t="s">
        <v>172</v>
      </c>
      <c r="CS709" t="s">
        <v>763</v>
      </c>
      <c r="CT709" t="s">
        <v>130</v>
      </c>
      <c r="CU709" t="s">
        <v>174</v>
      </c>
      <c r="CV709" t="s">
        <v>175</v>
      </c>
      <c r="CW709" t="s">
        <v>176</v>
      </c>
      <c r="CX709">
        <v>16787233</v>
      </c>
      <c r="CY709">
        <v>1</v>
      </c>
      <c r="DB709">
        <v>1</v>
      </c>
      <c r="DC709">
        <v>0</v>
      </c>
      <c r="DD709">
        <v>1</v>
      </c>
      <c r="DE709" t="s">
        <v>139</v>
      </c>
      <c r="DF709" t="s">
        <v>171</v>
      </c>
      <c r="DH709">
        <v>0</v>
      </c>
      <c r="DI709">
        <v>0</v>
      </c>
      <c r="DJ709">
        <v>0</v>
      </c>
      <c r="DK709">
        <v>16.8</v>
      </c>
      <c r="DL709">
        <v>1</v>
      </c>
      <c r="DM709">
        <v>1</v>
      </c>
      <c r="DN709">
        <v>0</v>
      </c>
      <c r="DO709">
        <v>0</v>
      </c>
      <c r="DP709">
        <v>1</v>
      </c>
      <c r="DS709">
        <v>0</v>
      </c>
      <c r="DT709">
        <v>0.28000000000000003</v>
      </c>
      <c r="DU709">
        <v>0</v>
      </c>
      <c r="DV709">
        <v>0.64615384600000003</v>
      </c>
    </row>
    <row r="710" spans="1:129" x14ac:dyDescent="0.25">
      <c r="A710" s="1">
        <v>46104</v>
      </c>
      <c r="B710" t="s">
        <v>1600</v>
      </c>
      <c r="C710" t="s">
        <v>130</v>
      </c>
      <c r="D710" t="s">
        <v>131</v>
      </c>
      <c r="E710" t="s">
        <v>132</v>
      </c>
      <c r="F710" t="s">
        <v>133</v>
      </c>
      <c r="G710" t="s">
        <v>130</v>
      </c>
      <c r="H710" t="s">
        <v>258</v>
      </c>
      <c r="I710" t="s">
        <v>135</v>
      </c>
      <c r="J710" t="s">
        <v>136</v>
      </c>
      <c r="Q710" t="s">
        <v>531</v>
      </c>
      <c r="R710" t="s">
        <v>532</v>
      </c>
      <c r="S710" t="s">
        <v>533</v>
      </c>
      <c r="T710" t="s">
        <v>767</v>
      </c>
      <c r="U710" t="s">
        <v>297</v>
      </c>
      <c r="V710" t="s">
        <v>139</v>
      </c>
      <c r="W710" t="s">
        <v>298</v>
      </c>
      <c r="X710" t="s">
        <v>299</v>
      </c>
      <c r="Y710" t="s">
        <v>133</v>
      </c>
      <c r="Z710" t="s">
        <v>133</v>
      </c>
      <c r="AA710" t="s">
        <v>142</v>
      </c>
      <c r="AB710" t="s">
        <v>143</v>
      </c>
      <c r="AC710">
        <v>151081629</v>
      </c>
      <c r="AD710" t="s">
        <v>297</v>
      </c>
      <c r="AE710" t="s">
        <v>144</v>
      </c>
      <c r="AF710" t="s">
        <v>145</v>
      </c>
      <c r="AG710">
        <v>0</v>
      </c>
      <c r="AH710" t="s">
        <v>535</v>
      </c>
      <c r="AI710" t="s">
        <v>146</v>
      </c>
      <c r="AJ710" t="s">
        <v>147</v>
      </c>
      <c r="AK710" t="s">
        <v>185</v>
      </c>
      <c r="AL710" t="s">
        <v>362</v>
      </c>
      <c r="AM710" t="s">
        <v>383</v>
      </c>
      <c r="AN710" t="s">
        <v>151</v>
      </c>
      <c r="AO710" t="s">
        <v>152</v>
      </c>
      <c r="AP710" s="2">
        <v>46107</v>
      </c>
      <c r="AQ710" s="2">
        <v>46107</v>
      </c>
      <c r="AR710" s="1">
        <v>46110</v>
      </c>
      <c r="AU710" t="s">
        <v>403</v>
      </c>
      <c r="AV710" t="s">
        <v>154</v>
      </c>
      <c r="AW710" t="s">
        <v>155</v>
      </c>
      <c r="AX710" t="s">
        <v>146</v>
      </c>
      <c r="AY710" t="s">
        <v>156</v>
      </c>
      <c r="AZ710" t="s">
        <v>133</v>
      </c>
      <c r="BA710" t="s">
        <v>133</v>
      </c>
      <c r="BB710" t="s">
        <v>133</v>
      </c>
      <c r="BC710" t="s">
        <v>157</v>
      </c>
      <c r="BD710" t="s">
        <v>158</v>
      </c>
      <c r="BE710" t="s">
        <v>302</v>
      </c>
      <c r="BG710" t="s">
        <v>160</v>
      </c>
      <c r="BI710" t="s">
        <v>161</v>
      </c>
      <c r="BJ710" t="s">
        <v>162</v>
      </c>
      <c r="BK710" t="s">
        <v>162</v>
      </c>
      <c r="BL710" t="s">
        <v>303</v>
      </c>
      <c r="BM710" t="s">
        <v>160</v>
      </c>
      <c r="BN710" t="s">
        <v>164</v>
      </c>
      <c r="BO710" t="s">
        <v>192</v>
      </c>
      <c r="BP710" t="s">
        <v>223</v>
      </c>
      <c r="BQ710" t="s">
        <v>132</v>
      </c>
      <c r="BR710" t="s">
        <v>130</v>
      </c>
      <c r="BW710" t="s">
        <v>306</v>
      </c>
      <c r="BY710" t="s">
        <v>168</v>
      </c>
      <c r="BZ710" t="s">
        <v>169</v>
      </c>
      <c r="CA710" t="s">
        <v>135</v>
      </c>
      <c r="CI710" t="s">
        <v>170</v>
      </c>
      <c r="CJ710" t="s">
        <v>171</v>
      </c>
      <c r="CK710" t="s">
        <v>133</v>
      </c>
      <c r="CR710" t="s">
        <v>172</v>
      </c>
      <c r="CS710" t="s">
        <v>540</v>
      </c>
      <c r="CT710" t="s">
        <v>130</v>
      </c>
      <c r="CU710" t="s">
        <v>307</v>
      </c>
      <c r="CV710" t="s">
        <v>175</v>
      </c>
      <c r="CW710" t="s">
        <v>308</v>
      </c>
      <c r="CX710">
        <v>32118824</v>
      </c>
      <c r="CY710">
        <v>1</v>
      </c>
      <c r="DB710">
        <v>1</v>
      </c>
      <c r="DC710">
        <v>0</v>
      </c>
      <c r="DD710">
        <v>1</v>
      </c>
      <c r="DE710" t="s">
        <v>139</v>
      </c>
      <c r="DF710" t="s">
        <v>171</v>
      </c>
      <c r="DH710">
        <v>0</v>
      </c>
      <c r="DI710">
        <v>0</v>
      </c>
      <c r="DJ710">
        <v>0</v>
      </c>
      <c r="DK710">
        <v>5.4</v>
      </c>
      <c r="DL710">
        <v>1</v>
      </c>
      <c r="DM710">
        <v>1</v>
      </c>
      <c r="DN710">
        <v>0</v>
      </c>
      <c r="DO710">
        <v>0</v>
      </c>
      <c r="DP710">
        <v>1</v>
      </c>
      <c r="DS710">
        <v>0</v>
      </c>
      <c r="DT710">
        <v>0.09</v>
      </c>
      <c r="DU710">
        <v>0</v>
      </c>
      <c r="DV710">
        <v>0.234782609</v>
      </c>
    </row>
    <row r="711" spans="1:129" x14ac:dyDescent="0.25">
      <c r="A711" s="1">
        <v>46104</v>
      </c>
      <c r="B711" t="s">
        <v>1601</v>
      </c>
      <c r="C711" t="s">
        <v>130</v>
      </c>
      <c r="D711" t="s">
        <v>131</v>
      </c>
      <c r="E711" t="s">
        <v>132</v>
      </c>
      <c r="F711" t="s">
        <v>133</v>
      </c>
      <c r="G711" t="s">
        <v>130</v>
      </c>
      <c r="H711" t="s">
        <v>258</v>
      </c>
      <c r="I711" t="s">
        <v>135</v>
      </c>
      <c r="J711" t="s">
        <v>136</v>
      </c>
      <c r="N711" t="s">
        <v>237</v>
      </c>
      <c r="Q711" t="s">
        <v>766</v>
      </c>
      <c r="R711" t="s">
        <v>766</v>
      </c>
      <c r="S711" t="s">
        <v>533</v>
      </c>
      <c r="T711" t="s">
        <v>767</v>
      </c>
      <c r="U711" t="s">
        <v>297</v>
      </c>
      <c r="V711" t="s">
        <v>534</v>
      </c>
      <c r="W711" t="s">
        <v>1572</v>
      </c>
      <c r="X711" t="s">
        <v>330</v>
      </c>
      <c r="Y711" t="s">
        <v>133</v>
      </c>
      <c r="Z711" t="s">
        <v>133</v>
      </c>
      <c r="AA711" t="s">
        <v>142</v>
      </c>
      <c r="AB711" t="s">
        <v>143</v>
      </c>
      <c r="AC711">
        <v>151007968</v>
      </c>
      <c r="AD711" t="s">
        <v>297</v>
      </c>
      <c r="AE711" t="s">
        <v>144</v>
      </c>
      <c r="AF711" t="s">
        <v>145</v>
      </c>
      <c r="AG711">
        <v>0</v>
      </c>
      <c r="AH711" t="s">
        <v>535</v>
      </c>
      <c r="AI711" t="s">
        <v>146</v>
      </c>
      <c r="AJ711" t="s">
        <v>147</v>
      </c>
      <c r="AK711" t="s">
        <v>185</v>
      </c>
      <c r="AL711" t="s">
        <v>548</v>
      </c>
      <c r="AM711" t="s">
        <v>548</v>
      </c>
      <c r="AN711" t="s">
        <v>151</v>
      </c>
      <c r="AO711" t="s">
        <v>152</v>
      </c>
      <c r="AP711" s="2">
        <v>46106</v>
      </c>
      <c r="AQ711" s="2">
        <v>46106</v>
      </c>
      <c r="AR711" s="1">
        <v>46110</v>
      </c>
      <c r="AU711" t="s">
        <v>391</v>
      </c>
      <c r="AW711" t="s">
        <v>155</v>
      </c>
      <c r="AX711" t="s">
        <v>146</v>
      </c>
      <c r="AY711" t="s">
        <v>156</v>
      </c>
      <c r="AZ711" t="s">
        <v>133</v>
      </c>
      <c r="BA711" t="s">
        <v>133</v>
      </c>
      <c r="BB711" t="s">
        <v>133</v>
      </c>
      <c r="BC711" t="s">
        <v>157</v>
      </c>
      <c r="BD711" t="s">
        <v>158</v>
      </c>
      <c r="BE711" t="s">
        <v>302</v>
      </c>
      <c r="BG711" t="s">
        <v>160</v>
      </c>
      <c r="BI711" t="s">
        <v>161</v>
      </c>
      <c r="BJ711" t="s">
        <v>242</v>
      </c>
      <c r="BK711" t="s">
        <v>242</v>
      </c>
      <c r="BL711" t="s">
        <v>332</v>
      </c>
      <c r="BM711" t="s">
        <v>1270</v>
      </c>
      <c r="BN711" t="s">
        <v>164</v>
      </c>
      <c r="BO711" t="s">
        <v>208</v>
      </c>
      <c r="BP711" t="s">
        <v>922</v>
      </c>
      <c r="BQ711" t="s">
        <v>132</v>
      </c>
      <c r="BR711" t="s">
        <v>130</v>
      </c>
      <c r="BW711" t="s">
        <v>167</v>
      </c>
      <c r="BY711" t="s">
        <v>168</v>
      </c>
      <c r="BZ711" t="s">
        <v>169</v>
      </c>
      <c r="CA711" t="s">
        <v>377</v>
      </c>
      <c r="CI711" t="s">
        <v>170</v>
      </c>
      <c r="CJ711" t="s">
        <v>171</v>
      </c>
      <c r="CK711" t="s">
        <v>133</v>
      </c>
      <c r="CR711" t="s">
        <v>172</v>
      </c>
      <c r="CS711" t="s">
        <v>540</v>
      </c>
      <c r="CT711" t="s">
        <v>130</v>
      </c>
      <c r="CU711" t="s">
        <v>307</v>
      </c>
      <c r="CV711" t="s">
        <v>175</v>
      </c>
      <c r="CW711" t="s">
        <v>308</v>
      </c>
      <c r="CX711">
        <v>125759544</v>
      </c>
      <c r="CY711">
        <v>1</v>
      </c>
      <c r="DB711">
        <v>1</v>
      </c>
      <c r="DC711">
        <v>0</v>
      </c>
      <c r="DD711">
        <v>1</v>
      </c>
      <c r="DE711" t="s">
        <v>534</v>
      </c>
      <c r="DF711" t="s">
        <v>171</v>
      </c>
      <c r="DG711">
        <v>1.4</v>
      </c>
      <c r="DH711">
        <v>2.3333333000000001E-2</v>
      </c>
      <c r="DI711">
        <v>0</v>
      </c>
      <c r="DJ711">
        <v>1</v>
      </c>
      <c r="DK711">
        <v>6.6</v>
      </c>
      <c r="DL711">
        <v>1</v>
      </c>
      <c r="DM711">
        <v>1</v>
      </c>
      <c r="DN711">
        <v>1</v>
      </c>
      <c r="DO711">
        <v>0</v>
      </c>
      <c r="DP711">
        <v>1</v>
      </c>
      <c r="DS711">
        <v>0</v>
      </c>
      <c r="DT711">
        <v>0.11</v>
      </c>
      <c r="DU711">
        <v>1</v>
      </c>
      <c r="DV711">
        <v>0.28695652199999999</v>
      </c>
      <c r="DY711">
        <v>1.4</v>
      </c>
    </row>
    <row r="712" spans="1:129" x14ac:dyDescent="0.25">
      <c r="A712" s="1">
        <v>46104</v>
      </c>
      <c r="B712" t="s">
        <v>1602</v>
      </c>
      <c r="C712" t="s">
        <v>130</v>
      </c>
      <c r="D712" t="s">
        <v>131</v>
      </c>
      <c r="E712" t="s">
        <v>132</v>
      </c>
      <c r="F712" t="s">
        <v>133</v>
      </c>
      <c r="G712" t="s">
        <v>130</v>
      </c>
      <c r="H712" t="s">
        <v>258</v>
      </c>
      <c r="I712" t="s">
        <v>135</v>
      </c>
      <c r="J712" t="s">
        <v>136</v>
      </c>
      <c r="Q712" t="s">
        <v>531</v>
      </c>
      <c r="R712" t="s">
        <v>532</v>
      </c>
      <c r="S712" t="s">
        <v>533</v>
      </c>
      <c r="T712" t="s">
        <v>767</v>
      </c>
      <c r="U712" t="s">
        <v>246</v>
      </c>
      <c r="V712" t="s">
        <v>198</v>
      </c>
      <c r="W712" t="s">
        <v>757</v>
      </c>
      <c r="X712" t="s">
        <v>758</v>
      </c>
      <c r="Y712" t="s">
        <v>133</v>
      </c>
      <c r="Z712" t="s">
        <v>133</v>
      </c>
      <c r="AA712" t="s">
        <v>142</v>
      </c>
      <c r="AB712" t="s">
        <v>143</v>
      </c>
      <c r="AC712">
        <v>149925696</v>
      </c>
      <c r="AD712" t="s">
        <v>246</v>
      </c>
      <c r="AE712" t="s">
        <v>200</v>
      </c>
      <c r="AF712" t="s">
        <v>145</v>
      </c>
      <c r="AG712">
        <v>0</v>
      </c>
      <c r="AH712" t="s">
        <v>535</v>
      </c>
      <c r="AI712" t="s">
        <v>146</v>
      </c>
      <c r="AJ712" t="s">
        <v>249</v>
      </c>
      <c r="AK712" t="s">
        <v>728</v>
      </c>
      <c r="AL712" t="s">
        <v>1495</v>
      </c>
      <c r="AM712" t="s">
        <v>694</v>
      </c>
      <c r="AN712" t="s">
        <v>282</v>
      </c>
      <c r="AO712" t="s">
        <v>152</v>
      </c>
      <c r="AP712" s="2">
        <v>46108</v>
      </c>
      <c r="AQ712" s="2">
        <v>46108</v>
      </c>
      <c r="AR712" s="1">
        <v>46110</v>
      </c>
      <c r="AU712" t="s">
        <v>432</v>
      </c>
      <c r="AV712" t="s">
        <v>154</v>
      </c>
      <c r="AW712" t="s">
        <v>155</v>
      </c>
      <c r="AX712" t="s">
        <v>146</v>
      </c>
      <c r="AY712" t="s">
        <v>156</v>
      </c>
      <c r="AZ712" t="s">
        <v>133</v>
      </c>
      <c r="BA712" t="s">
        <v>133</v>
      </c>
      <c r="BB712" t="s">
        <v>133</v>
      </c>
      <c r="BC712" t="s">
        <v>157</v>
      </c>
      <c r="BD712" t="s">
        <v>158</v>
      </c>
      <c r="BE712" t="s">
        <v>759</v>
      </c>
      <c r="BG712" t="s">
        <v>160</v>
      </c>
      <c r="BI712" t="s">
        <v>234</v>
      </c>
      <c r="BJ712" t="s">
        <v>162</v>
      </c>
      <c r="BK712" t="s">
        <v>162</v>
      </c>
      <c r="BL712" t="s">
        <v>1125</v>
      </c>
      <c r="BM712" t="s">
        <v>160</v>
      </c>
      <c r="BN712" t="s">
        <v>164</v>
      </c>
      <c r="BO712" t="s">
        <v>222</v>
      </c>
      <c r="BP712" t="s">
        <v>551</v>
      </c>
      <c r="BQ712" t="s">
        <v>132</v>
      </c>
      <c r="BR712" t="s">
        <v>130</v>
      </c>
      <c r="BW712" t="s">
        <v>1125</v>
      </c>
      <c r="BY712" t="s">
        <v>168</v>
      </c>
      <c r="BZ712" t="s">
        <v>169</v>
      </c>
      <c r="CA712" t="s">
        <v>135</v>
      </c>
      <c r="CI712" t="s">
        <v>170</v>
      </c>
      <c r="CJ712" t="s">
        <v>171</v>
      </c>
      <c r="CK712" t="s">
        <v>133</v>
      </c>
      <c r="CR712" t="s">
        <v>172</v>
      </c>
      <c r="CS712" t="s">
        <v>763</v>
      </c>
      <c r="CT712" t="s">
        <v>130</v>
      </c>
      <c r="CU712" t="s">
        <v>174</v>
      </c>
      <c r="CV712" t="s">
        <v>175</v>
      </c>
      <c r="CW712" t="s">
        <v>176</v>
      </c>
      <c r="CX712">
        <v>1342602</v>
      </c>
      <c r="CY712">
        <v>1</v>
      </c>
      <c r="CZ712">
        <v>4</v>
      </c>
      <c r="DB712">
        <v>1</v>
      </c>
      <c r="DC712">
        <v>0</v>
      </c>
      <c r="DD712">
        <v>1</v>
      </c>
      <c r="DE712" t="s">
        <v>198</v>
      </c>
      <c r="DF712" t="s">
        <v>171</v>
      </c>
      <c r="DH712">
        <v>0</v>
      </c>
      <c r="DI712">
        <v>0</v>
      </c>
      <c r="DJ712">
        <v>31</v>
      </c>
      <c r="DK712">
        <v>7.8</v>
      </c>
      <c r="DM712">
        <v>1</v>
      </c>
      <c r="DN712">
        <v>0</v>
      </c>
      <c r="DO712">
        <v>0</v>
      </c>
      <c r="DP712">
        <v>1</v>
      </c>
      <c r="DS712">
        <v>0</v>
      </c>
      <c r="DT712">
        <v>0.13</v>
      </c>
      <c r="DU712">
        <v>0</v>
      </c>
      <c r="DV712">
        <v>0.3</v>
      </c>
    </row>
    <row r="713" spans="1:129" x14ac:dyDescent="0.25">
      <c r="A713" s="1">
        <v>46104</v>
      </c>
      <c r="B713" t="s">
        <v>1603</v>
      </c>
      <c r="C713" t="s">
        <v>130</v>
      </c>
      <c r="D713" t="s">
        <v>131</v>
      </c>
      <c r="E713" t="s">
        <v>132</v>
      </c>
      <c r="F713" t="s">
        <v>133</v>
      </c>
      <c r="G713" t="s">
        <v>130</v>
      </c>
      <c r="H713" t="s">
        <v>258</v>
      </c>
      <c r="I713" t="s">
        <v>135</v>
      </c>
      <c r="J713" t="s">
        <v>136</v>
      </c>
      <c r="Q713" t="s">
        <v>542</v>
      </c>
      <c r="R713" t="s">
        <v>801</v>
      </c>
      <c r="S713" t="s">
        <v>533</v>
      </c>
      <c r="T713" t="s">
        <v>767</v>
      </c>
      <c r="U713" t="s">
        <v>246</v>
      </c>
      <c r="V713" t="s">
        <v>139</v>
      </c>
      <c r="W713" t="s">
        <v>885</v>
      </c>
      <c r="X713" t="s">
        <v>758</v>
      </c>
      <c r="Y713" t="s">
        <v>133</v>
      </c>
      <c r="Z713" t="s">
        <v>133</v>
      </c>
      <c r="AA713" t="s">
        <v>142</v>
      </c>
      <c r="AB713" t="s">
        <v>143</v>
      </c>
      <c r="AC713">
        <v>150863995</v>
      </c>
      <c r="AD713" t="s">
        <v>246</v>
      </c>
      <c r="AE713" t="s">
        <v>144</v>
      </c>
      <c r="AF713" t="s">
        <v>145</v>
      </c>
      <c r="AG713">
        <v>0</v>
      </c>
      <c r="AH713" t="s">
        <v>535</v>
      </c>
      <c r="AI713" t="s">
        <v>146</v>
      </c>
      <c r="AO713" t="s">
        <v>152</v>
      </c>
      <c r="AP713" s="2">
        <v>46105</v>
      </c>
      <c r="AQ713" s="2">
        <v>46105</v>
      </c>
      <c r="AR713" s="1">
        <v>46110</v>
      </c>
      <c r="AU713" t="s">
        <v>432</v>
      </c>
      <c r="AV713" t="s">
        <v>154</v>
      </c>
      <c r="AW713" t="s">
        <v>155</v>
      </c>
      <c r="AX713" t="s">
        <v>146</v>
      </c>
      <c r="AY713" t="s">
        <v>156</v>
      </c>
      <c r="AZ713" t="s">
        <v>133</v>
      </c>
      <c r="BA713" t="s">
        <v>133</v>
      </c>
      <c r="BB713" t="s">
        <v>133</v>
      </c>
      <c r="BC713" t="s">
        <v>157</v>
      </c>
      <c r="BD713" t="s">
        <v>158</v>
      </c>
      <c r="BE713" t="s">
        <v>759</v>
      </c>
      <c r="BG713" t="s">
        <v>160</v>
      </c>
      <c r="BH713" t="s">
        <v>1604</v>
      </c>
      <c r="BI713" t="s">
        <v>161</v>
      </c>
      <c r="BJ713" t="s">
        <v>162</v>
      </c>
      <c r="BK713" t="s">
        <v>162</v>
      </c>
      <c r="BL713" t="s">
        <v>1125</v>
      </c>
      <c r="BM713" t="s">
        <v>160</v>
      </c>
      <c r="BN713" t="s">
        <v>164</v>
      </c>
      <c r="BO713" t="s">
        <v>192</v>
      </c>
      <c r="BP713" t="s">
        <v>906</v>
      </c>
      <c r="BQ713" t="s">
        <v>132</v>
      </c>
      <c r="BR713" t="s">
        <v>130</v>
      </c>
      <c r="BW713" t="s">
        <v>1125</v>
      </c>
      <c r="BY713" t="s">
        <v>168</v>
      </c>
      <c r="BZ713" t="s">
        <v>169</v>
      </c>
      <c r="CA713" t="s">
        <v>135</v>
      </c>
      <c r="CI713" t="s">
        <v>170</v>
      </c>
      <c r="CJ713" t="s">
        <v>171</v>
      </c>
      <c r="CK713" t="s">
        <v>133</v>
      </c>
      <c r="CR713" t="s">
        <v>172</v>
      </c>
      <c r="CS713" t="s">
        <v>763</v>
      </c>
      <c r="CT713" t="s">
        <v>130</v>
      </c>
      <c r="CU713" t="s">
        <v>174</v>
      </c>
      <c r="CV713" t="s">
        <v>175</v>
      </c>
      <c r="CW713" t="s">
        <v>176</v>
      </c>
      <c r="CX713">
        <v>30306248</v>
      </c>
      <c r="CY713">
        <v>1</v>
      </c>
      <c r="DB713">
        <v>1</v>
      </c>
      <c r="DC713">
        <v>0</v>
      </c>
      <c r="DD713">
        <v>1</v>
      </c>
      <c r="DE713" t="s">
        <v>139</v>
      </c>
      <c r="DF713" t="s">
        <v>171</v>
      </c>
      <c r="DH713">
        <v>0</v>
      </c>
      <c r="DI713">
        <v>0</v>
      </c>
      <c r="DJ713">
        <v>4</v>
      </c>
      <c r="DK713">
        <v>34.799999999999997</v>
      </c>
      <c r="DM713">
        <v>1</v>
      </c>
      <c r="DN713">
        <v>0</v>
      </c>
      <c r="DO713">
        <v>0</v>
      </c>
      <c r="DP713">
        <v>1</v>
      </c>
      <c r="DS713">
        <v>0</v>
      </c>
      <c r="DT713">
        <v>0.57999999999999996</v>
      </c>
      <c r="DU713">
        <v>0</v>
      </c>
      <c r="DV713">
        <v>1.338461538</v>
      </c>
    </row>
    <row r="714" spans="1:129" x14ac:dyDescent="0.25">
      <c r="A714" s="1">
        <v>46104</v>
      </c>
      <c r="B714" t="s">
        <v>1605</v>
      </c>
      <c r="C714" t="s">
        <v>130</v>
      </c>
      <c r="D714" t="s">
        <v>131</v>
      </c>
      <c r="E714" t="s">
        <v>132</v>
      </c>
      <c r="F714" t="s">
        <v>133</v>
      </c>
      <c r="G714" t="s">
        <v>130</v>
      </c>
      <c r="H714" t="s">
        <v>325</v>
      </c>
      <c r="I714" t="s">
        <v>135</v>
      </c>
      <c r="J714" t="s">
        <v>587</v>
      </c>
      <c r="K714" t="s">
        <v>588</v>
      </c>
      <c r="L714" t="s">
        <v>589</v>
      </c>
      <c r="M714" t="s">
        <v>836</v>
      </c>
      <c r="N714" t="s">
        <v>197</v>
      </c>
      <c r="Q714" t="s">
        <v>542</v>
      </c>
      <c r="R714" t="s">
        <v>801</v>
      </c>
      <c r="S714" t="s">
        <v>533</v>
      </c>
      <c r="T714" t="s">
        <v>767</v>
      </c>
      <c r="U714" t="s">
        <v>180</v>
      </c>
      <c r="V714" t="s">
        <v>837</v>
      </c>
      <c r="W714" t="s">
        <v>199</v>
      </c>
      <c r="X714" t="s">
        <v>199</v>
      </c>
      <c r="Y714" t="s">
        <v>133</v>
      </c>
      <c r="Z714" t="s">
        <v>133</v>
      </c>
      <c r="AA714" t="s">
        <v>142</v>
      </c>
      <c r="AB714" t="s">
        <v>143</v>
      </c>
      <c r="AC714">
        <v>150860247</v>
      </c>
      <c r="AD714" t="s">
        <v>180</v>
      </c>
      <c r="AE714" t="s">
        <v>184</v>
      </c>
      <c r="AF714" t="s">
        <v>839</v>
      </c>
      <c r="AG714">
        <v>0</v>
      </c>
      <c r="AH714" t="s">
        <v>535</v>
      </c>
      <c r="AI714" t="s">
        <v>146</v>
      </c>
      <c r="AJ714" t="s">
        <v>147</v>
      </c>
      <c r="AK714" t="s">
        <v>148</v>
      </c>
      <c r="AL714" t="s">
        <v>493</v>
      </c>
      <c r="AM714" t="s">
        <v>494</v>
      </c>
      <c r="AN714" t="s">
        <v>151</v>
      </c>
      <c r="AO714" t="s">
        <v>152</v>
      </c>
      <c r="AP714" s="2">
        <v>46108</v>
      </c>
      <c r="AQ714" s="2">
        <v>46108</v>
      </c>
      <c r="AR714" s="1">
        <v>46110</v>
      </c>
      <c r="AU714" t="s">
        <v>469</v>
      </c>
      <c r="AV714" t="s">
        <v>154</v>
      </c>
      <c r="AW714" t="s">
        <v>155</v>
      </c>
      <c r="AX714" t="s">
        <v>146</v>
      </c>
      <c r="AY714" t="s">
        <v>156</v>
      </c>
      <c r="AZ714" t="s">
        <v>133</v>
      </c>
      <c r="BA714" t="s">
        <v>133</v>
      </c>
      <c r="BB714" t="s">
        <v>133</v>
      </c>
      <c r="BC714" t="s">
        <v>157</v>
      </c>
      <c r="BD714" t="s">
        <v>158</v>
      </c>
      <c r="BE714" t="s">
        <v>189</v>
      </c>
      <c r="BG714" t="s">
        <v>160</v>
      </c>
      <c r="BH714" t="s">
        <v>1606</v>
      </c>
      <c r="BI714" t="s">
        <v>234</v>
      </c>
      <c r="BJ714" t="s">
        <v>204</v>
      </c>
      <c r="BK714" t="s">
        <v>204</v>
      </c>
      <c r="BL714" t="s">
        <v>167</v>
      </c>
      <c r="BM714" t="s">
        <v>160</v>
      </c>
      <c r="BN714" t="s">
        <v>164</v>
      </c>
      <c r="BO714" t="s">
        <v>222</v>
      </c>
      <c r="BP714" t="s">
        <v>223</v>
      </c>
      <c r="BQ714" t="s">
        <v>132</v>
      </c>
      <c r="BR714" t="s">
        <v>130</v>
      </c>
      <c r="BW714" t="s">
        <v>167</v>
      </c>
      <c r="BY714" t="s">
        <v>168</v>
      </c>
      <c r="BZ714" t="s">
        <v>169</v>
      </c>
      <c r="CA714" t="s">
        <v>135</v>
      </c>
      <c r="CI714" t="s">
        <v>170</v>
      </c>
      <c r="CJ714" t="s">
        <v>171</v>
      </c>
      <c r="CK714" t="s">
        <v>133</v>
      </c>
      <c r="CR714" t="s">
        <v>172</v>
      </c>
      <c r="CS714" t="s">
        <v>763</v>
      </c>
      <c r="CT714" t="s">
        <v>130</v>
      </c>
      <c r="CU714" t="s">
        <v>174</v>
      </c>
      <c r="CV714" t="s">
        <v>175</v>
      </c>
      <c r="CW714" t="s">
        <v>176</v>
      </c>
      <c r="CX714">
        <v>7983091</v>
      </c>
      <c r="CY714">
        <v>1</v>
      </c>
      <c r="DB714">
        <v>1</v>
      </c>
      <c r="DC714">
        <v>0</v>
      </c>
      <c r="DD714">
        <v>1</v>
      </c>
      <c r="DE714" t="s">
        <v>837</v>
      </c>
      <c r="DF714" t="s">
        <v>171</v>
      </c>
      <c r="DH714">
        <v>0</v>
      </c>
      <c r="DI714">
        <v>0</v>
      </c>
      <c r="DJ714">
        <v>7</v>
      </c>
      <c r="DK714">
        <v>24</v>
      </c>
      <c r="DM714">
        <v>1</v>
      </c>
      <c r="DN714">
        <v>0</v>
      </c>
      <c r="DO714">
        <v>0</v>
      </c>
      <c r="DP714">
        <v>1</v>
      </c>
      <c r="DS714">
        <v>0</v>
      </c>
      <c r="DT714">
        <v>0.4</v>
      </c>
      <c r="DU714">
        <v>0</v>
      </c>
      <c r="DV714">
        <v>0.92307692299999999</v>
      </c>
    </row>
    <row r="715" spans="1:129" x14ac:dyDescent="0.25">
      <c r="A715" s="1">
        <v>46104</v>
      </c>
      <c r="B715" t="s">
        <v>1607</v>
      </c>
      <c r="C715" t="s">
        <v>130</v>
      </c>
      <c r="D715" t="s">
        <v>131</v>
      </c>
      <c r="E715" t="s">
        <v>132</v>
      </c>
      <c r="F715" t="s">
        <v>133</v>
      </c>
      <c r="G715" t="s">
        <v>130</v>
      </c>
      <c r="H715" t="s">
        <v>398</v>
      </c>
      <c r="I715" t="s">
        <v>135</v>
      </c>
      <c r="J715" t="s">
        <v>136</v>
      </c>
      <c r="N715" t="s">
        <v>237</v>
      </c>
      <c r="Q715" t="s">
        <v>542</v>
      </c>
      <c r="R715" t="s">
        <v>801</v>
      </c>
      <c r="S715" t="s">
        <v>533</v>
      </c>
      <c r="T715" t="s">
        <v>767</v>
      </c>
      <c r="U715" t="s">
        <v>180</v>
      </c>
      <c r="V715" t="s">
        <v>198</v>
      </c>
      <c r="W715" t="s">
        <v>182</v>
      </c>
      <c r="X715" t="s">
        <v>183</v>
      </c>
      <c r="Y715" t="s">
        <v>133</v>
      </c>
      <c r="Z715" t="s">
        <v>142</v>
      </c>
      <c r="AA715" t="s">
        <v>142</v>
      </c>
      <c r="AB715" t="s">
        <v>143</v>
      </c>
      <c r="AC715">
        <v>150584966</v>
      </c>
      <c r="AD715" t="s">
        <v>180</v>
      </c>
      <c r="AE715" t="s">
        <v>200</v>
      </c>
      <c r="AF715" t="s">
        <v>145</v>
      </c>
      <c r="AG715">
        <v>0</v>
      </c>
      <c r="AH715" t="s">
        <v>535</v>
      </c>
      <c r="AI715" t="s">
        <v>146</v>
      </c>
      <c r="AJ715" t="s">
        <v>147</v>
      </c>
      <c r="AK715" t="s">
        <v>185</v>
      </c>
      <c r="AL715" t="s">
        <v>267</v>
      </c>
      <c r="AM715" t="s">
        <v>268</v>
      </c>
      <c r="AN715" t="s">
        <v>262</v>
      </c>
      <c r="AO715" t="s">
        <v>152</v>
      </c>
      <c r="AP715" s="2">
        <v>46104</v>
      </c>
      <c r="AQ715" s="2">
        <v>46104</v>
      </c>
      <c r="AR715" s="1">
        <v>46110</v>
      </c>
      <c r="AU715" t="s">
        <v>331</v>
      </c>
      <c r="AW715" t="s">
        <v>155</v>
      </c>
      <c r="AX715" t="s">
        <v>146</v>
      </c>
      <c r="AY715" t="s">
        <v>156</v>
      </c>
      <c r="AZ715" t="s">
        <v>133</v>
      </c>
      <c r="BA715" t="s">
        <v>133</v>
      </c>
      <c r="BB715" t="s">
        <v>133</v>
      </c>
      <c r="BC715" t="s">
        <v>157</v>
      </c>
      <c r="BD715" t="s">
        <v>158</v>
      </c>
      <c r="BE715" t="s">
        <v>189</v>
      </c>
      <c r="BG715" t="s">
        <v>160</v>
      </c>
      <c r="BH715" t="s">
        <v>1608</v>
      </c>
      <c r="BI715" t="s">
        <v>161</v>
      </c>
      <c r="BJ715" t="s">
        <v>242</v>
      </c>
      <c r="BK715" t="s">
        <v>242</v>
      </c>
      <c r="BL715" t="s">
        <v>925</v>
      </c>
      <c r="BM715" t="s">
        <v>160</v>
      </c>
      <c r="BN715" t="s">
        <v>164</v>
      </c>
      <c r="BO715" t="s">
        <v>263</v>
      </c>
      <c r="BP715" t="s">
        <v>401</v>
      </c>
      <c r="BQ715" t="s">
        <v>132</v>
      </c>
      <c r="BR715" t="s">
        <v>130</v>
      </c>
      <c r="BW715" t="s">
        <v>926</v>
      </c>
      <c r="BY715" t="s">
        <v>168</v>
      </c>
      <c r="BZ715" t="s">
        <v>169</v>
      </c>
      <c r="CA715" t="s">
        <v>135</v>
      </c>
      <c r="CI715" t="s">
        <v>170</v>
      </c>
      <c r="CJ715" t="s">
        <v>171</v>
      </c>
      <c r="CK715" t="s">
        <v>133</v>
      </c>
      <c r="CR715" t="s">
        <v>172</v>
      </c>
      <c r="CS715" t="s">
        <v>763</v>
      </c>
      <c r="CT715" t="s">
        <v>130</v>
      </c>
      <c r="CU715" t="s">
        <v>174</v>
      </c>
      <c r="CV715" t="s">
        <v>175</v>
      </c>
      <c r="CW715" t="s">
        <v>176</v>
      </c>
      <c r="CX715">
        <v>94897952</v>
      </c>
      <c r="CY715">
        <v>1</v>
      </c>
      <c r="DB715">
        <v>1</v>
      </c>
      <c r="DC715">
        <v>0</v>
      </c>
      <c r="DD715">
        <v>1</v>
      </c>
      <c r="DE715" t="s">
        <v>198</v>
      </c>
      <c r="DF715" t="s">
        <v>171</v>
      </c>
      <c r="DH715">
        <v>0</v>
      </c>
      <c r="DI715">
        <v>0</v>
      </c>
      <c r="DJ715">
        <v>10</v>
      </c>
      <c r="DK715">
        <v>46.2</v>
      </c>
      <c r="DM715">
        <v>1</v>
      </c>
      <c r="DN715">
        <v>0</v>
      </c>
      <c r="DO715">
        <v>0</v>
      </c>
      <c r="DP715">
        <v>1</v>
      </c>
      <c r="DS715">
        <v>0</v>
      </c>
      <c r="DT715">
        <v>0.77</v>
      </c>
      <c r="DU715">
        <v>0</v>
      </c>
      <c r="DV715">
        <v>1.776923077</v>
      </c>
    </row>
    <row r="716" spans="1:129" x14ac:dyDescent="0.25">
      <c r="A716" s="1">
        <v>46104</v>
      </c>
      <c r="B716" t="s">
        <v>1609</v>
      </c>
      <c r="C716" t="s">
        <v>130</v>
      </c>
      <c r="D716" t="s">
        <v>371</v>
      </c>
      <c r="E716" t="s">
        <v>132</v>
      </c>
      <c r="F716" t="s">
        <v>133</v>
      </c>
      <c r="G716" t="s">
        <v>130</v>
      </c>
      <c r="H716" t="s">
        <v>258</v>
      </c>
      <c r="I716" t="s">
        <v>135</v>
      </c>
      <c r="J716" t="s">
        <v>136</v>
      </c>
      <c r="N716" t="s">
        <v>237</v>
      </c>
      <c r="Q716" t="s">
        <v>137</v>
      </c>
      <c r="R716" t="s">
        <v>137</v>
      </c>
      <c r="S716" t="s">
        <v>137</v>
      </c>
      <c r="U716" t="s">
        <v>246</v>
      </c>
      <c r="V716" t="s">
        <v>238</v>
      </c>
      <c r="W716" t="s">
        <v>1118</v>
      </c>
      <c r="X716" t="s">
        <v>758</v>
      </c>
      <c r="Y716" t="s">
        <v>133</v>
      </c>
      <c r="Z716" t="s">
        <v>133</v>
      </c>
      <c r="AA716" t="s">
        <v>142</v>
      </c>
      <c r="AB716" t="s">
        <v>143</v>
      </c>
      <c r="AC716">
        <v>151010873</v>
      </c>
      <c r="AD716" t="s">
        <v>246</v>
      </c>
      <c r="AE716" t="s">
        <v>200</v>
      </c>
      <c r="AF716" t="s">
        <v>145</v>
      </c>
      <c r="AG716">
        <v>0</v>
      </c>
      <c r="AH716" t="s">
        <v>137</v>
      </c>
      <c r="AI716" t="s">
        <v>388</v>
      </c>
      <c r="AO716" t="s">
        <v>152</v>
      </c>
      <c r="AP716" s="2">
        <v>46105</v>
      </c>
      <c r="AQ716" s="2">
        <v>46105</v>
      </c>
      <c r="AR716" s="1">
        <v>46110</v>
      </c>
      <c r="AU716" t="s">
        <v>374</v>
      </c>
      <c r="AW716" t="s">
        <v>155</v>
      </c>
      <c r="AX716" t="s">
        <v>146</v>
      </c>
      <c r="AY716" t="s">
        <v>156</v>
      </c>
      <c r="AZ716" t="s">
        <v>133</v>
      </c>
      <c r="BA716" t="s">
        <v>133</v>
      </c>
      <c r="BB716" t="s">
        <v>133</v>
      </c>
      <c r="BC716" t="s">
        <v>157</v>
      </c>
      <c r="BD716" t="s">
        <v>158</v>
      </c>
      <c r="BE716" t="s">
        <v>759</v>
      </c>
      <c r="BG716" t="s">
        <v>160</v>
      </c>
      <c r="BI716" t="s">
        <v>161</v>
      </c>
      <c r="BJ716" t="s">
        <v>242</v>
      </c>
      <c r="BK716" t="s">
        <v>242</v>
      </c>
      <c r="BL716" t="s">
        <v>761</v>
      </c>
      <c r="BM716" t="s">
        <v>160</v>
      </c>
      <c r="BN716" t="s">
        <v>164</v>
      </c>
      <c r="BP716" t="s">
        <v>389</v>
      </c>
      <c r="BQ716" t="s">
        <v>132</v>
      </c>
      <c r="BR716" t="s">
        <v>130</v>
      </c>
      <c r="BW716" t="s">
        <v>894</v>
      </c>
      <c r="BY716" t="s">
        <v>168</v>
      </c>
      <c r="BZ716" t="s">
        <v>169</v>
      </c>
      <c r="CA716" t="s">
        <v>135</v>
      </c>
      <c r="CI716" t="s">
        <v>170</v>
      </c>
      <c r="CJ716" t="s">
        <v>171</v>
      </c>
      <c r="CK716" t="s">
        <v>133</v>
      </c>
      <c r="CR716" t="s">
        <v>172</v>
      </c>
      <c r="CS716" t="s">
        <v>173</v>
      </c>
      <c r="CT716" t="s">
        <v>130</v>
      </c>
      <c r="CU716" t="s">
        <v>174</v>
      </c>
      <c r="CV716" t="s">
        <v>175</v>
      </c>
      <c r="CW716" t="s">
        <v>176</v>
      </c>
      <c r="CX716">
        <v>116092695</v>
      </c>
      <c r="CY716">
        <v>1</v>
      </c>
      <c r="DB716">
        <v>1</v>
      </c>
      <c r="DC716">
        <v>0</v>
      </c>
      <c r="DD716">
        <v>1</v>
      </c>
      <c r="DE716" t="s">
        <v>238</v>
      </c>
      <c r="DF716" t="s">
        <v>171</v>
      </c>
      <c r="DH716">
        <v>0</v>
      </c>
      <c r="DI716">
        <v>0</v>
      </c>
      <c r="DJ716">
        <v>0</v>
      </c>
      <c r="DK716">
        <v>16.2</v>
      </c>
      <c r="DL716">
        <v>1</v>
      </c>
      <c r="DN716">
        <v>0</v>
      </c>
      <c r="DO716">
        <v>1</v>
      </c>
      <c r="DP716">
        <v>1</v>
      </c>
      <c r="DS716">
        <v>0</v>
      </c>
      <c r="DT716">
        <v>0.27</v>
      </c>
      <c r="DU716">
        <v>0</v>
      </c>
      <c r="DV716">
        <v>0.67500000000000004</v>
      </c>
    </row>
    <row r="717" spans="1:129" x14ac:dyDescent="0.25">
      <c r="A717" s="1">
        <v>46104</v>
      </c>
      <c r="B717" t="s">
        <v>1610</v>
      </c>
      <c r="C717" t="s">
        <v>130</v>
      </c>
      <c r="D717" t="s">
        <v>131</v>
      </c>
      <c r="E717" t="s">
        <v>132</v>
      </c>
      <c r="F717" t="s">
        <v>133</v>
      </c>
      <c r="G717" t="s">
        <v>130</v>
      </c>
      <c r="H717" t="s">
        <v>258</v>
      </c>
      <c r="I717" t="s">
        <v>135</v>
      </c>
      <c r="J717" t="s">
        <v>136</v>
      </c>
      <c r="N717" t="s">
        <v>237</v>
      </c>
      <c r="Q717" t="s">
        <v>137</v>
      </c>
      <c r="R717" t="s">
        <v>137</v>
      </c>
      <c r="S717" t="s">
        <v>137</v>
      </c>
      <c r="U717" t="s">
        <v>297</v>
      </c>
      <c r="V717" t="s">
        <v>857</v>
      </c>
      <c r="W717" t="s">
        <v>342</v>
      </c>
      <c r="X717" t="s">
        <v>342</v>
      </c>
      <c r="Y717" t="s">
        <v>133</v>
      </c>
      <c r="Z717" t="s">
        <v>133</v>
      </c>
      <c r="AA717" t="s">
        <v>142</v>
      </c>
      <c r="AB717" t="s">
        <v>143</v>
      </c>
      <c r="AC717">
        <v>151182329</v>
      </c>
      <c r="AD717" t="s">
        <v>297</v>
      </c>
      <c r="AE717" t="s">
        <v>144</v>
      </c>
      <c r="AF717" t="s">
        <v>858</v>
      </c>
      <c r="AG717">
        <v>0</v>
      </c>
      <c r="AH717" t="s">
        <v>137</v>
      </c>
      <c r="AI717" t="s">
        <v>146</v>
      </c>
      <c r="AJ717" t="s">
        <v>147</v>
      </c>
      <c r="AK717" t="s">
        <v>185</v>
      </c>
      <c r="AL717" t="s">
        <v>476</v>
      </c>
      <c r="AM717" t="s">
        <v>477</v>
      </c>
      <c r="AN717" t="s">
        <v>151</v>
      </c>
      <c r="AO717" t="s">
        <v>152</v>
      </c>
      <c r="AP717" s="2">
        <v>46110</v>
      </c>
      <c r="AQ717" s="2">
        <v>46110</v>
      </c>
      <c r="AR717" s="1">
        <v>46110</v>
      </c>
      <c r="AU717" t="s">
        <v>269</v>
      </c>
      <c r="AV717" t="s">
        <v>154</v>
      </c>
      <c r="AW717" t="s">
        <v>155</v>
      </c>
      <c r="AX717" t="s">
        <v>388</v>
      </c>
      <c r="AY717" t="s">
        <v>156</v>
      </c>
      <c r="AZ717" t="s">
        <v>133</v>
      </c>
      <c r="BA717" t="s">
        <v>133</v>
      </c>
      <c r="BB717" t="s">
        <v>133</v>
      </c>
      <c r="BC717" t="s">
        <v>157</v>
      </c>
      <c r="BD717" t="s">
        <v>158</v>
      </c>
      <c r="BE717" t="s">
        <v>233</v>
      </c>
      <c r="BG717" t="s">
        <v>160</v>
      </c>
      <c r="BI717" t="s">
        <v>161</v>
      </c>
      <c r="BJ717" t="s">
        <v>162</v>
      </c>
      <c r="BK717" t="s">
        <v>162</v>
      </c>
      <c r="BL717" t="s">
        <v>167</v>
      </c>
      <c r="BM717" t="s">
        <v>160</v>
      </c>
      <c r="BN717" t="s">
        <v>164</v>
      </c>
      <c r="BO717" t="s">
        <v>192</v>
      </c>
      <c r="BP717" t="s">
        <v>484</v>
      </c>
      <c r="BQ717" t="s">
        <v>132</v>
      </c>
      <c r="BR717" t="s">
        <v>130</v>
      </c>
      <c r="BW717" t="s">
        <v>167</v>
      </c>
      <c r="BY717" t="s">
        <v>168</v>
      </c>
      <c r="BZ717" t="s">
        <v>169</v>
      </c>
      <c r="CA717" t="s">
        <v>135</v>
      </c>
      <c r="CI717" t="s">
        <v>170</v>
      </c>
      <c r="CJ717" t="s">
        <v>171</v>
      </c>
      <c r="CK717" t="s">
        <v>133</v>
      </c>
      <c r="CU717" t="s">
        <v>174</v>
      </c>
      <c r="CV717" t="s">
        <v>175</v>
      </c>
      <c r="CX717">
        <v>16178632</v>
      </c>
      <c r="CY717">
        <v>1</v>
      </c>
      <c r="DB717">
        <v>1</v>
      </c>
      <c r="DC717">
        <v>0</v>
      </c>
      <c r="DD717">
        <v>1</v>
      </c>
      <c r="DE717" t="s">
        <v>857</v>
      </c>
      <c r="DF717" t="s">
        <v>171</v>
      </c>
      <c r="DH717">
        <v>0</v>
      </c>
      <c r="DI717">
        <v>0</v>
      </c>
      <c r="DJ717">
        <v>0</v>
      </c>
      <c r="DK717">
        <v>24.6</v>
      </c>
      <c r="DL717">
        <v>1</v>
      </c>
      <c r="DN717">
        <v>0</v>
      </c>
      <c r="DO717">
        <v>0</v>
      </c>
      <c r="DP717">
        <v>1</v>
      </c>
      <c r="DS717">
        <v>0</v>
      </c>
      <c r="DT717">
        <v>0.41</v>
      </c>
      <c r="DU717">
        <v>0</v>
      </c>
      <c r="DV717">
        <v>1.23</v>
      </c>
    </row>
    <row r="718" spans="1:129" x14ac:dyDescent="0.25">
      <c r="A718" s="1">
        <v>46104</v>
      </c>
      <c r="B718" t="s">
        <v>869</v>
      </c>
      <c r="C718" t="s">
        <v>130</v>
      </c>
      <c r="D718" t="s">
        <v>131</v>
      </c>
      <c r="E718" t="s">
        <v>132</v>
      </c>
      <c r="F718" t="s">
        <v>133</v>
      </c>
      <c r="G718" t="s">
        <v>130</v>
      </c>
      <c r="H718" t="s">
        <v>258</v>
      </c>
      <c r="I718" t="s">
        <v>135</v>
      </c>
      <c r="J718" t="s">
        <v>136</v>
      </c>
      <c r="Q718" t="s">
        <v>137</v>
      </c>
      <c r="R718" t="s">
        <v>137</v>
      </c>
      <c r="S718" t="s">
        <v>137</v>
      </c>
      <c r="U718" t="s">
        <v>212</v>
      </c>
      <c r="V718" t="s">
        <v>139</v>
      </c>
      <c r="W718" t="s">
        <v>266</v>
      </c>
      <c r="X718" t="s">
        <v>266</v>
      </c>
      <c r="Y718" t="s">
        <v>133</v>
      </c>
      <c r="Z718" t="s">
        <v>142</v>
      </c>
      <c r="AA718" t="s">
        <v>142</v>
      </c>
      <c r="AB718" t="s">
        <v>143</v>
      </c>
      <c r="AC718">
        <v>151074529</v>
      </c>
      <c r="AD718" t="s">
        <v>212</v>
      </c>
      <c r="AE718" t="s">
        <v>144</v>
      </c>
      <c r="AF718" t="s">
        <v>145</v>
      </c>
      <c r="AG718">
        <v>0</v>
      </c>
      <c r="AH718" t="s">
        <v>137</v>
      </c>
      <c r="AI718" t="s">
        <v>146</v>
      </c>
      <c r="AJ718" t="s">
        <v>147</v>
      </c>
      <c r="AK718" t="s">
        <v>185</v>
      </c>
      <c r="AL718" t="s">
        <v>870</v>
      </c>
      <c r="AN718" t="s">
        <v>151</v>
      </c>
      <c r="AO718" t="s">
        <v>152</v>
      </c>
      <c r="AP718" s="2">
        <v>46107</v>
      </c>
      <c r="AQ718" s="2">
        <v>46107</v>
      </c>
      <c r="AR718" s="1">
        <v>46110</v>
      </c>
      <c r="AU718" t="s">
        <v>232</v>
      </c>
      <c r="AV718" t="s">
        <v>154</v>
      </c>
      <c r="AW718" t="s">
        <v>155</v>
      </c>
      <c r="AX718" t="s">
        <v>388</v>
      </c>
      <c r="AY718" t="s">
        <v>156</v>
      </c>
      <c r="AZ718" t="s">
        <v>133</v>
      </c>
      <c r="BA718" t="s">
        <v>133</v>
      </c>
      <c r="BB718" t="s">
        <v>133</v>
      </c>
      <c r="BC718" t="s">
        <v>157</v>
      </c>
      <c r="BD718" t="s">
        <v>158</v>
      </c>
      <c r="BE718" t="s">
        <v>270</v>
      </c>
      <c r="BG718" t="s">
        <v>160</v>
      </c>
      <c r="BI718" t="s">
        <v>161</v>
      </c>
      <c r="BJ718" t="s">
        <v>162</v>
      </c>
      <c r="BK718" t="s">
        <v>162</v>
      </c>
      <c r="BL718" t="s">
        <v>271</v>
      </c>
      <c r="BM718" t="s">
        <v>160</v>
      </c>
      <c r="BN718" t="s">
        <v>164</v>
      </c>
      <c r="BO718" t="s">
        <v>333</v>
      </c>
      <c r="BP718" t="s">
        <v>580</v>
      </c>
      <c r="BQ718" t="s">
        <v>132</v>
      </c>
      <c r="BR718" t="s">
        <v>130</v>
      </c>
      <c r="BW718" t="s">
        <v>272</v>
      </c>
      <c r="BY718" t="s">
        <v>168</v>
      </c>
      <c r="BZ718" t="s">
        <v>169</v>
      </c>
      <c r="CA718" t="s">
        <v>135</v>
      </c>
      <c r="CI718" t="s">
        <v>170</v>
      </c>
      <c r="CJ718" t="s">
        <v>171</v>
      </c>
      <c r="CK718" t="s">
        <v>133</v>
      </c>
      <c r="CR718" t="s">
        <v>172</v>
      </c>
      <c r="CS718" t="s">
        <v>173</v>
      </c>
      <c r="CT718" t="s">
        <v>130</v>
      </c>
      <c r="CU718" t="s">
        <v>174</v>
      </c>
      <c r="CV718" t="s">
        <v>175</v>
      </c>
      <c r="CW718" t="s">
        <v>176</v>
      </c>
      <c r="CX718">
        <v>117853586</v>
      </c>
      <c r="CY718">
        <v>1</v>
      </c>
      <c r="DB718">
        <v>1</v>
      </c>
      <c r="DC718">
        <v>0</v>
      </c>
      <c r="DD718">
        <v>1</v>
      </c>
      <c r="DE718" t="s">
        <v>139</v>
      </c>
      <c r="DF718" t="s">
        <v>171</v>
      </c>
      <c r="DH718">
        <v>0</v>
      </c>
      <c r="DI718">
        <v>0</v>
      </c>
      <c r="DJ718">
        <v>0</v>
      </c>
      <c r="DK718">
        <v>30.6</v>
      </c>
      <c r="DL718">
        <v>1</v>
      </c>
      <c r="DN718">
        <v>0</v>
      </c>
      <c r="DO718">
        <v>0</v>
      </c>
      <c r="DP718">
        <v>1</v>
      </c>
      <c r="DS718">
        <v>0</v>
      </c>
      <c r="DT718">
        <v>0.51</v>
      </c>
      <c r="DU718">
        <v>0</v>
      </c>
      <c r="DV718">
        <v>1.2749999999999999</v>
      </c>
    </row>
    <row r="719" spans="1:129" x14ac:dyDescent="0.25">
      <c r="A719" s="1">
        <v>46104</v>
      </c>
      <c r="B719" t="s">
        <v>869</v>
      </c>
      <c r="C719" t="s">
        <v>130</v>
      </c>
      <c r="D719" t="s">
        <v>131</v>
      </c>
      <c r="E719" t="s">
        <v>132</v>
      </c>
      <c r="F719" t="s">
        <v>133</v>
      </c>
      <c r="G719" t="s">
        <v>130</v>
      </c>
      <c r="H719" t="s">
        <v>258</v>
      </c>
      <c r="I719" t="s">
        <v>135</v>
      </c>
      <c r="J719" t="s">
        <v>136</v>
      </c>
      <c r="N719" t="s">
        <v>237</v>
      </c>
      <c r="Q719" t="s">
        <v>137</v>
      </c>
      <c r="R719" t="s">
        <v>137</v>
      </c>
      <c r="S719" t="s">
        <v>137</v>
      </c>
      <c r="U719" t="s">
        <v>212</v>
      </c>
      <c r="V719" t="s">
        <v>139</v>
      </c>
      <c r="W719" t="s">
        <v>266</v>
      </c>
      <c r="X719" t="s">
        <v>266</v>
      </c>
      <c r="Y719" t="s">
        <v>133</v>
      </c>
      <c r="Z719" t="s">
        <v>133</v>
      </c>
      <c r="AA719" t="s">
        <v>142</v>
      </c>
      <c r="AB719" t="s">
        <v>143</v>
      </c>
      <c r="AC719">
        <v>151006462</v>
      </c>
      <c r="AD719" t="s">
        <v>212</v>
      </c>
      <c r="AE719" t="s">
        <v>144</v>
      </c>
      <c r="AF719" t="s">
        <v>145</v>
      </c>
      <c r="AG719">
        <v>0</v>
      </c>
      <c r="AH719" t="s">
        <v>137</v>
      </c>
      <c r="AI719" t="s">
        <v>146</v>
      </c>
      <c r="AJ719" t="s">
        <v>147</v>
      </c>
      <c r="AK719" t="s">
        <v>185</v>
      </c>
      <c r="AL719" t="s">
        <v>870</v>
      </c>
      <c r="AN719" t="s">
        <v>151</v>
      </c>
      <c r="AO719" t="s">
        <v>152</v>
      </c>
      <c r="AP719" s="2">
        <v>46105</v>
      </c>
      <c r="AQ719" s="2">
        <v>46105</v>
      </c>
      <c r="AR719" s="1">
        <v>46110</v>
      </c>
      <c r="AU719" t="s">
        <v>374</v>
      </c>
      <c r="AW719" t="s">
        <v>155</v>
      </c>
      <c r="AX719" t="s">
        <v>388</v>
      </c>
      <c r="AY719" t="s">
        <v>156</v>
      </c>
      <c r="AZ719" t="s">
        <v>133</v>
      </c>
      <c r="BA719" t="s">
        <v>133</v>
      </c>
      <c r="BB719" t="s">
        <v>133</v>
      </c>
      <c r="BC719" t="s">
        <v>157</v>
      </c>
      <c r="BD719" t="s">
        <v>158</v>
      </c>
      <c r="BE719" t="s">
        <v>270</v>
      </c>
      <c r="BG719" t="s">
        <v>160</v>
      </c>
      <c r="BI719" t="s">
        <v>161</v>
      </c>
      <c r="BJ719" t="s">
        <v>242</v>
      </c>
      <c r="BK719" t="s">
        <v>242</v>
      </c>
      <c r="BL719" t="s">
        <v>271</v>
      </c>
      <c r="BM719" t="s">
        <v>160</v>
      </c>
      <c r="BN719" t="s">
        <v>164</v>
      </c>
      <c r="BO719" t="s">
        <v>333</v>
      </c>
      <c r="BP719" t="s">
        <v>580</v>
      </c>
      <c r="BQ719" t="s">
        <v>132</v>
      </c>
      <c r="BR719" t="s">
        <v>130</v>
      </c>
      <c r="BW719" t="s">
        <v>272</v>
      </c>
      <c r="BY719" t="s">
        <v>168</v>
      </c>
      <c r="BZ719" t="s">
        <v>169</v>
      </c>
      <c r="CA719" t="s">
        <v>135</v>
      </c>
      <c r="CI719" t="s">
        <v>170</v>
      </c>
      <c r="CJ719" t="s">
        <v>171</v>
      </c>
      <c r="CK719" t="s">
        <v>133</v>
      </c>
      <c r="CR719" t="s">
        <v>172</v>
      </c>
      <c r="CS719" t="s">
        <v>173</v>
      </c>
      <c r="CT719" t="s">
        <v>130</v>
      </c>
      <c r="CU719" t="s">
        <v>174</v>
      </c>
      <c r="CV719" t="s">
        <v>175</v>
      </c>
      <c r="CW719" t="s">
        <v>176</v>
      </c>
      <c r="CX719">
        <v>117853586</v>
      </c>
      <c r="CY719">
        <v>1</v>
      </c>
      <c r="DB719">
        <v>1</v>
      </c>
      <c r="DC719">
        <v>0</v>
      </c>
      <c r="DD719">
        <v>1</v>
      </c>
      <c r="DE719" t="s">
        <v>139</v>
      </c>
      <c r="DF719" t="s">
        <v>171</v>
      </c>
      <c r="DH719">
        <v>0</v>
      </c>
      <c r="DI719">
        <v>0</v>
      </c>
      <c r="DJ719">
        <v>0</v>
      </c>
      <c r="DK719">
        <v>21</v>
      </c>
      <c r="DL719">
        <v>1</v>
      </c>
      <c r="DN719">
        <v>0</v>
      </c>
      <c r="DO719">
        <v>0</v>
      </c>
      <c r="DP719">
        <v>1</v>
      </c>
      <c r="DS719">
        <v>0</v>
      </c>
      <c r="DT719">
        <v>0.35</v>
      </c>
      <c r="DU719">
        <v>0</v>
      </c>
      <c r="DV719">
        <v>0.875</v>
      </c>
    </row>
    <row r="720" spans="1:129" x14ac:dyDescent="0.25">
      <c r="A720" s="1">
        <v>46104</v>
      </c>
      <c r="B720" t="s">
        <v>1611</v>
      </c>
      <c r="C720" t="s">
        <v>130</v>
      </c>
      <c r="D720" t="s">
        <v>131</v>
      </c>
      <c r="E720" t="s">
        <v>132</v>
      </c>
      <c r="F720" t="s">
        <v>133</v>
      </c>
      <c r="G720" t="s">
        <v>130</v>
      </c>
      <c r="H720" t="s">
        <v>258</v>
      </c>
      <c r="I720" t="s">
        <v>135</v>
      </c>
      <c r="J720" t="s">
        <v>136</v>
      </c>
      <c r="N720" t="s">
        <v>237</v>
      </c>
      <c r="Q720" t="s">
        <v>137</v>
      </c>
      <c r="R720" t="s">
        <v>137</v>
      </c>
      <c r="S720" t="s">
        <v>137</v>
      </c>
      <c r="U720" t="s">
        <v>212</v>
      </c>
      <c r="V720" t="s">
        <v>139</v>
      </c>
      <c r="W720" t="s">
        <v>266</v>
      </c>
      <c r="X720" t="s">
        <v>266</v>
      </c>
      <c r="Y720" t="s">
        <v>133</v>
      </c>
      <c r="Z720" t="s">
        <v>133</v>
      </c>
      <c r="AA720" t="s">
        <v>142</v>
      </c>
      <c r="AB720" t="s">
        <v>143</v>
      </c>
      <c r="AC720">
        <v>150991346</v>
      </c>
      <c r="AD720" t="s">
        <v>212</v>
      </c>
      <c r="AE720" t="s">
        <v>144</v>
      </c>
      <c r="AF720" t="s">
        <v>145</v>
      </c>
      <c r="AG720">
        <v>0</v>
      </c>
      <c r="AH720" t="s">
        <v>137</v>
      </c>
      <c r="AI720" t="s">
        <v>146</v>
      </c>
      <c r="AJ720" t="s">
        <v>147</v>
      </c>
      <c r="AK720" t="s">
        <v>148</v>
      </c>
      <c r="AL720" t="s">
        <v>230</v>
      </c>
      <c r="AM720" t="s">
        <v>231</v>
      </c>
      <c r="AN720" t="s">
        <v>151</v>
      </c>
      <c r="AO720" t="s">
        <v>152</v>
      </c>
      <c r="AP720" s="2">
        <v>46105</v>
      </c>
      <c r="AQ720" s="2">
        <v>46105</v>
      </c>
      <c r="AR720" s="1">
        <v>46110</v>
      </c>
      <c r="AU720" t="s">
        <v>269</v>
      </c>
      <c r="AV720" t="s">
        <v>154</v>
      </c>
      <c r="AW720" t="s">
        <v>155</v>
      </c>
      <c r="AX720" t="s">
        <v>388</v>
      </c>
      <c r="AY720" t="s">
        <v>156</v>
      </c>
      <c r="AZ720" t="s">
        <v>133</v>
      </c>
      <c r="BA720" t="s">
        <v>133</v>
      </c>
      <c r="BB720" t="s">
        <v>133</v>
      </c>
      <c r="BC720" t="s">
        <v>157</v>
      </c>
      <c r="BD720" t="s">
        <v>158</v>
      </c>
      <c r="BE720" t="s">
        <v>270</v>
      </c>
      <c r="BG720" t="s">
        <v>160</v>
      </c>
      <c r="BI720" t="s">
        <v>161</v>
      </c>
      <c r="BJ720" t="s">
        <v>162</v>
      </c>
      <c r="BK720" t="s">
        <v>162</v>
      </c>
      <c r="BL720" t="s">
        <v>271</v>
      </c>
      <c r="BM720" t="s">
        <v>160</v>
      </c>
      <c r="BN720" t="s">
        <v>164</v>
      </c>
      <c r="BO720" t="s">
        <v>222</v>
      </c>
      <c r="BP720" t="s">
        <v>948</v>
      </c>
      <c r="BQ720" t="s">
        <v>132</v>
      </c>
      <c r="BR720" t="s">
        <v>130</v>
      </c>
      <c r="BW720" t="s">
        <v>369</v>
      </c>
      <c r="BY720" t="s">
        <v>168</v>
      </c>
      <c r="BZ720" t="s">
        <v>169</v>
      </c>
      <c r="CA720" t="s">
        <v>135</v>
      </c>
      <c r="CI720" t="s">
        <v>170</v>
      </c>
      <c r="CJ720" t="s">
        <v>171</v>
      </c>
      <c r="CK720" t="s">
        <v>133</v>
      </c>
      <c r="CR720" t="s">
        <v>172</v>
      </c>
      <c r="CS720" t="s">
        <v>173</v>
      </c>
      <c r="CT720" t="s">
        <v>130</v>
      </c>
      <c r="CU720" t="s">
        <v>174</v>
      </c>
      <c r="CV720" t="s">
        <v>175</v>
      </c>
      <c r="CW720" t="s">
        <v>176</v>
      </c>
      <c r="CX720">
        <v>7999644</v>
      </c>
      <c r="CY720">
        <v>1</v>
      </c>
      <c r="DB720">
        <v>1</v>
      </c>
      <c r="DC720">
        <v>0</v>
      </c>
      <c r="DD720">
        <v>1</v>
      </c>
      <c r="DE720" t="s">
        <v>139</v>
      </c>
      <c r="DF720" t="s">
        <v>171</v>
      </c>
      <c r="DH720">
        <v>0</v>
      </c>
      <c r="DI720">
        <v>0</v>
      </c>
      <c r="DJ720">
        <v>0</v>
      </c>
      <c r="DK720">
        <v>16.8</v>
      </c>
      <c r="DL720">
        <v>1</v>
      </c>
      <c r="DN720">
        <v>0</v>
      </c>
      <c r="DO720">
        <v>0</v>
      </c>
      <c r="DP720">
        <v>1</v>
      </c>
      <c r="DS720">
        <v>0</v>
      </c>
      <c r="DT720">
        <v>0.28000000000000003</v>
      </c>
      <c r="DU720">
        <v>0</v>
      </c>
      <c r="DV720">
        <v>0.7</v>
      </c>
    </row>
    <row r="721" spans="1:128" x14ac:dyDescent="0.25">
      <c r="A721" s="1">
        <v>46104</v>
      </c>
      <c r="B721" t="s">
        <v>541</v>
      </c>
      <c r="C721" t="s">
        <v>130</v>
      </c>
      <c r="D721" t="s">
        <v>131</v>
      </c>
      <c r="E721" t="s">
        <v>132</v>
      </c>
      <c r="F721" t="s">
        <v>133</v>
      </c>
      <c r="G721" t="s">
        <v>130</v>
      </c>
      <c r="H721" t="s">
        <v>258</v>
      </c>
      <c r="I721" t="s">
        <v>135</v>
      </c>
      <c r="J721" t="s">
        <v>136</v>
      </c>
      <c r="Q721" t="s">
        <v>137</v>
      </c>
      <c r="R721" t="s">
        <v>137</v>
      </c>
      <c r="S721" t="s">
        <v>137</v>
      </c>
      <c r="U721" t="s">
        <v>246</v>
      </c>
      <c r="V721" t="s">
        <v>198</v>
      </c>
      <c r="W721" t="s">
        <v>247</v>
      </c>
      <c r="X721" t="s">
        <v>248</v>
      </c>
      <c r="Y721" t="s">
        <v>133</v>
      </c>
      <c r="Z721" t="s">
        <v>133</v>
      </c>
      <c r="AA721" t="s">
        <v>142</v>
      </c>
      <c r="AB721" t="s">
        <v>143</v>
      </c>
      <c r="AC721">
        <v>151123132</v>
      </c>
      <c r="AD721" t="s">
        <v>246</v>
      </c>
      <c r="AE721" t="s">
        <v>200</v>
      </c>
      <c r="AF721" t="s">
        <v>145</v>
      </c>
      <c r="AG721">
        <v>0</v>
      </c>
      <c r="AH721" t="s">
        <v>137</v>
      </c>
      <c r="AI721" t="s">
        <v>146</v>
      </c>
      <c r="AO721" t="s">
        <v>152</v>
      </c>
      <c r="AP721" s="2">
        <v>46108</v>
      </c>
      <c r="AQ721" s="2">
        <v>46108</v>
      </c>
      <c r="AR721" s="1">
        <v>46110</v>
      </c>
      <c r="AU721" t="s">
        <v>253</v>
      </c>
      <c r="AV721" t="s">
        <v>154</v>
      </c>
      <c r="AW721" t="s">
        <v>155</v>
      </c>
      <c r="AX721" t="s">
        <v>388</v>
      </c>
      <c r="AY721" t="s">
        <v>156</v>
      </c>
      <c r="AZ721" t="s">
        <v>133</v>
      </c>
      <c r="BA721" t="s">
        <v>133</v>
      </c>
      <c r="BB721" t="s">
        <v>133</v>
      </c>
      <c r="BC721" t="s">
        <v>157</v>
      </c>
      <c r="BD721" t="s">
        <v>158</v>
      </c>
      <c r="BE721" t="s">
        <v>254</v>
      </c>
      <c r="BG721" t="s">
        <v>160</v>
      </c>
      <c r="BI721" t="s">
        <v>161</v>
      </c>
      <c r="BJ721" t="s">
        <v>162</v>
      </c>
      <c r="BK721" t="s">
        <v>162</v>
      </c>
      <c r="BL721" t="s">
        <v>255</v>
      </c>
      <c r="BM721" t="s">
        <v>160</v>
      </c>
      <c r="BN721" t="s">
        <v>164</v>
      </c>
      <c r="BO721" t="s">
        <v>192</v>
      </c>
      <c r="BP721" t="s">
        <v>545</v>
      </c>
      <c r="BQ721" t="s">
        <v>132</v>
      </c>
      <c r="BR721" t="s">
        <v>130</v>
      </c>
      <c r="BW721" t="s">
        <v>167</v>
      </c>
      <c r="BY721" t="s">
        <v>168</v>
      </c>
      <c r="BZ721" t="s">
        <v>169</v>
      </c>
      <c r="CA721" t="s">
        <v>135</v>
      </c>
      <c r="CI721" t="s">
        <v>170</v>
      </c>
      <c r="CJ721" t="s">
        <v>171</v>
      </c>
      <c r="CK721" t="s">
        <v>133</v>
      </c>
      <c r="CR721" t="s">
        <v>172</v>
      </c>
      <c r="CS721" t="s">
        <v>173</v>
      </c>
      <c r="CT721" t="s">
        <v>130</v>
      </c>
      <c r="CU721" t="s">
        <v>174</v>
      </c>
      <c r="CV721" t="s">
        <v>175</v>
      </c>
      <c r="CW721" t="s">
        <v>176</v>
      </c>
      <c r="CX721">
        <v>22664015</v>
      </c>
      <c r="CY721">
        <v>1</v>
      </c>
      <c r="DB721">
        <v>1</v>
      </c>
      <c r="DC721">
        <v>0</v>
      </c>
      <c r="DD721">
        <v>1</v>
      </c>
      <c r="DE721" t="s">
        <v>198</v>
      </c>
      <c r="DF721" t="s">
        <v>171</v>
      </c>
      <c r="DH721">
        <v>0</v>
      </c>
      <c r="DI721">
        <v>0</v>
      </c>
      <c r="DJ721">
        <v>0</v>
      </c>
      <c r="DK721">
        <v>14.4</v>
      </c>
      <c r="DL721">
        <v>1</v>
      </c>
      <c r="DN721">
        <v>0</v>
      </c>
      <c r="DO721">
        <v>0</v>
      </c>
      <c r="DP721">
        <v>1</v>
      </c>
      <c r="DS721">
        <v>0</v>
      </c>
      <c r="DT721">
        <v>0.24</v>
      </c>
      <c r="DU721">
        <v>0</v>
      </c>
      <c r="DV721">
        <v>0.6</v>
      </c>
    </row>
    <row r="722" spans="1:128" x14ac:dyDescent="0.25">
      <c r="A722" s="1">
        <v>46104</v>
      </c>
      <c r="B722" t="s">
        <v>1385</v>
      </c>
      <c r="C722" t="s">
        <v>130</v>
      </c>
      <c r="D722" t="s">
        <v>131</v>
      </c>
      <c r="E722" t="s">
        <v>132</v>
      </c>
      <c r="F722" t="s">
        <v>133</v>
      </c>
      <c r="G722" t="s">
        <v>130</v>
      </c>
      <c r="H722" t="s">
        <v>236</v>
      </c>
      <c r="I722" t="s">
        <v>135</v>
      </c>
      <c r="J722" t="s">
        <v>136</v>
      </c>
      <c r="N722" t="s">
        <v>197</v>
      </c>
      <c r="Q722" t="s">
        <v>137</v>
      </c>
      <c r="R722" t="s">
        <v>137</v>
      </c>
      <c r="S722" t="s">
        <v>137</v>
      </c>
      <c r="U722" t="s">
        <v>180</v>
      </c>
      <c r="V722" t="s">
        <v>198</v>
      </c>
      <c r="W722" t="s">
        <v>182</v>
      </c>
      <c r="X722" t="s">
        <v>183</v>
      </c>
      <c r="Y722" t="s">
        <v>133</v>
      </c>
      <c r="Z722" t="s">
        <v>133</v>
      </c>
      <c r="AA722" t="s">
        <v>133</v>
      </c>
      <c r="AB722" t="s">
        <v>143</v>
      </c>
      <c r="AC722">
        <v>150994149</v>
      </c>
      <c r="AD722" t="s">
        <v>180</v>
      </c>
      <c r="AE722" t="s">
        <v>200</v>
      </c>
      <c r="AF722" t="s">
        <v>145</v>
      </c>
      <c r="AG722">
        <v>0</v>
      </c>
      <c r="AH722" t="s">
        <v>137</v>
      </c>
      <c r="AI722" t="s">
        <v>146</v>
      </c>
      <c r="AJ722" t="s">
        <v>147</v>
      </c>
      <c r="AK722" t="s">
        <v>185</v>
      </c>
      <c r="AL722" t="s">
        <v>267</v>
      </c>
      <c r="AN722" t="s">
        <v>151</v>
      </c>
      <c r="AO722" t="s">
        <v>152</v>
      </c>
      <c r="AP722" s="2">
        <v>46105</v>
      </c>
      <c r="AQ722" s="2">
        <v>46105</v>
      </c>
      <c r="AR722" s="1">
        <v>46110</v>
      </c>
      <c r="AU722" t="s">
        <v>201</v>
      </c>
      <c r="AV722" t="s">
        <v>154</v>
      </c>
      <c r="AW722" t="s">
        <v>155</v>
      </c>
      <c r="AX722" t="s">
        <v>388</v>
      </c>
      <c r="AY722" t="s">
        <v>156</v>
      </c>
      <c r="AZ722" t="s">
        <v>133</v>
      </c>
      <c r="BA722" t="s">
        <v>133</v>
      </c>
      <c r="BB722" t="s">
        <v>133</v>
      </c>
      <c r="BC722" t="s">
        <v>157</v>
      </c>
      <c r="BD722" t="s">
        <v>158</v>
      </c>
      <c r="BE722" t="s">
        <v>189</v>
      </c>
      <c r="BG722" t="s">
        <v>160</v>
      </c>
      <c r="BI722" t="s">
        <v>234</v>
      </c>
      <c r="BJ722" t="s">
        <v>204</v>
      </c>
      <c r="BK722" t="s">
        <v>205</v>
      </c>
      <c r="BL722" t="s">
        <v>190</v>
      </c>
      <c r="BM722" t="s">
        <v>160</v>
      </c>
      <c r="BN722" t="s">
        <v>164</v>
      </c>
      <c r="BO722" t="s">
        <v>208</v>
      </c>
      <c r="BP722" t="s">
        <v>1354</v>
      </c>
      <c r="BQ722" t="s">
        <v>132</v>
      </c>
      <c r="BR722" t="s">
        <v>130</v>
      </c>
      <c r="BW722" t="s">
        <v>495</v>
      </c>
      <c r="BY722" t="s">
        <v>168</v>
      </c>
      <c r="BZ722" t="s">
        <v>169</v>
      </c>
      <c r="CA722" t="s">
        <v>135</v>
      </c>
      <c r="CC722" t="s">
        <v>1612</v>
      </c>
      <c r="CI722" t="s">
        <v>170</v>
      </c>
      <c r="CJ722" t="s">
        <v>171</v>
      </c>
      <c r="CK722" t="s">
        <v>133</v>
      </c>
      <c r="CR722" t="s">
        <v>172</v>
      </c>
      <c r="CS722" t="s">
        <v>173</v>
      </c>
      <c r="CT722" t="s">
        <v>130</v>
      </c>
      <c r="CU722" t="s">
        <v>174</v>
      </c>
      <c r="CV722" t="s">
        <v>175</v>
      </c>
      <c r="CW722" t="s">
        <v>176</v>
      </c>
      <c r="CX722">
        <v>127698094</v>
      </c>
      <c r="CY722">
        <v>1</v>
      </c>
      <c r="DB722">
        <v>1</v>
      </c>
      <c r="DC722">
        <v>0</v>
      </c>
      <c r="DD722">
        <v>1</v>
      </c>
      <c r="DE722" t="s">
        <v>198</v>
      </c>
      <c r="DF722" t="s">
        <v>171</v>
      </c>
      <c r="DH722">
        <v>0</v>
      </c>
      <c r="DI722">
        <v>0</v>
      </c>
      <c r="DJ722">
        <v>0</v>
      </c>
      <c r="DK722">
        <v>19.8</v>
      </c>
      <c r="DL722">
        <v>1</v>
      </c>
      <c r="DN722">
        <v>0</v>
      </c>
      <c r="DO722">
        <v>0</v>
      </c>
      <c r="DP722">
        <v>1</v>
      </c>
      <c r="DS722">
        <v>0</v>
      </c>
      <c r="DT722">
        <v>0.33</v>
      </c>
      <c r="DU722">
        <v>0</v>
      </c>
      <c r="DV722">
        <v>0.82499999999999996</v>
      </c>
      <c r="DW722">
        <v>1</v>
      </c>
      <c r="DX722">
        <v>100</v>
      </c>
    </row>
    <row r="723" spans="1:128" x14ac:dyDescent="0.25">
      <c r="A723" s="1">
        <v>46104</v>
      </c>
      <c r="B723" t="s">
        <v>1613</v>
      </c>
      <c r="C723" t="s">
        <v>130</v>
      </c>
      <c r="D723" t="s">
        <v>131</v>
      </c>
      <c r="E723" t="s">
        <v>132</v>
      </c>
      <c r="F723" t="s">
        <v>133</v>
      </c>
      <c r="G723" t="s">
        <v>130</v>
      </c>
      <c r="H723" t="s">
        <v>236</v>
      </c>
      <c r="I723" t="s">
        <v>135</v>
      </c>
      <c r="J723" t="s">
        <v>136</v>
      </c>
      <c r="N723" t="s">
        <v>237</v>
      </c>
      <c r="Q723" t="s">
        <v>137</v>
      </c>
      <c r="R723" t="s">
        <v>137</v>
      </c>
      <c r="S723" t="s">
        <v>137</v>
      </c>
      <c r="U723" t="s">
        <v>246</v>
      </c>
      <c r="V723" t="s">
        <v>139</v>
      </c>
      <c r="W723" t="s">
        <v>1118</v>
      </c>
      <c r="X723" t="s">
        <v>758</v>
      </c>
      <c r="Y723" t="s">
        <v>133</v>
      </c>
      <c r="Z723" t="s">
        <v>142</v>
      </c>
      <c r="AA723" t="s">
        <v>142</v>
      </c>
      <c r="AB723" t="s">
        <v>143</v>
      </c>
      <c r="AC723">
        <v>150991209</v>
      </c>
      <c r="AD723" t="s">
        <v>246</v>
      </c>
      <c r="AE723" t="s">
        <v>144</v>
      </c>
      <c r="AF723" t="s">
        <v>145</v>
      </c>
      <c r="AG723">
        <v>0</v>
      </c>
      <c r="AH723" t="s">
        <v>137</v>
      </c>
      <c r="AI723" t="s">
        <v>146</v>
      </c>
      <c r="AJ723" t="s">
        <v>147</v>
      </c>
      <c r="AK723" t="s">
        <v>148</v>
      </c>
      <c r="AL723" t="s">
        <v>1193</v>
      </c>
      <c r="AM723" t="s">
        <v>1194</v>
      </c>
      <c r="AN723" t="s">
        <v>262</v>
      </c>
      <c r="AO723" t="s">
        <v>152</v>
      </c>
      <c r="AP723" s="2">
        <v>46107</v>
      </c>
      <c r="AQ723" s="2">
        <v>46107</v>
      </c>
      <c r="AR723" s="1">
        <v>46110</v>
      </c>
      <c r="AU723" t="s">
        <v>391</v>
      </c>
      <c r="AW723" t="s">
        <v>155</v>
      </c>
      <c r="AX723" t="s">
        <v>388</v>
      </c>
      <c r="AY723" t="s">
        <v>156</v>
      </c>
      <c r="AZ723" t="s">
        <v>133</v>
      </c>
      <c r="BA723" t="s">
        <v>133</v>
      </c>
      <c r="BB723" t="s">
        <v>133</v>
      </c>
      <c r="BC723" t="s">
        <v>157</v>
      </c>
      <c r="BD723" t="s">
        <v>158</v>
      </c>
      <c r="BE723" t="s">
        <v>759</v>
      </c>
      <c r="BG723" t="s">
        <v>1614</v>
      </c>
      <c r="BI723" t="s">
        <v>234</v>
      </c>
      <c r="BJ723" t="s">
        <v>242</v>
      </c>
      <c r="BK723" t="s">
        <v>242</v>
      </c>
      <c r="BL723" t="s">
        <v>761</v>
      </c>
      <c r="BM723" t="s">
        <v>1615</v>
      </c>
      <c r="BN723" t="s">
        <v>164</v>
      </c>
      <c r="BO723" t="s">
        <v>222</v>
      </c>
      <c r="BP723" t="s">
        <v>447</v>
      </c>
      <c r="BQ723" t="s">
        <v>132</v>
      </c>
      <c r="BR723" t="s">
        <v>130</v>
      </c>
      <c r="BW723" t="s">
        <v>894</v>
      </c>
      <c r="BY723" t="s">
        <v>168</v>
      </c>
      <c r="BZ723" t="s">
        <v>169</v>
      </c>
      <c r="CA723" t="s">
        <v>135</v>
      </c>
      <c r="CI723" t="s">
        <v>170</v>
      </c>
      <c r="CJ723" t="s">
        <v>171</v>
      </c>
      <c r="CK723" t="s">
        <v>133</v>
      </c>
      <c r="CR723" t="s">
        <v>172</v>
      </c>
      <c r="CS723" t="s">
        <v>173</v>
      </c>
      <c r="CT723" t="s">
        <v>130</v>
      </c>
      <c r="CU723" t="s">
        <v>174</v>
      </c>
      <c r="CV723" t="s">
        <v>175</v>
      </c>
      <c r="CW723" t="s">
        <v>176</v>
      </c>
      <c r="CX723">
        <v>1161368</v>
      </c>
      <c r="CY723">
        <v>1</v>
      </c>
      <c r="CZ723">
        <v>4</v>
      </c>
      <c r="DB723">
        <v>1</v>
      </c>
      <c r="DC723">
        <v>0</v>
      </c>
      <c r="DD723">
        <v>1</v>
      </c>
      <c r="DE723" t="s">
        <v>139</v>
      </c>
      <c r="DF723" t="s">
        <v>171</v>
      </c>
      <c r="DH723">
        <v>0</v>
      </c>
      <c r="DI723">
        <v>0</v>
      </c>
      <c r="DJ723">
        <v>2</v>
      </c>
      <c r="DK723">
        <v>26.4</v>
      </c>
      <c r="DN723">
        <v>0</v>
      </c>
      <c r="DO723">
        <v>0</v>
      </c>
      <c r="DP723">
        <v>1</v>
      </c>
      <c r="DS723">
        <v>0</v>
      </c>
      <c r="DT723">
        <v>0.44</v>
      </c>
      <c r="DU723">
        <v>0</v>
      </c>
      <c r="DV723">
        <v>1.1000000000000001</v>
      </c>
    </row>
    <row r="724" spans="1:128" x14ac:dyDescent="0.25">
      <c r="A724" s="1">
        <v>46104</v>
      </c>
      <c r="B724" t="s">
        <v>1616</v>
      </c>
      <c r="C724" t="s">
        <v>130</v>
      </c>
      <c r="D724" t="s">
        <v>131</v>
      </c>
      <c r="E724" t="s">
        <v>132</v>
      </c>
      <c r="F724" t="s">
        <v>133</v>
      </c>
      <c r="G724" t="s">
        <v>130</v>
      </c>
      <c r="H724" t="s">
        <v>196</v>
      </c>
      <c r="I724" t="s">
        <v>135</v>
      </c>
      <c r="J724" t="s">
        <v>587</v>
      </c>
      <c r="K724" t="s">
        <v>1617</v>
      </c>
      <c r="L724" t="s">
        <v>589</v>
      </c>
      <c r="M724" t="s">
        <v>590</v>
      </c>
      <c r="N724" t="s">
        <v>237</v>
      </c>
      <c r="Q724" t="s">
        <v>137</v>
      </c>
      <c r="R724" t="s">
        <v>137</v>
      </c>
      <c r="S724" t="s">
        <v>137</v>
      </c>
      <c r="U724" t="s">
        <v>227</v>
      </c>
      <c r="V724" t="s">
        <v>198</v>
      </c>
      <c r="W724" t="s">
        <v>228</v>
      </c>
      <c r="X724" t="s">
        <v>229</v>
      </c>
      <c r="Y724" t="s">
        <v>133</v>
      </c>
      <c r="Z724" t="s">
        <v>142</v>
      </c>
      <c r="AA724" t="s">
        <v>142</v>
      </c>
      <c r="AB724" t="s">
        <v>143</v>
      </c>
      <c r="AC724">
        <v>150269504</v>
      </c>
      <c r="AD724" t="s">
        <v>227</v>
      </c>
      <c r="AE724" t="s">
        <v>200</v>
      </c>
      <c r="AF724" t="s">
        <v>145</v>
      </c>
      <c r="AG724">
        <v>0</v>
      </c>
      <c r="AH724" t="s">
        <v>137</v>
      </c>
      <c r="AI724" t="s">
        <v>146</v>
      </c>
      <c r="AJ724" t="s">
        <v>147</v>
      </c>
      <c r="AK724" t="s">
        <v>185</v>
      </c>
      <c r="AL724" t="s">
        <v>870</v>
      </c>
      <c r="AN724" t="s">
        <v>151</v>
      </c>
      <c r="AO724" t="s">
        <v>152</v>
      </c>
      <c r="AP724" s="2">
        <v>46106</v>
      </c>
      <c r="AQ724" s="2">
        <v>46106</v>
      </c>
      <c r="AR724" s="1">
        <v>46110</v>
      </c>
      <c r="AU724" t="s">
        <v>411</v>
      </c>
      <c r="AV724" t="s">
        <v>154</v>
      </c>
      <c r="AW724" t="s">
        <v>155</v>
      </c>
      <c r="AX724" t="s">
        <v>388</v>
      </c>
      <c r="AY724" t="s">
        <v>156</v>
      </c>
      <c r="AZ724" t="s">
        <v>133</v>
      </c>
      <c r="BA724" t="s">
        <v>133</v>
      </c>
      <c r="BB724" t="s">
        <v>133</v>
      </c>
      <c r="BC724" t="s">
        <v>157</v>
      </c>
      <c r="BD724" t="s">
        <v>158</v>
      </c>
      <c r="BE724" t="s">
        <v>233</v>
      </c>
      <c r="BG724" t="s">
        <v>160</v>
      </c>
      <c r="BI724" t="s">
        <v>161</v>
      </c>
      <c r="BJ724" t="s">
        <v>242</v>
      </c>
      <c r="BK724" t="s">
        <v>242</v>
      </c>
      <c r="BL724" t="s">
        <v>229</v>
      </c>
      <c r="BM724" t="s">
        <v>160</v>
      </c>
      <c r="BN724" t="s">
        <v>164</v>
      </c>
      <c r="BO724" t="s">
        <v>208</v>
      </c>
      <c r="BP724" t="s">
        <v>1618</v>
      </c>
      <c r="BQ724" t="s">
        <v>132</v>
      </c>
      <c r="BR724" t="s">
        <v>130</v>
      </c>
      <c r="BW724" t="s">
        <v>167</v>
      </c>
      <c r="BY724" t="s">
        <v>168</v>
      </c>
      <c r="BZ724" t="s">
        <v>169</v>
      </c>
      <c r="CA724" t="s">
        <v>135</v>
      </c>
      <c r="CI724" t="s">
        <v>170</v>
      </c>
      <c r="CJ724" t="s">
        <v>171</v>
      </c>
      <c r="CK724" t="s">
        <v>133</v>
      </c>
      <c r="CR724" t="s">
        <v>172</v>
      </c>
      <c r="CS724" t="s">
        <v>173</v>
      </c>
      <c r="CT724" t="s">
        <v>130</v>
      </c>
      <c r="CU724" t="s">
        <v>174</v>
      </c>
      <c r="CV724" t="s">
        <v>175</v>
      </c>
      <c r="CW724" t="s">
        <v>176</v>
      </c>
      <c r="CX724">
        <v>122085227</v>
      </c>
      <c r="CY724">
        <v>1</v>
      </c>
      <c r="DB724">
        <v>1</v>
      </c>
      <c r="DC724">
        <v>0</v>
      </c>
      <c r="DD724">
        <v>1</v>
      </c>
      <c r="DE724" t="s">
        <v>198</v>
      </c>
      <c r="DF724" t="s">
        <v>171</v>
      </c>
      <c r="DH724">
        <v>0</v>
      </c>
      <c r="DI724">
        <v>0</v>
      </c>
      <c r="DJ724">
        <v>20</v>
      </c>
      <c r="DK724">
        <v>77.400000000000006</v>
      </c>
      <c r="DN724">
        <v>0</v>
      </c>
      <c r="DO724">
        <v>0</v>
      </c>
      <c r="DP724">
        <v>1</v>
      </c>
      <c r="DS724">
        <v>0</v>
      </c>
      <c r="DT724">
        <v>1.29</v>
      </c>
      <c r="DU724">
        <v>0</v>
      </c>
      <c r="DV724">
        <v>3.2250000000000001</v>
      </c>
    </row>
    <row r="725" spans="1:128" x14ac:dyDescent="0.25">
      <c r="A725" s="1">
        <v>46104</v>
      </c>
      <c r="B725" t="s">
        <v>1619</v>
      </c>
      <c r="C725" t="s">
        <v>130</v>
      </c>
      <c r="D725" t="s">
        <v>131</v>
      </c>
      <c r="E725" t="s">
        <v>132</v>
      </c>
      <c r="F725" t="s">
        <v>133</v>
      </c>
      <c r="G725" t="s">
        <v>130</v>
      </c>
      <c r="H725" t="s">
        <v>258</v>
      </c>
      <c r="I725" t="s">
        <v>135</v>
      </c>
      <c r="J725" t="s">
        <v>136</v>
      </c>
      <c r="N725" t="s">
        <v>237</v>
      </c>
      <c r="Q725" t="s">
        <v>137</v>
      </c>
      <c r="R725" t="s">
        <v>137</v>
      </c>
      <c r="S725" t="s">
        <v>137</v>
      </c>
      <c r="U725" t="s">
        <v>180</v>
      </c>
      <c r="V725" t="s">
        <v>857</v>
      </c>
      <c r="W725" t="s">
        <v>182</v>
      </c>
      <c r="X725" t="s">
        <v>183</v>
      </c>
      <c r="Y725" t="s">
        <v>133</v>
      </c>
      <c r="Z725" t="s">
        <v>133</v>
      </c>
      <c r="AA725" t="s">
        <v>142</v>
      </c>
      <c r="AB725" t="s">
        <v>143</v>
      </c>
      <c r="AC725">
        <v>150674905</v>
      </c>
      <c r="AD725" t="s">
        <v>180</v>
      </c>
      <c r="AE725" t="s">
        <v>144</v>
      </c>
      <c r="AF725" t="s">
        <v>145</v>
      </c>
      <c r="AG725">
        <v>0</v>
      </c>
      <c r="AH725" t="s">
        <v>137</v>
      </c>
      <c r="AI725" t="s">
        <v>146</v>
      </c>
      <c r="AJ725" t="s">
        <v>147</v>
      </c>
      <c r="AK725" t="s">
        <v>185</v>
      </c>
      <c r="AL725" t="s">
        <v>230</v>
      </c>
      <c r="AM725" t="s">
        <v>231</v>
      </c>
      <c r="AN725" t="s">
        <v>151</v>
      </c>
      <c r="AO725" t="s">
        <v>152</v>
      </c>
      <c r="AP725" s="2">
        <v>46104</v>
      </c>
      <c r="AQ725" s="2">
        <v>46104</v>
      </c>
      <c r="AR725" s="1">
        <v>46110</v>
      </c>
      <c r="AU725" t="s">
        <v>269</v>
      </c>
      <c r="AV725" t="s">
        <v>154</v>
      </c>
      <c r="AW725" t="s">
        <v>155</v>
      </c>
      <c r="AX725" t="s">
        <v>388</v>
      </c>
      <c r="AY725" t="s">
        <v>156</v>
      </c>
      <c r="AZ725" t="s">
        <v>133</v>
      </c>
      <c r="BA725" t="s">
        <v>133</v>
      </c>
      <c r="BB725" t="s">
        <v>133</v>
      </c>
      <c r="BC725" t="s">
        <v>157</v>
      </c>
      <c r="BD725" t="s">
        <v>158</v>
      </c>
      <c r="BE725" t="s">
        <v>189</v>
      </c>
      <c r="BG725" t="s">
        <v>160</v>
      </c>
      <c r="BI725" t="s">
        <v>161</v>
      </c>
      <c r="BJ725" t="s">
        <v>162</v>
      </c>
      <c r="BK725" t="s">
        <v>162</v>
      </c>
      <c r="BL725" t="s">
        <v>190</v>
      </c>
      <c r="BM725" t="s">
        <v>160</v>
      </c>
      <c r="BN725" t="s">
        <v>164</v>
      </c>
      <c r="BO725" t="s">
        <v>222</v>
      </c>
      <c r="BP725" t="s">
        <v>376</v>
      </c>
      <c r="BQ725" t="s">
        <v>132</v>
      </c>
      <c r="BR725" t="s">
        <v>130</v>
      </c>
      <c r="BW725" t="s">
        <v>1620</v>
      </c>
      <c r="BY725" t="s">
        <v>168</v>
      </c>
      <c r="BZ725" t="s">
        <v>169</v>
      </c>
      <c r="CA725" t="s">
        <v>135</v>
      </c>
      <c r="CI725" t="s">
        <v>170</v>
      </c>
      <c r="CJ725" t="s">
        <v>171</v>
      </c>
      <c r="CK725" t="s">
        <v>133</v>
      </c>
      <c r="CR725" t="s">
        <v>172</v>
      </c>
      <c r="CS725" t="s">
        <v>173</v>
      </c>
      <c r="CT725" t="s">
        <v>130</v>
      </c>
      <c r="CU725" t="s">
        <v>174</v>
      </c>
      <c r="CV725" t="s">
        <v>175</v>
      </c>
      <c r="CW725" t="s">
        <v>176</v>
      </c>
      <c r="CX725">
        <v>5175887</v>
      </c>
      <c r="CY725">
        <v>1</v>
      </c>
      <c r="CZ725">
        <v>3</v>
      </c>
      <c r="DB725">
        <v>1</v>
      </c>
      <c r="DC725">
        <v>0</v>
      </c>
      <c r="DD725">
        <v>1</v>
      </c>
      <c r="DE725" t="s">
        <v>857</v>
      </c>
      <c r="DF725" t="s">
        <v>171</v>
      </c>
      <c r="DH725">
        <v>0</v>
      </c>
      <c r="DI725">
        <v>0</v>
      </c>
      <c r="DJ725">
        <v>7</v>
      </c>
      <c r="DK725">
        <v>103.8</v>
      </c>
      <c r="DN725">
        <v>0</v>
      </c>
      <c r="DO725">
        <v>0</v>
      </c>
      <c r="DP725">
        <v>1</v>
      </c>
      <c r="DS725">
        <v>0</v>
      </c>
      <c r="DT725">
        <v>1.73</v>
      </c>
      <c r="DU725">
        <v>0</v>
      </c>
      <c r="DV725">
        <v>4.3250000000000002</v>
      </c>
    </row>
    <row r="726" spans="1:128" x14ac:dyDescent="0.25">
      <c r="A726" s="1">
        <v>46104</v>
      </c>
      <c r="B726" t="s">
        <v>1621</v>
      </c>
      <c r="C726" t="s">
        <v>130</v>
      </c>
      <c r="D726" t="s">
        <v>131</v>
      </c>
      <c r="E726" t="s">
        <v>132</v>
      </c>
      <c r="F726" t="s">
        <v>133</v>
      </c>
      <c r="G726" t="s">
        <v>130</v>
      </c>
      <c r="H726" t="s">
        <v>258</v>
      </c>
      <c r="I726" t="s">
        <v>135</v>
      </c>
      <c r="J726" t="s">
        <v>587</v>
      </c>
      <c r="K726" t="s">
        <v>1522</v>
      </c>
      <c r="L726" t="s">
        <v>589</v>
      </c>
      <c r="M726" t="s">
        <v>836</v>
      </c>
      <c r="N726" t="s">
        <v>237</v>
      </c>
      <c r="Q726" t="s">
        <v>542</v>
      </c>
      <c r="R726" t="s">
        <v>543</v>
      </c>
      <c r="S726" t="s">
        <v>533</v>
      </c>
      <c r="U726" t="s">
        <v>180</v>
      </c>
      <c r="V726" t="s">
        <v>837</v>
      </c>
      <c r="W726" t="s">
        <v>460</v>
      </c>
      <c r="X726" t="s">
        <v>461</v>
      </c>
      <c r="Y726" t="s">
        <v>133</v>
      </c>
      <c r="Z726" t="s">
        <v>133</v>
      </c>
      <c r="AA726" t="s">
        <v>142</v>
      </c>
      <c r="AB726" t="s">
        <v>143</v>
      </c>
      <c r="AC726">
        <v>150834680</v>
      </c>
      <c r="AD726" t="s">
        <v>180</v>
      </c>
      <c r="AE726" t="s">
        <v>184</v>
      </c>
      <c r="AF726" t="s">
        <v>839</v>
      </c>
      <c r="AG726">
        <v>0</v>
      </c>
      <c r="AH726" t="s">
        <v>535</v>
      </c>
      <c r="AI726" t="s">
        <v>146</v>
      </c>
      <c r="AJ726" t="s">
        <v>147</v>
      </c>
      <c r="AK726" t="s">
        <v>185</v>
      </c>
      <c r="AL726" t="s">
        <v>362</v>
      </c>
      <c r="AM726" t="s">
        <v>363</v>
      </c>
      <c r="AN726" t="s">
        <v>151</v>
      </c>
      <c r="AO726" t="s">
        <v>462</v>
      </c>
      <c r="AP726" s="2">
        <v>46106</v>
      </c>
      <c r="AQ726" s="2">
        <v>46106</v>
      </c>
      <c r="AR726" s="1">
        <v>46110</v>
      </c>
      <c r="AU726" t="s">
        <v>353</v>
      </c>
      <c r="AW726" t="s">
        <v>155</v>
      </c>
      <c r="AX726" t="s">
        <v>388</v>
      </c>
      <c r="AY726" t="s">
        <v>156</v>
      </c>
      <c r="AZ726" t="s">
        <v>133</v>
      </c>
      <c r="BA726" t="s">
        <v>133</v>
      </c>
      <c r="BB726" t="s">
        <v>133</v>
      </c>
      <c r="BC726" t="s">
        <v>157</v>
      </c>
      <c r="BD726" t="s">
        <v>158</v>
      </c>
      <c r="BE726" t="s">
        <v>463</v>
      </c>
      <c r="BG726" t="s">
        <v>160</v>
      </c>
      <c r="BH726" t="s">
        <v>1622</v>
      </c>
      <c r="BI726" t="s">
        <v>161</v>
      </c>
      <c r="BJ726" t="s">
        <v>242</v>
      </c>
      <c r="BK726" t="s">
        <v>242</v>
      </c>
      <c r="BL726" t="s">
        <v>464</v>
      </c>
      <c r="BM726" t="s">
        <v>160</v>
      </c>
      <c r="BN726" t="s">
        <v>164</v>
      </c>
      <c r="BO726" t="s">
        <v>208</v>
      </c>
      <c r="BP726" t="s">
        <v>509</v>
      </c>
      <c r="BQ726" t="s">
        <v>132</v>
      </c>
      <c r="BR726" t="s">
        <v>130</v>
      </c>
      <c r="BW726" t="s">
        <v>167</v>
      </c>
      <c r="BY726" t="s">
        <v>168</v>
      </c>
      <c r="BZ726" t="s">
        <v>169</v>
      </c>
      <c r="CA726" t="s">
        <v>135</v>
      </c>
      <c r="CI726" t="s">
        <v>170</v>
      </c>
      <c r="CJ726" t="s">
        <v>171</v>
      </c>
      <c r="CK726" t="s">
        <v>133</v>
      </c>
      <c r="CR726" t="s">
        <v>172</v>
      </c>
      <c r="CS726" t="s">
        <v>798</v>
      </c>
      <c r="CT726" t="s">
        <v>130</v>
      </c>
      <c r="CU726" t="s">
        <v>307</v>
      </c>
      <c r="CV726" t="s">
        <v>175</v>
      </c>
      <c r="CW726" t="s">
        <v>176</v>
      </c>
      <c r="CX726">
        <v>127356373</v>
      </c>
      <c r="CY726">
        <v>1</v>
      </c>
      <c r="DB726">
        <v>1</v>
      </c>
      <c r="DC726">
        <v>0</v>
      </c>
      <c r="DD726">
        <v>1</v>
      </c>
      <c r="DE726" t="s">
        <v>837</v>
      </c>
      <c r="DF726" t="s">
        <v>171</v>
      </c>
      <c r="DH726">
        <v>0</v>
      </c>
      <c r="DI726">
        <v>0</v>
      </c>
      <c r="DJ726">
        <v>6</v>
      </c>
      <c r="DK726">
        <v>18.600000000000001</v>
      </c>
      <c r="DM726">
        <v>1</v>
      </c>
      <c r="DN726">
        <v>0</v>
      </c>
      <c r="DO726">
        <v>0</v>
      </c>
      <c r="DP726">
        <v>1</v>
      </c>
      <c r="DS726">
        <v>0</v>
      </c>
      <c r="DT726">
        <v>0.31</v>
      </c>
      <c r="DU726">
        <v>0</v>
      </c>
      <c r="DV726">
        <v>0.54705882400000005</v>
      </c>
    </row>
    <row r="727" spans="1:128" x14ac:dyDescent="0.25">
      <c r="A727" s="1">
        <v>46104</v>
      </c>
      <c r="B727" t="s">
        <v>1623</v>
      </c>
      <c r="C727" t="s">
        <v>130</v>
      </c>
      <c r="D727" t="s">
        <v>131</v>
      </c>
      <c r="E727" t="s">
        <v>132</v>
      </c>
      <c r="F727" t="s">
        <v>133</v>
      </c>
      <c r="G727" t="s">
        <v>130</v>
      </c>
      <c r="H727" t="s">
        <v>325</v>
      </c>
      <c r="I727" t="s">
        <v>135</v>
      </c>
      <c r="J727" t="s">
        <v>136</v>
      </c>
      <c r="N727" t="s">
        <v>237</v>
      </c>
      <c r="Q727" t="s">
        <v>766</v>
      </c>
      <c r="R727" t="s">
        <v>766</v>
      </c>
      <c r="S727" t="s">
        <v>533</v>
      </c>
      <c r="T727" t="s">
        <v>767</v>
      </c>
      <c r="U727" t="s">
        <v>212</v>
      </c>
      <c r="V727" t="s">
        <v>139</v>
      </c>
      <c r="W727" t="s">
        <v>774</v>
      </c>
      <c r="X727" t="s">
        <v>266</v>
      </c>
      <c r="Y727" t="s">
        <v>133</v>
      </c>
      <c r="Z727" t="s">
        <v>133</v>
      </c>
      <c r="AA727" t="s">
        <v>142</v>
      </c>
      <c r="AB727" t="s">
        <v>143</v>
      </c>
      <c r="AC727">
        <v>151053874</v>
      </c>
      <c r="AD727" t="s">
        <v>212</v>
      </c>
      <c r="AE727" t="s">
        <v>144</v>
      </c>
      <c r="AF727" t="s">
        <v>145</v>
      </c>
      <c r="AG727">
        <v>0</v>
      </c>
      <c r="AH727" t="s">
        <v>535</v>
      </c>
      <c r="AI727" t="s">
        <v>146</v>
      </c>
      <c r="AJ727" t="s">
        <v>147</v>
      </c>
      <c r="AK727" t="s">
        <v>185</v>
      </c>
      <c r="AL727" t="s">
        <v>310</v>
      </c>
      <c r="AM727" t="s">
        <v>310</v>
      </c>
      <c r="AN727" t="s">
        <v>262</v>
      </c>
      <c r="AO727" t="s">
        <v>152</v>
      </c>
      <c r="AP727" s="2">
        <v>46106</v>
      </c>
      <c r="AQ727" s="2">
        <v>46106</v>
      </c>
      <c r="AR727" s="1">
        <v>46110</v>
      </c>
      <c r="AU727" t="s">
        <v>241</v>
      </c>
      <c r="AW727" t="s">
        <v>155</v>
      </c>
      <c r="AX727" t="s">
        <v>388</v>
      </c>
      <c r="AY727" t="s">
        <v>156</v>
      </c>
      <c r="AZ727" t="s">
        <v>133</v>
      </c>
      <c r="BA727" t="s">
        <v>133</v>
      </c>
      <c r="BB727" t="s">
        <v>133</v>
      </c>
      <c r="BC727" t="s">
        <v>157</v>
      </c>
      <c r="BD727" t="s">
        <v>158</v>
      </c>
      <c r="BE727" t="s">
        <v>270</v>
      </c>
      <c r="BG727" t="s">
        <v>160</v>
      </c>
      <c r="BI727" t="s">
        <v>161</v>
      </c>
      <c r="BJ727" t="s">
        <v>242</v>
      </c>
      <c r="BK727" t="s">
        <v>242</v>
      </c>
      <c r="BL727" t="s">
        <v>271</v>
      </c>
      <c r="BM727" t="s">
        <v>160</v>
      </c>
      <c r="BN727" t="s">
        <v>164</v>
      </c>
      <c r="BO727" t="s">
        <v>192</v>
      </c>
      <c r="BP727" t="s">
        <v>223</v>
      </c>
      <c r="BQ727" t="s">
        <v>132</v>
      </c>
      <c r="BR727" t="s">
        <v>130</v>
      </c>
      <c r="BW727" t="s">
        <v>272</v>
      </c>
      <c r="BY727" t="s">
        <v>168</v>
      </c>
      <c r="BZ727" t="s">
        <v>169</v>
      </c>
      <c r="CA727" t="s">
        <v>135</v>
      </c>
      <c r="CI727" t="s">
        <v>170</v>
      </c>
      <c r="CJ727" t="s">
        <v>171</v>
      </c>
      <c r="CK727" t="s">
        <v>133</v>
      </c>
      <c r="CR727" t="s">
        <v>172</v>
      </c>
      <c r="CS727" t="s">
        <v>763</v>
      </c>
      <c r="CT727" t="s">
        <v>130</v>
      </c>
      <c r="CU727" t="s">
        <v>174</v>
      </c>
      <c r="CV727" t="s">
        <v>175</v>
      </c>
      <c r="CW727" t="s">
        <v>176</v>
      </c>
      <c r="CX727">
        <v>20861353</v>
      </c>
      <c r="CY727">
        <v>1</v>
      </c>
      <c r="DB727">
        <v>1</v>
      </c>
      <c r="DC727">
        <v>0</v>
      </c>
      <c r="DD727">
        <v>1</v>
      </c>
      <c r="DE727" t="s">
        <v>139</v>
      </c>
      <c r="DF727" t="s">
        <v>171</v>
      </c>
      <c r="DH727">
        <v>0</v>
      </c>
      <c r="DI727">
        <v>0</v>
      </c>
      <c r="DJ727">
        <v>0</v>
      </c>
      <c r="DK727">
        <v>10.199999999999999</v>
      </c>
      <c r="DL727">
        <v>1</v>
      </c>
      <c r="DM727">
        <v>1</v>
      </c>
      <c r="DN727">
        <v>0</v>
      </c>
      <c r="DO727">
        <v>0</v>
      </c>
      <c r="DP727">
        <v>1</v>
      </c>
      <c r="DS727">
        <v>0</v>
      </c>
      <c r="DT727">
        <v>0.17</v>
      </c>
      <c r="DU727">
        <v>0</v>
      </c>
      <c r="DV727">
        <v>0.39230769199999999</v>
      </c>
    </row>
    <row r="728" spans="1:128" x14ac:dyDescent="0.25">
      <c r="A728" s="1">
        <v>46104</v>
      </c>
      <c r="B728" t="s">
        <v>1624</v>
      </c>
      <c r="C728" t="s">
        <v>130</v>
      </c>
      <c r="D728" t="s">
        <v>131</v>
      </c>
      <c r="E728" t="s">
        <v>132</v>
      </c>
      <c r="F728" t="s">
        <v>133</v>
      </c>
      <c r="G728" t="s">
        <v>130</v>
      </c>
      <c r="H728" t="s">
        <v>258</v>
      </c>
      <c r="I728" t="s">
        <v>135</v>
      </c>
      <c r="J728" t="s">
        <v>136</v>
      </c>
      <c r="N728" t="s">
        <v>237</v>
      </c>
      <c r="Q728" t="s">
        <v>531</v>
      </c>
      <c r="R728" t="s">
        <v>532</v>
      </c>
      <c r="S728" t="s">
        <v>533</v>
      </c>
      <c r="T728" t="s">
        <v>767</v>
      </c>
      <c r="U728" t="s">
        <v>297</v>
      </c>
      <c r="V728" t="s">
        <v>954</v>
      </c>
      <c r="W728" t="s">
        <v>423</v>
      </c>
      <c r="X728" t="s">
        <v>330</v>
      </c>
      <c r="Y728" t="s">
        <v>133</v>
      </c>
      <c r="Z728" t="s">
        <v>133</v>
      </c>
      <c r="AA728" t="s">
        <v>133</v>
      </c>
      <c r="AB728" t="s">
        <v>143</v>
      </c>
      <c r="AC728">
        <v>150833055</v>
      </c>
      <c r="AD728" t="s">
        <v>297</v>
      </c>
      <c r="AE728" t="s">
        <v>955</v>
      </c>
      <c r="AF728" t="s">
        <v>145</v>
      </c>
      <c r="AG728">
        <v>0</v>
      </c>
      <c r="AH728" t="s">
        <v>535</v>
      </c>
      <c r="AI728" t="s">
        <v>146</v>
      </c>
      <c r="AJ728" t="s">
        <v>147</v>
      </c>
      <c r="AK728" t="s">
        <v>185</v>
      </c>
      <c r="AL728" t="s">
        <v>289</v>
      </c>
      <c r="AN728" t="s">
        <v>262</v>
      </c>
      <c r="AO728" t="s">
        <v>152</v>
      </c>
      <c r="AP728" s="2">
        <v>46107</v>
      </c>
      <c r="AQ728" s="2">
        <v>46107</v>
      </c>
      <c r="AR728" s="1">
        <v>46110</v>
      </c>
      <c r="AU728" t="s">
        <v>241</v>
      </c>
      <c r="AW728" t="s">
        <v>155</v>
      </c>
      <c r="AX728" t="s">
        <v>388</v>
      </c>
      <c r="AY728" t="s">
        <v>156</v>
      </c>
      <c r="AZ728" t="s">
        <v>133</v>
      </c>
      <c r="BA728" t="s">
        <v>133</v>
      </c>
      <c r="BB728" t="s">
        <v>133</v>
      </c>
      <c r="BC728" t="s">
        <v>157</v>
      </c>
      <c r="BD728" t="s">
        <v>158</v>
      </c>
      <c r="BE728" t="s">
        <v>302</v>
      </c>
      <c r="BG728" t="s">
        <v>1625</v>
      </c>
      <c r="BI728" t="s">
        <v>161</v>
      </c>
      <c r="BJ728" t="s">
        <v>242</v>
      </c>
      <c r="BK728" t="s">
        <v>242</v>
      </c>
      <c r="BL728" t="s">
        <v>423</v>
      </c>
      <c r="BM728" t="s">
        <v>1626</v>
      </c>
      <c r="BN728" t="s">
        <v>164</v>
      </c>
      <c r="BO728" t="s">
        <v>192</v>
      </c>
      <c r="BP728" t="s">
        <v>719</v>
      </c>
      <c r="BQ728" t="s">
        <v>132</v>
      </c>
      <c r="BR728" t="s">
        <v>130</v>
      </c>
      <c r="BW728" t="s">
        <v>167</v>
      </c>
      <c r="BY728" t="s">
        <v>168</v>
      </c>
      <c r="BZ728" t="s">
        <v>169</v>
      </c>
      <c r="CA728" t="s">
        <v>135</v>
      </c>
      <c r="CI728" t="s">
        <v>170</v>
      </c>
      <c r="CJ728" t="s">
        <v>171</v>
      </c>
      <c r="CK728" t="s">
        <v>133</v>
      </c>
      <c r="CR728" t="s">
        <v>172</v>
      </c>
      <c r="CS728" t="s">
        <v>540</v>
      </c>
      <c r="CT728" t="s">
        <v>130</v>
      </c>
      <c r="CU728" t="s">
        <v>307</v>
      </c>
      <c r="CV728" t="s">
        <v>175</v>
      </c>
      <c r="CW728" t="s">
        <v>308</v>
      </c>
      <c r="CX728">
        <v>27211425</v>
      </c>
      <c r="CY728">
        <v>1</v>
      </c>
      <c r="DB728">
        <v>1</v>
      </c>
      <c r="DC728">
        <v>0</v>
      </c>
      <c r="DD728">
        <v>1</v>
      </c>
      <c r="DE728" t="s">
        <v>954</v>
      </c>
      <c r="DF728" t="s">
        <v>171</v>
      </c>
      <c r="DH728">
        <v>0</v>
      </c>
      <c r="DI728">
        <v>0</v>
      </c>
      <c r="DJ728">
        <v>7</v>
      </c>
      <c r="DK728">
        <v>9</v>
      </c>
      <c r="DM728">
        <v>1</v>
      </c>
      <c r="DN728">
        <v>0</v>
      </c>
      <c r="DO728">
        <v>0</v>
      </c>
      <c r="DP728">
        <v>1</v>
      </c>
      <c r="DS728">
        <v>0</v>
      </c>
      <c r="DT728">
        <v>0.15</v>
      </c>
      <c r="DU728">
        <v>0</v>
      </c>
      <c r="DV728">
        <v>0.39130434800000002</v>
      </c>
    </row>
    <row r="729" spans="1:128" x14ac:dyDescent="0.25">
      <c r="A729" s="1">
        <v>46104</v>
      </c>
      <c r="B729" t="s">
        <v>1627</v>
      </c>
      <c r="C729" t="s">
        <v>130</v>
      </c>
      <c r="D729" t="s">
        <v>131</v>
      </c>
      <c r="E729" t="s">
        <v>132</v>
      </c>
      <c r="F729" t="s">
        <v>133</v>
      </c>
      <c r="G729" t="s">
        <v>130</v>
      </c>
      <c r="H729" t="s">
        <v>258</v>
      </c>
      <c r="I729" t="s">
        <v>135</v>
      </c>
      <c r="J729" t="s">
        <v>136</v>
      </c>
      <c r="N729" t="s">
        <v>237</v>
      </c>
      <c r="Q729" t="s">
        <v>766</v>
      </c>
      <c r="R729" t="s">
        <v>766</v>
      </c>
      <c r="S729" t="s">
        <v>533</v>
      </c>
      <c r="T729" t="s">
        <v>767</v>
      </c>
      <c r="U729" t="s">
        <v>180</v>
      </c>
      <c r="V729" t="s">
        <v>139</v>
      </c>
      <c r="W729" t="s">
        <v>399</v>
      </c>
      <c r="X729" t="s">
        <v>399</v>
      </c>
      <c r="Y729" t="s">
        <v>133</v>
      </c>
      <c r="Z729" t="s">
        <v>142</v>
      </c>
      <c r="AA729" t="s">
        <v>142</v>
      </c>
      <c r="AB729" t="s">
        <v>143</v>
      </c>
      <c r="AC729">
        <v>151140717</v>
      </c>
      <c r="AD729" t="s">
        <v>180</v>
      </c>
      <c r="AE729" t="s">
        <v>144</v>
      </c>
      <c r="AF729" t="s">
        <v>145</v>
      </c>
      <c r="AG729">
        <v>0</v>
      </c>
      <c r="AH729" t="s">
        <v>535</v>
      </c>
      <c r="AI729" t="s">
        <v>146</v>
      </c>
      <c r="AJ729" t="s">
        <v>147</v>
      </c>
      <c r="AK729" t="s">
        <v>185</v>
      </c>
      <c r="AL729" t="s">
        <v>476</v>
      </c>
      <c r="AM729" t="s">
        <v>477</v>
      </c>
      <c r="AN729" t="s">
        <v>262</v>
      </c>
      <c r="AO729" t="s">
        <v>152</v>
      </c>
      <c r="AP729" s="2">
        <v>46109</v>
      </c>
      <c r="AQ729" s="2">
        <v>46109</v>
      </c>
      <c r="AR729" s="1">
        <v>46110</v>
      </c>
      <c r="AU729" t="s">
        <v>395</v>
      </c>
      <c r="AW729" t="s">
        <v>155</v>
      </c>
      <c r="AX729" t="s">
        <v>388</v>
      </c>
      <c r="AY729" t="s">
        <v>156</v>
      </c>
      <c r="AZ729" t="s">
        <v>133</v>
      </c>
      <c r="BA729" t="s">
        <v>133</v>
      </c>
      <c r="BB729" t="s">
        <v>133</v>
      </c>
      <c r="BC729" t="s">
        <v>157</v>
      </c>
      <c r="BD729" t="s">
        <v>158</v>
      </c>
      <c r="BE729" t="s">
        <v>189</v>
      </c>
      <c r="BG729" t="s">
        <v>160</v>
      </c>
      <c r="BI729" t="s">
        <v>161</v>
      </c>
      <c r="BJ729" t="s">
        <v>242</v>
      </c>
      <c r="BK729" t="s">
        <v>242</v>
      </c>
      <c r="BL729" t="s">
        <v>609</v>
      </c>
      <c r="BM729" t="s">
        <v>160</v>
      </c>
      <c r="BN729" t="s">
        <v>164</v>
      </c>
      <c r="BO729" t="s">
        <v>192</v>
      </c>
      <c r="BP729" t="s">
        <v>447</v>
      </c>
      <c r="BQ729" t="s">
        <v>132</v>
      </c>
      <c r="BR729" t="s">
        <v>130</v>
      </c>
      <c r="BW729" t="s">
        <v>1628</v>
      </c>
      <c r="BY729" t="s">
        <v>168</v>
      </c>
      <c r="BZ729" t="s">
        <v>169</v>
      </c>
      <c r="CA729" t="s">
        <v>135</v>
      </c>
      <c r="CI729" t="s">
        <v>170</v>
      </c>
      <c r="CJ729" t="s">
        <v>171</v>
      </c>
      <c r="CK729" t="s">
        <v>133</v>
      </c>
      <c r="CR729" t="s">
        <v>172</v>
      </c>
      <c r="CS729" t="s">
        <v>763</v>
      </c>
      <c r="CT729" t="s">
        <v>130</v>
      </c>
      <c r="CU729" t="s">
        <v>174</v>
      </c>
      <c r="CV729" t="s">
        <v>175</v>
      </c>
      <c r="CW729" t="s">
        <v>176</v>
      </c>
      <c r="CX729">
        <v>45532891</v>
      </c>
      <c r="CY729">
        <v>1</v>
      </c>
      <c r="DB729">
        <v>1</v>
      </c>
      <c r="DC729">
        <v>0</v>
      </c>
      <c r="DD729">
        <v>1</v>
      </c>
      <c r="DE729" t="s">
        <v>139</v>
      </c>
      <c r="DF729" t="s">
        <v>171</v>
      </c>
      <c r="DH729">
        <v>0</v>
      </c>
      <c r="DI729">
        <v>0</v>
      </c>
      <c r="DJ729">
        <v>1</v>
      </c>
      <c r="DK729">
        <v>34.200000000000003</v>
      </c>
      <c r="DL729">
        <v>1</v>
      </c>
      <c r="DM729">
        <v>1</v>
      </c>
      <c r="DN729">
        <v>0</v>
      </c>
      <c r="DO729">
        <v>0</v>
      </c>
      <c r="DP729">
        <v>1</v>
      </c>
      <c r="DS729">
        <v>0</v>
      </c>
      <c r="DT729">
        <v>0.56999999999999995</v>
      </c>
      <c r="DU729">
        <v>0</v>
      </c>
      <c r="DV729">
        <v>1.3153846149999999</v>
      </c>
    </row>
    <row r="730" spans="1:128" x14ac:dyDescent="0.25">
      <c r="A730" s="1">
        <v>46104</v>
      </c>
      <c r="B730" t="s">
        <v>1629</v>
      </c>
      <c r="C730" t="s">
        <v>130</v>
      </c>
      <c r="D730" t="s">
        <v>131</v>
      </c>
      <c r="E730" t="s">
        <v>132</v>
      </c>
      <c r="F730" t="s">
        <v>133</v>
      </c>
      <c r="G730" t="s">
        <v>130</v>
      </c>
      <c r="H730" t="s">
        <v>258</v>
      </c>
      <c r="I730" t="s">
        <v>135</v>
      </c>
      <c r="J730" t="s">
        <v>136</v>
      </c>
      <c r="Q730" t="s">
        <v>137</v>
      </c>
      <c r="R730" t="s">
        <v>137</v>
      </c>
      <c r="S730" t="s">
        <v>137</v>
      </c>
      <c r="U730" t="s">
        <v>246</v>
      </c>
      <c r="V730" t="s">
        <v>238</v>
      </c>
      <c r="W730" t="s">
        <v>247</v>
      </c>
      <c r="X730" t="s">
        <v>248</v>
      </c>
      <c r="Y730" t="s">
        <v>133</v>
      </c>
      <c r="Z730" t="s">
        <v>133</v>
      </c>
      <c r="AA730" t="s">
        <v>142</v>
      </c>
      <c r="AB730" t="s">
        <v>143</v>
      </c>
      <c r="AC730">
        <v>151119008</v>
      </c>
      <c r="AD730" t="s">
        <v>246</v>
      </c>
      <c r="AE730" t="s">
        <v>200</v>
      </c>
      <c r="AF730" t="s">
        <v>145</v>
      </c>
      <c r="AG730">
        <v>0</v>
      </c>
      <c r="AH730" t="s">
        <v>137</v>
      </c>
      <c r="AI730" t="s">
        <v>388</v>
      </c>
      <c r="AJ730" t="s">
        <v>147</v>
      </c>
      <c r="AK730" t="s">
        <v>185</v>
      </c>
      <c r="AL730" t="s">
        <v>260</v>
      </c>
      <c r="AM730" t="s">
        <v>261</v>
      </c>
      <c r="AN730" t="s">
        <v>151</v>
      </c>
      <c r="AO730" t="s">
        <v>152</v>
      </c>
      <c r="AP730" s="2">
        <v>46108</v>
      </c>
      <c r="AQ730" s="2">
        <v>46108</v>
      </c>
      <c r="AR730" s="1">
        <v>46110</v>
      </c>
      <c r="AU730" t="s">
        <v>253</v>
      </c>
      <c r="AV730" t="s">
        <v>154</v>
      </c>
      <c r="AW730" t="s">
        <v>155</v>
      </c>
      <c r="AX730" t="s">
        <v>388</v>
      </c>
      <c r="AY730" t="s">
        <v>156</v>
      </c>
      <c r="AZ730" t="s">
        <v>133</v>
      </c>
      <c r="BA730" t="s">
        <v>133</v>
      </c>
      <c r="BB730" t="s">
        <v>133</v>
      </c>
      <c r="BC730" t="s">
        <v>157</v>
      </c>
      <c r="BD730" t="s">
        <v>158</v>
      </c>
      <c r="BE730" t="s">
        <v>254</v>
      </c>
      <c r="BG730" t="s">
        <v>160</v>
      </c>
      <c r="BI730" t="s">
        <v>161</v>
      </c>
      <c r="BJ730" t="s">
        <v>162</v>
      </c>
      <c r="BK730" t="s">
        <v>162</v>
      </c>
      <c r="BL730" t="s">
        <v>921</v>
      </c>
      <c r="BM730" t="s">
        <v>160</v>
      </c>
      <c r="BN730" t="s">
        <v>164</v>
      </c>
      <c r="BO730" t="s">
        <v>222</v>
      </c>
      <c r="BP730" t="s">
        <v>717</v>
      </c>
      <c r="BQ730" t="s">
        <v>132</v>
      </c>
      <c r="BR730" t="s">
        <v>130</v>
      </c>
      <c r="BW730" t="s">
        <v>167</v>
      </c>
      <c r="BY730" t="s">
        <v>168</v>
      </c>
      <c r="BZ730" t="s">
        <v>169</v>
      </c>
      <c r="CA730" t="s">
        <v>135</v>
      </c>
      <c r="CC730" t="s">
        <v>1630</v>
      </c>
      <c r="CI730" t="s">
        <v>170</v>
      </c>
      <c r="CJ730" t="s">
        <v>171</v>
      </c>
      <c r="CK730" t="s">
        <v>133</v>
      </c>
      <c r="CR730" t="s">
        <v>172</v>
      </c>
      <c r="CS730" t="s">
        <v>173</v>
      </c>
      <c r="CT730" t="s">
        <v>130</v>
      </c>
      <c r="CU730" t="s">
        <v>174</v>
      </c>
      <c r="CV730" t="s">
        <v>175</v>
      </c>
      <c r="CW730" t="s">
        <v>176</v>
      </c>
      <c r="CX730">
        <v>14615688</v>
      </c>
      <c r="CY730">
        <v>1</v>
      </c>
      <c r="DB730">
        <v>1</v>
      </c>
      <c r="DC730">
        <v>0</v>
      </c>
      <c r="DD730">
        <v>1</v>
      </c>
      <c r="DE730" t="s">
        <v>238</v>
      </c>
      <c r="DF730" t="s">
        <v>171</v>
      </c>
      <c r="DH730">
        <v>0</v>
      </c>
      <c r="DI730">
        <v>0</v>
      </c>
      <c r="DJ730">
        <v>0</v>
      </c>
      <c r="DK730">
        <v>28.2</v>
      </c>
      <c r="DL730">
        <v>1</v>
      </c>
      <c r="DN730">
        <v>0</v>
      </c>
      <c r="DO730">
        <v>1</v>
      </c>
      <c r="DP730">
        <v>1</v>
      </c>
      <c r="DS730">
        <v>0</v>
      </c>
      <c r="DT730">
        <v>0.47</v>
      </c>
      <c r="DU730">
        <v>0</v>
      </c>
      <c r="DV730">
        <v>1.175</v>
      </c>
      <c r="DW730">
        <v>1</v>
      </c>
      <c r="DX730">
        <v>100</v>
      </c>
    </row>
    <row r="731" spans="1:128" x14ac:dyDescent="0.25">
      <c r="A731" s="1">
        <v>46104</v>
      </c>
      <c r="B731" t="s">
        <v>1631</v>
      </c>
      <c r="C731" t="s">
        <v>130</v>
      </c>
      <c r="D731" t="s">
        <v>131</v>
      </c>
      <c r="E731" t="s">
        <v>132</v>
      </c>
      <c r="F731" t="s">
        <v>133</v>
      </c>
      <c r="G731" t="s">
        <v>130</v>
      </c>
      <c r="H731" t="s">
        <v>258</v>
      </c>
      <c r="I731" t="s">
        <v>135</v>
      </c>
      <c r="J731" t="s">
        <v>136</v>
      </c>
      <c r="Q731" t="s">
        <v>137</v>
      </c>
      <c r="R731" t="s">
        <v>137</v>
      </c>
      <c r="S731" t="s">
        <v>137</v>
      </c>
      <c r="U731" t="s">
        <v>180</v>
      </c>
      <c r="V731" t="s">
        <v>198</v>
      </c>
      <c r="W731" t="s">
        <v>182</v>
      </c>
      <c r="X731" t="s">
        <v>183</v>
      </c>
      <c r="Y731" t="s">
        <v>133</v>
      </c>
      <c r="Z731" t="s">
        <v>133</v>
      </c>
      <c r="AA731" t="s">
        <v>142</v>
      </c>
      <c r="AB731" t="s">
        <v>143</v>
      </c>
      <c r="AC731">
        <v>151121203</v>
      </c>
      <c r="AD731" t="s">
        <v>180</v>
      </c>
      <c r="AE731" t="s">
        <v>200</v>
      </c>
      <c r="AF731" t="s">
        <v>145</v>
      </c>
      <c r="AG731">
        <v>0</v>
      </c>
      <c r="AH731" t="s">
        <v>137</v>
      </c>
      <c r="AI731" t="s">
        <v>146</v>
      </c>
      <c r="AO731" t="s">
        <v>152</v>
      </c>
      <c r="AP731" s="2">
        <v>46108</v>
      </c>
      <c r="AQ731" s="2">
        <v>46108</v>
      </c>
      <c r="AR731" s="1">
        <v>46110</v>
      </c>
      <c r="AU731" t="s">
        <v>450</v>
      </c>
      <c r="AV731" t="s">
        <v>154</v>
      </c>
      <c r="AW731" t="s">
        <v>155</v>
      </c>
      <c r="AX731" t="s">
        <v>146</v>
      </c>
      <c r="AY731" t="s">
        <v>156</v>
      </c>
      <c r="AZ731" t="s">
        <v>133</v>
      </c>
      <c r="BA731" t="s">
        <v>133</v>
      </c>
      <c r="BB731" t="s">
        <v>133</v>
      </c>
      <c r="BC731" t="s">
        <v>157</v>
      </c>
      <c r="BD731" t="s">
        <v>158</v>
      </c>
      <c r="BE731" t="s">
        <v>189</v>
      </c>
      <c r="BG731" t="s">
        <v>160</v>
      </c>
      <c r="BI731" t="s">
        <v>161</v>
      </c>
      <c r="BJ731" t="s">
        <v>162</v>
      </c>
      <c r="BK731" t="s">
        <v>162</v>
      </c>
      <c r="BL731" t="s">
        <v>925</v>
      </c>
      <c r="BM731" t="s">
        <v>160</v>
      </c>
      <c r="BN731" t="s">
        <v>164</v>
      </c>
      <c r="BO731" t="s">
        <v>192</v>
      </c>
      <c r="BP731" t="s">
        <v>783</v>
      </c>
      <c r="BQ731" t="s">
        <v>132</v>
      </c>
      <c r="BR731" t="s">
        <v>130</v>
      </c>
      <c r="BW731" t="s">
        <v>1476</v>
      </c>
      <c r="BY731" t="s">
        <v>168</v>
      </c>
      <c r="BZ731" t="s">
        <v>169</v>
      </c>
      <c r="CA731" t="s">
        <v>135</v>
      </c>
      <c r="CI731" t="s">
        <v>170</v>
      </c>
      <c r="CJ731" t="s">
        <v>171</v>
      </c>
      <c r="CK731" t="s">
        <v>133</v>
      </c>
      <c r="CR731" t="s">
        <v>172</v>
      </c>
      <c r="CS731" t="s">
        <v>173</v>
      </c>
      <c r="CT731" t="s">
        <v>130</v>
      </c>
      <c r="CU731" t="s">
        <v>174</v>
      </c>
      <c r="CV731" t="s">
        <v>175</v>
      </c>
      <c r="CW731" t="s">
        <v>176</v>
      </c>
      <c r="CX731">
        <v>33354840</v>
      </c>
      <c r="CY731">
        <v>1</v>
      </c>
      <c r="CZ731">
        <v>3</v>
      </c>
      <c r="DB731">
        <v>1</v>
      </c>
      <c r="DC731">
        <v>0</v>
      </c>
      <c r="DD731">
        <v>1</v>
      </c>
      <c r="DE731" t="s">
        <v>198</v>
      </c>
      <c r="DF731" t="s">
        <v>171</v>
      </c>
      <c r="DH731">
        <v>0</v>
      </c>
      <c r="DI731">
        <v>0</v>
      </c>
      <c r="DJ731">
        <v>0</v>
      </c>
      <c r="DK731">
        <v>14.4</v>
      </c>
      <c r="DL731">
        <v>1</v>
      </c>
      <c r="DN731">
        <v>0</v>
      </c>
      <c r="DO731">
        <v>0</v>
      </c>
      <c r="DP731">
        <v>1</v>
      </c>
      <c r="DS731">
        <v>0</v>
      </c>
      <c r="DT731">
        <v>0.24</v>
      </c>
      <c r="DU731">
        <v>0</v>
      </c>
      <c r="DV731">
        <v>0.6</v>
      </c>
    </row>
    <row r="732" spans="1:128" x14ac:dyDescent="0.25">
      <c r="A732" s="1">
        <v>46104</v>
      </c>
      <c r="B732" t="s">
        <v>1632</v>
      </c>
      <c r="C732" t="s">
        <v>130</v>
      </c>
      <c r="D732" t="s">
        <v>131</v>
      </c>
      <c r="E732" t="s">
        <v>132</v>
      </c>
      <c r="F732" t="s">
        <v>133</v>
      </c>
      <c r="G732" t="s">
        <v>130</v>
      </c>
      <c r="H732" t="s">
        <v>258</v>
      </c>
      <c r="I732" t="s">
        <v>135</v>
      </c>
      <c r="J732" t="s">
        <v>136</v>
      </c>
      <c r="Q732" t="s">
        <v>137</v>
      </c>
      <c r="R732" t="s">
        <v>137</v>
      </c>
      <c r="S732" t="s">
        <v>137</v>
      </c>
      <c r="U732" t="s">
        <v>246</v>
      </c>
      <c r="V732" t="s">
        <v>139</v>
      </c>
      <c r="W732" t="s">
        <v>247</v>
      </c>
      <c r="X732" t="s">
        <v>248</v>
      </c>
      <c r="Y732" t="s">
        <v>133</v>
      </c>
      <c r="Z732" t="s">
        <v>133</v>
      </c>
      <c r="AA732" t="s">
        <v>133</v>
      </c>
      <c r="AB732" t="s">
        <v>143</v>
      </c>
      <c r="AC732">
        <v>151162866</v>
      </c>
      <c r="AD732" t="s">
        <v>246</v>
      </c>
      <c r="AE732" t="s">
        <v>144</v>
      </c>
      <c r="AF732" t="s">
        <v>145</v>
      </c>
      <c r="AG732">
        <v>0</v>
      </c>
      <c r="AH732" t="s">
        <v>137</v>
      </c>
      <c r="AI732" t="s">
        <v>146</v>
      </c>
      <c r="AJ732" t="s">
        <v>147</v>
      </c>
      <c r="AK732" t="s">
        <v>148</v>
      </c>
      <c r="AL732" t="s">
        <v>267</v>
      </c>
      <c r="AM732" t="s">
        <v>268</v>
      </c>
      <c r="AN732" t="s">
        <v>262</v>
      </c>
      <c r="AO732" t="s">
        <v>152</v>
      </c>
      <c r="AP732" s="2">
        <v>46109</v>
      </c>
      <c r="AQ732" s="2">
        <v>46109</v>
      </c>
      <c r="AR732" s="1">
        <v>46110</v>
      </c>
      <c r="AU732" t="s">
        <v>153</v>
      </c>
      <c r="AV732" t="s">
        <v>154</v>
      </c>
      <c r="AW732" t="s">
        <v>155</v>
      </c>
      <c r="AX732" t="s">
        <v>146</v>
      </c>
      <c r="AY732" t="s">
        <v>156</v>
      </c>
      <c r="AZ732" t="s">
        <v>133</v>
      </c>
      <c r="BA732" t="s">
        <v>133</v>
      </c>
      <c r="BB732" t="s">
        <v>133</v>
      </c>
      <c r="BC732" t="s">
        <v>157</v>
      </c>
      <c r="BD732" t="s">
        <v>158</v>
      </c>
      <c r="BE732" t="s">
        <v>254</v>
      </c>
      <c r="BG732" t="s">
        <v>160</v>
      </c>
      <c r="BI732" t="s">
        <v>161</v>
      </c>
      <c r="BJ732" t="s">
        <v>162</v>
      </c>
      <c r="BK732" t="s">
        <v>162</v>
      </c>
      <c r="BL732" t="s">
        <v>255</v>
      </c>
      <c r="BM732" t="s">
        <v>160</v>
      </c>
      <c r="BN732" t="s">
        <v>164</v>
      </c>
      <c r="BO732" t="s">
        <v>192</v>
      </c>
      <c r="BP732" t="s">
        <v>401</v>
      </c>
      <c r="BQ732" t="s">
        <v>132</v>
      </c>
      <c r="BR732" t="s">
        <v>130</v>
      </c>
      <c r="BW732" t="s">
        <v>167</v>
      </c>
      <c r="BY732" t="s">
        <v>168</v>
      </c>
      <c r="BZ732" t="s">
        <v>169</v>
      </c>
      <c r="CA732" t="s">
        <v>377</v>
      </c>
      <c r="CI732" t="s">
        <v>170</v>
      </c>
      <c r="CJ732" t="s">
        <v>171</v>
      </c>
      <c r="CK732" t="s">
        <v>133</v>
      </c>
      <c r="CR732" t="s">
        <v>172</v>
      </c>
      <c r="CS732" t="s">
        <v>173</v>
      </c>
      <c r="CT732" t="s">
        <v>130</v>
      </c>
      <c r="CU732" t="s">
        <v>174</v>
      </c>
      <c r="CV732" t="s">
        <v>175</v>
      </c>
      <c r="CW732" t="s">
        <v>176</v>
      </c>
      <c r="CX732">
        <v>51892597</v>
      </c>
      <c r="CY732">
        <v>1</v>
      </c>
      <c r="DB732">
        <v>1</v>
      </c>
      <c r="DC732">
        <v>0</v>
      </c>
      <c r="DD732">
        <v>1</v>
      </c>
      <c r="DE732" t="s">
        <v>139</v>
      </c>
      <c r="DF732" t="s">
        <v>171</v>
      </c>
      <c r="DH732">
        <v>0</v>
      </c>
      <c r="DI732">
        <v>0</v>
      </c>
      <c r="DJ732">
        <v>0</v>
      </c>
      <c r="DK732">
        <v>12</v>
      </c>
      <c r="DL732">
        <v>1</v>
      </c>
      <c r="DN732">
        <v>0</v>
      </c>
      <c r="DO732">
        <v>0</v>
      </c>
      <c r="DP732">
        <v>1</v>
      </c>
      <c r="DS732">
        <v>0</v>
      </c>
      <c r="DT732">
        <v>0.2</v>
      </c>
      <c r="DU732">
        <v>0</v>
      </c>
      <c r="DV732">
        <v>0.5</v>
      </c>
    </row>
    <row r="733" spans="1:128" x14ac:dyDescent="0.25">
      <c r="A733" s="1">
        <v>46104</v>
      </c>
      <c r="B733" t="s">
        <v>1633</v>
      </c>
      <c r="C733" t="s">
        <v>130</v>
      </c>
      <c r="D733" t="s">
        <v>131</v>
      </c>
      <c r="E733" t="s">
        <v>132</v>
      </c>
      <c r="F733" t="s">
        <v>133</v>
      </c>
      <c r="G733" t="s">
        <v>130</v>
      </c>
      <c r="H733" t="s">
        <v>258</v>
      </c>
      <c r="I733" t="s">
        <v>135</v>
      </c>
      <c r="J733" t="s">
        <v>136</v>
      </c>
      <c r="N733" t="s">
        <v>197</v>
      </c>
      <c r="Q733" t="s">
        <v>137</v>
      </c>
      <c r="R733" t="s">
        <v>137</v>
      </c>
      <c r="S733" t="s">
        <v>137</v>
      </c>
      <c r="U733" t="s">
        <v>212</v>
      </c>
      <c r="V733" t="s">
        <v>198</v>
      </c>
      <c r="W733" t="s">
        <v>266</v>
      </c>
      <c r="X733" t="s">
        <v>266</v>
      </c>
      <c r="Y733" t="s">
        <v>133</v>
      </c>
      <c r="Z733" t="s">
        <v>133</v>
      </c>
      <c r="AA733" t="s">
        <v>133</v>
      </c>
      <c r="AB733" t="s">
        <v>143</v>
      </c>
      <c r="AC733">
        <v>151160869</v>
      </c>
      <c r="AD733" t="s">
        <v>212</v>
      </c>
      <c r="AE733" t="s">
        <v>200</v>
      </c>
      <c r="AF733" t="s">
        <v>145</v>
      </c>
      <c r="AG733">
        <v>0</v>
      </c>
      <c r="AH733" t="s">
        <v>137</v>
      </c>
      <c r="AI733" t="s">
        <v>146</v>
      </c>
      <c r="AJ733" t="s">
        <v>147</v>
      </c>
      <c r="AK733" t="s">
        <v>148</v>
      </c>
      <c r="AL733" t="s">
        <v>1279</v>
      </c>
      <c r="AM733" t="s">
        <v>1598</v>
      </c>
      <c r="AN733" t="s">
        <v>151</v>
      </c>
      <c r="AO733" t="s">
        <v>152</v>
      </c>
      <c r="AP733" s="2">
        <v>46109</v>
      </c>
      <c r="AQ733" s="2">
        <v>46109</v>
      </c>
      <c r="AR733" s="1">
        <v>46110</v>
      </c>
      <c r="AU733" t="s">
        <v>469</v>
      </c>
      <c r="AV733" t="s">
        <v>154</v>
      </c>
      <c r="AW733" t="s">
        <v>155</v>
      </c>
      <c r="AX733" t="s">
        <v>146</v>
      </c>
      <c r="AY733" t="s">
        <v>156</v>
      </c>
      <c r="AZ733" t="s">
        <v>133</v>
      </c>
      <c r="BA733" t="s">
        <v>133</v>
      </c>
      <c r="BB733" t="s">
        <v>133</v>
      </c>
      <c r="BC733" t="s">
        <v>157</v>
      </c>
      <c r="BD733" t="s">
        <v>158</v>
      </c>
      <c r="BE733" t="s">
        <v>270</v>
      </c>
      <c r="BG733" t="s">
        <v>160</v>
      </c>
      <c r="BI733" t="s">
        <v>161</v>
      </c>
      <c r="BJ733" t="s">
        <v>204</v>
      </c>
      <c r="BK733" t="s">
        <v>204</v>
      </c>
      <c r="BL733" t="s">
        <v>271</v>
      </c>
      <c r="BM733" t="s">
        <v>160</v>
      </c>
      <c r="BN733" t="s">
        <v>164</v>
      </c>
      <c r="BO733" t="s">
        <v>192</v>
      </c>
      <c r="BP733" t="s">
        <v>509</v>
      </c>
      <c r="BQ733" t="s">
        <v>132</v>
      </c>
      <c r="BR733" t="s">
        <v>130</v>
      </c>
      <c r="BW733" t="s">
        <v>369</v>
      </c>
      <c r="BY733" t="s">
        <v>168</v>
      </c>
      <c r="BZ733" t="s">
        <v>169</v>
      </c>
      <c r="CA733" t="s">
        <v>135</v>
      </c>
      <c r="CI733" t="s">
        <v>170</v>
      </c>
      <c r="CJ733" t="s">
        <v>171</v>
      </c>
      <c r="CK733" t="s">
        <v>133</v>
      </c>
      <c r="CR733" t="s">
        <v>172</v>
      </c>
      <c r="CS733" t="s">
        <v>173</v>
      </c>
      <c r="CT733" t="s">
        <v>130</v>
      </c>
      <c r="CU733" t="s">
        <v>174</v>
      </c>
      <c r="CV733" t="s">
        <v>175</v>
      </c>
      <c r="CW733" t="s">
        <v>176</v>
      </c>
      <c r="CX733">
        <v>37265297</v>
      </c>
      <c r="CY733">
        <v>1</v>
      </c>
      <c r="DB733">
        <v>1</v>
      </c>
      <c r="DC733">
        <v>0</v>
      </c>
      <c r="DD733">
        <v>1</v>
      </c>
      <c r="DE733" t="s">
        <v>198</v>
      </c>
      <c r="DF733" t="s">
        <v>171</v>
      </c>
      <c r="DH733">
        <v>0</v>
      </c>
      <c r="DI733">
        <v>0</v>
      </c>
      <c r="DJ733">
        <v>0</v>
      </c>
      <c r="DK733">
        <v>9.6</v>
      </c>
      <c r="DL733">
        <v>1</v>
      </c>
      <c r="DN733">
        <v>0</v>
      </c>
      <c r="DO733">
        <v>0</v>
      </c>
      <c r="DP733">
        <v>1</v>
      </c>
      <c r="DS733">
        <v>0</v>
      </c>
      <c r="DT733">
        <v>0.16</v>
      </c>
      <c r="DU733">
        <v>0</v>
      </c>
      <c r="DV733">
        <v>0.4</v>
      </c>
    </row>
    <row r="734" spans="1:128" x14ac:dyDescent="0.25">
      <c r="A734" s="1">
        <v>46104</v>
      </c>
      <c r="B734" t="s">
        <v>1634</v>
      </c>
      <c r="C734" t="s">
        <v>130</v>
      </c>
      <c r="D734" t="s">
        <v>131</v>
      </c>
      <c r="E734" t="s">
        <v>132</v>
      </c>
      <c r="F734" t="s">
        <v>133</v>
      </c>
      <c r="G734" t="s">
        <v>130</v>
      </c>
      <c r="H734" t="s">
        <v>258</v>
      </c>
      <c r="I734" t="s">
        <v>135</v>
      </c>
      <c r="J734" t="s">
        <v>136</v>
      </c>
      <c r="Q734" t="s">
        <v>137</v>
      </c>
      <c r="R734" t="s">
        <v>137</v>
      </c>
      <c r="S734" t="s">
        <v>137</v>
      </c>
      <c r="U734" t="s">
        <v>297</v>
      </c>
      <c r="V734" t="s">
        <v>181</v>
      </c>
      <c r="W734" t="s">
        <v>329</v>
      </c>
      <c r="X734" t="s">
        <v>330</v>
      </c>
      <c r="Y734" t="s">
        <v>133</v>
      </c>
      <c r="Z734" t="s">
        <v>133</v>
      </c>
      <c r="AA734" t="s">
        <v>133</v>
      </c>
      <c r="AB734" t="s">
        <v>143</v>
      </c>
      <c r="AC734">
        <v>150951569</v>
      </c>
      <c r="AD734" t="s">
        <v>297</v>
      </c>
      <c r="AE734" t="s">
        <v>184</v>
      </c>
      <c r="AF734" t="s">
        <v>145</v>
      </c>
      <c r="AG734">
        <v>0</v>
      </c>
      <c r="AH734" t="s">
        <v>137</v>
      </c>
      <c r="AI734" t="s">
        <v>146</v>
      </c>
      <c r="AJ734" t="s">
        <v>147</v>
      </c>
      <c r="AK734" t="s">
        <v>185</v>
      </c>
      <c r="AL734" t="s">
        <v>230</v>
      </c>
      <c r="AM734" t="s">
        <v>231</v>
      </c>
      <c r="AN734" t="s">
        <v>262</v>
      </c>
      <c r="AO734" t="s">
        <v>152</v>
      </c>
      <c r="AP734" s="2">
        <v>46104</v>
      </c>
      <c r="AQ734" s="2">
        <v>46104</v>
      </c>
      <c r="AR734" s="1">
        <v>46110</v>
      </c>
      <c r="AU734" t="s">
        <v>406</v>
      </c>
      <c r="AV734" t="s">
        <v>154</v>
      </c>
      <c r="AW734" t="s">
        <v>155</v>
      </c>
      <c r="AX734" t="s">
        <v>146</v>
      </c>
      <c r="AY734" t="s">
        <v>156</v>
      </c>
      <c r="AZ734" t="s">
        <v>133</v>
      </c>
      <c r="BA734" t="s">
        <v>133</v>
      </c>
      <c r="BB734" t="s">
        <v>133</v>
      </c>
      <c r="BC734" t="s">
        <v>157</v>
      </c>
      <c r="BD734" t="s">
        <v>158</v>
      </c>
      <c r="BE734" t="s">
        <v>302</v>
      </c>
      <c r="BG734" t="s">
        <v>160</v>
      </c>
      <c r="BI734" t="s">
        <v>161</v>
      </c>
      <c r="BJ734" t="s">
        <v>162</v>
      </c>
      <c r="BK734" t="s">
        <v>162</v>
      </c>
      <c r="BL734" t="s">
        <v>332</v>
      </c>
      <c r="BM734" t="s">
        <v>160</v>
      </c>
      <c r="BN734" t="s">
        <v>164</v>
      </c>
      <c r="BO734" t="s">
        <v>222</v>
      </c>
      <c r="BP734" t="s">
        <v>595</v>
      </c>
      <c r="BQ734" t="s">
        <v>132</v>
      </c>
      <c r="BR734" t="s">
        <v>130</v>
      </c>
      <c r="BW734" t="s">
        <v>167</v>
      </c>
      <c r="BY734" t="s">
        <v>168</v>
      </c>
      <c r="BZ734" t="s">
        <v>169</v>
      </c>
      <c r="CA734" t="s">
        <v>135</v>
      </c>
      <c r="CI734" t="s">
        <v>170</v>
      </c>
      <c r="CJ734" t="s">
        <v>171</v>
      </c>
      <c r="CK734" t="s">
        <v>133</v>
      </c>
      <c r="CR734" t="s">
        <v>172</v>
      </c>
      <c r="CS734" t="s">
        <v>173</v>
      </c>
      <c r="CT734" t="s">
        <v>130</v>
      </c>
      <c r="CU734" t="s">
        <v>307</v>
      </c>
      <c r="CV734" t="s">
        <v>175</v>
      </c>
      <c r="CW734" t="s">
        <v>308</v>
      </c>
      <c r="CX734">
        <v>2529594</v>
      </c>
      <c r="CY734">
        <v>1</v>
      </c>
      <c r="DB734">
        <v>1</v>
      </c>
      <c r="DC734">
        <v>0</v>
      </c>
      <c r="DD734">
        <v>1</v>
      </c>
      <c r="DE734" t="s">
        <v>181</v>
      </c>
      <c r="DF734" t="s">
        <v>171</v>
      </c>
      <c r="DH734">
        <v>0</v>
      </c>
      <c r="DI734">
        <v>0</v>
      </c>
      <c r="DJ734">
        <v>0</v>
      </c>
      <c r="DK734">
        <v>22.2</v>
      </c>
      <c r="DL734">
        <v>1</v>
      </c>
      <c r="DN734">
        <v>0</v>
      </c>
      <c r="DO734">
        <v>0</v>
      </c>
      <c r="DP734">
        <v>1</v>
      </c>
      <c r="DS734">
        <v>0</v>
      </c>
      <c r="DT734">
        <v>0.37</v>
      </c>
      <c r="DU734">
        <v>0</v>
      </c>
      <c r="DV734">
        <v>0.92500000000000004</v>
      </c>
    </row>
    <row r="735" spans="1:128" x14ac:dyDescent="0.25">
      <c r="A735" s="1">
        <v>46104</v>
      </c>
      <c r="B735" t="s">
        <v>1635</v>
      </c>
      <c r="C735" t="s">
        <v>130</v>
      </c>
      <c r="D735" t="s">
        <v>131</v>
      </c>
      <c r="E735" t="s">
        <v>132</v>
      </c>
      <c r="F735" t="s">
        <v>133</v>
      </c>
      <c r="G735" t="s">
        <v>130</v>
      </c>
      <c r="H735" t="s">
        <v>258</v>
      </c>
      <c r="I735" t="s">
        <v>135</v>
      </c>
      <c r="J735" t="s">
        <v>587</v>
      </c>
      <c r="K735" t="s">
        <v>843</v>
      </c>
      <c r="L735" t="s">
        <v>589</v>
      </c>
      <c r="M735" t="s">
        <v>836</v>
      </c>
      <c r="N735" t="s">
        <v>237</v>
      </c>
      <c r="Q735" t="s">
        <v>137</v>
      </c>
      <c r="R735" t="s">
        <v>137</v>
      </c>
      <c r="S735" t="s">
        <v>137</v>
      </c>
      <c r="U735" t="s">
        <v>246</v>
      </c>
      <c r="V735" t="s">
        <v>837</v>
      </c>
      <c r="W735" t="s">
        <v>247</v>
      </c>
      <c r="X735" t="s">
        <v>248</v>
      </c>
      <c r="Y735" t="s">
        <v>133</v>
      </c>
      <c r="Z735" t="s">
        <v>133</v>
      </c>
      <c r="AA735" t="s">
        <v>142</v>
      </c>
      <c r="AB735" t="s">
        <v>143</v>
      </c>
      <c r="AC735">
        <v>150774877</v>
      </c>
      <c r="AD735" t="s">
        <v>246</v>
      </c>
      <c r="AE735" t="s">
        <v>184</v>
      </c>
      <c r="AF735" t="s">
        <v>839</v>
      </c>
      <c r="AG735">
        <v>0</v>
      </c>
      <c r="AH735" t="s">
        <v>137</v>
      </c>
      <c r="AI735" t="s">
        <v>146</v>
      </c>
      <c r="AJ735" t="s">
        <v>147</v>
      </c>
      <c r="AK735" t="s">
        <v>148</v>
      </c>
      <c r="AL735" t="s">
        <v>876</v>
      </c>
      <c r="AM735" t="s">
        <v>877</v>
      </c>
      <c r="AN735" t="s">
        <v>262</v>
      </c>
      <c r="AO735" t="s">
        <v>152</v>
      </c>
      <c r="AP735" s="2">
        <v>46105</v>
      </c>
      <c r="AQ735" s="2">
        <v>46105</v>
      </c>
      <c r="AR735" s="1">
        <v>46110</v>
      </c>
      <c r="AU735" t="s">
        <v>367</v>
      </c>
      <c r="AW735" t="s">
        <v>155</v>
      </c>
      <c r="AX735" t="s">
        <v>146</v>
      </c>
      <c r="AY735" t="s">
        <v>156</v>
      </c>
      <c r="AZ735" t="s">
        <v>133</v>
      </c>
      <c r="BA735" t="s">
        <v>133</v>
      </c>
      <c r="BB735" t="s">
        <v>133</v>
      </c>
      <c r="BC735" t="s">
        <v>157</v>
      </c>
      <c r="BD735" t="s">
        <v>158</v>
      </c>
      <c r="BE735" t="s">
        <v>254</v>
      </c>
      <c r="BG735" t="s">
        <v>160</v>
      </c>
      <c r="BI735" t="s">
        <v>161</v>
      </c>
      <c r="BJ735" t="s">
        <v>242</v>
      </c>
      <c r="BK735" t="s">
        <v>242</v>
      </c>
      <c r="BL735" t="s">
        <v>167</v>
      </c>
      <c r="BM735" t="s">
        <v>160</v>
      </c>
      <c r="BN735" t="s">
        <v>164</v>
      </c>
      <c r="BO735" t="s">
        <v>222</v>
      </c>
      <c r="BP735" t="s">
        <v>719</v>
      </c>
      <c r="BQ735" t="s">
        <v>132</v>
      </c>
      <c r="BR735" t="s">
        <v>130</v>
      </c>
      <c r="BW735" t="s">
        <v>167</v>
      </c>
      <c r="BY735" t="s">
        <v>168</v>
      </c>
      <c r="BZ735" t="s">
        <v>169</v>
      </c>
      <c r="CA735" t="s">
        <v>135</v>
      </c>
      <c r="CI735" t="s">
        <v>170</v>
      </c>
      <c r="CJ735" t="s">
        <v>171</v>
      </c>
      <c r="CK735" t="s">
        <v>133</v>
      </c>
      <c r="CR735" t="s">
        <v>172</v>
      </c>
      <c r="CS735" t="s">
        <v>173</v>
      </c>
      <c r="CT735" t="s">
        <v>130</v>
      </c>
      <c r="CU735" t="s">
        <v>174</v>
      </c>
      <c r="CV735" t="s">
        <v>175</v>
      </c>
      <c r="CW735" t="s">
        <v>176</v>
      </c>
      <c r="CX735">
        <v>2689108</v>
      </c>
      <c r="CY735">
        <v>1</v>
      </c>
      <c r="DB735">
        <v>1</v>
      </c>
      <c r="DC735">
        <v>0</v>
      </c>
      <c r="DD735">
        <v>1</v>
      </c>
      <c r="DE735" t="s">
        <v>837</v>
      </c>
      <c r="DF735" t="s">
        <v>171</v>
      </c>
      <c r="DH735">
        <v>0</v>
      </c>
      <c r="DI735">
        <v>0</v>
      </c>
      <c r="DJ735">
        <v>6</v>
      </c>
      <c r="DK735">
        <v>7.8</v>
      </c>
      <c r="DN735">
        <v>0</v>
      </c>
      <c r="DO735">
        <v>0</v>
      </c>
      <c r="DP735">
        <v>1</v>
      </c>
      <c r="DS735">
        <v>0</v>
      </c>
      <c r="DT735">
        <v>0.13</v>
      </c>
      <c r="DU735">
        <v>0</v>
      </c>
      <c r="DV735">
        <v>0.32500000000000001</v>
      </c>
    </row>
    <row r="736" spans="1:128" x14ac:dyDescent="0.25">
      <c r="A736" s="1">
        <v>46104</v>
      </c>
      <c r="B736" t="s">
        <v>1636</v>
      </c>
      <c r="C736" t="s">
        <v>130</v>
      </c>
      <c r="D736" t="s">
        <v>131</v>
      </c>
      <c r="E736" t="s">
        <v>132</v>
      </c>
      <c r="F736" t="s">
        <v>133</v>
      </c>
      <c r="G736" t="s">
        <v>130</v>
      </c>
      <c r="H736" t="s">
        <v>236</v>
      </c>
      <c r="I736" t="s">
        <v>135</v>
      </c>
      <c r="J736" t="s">
        <v>136</v>
      </c>
      <c r="Q736" t="s">
        <v>137</v>
      </c>
      <c r="R736" t="s">
        <v>137</v>
      </c>
      <c r="S736" t="s">
        <v>137</v>
      </c>
      <c r="U736" t="s">
        <v>212</v>
      </c>
      <c r="V736" t="s">
        <v>139</v>
      </c>
      <c r="W736" t="s">
        <v>266</v>
      </c>
      <c r="X736" t="s">
        <v>266</v>
      </c>
      <c r="Y736" t="s">
        <v>133</v>
      </c>
      <c r="Z736" t="s">
        <v>142</v>
      </c>
      <c r="AA736" t="s">
        <v>142</v>
      </c>
      <c r="AB736" t="s">
        <v>143</v>
      </c>
      <c r="AC736">
        <v>151036697</v>
      </c>
      <c r="AD736" t="s">
        <v>212</v>
      </c>
      <c r="AE736" t="s">
        <v>144</v>
      </c>
      <c r="AF736" t="s">
        <v>145</v>
      </c>
      <c r="AG736">
        <v>0</v>
      </c>
      <c r="AH736" t="s">
        <v>137</v>
      </c>
      <c r="AI736" t="s">
        <v>146</v>
      </c>
      <c r="AJ736" t="s">
        <v>147</v>
      </c>
      <c r="AK736" t="s">
        <v>148</v>
      </c>
      <c r="AL736" t="s">
        <v>980</v>
      </c>
      <c r="AM736" t="s">
        <v>981</v>
      </c>
      <c r="AN736" t="s">
        <v>262</v>
      </c>
      <c r="AO736" t="s">
        <v>152</v>
      </c>
      <c r="AP736" s="2">
        <v>46106</v>
      </c>
      <c r="AQ736" s="2">
        <v>46106</v>
      </c>
      <c r="AR736" s="1">
        <v>46110</v>
      </c>
      <c r="AU736" t="s">
        <v>153</v>
      </c>
      <c r="AV736" t="s">
        <v>154</v>
      </c>
      <c r="AW736" t="s">
        <v>155</v>
      </c>
      <c r="AX736" t="s">
        <v>146</v>
      </c>
      <c r="AY736" t="s">
        <v>156</v>
      </c>
      <c r="AZ736" t="s">
        <v>133</v>
      </c>
      <c r="BA736" t="s">
        <v>133</v>
      </c>
      <c r="BB736" t="s">
        <v>133</v>
      </c>
      <c r="BC736" t="s">
        <v>157</v>
      </c>
      <c r="BD736" t="s">
        <v>158</v>
      </c>
      <c r="BE736" t="s">
        <v>270</v>
      </c>
      <c r="BG736" t="s">
        <v>160</v>
      </c>
      <c r="BI736" t="s">
        <v>234</v>
      </c>
      <c r="BJ736" t="s">
        <v>162</v>
      </c>
      <c r="BK736" t="s">
        <v>162</v>
      </c>
      <c r="BL736" t="s">
        <v>271</v>
      </c>
      <c r="BM736" t="s">
        <v>160</v>
      </c>
      <c r="BN736" t="s">
        <v>164</v>
      </c>
      <c r="BO736" t="s">
        <v>222</v>
      </c>
      <c r="BP736" t="s">
        <v>243</v>
      </c>
      <c r="BQ736" t="s">
        <v>132</v>
      </c>
      <c r="BR736" t="s">
        <v>130</v>
      </c>
      <c r="BT736" t="s">
        <v>596</v>
      </c>
      <c r="BW736" t="s">
        <v>272</v>
      </c>
      <c r="BY736" t="s">
        <v>168</v>
      </c>
      <c r="BZ736" t="s">
        <v>169</v>
      </c>
      <c r="CA736" t="s">
        <v>135</v>
      </c>
      <c r="CI736" t="s">
        <v>170</v>
      </c>
      <c r="CJ736" t="s">
        <v>171</v>
      </c>
      <c r="CK736" t="s">
        <v>133</v>
      </c>
      <c r="CR736" t="s">
        <v>172</v>
      </c>
      <c r="CS736" t="s">
        <v>173</v>
      </c>
      <c r="CT736" t="s">
        <v>130</v>
      </c>
      <c r="CU736" t="s">
        <v>174</v>
      </c>
      <c r="CV736" t="s">
        <v>175</v>
      </c>
      <c r="CW736" t="s">
        <v>176</v>
      </c>
      <c r="CX736">
        <v>3617079</v>
      </c>
      <c r="CY736">
        <v>1</v>
      </c>
      <c r="DB736">
        <v>1</v>
      </c>
      <c r="DC736">
        <v>0</v>
      </c>
      <c r="DD736">
        <v>1</v>
      </c>
      <c r="DE736" t="s">
        <v>139</v>
      </c>
      <c r="DF736" t="s">
        <v>171</v>
      </c>
      <c r="DH736">
        <v>0</v>
      </c>
      <c r="DI736">
        <v>0</v>
      </c>
      <c r="DJ736">
        <v>0</v>
      </c>
      <c r="DK736">
        <v>14.4</v>
      </c>
      <c r="DL736">
        <v>1</v>
      </c>
      <c r="DN736">
        <v>0</v>
      </c>
      <c r="DO736">
        <v>0</v>
      </c>
      <c r="DP736">
        <v>1</v>
      </c>
      <c r="DS736">
        <v>0</v>
      </c>
      <c r="DT736">
        <v>0.24</v>
      </c>
      <c r="DU736">
        <v>0</v>
      </c>
      <c r="DV736">
        <v>0.6</v>
      </c>
    </row>
    <row r="737" spans="1:129" x14ac:dyDescent="0.25">
      <c r="A737" s="1">
        <v>46104</v>
      </c>
      <c r="B737" t="s">
        <v>856</v>
      </c>
      <c r="C737" t="s">
        <v>130</v>
      </c>
      <c r="D737" t="s">
        <v>131</v>
      </c>
      <c r="E737" t="s">
        <v>132</v>
      </c>
      <c r="F737" t="s">
        <v>133</v>
      </c>
      <c r="G737" t="s">
        <v>130</v>
      </c>
      <c r="H737" t="s">
        <v>258</v>
      </c>
      <c r="I737" t="s">
        <v>135</v>
      </c>
      <c r="J737" t="s">
        <v>136</v>
      </c>
      <c r="N737" t="s">
        <v>237</v>
      </c>
      <c r="Q737" t="s">
        <v>137</v>
      </c>
      <c r="R737" t="s">
        <v>137</v>
      </c>
      <c r="S737" t="s">
        <v>137</v>
      </c>
      <c r="U737" t="s">
        <v>297</v>
      </c>
      <c r="V737" t="s">
        <v>534</v>
      </c>
      <c r="W737" t="s">
        <v>329</v>
      </c>
      <c r="X737" t="s">
        <v>330</v>
      </c>
      <c r="Y737" t="s">
        <v>133</v>
      </c>
      <c r="Z737" t="s">
        <v>142</v>
      </c>
      <c r="AA737" t="s">
        <v>142</v>
      </c>
      <c r="AB737" t="s">
        <v>143</v>
      </c>
      <c r="AC737">
        <v>151039010</v>
      </c>
      <c r="AD737" t="s">
        <v>297</v>
      </c>
      <c r="AE737" t="s">
        <v>144</v>
      </c>
      <c r="AF737" t="s">
        <v>145</v>
      </c>
      <c r="AG737">
        <v>0</v>
      </c>
      <c r="AH737" t="s">
        <v>137</v>
      </c>
      <c r="AI737" t="s">
        <v>146</v>
      </c>
      <c r="AO737" t="s">
        <v>152</v>
      </c>
      <c r="AP737" s="2">
        <v>46107</v>
      </c>
      <c r="AQ737" s="2">
        <v>46107</v>
      </c>
      <c r="AR737" s="1">
        <v>46110</v>
      </c>
      <c r="AU737" t="s">
        <v>391</v>
      </c>
      <c r="AW737" t="s">
        <v>155</v>
      </c>
      <c r="AX737" t="s">
        <v>146</v>
      </c>
      <c r="AY737" t="s">
        <v>156</v>
      </c>
      <c r="AZ737" t="s">
        <v>133</v>
      </c>
      <c r="BA737" t="s">
        <v>133</v>
      </c>
      <c r="BB737" t="s">
        <v>133</v>
      </c>
      <c r="BC737" t="s">
        <v>157</v>
      </c>
      <c r="BD737" t="s">
        <v>158</v>
      </c>
      <c r="BE737" t="s">
        <v>302</v>
      </c>
      <c r="BG737" t="s">
        <v>160</v>
      </c>
      <c r="BI737" t="s">
        <v>161</v>
      </c>
      <c r="BJ737" t="s">
        <v>242</v>
      </c>
      <c r="BK737" t="s">
        <v>242</v>
      </c>
      <c r="BL737" t="s">
        <v>631</v>
      </c>
      <c r="BM737" t="s">
        <v>160</v>
      </c>
      <c r="BN737" t="s">
        <v>164</v>
      </c>
      <c r="BO737" t="s">
        <v>208</v>
      </c>
      <c r="BP737" t="s">
        <v>316</v>
      </c>
      <c r="BQ737" t="s">
        <v>132</v>
      </c>
      <c r="BR737" t="s">
        <v>130</v>
      </c>
      <c r="BW737" t="s">
        <v>167</v>
      </c>
      <c r="BY737" t="s">
        <v>168</v>
      </c>
      <c r="BZ737" t="s">
        <v>169</v>
      </c>
      <c r="CA737" t="s">
        <v>135</v>
      </c>
      <c r="CI737" t="s">
        <v>170</v>
      </c>
      <c r="CJ737" t="s">
        <v>171</v>
      </c>
      <c r="CK737" t="s">
        <v>133</v>
      </c>
      <c r="CR737" t="s">
        <v>172</v>
      </c>
      <c r="CS737" t="s">
        <v>173</v>
      </c>
      <c r="CT737" t="s">
        <v>130</v>
      </c>
      <c r="CU737" t="s">
        <v>307</v>
      </c>
      <c r="CV737" t="s">
        <v>175</v>
      </c>
      <c r="CW737" t="s">
        <v>308</v>
      </c>
      <c r="CX737">
        <v>124505356</v>
      </c>
      <c r="CY737">
        <v>1</v>
      </c>
      <c r="DB737">
        <v>1</v>
      </c>
      <c r="DC737">
        <v>0</v>
      </c>
      <c r="DD737">
        <v>1</v>
      </c>
      <c r="DE737" t="s">
        <v>534</v>
      </c>
      <c r="DF737" t="s">
        <v>171</v>
      </c>
      <c r="DH737">
        <v>0</v>
      </c>
      <c r="DI737">
        <v>0</v>
      </c>
      <c r="DJ737">
        <v>1</v>
      </c>
      <c r="DK737">
        <v>39</v>
      </c>
      <c r="DL737">
        <v>1</v>
      </c>
      <c r="DN737">
        <v>0</v>
      </c>
      <c r="DO737">
        <v>0</v>
      </c>
      <c r="DP737">
        <v>1</v>
      </c>
      <c r="DS737">
        <v>0</v>
      </c>
      <c r="DT737">
        <v>0.65</v>
      </c>
      <c r="DU737">
        <v>0</v>
      </c>
      <c r="DV737">
        <v>1.625</v>
      </c>
    </row>
    <row r="738" spans="1:129" x14ac:dyDescent="0.25">
      <c r="A738" s="1">
        <v>46104</v>
      </c>
      <c r="B738" t="s">
        <v>1637</v>
      </c>
      <c r="C738" t="s">
        <v>130</v>
      </c>
      <c r="D738" t="s">
        <v>131</v>
      </c>
      <c r="E738" t="s">
        <v>132</v>
      </c>
      <c r="F738" t="s">
        <v>133</v>
      </c>
      <c r="G738" t="s">
        <v>130</v>
      </c>
      <c r="H738" t="s">
        <v>646</v>
      </c>
      <c r="I738" t="s">
        <v>135</v>
      </c>
      <c r="J738" t="s">
        <v>136</v>
      </c>
      <c r="Q738" t="s">
        <v>766</v>
      </c>
      <c r="R738" t="s">
        <v>766</v>
      </c>
      <c r="S738" t="s">
        <v>533</v>
      </c>
      <c r="U738" t="s">
        <v>227</v>
      </c>
      <c r="V738" t="s">
        <v>139</v>
      </c>
      <c r="W738" t="s">
        <v>228</v>
      </c>
      <c r="X738" t="s">
        <v>229</v>
      </c>
      <c r="Y738" t="s">
        <v>133</v>
      </c>
      <c r="Z738" t="s">
        <v>133</v>
      </c>
      <c r="AA738" t="s">
        <v>133</v>
      </c>
      <c r="AB738" t="s">
        <v>143</v>
      </c>
      <c r="AC738">
        <v>151157706</v>
      </c>
      <c r="AD738" t="s">
        <v>227</v>
      </c>
      <c r="AE738" t="s">
        <v>144</v>
      </c>
      <c r="AF738" t="s">
        <v>145</v>
      </c>
      <c r="AG738">
        <v>0</v>
      </c>
      <c r="AH738" t="s">
        <v>535</v>
      </c>
      <c r="AI738" t="s">
        <v>146</v>
      </c>
      <c r="AO738" t="s">
        <v>152</v>
      </c>
      <c r="AP738" s="2">
        <v>46109</v>
      </c>
      <c r="AQ738" s="2">
        <v>46109</v>
      </c>
      <c r="AR738" s="1">
        <v>46110</v>
      </c>
      <c r="AU738" t="s">
        <v>153</v>
      </c>
      <c r="AV738" t="s">
        <v>154</v>
      </c>
      <c r="AW738" t="s">
        <v>155</v>
      </c>
      <c r="AX738" t="s">
        <v>146</v>
      </c>
      <c r="AY738" t="s">
        <v>156</v>
      </c>
      <c r="AZ738" t="s">
        <v>133</v>
      </c>
      <c r="BA738" t="s">
        <v>133</v>
      </c>
      <c r="BB738" t="s">
        <v>133</v>
      </c>
      <c r="BC738" t="s">
        <v>157</v>
      </c>
      <c r="BD738" t="s">
        <v>158</v>
      </c>
      <c r="BE738" t="s">
        <v>233</v>
      </c>
      <c r="BG738" t="s">
        <v>160</v>
      </c>
      <c r="BH738" t="s">
        <v>791</v>
      </c>
      <c r="BI738" t="s">
        <v>161</v>
      </c>
      <c r="BJ738" t="s">
        <v>162</v>
      </c>
      <c r="BK738" t="s">
        <v>162</v>
      </c>
      <c r="BL738" t="s">
        <v>229</v>
      </c>
      <c r="BM738" t="s">
        <v>792</v>
      </c>
      <c r="BN738" t="s">
        <v>164</v>
      </c>
      <c r="BO738" t="s">
        <v>347</v>
      </c>
      <c r="BP738" t="s">
        <v>551</v>
      </c>
      <c r="BQ738" t="s">
        <v>132</v>
      </c>
      <c r="BR738" t="s">
        <v>130</v>
      </c>
      <c r="BW738" t="s">
        <v>167</v>
      </c>
      <c r="BY738" t="s">
        <v>168</v>
      </c>
      <c r="BZ738" t="s">
        <v>169</v>
      </c>
      <c r="CA738" t="s">
        <v>377</v>
      </c>
      <c r="CD738" t="s">
        <v>133</v>
      </c>
      <c r="CE738" t="s">
        <v>647</v>
      </c>
      <c r="CF738" t="s">
        <v>648</v>
      </c>
      <c r="CG738" t="s">
        <v>130</v>
      </c>
      <c r="CH738" t="s">
        <v>649</v>
      </c>
      <c r="CI738" t="s">
        <v>170</v>
      </c>
      <c r="CJ738" t="s">
        <v>171</v>
      </c>
      <c r="CK738" t="s">
        <v>133</v>
      </c>
      <c r="CR738" t="s">
        <v>172</v>
      </c>
      <c r="CS738" t="s">
        <v>763</v>
      </c>
      <c r="CT738" t="s">
        <v>130</v>
      </c>
      <c r="CU738" t="s">
        <v>174</v>
      </c>
      <c r="CV738" t="s">
        <v>175</v>
      </c>
      <c r="CW738" t="s">
        <v>176</v>
      </c>
      <c r="CX738">
        <v>105855025</v>
      </c>
      <c r="CY738">
        <v>1</v>
      </c>
      <c r="DA738">
        <v>0</v>
      </c>
      <c r="DB738">
        <v>1</v>
      </c>
      <c r="DC738">
        <v>1</v>
      </c>
      <c r="DD738">
        <v>1</v>
      </c>
      <c r="DE738" t="s">
        <v>139</v>
      </c>
      <c r="DF738" t="s">
        <v>171</v>
      </c>
      <c r="DH738">
        <v>0</v>
      </c>
      <c r="DI738">
        <v>0</v>
      </c>
      <c r="DJ738">
        <v>0</v>
      </c>
      <c r="DN738">
        <v>0</v>
      </c>
      <c r="DO738">
        <v>0</v>
      </c>
      <c r="DP738">
        <v>1</v>
      </c>
      <c r="DS738">
        <v>0</v>
      </c>
      <c r="DT738">
        <v>0</v>
      </c>
      <c r="DU738">
        <v>0</v>
      </c>
    </row>
    <row r="739" spans="1:129" x14ac:dyDescent="0.25">
      <c r="A739" s="1">
        <v>46104</v>
      </c>
      <c r="B739" t="s">
        <v>1638</v>
      </c>
      <c r="C739" t="s">
        <v>130</v>
      </c>
      <c r="D739" t="s">
        <v>131</v>
      </c>
      <c r="E739" t="s">
        <v>132</v>
      </c>
      <c r="F739" t="s">
        <v>133</v>
      </c>
      <c r="G739" t="s">
        <v>130</v>
      </c>
      <c r="H739" t="s">
        <v>646</v>
      </c>
      <c r="I739" t="s">
        <v>135</v>
      </c>
      <c r="J739" t="s">
        <v>136</v>
      </c>
      <c r="Q739" t="s">
        <v>766</v>
      </c>
      <c r="R739" t="s">
        <v>766</v>
      </c>
      <c r="S739" t="s">
        <v>533</v>
      </c>
      <c r="U739" t="s">
        <v>227</v>
      </c>
      <c r="V739" t="s">
        <v>139</v>
      </c>
      <c r="W739" t="s">
        <v>228</v>
      </c>
      <c r="X739" t="s">
        <v>229</v>
      </c>
      <c r="Y739" t="s">
        <v>133</v>
      </c>
      <c r="Z739" t="s">
        <v>133</v>
      </c>
      <c r="AA739" t="s">
        <v>133</v>
      </c>
      <c r="AB739" t="s">
        <v>143</v>
      </c>
      <c r="AC739">
        <v>151157572</v>
      </c>
      <c r="AD739" t="s">
        <v>227</v>
      </c>
      <c r="AE739" t="s">
        <v>144</v>
      </c>
      <c r="AF739" t="s">
        <v>145</v>
      </c>
      <c r="AG739">
        <v>0</v>
      </c>
      <c r="AH739" t="s">
        <v>535</v>
      </c>
      <c r="AI739" t="s">
        <v>146</v>
      </c>
      <c r="AJ739" t="s">
        <v>147</v>
      </c>
      <c r="AK739" t="s">
        <v>185</v>
      </c>
      <c r="AL739" t="s">
        <v>896</v>
      </c>
      <c r="AM739" t="s">
        <v>941</v>
      </c>
      <c r="AN739" t="s">
        <v>262</v>
      </c>
      <c r="AO739" t="s">
        <v>152</v>
      </c>
      <c r="AP739" s="2">
        <v>46109</v>
      </c>
      <c r="AQ739" s="2">
        <v>46109</v>
      </c>
      <c r="AR739" s="1">
        <v>46110</v>
      </c>
      <c r="AU739" t="s">
        <v>153</v>
      </c>
      <c r="AV739" t="s">
        <v>154</v>
      </c>
      <c r="AW739" t="s">
        <v>155</v>
      </c>
      <c r="AX739" t="s">
        <v>146</v>
      </c>
      <c r="AY739" t="s">
        <v>156</v>
      </c>
      <c r="AZ739" t="s">
        <v>133</v>
      </c>
      <c r="BA739" t="s">
        <v>133</v>
      </c>
      <c r="BB739" t="s">
        <v>133</v>
      </c>
      <c r="BC739" t="s">
        <v>157</v>
      </c>
      <c r="BD739" t="s">
        <v>158</v>
      </c>
      <c r="BE739" t="s">
        <v>233</v>
      </c>
      <c r="BG739" t="s">
        <v>160</v>
      </c>
      <c r="BH739" t="s">
        <v>791</v>
      </c>
      <c r="BI739" t="s">
        <v>161</v>
      </c>
      <c r="BJ739" t="s">
        <v>162</v>
      </c>
      <c r="BK739" t="s">
        <v>162</v>
      </c>
      <c r="BL739" t="s">
        <v>229</v>
      </c>
      <c r="BM739" t="s">
        <v>792</v>
      </c>
      <c r="BN739" t="s">
        <v>164</v>
      </c>
      <c r="BO739" t="s">
        <v>347</v>
      </c>
      <c r="BP739" t="s">
        <v>551</v>
      </c>
      <c r="BQ739" t="s">
        <v>132</v>
      </c>
      <c r="BR739" t="s">
        <v>130</v>
      </c>
      <c r="BW739" t="s">
        <v>167</v>
      </c>
      <c r="BY739" t="s">
        <v>168</v>
      </c>
      <c r="BZ739" t="s">
        <v>169</v>
      </c>
      <c r="CA739" t="s">
        <v>377</v>
      </c>
      <c r="CD739" t="s">
        <v>133</v>
      </c>
      <c r="CE739" t="s">
        <v>647</v>
      </c>
      <c r="CF739" t="s">
        <v>648</v>
      </c>
      <c r="CG739" t="s">
        <v>130</v>
      </c>
      <c r="CH739" t="s">
        <v>649</v>
      </c>
      <c r="CI739" t="s">
        <v>170</v>
      </c>
      <c r="CJ739" t="s">
        <v>171</v>
      </c>
      <c r="CK739" t="s">
        <v>133</v>
      </c>
      <c r="CR739" t="s">
        <v>172</v>
      </c>
      <c r="CS739" t="s">
        <v>763</v>
      </c>
      <c r="CT739" t="s">
        <v>130</v>
      </c>
      <c r="CU739" t="s">
        <v>174</v>
      </c>
      <c r="CV739" t="s">
        <v>175</v>
      </c>
      <c r="CW739" t="s">
        <v>176</v>
      </c>
      <c r="CX739">
        <v>105812564</v>
      </c>
      <c r="CY739">
        <v>1</v>
      </c>
      <c r="DA739">
        <v>0</v>
      </c>
      <c r="DB739">
        <v>1</v>
      </c>
      <c r="DC739">
        <v>0</v>
      </c>
      <c r="DD739">
        <v>1</v>
      </c>
      <c r="DE739" t="s">
        <v>139</v>
      </c>
      <c r="DF739" t="s">
        <v>171</v>
      </c>
      <c r="DH739">
        <v>0</v>
      </c>
      <c r="DI739">
        <v>0</v>
      </c>
      <c r="DJ739">
        <v>0</v>
      </c>
      <c r="DK739">
        <v>0.6</v>
      </c>
      <c r="DN739">
        <v>0</v>
      </c>
      <c r="DO739">
        <v>0</v>
      </c>
      <c r="DP739">
        <v>1</v>
      </c>
      <c r="DS739">
        <v>0</v>
      </c>
      <c r="DT739">
        <v>0.01</v>
      </c>
      <c r="DU739">
        <v>0</v>
      </c>
      <c r="DV739">
        <v>2.3076922999999999E-2</v>
      </c>
    </row>
    <row r="740" spans="1:129" x14ac:dyDescent="0.25">
      <c r="A740" s="1">
        <v>46104</v>
      </c>
      <c r="B740" t="s">
        <v>1639</v>
      </c>
      <c r="C740" t="s">
        <v>130</v>
      </c>
      <c r="D740" t="s">
        <v>131</v>
      </c>
      <c r="E740" t="s">
        <v>132</v>
      </c>
      <c r="F740" t="s">
        <v>133</v>
      </c>
      <c r="G740" t="s">
        <v>130</v>
      </c>
      <c r="H740" t="s">
        <v>646</v>
      </c>
      <c r="I740" t="s">
        <v>135</v>
      </c>
      <c r="J740" t="s">
        <v>136</v>
      </c>
      <c r="Q740" t="s">
        <v>766</v>
      </c>
      <c r="R740" t="s">
        <v>766</v>
      </c>
      <c r="S740" t="s">
        <v>533</v>
      </c>
      <c r="U740" t="s">
        <v>227</v>
      </c>
      <c r="V740" t="s">
        <v>139</v>
      </c>
      <c r="W740" t="s">
        <v>228</v>
      </c>
      <c r="X740" t="s">
        <v>229</v>
      </c>
      <c r="Y740" t="s">
        <v>133</v>
      </c>
      <c r="Z740" t="s">
        <v>133</v>
      </c>
      <c r="AA740" t="s">
        <v>133</v>
      </c>
      <c r="AB740" t="s">
        <v>143</v>
      </c>
      <c r="AC740">
        <v>151157534</v>
      </c>
      <c r="AD740" t="s">
        <v>227</v>
      </c>
      <c r="AE740" t="s">
        <v>144</v>
      </c>
      <c r="AF740" t="s">
        <v>145</v>
      </c>
      <c r="AG740">
        <v>0</v>
      </c>
      <c r="AH740" t="s">
        <v>535</v>
      </c>
      <c r="AI740" t="s">
        <v>146</v>
      </c>
      <c r="AJ740" t="s">
        <v>147</v>
      </c>
      <c r="AK740" t="s">
        <v>185</v>
      </c>
      <c r="AL740" t="s">
        <v>896</v>
      </c>
      <c r="AM740" t="s">
        <v>941</v>
      </c>
      <c r="AN740" t="s">
        <v>151</v>
      </c>
      <c r="AO740" t="s">
        <v>152</v>
      </c>
      <c r="AP740" s="2">
        <v>46109</v>
      </c>
      <c r="AQ740" s="2">
        <v>46109</v>
      </c>
      <c r="AR740" s="1">
        <v>46110</v>
      </c>
      <c r="AU740" t="s">
        <v>153</v>
      </c>
      <c r="AV740" t="s">
        <v>154</v>
      </c>
      <c r="AW740" t="s">
        <v>155</v>
      </c>
      <c r="AX740" t="s">
        <v>146</v>
      </c>
      <c r="AY740" t="s">
        <v>156</v>
      </c>
      <c r="AZ740" t="s">
        <v>133</v>
      </c>
      <c r="BA740" t="s">
        <v>133</v>
      </c>
      <c r="BB740" t="s">
        <v>133</v>
      </c>
      <c r="BC740" t="s">
        <v>157</v>
      </c>
      <c r="BD740" t="s">
        <v>158</v>
      </c>
      <c r="BE740" t="s">
        <v>233</v>
      </c>
      <c r="BG740" t="s">
        <v>160</v>
      </c>
      <c r="BH740" t="s">
        <v>791</v>
      </c>
      <c r="BI740" t="s">
        <v>161</v>
      </c>
      <c r="BJ740" t="s">
        <v>162</v>
      </c>
      <c r="BK740" t="s">
        <v>162</v>
      </c>
      <c r="BL740" t="s">
        <v>229</v>
      </c>
      <c r="BM740" t="s">
        <v>792</v>
      </c>
      <c r="BN740" t="s">
        <v>164</v>
      </c>
      <c r="BO740" t="s">
        <v>347</v>
      </c>
      <c r="BP740" t="s">
        <v>551</v>
      </c>
      <c r="BQ740" t="s">
        <v>132</v>
      </c>
      <c r="BR740" t="s">
        <v>130</v>
      </c>
      <c r="BW740" t="s">
        <v>167</v>
      </c>
      <c r="BY740" t="s">
        <v>168</v>
      </c>
      <c r="BZ740" t="s">
        <v>169</v>
      </c>
      <c r="CA740" t="s">
        <v>377</v>
      </c>
      <c r="CD740" t="s">
        <v>133</v>
      </c>
      <c r="CE740" t="s">
        <v>647</v>
      </c>
      <c r="CF740" t="s">
        <v>648</v>
      </c>
      <c r="CG740" t="s">
        <v>130</v>
      </c>
      <c r="CH740" t="s">
        <v>649</v>
      </c>
      <c r="CI740" t="s">
        <v>170</v>
      </c>
      <c r="CJ740" t="s">
        <v>171</v>
      </c>
      <c r="CK740" t="s">
        <v>133</v>
      </c>
      <c r="CR740" t="s">
        <v>172</v>
      </c>
      <c r="CS740" t="s">
        <v>763</v>
      </c>
      <c r="CT740" t="s">
        <v>130</v>
      </c>
      <c r="CU740" t="s">
        <v>174</v>
      </c>
      <c r="CV740" t="s">
        <v>175</v>
      </c>
      <c r="CW740" t="s">
        <v>176</v>
      </c>
      <c r="CX740">
        <v>105856549</v>
      </c>
      <c r="CY740">
        <v>1</v>
      </c>
      <c r="DA740">
        <v>0</v>
      </c>
      <c r="DB740">
        <v>1</v>
      </c>
      <c r="DC740">
        <v>0</v>
      </c>
      <c r="DD740">
        <v>1</v>
      </c>
      <c r="DE740" t="s">
        <v>139</v>
      </c>
      <c r="DF740" t="s">
        <v>171</v>
      </c>
      <c r="DH740">
        <v>0</v>
      </c>
      <c r="DI740">
        <v>0</v>
      </c>
      <c r="DJ740">
        <v>0</v>
      </c>
      <c r="DK740">
        <v>1.2</v>
      </c>
      <c r="DN740">
        <v>0</v>
      </c>
      <c r="DO740">
        <v>0</v>
      </c>
      <c r="DP740">
        <v>1</v>
      </c>
      <c r="DS740">
        <v>0</v>
      </c>
      <c r="DT740">
        <v>0.02</v>
      </c>
      <c r="DU740">
        <v>0</v>
      </c>
      <c r="DV740">
        <v>4.6153845999999998E-2</v>
      </c>
    </row>
    <row r="741" spans="1:129" x14ac:dyDescent="0.25">
      <c r="A741" s="1">
        <v>46104</v>
      </c>
      <c r="B741" t="s">
        <v>1640</v>
      </c>
      <c r="C741" t="s">
        <v>130</v>
      </c>
      <c r="D741" t="s">
        <v>131</v>
      </c>
      <c r="E741" t="s">
        <v>132</v>
      </c>
      <c r="F741" t="s">
        <v>133</v>
      </c>
      <c r="G741" t="s">
        <v>130</v>
      </c>
      <c r="H741" t="s">
        <v>646</v>
      </c>
      <c r="I741" t="s">
        <v>135</v>
      </c>
      <c r="J741" t="s">
        <v>136</v>
      </c>
      <c r="Q741" t="s">
        <v>766</v>
      </c>
      <c r="R741" t="s">
        <v>766</v>
      </c>
      <c r="S741" t="s">
        <v>533</v>
      </c>
      <c r="U741" t="s">
        <v>227</v>
      </c>
      <c r="V741" t="s">
        <v>139</v>
      </c>
      <c r="W741" t="s">
        <v>228</v>
      </c>
      <c r="X741" t="s">
        <v>229</v>
      </c>
      <c r="Y741" t="s">
        <v>133</v>
      </c>
      <c r="Z741" t="s">
        <v>133</v>
      </c>
      <c r="AA741" t="s">
        <v>133</v>
      </c>
      <c r="AB741" t="s">
        <v>143</v>
      </c>
      <c r="AC741">
        <v>151157597</v>
      </c>
      <c r="AD741" t="s">
        <v>227</v>
      </c>
      <c r="AE741" t="s">
        <v>144</v>
      </c>
      <c r="AF741" t="s">
        <v>145</v>
      </c>
      <c r="AG741">
        <v>0</v>
      </c>
      <c r="AH741" t="s">
        <v>535</v>
      </c>
      <c r="AI741" t="s">
        <v>146</v>
      </c>
      <c r="AJ741" t="s">
        <v>147</v>
      </c>
      <c r="AK741" t="s">
        <v>185</v>
      </c>
      <c r="AL741" t="s">
        <v>896</v>
      </c>
      <c r="AM741" t="s">
        <v>941</v>
      </c>
      <c r="AN741" t="s">
        <v>151</v>
      </c>
      <c r="AO741" t="s">
        <v>152</v>
      </c>
      <c r="AP741" s="2">
        <v>46109</v>
      </c>
      <c r="AQ741" s="2">
        <v>46109</v>
      </c>
      <c r="AR741" s="1">
        <v>46110</v>
      </c>
      <c r="AU741" t="s">
        <v>153</v>
      </c>
      <c r="AV741" t="s">
        <v>154</v>
      </c>
      <c r="AW741" t="s">
        <v>155</v>
      </c>
      <c r="AX741" t="s">
        <v>146</v>
      </c>
      <c r="AY741" t="s">
        <v>156</v>
      </c>
      <c r="AZ741" t="s">
        <v>133</v>
      </c>
      <c r="BA741" t="s">
        <v>133</v>
      </c>
      <c r="BB741" t="s">
        <v>133</v>
      </c>
      <c r="BC741" t="s">
        <v>157</v>
      </c>
      <c r="BD741" t="s">
        <v>158</v>
      </c>
      <c r="BE741" t="s">
        <v>233</v>
      </c>
      <c r="BG741" t="s">
        <v>160</v>
      </c>
      <c r="BH741" t="s">
        <v>791</v>
      </c>
      <c r="BI741" t="s">
        <v>161</v>
      </c>
      <c r="BJ741" t="s">
        <v>162</v>
      </c>
      <c r="BK741" t="s">
        <v>162</v>
      </c>
      <c r="BL741" t="s">
        <v>229</v>
      </c>
      <c r="BM741" t="s">
        <v>792</v>
      </c>
      <c r="BN741" t="s">
        <v>164</v>
      </c>
      <c r="BO741" t="s">
        <v>347</v>
      </c>
      <c r="BP741" t="s">
        <v>551</v>
      </c>
      <c r="BQ741" t="s">
        <v>132</v>
      </c>
      <c r="BR741" t="s">
        <v>130</v>
      </c>
      <c r="BW741" t="s">
        <v>167</v>
      </c>
      <c r="BY741" t="s">
        <v>168</v>
      </c>
      <c r="BZ741" t="s">
        <v>169</v>
      </c>
      <c r="CA741" t="s">
        <v>377</v>
      </c>
      <c r="CD741" t="s">
        <v>133</v>
      </c>
      <c r="CE741" t="s">
        <v>647</v>
      </c>
      <c r="CF741" t="s">
        <v>648</v>
      </c>
      <c r="CG741" t="s">
        <v>130</v>
      </c>
      <c r="CH741" t="s">
        <v>649</v>
      </c>
      <c r="CI741" t="s">
        <v>170</v>
      </c>
      <c r="CJ741" t="s">
        <v>171</v>
      </c>
      <c r="CK741" t="s">
        <v>133</v>
      </c>
      <c r="CR741" t="s">
        <v>172</v>
      </c>
      <c r="CS741" t="s">
        <v>763</v>
      </c>
      <c r="CT741" t="s">
        <v>130</v>
      </c>
      <c r="CU741" t="s">
        <v>174</v>
      </c>
      <c r="CV741" t="s">
        <v>175</v>
      </c>
      <c r="CW741" t="s">
        <v>176</v>
      </c>
      <c r="CX741">
        <v>105845470</v>
      </c>
      <c r="CY741">
        <v>1</v>
      </c>
      <c r="DA741">
        <v>0</v>
      </c>
      <c r="DB741">
        <v>1</v>
      </c>
      <c r="DC741">
        <v>1</v>
      </c>
      <c r="DD741">
        <v>1</v>
      </c>
      <c r="DE741" t="s">
        <v>139</v>
      </c>
      <c r="DF741" t="s">
        <v>171</v>
      </c>
      <c r="DH741">
        <v>0</v>
      </c>
      <c r="DI741">
        <v>0</v>
      </c>
      <c r="DJ741">
        <v>0</v>
      </c>
      <c r="DN741">
        <v>0</v>
      </c>
      <c r="DO741">
        <v>0</v>
      </c>
      <c r="DP741">
        <v>1</v>
      </c>
      <c r="DS741">
        <v>0</v>
      </c>
      <c r="DT741">
        <v>0</v>
      </c>
      <c r="DU741">
        <v>0</v>
      </c>
    </row>
    <row r="742" spans="1:129" x14ac:dyDescent="0.25">
      <c r="A742" s="1">
        <v>46104</v>
      </c>
      <c r="B742" t="s">
        <v>1641</v>
      </c>
      <c r="C742" t="s">
        <v>130</v>
      </c>
      <c r="D742" t="s">
        <v>131</v>
      </c>
      <c r="E742" t="s">
        <v>132</v>
      </c>
      <c r="F742" t="s">
        <v>133</v>
      </c>
      <c r="G742" t="s">
        <v>130</v>
      </c>
      <c r="H742" t="s">
        <v>258</v>
      </c>
      <c r="I742" t="s">
        <v>135</v>
      </c>
      <c r="J742" t="s">
        <v>136</v>
      </c>
      <c r="Q742" t="s">
        <v>542</v>
      </c>
      <c r="R742" t="s">
        <v>543</v>
      </c>
      <c r="S742" t="s">
        <v>533</v>
      </c>
      <c r="U742" t="s">
        <v>297</v>
      </c>
      <c r="V742" t="s">
        <v>139</v>
      </c>
      <c r="W742" t="s">
        <v>329</v>
      </c>
      <c r="X742" t="s">
        <v>330</v>
      </c>
      <c r="Y742" t="s">
        <v>133</v>
      </c>
      <c r="Z742" t="s">
        <v>133</v>
      </c>
      <c r="AA742" t="s">
        <v>142</v>
      </c>
      <c r="AB742" t="s">
        <v>143</v>
      </c>
      <c r="AC742">
        <v>151009089</v>
      </c>
      <c r="AD742" t="s">
        <v>297</v>
      </c>
      <c r="AE742" t="s">
        <v>144</v>
      </c>
      <c r="AF742" t="s">
        <v>145</v>
      </c>
      <c r="AG742">
        <v>0</v>
      </c>
      <c r="AH742" t="s">
        <v>535</v>
      </c>
      <c r="AI742" t="s">
        <v>146</v>
      </c>
      <c r="AJ742" t="s">
        <v>147</v>
      </c>
      <c r="AK742" t="s">
        <v>185</v>
      </c>
      <c r="AL742" t="s">
        <v>548</v>
      </c>
      <c r="AM742" t="s">
        <v>548</v>
      </c>
      <c r="AN742" t="s">
        <v>262</v>
      </c>
      <c r="AO742" t="s">
        <v>152</v>
      </c>
      <c r="AP742" s="2">
        <v>46105</v>
      </c>
      <c r="AQ742" s="2">
        <v>46105</v>
      </c>
      <c r="AR742" s="1">
        <v>46110</v>
      </c>
      <c r="AU742" t="s">
        <v>217</v>
      </c>
      <c r="AV742" t="s">
        <v>154</v>
      </c>
      <c r="AW742" t="s">
        <v>155</v>
      </c>
      <c r="AX742" t="s">
        <v>146</v>
      </c>
      <c r="AY742" t="s">
        <v>156</v>
      </c>
      <c r="AZ742" t="s">
        <v>133</v>
      </c>
      <c r="BA742" t="s">
        <v>133</v>
      </c>
      <c r="BB742" t="s">
        <v>133</v>
      </c>
      <c r="BC742" t="s">
        <v>157</v>
      </c>
      <c r="BD742" t="s">
        <v>158</v>
      </c>
      <c r="BE742" t="s">
        <v>302</v>
      </c>
      <c r="BG742" t="s">
        <v>160</v>
      </c>
      <c r="BH742" t="s">
        <v>549</v>
      </c>
      <c r="BI742" t="s">
        <v>161</v>
      </c>
      <c r="BJ742" t="s">
        <v>162</v>
      </c>
      <c r="BK742" t="s">
        <v>162</v>
      </c>
      <c r="BL742" t="s">
        <v>550</v>
      </c>
      <c r="BM742" t="s">
        <v>160</v>
      </c>
      <c r="BN742" t="s">
        <v>164</v>
      </c>
      <c r="BO742" t="s">
        <v>208</v>
      </c>
      <c r="BP742" t="s">
        <v>223</v>
      </c>
      <c r="BQ742" t="s">
        <v>132</v>
      </c>
      <c r="BR742" t="s">
        <v>130</v>
      </c>
      <c r="BW742" t="s">
        <v>167</v>
      </c>
      <c r="BY742" t="s">
        <v>168</v>
      </c>
      <c r="BZ742" t="s">
        <v>169</v>
      </c>
      <c r="CA742" t="s">
        <v>377</v>
      </c>
      <c r="CI742" t="s">
        <v>170</v>
      </c>
      <c r="CJ742" t="s">
        <v>171</v>
      </c>
      <c r="CK742" t="s">
        <v>133</v>
      </c>
      <c r="CR742" t="s">
        <v>172</v>
      </c>
      <c r="CS742" t="s">
        <v>540</v>
      </c>
      <c r="CT742" t="s">
        <v>130</v>
      </c>
      <c r="CU742" t="s">
        <v>307</v>
      </c>
      <c r="CV742" t="s">
        <v>175</v>
      </c>
      <c r="CW742" t="s">
        <v>308</v>
      </c>
      <c r="CX742">
        <v>127397878</v>
      </c>
      <c r="CY742">
        <v>1</v>
      </c>
      <c r="DB742">
        <v>1</v>
      </c>
      <c r="DC742">
        <v>0</v>
      </c>
      <c r="DD742">
        <v>1</v>
      </c>
      <c r="DE742" t="s">
        <v>139</v>
      </c>
      <c r="DF742" t="s">
        <v>171</v>
      </c>
      <c r="DH742">
        <v>0</v>
      </c>
      <c r="DI742">
        <v>0</v>
      </c>
      <c r="DJ742">
        <v>0</v>
      </c>
      <c r="DK742">
        <v>0.6</v>
      </c>
      <c r="DL742">
        <v>1</v>
      </c>
      <c r="DM742">
        <v>1</v>
      </c>
      <c r="DN742">
        <v>0</v>
      </c>
      <c r="DO742">
        <v>0</v>
      </c>
      <c r="DP742">
        <v>1</v>
      </c>
      <c r="DS742">
        <v>0</v>
      </c>
      <c r="DT742">
        <v>0.01</v>
      </c>
      <c r="DU742">
        <v>0</v>
      </c>
      <c r="DV742">
        <v>2.6086957000000001E-2</v>
      </c>
    </row>
    <row r="743" spans="1:129" x14ac:dyDescent="0.25">
      <c r="A743" s="1">
        <v>46104</v>
      </c>
      <c r="B743" t="s">
        <v>1642</v>
      </c>
      <c r="C743" t="s">
        <v>130</v>
      </c>
      <c r="D743" t="s">
        <v>131</v>
      </c>
      <c r="E743" t="s">
        <v>132</v>
      </c>
      <c r="F743" t="s">
        <v>133</v>
      </c>
      <c r="G743" t="s">
        <v>130</v>
      </c>
      <c r="H743" t="s">
        <v>258</v>
      </c>
      <c r="I743" t="s">
        <v>135</v>
      </c>
      <c r="J743" t="s">
        <v>136</v>
      </c>
      <c r="Q743" t="s">
        <v>531</v>
      </c>
      <c r="R743" t="s">
        <v>532</v>
      </c>
      <c r="S743" t="s">
        <v>533</v>
      </c>
      <c r="T743" t="s">
        <v>767</v>
      </c>
      <c r="U743" t="s">
        <v>246</v>
      </c>
      <c r="V743" t="s">
        <v>238</v>
      </c>
      <c r="W743" t="s">
        <v>247</v>
      </c>
      <c r="X743" t="s">
        <v>248</v>
      </c>
      <c r="Y743" t="s">
        <v>133</v>
      </c>
      <c r="Z743" t="s">
        <v>142</v>
      </c>
      <c r="AA743" t="s">
        <v>142</v>
      </c>
      <c r="AB743" t="s">
        <v>143</v>
      </c>
      <c r="AC743">
        <v>150724234</v>
      </c>
      <c r="AD743" t="s">
        <v>246</v>
      </c>
      <c r="AE743" t="s">
        <v>200</v>
      </c>
      <c r="AF743" t="s">
        <v>145</v>
      </c>
      <c r="AG743">
        <v>0</v>
      </c>
      <c r="AH743" t="s">
        <v>535</v>
      </c>
      <c r="AI743" t="s">
        <v>146</v>
      </c>
      <c r="AJ743" t="s">
        <v>147</v>
      </c>
      <c r="AK743" t="s">
        <v>185</v>
      </c>
      <c r="AL743" t="s">
        <v>437</v>
      </c>
      <c r="AN743" t="s">
        <v>151</v>
      </c>
      <c r="AO743" t="s">
        <v>152</v>
      </c>
      <c r="AP743" s="2">
        <v>46105</v>
      </c>
      <c r="AQ743" s="2">
        <v>46105</v>
      </c>
      <c r="AR743" s="1">
        <v>46110</v>
      </c>
      <c r="AU743" t="s">
        <v>432</v>
      </c>
      <c r="AV743" t="s">
        <v>154</v>
      </c>
      <c r="AW743" t="s">
        <v>155</v>
      </c>
      <c r="AX743" t="s">
        <v>146</v>
      </c>
      <c r="AY743" t="s">
        <v>156</v>
      </c>
      <c r="AZ743" t="s">
        <v>133</v>
      </c>
      <c r="BA743" t="s">
        <v>133</v>
      </c>
      <c r="BB743" t="s">
        <v>133</v>
      </c>
      <c r="BC743" t="s">
        <v>157</v>
      </c>
      <c r="BD743" t="s">
        <v>158</v>
      </c>
      <c r="BE743" t="s">
        <v>254</v>
      </c>
      <c r="BG743" t="s">
        <v>160</v>
      </c>
      <c r="BI743" t="s">
        <v>161</v>
      </c>
      <c r="BJ743" t="s">
        <v>162</v>
      </c>
      <c r="BK743" t="s">
        <v>162</v>
      </c>
      <c r="BL743" t="s">
        <v>668</v>
      </c>
      <c r="BM743" t="s">
        <v>160</v>
      </c>
      <c r="BN743" t="s">
        <v>164</v>
      </c>
      <c r="BO743" t="s">
        <v>192</v>
      </c>
      <c r="BP743" t="s">
        <v>389</v>
      </c>
      <c r="BQ743" t="s">
        <v>132</v>
      </c>
      <c r="BR743" t="s">
        <v>130</v>
      </c>
      <c r="BW743" t="s">
        <v>167</v>
      </c>
      <c r="BY743" t="s">
        <v>168</v>
      </c>
      <c r="BZ743" t="s">
        <v>169</v>
      </c>
      <c r="CA743" t="s">
        <v>135</v>
      </c>
      <c r="CI743" t="s">
        <v>170</v>
      </c>
      <c r="CJ743" t="s">
        <v>171</v>
      </c>
      <c r="CK743" t="s">
        <v>133</v>
      </c>
      <c r="CR743" t="s">
        <v>172</v>
      </c>
      <c r="CS743" t="s">
        <v>763</v>
      </c>
      <c r="CT743" t="s">
        <v>130</v>
      </c>
      <c r="CU743" t="s">
        <v>174</v>
      </c>
      <c r="CV743" t="s">
        <v>175</v>
      </c>
      <c r="CW743" t="s">
        <v>176</v>
      </c>
      <c r="CX743">
        <v>23913897</v>
      </c>
      <c r="CY743">
        <v>1</v>
      </c>
      <c r="CZ743">
        <v>2</v>
      </c>
      <c r="DB743">
        <v>1</v>
      </c>
      <c r="DC743">
        <v>0</v>
      </c>
      <c r="DD743">
        <v>1</v>
      </c>
      <c r="DE743" t="s">
        <v>238</v>
      </c>
      <c r="DF743" t="s">
        <v>171</v>
      </c>
      <c r="DG743">
        <v>69.099999999999994</v>
      </c>
      <c r="DH743">
        <v>1.151666667</v>
      </c>
      <c r="DI743">
        <v>0</v>
      </c>
      <c r="DJ743">
        <v>7</v>
      </c>
      <c r="DK743">
        <v>114</v>
      </c>
      <c r="DN743">
        <v>2</v>
      </c>
      <c r="DO743">
        <v>0</v>
      </c>
      <c r="DP743">
        <v>1</v>
      </c>
      <c r="DS743">
        <v>0</v>
      </c>
      <c r="DT743">
        <v>1.9</v>
      </c>
      <c r="DU743">
        <v>1</v>
      </c>
      <c r="DV743">
        <v>4.384615385</v>
      </c>
      <c r="DY743">
        <v>69.099999999999994</v>
      </c>
    </row>
    <row r="744" spans="1:129" x14ac:dyDescent="0.25">
      <c r="A744" s="1">
        <v>46104</v>
      </c>
      <c r="B744" t="s">
        <v>1643</v>
      </c>
      <c r="C744" t="s">
        <v>130</v>
      </c>
      <c r="D744" t="s">
        <v>131</v>
      </c>
      <c r="E744" t="s">
        <v>132</v>
      </c>
      <c r="F744" t="s">
        <v>133</v>
      </c>
      <c r="G744" t="s">
        <v>130</v>
      </c>
      <c r="H744" t="s">
        <v>258</v>
      </c>
      <c r="I744" t="s">
        <v>135</v>
      </c>
      <c r="J744" t="s">
        <v>136</v>
      </c>
      <c r="Q744" t="s">
        <v>766</v>
      </c>
      <c r="R744" t="s">
        <v>766</v>
      </c>
      <c r="S744" t="s">
        <v>533</v>
      </c>
      <c r="T744" t="s">
        <v>767</v>
      </c>
      <c r="U744" t="s">
        <v>297</v>
      </c>
      <c r="V744" t="s">
        <v>238</v>
      </c>
      <c r="W744" t="s">
        <v>1644</v>
      </c>
      <c r="X744" t="s">
        <v>342</v>
      </c>
      <c r="Y744" t="s">
        <v>133</v>
      </c>
      <c r="Z744" t="s">
        <v>142</v>
      </c>
      <c r="AA744" t="s">
        <v>142</v>
      </c>
      <c r="AB744" t="s">
        <v>143</v>
      </c>
      <c r="AC744">
        <v>151076268</v>
      </c>
      <c r="AD744" t="s">
        <v>297</v>
      </c>
      <c r="AE744" t="s">
        <v>200</v>
      </c>
      <c r="AF744" t="s">
        <v>1099</v>
      </c>
      <c r="AG744">
        <v>0</v>
      </c>
      <c r="AH744" t="s">
        <v>535</v>
      </c>
      <c r="AI744" t="s">
        <v>146</v>
      </c>
      <c r="AO744" t="s">
        <v>152</v>
      </c>
      <c r="AP744" s="2">
        <v>46107</v>
      </c>
      <c r="AQ744" s="2">
        <v>46107</v>
      </c>
      <c r="AR744" s="1">
        <v>46110</v>
      </c>
      <c r="AU744" t="s">
        <v>153</v>
      </c>
      <c r="AV744" t="s">
        <v>154</v>
      </c>
      <c r="AW744" t="s">
        <v>155</v>
      </c>
      <c r="AX744" t="s">
        <v>146</v>
      </c>
      <c r="AY744" t="s">
        <v>156</v>
      </c>
      <c r="AZ744" t="s">
        <v>133</v>
      </c>
      <c r="BA744" t="s">
        <v>133</v>
      </c>
      <c r="BB744" t="s">
        <v>133</v>
      </c>
      <c r="BC744" t="s">
        <v>157</v>
      </c>
      <c r="BD744" t="s">
        <v>158</v>
      </c>
      <c r="BE744" t="s">
        <v>233</v>
      </c>
      <c r="BG744" t="s">
        <v>160</v>
      </c>
      <c r="BI744" t="s">
        <v>161</v>
      </c>
      <c r="BJ744" t="s">
        <v>162</v>
      </c>
      <c r="BK744" t="s">
        <v>162</v>
      </c>
      <c r="BL744" t="s">
        <v>346</v>
      </c>
      <c r="BM744" t="s">
        <v>160</v>
      </c>
      <c r="BN744" t="s">
        <v>164</v>
      </c>
      <c r="BO744" t="s">
        <v>222</v>
      </c>
      <c r="BP744" t="s">
        <v>243</v>
      </c>
      <c r="BQ744" t="s">
        <v>132</v>
      </c>
      <c r="BR744" t="s">
        <v>130</v>
      </c>
      <c r="BW744" t="s">
        <v>625</v>
      </c>
      <c r="BY744" t="s">
        <v>168</v>
      </c>
      <c r="BZ744" t="s">
        <v>169</v>
      </c>
      <c r="CA744" t="s">
        <v>135</v>
      </c>
      <c r="CI744" t="s">
        <v>170</v>
      </c>
      <c r="CJ744" t="s">
        <v>171</v>
      </c>
      <c r="CK744" t="s">
        <v>133</v>
      </c>
      <c r="CR744" t="s">
        <v>172</v>
      </c>
      <c r="CS744" t="s">
        <v>763</v>
      </c>
      <c r="CT744" t="s">
        <v>130</v>
      </c>
      <c r="CU744" t="s">
        <v>174</v>
      </c>
      <c r="CV744" t="s">
        <v>175</v>
      </c>
      <c r="CW744" t="s">
        <v>176</v>
      </c>
      <c r="CX744">
        <v>2534062</v>
      </c>
      <c r="CY744">
        <v>1</v>
      </c>
      <c r="DB744">
        <v>1</v>
      </c>
      <c r="DC744">
        <v>0</v>
      </c>
      <c r="DD744">
        <v>0</v>
      </c>
      <c r="DE744" t="s">
        <v>238</v>
      </c>
      <c r="DF744" t="s">
        <v>171</v>
      </c>
      <c r="DH744">
        <v>0</v>
      </c>
      <c r="DI744">
        <v>0</v>
      </c>
      <c r="DN744">
        <v>0</v>
      </c>
      <c r="DO744">
        <v>0</v>
      </c>
      <c r="DP744">
        <v>1</v>
      </c>
      <c r="DS744">
        <v>0</v>
      </c>
      <c r="DT744">
        <v>0.21</v>
      </c>
      <c r="DU744">
        <v>0</v>
      </c>
      <c r="DV744">
        <v>0.48461538500000001</v>
      </c>
    </row>
    <row r="745" spans="1:129" x14ac:dyDescent="0.25">
      <c r="A745" s="1">
        <v>46104</v>
      </c>
      <c r="B745" t="s">
        <v>1645</v>
      </c>
      <c r="C745" t="s">
        <v>130</v>
      </c>
      <c r="D745" t="s">
        <v>131</v>
      </c>
      <c r="E745" t="s">
        <v>132</v>
      </c>
      <c r="F745" t="s">
        <v>133</v>
      </c>
      <c r="G745" t="s">
        <v>130</v>
      </c>
      <c r="H745" t="s">
        <v>226</v>
      </c>
      <c r="I745" t="s">
        <v>135</v>
      </c>
      <c r="J745" t="s">
        <v>136</v>
      </c>
      <c r="N745" t="s">
        <v>237</v>
      </c>
      <c r="Q745" t="s">
        <v>531</v>
      </c>
      <c r="R745" t="s">
        <v>532</v>
      </c>
      <c r="S745" t="s">
        <v>533</v>
      </c>
      <c r="T745" t="s">
        <v>767</v>
      </c>
      <c r="U745" t="s">
        <v>180</v>
      </c>
      <c r="V745" t="s">
        <v>139</v>
      </c>
      <c r="W745" t="s">
        <v>182</v>
      </c>
      <c r="X745" t="s">
        <v>183</v>
      </c>
      <c r="Y745" t="s">
        <v>133</v>
      </c>
      <c r="Z745" t="s">
        <v>142</v>
      </c>
      <c r="AA745" t="s">
        <v>142</v>
      </c>
      <c r="AB745" t="s">
        <v>143</v>
      </c>
      <c r="AC745">
        <v>150950018</v>
      </c>
      <c r="AD745" t="s">
        <v>180</v>
      </c>
      <c r="AE745" t="s">
        <v>144</v>
      </c>
      <c r="AF745" t="s">
        <v>145</v>
      </c>
      <c r="AG745">
        <v>0</v>
      </c>
      <c r="AH745" t="s">
        <v>535</v>
      </c>
      <c r="AI745" t="s">
        <v>146</v>
      </c>
      <c r="AJ745" t="s">
        <v>147</v>
      </c>
      <c r="AK745" t="s">
        <v>148</v>
      </c>
      <c r="AL745" t="s">
        <v>452</v>
      </c>
      <c r="AM745" t="s">
        <v>453</v>
      </c>
      <c r="AN745" t="s">
        <v>262</v>
      </c>
      <c r="AO745" t="s">
        <v>152</v>
      </c>
      <c r="AP745" s="2">
        <v>46104</v>
      </c>
      <c r="AQ745" s="2">
        <v>46104</v>
      </c>
      <c r="AR745" s="1">
        <v>46110</v>
      </c>
      <c r="AU745" t="s">
        <v>374</v>
      </c>
      <c r="AW745" t="s">
        <v>155</v>
      </c>
      <c r="AX745" t="s">
        <v>146</v>
      </c>
      <c r="AY745" t="s">
        <v>156</v>
      </c>
      <c r="AZ745" t="s">
        <v>133</v>
      </c>
      <c r="BA745" t="s">
        <v>133</v>
      </c>
      <c r="BB745" t="s">
        <v>133</v>
      </c>
      <c r="BC745" t="s">
        <v>157</v>
      </c>
      <c r="BD745" t="s">
        <v>158</v>
      </c>
      <c r="BE745" t="s">
        <v>189</v>
      </c>
      <c r="BG745" t="s">
        <v>160</v>
      </c>
      <c r="BI745" t="s">
        <v>203</v>
      </c>
      <c r="BJ745" t="s">
        <v>242</v>
      </c>
      <c r="BK745" t="s">
        <v>242</v>
      </c>
      <c r="BL745" t="s">
        <v>400</v>
      </c>
      <c r="BM745" t="s">
        <v>160</v>
      </c>
      <c r="BN745" t="s">
        <v>164</v>
      </c>
      <c r="BO745" t="s">
        <v>222</v>
      </c>
      <c r="BP745" t="s">
        <v>677</v>
      </c>
      <c r="BQ745" t="s">
        <v>132</v>
      </c>
      <c r="BR745" t="s">
        <v>130</v>
      </c>
      <c r="BW745" t="s">
        <v>402</v>
      </c>
      <c r="BY745" t="s">
        <v>168</v>
      </c>
      <c r="BZ745" t="s">
        <v>169</v>
      </c>
      <c r="CA745" t="s">
        <v>135</v>
      </c>
      <c r="CC745" t="s">
        <v>1646</v>
      </c>
      <c r="CI745" t="s">
        <v>170</v>
      </c>
      <c r="CJ745" t="s">
        <v>171</v>
      </c>
      <c r="CK745" t="s">
        <v>133</v>
      </c>
      <c r="CR745" t="s">
        <v>172</v>
      </c>
      <c r="CS745" t="s">
        <v>763</v>
      </c>
      <c r="CT745" t="s">
        <v>130</v>
      </c>
      <c r="CU745" t="s">
        <v>174</v>
      </c>
      <c r="CV745" t="s">
        <v>175</v>
      </c>
      <c r="CW745" t="s">
        <v>176</v>
      </c>
      <c r="CX745">
        <v>976642</v>
      </c>
      <c r="CY745">
        <v>1</v>
      </c>
      <c r="CZ745">
        <v>4</v>
      </c>
      <c r="DB745">
        <v>1</v>
      </c>
      <c r="DC745">
        <v>0</v>
      </c>
      <c r="DD745">
        <v>1</v>
      </c>
      <c r="DE745" t="s">
        <v>139</v>
      </c>
      <c r="DF745" t="s">
        <v>171</v>
      </c>
      <c r="DH745">
        <v>0</v>
      </c>
      <c r="DI745">
        <v>0</v>
      </c>
      <c r="DJ745">
        <v>0</v>
      </c>
      <c r="DK745">
        <v>27.6</v>
      </c>
      <c r="DL745">
        <v>1</v>
      </c>
      <c r="DM745">
        <v>1</v>
      </c>
      <c r="DN745">
        <v>0</v>
      </c>
      <c r="DO745">
        <v>0</v>
      </c>
      <c r="DP745">
        <v>1</v>
      </c>
      <c r="DS745">
        <v>0</v>
      </c>
      <c r="DT745">
        <v>0.46</v>
      </c>
      <c r="DU745">
        <v>0</v>
      </c>
      <c r="DV745">
        <v>1.0615384619999999</v>
      </c>
      <c r="DW745">
        <v>1</v>
      </c>
      <c r="DX745">
        <v>100</v>
      </c>
    </row>
    <row r="746" spans="1:129" x14ac:dyDescent="0.25">
      <c r="A746" s="1">
        <v>46104</v>
      </c>
      <c r="B746" t="s">
        <v>1647</v>
      </c>
      <c r="C746" t="s">
        <v>130</v>
      </c>
      <c r="D746" t="s">
        <v>131</v>
      </c>
      <c r="E746" t="s">
        <v>132</v>
      </c>
      <c r="F746" t="s">
        <v>133</v>
      </c>
      <c r="G746" t="s">
        <v>130</v>
      </c>
      <c r="H746" t="s">
        <v>325</v>
      </c>
      <c r="I746" t="s">
        <v>135</v>
      </c>
      <c r="J746" t="s">
        <v>136</v>
      </c>
      <c r="N746" t="s">
        <v>197</v>
      </c>
      <c r="Q746" t="s">
        <v>542</v>
      </c>
      <c r="R746" t="s">
        <v>1648</v>
      </c>
      <c r="S746" t="s">
        <v>533</v>
      </c>
      <c r="T746" t="s">
        <v>767</v>
      </c>
      <c r="U746" t="s">
        <v>212</v>
      </c>
      <c r="V746" t="s">
        <v>198</v>
      </c>
      <c r="W746" t="s">
        <v>266</v>
      </c>
      <c r="X746" t="s">
        <v>266</v>
      </c>
      <c r="Y746" t="s">
        <v>133</v>
      </c>
      <c r="Z746" t="s">
        <v>133</v>
      </c>
      <c r="AA746" t="s">
        <v>133</v>
      </c>
      <c r="AB746" t="s">
        <v>143</v>
      </c>
      <c r="AC746">
        <v>151040046</v>
      </c>
      <c r="AD746" t="s">
        <v>212</v>
      </c>
      <c r="AE746" t="s">
        <v>1649</v>
      </c>
      <c r="AF746" t="s">
        <v>145</v>
      </c>
      <c r="AG746">
        <v>0</v>
      </c>
      <c r="AH746" t="s">
        <v>535</v>
      </c>
      <c r="AI746" t="s">
        <v>146</v>
      </c>
      <c r="AJ746" t="s">
        <v>249</v>
      </c>
      <c r="AK746" t="s">
        <v>148</v>
      </c>
      <c r="AL746" t="s">
        <v>1650</v>
      </c>
      <c r="AM746" t="s">
        <v>1651</v>
      </c>
      <c r="AN746" t="s">
        <v>282</v>
      </c>
      <c r="AO746" t="s">
        <v>152</v>
      </c>
      <c r="AP746" s="2">
        <v>46106</v>
      </c>
      <c r="AQ746" s="2">
        <v>46106</v>
      </c>
      <c r="AR746" s="1">
        <v>46110</v>
      </c>
      <c r="AU746" t="s">
        <v>338</v>
      </c>
      <c r="AV746" t="s">
        <v>154</v>
      </c>
      <c r="AW746" t="s">
        <v>155</v>
      </c>
      <c r="AX746" t="s">
        <v>146</v>
      </c>
      <c r="AY746" t="s">
        <v>156</v>
      </c>
      <c r="AZ746" t="s">
        <v>133</v>
      </c>
      <c r="BA746" t="s">
        <v>133</v>
      </c>
      <c r="BB746" t="s">
        <v>133</v>
      </c>
      <c r="BC746" t="s">
        <v>157</v>
      </c>
      <c r="BD746" t="s">
        <v>158</v>
      </c>
      <c r="BE746" t="s">
        <v>270</v>
      </c>
      <c r="BG746" t="s">
        <v>160</v>
      </c>
      <c r="BI746" t="s">
        <v>234</v>
      </c>
      <c r="BJ746" t="s">
        <v>204</v>
      </c>
      <c r="BK746" t="s">
        <v>205</v>
      </c>
      <c r="BL746" t="s">
        <v>271</v>
      </c>
      <c r="BM746" t="s">
        <v>160</v>
      </c>
      <c r="BN746" t="s">
        <v>164</v>
      </c>
      <c r="BO746" t="s">
        <v>222</v>
      </c>
      <c r="BP746" t="s">
        <v>223</v>
      </c>
      <c r="BQ746" t="s">
        <v>132</v>
      </c>
      <c r="BR746" t="s">
        <v>130</v>
      </c>
      <c r="BW746" t="s">
        <v>681</v>
      </c>
      <c r="BY746" t="s">
        <v>168</v>
      </c>
      <c r="BZ746" t="s">
        <v>169</v>
      </c>
      <c r="CA746" t="s">
        <v>135</v>
      </c>
      <c r="CI746" t="s">
        <v>170</v>
      </c>
      <c r="CJ746" t="s">
        <v>171</v>
      </c>
      <c r="CK746" t="s">
        <v>133</v>
      </c>
      <c r="CR746" t="s">
        <v>172</v>
      </c>
      <c r="CS746" t="s">
        <v>763</v>
      </c>
      <c r="CT746" t="s">
        <v>130</v>
      </c>
      <c r="CU746" t="s">
        <v>174</v>
      </c>
      <c r="CV746" t="s">
        <v>175</v>
      </c>
      <c r="CW746" t="s">
        <v>176</v>
      </c>
      <c r="CX746">
        <v>3226379</v>
      </c>
      <c r="CY746">
        <v>1</v>
      </c>
      <c r="CZ746">
        <v>4</v>
      </c>
      <c r="DB746">
        <v>1</v>
      </c>
      <c r="DC746">
        <v>0</v>
      </c>
      <c r="DD746">
        <v>1</v>
      </c>
      <c r="DE746" t="s">
        <v>198</v>
      </c>
      <c r="DF746" t="s">
        <v>171</v>
      </c>
      <c r="DH746">
        <v>0</v>
      </c>
      <c r="DI746">
        <v>0</v>
      </c>
      <c r="DJ746">
        <v>0</v>
      </c>
      <c r="DK746">
        <v>19.2</v>
      </c>
      <c r="DL746">
        <v>1</v>
      </c>
      <c r="DM746">
        <v>1</v>
      </c>
      <c r="DN746">
        <v>0</v>
      </c>
      <c r="DO746">
        <v>0</v>
      </c>
      <c r="DP746">
        <v>1</v>
      </c>
      <c r="DS746">
        <v>0</v>
      </c>
      <c r="DT746">
        <v>0.32</v>
      </c>
      <c r="DU746">
        <v>0</v>
      </c>
      <c r="DV746">
        <v>0.73846153800000003</v>
      </c>
    </row>
    <row r="747" spans="1:129" x14ac:dyDescent="0.25">
      <c r="A747" s="1">
        <v>46104</v>
      </c>
      <c r="B747" t="s">
        <v>1652</v>
      </c>
      <c r="C747" t="s">
        <v>130</v>
      </c>
      <c r="D747" t="s">
        <v>131</v>
      </c>
      <c r="E747" t="s">
        <v>132</v>
      </c>
      <c r="F747" t="s">
        <v>133</v>
      </c>
      <c r="G747" t="s">
        <v>130</v>
      </c>
      <c r="H747" t="s">
        <v>325</v>
      </c>
      <c r="I747" t="s">
        <v>135</v>
      </c>
      <c r="J747" t="s">
        <v>136</v>
      </c>
      <c r="Q747" t="s">
        <v>542</v>
      </c>
      <c r="R747" t="s">
        <v>1648</v>
      </c>
      <c r="S747" t="s">
        <v>533</v>
      </c>
      <c r="T747" t="s">
        <v>767</v>
      </c>
      <c r="U747" t="s">
        <v>246</v>
      </c>
      <c r="V747" t="s">
        <v>198</v>
      </c>
      <c r="X747" t="s">
        <v>248</v>
      </c>
      <c r="Y747" t="s">
        <v>133</v>
      </c>
      <c r="Z747" t="s">
        <v>133</v>
      </c>
      <c r="AA747" t="s">
        <v>142</v>
      </c>
      <c r="AB747" t="s">
        <v>143</v>
      </c>
      <c r="AC747">
        <v>150997923</v>
      </c>
      <c r="AD747" t="s">
        <v>246</v>
      </c>
      <c r="AE747" t="s">
        <v>1649</v>
      </c>
      <c r="AF747" t="s">
        <v>145</v>
      </c>
      <c r="AG747">
        <v>0</v>
      </c>
      <c r="AH747" t="s">
        <v>535</v>
      </c>
      <c r="AI747" t="s">
        <v>146</v>
      </c>
      <c r="AJ747" t="s">
        <v>147</v>
      </c>
      <c r="AK747" t="s">
        <v>185</v>
      </c>
      <c r="AL747" t="s">
        <v>362</v>
      </c>
      <c r="AM747" t="s">
        <v>383</v>
      </c>
      <c r="AN747" t="s">
        <v>262</v>
      </c>
      <c r="AO747" t="s">
        <v>152</v>
      </c>
      <c r="AP747" s="2">
        <v>46105</v>
      </c>
      <c r="AQ747" s="2">
        <v>46105</v>
      </c>
      <c r="AR747" s="1">
        <v>46110</v>
      </c>
      <c r="AU747" t="s">
        <v>432</v>
      </c>
      <c r="AV747" t="s">
        <v>154</v>
      </c>
      <c r="AW747" t="s">
        <v>155</v>
      </c>
      <c r="AX747" t="s">
        <v>146</v>
      </c>
      <c r="AY747" t="s">
        <v>156</v>
      </c>
      <c r="AZ747" t="s">
        <v>133</v>
      </c>
      <c r="BA747" t="s">
        <v>133</v>
      </c>
      <c r="BB747" t="s">
        <v>133</v>
      </c>
      <c r="BC747" t="s">
        <v>157</v>
      </c>
      <c r="BD747" t="s">
        <v>158</v>
      </c>
      <c r="BE747" t="s">
        <v>254</v>
      </c>
      <c r="BG747" t="s">
        <v>160</v>
      </c>
      <c r="BI747" t="s">
        <v>234</v>
      </c>
      <c r="BJ747" t="s">
        <v>162</v>
      </c>
      <c r="BK747" t="s">
        <v>162</v>
      </c>
      <c r="BL747" t="s">
        <v>284</v>
      </c>
      <c r="BM747" t="s">
        <v>160</v>
      </c>
      <c r="BN747" t="s">
        <v>164</v>
      </c>
      <c r="BO747" t="s">
        <v>192</v>
      </c>
      <c r="BP747" t="s">
        <v>223</v>
      </c>
      <c r="BQ747" t="s">
        <v>132</v>
      </c>
      <c r="BR747" t="s">
        <v>130</v>
      </c>
      <c r="BW747" t="s">
        <v>167</v>
      </c>
      <c r="BY747" t="s">
        <v>168</v>
      </c>
      <c r="BZ747" t="s">
        <v>169</v>
      </c>
      <c r="CA747" t="s">
        <v>135</v>
      </c>
      <c r="CI747" t="s">
        <v>170</v>
      </c>
      <c r="CJ747" t="s">
        <v>171</v>
      </c>
      <c r="CK747" t="s">
        <v>133</v>
      </c>
      <c r="CR747" t="s">
        <v>172</v>
      </c>
      <c r="CS747" t="s">
        <v>763</v>
      </c>
      <c r="CT747" t="s">
        <v>130</v>
      </c>
      <c r="CU747" t="s">
        <v>174</v>
      </c>
      <c r="CV747" t="s">
        <v>175</v>
      </c>
      <c r="CW747" t="s">
        <v>176</v>
      </c>
      <c r="CX747">
        <v>38276090</v>
      </c>
      <c r="CY747">
        <v>1</v>
      </c>
      <c r="DB747">
        <v>1</v>
      </c>
      <c r="DC747">
        <v>0</v>
      </c>
      <c r="DD747">
        <v>1</v>
      </c>
      <c r="DE747" t="s">
        <v>198</v>
      </c>
      <c r="DF747" t="s">
        <v>171</v>
      </c>
      <c r="DH747">
        <v>0</v>
      </c>
      <c r="DI747">
        <v>0</v>
      </c>
      <c r="DJ747">
        <v>0</v>
      </c>
      <c r="DK747">
        <v>6.6</v>
      </c>
      <c r="DL747">
        <v>1</v>
      </c>
      <c r="DM747">
        <v>1</v>
      </c>
      <c r="DN747">
        <v>0</v>
      </c>
      <c r="DO747">
        <v>0</v>
      </c>
      <c r="DP747">
        <v>1</v>
      </c>
      <c r="DS747">
        <v>0</v>
      </c>
      <c r="DT747">
        <v>0.11</v>
      </c>
      <c r="DU747">
        <v>0</v>
      </c>
      <c r="DV747">
        <v>0.25384615399999999</v>
      </c>
    </row>
    <row r="748" spans="1:129" x14ac:dyDescent="0.25">
      <c r="A748" s="1">
        <v>46104</v>
      </c>
      <c r="B748" t="s">
        <v>1653</v>
      </c>
      <c r="C748" t="s">
        <v>130</v>
      </c>
      <c r="D748" t="s">
        <v>131</v>
      </c>
      <c r="E748" t="s">
        <v>132</v>
      </c>
      <c r="F748" t="s">
        <v>133</v>
      </c>
      <c r="G748" t="s">
        <v>130</v>
      </c>
      <c r="H748" t="s">
        <v>236</v>
      </c>
      <c r="I748" t="s">
        <v>135</v>
      </c>
      <c r="J748" t="s">
        <v>136</v>
      </c>
      <c r="Q748" t="s">
        <v>766</v>
      </c>
      <c r="R748" t="s">
        <v>766</v>
      </c>
      <c r="S748" t="s">
        <v>533</v>
      </c>
      <c r="T748" t="s">
        <v>767</v>
      </c>
      <c r="U748" t="s">
        <v>180</v>
      </c>
      <c r="V748" t="s">
        <v>198</v>
      </c>
      <c r="W748" t="s">
        <v>1654</v>
      </c>
      <c r="X748" t="s">
        <v>199</v>
      </c>
      <c r="Y748" t="s">
        <v>133</v>
      </c>
      <c r="Z748" t="s">
        <v>133</v>
      </c>
      <c r="AA748" t="s">
        <v>142</v>
      </c>
      <c r="AB748" t="s">
        <v>143</v>
      </c>
      <c r="AC748">
        <v>151086482</v>
      </c>
      <c r="AD748" t="s">
        <v>180</v>
      </c>
      <c r="AE748" t="s">
        <v>200</v>
      </c>
      <c r="AF748" t="s">
        <v>145</v>
      </c>
      <c r="AG748">
        <v>0</v>
      </c>
      <c r="AH748" t="s">
        <v>535</v>
      </c>
      <c r="AI748" t="s">
        <v>146</v>
      </c>
      <c r="AJ748" t="s">
        <v>147</v>
      </c>
      <c r="AK748" t="s">
        <v>148</v>
      </c>
      <c r="AL748" t="s">
        <v>250</v>
      </c>
      <c r="AM748" t="s">
        <v>251</v>
      </c>
      <c r="AN748" t="s">
        <v>262</v>
      </c>
      <c r="AO748" t="s">
        <v>152</v>
      </c>
      <c r="AP748" s="2">
        <v>46107</v>
      </c>
      <c r="AQ748" s="2">
        <v>46107</v>
      </c>
      <c r="AR748" s="1">
        <v>46110</v>
      </c>
      <c r="AU748" t="s">
        <v>232</v>
      </c>
      <c r="AV748" t="s">
        <v>154</v>
      </c>
      <c r="AW748" t="s">
        <v>155</v>
      </c>
      <c r="AX748" t="s">
        <v>146</v>
      </c>
      <c r="AY748" t="s">
        <v>156</v>
      </c>
      <c r="AZ748" t="s">
        <v>133</v>
      </c>
      <c r="BA748" t="s">
        <v>133</v>
      </c>
      <c r="BB748" t="s">
        <v>133</v>
      </c>
      <c r="BC748" t="s">
        <v>157</v>
      </c>
      <c r="BD748" t="s">
        <v>158</v>
      </c>
      <c r="BE748" t="s">
        <v>189</v>
      </c>
      <c r="BG748" t="s">
        <v>160</v>
      </c>
      <c r="BI748" t="s">
        <v>234</v>
      </c>
      <c r="BJ748" t="s">
        <v>162</v>
      </c>
      <c r="BK748" t="s">
        <v>162</v>
      </c>
      <c r="BL748" t="s">
        <v>206</v>
      </c>
      <c r="BM748" t="s">
        <v>160</v>
      </c>
      <c r="BN748" t="s">
        <v>164</v>
      </c>
      <c r="BO748" t="s">
        <v>263</v>
      </c>
      <c r="BP748" t="s">
        <v>551</v>
      </c>
      <c r="BQ748" t="s">
        <v>132</v>
      </c>
      <c r="BR748" t="s">
        <v>130</v>
      </c>
      <c r="BW748" t="s">
        <v>559</v>
      </c>
      <c r="BY748" t="s">
        <v>168</v>
      </c>
      <c r="BZ748" t="s">
        <v>169</v>
      </c>
      <c r="CA748" t="s">
        <v>135</v>
      </c>
      <c r="CI748" t="s">
        <v>170</v>
      </c>
      <c r="CJ748" t="s">
        <v>171</v>
      </c>
      <c r="CK748" t="s">
        <v>133</v>
      </c>
      <c r="CR748" t="s">
        <v>172</v>
      </c>
      <c r="CS748" t="s">
        <v>763</v>
      </c>
      <c r="CT748" t="s">
        <v>130</v>
      </c>
      <c r="CU748" t="s">
        <v>174</v>
      </c>
      <c r="CV748" t="s">
        <v>175</v>
      </c>
      <c r="CW748" t="s">
        <v>176</v>
      </c>
      <c r="CX748">
        <v>101869981</v>
      </c>
      <c r="CY748">
        <v>1</v>
      </c>
      <c r="CZ748">
        <v>5</v>
      </c>
      <c r="DB748">
        <v>1</v>
      </c>
      <c r="DC748">
        <v>0</v>
      </c>
      <c r="DD748">
        <v>1</v>
      </c>
      <c r="DE748" t="s">
        <v>198</v>
      </c>
      <c r="DF748" t="s">
        <v>171</v>
      </c>
      <c r="DH748">
        <v>0</v>
      </c>
      <c r="DI748">
        <v>0</v>
      </c>
      <c r="DJ748">
        <v>0</v>
      </c>
      <c r="DK748">
        <v>15.6</v>
      </c>
      <c r="DL748">
        <v>1</v>
      </c>
      <c r="DM748">
        <v>1</v>
      </c>
      <c r="DN748">
        <v>0</v>
      </c>
      <c r="DO748">
        <v>0</v>
      </c>
      <c r="DP748">
        <v>1</v>
      </c>
      <c r="DS748">
        <v>0</v>
      </c>
      <c r="DT748">
        <v>0.26</v>
      </c>
      <c r="DU748">
        <v>0</v>
      </c>
      <c r="DV748">
        <v>0.6</v>
      </c>
    </row>
    <row r="749" spans="1:129" x14ac:dyDescent="0.25">
      <c r="A749" s="1">
        <v>46104</v>
      </c>
      <c r="B749" t="s">
        <v>1092</v>
      </c>
      <c r="C749" t="s">
        <v>130</v>
      </c>
      <c r="D749" t="s">
        <v>131</v>
      </c>
      <c r="E749" t="s">
        <v>132</v>
      </c>
      <c r="F749" t="s">
        <v>133</v>
      </c>
      <c r="G749" t="s">
        <v>130</v>
      </c>
      <c r="H749" t="s">
        <v>236</v>
      </c>
      <c r="I749" t="s">
        <v>135</v>
      </c>
      <c r="J749" t="s">
        <v>136</v>
      </c>
      <c r="N749" t="s">
        <v>237</v>
      </c>
      <c r="Q749" t="s">
        <v>766</v>
      </c>
      <c r="R749" t="s">
        <v>766</v>
      </c>
      <c r="S749" t="s">
        <v>533</v>
      </c>
      <c r="T749" t="s">
        <v>767</v>
      </c>
      <c r="U749" t="s">
        <v>212</v>
      </c>
      <c r="V749" t="s">
        <v>139</v>
      </c>
      <c r="W749" t="s">
        <v>774</v>
      </c>
      <c r="X749" t="s">
        <v>266</v>
      </c>
      <c r="Y749" t="s">
        <v>133</v>
      </c>
      <c r="Z749" t="s">
        <v>133</v>
      </c>
      <c r="AA749" t="s">
        <v>142</v>
      </c>
      <c r="AB749" t="s">
        <v>143</v>
      </c>
      <c r="AC749">
        <v>151057179</v>
      </c>
      <c r="AD749" t="s">
        <v>212</v>
      </c>
      <c r="AE749" t="s">
        <v>144</v>
      </c>
      <c r="AF749" t="s">
        <v>145</v>
      </c>
      <c r="AG749">
        <v>0</v>
      </c>
      <c r="AH749" t="s">
        <v>535</v>
      </c>
      <c r="AI749" t="s">
        <v>146</v>
      </c>
      <c r="AJ749" t="s">
        <v>249</v>
      </c>
      <c r="AK749" t="s">
        <v>148</v>
      </c>
      <c r="AL749" t="s">
        <v>230</v>
      </c>
      <c r="AM749" t="s">
        <v>231</v>
      </c>
      <c r="AN749" t="s">
        <v>252</v>
      </c>
      <c r="AO749" t="s">
        <v>152</v>
      </c>
      <c r="AP749" s="2">
        <v>46107</v>
      </c>
      <c r="AQ749" s="2">
        <v>46107</v>
      </c>
      <c r="AR749" s="1">
        <v>46110</v>
      </c>
      <c r="AU749" t="s">
        <v>278</v>
      </c>
      <c r="AW749" t="s">
        <v>155</v>
      </c>
      <c r="AX749" t="s">
        <v>146</v>
      </c>
      <c r="AY749" t="s">
        <v>156</v>
      </c>
      <c r="AZ749" t="s">
        <v>133</v>
      </c>
      <c r="BA749" t="s">
        <v>133</v>
      </c>
      <c r="BB749" t="s">
        <v>133</v>
      </c>
      <c r="BC749" t="s">
        <v>157</v>
      </c>
      <c r="BD749" t="s">
        <v>158</v>
      </c>
      <c r="BE749" t="s">
        <v>270</v>
      </c>
      <c r="BG749" t="s">
        <v>160</v>
      </c>
      <c r="BI749" t="s">
        <v>234</v>
      </c>
      <c r="BJ749" t="s">
        <v>242</v>
      </c>
      <c r="BK749" t="s">
        <v>242</v>
      </c>
      <c r="BL749" t="s">
        <v>271</v>
      </c>
      <c r="BM749" t="s">
        <v>160</v>
      </c>
      <c r="BN749" t="s">
        <v>164</v>
      </c>
      <c r="BO749" t="s">
        <v>192</v>
      </c>
      <c r="BP749" t="s">
        <v>243</v>
      </c>
      <c r="BQ749" t="s">
        <v>132</v>
      </c>
      <c r="BR749" t="s">
        <v>130</v>
      </c>
      <c r="BW749" t="s">
        <v>272</v>
      </c>
      <c r="BY749" t="s">
        <v>168</v>
      </c>
      <c r="BZ749" t="s">
        <v>169</v>
      </c>
      <c r="CA749" t="s">
        <v>135</v>
      </c>
      <c r="CI749" t="s">
        <v>170</v>
      </c>
      <c r="CJ749" t="s">
        <v>171</v>
      </c>
      <c r="CK749" t="s">
        <v>142</v>
      </c>
      <c r="CR749" t="s">
        <v>172</v>
      </c>
      <c r="CS749" t="s">
        <v>763</v>
      </c>
      <c r="CT749" t="s">
        <v>130</v>
      </c>
      <c r="CU749" t="s">
        <v>174</v>
      </c>
      <c r="CV749" t="s">
        <v>175</v>
      </c>
      <c r="CW749" t="s">
        <v>176</v>
      </c>
      <c r="CX749">
        <v>16614679</v>
      </c>
      <c r="CY749">
        <v>1</v>
      </c>
      <c r="DB749">
        <v>1</v>
      </c>
      <c r="DC749">
        <v>0</v>
      </c>
      <c r="DD749">
        <v>1</v>
      </c>
      <c r="DE749" t="s">
        <v>139</v>
      </c>
      <c r="DF749" t="s">
        <v>171</v>
      </c>
      <c r="DH749">
        <v>0</v>
      </c>
      <c r="DI749">
        <v>0</v>
      </c>
      <c r="DJ749">
        <v>1</v>
      </c>
      <c r="DK749">
        <v>11.4</v>
      </c>
      <c r="DL749">
        <v>1</v>
      </c>
      <c r="DM749">
        <v>1</v>
      </c>
      <c r="DN749">
        <v>0</v>
      </c>
      <c r="DO749">
        <v>0</v>
      </c>
      <c r="DP749">
        <v>1</v>
      </c>
      <c r="DS749">
        <v>0</v>
      </c>
      <c r="DT749">
        <v>0.19</v>
      </c>
      <c r="DU749">
        <v>0</v>
      </c>
      <c r="DV749">
        <v>0.43846153799999998</v>
      </c>
    </row>
    <row r="750" spans="1:129" x14ac:dyDescent="0.25">
      <c r="A750" s="1">
        <v>46104</v>
      </c>
      <c r="B750" t="s">
        <v>1392</v>
      </c>
      <c r="C750" t="s">
        <v>130</v>
      </c>
      <c r="D750" t="s">
        <v>131</v>
      </c>
      <c r="E750" t="s">
        <v>132</v>
      </c>
      <c r="F750" t="s">
        <v>133</v>
      </c>
      <c r="G750" t="s">
        <v>130</v>
      </c>
      <c r="H750" t="s">
        <v>236</v>
      </c>
      <c r="I750" t="s">
        <v>135</v>
      </c>
      <c r="J750" t="s">
        <v>136</v>
      </c>
      <c r="N750" t="s">
        <v>237</v>
      </c>
      <c r="Q750" t="s">
        <v>766</v>
      </c>
      <c r="R750" t="s">
        <v>766</v>
      </c>
      <c r="S750" t="s">
        <v>533</v>
      </c>
      <c r="T750" t="s">
        <v>767</v>
      </c>
      <c r="U750" t="s">
        <v>212</v>
      </c>
      <c r="V750" t="s">
        <v>139</v>
      </c>
      <c r="W750" t="s">
        <v>771</v>
      </c>
      <c r="X750" t="s">
        <v>266</v>
      </c>
      <c r="Y750" t="s">
        <v>133</v>
      </c>
      <c r="Z750" t="s">
        <v>133</v>
      </c>
      <c r="AA750" t="s">
        <v>142</v>
      </c>
      <c r="AB750" t="s">
        <v>143</v>
      </c>
      <c r="AC750">
        <v>151144317</v>
      </c>
      <c r="AD750" t="s">
        <v>212</v>
      </c>
      <c r="AE750" t="s">
        <v>144</v>
      </c>
      <c r="AF750" t="s">
        <v>145</v>
      </c>
      <c r="AG750">
        <v>0</v>
      </c>
      <c r="AH750" t="s">
        <v>535</v>
      </c>
      <c r="AI750" t="s">
        <v>146</v>
      </c>
      <c r="AJ750" t="s">
        <v>147</v>
      </c>
      <c r="AK750" t="s">
        <v>185</v>
      </c>
      <c r="AL750" t="s">
        <v>980</v>
      </c>
      <c r="AM750" t="s">
        <v>981</v>
      </c>
      <c r="AN750" t="s">
        <v>151</v>
      </c>
      <c r="AO750" t="s">
        <v>152</v>
      </c>
      <c r="AP750" s="2">
        <v>46109</v>
      </c>
      <c r="AQ750" s="2">
        <v>46109</v>
      </c>
      <c r="AR750" s="1">
        <v>46110</v>
      </c>
      <c r="AU750" t="s">
        <v>411</v>
      </c>
      <c r="AV750" t="s">
        <v>154</v>
      </c>
      <c r="AW750" t="s">
        <v>155</v>
      </c>
      <c r="AX750" t="s">
        <v>146</v>
      </c>
      <c r="AY750" t="s">
        <v>156</v>
      </c>
      <c r="AZ750" t="s">
        <v>133</v>
      </c>
      <c r="BA750" t="s">
        <v>133</v>
      </c>
      <c r="BB750" t="s">
        <v>133</v>
      </c>
      <c r="BC750" t="s">
        <v>157</v>
      </c>
      <c r="BD750" t="s">
        <v>158</v>
      </c>
      <c r="BE750" t="s">
        <v>270</v>
      </c>
      <c r="BG750" t="s">
        <v>160</v>
      </c>
      <c r="BI750" t="s">
        <v>234</v>
      </c>
      <c r="BJ750" t="s">
        <v>242</v>
      </c>
      <c r="BK750" t="s">
        <v>242</v>
      </c>
      <c r="BL750" t="s">
        <v>271</v>
      </c>
      <c r="BM750" t="s">
        <v>160</v>
      </c>
      <c r="BN750" t="s">
        <v>164</v>
      </c>
      <c r="BO750" t="s">
        <v>192</v>
      </c>
      <c r="BP750" t="s">
        <v>551</v>
      </c>
      <c r="BQ750" t="s">
        <v>132</v>
      </c>
      <c r="BR750" t="s">
        <v>130</v>
      </c>
      <c r="BW750" t="s">
        <v>272</v>
      </c>
      <c r="BY750" t="s">
        <v>168</v>
      </c>
      <c r="BZ750" t="s">
        <v>169</v>
      </c>
      <c r="CA750" t="s">
        <v>135</v>
      </c>
      <c r="CI750" t="s">
        <v>170</v>
      </c>
      <c r="CJ750" t="s">
        <v>171</v>
      </c>
      <c r="CK750" t="s">
        <v>142</v>
      </c>
      <c r="CR750" t="s">
        <v>172</v>
      </c>
      <c r="CS750" t="s">
        <v>763</v>
      </c>
      <c r="CT750" t="s">
        <v>130</v>
      </c>
      <c r="CU750" t="s">
        <v>174</v>
      </c>
      <c r="CV750" t="s">
        <v>175</v>
      </c>
      <c r="CW750" t="s">
        <v>176</v>
      </c>
      <c r="CX750">
        <v>40362678</v>
      </c>
      <c r="CY750">
        <v>1</v>
      </c>
      <c r="CZ750">
        <v>4</v>
      </c>
      <c r="DB750">
        <v>1</v>
      </c>
      <c r="DC750">
        <v>0</v>
      </c>
      <c r="DD750">
        <v>1</v>
      </c>
      <c r="DE750" t="s">
        <v>139</v>
      </c>
      <c r="DF750" t="s">
        <v>171</v>
      </c>
      <c r="DH750">
        <v>0</v>
      </c>
      <c r="DI750">
        <v>0</v>
      </c>
      <c r="DJ750">
        <v>1</v>
      </c>
      <c r="DK750">
        <v>12</v>
      </c>
      <c r="DL750">
        <v>1</v>
      </c>
      <c r="DM750">
        <v>1</v>
      </c>
      <c r="DN750">
        <v>0</v>
      </c>
      <c r="DO750">
        <v>0</v>
      </c>
      <c r="DP750">
        <v>1</v>
      </c>
      <c r="DS750">
        <v>0</v>
      </c>
      <c r="DT750">
        <v>0.2</v>
      </c>
      <c r="DU750">
        <v>0</v>
      </c>
      <c r="DV750">
        <v>0.46153846199999998</v>
      </c>
    </row>
    <row r="751" spans="1:129" x14ac:dyDescent="0.25">
      <c r="A751" s="1">
        <v>46104</v>
      </c>
      <c r="B751" t="s">
        <v>1392</v>
      </c>
      <c r="C751" t="s">
        <v>130</v>
      </c>
      <c r="D751" t="s">
        <v>131</v>
      </c>
      <c r="E751" t="s">
        <v>132</v>
      </c>
      <c r="F751" t="s">
        <v>133</v>
      </c>
      <c r="G751" t="s">
        <v>130</v>
      </c>
      <c r="H751" t="s">
        <v>236</v>
      </c>
      <c r="I751" t="s">
        <v>135</v>
      </c>
      <c r="J751" t="s">
        <v>136</v>
      </c>
      <c r="N751" t="s">
        <v>237</v>
      </c>
      <c r="Q751" t="s">
        <v>766</v>
      </c>
      <c r="R751" t="s">
        <v>766</v>
      </c>
      <c r="S751" t="s">
        <v>533</v>
      </c>
      <c r="T751" t="s">
        <v>767</v>
      </c>
      <c r="U751" t="s">
        <v>212</v>
      </c>
      <c r="V751" t="s">
        <v>139</v>
      </c>
      <c r="W751" t="s">
        <v>774</v>
      </c>
      <c r="X751" t="s">
        <v>266</v>
      </c>
      <c r="Y751" t="s">
        <v>133</v>
      </c>
      <c r="Z751" t="s">
        <v>133</v>
      </c>
      <c r="AA751" t="s">
        <v>142</v>
      </c>
      <c r="AB751" t="s">
        <v>143</v>
      </c>
      <c r="AC751">
        <v>151138218</v>
      </c>
      <c r="AD751" t="s">
        <v>212</v>
      </c>
      <c r="AE751" t="s">
        <v>144</v>
      </c>
      <c r="AF751" t="s">
        <v>145</v>
      </c>
      <c r="AG751">
        <v>0</v>
      </c>
      <c r="AH751" t="s">
        <v>535</v>
      </c>
      <c r="AI751" t="s">
        <v>146</v>
      </c>
      <c r="AJ751" t="s">
        <v>147</v>
      </c>
      <c r="AK751" t="s">
        <v>185</v>
      </c>
      <c r="AL751" t="s">
        <v>980</v>
      </c>
      <c r="AM751" t="s">
        <v>981</v>
      </c>
      <c r="AN751" t="s">
        <v>151</v>
      </c>
      <c r="AO751" t="s">
        <v>152</v>
      </c>
      <c r="AP751" s="2">
        <v>46108</v>
      </c>
      <c r="AQ751" s="2">
        <v>46108</v>
      </c>
      <c r="AR751" s="1">
        <v>46110</v>
      </c>
      <c r="AU751" t="s">
        <v>241</v>
      </c>
      <c r="AW751" t="s">
        <v>155</v>
      </c>
      <c r="AX751" t="s">
        <v>146</v>
      </c>
      <c r="AY751" t="s">
        <v>156</v>
      </c>
      <c r="AZ751" t="s">
        <v>133</v>
      </c>
      <c r="BA751" t="s">
        <v>133</v>
      </c>
      <c r="BB751" t="s">
        <v>133</v>
      </c>
      <c r="BC751" t="s">
        <v>157</v>
      </c>
      <c r="BD751" t="s">
        <v>158</v>
      </c>
      <c r="BE751" t="s">
        <v>270</v>
      </c>
      <c r="BG751" t="s">
        <v>160</v>
      </c>
      <c r="BI751" t="s">
        <v>234</v>
      </c>
      <c r="BJ751" t="s">
        <v>242</v>
      </c>
      <c r="BK751" t="s">
        <v>242</v>
      </c>
      <c r="BL751" t="s">
        <v>271</v>
      </c>
      <c r="BM751" t="s">
        <v>160</v>
      </c>
      <c r="BN751" t="s">
        <v>164</v>
      </c>
      <c r="BO751" t="s">
        <v>192</v>
      </c>
      <c r="BP751" t="s">
        <v>551</v>
      </c>
      <c r="BQ751" t="s">
        <v>132</v>
      </c>
      <c r="BR751" t="s">
        <v>130</v>
      </c>
      <c r="BW751" t="s">
        <v>272</v>
      </c>
      <c r="BY751" t="s">
        <v>168</v>
      </c>
      <c r="BZ751" t="s">
        <v>169</v>
      </c>
      <c r="CA751" t="s">
        <v>135</v>
      </c>
      <c r="CI751" t="s">
        <v>170</v>
      </c>
      <c r="CJ751" t="s">
        <v>171</v>
      </c>
      <c r="CK751" t="s">
        <v>142</v>
      </c>
      <c r="CR751" t="s">
        <v>172</v>
      </c>
      <c r="CS751" t="s">
        <v>763</v>
      </c>
      <c r="CT751" t="s">
        <v>130</v>
      </c>
      <c r="CU751" t="s">
        <v>174</v>
      </c>
      <c r="CV751" t="s">
        <v>175</v>
      </c>
      <c r="CW751" t="s">
        <v>176</v>
      </c>
      <c r="CX751">
        <v>40362678</v>
      </c>
      <c r="CY751">
        <v>1</v>
      </c>
      <c r="CZ751">
        <v>4</v>
      </c>
      <c r="DB751">
        <v>1</v>
      </c>
      <c r="DC751">
        <v>0</v>
      </c>
      <c r="DD751">
        <v>1</v>
      </c>
      <c r="DE751" t="s">
        <v>139</v>
      </c>
      <c r="DF751" t="s">
        <v>171</v>
      </c>
      <c r="DH751">
        <v>0</v>
      </c>
      <c r="DI751">
        <v>0</v>
      </c>
      <c r="DJ751">
        <v>0</v>
      </c>
      <c r="DK751">
        <v>7.8</v>
      </c>
      <c r="DL751">
        <v>1</v>
      </c>
      <c r="DM751">
        <v>1</v>
      </c>
      <c r="DN751">
        <v>0</v>
      </c>
      <c r="DO751">
        <v>0</v>
      </c>
      <c r="DP751">
        <v>1</v>
      </c>
      <c r="DS751">
        <v>0</v>
      </c>
      <c r="DT751">
        <v>0.13</v>
      </c>
      <c r="DU751">
        <v>0</v>
      </c>
      <c r="DV751">
        <v>0.3</v>
      </c>
    </row>
    <row r="752" spans="1:129" x14ac:dyDescent="0.25">
      <c r="A752" s="1">
        <v>46104</v>
      </c>
      <c r="B752" t="s">
        <v>1655</v>
      </c>
      <c r="C752" t="s">
        <v>130</v>
      </c>
      <c r="D752" t="s">
        <v>131</v>
      </c>
      <c r="E752" t="s">
        <v>132</v>
      </c>
      <c r="F752" t="s">
        <v>133</v>
      </c>
      <c r="G752" t="s">
        <v>130</v>
      </c>
      <c r="H752" t="s">
        <v>226</v>
      </c>
      <c r="I752" t="s">
        <v>135</v>
      </c>
      <c r="J752" t="s">
        <v>136</v>
      </c>
      <c r="N752" t="s">
        <v>237</v>
      </c>
      <c r="Q752" t="s">
        <v>531</v>
      </c>
      <c r="R752" t="s">
        <v>532</v>
      </c>
      <c r="S752" t="s">
        <v>533</v>
      </c>
      <c r="T752" t="s">
        <v>767</v>
      </c>
      <c r="U752" t="s">
        <v>180</v>
      </c>
      <c r="V752" t="s">
        <v>181</v>
      </c>
      <c r="W752" t="s">
        <v>182</v>
      </c>
      <c r="X752" t="s">
        <v>183</v>
      </c>
      <c r="Y752" t="s">
        <v>133</v>
      </c>
      <c r="Z752" t="s">
        <v>133</v>
      </c>
      <c r="AA752" t="s">
        <v>133</v>
      </c>
      <c r="AB752" t="s">
        <v>143</v>
      </c>
      <c r="AC752">
        <v>151127852</v>
      </c>
      <c r="AD752" t="s">
        <v>180</v>
      </c>
      <c r="AE752" t="s">
        <v>184</v>
      </c>
      <c r="AF752" t="s">
        <v>145</v>
      </c>
      <c r="AG752">
        <v>0</v>
      </c>
      <c r="AH752" t="s">
        <v>535</v>
      </c>
      <c r="AI752" t="s">
        <v>146</v>
      </c>
      <c r="AJ752" t="s">
        <v>147</v>
      </c>
      <c r="AK752" t="s">
        <v>148</v>
      </c>
      <c r="AL752" t="s">
        <v>694</v>
      </c>
      <c r="AM752" t="s">
        <v>290</v>
      </c>
      <c r="AN752" t="s">
        <v>262</v>
      </c>
      <c r="AO752" t="s">
        <v>152</v>
      </c>
      <c r="AP752" s="2">
        <v>46108</v>
      </c>
      <c r="AQ752" s="2">
        <v>46108</v>
      </c>
      <c r="AR752" s="1">
        <v>46110</v>
      </c>
      <c r="AU752" t="s">
        <v>391</v>
      </c>
      <c r="AW752" t="s">
        <v>155</v>
      </c>
      <c r="AX752" t="s">
        <v>146</v>
      </c>
      <c r="AY752" t="s">
        <v>156</v>
      </c>
      <c r="AZ752" t="s">
        <v>133</v>
      </c>
      <c r="BA752" t="s">
        <v>133</v>
      </c>
      <c r="BB752" t="s">
        <v>133</v>
      </c>
      <c r="BC752" t="s">
        <v>157</v>
      </c>
      <c r="BD752" t="s">
        <v>158</v>
      </c>
      <c r="BE752" t="s">
        <v>189</v>
      </c>
      <c r="BG752" t="s">
        <v>422</v>
      </c>
      <c r="BI752" t="s">
        <v>234</v>
      </c>
      <c r="BJ752" t="s">
        <v>242</v>
      </c>
      <c r="BK752" t="s">
        <v>242</v>
      </c>
      <c r="BL752" t="s">
        <v>190</v>
      </c>
      <c r="BM752" t="s">
        <v>998</v>
      </c>
      <c r="BN752" t="s">
        <v>164</v>
      </c>
      <c r="BO752" t="s">
        <v>222</v>
      </c>
      <c r="BP752" t="s">
        <v>890</v>
      </c>
      <c r="BQ752" t="s">
        <v>132</v>
      </c>
      <c r="BR752" t="s">
        <v>130</v>
      </c>
      <c r="BW752" t="s">
        <v>495</v>
      </c>
      <c r="BY752" t="s">
        <v>168</v>
      </c>
      <c r="BZ752" t="s">
        <v>287</v>
      </c>
      <c r="CA752" t="s">
        <v>135</v>
      </c>
      <c r="CI752" t="s">
        <v>170</v>
      </c>
      <c r="CJ752" t="s">
        <v>171</v>
      </c>
      <c r="CK752" t="s">
        <v>142</v>
      </c>
      <c r="CR752" t="s">
        <v>172</v>
      </c>
      <c r="CS752" t="s">
        <v>763</v>
      </c>
      <c r="CT752" t="s">
        <v>130</v>
      </c>
      <c r="CU752" t="s">
        <v>174</v>
      </c>
      <c r="CV752" t="s">
        <v>175</v>
      </c>
      <c r="CW752" t="s">
        <v>176</v>
      </c>
      <c r="CX752">
        <v>1266257</v>
      </c>
      <c r="CY752">
        <v>1</v>
      </c>
      <c r="CZ752">
        <v>4</v>
      </c>
      <c r="DB752">
        <v>1</v>
      </c>
      <c r="DC752">
        <v>0</v>
      </c>
      <c r="DD752">
        <v>1</v>
      </c>
      <c r="DE752" t="s">
        <v>181</v>
      </c>
      <c r="DF752" t="s">
        <v>171</v>
      </c>
      <c r="DH752">
        <v>0</v>
      </c>
      <c r="DI752">
        <v>0</v>
      </c>
      <c r="DJ752">
        <v>0</v>
      </c>
      <c r="DK752">
        <v>7.8</v>
      </c>
      <c r="DL752">
        <v>1</v>
      </c>
      <c r="DM752">
        <v>1</v>
      </c>
      <c r="DN752">
        <v>0</v>
      </c>
      <c r="DO752">
        <v>0</v>
      </c>
      <c r="DP752">
        <v>1</v>
      </c>
      <c r="DS752">
        <v>0</v>
      </c>
      <c r="DT752">
        <v>0.13</v>
      </c>
      <c r="DU752">
        <v>0</v>
      </c>
      <c r="DV752">
        <v>0.3</v>
      </c>
    </row>
    <row r="753" spans="1:126" x14ac:dyDescent="0.25">
      <c r="A753" s="1">
        <v>46104</v>
      </c>
      <c r="B753" t="s">
        <v>1656</v>
      </c>
      <c r="C753" t="s">
        <v>130</v>
      </c>
      <c r="D753" t="s">
        <v>131</v>
      </c>
      <c r="E753" t="s">
        <v>132</v>
      </c>
      <c r="F753" t="s">
        <v>133</v>
      </c>
      <c r="G753" t="s">
        <v>130</v>
      </c>
      <c r="H753" t="s">
        <v>325</v>
      </c>
      <c r="I753" t="s">
        <v>135</v>
      </c>
      <c r="J753" t="s">
        <v>136</v>
      </c>
      <c r="Q753" t="s">
        <v>531</v>
      </c>
      <c r="R753" t="s">
        <v>532</v>
      </c>
      <c r="S753" t="s">
        <v>533</v>
      </c>
      <c r="T753" t="s">
        <v>767</v>
      </c>
      <c r="U753" t="s">
        <v>297</v>
      </c>
      <c r="V753" t="s">
        <v>954</v>
      </c>
      <c r="W753" t="s">
        <v>298</v>
      </c>
      <c r="X753" t="s">
        <v>299</v>
      </c>
      <c r="Y753" t="s">
        <v>133</v>
      </c>
      <c r="Z753" t="s">
        <v>133</v>
      </c>
      <c r="AA753" t="s">
        <v>133</v>
      </c>
      <c r="AB753" t="s">
        <v>143</v>
      </c>
      <c r="AC753">
        <v>151002490</v>
      </c>
      <c r="AD753" t="s">
        <v>297</v>
      </c>
      <c r="AE753" t="s">
        <v>955</v>
      </c>
      <c r="AF753" t="s">
        <v>145</v>
      </c>
      <c r="AG753">
        <v>0</v>
      </c>
      <c r="AH753" t="s">
        <v>535</v>
      </c>
      <c r="AI753" t="s">
        <v>146</v>
      </c>
      <c r="AJ753" t="s">
        <v>147</v>
      </c>
      <c r="AK753" t="s">
        <v>185</v>
      </c>
      <c r="AL753" t="s">
        <v>526</v>
      </c>
      <c r="AM753" t="s">
        <v>673</v>
      </c>
      <c r="AN753" t="s">
        <v>151</v>
      </c>
      <c r="AO753" t="s">
        <v>152</v>
      </c>
      <c r="AP753" s="2">
        <v>46105</v>
      </c>
      <c r="AQ753" s="2">
        <v>46105</v>
      </c>
      <c r="AR753" s="1">
        <v>46110</v>
      </c>
      <c r="AU753" t="s">
        <v>313</v>
      </c>
      <c r="AV753" t="s">
        <v>154</v>
      </c>
      <c r="AW753" t="s">
        <v>155</v>
      </c>
      <c r="AX753" t="s">
        <v>146</v>
      </c>
      <c r="AY753" t="s">
        <v>156</v>
      </c>
      <c r="AZ753" t="s">
        <v>133</v>
      </c>
      <c r="BA753" t="s">
        <v>133</v>
      </c>
      <c r="BB753" t="s">
        <v>133</v>
      </c>
      <c r="BC753" t="s">
        <v>157</v>
      </c>
      <c r="BD753" t="s">
        <v>158</v>
      </c>
      <c r="BE753" t="s">
        <v>302</v>
      </c>
      <c r="BG753" t="s">
        <v>160</v>
      </c>
      <c r="BI753" t="s">
        <v>234</v>
      </c>
      <c r="BJ753" t="s">
        <v>162</v>
      </c>
      <c r="BK753" t="s">
        <v>162</v>
      </c>
      <c r="BL753" t="s">
        <v>303</v>
      </c>
      <c r="BM753" t="s">
        <v>160</v>
      </c>
      <c r="BN753" t="s">
        <v>164</v>
      </c>
      <c r="BO753" t="s">
        <v>165</v>
      </c>
      <c r="BP753" t="s">
        <v>223</v>
      </c>
      <c r="BQ753" t="s">
        <v>132</v>
      </c>
      <c r="BR753" t="s">
        <v>130</v>
      </c>
      <c r="BW753" t="s">
        <v>306</v>
      </c>
      <c r="BY753" t="s">
        <v>168</v>
      </c>
      <c r="BZ753" t="s">
        <v>169</v>
      </c>
      <c r="CA753" t="s">
        <v>135</v>
      </c>
      <c r="CI753" t="s">
        <v>170</v>
      </c>
      <c r="CJ753" t="s">
        <v>171</v>
      </c>
      <c r="CK753" t="s">
        <v>133</v>
      </c>
      <c r="CR753" t="s">
        <v>172</v>
      </c>
      <c r="CS753" t="s">
        <v>540</v>
      </c>
      <c r="CT753" t="s">
        <v>130</v>
      </c>
      <c r="CU753" t="s">
        <v>307</v>
      </c>
      <c r="CV753" t="s">
        <v>175</v>
      </c>
      <c r="CW753" t="s">
        <v>308</v>
      </c>
      <c r="CX753">
        <v>88849034</v>
      </c>
      <c r="CY753">
        <v>1</v>
      </c>
      <c r="DB753">
        <v>1</v>
      </c>
      <c r="DC753">
        <v>0</v>
      </c>
      <c r="DD753">
        <v>1</v>
      </c>
      <c r="DE753" t="s">
        <v>954</v>
      </c>
      <c r="DF753" t="s">
        <v>171</v>
      </c>
      <c r="DH753">
        <v>0</v>
      </c>
      <c r="DI753">
        <v>0</v>
      </c>
      <c r="DJ753">
        <v>0</v>
      </c>
      <c r="DK753">
        <v>13.2</v>
      </c>
      <c r="DL753">
        <v>1</v>
      </c>
      <c r="DM753">
        <v>1</v>
      </c>
      <c r="DN753">
        <v>0</v>
      </c>
      <c r="DO753">
        <v>0</v>
      </c>
      <c r="DP753">
        <v>1</v>
      </c>
      <c r="DS753">
        <v>0</v>
      </c>
      <c r="DT753">
        <v>0.22</v>
      </c>
      <c r="DU753">
        <v>0</v>
      </c>
      <c r="DV753">
        <v>0.57391304300000001</v>
      </c>
    </row>
    <row r="754" spans="1:126" x14ac:dyDescent="0.25">
      <c r="A754" s="1">
        <v>46104</v>
      </c>
      <c r="B754" t="s">
        <v>1657</v>
      </c>
      <c r="C754" t="s">
        <v>130</v>
      </c>
      <c r="D754" t="s">
        <v>131</v>
      </c>
      <c r="E754" t="s">
        <v>132</v>
      </c>
      <c r="F754" t="s">
        <v>133</v>
      </c>
      <c r="G754" t="s">
        <v>130</v>
      </c>
      <c r="H754" t="s">
        <v>258</v>
      </c>
      <c r="I754" t="s">
        <v>135</v>
      </c>
      <c r="J754" t="s">
        <v>136</v>
      </c>
      <c r="Q754" t="s">
        <v>766</v>
      </c>
      <c r="R754" t="s">
        <v>766</v>
      </c>
      <c r="S754" t="s">
        <v>533</v>
      </c>
      <c r="T754" t="s">
        <v>767</v>
      </c>
      <c r="U754" t="s">
        <v>212</v>
      </c>
      <c r="V754" t="s">
        <v>534</v>
      </c>
      <c r="W754" t="s">
        <v>774</v>
      </c>
      <c r="X754" t="s">
        <v>266</v>
      </c>
      <c r="Y754" t="s">
        <v>133</v>
      </c>
      <c r="Z754" t="s">
        <v>133</v>
      </c>
      <c r="AA754" t="s">
        <v>142</v>
      </c>
      <c r="AB754" t="s">
        <v>143</v>
      </c>
      <c r="AC754">
        <v>151037685</v>
      </c>
      <c r="AD754" t="s">
        <v>212</v>
      </c>
      <c r="AE754" t="s">
        <v>144</v>
      </c>
      <c r="AF754" t="s">
        <v>145</v>
      </c>
      <c r="AG754">
        <v>0</v>
      </c>
      <c r="AH754" t="s">
        <v>535</v>
      </c>
      <c r="AI754" t="s">
        <v>146</v>
      </c>
      <c r="AJ754" t="s">
        <v>147</v>
      </c>
      <c r="AK754" t="s">
        <v>185</v>
      </c>
      <c r="AL754" t="s">
        <v>230</v>
      </c>
      <c r="AM754" t="s">
        <v>231</v>
      </c>
      <c r="AN754" t="s">
        <v>262</v>
      </c>
      <c r="AO754" t="s">
        <v>152</v>
      </c>
      <c r="AP754" s="2">
        <v>46106</v>
      </c>
      <c r="AQ754" s="2">
        <v>46106</v>
      </c>
      <c r="AR754" s="1">
        <v>46110</v>
      </c>
      <c r="AU754" t="s">
        <v>406</v>
      </c>
      <c r="AV754" t="s">
        <v>154</v>
      </c>
      <c r="AW754" t="s">
        <v>155</v>
      </c>
      <c r="AX754" t="s">
        <v>146</v>
      </c>
      <c r="AY754" t="s">
        <v>156</v>
      </c>
      <c r="AZ754" t="s">
        <v>133</v>
      </c>
      <c r="BA754" t="s">
        <v>133</v>
      </c>
      <c r="BB754" t="s">
        <v>133</v>
      </c>
      <c r="BC754" t="s">
        <v>157</v>
      </c>
      <c r="BD754" t="s">
        <v>158</v>
      </c>
      <c r="BE754" t="s">
        <v>270</v>
      </c>
      <c r="BG754" t="s">
        <v>160</v>
      </c>
      <c r="BI754" t="s">
        <v>161</v>
      </c>
      <c r="BJ754" t="s">
        <v>162</v>
      </c>
      <c r="BK754" t="s">
        <v>162</v>
      </c>
      <c r="BL754" t="s">
        <v>271</v>
      </c>
      <c r="BM754" t="s">
        <v>160</v>
      </c>
      <c r="BN754" t="s">
        <v>164</v>
      </c>
      <c r="BO754" t="s">
        <v>192</v>
      </c>
      <c r="BP754" t="s">
        <v>243</v>
      </c>
      <c r="BQ754" t="s">
        <v>132</v>
      </c>
      <c r="BR754" t="s">
        <v>130</v>
      </c>
      <c r="BW754" t="s">
        <v>523</v>
      </c>
      <c r="BY754" t="s">
        <v>168</v>
      </c>
      <c r="BZ754" t="s">
        <v>169</v>
      </c>
      <c r="CA754" t="s">
        <v>135</v>
      </c>
      <c r="CI754" t="s">
        <v>170</v>
      </c>
      <c r="CJ754" t="s">
        <v>171</v>
      </c>
      <c r="CK754" t="s">
        <v>133</v>
      </c>
      <c r="CR754" t="s">
        <v>172</v>
      </c>
      <c r="CS754" t="s">
        <v>763</v>
      </c>
      <c r="CT754" t="s">
        <v>130</v>
      </c>
      <c r="CU754" t="s">
        <v>174</v>
      </c>
      <c r="CV754" t="s">
        <v>175</v>
      </c>
      <c r="CW754" t="s">
        <v>176</v>
      </c>
      <c r="CX754">
        <v>2525814</v>
      </c>
      <c r="CY754">
        <v>1</v>
      </c>
      <c r="DB754">
        <v>1</v>
      </c>
      <c r="DC754">
        <v>0</v>
      </c>
      <c r="DD754">
        <v>1</v>
      </c>
      <c r="DE754" t="s">
        <v>534</v>
      </c>
      <c r="DF754" t="s">
        <v>171</v>
      </c>
      <c r="DH754">
        <v>0</v>
      </c>
      <c r="DI754">
        <v>0</v>
      </c>
      <c r="DJ754">
        <v>0</v>
      </c>
      <c r="DK754">
        <v>18</v>
      </c>
      <c r="DL754">
        <v>1</v>
      </c>
      <c r="DM754">
        <v>1</v>
      </c>
      <c r="DN754">
        <v>0</v>
      </c>
      <c r="DO754">
        <v>0</v>
      </c>
      <c r="DP754">
        <v>1</v>
      </c>
      <c r="DS754">
        <v>0</v>
      </c>
      <c r="DT754">
        <v>0.3</v>
      </c>
      <c r="DU754">
        <v>0</v>
      </c>
      <c r="DV754">
        <v>0.69230769199999997</v>
      </c>
    </row>
    <row r="755" spans="1:126" x14ac:dyDescent="0.25">
      <c r="A755" s="1">
        <v>46104</v>
      </c>
      <c r="B755" t="s">
        <v>1658</v>
      </c>
      <c r="C755" t="s">
        <v>130</v>
      </c>
      <c r="D755" t="s">
        <v>131</v>
      </c>
      <c r="E755" t="s">
        <v>132</v>
      </c>
      <c r="F755" t="s">
        <v>133</v>
      </c>
      <c r="G755" t="s">
        <v>130</v>
      </c>
      <c r="H755" t="s">
        <v>258</v>
      </c>
      <c r="I755" t="s">
        <v>135</v>
      </c>
      <c r="J755" t="s">
        <v>136</v>
      </c>
      <c r="N755" t="s">
        <v>197</v>
      </c>
      <c r="Q755" t="s">
        <v>766</v>
      </c>
      <c r="R755" t="s">
        <v>766</v>
      </c>
      <c r="S755" t="s">
        <v>533</v>
      </c>
      <c r="T755" t="s">
        <v>767</v>
      </c>
      <c r="U755" t="s">
        <v>227</v>
      </c>
      <c r="V755" t="s">
        <v>139</v>
      </c>
      <c r="W755" t="s">
        <v>1437</v>
      </c>
      <c r="X755" t="s">
        <v>373</v>
      </c>
      <c r="Y755" t="s">
        <v>133</v>
      </c>
      <c r="Z755" t="s">
        <v>133</v>
      </c>
      <c r="AA755" t="s">
        <v>142</v>
      </c>
      <c r="AB755" t="s">
        <v>143</v>
      </c>
      <c r="AC755">
        <v>150963185</v>
      </c>
      <c r="AD755" t="s">
        <v>227</v>
      </c>
      <c r="AE755" t="s">
        <v>144</v>
      </c>
      <c r="AF755" t="s">
        <v>145</v>
      </c>
      <c r="AG755">
        <v>0</v>
      </c>
      <c r="AH755" t="s">
        <v>535</v>
      </c>
      <c r="AI755" t="s">
        <v>146</v>
      </c>
      <c r="AJ755" t="s">
        <v>147</v>
      </c>
      <c r="AK755" t="s">
        <v>185</v>
      </c>
      <c r="AL755" t="s">
        <v>548</v>
      </c>
      <c r="AM755" t="s">
        <v>548</v>
      </c>
      <c r="AN755" t="s">
        <v>151</v>
      </c>
      <c r="AO755" t="s">
        <v>152</v>
      </c>
      <c r="AP755" s="2">
        <v>46104</v>
      </c>
      <c r="AQ755" s="2">
        <v>46104</v>
      </c>
      <c r="AR755" s="1">
        <v>46110</v>
      </c>
      <c r="AU755" t="s">
        <v>469</v>
      </c>
      <c r="AV755" t="s">
        <v>154</v>
      </c>
      <c r="AW755" t="s">
        <v>155</v>
      </c>
      <c r="AX755" t="s">
        <v>146</v>
      </c>
      <c r="AY755" t="s">
        <v>156</v>
      </c>
      <c r="AZ755" t="s">
        <v>133</v>
      </c>
      <c r="BA755" t="s">
        <v>133</v>
      </c>
      <c r="BB755" t="s">
        <v>133</v>
      </c>
      <c r="BC755" t="s">
        <v>157</v>
      </c>
      <c r="BD755" t="s">
        <v>158</v>
      </c>
      <c r="BE755" t="s">
        <v>233</v>
      </c>
      <c r="BG755" t="s">
        <v>160</v>
      </c>
      <c r="BI755" t="s">
        <v>161</v>
      </c>
      <c r="BJ755" t="s">
        <v>204</v>
      </c>
      <c r="BK755" t="s">
        <v>205</v>
      </c>
      <c r="BL755" t="s">
        <v>375</v>
      </c>
      <c r="BM755" t="s">
        <v>1270</v>
      </c>
      <c r="BN755" t="s">
        <v>164</v>
      </c>
      <c r="BO755" t="s">
        <v>208</v>
      </c>
      <c r="BP755" t="s">
        <v>1659</v>
      </c>
      <c r="BQ755" t="s">
        <v>132</v>
      </c>
      <c r="BR755" t="s">
        <v>130</v>
      </c>
      <c r="BW755" t="s">
        <v>167</v>
      </c>
      <c r="BY755" t="s">
        <v>168</v>
      </c>
      <c r="BZ755" t="s">
        <v>169</v>
      </c>
      <c r="CA755" t="s">
        <v>135</v>
      </c>
      <c r="CI755" t="s">
        <v>170</v>
      </c>
      <c r="CJ755" t="s">
        <v>171</v>
      </c>
      <c r="CK755" t="s">
        <v>133</v>
      </c>
      <c r="CR755" t="s">
        <v>172</v>
      </c>
      <c r="CS755" t="s">
        <v>763</v>
      </c>
      <c r="CT755" t="s">
        <v>130</v>
      </c>
      <c r="CU755" t="s">
        <v>174</v>
      </c>
      <c r="CV755" t="s">
        <v>175</v>
      </c>
      <c r="CW755" t="s">
        <v>176</v>
      </c>
      <c r="CX755">
        <v>125759562</v>
      </c>
      <c r="CY755">
        <v>1</v>
      </c>
      <c r="DB755">
        <v>1</v>
      </c>
      <c r="DC755">
        <v>0</v>
      </c>
      <c r="DD755">
        <v>1</v>
      </c>
      <c r="DE755" t="s">
        <v>139</v>
      </c>
      <c r="DF755" t="s">
        <v>171</v>
      </c>
      <c r="DH755">
        <v>0</v>
      </c>
      <c r="DI755">
        <v>0</v>
      </c>
      <c r="DJ755">
        <v>0</v>
      </c>
      <c r="DK755">
        <v>6.6</v>
      </c>
      <c r="DL755">
        <v>1</v>
      </c>
      <c r="DM755">
        <v>1</v>
      </c>
      <c r="DN755">
        <v>0</v>
      </c>
      <c r="DO755">
        <v>0</v>
      </c>
      <c r="DP755">
        <v>1</v>
      </c>
      <c r="DS755">
        <v>0</v>
      </c>
      <c r="DT755">
        <v>0.11</v>
      </c>
      <c r="DU755">
        <v>0</v>
      </c>
      <c r="DV755">
        <v>0.25384615399999999</v>
      </c>
    </row>
    <row r="756" spans="1:126" x14ac:dyDescent="0.25">
      <c r="A756" s="1">
        <v>46104</v>
      </c>
      <c r="B756" t="s">
        <v>1660</v>
      </c>
      <c r="C756" t="s">
        <v>130</v>
      </c>
      <c r="D756" t="s">
        <v>131</v>
      </c>
      <c r="E756" t="s">
        <v>517</v>
      </c>
      <c r="F756" t="s">
        <v>133</v>
      </c>
      <c r="G756" t="s">
        <v>130</v>
      </c>
      <c r="H756" t="s">
        <v>561</v>
      </c>
      <c r="I756" t="s">
        <v>135</v>
      </c>
      <c r="J756" t="s">
        <v>136</v>
      </c>
      <c r="N756" t="s">
        <v>237</v>
      </c>
      <c r="Q756" t="s">
        <v>766</v>
      </c>
      <c r="R756" t="s">
        <v>766</v>
      </c>
      <c r="S756" t="s">
        <v>533</v>
      </c>
      <c r="T756" t="s">
        <v>767</v>
      </c>
      <c r="U756" t="s">
        <v>180</v>
      </c>
      <c r="V756" t="s">
        <v>198</v>
      </c>
      <c r="W756" t="s">
        <v>950</v>
      </c>
      <c r="X756" t="s">
        <v>183</v>
      </c>
      <c r="Y756" t="s">
        <v>133</v>
      </c>
      <c r="Z756" t="s">
        <v>133</v>
      </c>
      <c r="AA756" t="s">
        <v>142</v>
      </c>
      <c r="AB756" t="s">
        <v>143</v>
      </c>
      <c r="AC756">
        <v>151126814</v>
      </c>
      <c r="AD756" t="s">
        <v>180</v>
      </c>
      <c r="AE756" t="s">
        <v>200</v>
      </c>
      <c r="AF756" t="s">
        <v>145</v>
      </c>
      <c r="AG756">
        <v>0</v>
      </c>
      <c r="AH756" t="s">
        <v>535</v>
      </c>
      <c r="AI756" t="s">
        <v>146</v>
      </c>
      <c r="AJ756" t="s">
        <v>147</v>
      </c>
      <c r="AK756" t="s">
        <v>185</v>
      </c>
      <c r="AL756" t="s">
        <v>230</v>
      </c>
      <c r="AM756" t="s">
        <v>231</v>
      </c>
      <c r="AN756" t="s">
        <v>262</v>
      </c>
      <c r="AO756" t="s">
        <v>152</v>
      </c>
      <c r="AP756" s="2">
        <v>46108</v>
      </c>
      <c r="AQ756" s="2">
        <v>46108</v>
      </c>
      <c r="AR756" s="1">
        <v>46110</v>
      </c>
      <c r="AU756" t="s">
        <v>358</v>
      </c>
      <c r="AV756" t="s">
        <v>154</v>
      </c>
      <c r="AW756" t="s">
        <v>155</v>
      </c>
      <c r="AX756" t="s">
        <v>146</v>
      </c>
      <c r="AY756" t="s">
        <v>156</v>
      </c>
      <c r="AZ756" t="s">
        <v>133</v>
      </c>
      <c r="BA756" t="s">
        <v>133</v>
      </c>
      <c r="BB756" t="s">
        <v>133</v>
      </c>
      <c r="BC756" t="s">
        <v>157</v>
      </c>
      <c r="BD756" t="s">
        <v>158</v>
      </c>
      <c r="BE756" t="s">
        <v>189</v>
      </c>
      <c r="BG756" t="s">
        <v>160</v>
      </c>
      <c r="BI756" t="s">
        <v>161</v>
      </c>
      <c r="BJ756" t="s">
        <v>204</v>
      </c>
      <c r="BK756" t="s">
        <v>204</v>
      </c>
      <c r="BL756" t="s">
        <v>190</v>
      </c>
      <c r="BM756" t="s">
        <v>160</v>
      </c>
      <c r="BN756" t="s">
        <v>164</v>
      </c>
      <c r="BO756" t="s">
        <v>347</v>
      </c>
      <c r="BP756" t="s">
        <v>1661</v>
      </c>
      <c r="BQ756" t="s">
        <v>517</v>
      </c>
      <c r="BR756" t="s">
        <v>130</v>
      </c>
      <c r="BW756" t="s">
        <v>386</v>
      </c>
      <c r="BY756" t="s">
        <v>168</v>
      </c>
      <c r="BZ756" t="s">
        <v>169</v>
      </c>
      <c r="CA756" t="s">
        <v>135</v>
      </c>
      <c r="CI756" t="s">
        <v>170</v>
      </c>
      <c r="CJ756" t="s">
        <v>171</v>
      </c>
      <c r="CK756" t="s">
        <v>133</v>
      </c>
      <c r="CR756" t="s">
        <v>172</v>
      </c>
      <c r="CS756" t="s">
        <v>763</v>
      </c>
      <c r="CT756" t="s">
        <v>130</v>
      </c>
      <c r="CU756" t="s">
        <v>174</v>
      </c>
      <c r="CV756" t="s">
        <v>175</v>
      </c>
      <c r="CW756" t="s">
        <v>176</v>
      </c>
      <c r="CX756">
        <v>111943047</v>
      </c>
      <c r="CY756">
        <v>1</v>
      </c>
      <c r="DB756">
        <v>1</v>
      </c>
      <c r="DC756">
        <v>0</v>
      </c>
      <c r="DD756">
        <v>1</v>
      </c>
      <c r="DE756" t="s">
        <v>198</v>
      </c>
      <c r="DF756" t="s">
        <v>171</v>
      </c>
      <c r="DH756">
        <v>0</v>
      </c>
      <c r="DI756">
        <v>0</v>
      </c>
      <c r="DJ756">
        <v>0</v>
      </c>
      <c r="DK756">
        <v>16.8</v>
      </c>
      <c r="DL756">
        <v>1</v>
      </c>
      <c r="DM756">
        <v>1</v>
      </c>
      <c r="DN756">
        <v>0</v>
      </c>
      <c r="DO756">
        <v>0</v>
      </c>
      <c r="DP756">
        <v>1</v>
      </c>
      <c r="DS756">
        <v>0</v>
      </c>
      <c r="DT756">
        <v>0.28000000000000003</v>
      </c>
      <c r="DU756">
        <v>0</v>
      </c>
      <c r="DV756">
        <v>0.64615384600000003</v>
      </c>
    </row>
    <row r="757" spans="1:126" x14ac:dyDescent="0.25">
      <c r="A757" s="1">
        <v>46104</v>
      </c>
      <c r="B757" t="s">
        <v>1662</v>
      </c>
      <c r="C757" t="s">
        <v>130</v>
      </c>
      <c r="D757" t="s">
        <v>131</v>
      </c>
      <c r="E757" t="s">
        <v>132</v>
      </c>
      <c r="F757" t="s">
        <v>133</v>
      </c>
      <c r="G757" t="s">
        <v>130</v>
      </c>
      <c r="H757" t="s">
        <v>258</v>
      </c>
      <c r="I757" t="s">
        <v>135</v>
      </c>
      <c r="J757" t="s">
        <v>136</v>
      </c>
      <c r="Q757" t="s">
        <v>531</v>
      </c>
      <c r="R757" t="s">
        <v>532</v>
      </c>
      <c r="S757" t="s">
        <v>533</v>
      </c>
      <c r="T757" t="s">
        <v>767</v>
      </c>
      <c r="U757" t="s">
        <v>180</v>
      </c>
      <c r="V757" t="s">
        <v>139</v>
      </c>
      <c r="W757" t="s">
        <v>199</v>
      </c>
      <c r="X757" t="s">
        <v>199</v>
      </c>
      <c r="Y757" t="s">
        <v>133</v>
      </c>
      <c r="Z757" t="s">
        <v>133</v>
      </c>
      <c r="AA757" t="s">
        <v>142</v>
      </c>
      <c r="AB757" t="s">
        <v>143</v>
      </c>
      <c r="AC757">
        <v>150992736</v>
      </c>
      <c r="AD757" t="s">
        <v>180</v>
      </c>
      <c r="AE757" t="s">
        <v>144</v>
      </c>
      <c r="AF757" t="s">
        <v>145</v>
      </c>
      <c r="AG757">
        <v>0</v>
      </c>
      <c r="AH757" t="s">
        <v>535</v>
      </c>
      <c r="AI757" t="s">
        <v>146</v>
      </c>
      <c r="AJ757" t="s">
        <v>249</v>
      </c>
      <c r="AK757" t="s">
        <v>148</v>
      </c>
      <c r="AL757" t="s">
        <v>230</v>
      </c>
      <c r="AM757" t="s">
        <v>231</v>
      </c>
      <c r="AN757" t="s">
        <v>252</v>
      </c>
      <c r="AO757" t="s">
        <v>152</v>
      </c>
      <c r="AP757" s="2">
        <v>46105</v>
      </c>
      <c r="AQ757" s="2">
        <v>46105</v>
      </c>
      <c r="AR757" s="1">
        <v>46110</v>
      </c>
      <c r="AU757" t="s">
        <v>432</v>
      </c>
      <c r="AV757" t="s">
        <v>154</v>
      </c>
      <c r="AW757" t="s">
        <v>155</v>
      </c>
      <c r="AX757" t="s">
        <v>146</v>
      </c>
      <c r="AY757" t="s">
        <v>156</v>
      </c>
      <c r="AZ757" t="s">
        <v>133</v>
      </c>
      <c r="BA757" t="s">
        <v>133</v>
      </c>
      <c r="BB757" t="s">
        <v>133</v>
      </c>
      <c r="BC757" t="s">
        <v>157</v>
      </c>
      <c r="BD757" t="s">
        <v>158</v>
      </c>
      <c r="BE757" t="s">
        <v>189</v>
      </c>
      <c r="BG757" t="s">
        <v>160</v>
      </c>
      <c r="BI757" t="s">
        <v>161</v>
      </c>
      <c r="BJ757" t="s">
        <v>162</v>
      </c>
      <c r="BK757" t="s">
        <v>162</v>
      </c>
      <c r="BL757" t="s">
        <v>206</v>
      </c>
      <c r="BM757" t="s">
        <v>160</v>
      </c>
      <c r="BN757" t="s">
        <v>164</v>
      </c>
      <c r="BO757" t="s">
        <v>222</v>
      </c>
      <c r="BP757" t="s">
        <v>243</v>
      </c>
      <c r="BQ757" t="s">
        <v>132</v>
      </c>
      <c r="BR757" t="s">
        <v>130</v>
      </c>
      <c r="BW757" t="s">
        <v>210</v>
      </c>
      <c r="BY757" t="s">
        <v>168</v>
      </c>
      <c r="BZ757" t="s">
        <v>169</v>
      </c>
      <c r="CA757" t="s">
        <v>135</v>
      </c>
      <c r="CI757" t="s">
        <v>170</v>
      </c>
      <c r="CJ757" t="s">
        <v>171</v>
      </c>
      <c r="CK757" t="s">
        <v>133</v>
      </c>
      <c r="CR757" t="s">
        <v>172</v>
      </c>
      <c r="CS757" t="s">
        <v>763</v>
      </c>
      <c r="CT757" t="s">
        <v>130</v>
      </c>
      <c r="CU757" t="s">
        <v>174</v>
      </c>
      <c r="CV757" t="s">
        <v>175</v>
      </c>
      <c r="CW757" t="s">
        <v>176</v>
      </c>
      <c r="CX757">
        <v>2527910</v>
      </c>
      <c r="CY757">
        <v>1</v>
      </c>
      <c r="DB757">
        <v>1</v>
      </c>
      <c r="DC757">
        <v>0</v>
      </c>
      <c r="DD757">
        <v>1</v>
      </c>
      <c r="DE757" t="s">
        <v>139</v>
      </c>
      <c r="DF757" t="s">
        <v>171</v>
      </c>
      <c r="DH757">
        <v>0</v>
      </c>
      <c r="DI757">
        <v>0</v>
      </c>
      <c r="DJ757">
        <v>0</v>
      </c>
      <c r="DK757">
        <v>4.2</v>
      </c>
      <c r="DL757">
        <v>1</v>
      </c>
      <c r="DM757">
        <v>1</v>
      </c>
      <c r="DN757">
        <v>0</v>
      </c>
      <c r="DO757">
        <v>0</v>
      </c>
      <c r="DP757">
        <v>1</v>
      </c>
      <c r="DS757">
        <v>0</v>
      </c>
      <c r="DT757">
        <v>7.0000000000000007E-2</v>
      </c>
      <c r="DU757">
        <v>0</v>
      </c>
      <c r="DV757">
        <v>0.16153846199999999</v>
      </c>
    </row>
    <row r="758" spans="1:126" x14ac:dyDescent="0.25">
      <c r="A758" s="1">
        <v>46104</v>
      </c>
      <c r="B758" t="s">
        <v>1663</v>
      </c>
      <c r="C758" t="s">
        <v>130</v>
      </c>
      <c r="D758" t="s">
        <v>131</v>
      </c>
      <c r="E758" t="s">
        <v>132</v>
      </c>
      <c r="F758" t="s">
        <v>133</v>
      </c>
      <c r="G758" t="s">
        <v>130</v>
      </c>
      <c r="H758" t="s">
        <v>258</v>
      </c>
      <c r="I758" t="s">
        <v>135</v>
      </c>
      <c r="J758" t="s">
        <v>136</v>
      </c>
      <c r="N758" t="s">
        <v>237</v>
      </c>
      <c r="Q758" t="s">
        <v>766</v>
      </c>
      <c r="R758" t="s">
        <v>766</v>
      </c>
      <c r="S758" t="s">
        <v>533</v>
      </c>
      <c r="T758" t="s">
        <v>767</v>
      </c>
      <c r="U758" t="s">
        <v>297</v>
      </c>
      <c r="V758" t="s">
        <v>198</v>
      </c>
      <c r="W758" t="s">
        <v>1525</v>
      </c>
      <c r="X758" t="s">
        <v>319</v>
      </c>
      <c r="Y758" t="s">
        <v>133</v>
      </c>
      <c r="Z758" t="s">
        <v>133</v>
      </c>
      <c r="AA758" t="s">
        <v>142</v>
      </c>
      <c r="AB758" t="s">
        <v>143</v>
      </c>
      <c r="AC758">
        <v>151089132</v>
      </c>
      <c r="AD758" t="s">
        <v>297</v>
      </c>
      <c r="AE758" t="s">
        <v>200</v>
      </c>
      <c r="AF758" t="s">
        <v>145</v>
      </c>
      <c r="AG758">
        <v>0</v>
      </c>
      <c r="AH758" t="s">
        <v>535</v>
      </c>
      <c r="AI758" t="s">
        <v>146</v>
      </c>
      <c r="AJ758" t="s">
        <v>147</v>
      </c>
      <c r="AK758" t="s">
        <v>185</v>
      </c>
      <c r="AL758" t="s">
        <v>362</v>
      </c>
      <c r="AM758" t="s">
        <v>383</v>
      </c>
      <c r="AN758" t="s">
        <v>262</v>
      </c>
      <c r="AO758" t="s">
        <v>152</v>
      </c>
      <c r="AP758" s="2">
        <v>46107</v>
      </c>
      <c r="AQ758" s="2">
        <v>46107</v>
      </c>
      <c r="AR758" s="1">
        <v>46110</v>
      </c>
      <c r="AU758" t="s">
        <v>269</v>
      </c>
      <c r="AV758" t="s">
        <v>154</v>
      </c>
      <c r="AW758" t="s">
        <v>155</v>
      </c>
      <c r="AX758" t="s">
        <v>146</v>
      </c>
      <c r="AY758" t="s">
        <v>156</v>
      </c>
      <c r="AZ758" t="s">
        <v>133</v>
      </c>
      <c r="BA758" t="s">
        <v>133</v>
      </c>
      <c r="BB758" t="s">
        <v>133</v>
      </c>
      <c r="BC758" t="s">
        <v>157</v>
      </c>
      <c r="BD758" t="s">
        <v>158</v>
      </c>
      <c r="BE758" t="s">
        <v>233</v>
      </c>
      <c r="BG758" t="s">
        <v>160</v>
      </c>
      <c r="BI758" t="s">
        <v>161</v>
      </c>
      <c r="BJ758" t="s">
        <v>162</v>
      </c>
      <c r="BK758" t="s">
        <v>162</v>
      </c>
      <c r="BL758" t="s">
        <v>318</v>
      </c>
      <c r="BM758" t="s">
        <v>160</v>
      </c>
      <c r="BN758" t="s">
        <v>164</v>
      </c>
      <c r="BO758" t="s">
        <v>192</v>
      </c>
      <c r="BP758" t="s">
        <v>316</v>
      </c>
      <c r="BQ758" t="s">
        <v>132</v>
      </c>
      <c r="BR758" t="s">
        <v>130</v>
      </c>
      <c r="BW758" t="s">
        <v>1664</v>
      </c>
      <c r="BY758" t="s">
        <v>168</v>
      </c>
      <c r="BZ758" t="s">
        <v>169</v>
      </c>
      <c r="CA758" t="s">
        <v>135</v>
      </c>
      <c r="CI758" t="s">
        <v>170</v>
      </c>
      <c r="CJ758" t="s">
        <v>171</v>
      </c>
      <c r="CK758" t="s">
        <v>133</v>
      </c>
      <c r="CR758" t="s">
        <v>172</v>
      </c>
      <c r="CS758" t="s">
        <v>763</v>
      </c>
      <c r="CT758" t="s">
        <v>130</v>
      </c>
      <c r="CU758" t="s">
        <v>174</v>
      </c>
      <c r="CV758" t="s">
        <v>175</v>
      </c>
      <c r="CW758" t="s">
        <v>176</v>
      </c>
      <c r="CX758">
        <v>20057804</v>
      </c>
      <c r="CY758">
        <v>1</v>
      </c>
      <c r="DB758">
        <v>1</v>
      </c>
      <c r="DC758">
        <v>0</v>
      </c>
      <c r="DD758">
        <v>1</v>
      </c>
      <c r="DE758" t="s">
        <v>198</v>
      </c>
      <c r="DF758" t="s">
        <v>171</v>
      </c>
      <c r="DH758">
        <v>0</v>
      </c>
      <c r="DI758">
        <v>0</v>
      </c>
      <c r="DJ758">
        <v>0</v>
      </c>
      <c r="DK758">
        <v>16.8</v>
      </c>
      <c r="DL758">
        <v>1</v>
      </c>
      <c r="DM758">
        <v>1</v>
      </c>
      <c r="DN758">
        <v>0</v>
      </c>
      <c r="DO758">
        <v>0</v>
      </c>
      <c r="DP758">
        <v>1</v>
      </c>
      <c r="DS758">
        <v>0</v>
      </c>
      <c r="DT758">
        <v>0.28000000000000003</v>
      </c>
      <c r="DU758">
        <v>0</v>
      </c>
      <c r="DV758">
        <v>0.64615384600000003</v>
      </c>
    </row>
    <row r="759" spans="1:126" x14ac:dyDescent="0.25">
      <c r="A759" s="1">
        <v>46104</v>
      </c>
      <c r="B759" t="s">
        <v>1665</v>
      </c>
      <c r="C759" t="s">
        <v>130</v>
      </c>
      <c r="D759" t="s">
        <v>131</v>
      </c>
      <c r="E759" t="s">
        <v>132</v>
      </c>
      <c r="F759" t="s">
        <v>133</v>
      </c>
      <c r="G759" t="s">
        <v>130</v>
      </c>
      <c r="H759" t="s">
        <v>258</v>
      </c>
      <c r="I759" t="s">
        <v>135</v>
      </c>
      <c r="J759" t="s">
        <v>136</v>
      </c>
      <c r="Q759" t="s">
        <v>137</v>
      </c>
      <c r="R759" t="s">
        <v>137</v>
      </c>
      <c r="S759" t="s">
        <v>137</v>
      </c>
      <c r="U759" t="s">
        <v>246</v>
      </c>
      <c r="V759" t="s">
        <v>198</v>
      </c>
      <c r="W759" t="s">
        <v>247</v>
      </c>
      <c r="X759" t="s">
        <v>248</v>
      </c>
      <c r="Y759" t="s">
        <v>133</v>
      </c>
      <c r="Z759" t="s">
        <v>133</v>
      </c>
      <c r="AA759" t="s">
        <v>142</v>
      </c>
      <c r="AB759" t="s">
        <v>143</v>
      </c>
      <c r="AC759">
        <v>151136561</v>
      </c>
      <c r="AD759" t="s">
        <v>246</v>
      </c>
      <c r="AE759" t="s">
        <v>200</v>
      </c>
      <c r="AF759" t="s">
        <v>145</v>
      </c>
      <c r="AG759">
        <v>0</v>
      </c>
      <c r="AH759" t="s">
        <v>137</v>
      </c>
      <c r="AI759" t="s">
        <v>146</v>
      </c>
      <c r="AJ759" t="s">
        <v>147</v>
      </c>
      <c r="AK759" t="s">
        <v>185</v>
      </c>
      <c r="AL759" t="s">
        <v>267</v>
      </c>
      <c r="AN759" t="s">
        <v>151</v>
      </c>
      <c r="AO759" t="s">
        <v>152</v>
      </c>
      <c r="AP759" s="2">
        <v>46108</v>
      </c>
      <c r="AQ759" s="2">
        <v>46108</v>
      </c>
      <c r="AR759" s="1">
        <v>46110</v>
      </c>
      <c r="AU759" t="s">
        <v>355</v>
      </c>
      <c r="AV759" t="s">
        <v>154</v>
      </c>
      <c r="AW759" t="s">
        <v>155</v>
      </c>
      <c r="AX759" t="s">
        <v>146</v>
      </c>
      <c r="AY759" t="s">
        <v>156</v>
      </c>
      <c r="AZ759" t="s">
        <v>133</v>
      </c>
      <c r="BA759" t="s">
        <v>133</v>
      </c>
      <c r="BB759" t="s">
        <v>133</v>
      </c>
      <c r="BC759" t="s">
        <v>157</v>
      </c>
      <c r="BD759" t="s">
        <v>158</v>
      </c>
      <c r="BE759" t="s">
        <v>254</v>
      </c>
      <c r="BG759" t="s">
        <v>160</v>
      </c>
      <c r="BI759" t="s">
        <v>161</v>
      </c>
      <c r="BJ759" t="s">
        <v>162</v>
      </c>
      <c r="BK759" t="s">
        <v>162</v>
      </c>
      <c r="BL759" t="s">
        <v>446</v>
      </c>
      <c r="BM759" t="s">
        <v>160</v>
      </c>
      <c r="BN759" t="s">
        <v>164</v>
      </c>
      <c r="BO759" t="s">
        <v>192</v>
      </c>
      <c r="BP759" t="s">
        <v>209</v>
      </c>
      <c r="BQ759" t="s">
        <v>132</v>
      </c>
      <c r="BR759" t="s">
        <v>130</v>
      </c>
      <c r="BW759" t="s">
        <v>167</v>
      </c>
      <c r="BY759" t="s">
        <v>168</v>
      </c>
      <c r="BZ759" t="s">
        <v>169</v>
      </c>
      <c r="CA759" t="s">
        <v>135</v>
      </c>
      <c r="CI759" t="s">
        <v>170</v>
      </c>
      <c r="CJ759" t="s">
        <v>171</v>
      </c>
      <c r="CK759" t="s">
        <v>133</v>
      </c>
      <c r="CR759" t="s">
        <v>172</v>
      </c>
      <c r="CS759" t="s">
        <v>173</v>
      </c>
      <c r="CT759" t="s">
        <v>130</v>
      </c>
      <c r="CU759" t="s">
        <v>174</v>
      </c>
      <c r="CV759" t="s">
        <v>175</v>
      </c>
      <c r="CW759" t="s">
        <v>176</v>
      </c>
      <c r="CX759">
        <v>18342220</v>
      </c>
      <c r="CY759">
        <v>1</v>
      </c>
      <c r="DB759">
        <v>1</v>
      </c>
      <c r="DC759">
        <v>0</v>
      </c>
      <c r="DD759">
        <v>1</v>
      </c>
      <c r="DE759" t="s">
        <v>198</v>
      </c>
      <c r="DF759" t="s">
        <v>171</v>
      </c>
      <c r="DH759">
        <v>0</v>
      </c>
      <c r="DI759">
        <v>0</v>
      </c>
      <c r="DJ759">
        <v>0</v>
      </c>
      <c r="DK759">
        <v>23.4</v>
      </c>
      <c r="DL759">
        <v>1</v>
      </c>
      <c r="DN759">
        <v>0</v>
      </c>
      <c r="DO759">
        <v>0</v>
      </c>
      <c r="DP759">
        <v>1</v>
      </c>
      <c r="DS759">
        <v>0</v>
      </c>
      <c r="DT759">
        <v>0.39</v>
      </c>
      <c r="DU759">
        <v>0</v>
      </c>
      <c r="DV759">
        <v>0.97499999999999998</v>
      </c>
    </row>
    <row r="760" spans="1:126" x14ac:dyDescent="0.25">
      <c r="A760" s="1">
        <v>46104</v>
      </c>
      <c r="B760" t="s">
        <v>1666</v>
      </c>
      <c r="C760" t="s">
        <v>130</v>
      </c>
      <c r="D760" t="s">
        <v>131</v>
      </c>
      <c r="E760" t="s">
        <v>132</v>
      </c>
      <c r="F760" t="s">
        <v>133</v>
      </c>
      <c r="G760" t="s">
        <v>130</v>
      </c>
      <c r="H760" t="s">
        <v>258</v>
      </c>
      <c r="I760" t="s">
        <v>135</v>
      </c>
      <c r="J760" t="s">
        <v>136</v>
      </c>
      <c r="N760" t="s">
        <v>237</v>
      </c>
      <c r="Q760" t="s">
        <v>137</v>
      </c>
      <c r="R760" t="s">
        <v>137</v>
      </c>
      <c r="S760" t="s">
        <v>137</v>
      </c>
      <c r="U760" t="s">
        <v>180</v>
      </c>
      <c r="V760" t="s">
        <v>198</v>
      </c>
      <c r="W760" t="s">
        <v>399</v>
      </c>
      <c r="X760" t="s">
        <v>399</v>
      </c>
      <c r="Y760" t="s">
        <v>133</v>
      </c>
      <c r="Z760" t="s">
        <v>133</v>
      </c>
      <c r="AA760" t="s">
        <v>142</v>
      </c>
      <c r="AB760" t="s">
        <v>143</v>
      </c>
      <c r="AC760">
        <v>151080768</v>
      </c>
      <c r="AD760" t="s">
        <v>180</v>
      </c>
      <c r="AE760" t="s">
        <v>200</v>
      </c>
      <c r="AF760" t="s">
        <v>145</v>
      </c>
      <c r="AG760">
        <v>0</v>
      </c>
      <c r="AH760" t="s">
        <v>137</v>
      </c>
      <c r="AI760" t="s">
        <v>146</v>
      </c>
      <c r="AJ760" t="s">
        <v>147</v>
      </c>
      <c r="AK760" t="s">
        <v>148</v>
      </c>
      <c r="AL760" t="s">
        <v>416</v>
      </c>
      <c r="AM760" t="s">
        <v>417</v>
      </c>
      <c r="AN760" t="s">
        <v>262</v>
      </c>
      <c r="AO760" t="s">
        <v>152</v>
      </c>
      <c r="AP760" s="2">
        <v>46107</v>
      </c>
      <c r="AQ760" s="2">
        <v>46107</v>
      </c>
      <c r="AR760" s="1">
        <v>46110</v>
      </c>
      <c r="AU760" t="s">
        <v>455</v>
      </c>
      <c r="AW760" t="s">
        <v>155</v>
      </c>
      <c r="AX760" t="s">
        <v>146</v>
      </c>
      <c r="AY760" t="s">
        <v>156</v>
      </c>
      <c r="AZ760" t="s">
        <v>133</v>
      </c>
      <c r="BA760" t="s">
        <v>133</v>
      </c>
      <c r="BB760" t="s">
        <v>133</v>
      </c>
      <c r="BC760" t="s">
        <v>157</v>
      </c>
      <c r="BD760" t="s">
        <v>158</v>
      </c>
      <c r="BE760" t="s">
        <v>189</v>
      </c>
      <c r="BG760" t="s">
        <v>160</v>
      </c>
      <c r="BI760" t="s">
        <v>161</v>
      </c>
      <c r="BJ760" t="s">
        <v>242</v>
      </c>
      <c r="BK760" t="s">
        <v>242</v>
      </c>
      <c r="BL760" t="s">
        <v>527</v>
      </c>
      <c r="BM760" t="s">
        <v>160</v>
      </c>
      <c r="BN760" t="s">
        <v>164</v>
      </c>
      <c r="BO760" t="s">
        <v>222</v>
      </c>
      <c r="BP760" t="s">
        <v>660</v>
      </c>
      <c r="BQ760" t="s">
        <v>132</v>
      </c>
      <c r="BR760" t="s">
        <v>130</v>
      </c>
      <c r="BW760" t="s">
        <v>529</v>
      </c>
      <c r="BY760" t="s">
        <v>168</v>
      </c>
      <c r="BZ760" t="s">
        <v>169</v>
      </c>
      <c r="CA760" t="s">
        <v>135</v>
      </c>
      <c r="CI760" t="s">
        <v>170</v>
      </c>
      <c r="CJ760" t="s">
        <v>171</v>
      </c>
      <c r="CK760" t="s">
        <v>133</v>
      </c>
      <c r="CR760" t="s">
        <v>172</v>
      </c>
      <c r="CS760" t="s">
        <v>173</v>
      </c>
      <c r="CT760" t="s">
        <v>130</v>
      </c>
      <c r="CU760" t="s">
        <v>174</v>
      </c>
      <c r="CV760" t="s">
        <v>175</v>
      </c>
      <c r="CW760" t="s">
        <v>176</v>
      </c>
      <c r="CX760">
        <v>4374423</v>
      </c>
      <c r="CY760">
        <v>1</v>
      </c>
      <c r="CZ760">
        <v>3</v>
      </c>
      <c r="DB760">
        <v>1</v>
      </c>
      <c r="DC760">
        <v>0</v>
      </c>
      <c r="DD760">
        <v>1</v>
      </c>
      <c r="DE760" t="s">
        <v>198</v>
      </c>
      <c r="DF760" t="s">
        <v>171</v>
      </c>
      <c r="DH760">
        <v>0</v>
      </c>
      <c r="DI760">
        <v>0</v>
      </c>
      <c r="DJ760">
        <v>0</v>
      </c>
      <c r="DK760">
        <v>10.8</v>
      </c>
      <c r="DL760">
        <v>1</v>
      </c>
      <c r="DN760">
        <v>0</v>
      </c>
      <c r="DO760">
        <v>0</v>
      </c>
      <c r="DP760">
        <v>1</v>
      </c>
      <c r="DS760">
        <v>0</v>
      </c>
      <c r="DT760">
        <v>0.18</v>
      </c>
      <c r="DU760">
        <v>0</v>
      </c>
      <c r="DV760">
        <v>0.45</v>
      </c>
    </row>
    <row r="761" spans="1:126" x14ac:dyDescent="0.25">
      <c r="A761" s="1">
        <v>46104</v>
      </c>
      <c r="B761" t="s">
        <v>856</v>
      </c>
      <c r="C761" t="s">
        <v>130</v>
      </c>
      <c r="D761" t="s">
        <v>131</v>
      </c>
      <c r="E761" t="s">
        <v>132</v>
      </c>
      <c r="F761" t="s">
        <v>133</v>
      </c>
      <c r="G761" t="s">
        <v>130</v>
      </c>
      <c r="H761" t="s">
        <v>258</v>
      </c>
      <c r="I761" t="s">
        <v>135</v>
      </c>
      <c r="J761" t="s">
        <v>136</v>
      </c>
      <c r="N761" t="s">
        <v>237</v>
      </c>
      <c r="Q761" t="s">
        <v>137</v>
      </c>
      <c r="R761" t="s">
        <v>137</v>
      </c>
      <c r="S761" t="s">
        <v>137</v>
      </c>
      <c r="U761" t="s">
        <v>297</v>
      </c>
      <c r="V761" t="s">
        <v>181</v>
      </c>
      <c r="W761" t="s">
        <v>1150</v>
      </c>
      <c r="X761" t="s">
        <v>1150</v>
      </c>
      <c r="Y761" t="s">
        <v>133</v>
      </c>
      <c r="Z761" t="s">
        <v>133</v>
      </c>
      <c r="AA761" t="s">
        <v>133</v>
      </c>
      <c r="AB761" t="s">
        <v>143</v>
      </c>
      <c r="AC761">
        <v>151046964</v>
      </c>
      <c r="AD761" t="s">
        <v>297</v>
      </c>
      <c r="AE761" t="s">
        <v>184</v>
      </c>
      <c r="AF761" t="s">
        <v>145</v>
      </c>
      <c r="AG761">
        <v>0</v>
      </c>
      <c r="AH761" t="s">
        <v>137</v>
      </c>
      <c r="AI761" t="s">
        <v>146</v>
      </c>
      <c r="AO761" t="s">
        <v>152</v>
      </c>
      <c r="AP761" s="2">
        <v>46106</v>
      </c>
      <c r="AQ761" s="2">
        <v>46106</v>
      </c>
      <c r="AR761" s="1">
        <v>46110</v>
      </c>
      <c r="AU761" t="s">
        <v>367</v>
      </c>
      <c r="AW761" t="s">
        <v>155</v>
      </c>
      <c r="AX761" t="s">
        <v>146</v>
      </c>
      <c r="AY761" t="s">
        <v>156</v>
      </c>
      <c r="AZ761" t="s">
        <v>133</v>
      </c>
      <c r="BA761" t="s">
        <v>133</v>
      </c>
      <c r="BB761" t="s">
        <v>133</v>
      </c>
      <c r="BC761" t="s">
        <v>157</v>
      </c>
      <c r="BD761" t="s">
        <v>158</v>
      </c>
      <c r="BE761" t="s">
        <v>1151</v>
      </c>
      <c r="BG761" t="s">
        <v>160</v>
      </c>
      <c r="BI761" t="s">
        <v>161</v>
      </c>
      <c r="BJ761" t="s">
        <v>242</v>
      </c>
      <c r="BK761" t="s">
        <v>242</v>
      </c>
      <c r="BL761" t="s">
        <v>1667</v>
      </c>
      <c r="BM761" t="s">
        <v>160</v>
      </c>
      <c r="BN761" t="s">
        <v>164</v>
      </c>
      <c r="BO761" t="s">
        <v>208</v>
      </c>
      <c r="BP761" t="s">
        <v>316</v>
      </c>
      <c r="BQ761" t="s">
        <v>132</v>
      </c>
      <c r="BR761" t="s">
        <v>130</v>
      </c>
      <c r="BW761" t="s">
        <v>167</v>
      </c>
      <c r="BY761" t="s">
        <v>168</v>
      </c>
      <c r="BZ761" t="s">
        <v>169</v>
      </c>
      <c r="CA761" t="s">
        <v>135</v>
      </c>
      <c r="CI761" t="s">
        <v>170</v>
      </c>
      <c r="CJ761" t="s">
        <v>171</v>
      </c>
      <c r="CK761" t="s">
        <v>133</v>
      </c>
      <c r="CR761" t="s">
        <v>172</v>
      </c>
      <c r="CS761" t="s">
        <v>173</v>
      </c>
      <c r="CT761" t="s">
        <v>130</v>
      </c>
      <c r="CU761" t="s">
        <v>307</v>
      </c>
      <c r="CV761" t="s">
        <v>175</v>
      </c>
      <c r="CW761" t="s">
        <v>308</v>
      </c>
      <c r="CX761">
        <v>124505356</v>
      </c>
      <c r="CY761">
        <v>1</v>
      </c>
      <c r="DB761">
        <v>1</v>
      </c>
      <c r="DC761">
        <v>0</v>
      </c>
      <c r="DD761">
        <v>1</v>
      </c>
      <c r="DE761" t="s">
        <v>181</v>
      </c>
      <c r="DF761" t="s">
        <v>171</v>
      </c>
      <c r="DH761">
        <v>0</v>
      </c>
      <c r="DI761">
        <v>0</v>
      </c>
      <c r="DJ761">
        <v>0</v>
      </c>
      <c r="DK761">
        <v>4.8</v>
      </c>
      <c r="DL761">
        <v>1</v>
      </c>
      <c r="DN761">
        <v>0</v>
      </c>
      <c r="DO761">
        <v>0</v>
      </c>
      <c r="DP761">
        <v>1</v>
      </c>
      <c r="DS761">
        <v>0</v>
      </c>
      <c r="DT761">
        <v>0.08</v>
      </c>
      <c r="DU761">
        <v>0</v>
      </c>
      <c r="DV761">
        <v>0.2</v>
      </c>
    </row>
    <row r="762" spans="1:126" x14ac:dyDescent="0.25">
      <c r="A762" s="1">
        <v>46104</v>
      </c>
      <c r="B762" t="s">
        <v>1668</v>
      </c>
      <c r="C762" t="s">
        <v>130</v>
      </c>
      <c r="D762" t="s">
        <v>371</v>
      </c>
      <c r="E762" t="s">
        <v>132</v>
      </c>
      <c r="F762" t="s">
        <v>133</v>
      </c>
      <c r="G762" t="s">
        <v>130</v>
      </c>
      <c r="I762" t="s">
        <v>135</v>
      </c>
      <c r="J762" t="s">
        <v>136</v>
      </c>
      <c r="N762" t="s">
        <v>237</v>
      </c>
      <c r="Q762" t="s">
        <v>137</v>
      </c>
      <c r="R762" t="s">
        <v>137</v>
      </c>
      <c r="S762" t="s">
        <v>137</v>
      </c>
      <c r="U762" t="s">
        <v>212</v>
      </c>
      <c r="V762" t="s">
        <v>198</v>
      </c>
      <c r="W762" t="s">
        <v>213</v>
      </c>
      <c r="X762" t="s">
        <v>214</v>
      </c>
      <c r="Y762" t="s">
        <v>133</v>
      </c>
      <c r="Z762" t="s">
        <v>133</v>
      </c>
      <c r="AA762" t="s">
        <v>133</v>
      </c>
      <c r="AB762" t="s">
        <v>143</v>
      </c>
      <c r="AC762">
        <v>151181389</v>
      </c>
      <c r="AD762" t="s">
        <v>212</v>
      </c>
      <c r="AE762" t="s">
        <v>200</v>
      </c>
      <c r="AF762" t="s">
        <v>145</v>
      </c>
      <c r="AG762">
        <v>0</v>
      </c>
      <c r="AH762" t="s">
        <v>137</v>
      </c>
      <c r="AI762" t="s">
        <v>146</v>
      </c>
      <c r="AO762" t="s">
        <v>152</v>
      </c>
      <c r="AP762" s="2">
        <v>46110</v>
      </c>
      <c r="AQ762" s="2">
        <v>46110</v>
      </c>
      <c r="AR762" s="1">
        <v>46110</v>
      </c>
      <c r="AU762" t="s">
        <v>395</v>
      </c>
      <c r="AW762" t="s">
        <v>155</v>
      </c>
      <c r="AX762" t="s">
        <v>146</v>
      </c>
      <c r="AY762" t="s">
        <v>156</v>
      </c>
      <c r="AZ762" t="s">
        <v>133</v>
      </c>
      <c r="BA762" t="s">
        <v>133</v>
      </c>
      <c r="BB762" t="s">
        <v>133</v>
      </c>
      <c r="BC762" t="s">
        <v>157</v>
      </c>
      <c r="BD762" t="s">
        <v>158</v>
      </c>
      <c r="BE762" t="s">
        <v>218</v>
      </c>
      <c r="BG762" t="s">
        <v>160</v>
      </c>
      <c r="BI762" t="s">
        <v>643</v>
      </c>
      <c r="BJ762" t="s">
        <v>242</v>
      </c>
      <c r="BK762" t="s">
        <v>242</v>
      </c>
      <c r="BL762" t="s">
        <v>220</v>
      </c>
      <c r="BM762" t="s">
        <v>160</v>
      </c>
      <c r="BN762" t="s">
        <v>164</v>
      </c>
      <c r="BP762" t="s">
        <v>1077</v>
      </c>
      <c r="BQ762" t="s">
        <v>132</v>
      </c>
      <c r="BR762" t="s">
        <v>130</v>
      </c>
      <c r="BW762" t="s">
        <v>593</v>
      </c>
      <c r="BY762" t="s">
        <v>168</v>
      </c>
      <c r="BZ762" t="s">
        <v>169</v>
      </c>
      <c r="CA762" t="s">
        <v>135</v>
      </c>
      <c r="CI762" t="s">
        <v>170</v>
      </c>
      <c r="CJ762" t="s">
        <v>171</v>
      </c>
      <c r="CK762" t="s">
        <v>133</v>
      </c>
      <c r="CU762" t="s">
        <v>174</v>
      </c>
      <c r="CV762" t="s">
        <v>175</v>
      </c>
      <c r="CX762">
        <v>104815470</v>
      </c>
      <c r="CY762">
        <v>1</v>
      </c>
      <c r="DB762">
        <v>1</v>
      </c>
      <c r="DC762">
        <v>0</v>
      </c>
      <c r="DD762">
        <v>1</v>
      </c>
      <c r="DE762" t="s">
        <v>198</v>
      </c>
      <c r="DF762" t="s">
        <v>171</v>
      </c>
      <c r="DH762">
        <v>0</v>
      </c>
      <c r="DI762">
        <v>0</v>
      </c>
      <c r="DJ762">
        <v>0</v>
      </c>
      <c r="DK762">
        <v>7.2</v>
      </c>
      <c r="DL762">
        <v>1</v>
      </c>
      <c r="DN762">
        <v>0</v>
      </c>
      <c r="DO762">
        <v>0</v>
      </c>
      <c r="DP762">
        <v>1</v>
      </c>
      <c r="DS762">
        <v>0</v>
      </c>
      <c r="DT762">
        <v>0.12</v>
      </c>
      <c r="DU762">
        <v>0</v>
      </c>
      <c r="DV762">
        <v>0.36</v>
      </c>
    </row>
    <row r="763" spans="1:126" x14ac:dyDescent="0.25">
      <c r="A763" s="1">
        <v>46104</v>
      </c>
      <c r="B763" t="s">
        <v>1669</v>
      </c>
      <c r="C763" t="s">
        <v>130</v>
      </c>
      <c r="D763" t="s">
        <v>131</v>
      </c>
      <c r="E763" t="s">
        <v>132</v>
      </c>
      <c r="F763" t="s">
        <v>133</v>
      </c>
      <c r="G763" t="s">
        <v>130</v>
      </c>
      <c r="H763" t="s">
        <v>258</v>
      </c>
      <c r="I763" t="s">
        <v>135</v>
      </c>
      <c r="J763" t="s">
        <v>587</v>
      </c>
      <c r="K763" t="s">
        <v>843</v>
      </c>
      <c r="L763" t="s">
        <v>589</v>
      </c>
      <c r="M763" t="s">
        <v>590</v>
      </c>
      <c r="Q763" t="s">
        <v>137</v>
      </c>
      <c r="R763" t="s">
        <v>137</v>
      </c>
      <c r="S763" t="s">
        <v>137</v>
      </c>
      <c r="U763" t="s">
        <v>246</v>
      </c>
      <c r="V763" t="s">
        <v>238</v>
      </c>
      <c r="W763" t="s">
        <v>247</v>
      </c>
      <c r="X763" t="s">
        <v>248</v>
      </c>
      <c r="Y763" t="s">
        <v>133</v>
      </c>
      <c r="Z763" t="s">
        <v>142</v>
      </c>
      <c r="AA763" t="s">
        <v>142</v>
      </c>
      <c r="AB763" t="s">
        <v>143</v>
      </c>
      <c r="AC763">
        <v>151036407</v>
      </c>
      <c r="AD763" t="s">
        <v>246</v>
      </c>
      <c r="AE763" t="s">
        <v>200</v>
      </c>
      <c r="AF763" t="s">
        <v>145</v>
      </c>
      <c r="AG763">
        <v>0</v>
      </c>
      <c r="AH763" t="s">
        <v>137</v>
      </c>
      <c r="AI763" t="s">
        <v>146</v>
      </c>
      <c r="AJ763" t="s">
        <v>147</v>
      </c>
      <c r="AK763" t="s">
        <v>185</v>
      </c>
      <c r="AL763" t="s">
        <v>437</v>
      </c>
      <c r="AN763" t="s">
        <v>151</v>
      </c>
      <c r="AO763" t="s">
        <v>152</v>
      </c>
      <c r="AP763" s="2">
        <v>46107</v>
      </c>
      <c r="AQ763" s="2">
        <v>46107</v>
      </c>
      <c r="AR763" s="1">
        <v>46110</v>
      </c>
      <c r="AU763" t="s">
        <v>604</v>
      </c>
      <c r="AV763" t="s">
        <v>154</v>
      </c>
      <c r="AW763" t="s">
        <v>155</v>
      </c>
      <c r="AX763" t="s">
        <v>146</v>
      </c>
      <c r="AY763" t="s">
        <v>156</v>
      </c>
      <c r="AZ763" t="s">
        <v>133</v>
      </c>
      <c r="BA763" t="s">
        <v>133</v>
      </c>
      <c r="BB763" t="s">
        <v>133</v>
      </c>
      <c r="BC763" t="s">
        <v>157</v>
      </c>
      <c r="BD763" t="s">
        <v>158</v>
      </c>
      <c r="BE763" t="s">
        <v>254</v>
      </c>
      <c r="BG763" t="s">
        <v>160</v>
      </c>
      <c r="BI763" t="s">
        <v>234</v>
      </c>
      <c r="BJ763" t="s">
        <v>162</v>
      </c>
      <c r="BK763" t="s">
        <v>162</v>
      </c>
      <c r="BL763" t="s">
        <v>446</v>
      </c>
      <c r="BM763" t="s">
        <v>160</v>
      </c>
      <c r="BN763" t="s">
        <v>164</v>
      </c>
      <c r="BO763" t="s">
        <v>222</v>
      </c>
      <c r="BP763" t="s">
        <v>256</v>
      </c>
      <c r="BQ763" t="s">
        <v>132</v>
      </c>
      <c r="BR763" t="s">
        <v>130</v>
      </c>
      <c r="BW763" t="s">
        <v>167</v>
      </c>
      <c r="BY763" t="s">
        <v>168</v>
      </c>
      <c r="BZ763" t="s">
        <v>169</v>
      </c>
      <c r="CA763" t="s">
        <v>135</v>
      </c>
      <c r="CI763" t="s">
        <v>170</v>
      </c>
      <c r="CJ763" t="s">
        <v>171</v>
      </c>
      <c r="CK763" t="s">
        <v>133</v>
      </c>
      <c r="CR763" t="s">
        <v>172</v>
      </c>
      <c r="CS763" t="s">
        <v>173</v>
      </c>
      <c r="CT763" t="s">
        <v>130</v>
      </c>
      <c r="CU763" t="s">
        <v>174</v>
      </c>
      <c r="CV763" t="s">
        <v>175</v>
      </c>
      <c r="CW763" t="s">
        <v>176</v>
      </c>
      <c r="CX763">
        <v>2525540</v>
      </c>
      <c r="CY763">
        <v>1</v>
      </c>
      <c r="CZ763">
        <v>3</v>
      </c>
      <c r="DB763">
        <v>1</v>
      </c>
      <c r="DC763">
        <v>0</v>
      </c>
      <c r="DD763">
        <v>1</v>
      </c>
      <c r="DE763" t="s">
        <v>238</v>
      </c>
      <c r="DF763" t="s">
        <v>171</v>
      </c>
      <c r="DH763">
        <v>0</v>
      </c>
      <c r="DI763">
        <v>0</v>
      </c>
      <c r="DJ763">
        <v>1</v>
      </c>
      <c r="DK763">
        <v>27</v>
      </c>
      <c r="DN763">
        <v>0</v>
      </c>
      <c r="DO763">
        <v>0</v>
      </c>
      <c r="DP763">
        <v>1</v>
      </c>
      <c r="DS763">
        <v>0</v>
      </c>
      <c r="DT763">
        <v>0.45</v>
      </c>
      <c r="DU763">
        <v>0</v>
      </c>
      <c r="DV763">
        <v>1.125</v>
      </c>
    </row>
    <row r="764" spans="1:126" x14ac:dyDescent="0.25">
      <c r="A764" s="1">
        <v>46104</v>
      </c>
      <c r="B764" t="s">
        <v>1092</v>
      </c>
      <c r="C764" t="s">
        <v>130</v>
      </c>
      <c r="D764" t="s">
        <v>131</v>
      </c>
      <c r="E764" t="s">
        <v>132</v>
      </c>
      <c r="F764" t="s">
        <v>133</v>
      </c>
      <c r="G764" t="s">
        <v>130</v>
      </c>
      <c r="H764" t="s">
        <v>236</v>
      </c>
      <c r="I764" t="s">
        <v>135</v>
      </c>
      <c r="J764" t="s">
        <v>136</v>
      </c>
      <c r="N764" t="s">
        <v>237</v>
      </c>
      <c r="Q764" t="s">
        <v>766</v>
      </c>
      <c r="R764" t="s">
        <v>766</v>
      </c>
      <c r="S764" t="s">
        <v>533</v>
      </c>
      <c r="U764" t="s">
        <v>212</v>
      </c>
      <c r="V764" t="s">
        <v>139</v>
      </c>
      <c r="W764" t="s">
        <v>266</v>
      </c>
      <c r="X764" t="s">
        <v>266</v>
      </c>
      <c r="Y764" t="s">
        <v>133</v>
      </c>
      <c r="Z764" t="s">
        <v>133</v>
      </c>
      <c r="AA764" t="s">
        <v>142</v>
      </c>
      <c r="AB764" t="s">
        <v>143</v>
      </c>
      <c r="AC764">
        <v>151117947</v>
      </c>
      <c r="AD764" t="s">
        <v>212</v>
      </c>
      <c r="AE764" t="s">
        <v>144</v>
      </c>
      <c r="AF764" t="s">
        <v>145</v>
      </c>
      <c r="AG764">
        <v>0</v>
      </c>
      <c r="AH764" t="s">
        <v>535</v>
      </c>
      <c r="AI764" t="s">
        <v>146</v>
      </c>
      <c r="AJ764" t="s">
        <v>249</v>
      </c>
      <c r="AK764" t="s">
        <v>148</v>
      </c>
      <c r="AL764" t="s">
        <v>230</v>
      </c>
      <c r="AM764" t="s">
        <v>231</v>
      </c>
      <c r="AN764" t="s">
        <v>252</v>
      </c>
      <c r="AO764" t="s">
        <v>152</v>
      </c>
      <c r="AP764" s="2">
        <v>46108</v>
      </c>
      <c r="AQ764" s="2">
        <v>46108</v>
      </c>
      <c r="AR764" s="1">
        <v>46110</v>
      </c>
      <c r="AU764" t="s">
        <v>455</v>
      </c>
      <c r="AW764" t="s">
        <v>155</v>
      </c>
      <c r="AX764" t="s">
        <v>146</v>
      </c>
      <c r="AY764" t="s">
        <v>156</v>
      </c>
      <c r="AZ764" t="s">
        <v>133</v>
      </c>
      <c r="BA764" t="s">
        <v>133</v>
      </c>
      <c r="BB764" t="s">
        <v>133</v>
      </c>
      <c r="BC764" t="s">
        <v>157</v>
      </c>
      <c r="BD764" t="s">
        <v>158</v>
      </c>
      <c r="BE764" t="s">
        <v>270</v>
      </c>
      <c r="BG764" t="s">
        <v>160</v>
      </c>
      <c r="BH764" t="s">
        <v>1670</v>
      </c>
      <c r="BI764" t="s">
        <v>234</v>
      </c>
      <c r="BJ764" t="s">
        <v>242</v>
      </c>
      <c r="BK764" t="s">
        <v>242</v>
      </c>
      <c r="BL764" t="s">
        <v>271</v>
      </c>
      <c r="BM764" t="s">
        <v>160</v>
      </c>
      <c r="BN764" t="s">
        <v>164</v>
      </c>
      <c r="BO764" t="s">
        <v>192</v>
      </c>
      <c r="BP764" t="s">
        <v>243</v>
      </c>
      <c r="BQ764" t="s">
        <v>132</v>
      </c>
      <c r="BR764" t="s">
        <v>130</v>
      </c>
      <c r="BW764" t="s">
        <v>272</v>
      </c>
      <c r="BY764" t="s">
        <v>168</v>
      </c>
      <c r="BZ764" t="s">
        <v>169</v>
      </c>
      <c r="CA764" t="s">
        <v>135</v>
      </c>
      <c r="CI764" t="s">
        <v>170</v>
      </c>
      <c r="CJ764" t="s">
        <v>171</v>
      </c>
      <c r="CK764" t="s">
        <v>142</v>
      </c>
      <c r="CR764" t="s">
        <v>172</v>
      </c>
      <c r="CS764" t="s">
        <v>763</v>
      </c>
      <c r="CT764" t="s">
        <v>130</v>
      </c>
      <c r="CU764" t="s">
        <v>174</v>
      </c>
      <c r="CV764" t="s">
        <v>175</v>
      </c>
      <c r="CW764" t="s">
        <v>176</v>
      </c>
      <c r="CX764">
        <v>16614679</v>
      </c>
      <c r="CY764">
        <v>1</v>
      </c>
      <c r="DB764">
        <v>1</v>
      </c>
      <c r="DC764">
        <v>0</v>
      </c>
      <c r="DD764">
        <v>1</v>
      </c>
      <c r="DE764" t="s">
        <v>139</v>
      </c>
      <c r="DF764" t="s">
        <v>171</v>
      </c>
      <c r="DH764">
        <v>0</v>
      </c>
      <c r="DI764">
        <v>0</v>
      </c>
      <c r="DJ764">
        <v>0</v>
      </c>
      <c r="DK764">
        <v>3.6</v>
      </c>
      <c r="DN764">
        <v>0</v>
      </c>
      <c r="DO764">
        <v>0</v>
      </c>
      <c r="DP764">
        <v>1</v>
      </c>
      <c r="DS764">
        <v>0</v>
      </c>
      <c r="DT764">
        <v>0.06</v>
      </c>
      <c r="DU764">
        <v>0</v>
      </c>
      <c r="DV764">
        <v>0.138461538</v>
      </c>
    </row>
    <row r="765" spans="1:126" x14ac:dyDescent="0.25">
      <c r="A765" s="1">
        <v>46104</v>
      </c>
      <c r="B765" t="s">
        <v>1092</v>
      </c>
      <c r="C765" t="s">
        <v>130</v>
      </c>
      <c r="D765" t="s">
        <v>131</v>
      </c>
      <c r="E765" t="s">
        <v>132</v>
      </c>
      <c r="F765" t="s">
        <v>133</v>
      </c>
      <c r="G765" t="s">
        <v>130</v>
      </c>
      <c r="H765" t="s">
        <v>236</v>
      </c>
      <c r="I765" t="s">
        <v>135</v>
      </c>
      <c r="J765" t="s">
        <v>136</v>
      </c>
      <c r="N765" t="s">
        <v>237</v>
      </c>
      <c r="Q765" t="s">
        <v>766</v>
      </c>
      <c r="R765" t="s">
        <v>766</v>
      </c>
      <c r="S765" t="s">
        <v>533</v>
      </c>
      <c r="U765" t="s">
        <v>212</v>
      </c>
      <c r="V765" t="s">
        <v>139</v>
      </c>
      <c r="W765" t="s">
        <v>266</v>
      </c>
      <c r="X765" t="s">
        <v>266</v>
      </c>
      <c r="Y765" t="s">
        <v>133</v>
      </c>
      <c r="Z765" t="s">
        <v>133</v>
      </c>
      <c r="AA765" t="s">
        <v>142</v>
      </c>
      <c r="AB765" t="s">
        <v>143</v>
      </c>
      <c r="AC765">
        <v>151117946</v>
      </c>
      <c r="AD765" t="s">
        <v>212</v>
      </c>
      <c r="AE765" t="s">
        <v>144</v>
      </c>
      <c r="AF765" t="s">
        <v>145</v>
      </c>
      <c r="AG765">
        <v>0</v>
      </c>
      <c r="AH765" t="s">
        <v>535</v>
      </c>
      <c r="AI765" t="s">
        <v>146</v>
      </c>
      <c r="AJ765" t="s">
        <v>249</v>
      </c>
      <c r="AK765" t="s">
        <v>148</v>
      </c>
      <c r="AL765" t="s">
        <v>230</v>
      </c>
      <c r="AM765" t="s">
        <v>231</v>
      </c>
      <c r="AN765" t="s">
        <v>252</v>
      </c>
      <c r="AO765" t="s">
        <v>152</v>
      </c>
      <c r="AP765" s="2">
        <v>46108</v>
      </c>
      <c r="AQ765" s="2">
        <v>46108</v>
      </c>
      <c r="AR765" s="1">
        <v>46110</v>
      </c>
      <c r="AU765" t="s">
        <v>455</v>
      </c>
      <c r="AW765" t="s">
        <v>155</v>
      </c>
      <c r="AX765" t="s">
        <v>146</v>
      </c>
      <c r="AY765" t="s">
        <v>156</v>
      </c>
      <c r="AZ765" t="s">
        <v>133</v>
      </c>
      <c r="BA765" t="s">
        <v>133</v>
      </c>
      <c r="BB765" t="s">
        <v>133</v>
      </c>
      <c r="BC765" t="s">
        <v>157</v>
      </c>
      <c r="BD765" t="s">
        <v>158</v>
      </c>
      <c r="BE765" t="s">
        <v>270</v>
      </c>
      <c r="BG765" t="s">
        <v>160</v>
      </c>
      <c r="BH765" t="s">
        <v>1670</v>
      </c>
      <c r="BI765" t="s">
        <v>234</v>
      </c>
      <c r="BJ765" t="s">
        <v>242</v>
      </c>
      <c r="BK765" t="s">
        <v>242</v>
      </c>
      <c r="BL765" t="s">
        <v>271</v>
      </c>
      <c r="BM765" t="s">
        <v>160</v>
      </c>
      <c r="BN765" t="s">
        <v>164</v>
      </c>
      <c r="BO765" t="s">
        <v>192</v>
      </c>
      <c r="BP765" t="s">
        <v>243</v>
      </c>
      <c r="BQ765" t="s">
        <v>132</v>
      </c>
      <c r="BR765" t="s">
        <v>130</v>
      </c>
      <c r="BW765" t="s">
        <v>272</v>
      </c>
      <c r="BY765" t="s">
        <v>168</v>
      </c>
      <c r="BZ765" t="s">
        <v>169</v>
      </c>
      <c r="CA765" t="s">
        <v>135</v>
      </c>
      <c r="CI765" t="s">
        <v>170</v>
      </c>
      <c r="CJ765" t="s">
        <v>171</v>
      </c>
      <c r="CK765" t="s">
        <v>142</v>
      </c>
      <c r="CR765" t="s">
        <v>172</v>
      </c>
      <c r="CS765" t="s">
        <v>763</v>
      </c>
      <c r="CT765" t="s">
        <v>130</v>
      </c>
      <c r="CU765" t="s">
        <v>174</v>
      </c>
      <c r="CV765" t="s">
        <v>175</v>
      </c>
      <c r="CW765" t="s">
        <v>176</v>
      </c>
      <c r="CX765">
        <v>16614679</v>
      </c>
      <c r="CY765">
        <v>1</v>
      </c>
      <c r="DB765">
        <v>1</v>
      </c>
      <c r="DC765">
        <v>0</v>
      </c>
      <c r="DD765">
        <v>1</v>
      </c>
      <c r="DE765" t="s">
        <v>139</v>
      </c>
      <c r="DF765" t="s">
        <v>171</v>
      </c>
      <c r="DH765">
        <v>0</v>
      </c>
      <c r="DI765">
        <v>0</v>
      </c>
      <c r="DJ765">
        <v>0</v>
      </c>
      <c r="DK765">
        <v>4.2</v>
      </c>
      <c r="DN765">
        <v>0</v>
      </c>
      <c r="DO765">
        <v>0</v>
      </c>
      <c r="DP765">
        <v>1</v>
      </c>
      <c r="DS765">
        <v>0</v>
      </c>
      <c r="DT765">
        <v>7.0000000000000007E-2</v>
      </c>
      <c r="DU765">
        <v>0</v>
      </c>
      <c r="DV765">
        <v>0.16153846199999999</v>
      </c>
    </row>
    <row r="766" spans="1:126" x14ac:dyDescent="0.25">
      <c r="A766" s="1">
        <v>46104</v>
      </c>
      <c r="B766" t="s">
        <v>1092</v>
      </c>
      <c r="C766" t="s">
        <v>130</v>
      </c>
      <c r="D766" t="s">
        <v>131</v>
      </c>
      <c r="E766" t="s">
        <v>132</v>
      </c>
      <c r="F766" t="s">
        <v>133</v>
      </c>
      <c r="G766" t="s">
        <v>130</v>
      </c>
      <c r="H766" t="s">
        <v>236</v>
      </c>
      <c r="I766" t="s">
        <v>135</v>
      </c>
      <c r="J766" t="s">
        <v>136</v>
      </c>
      <c r="N766" t="s">
        <v>237</v>
      </c>
      <c r="Q766" t="s">
        <v>766</v>
      </c>
      <c r="R766" t="s">
        <v>766</v>
      </c>
      <c r="S766" t="s">
        <v>533</v>
      </c>
      <c r="U766" t="s">
        <v>212</v>
      </c>
      <c r="V766" t="s">
        <v>139</v>
      </c>
      <c r="W766" t="s">
        <v>266</v>
      </c>
      <c r="X766" t="s">
        <v>266</v>
      </c>
      <c r="Y766" t="s">
        <v>133</v>
      </c>
      <c r="Z766" t="s">
        <v>133</v>
      </c>
      <c r="AA766" t="s">
        <v>142</v>
      </c>
      <c r="AB766" t="s">
        <v>143</v>
      </c>
      <c r="AC766">
        <v>151117949</v>
      </c>
      <c r="AD766" t="s">
        <v>212</v>
      </c>
      <c r="AE766" t="s">
        <v>144</v>
      </c>
      <c r="AF766" t="s">
        <v>145</v>
      </c>
      <c r="AG766">
        <v>0</v>
      </c>
      <c r="AH766" t="s">
        <v>535</v>
      </c>
      <c r="AI766" t="s">
        <v>146</v>
      </c>
      <c r="AJ766" t="s">
        <v>249</v>
      </c>
      <c r="AK766" t="s">
        <v>148</v>
      </c>
      <c r="AL766" t="s">
        <v>230</v>
      </c>
      <c r="AM766" t="s">
        <v>231</v>
      </c>
      <c r="AN766" t="s">
        <v>252</v>
      </c>
      <c r="AO766" t="s">
        <v>152</v>
      </c>
      <c r="AP766" s="2">
        <v>46108</v>
      </c>
      <c r="AQ766" s="2">
        <v>46108</v>
      </c>
      <c r="AR766" s="1">
        <v>46110</v>
      </c>
      <c r="AU766" t="s">
        <v>455</v>
      </c>
      <c r="AW766" t="s">
        <v>155</v>
      </c>
      <c r="AX766" t="s">
        <v>146</v>
      </c>
      <c r="AY766" t="s">
        <v>156</v>
      </c>
      <c r="AZ766" t="s">
        <v>133</v>
      </c>
      <c r="BA766" t="s">
        <v>133</v>
      </c>
      <c r="BB766" t="s">
        <v>133</v>
      </c>
      <c r="BC766" t="s">
        <v>157</v>
      </c>
      <c r="BD766" t="s">
        <v>158</v>
      </c>
      <c r="BE766" t="s">
        <v>270</v>
      </c>
      <c r="BG766" t="s">
        <v>160</v>
      </c>
      <c r="BH766" t="s">
        <v>1670</v>
      </c>
      <c r="BI766" t="s">
        <v>234</v>
      </c>
      <c r="BJ766" t="s">
        <v>242</v>
      </c>
      <c r="BK766" t="s">
        <v>242</v>
      </c>
      <c r="BL766" t="s">
        <v>271</v>
      </c>
      <c r="BM766" t="s">
        <v>160</v>
      </c>
      <c r="BN766" t="s">
        <v>164</v>
      </c>
      <c r="BO766" t="s">
        <v>192</v>
      </c>
      <c r="BP766" t="s">
        <v>243</v>
      </c>
      <c r="BQ766" t="s">
        <v>132</v>
      </c>
      <c r="BR766" t="s">
        <v>130</v>
      </c>
      <c r="BW766" t="s">
        <v>272</v>
      </c>
      <c r="BY766" t="s">
        <v>168</v>
      </c>
      <c r="BZ766" t="s">
        <v>169</v>
      </c>
      <c r="CA766" t="s">
        <v>135</v>
      </c>
      <c r="CI766" t="s">
        <v>170</v>
      </c>
      <c r="CJ766" t="s">
        <v>171</v>
      </c>
      <c r="CK766" t="s">
        <v>142</v>
      </c>
      <c r="CR766" t="s">
        <v>172</v>
      </c>
      <c r="CS766" t="s">
        <v>763</v>
      </c>
      <c r="CT766" t="s">
        <v>130</v>
      </c>
      <c r="CU766" t="s">
        <v>174</v>
      </c>
      <c r="CV766" t="s">
        <v>175</v>
      </c>
      <c r="CW766" t="s">
        <v>176</v>
      </c>
      <c r="CX766">
        <v>16614679</v>
      </c>
      <c r="CY766">
        <v>1</v>
      </c>
      <c r="DB766">
        <v>1</v>
      </c>
      <c r="DC766">
        <v>0</v>
      </c>
      <c r="DD766">
        <v>1</v>
      </c>
      <c r="DE766" t="s">
        <v>139</v>
      </c>
      <c r="DF766" t="s">
        <v>171</v>
      </c>
      <c r="DH766">
        <v>0</v>
      </c>
      <c r="DI766">
        <v>0</v>
      </c>
      <c r="DJ766">
        <v>0</v>
      </c>
      <c r="DK766">
        <v>3.6</v>
      </c>
      <c r="DN766">
        <v>0</v>
      </c>
      <c r="DO766">
        <v>0</v>
      </c>
      <c r="DP766">
        <v>1</v>
      </c>
      <c r="DS766">
        <v>0</v>
      </c>
      <c r="DT766">
        <v>0.06</v>
      </c>
      <c r="DU766">
        <v>0</v>
      </c>
      <c r="DV766">
        <v>0.138461538</v>
      </c>
    </row>
    <row r="767" spans="1:126" x14ac:dyDescent="0.25">
      <c r="A767" s="1">
        <v>46104</v>
      </c>
      <c r="B767" t="s">
        <v>1671</v>
      </c>
      <c r="C767" t="s">
        <v>130</v>
      </c>
      <c r="D767" t="s">
        <v>131</v>
      </c>
      <c r="E767" t="s">
        <v>132</v>
      </c>
      <c r="F767" t="s">
        <v>133</v>
      </c>
      <c r="G767" t="s">
        <v>130</v>
      </c>
      <c r="H767" t="s">
        <v>646</v>
      </c>
      <c r="I767" t="s">
        <v>135</v>
      </c>
      <c r="J767" t="s">
        <v>136</v>
      </c>
      <c r="Q767" t="s">
        <v>766</v>
      </c>
      <c r="R767" t="s">
        <v>766</v>
      </c>
      <c r="S767" t="s">
        <v>533</v>
      </c>
      <c r="U767" t="s">
        <v>227</v>
      </c>
      <c r="V767" t="s">
        <v>139</v>
      </c>
      <c r="W767" t="s">
        <v>228</v>
      </c>
      <c r="X767" t="s">
        <v>229</v>
      </c>
      <c r="Y767" t="s">
        <v>133</v>
      </c>
      <c r="Z767" t="s">
        <v>133</v>
      </c>
      <c r="AA767" t="s">
        <v>133</v>
      </c>
      <c r="AB767" t="s">
        <v>143</v>
      </c>
      <c r="AC767">
        <v>151157570</v>
      </c>
      <c r="AD767" t="s">
        <v>227</v>
      </c>
      <c r="AE767" t="s">
        <v>144</v>
      </c>
      <c r="AF767" t="s">
        <v>145</v>
      </c>
      <c r="AG767">
        <v>0</v>
      </c>
      <c r="AH767" t="s">
        <v>535</v>
      </c>
      <c r="AI767" t="s">
        <v>146</v>
      </c>
      <c r="AJ767" t="s">
        <v>147</v>
      </c>
      <c r="AK767" t="s">
        <v>185</v>
      </c>
      <c r="AL767" t="s">
        <v>896</v>
      </c>
      <c r="AM767" t="s">
        <v>941</v>
      </c>
      <c r="AN767" t="s">
        <v>151</v>
      </c>
      <c r="AO767" t="s">
        <v>152</v>
      </c>
      <c r="AP767" s="2">
        <v>46109</v>
      </c>
      <c r="AQ767" s="2">
        <v>46109</v>
      </c>
      <c r="AR767" s="1">
        <v>46110</v>
      </c>
      <c r="AU767" t="s">
        <v>153</v>
      </c>
      <c r="AV767" t="s">
        <v>154</v>
      </c>
      <c r="AW767" t="s">
        <v>155</v>
      </c>
      <c r="AX767" t="s">
        <v>146</v>
      </c>
      <c r="AY767" t="s">
        <v>156</v>
      </c>
      <c r="AZ767" t="s">
        <v>133</v>
      </c>
      <c r="BA767" t="s">
        <v>133</v>
      </c>
      <c r="BB767" t="s">
        <v>133</v>
      </c>
      <c r="BC767" t="s">
        <v>157</v>
      </c>
      <c r="BD767" t="s">
        <v>158</v>
      </c>
      <c r="BE767" t="s">
        <v>233</v>
      </c>
      <c r="BG767" t="s">
        <v>160</v>
      </c>
      <c r="BH767" t="s">
        <v>791</v>
      </c>
      <c r="BI767" t="s">
        <v>161</v>
      </c>
      <c r="BJ767" t="s">
        <v>162</v>
      </c>
      <c r="BK767" t="s">
        <v>162</v>
      </c>
      <c r="BL767" t="s">
        <v>229</v>
      </c>
      <c r="BM767" t="s">
        <v>792</v>
      </c>
      <c r="BN767" t="s">
        <v>164</v>
      </c>
      <c r="BO767" t="s">
        <v>347</v>
      </c>
      <c r="BP767" t="s">
        <v>551</v>
      </c>
      <c r="BQ767" t="s">
        <v>132</v>
      </c>
      <c r="BR767" t="s">
        <v>130</v>
      </c>
      <c r="BW767" t="s">
        <v>167</v>
      </c>
      <c r="BY767" t="s">
        <v>168</v>
      </c>
      <c r="BZ767" t="s">
        <v>169</v>
      </c>
      <c r="CA767" t="s">
        <v>377</v>
      </c>
      <c r="CD767" t="s">
        <v>133</v>
      </c>
      <c r="CE767" t="s">
        <v>647</v>
      </c>
      <c r="CF767" t="s">
        <v>648</v>
      </c>
      <c r="CG767" t="s">
        <v>130</v>
      </c>
      <c r="CH767" t="s">
        <v>649</v>
      </c>
      <c r="CI767" t="s">
        <v>170</v>
      </c>
      <c r="CJ767" t="s">
        <v>171</v>
      </c>
      <c r="CK767" t="s">
        <v>133</v>
      </c>
      <c r="CR767" t="s">
        <v>172</v>
      </c>
      <c r="CS767" t="s">
        <v>763</v>
      </c>
      <c r="CT767" t="s">
        <v>130</v>
      </c>
      <c r="CU767" t="s">
        <v>174</v>
      </c>
      <c r="CV767" t="s">
        <v>175</v>
      </c>
      <c r="CW767" t="s">
        <v>176</v>
      </c>
      <c r="CX767">
        <v>105800768</v>
      </c>
      <c r="CY767">
        <v>1</v>
      </c>
      <c r="DA767">
        <v>0</v>
      </c>
      <c r="DB767">
        <v>1</v>
      </c>
      <c r="DC767">
        <v>0</v>
      </c>
      <c r="DD767">
        <v>1</v>
      </c>
      <c r="DE767" t="s">
        <v>139</v>
      </c>
      <c r="DF767" t="s">
        <v>171</v>
      </c>
      <c r="DH767">
        <v>0</v>
      </c>
      <c r="DI767">
        <v>0</v>
      </c>
      <c r="DJ767">
        <v>0</v>
      </c>
      <c r="DK767">
        <v>3</v>
      </c>
      <c r="DN767">
        <v>0</v>
      </c>
      <c r="DO767">
        <v>0</v>
      </c>
      <c r="DP767">
        <v>1</v>
      </c>
      <c r="DS767">
        <v>0</v>
      </c>
      <c r="DT767">
        <v>0.05</v>
      </c>
      <c r="DU767">
        <v>0</v>
      </c>
      <c r="DV767">
        <v>0.115384615</v>
      </c>
    </row>
    <row r="768" spans="1:126" x14ac:dyDescent="0.25">
      <c r="A768" s="1">
        <v>46104</v>
      </c>
      <c r="B768" t="s">
        <v>1672</v>
      </c>
      <c r="C768" t="s">
        <v>130</v>
      </c>
      <c r="D768" t="s">
        <v>131</v>
      </c>
      <c r="E768" t="s">
        <v>132</v>
      </c>
      <c r="F768" t="s">
        <v>133</v>
      </c>
      <c r="G768" t="s">
        <v>130</v>
      </c>
      <c r="H768" t="s">
        <v>236</v>
      </c>
      <c r="I768" t="s">
        <v>135</v>
      </c>
      <c r="J768" t="s">
        <v>136</v>
      </c>
      <c r="Q768" t="s">
        <v>542</v>
      </c>
      <c r="R768" t="s">
        <v>543</v>
      </c>
      <c r="S768" t="s">
        <v>533</v>
      </c>
      <c r="U768" t="s">
        <v>212</v>
      </c>
      <c r="V768" t="s">
        <v>198</v>
      </c>
      <c r="W768" t="s">
        <v>266</v>
      </c>
      <c r="X768" t="s">
        <v>266</v>
      </c>
      <c r="Y768" t="s">
        <v>133</v>
      </c>
      <c r="Z768" t="s">
        <v>133</v>
      </c>
      <c r="AA768" t="s">
        <v>142</v>
      </c>
      <c r="AB768" t="s">
        <v>143</v>
      </c>
      <c r="AC768">
        <v>151120330</v>
      </c>
      <c r="AD768" t="s">
        <v>212</v>
      </c>
      <c r="AE768" t="s">
        <v>200</v>
      </c>
      <c r="AF768" t="s">
        <v>145</v>
      </c>
      <c r="AG768">
        <v>0</v>
      </c>
      <c r="AH768" t="s">
        <v>535</v>
      </c>
      <c r="AI768" t="s">
        <v>146</v>
      </c>
      <c r="AJ768" t="s">
        <v>147</v>
      </c>
      <c r="AK768" t="s">
        <v>148</v>
      </c>
      <c r="AL768" t="s">
        <v>437</v>
      </c>
      <c r="AM768" t="s">
        <v>438</v>
      </c>
      <c r="AN768" t="s">
        <v>151</v>
      </c>
      <c r="AO768" t="s">
        <v>152</v>
      </c>
      <c r="AP768" s="2">
        <v>46108</v>
      </c>
      <c r="AQ768" s="2">
        <v>46108</v>
      </c>
      <c r="AR768" s="1">
        <v>46110</v>
      </c>
      <c r="AU768" t="s">
        <v>355</v>
      </c>
      <c r="AV768" t="s">
        <v>154</v>
      </c>
      <c r="AW768" t="s">
        <v>155</v>
      </c>
      <c r="AX768" t="s">
        <v>146</v>
      </c>
      <c r="AY768" t="s">
        <v>156</v>
      </c>
      <c r="AZ768" t="s">
        <v>133</v>
      </c>
      <c r="BA768" t="s">
        <v>133</v>
      </c>
      <c r="BB768" t="s">
        <v>133</v>
      </c>
      <c r="BC768" t="s">
        <v>157</v>
      </c>
      <c r="BD768" t="s">
        <v>158</v>
      </c>
      <c r="BE768" t="s">
        <v>270</v>
      </c>
      <c r="BG768" t="s">
        <v>160</v>
      </c>
      <c r="BH768" t="s">
        <v>1673</v>
      </c>
      <c r="BI768" t="s">
        <v>234</v>
      </c>
      <c r="BJ768" t="s">
        <v>162</v>
      </c>
      <c r="BK768" t="s">
        <v>162</v>
      </c>
      <c r="BL768" t="s">
        <v>271</v>
      </c>
      <c r="BM768" t="s">
        <v>160</v>
      </c>
      <c r="BN768" t="s">
        <v>164</v>
      </c>
      <c r="BO768" t="s">
        <v>192</v>
      </c>
      <c r="BP768" t="s">
        <v>447</v>
      </c>
      <c r="BQ768" t="s">
        <v>132</v>
      </c>
      <c r="BR768" t="s">
        <v>130</v>
      </c>
      <c r="BW768" t="s">
        <v>167</v>
      </c>
      <c r="BY768" t="s">
        <v>168</v>
      </c>
      <c r="BZ768" t="s">
        <v>169</v>
      </c>
      <c r="CA768" t="s">
        <v>135</v>
      </c>
      <c r="CI768" t="s">
        <v>170</v>
      </c>
      <c r="CJ768" t="s">
        <v>171</v>
      </c>
      <c r="CK768" t="s">
        <v>133</v>
      </c>
      <c r="CR768" t="s">
        <v>172</v>
      </c>
      <c r="CS768" t="s">
        <v>763</v>
      </c>
      <c r="CT768" t="s">
        <v>130</v>
      </c>
      <c r="CU768" t="s">
        <v>174</v>
      </c>
      <c r="CV768" t="s">
        <v>175</v>
      </c>
      <c r="CW768" t="s">
        <v>176</v>
      </c>
      <c r="CX768">
        <v>1350141</v>
      </c>
      <c r="CY768">
        <v>1</v>
      </c>
      <c r="CZ768">
        <v>4</v>
      </c>
      <c r="DB768">
        <v>1</v>
      </c>
      <c r="DC768">
        <v>0</v>
      </c>
      <c r="DD768">
        <v>1</v>
      </c>
      <c r="DE768" t="s">
        <v>198</v>
      </c>
      <c r="DF768" t="s">
        <v>171</v>
      </c>
      <c r="DH768">
        <v>0</v>
      </c>
      <c r="DI768">
        <v>0</v>
      </c>
      <c r="DJ768">
        <v>0</v>
      </c>
      <c r="DK768">
        <v>9</v>
      </c>
      <c r="DL768">
        <v>1</v>
      </c>
      <c r="DM768">
        <v>1</v>
      </c>
      <c r="DN768">
        <v>0</v>
      </c>
      <c r="DO768">
        <v>0</v>
      </c>
      <c r="DP768">
        <v>1</v>
      </c>
      <c r="DS768">
        <v>0</v>
      </c>
      <c r="DT768">
        <v>0.15</v>
      </c>
      <c r="DU768">
        <v>0</v>
      </c>
      <c r="DV768">
        <v>0.34615384599999999</v>
      </c>
    </row>
    <row r="769" spans="1:128" x14ac:dyDescent="0.25">
      <c r="A769" s="1">
        <v>46104</v>
      </c>
      <c r="B769" t="s">
        <v>1674</v>
      </c>
      <c r="C769" t="s">
        <v>130</v>
      </c>
      <c r="D769" t="s">
        <v>131</v>
      </c>
      <c r="E769" t="s">
        <v>132</v>
      </c>
      <c r="F769" t="s">
        <v>133</v>
      </c>
      <c r="G769" t="s">
        <v>130</v>
      </c>
      <c r="H769" t="s">
        <v>325</v>
      </c>
      <c r="I769" t="s">
        <v>135</v>
      </c>
      <c r="J769" t="s">
        <v>136</v>
      </c>
      <c r="N769" t="s">
        <v>237</v>
      </c>
      <c r="Q769" t="s">
        <v>531</v>
      </c>
      <c r="R769" t="s">
        <v>532</v>
      </c>
      <c r="S769" t="s">
        <v>533</v>
      </c>
      <c r="T769" t="s">
        <v>767</v>
      </c>
      <c r="U769" t="s">
        <v>227</v>
      </c>
      <c r="V769" t="s">
        <v>198</v>
      </c>
      <c r="W769" t="s">
        <v>228</v>
      </c>
      <c r="X769" t="s">
        <v>229</v>
      </c>
      <c r="Y769" t="s">
        <v>133</v>
      </c>
      <c r="Z769" t="s">
        <v>133</v>
      </c>
      <c r="AA769" t="s">
        <v>133</v>
      </c>
      <c r="AB769" t="s">
        <v>143</v>
      </c>
      <c r="AC769">
        <v>150959919</v>
      </c>
      <c r="AD769" t="s">
        <v>227</v>
      </c>
      <c r="AE769" t="s">
        <v>200</v>
      </c>
      <c r="AF769" t="s">
        <v>145</v>
      </c>
      <c r="AG769">
        <v>0</v>
      </c>
      <c r="AH769" t="s">
        <v>535</v>
      </c>
      <c r="AI769" t="s">
        <v>146</v>
      </c>
      <c r="AJ769" t="s">
        <v>147</v>
      </c>
      <c r="AK769" t="s">
        <v>185</v>
      </c>
      <c r="AL769" t="s">
        <v>493</v>
      </c>
      <c r="AM769" t="s">
        <v>494</v>
      </c>
      <c r="AN769" t="s">
        <v>151</v>
      </c>
      <c r="AO769" t="s">
        <v>152</v>
      </c>
      <c r="AP769" s="2">
        <v>46104</v>
      </c>
      <c r="AQ769" s="2">
        <v>46104</v>
      </c>
      <c r="AR769" s="1">
        <v>46110</v>
      </c>
      <c r="AU769" t="s">
        <v>455</v>
      </c>
      <c r="AW769" t="s">
        <v>155</v>
      </c>
      <c r="AX769" t="s">
        <v>146</v>
      </c>
      <c r="AY769" t="s">
        <v>156</v>
      </c>
      <c r="AZ769" t="s">
        <v>133</v>
      </c>
      <c r="BA769" t="s">
        <v>133</v>
      </c>
      <c r="BB769" t="s">
        <v>133</v>
      </c>
      <c r="BC769" t="s">
        <v>157</v>
      </c>
      <c r="BD769" t="s">
        <v>158</v>
      </c>
      <c r="BE769" t="s">
        <v>233</v>
      </c>
      <c r="BG769" t="s">
        <v>160</v>
      </c>
      <c r="BI769" t="s">
        <v>234</v>
      </c>
      <c r="BJ769" t="s">
        <v>242</v>
      </c>
      <c r="BK769" t="s">
        <v>242</v>
      </c>
      <c r="BL769" t="s">
        <v>229</v>
      </c>
      <c r="BM769" t="s">
        <v>160</v>
      </c>
      <c r="BN769" t="s">
        <v>164</v>
      </c>
      <c r="BO769" t="s">
        <v>222</v>
      </c>
      <c r="BP769" t="s">
        <v>223</v>
      </c>
      <c r="BQ769" t="s">
        <v>132</v>
      </c>
      <c r="BR769" t="s">
        <v>130</v>
      </c>
      <c r="BW769" t="s">
        <v>167</v>
      </c>
      <c r="BY769" t="s">
        <v>168</v>
      </c>
      <c r="BZ769" t="s">
        <v>169</v>
      </c>
      <c r="CA769" t="s">
        <v>135</v>
      </c>
      <c r="CI769" t="s">
        <v>170</v>
      </c>
      <c r="CJ769" t="s">
        <v>171</v>
      </c>
      <c r="CK769" t="s">
        <v>133</v>
      </c>
      <c r="CR769" t="s">
        <v>172</v>
      </c>
      <c r="CS769" t="s">
        <v>763</v>
      </c>
      <c r="CT769" t="s">
        <v>130</v>
      </c>
      <c r="CU769" t="s">
        <v>174</v>
      </c>
      <c r="CV769" t="s">
        <v>175</v>
      </c>
      <c r="CW769" t="s">
        <v>176</v>
      </c>
      <c r="CX769">
        <v>9619932</v>
      </c>
      <c r="CY769">
        <v>1</v>
      </c>
      <c r="DB769">
        <v>1</v>
      </c>
      <c r="DC769">
        <v>0</v>
      </c>
      <c r="DD769">
        <v>1</v>
      </c>
      <c r="DE769" t="s">
        <v>198</v>
      </c>
      <c r="DF769" t="s">
        <v>171</v>
      </c>
      <c r="DH769">
        <v>0</v>
      </c>
      <c r="DI769">
        <v>0</v>
      </c>
      <c r="DJ769">
        <v>0</v>
      </c>
      <c r="DK769">
        <v>18.600000000000001</v>
      </c>
      <c r="DL769">
        <v>1</v>
      </c>
      <c r="DM769">
        <v>1</v>
      </c>
      <c r="DN769">
        <v>0</v>
      </c>
      <c r="DO769">
        <v>0</v>
      </c>
      <c r="DP769">
        <v>1</v>
      </c>
      <c r="DS769">
        <v>0</v>
      </c>
      <c r="DT769">
        <v>0.31</v>
      </c>
      <c r="DU769">
        <v>0</v>
      </c>
      <c r="DV769">
        <v>0.71538461499999995</v>
      </c>
    </row>
    <row r="770" spans="1:128" x14ac:dyDescent="0.25">
      <c r="A770" s="1">
        <v>46104</v>
      </c>
      <c r="B770" t="s">
        <v>1675</v>
      </c>
      <c r="C770" t="s">
        <v>130</v>
      </c>
      <c r="D770" t="s">
        <v>131</v>
      </c>
      <c r="E770" t="s">
        <v>132</v>
      </c>
      <c r="F770" t="s">
        <v>133</v>
      </c>
      <c r="G770" t="s">
        <v>130</v>
      </c>
      <c r="H770" t="s">
        <v>325</v>
      </c>
      <c r="I770" t="s">
        <v>135</v>
      </c>
      <c r="J770" t="s">
        <v>136</v>
      </c>
      <c r="N770" t="s">
        <v>237</v>
      </c>
      <c r="Q770" t="s">
        <v>766</v>
      </c>
      <c r="R770" t="s">
        <v>766</v>
      </c>
      <c r="S770" t="s">
        <v>533</v>
      </c>
      <c r="T770" t="s">
        <v>767</v>
      </c>
      <c r="U770" t="s">
        <v>212</v>
      </c>
      <c r="V770" t="s">
        <v>198</v>
      </c>
      <c r="W770" t="s">
        <v>774</v>
      </c>
      <c r="X770" t="s">
        <v>266</v>
      </c>
      <c r="Y770" t="s">
        <v>133</v>
      </c>
      <c r="Z770" t="s">
        <v>133</v>
      </c>
      <c r="AA770" t="s">
        <v>142</v>
      </c>
      <c r="AB770" t="s">
        <v>143</v>
      </c>
      <c r="AC770">
        <v>151039254</v>
      </c>
      <c r="AD770" t="s">
        <v>212</v>
      </c>
      <c r="AE770" t="s">
        <v>200</v>
      </c>
      <c r="AF770" t="s">
        <v>145</v>
      </c>
      <c r="AG770">
        <v>0</v>
      </c>
      <c r="AH770" t="s">
        <v>535</v>
      </c>
      <c r="AI770" t="s">
        <v>146</v>
      </c>
      <c r="AJ770" t="s">
        <v>147</v>
      </c>
      <c r="AK770" t="s">
        <v>148</v>
      </c>
      <c r="AL770" t="s">
        <v>694</v>
      </c>
      <c r="AM770" t="s">
        <v>290</v>
      </c>
      <c r="AN770" t="s">
        <v>151</v>
      </c>
      <c r="AO770" t="s">
        <v>152</v>
      </c>
      <c r="AP770" s="2">
        <v>46106</v>
      </c>
      <c r="AQ770" s="2">
        <v>46106</v>
      </c>
      <c r="AR770" s="1">
        <v>46110</v>
      </c>
      <c r="AU770" t="s">
        <v>353</v>
      </c>
      <c r="AW770" t="s">
        <v>155</v>
      </c>
      <c r="AX770" t="s">
        <v>146</v>
      </c>
      <c r="AY770" t="s">
        <v>156</v>
      </c>
      <c r="AZ770" t="s">
        <v>133</v>
      </c>
      <c r="BA770" t="s">
        <v>133</v>
      </c>
      <c r="BB770" t="s">
        <v>133</v>
      </c>
      <c r="BC770" t="s">
        <v>157</v>
      </c>
      <c r="BD770" t="s">
        <v>158</v>
      </c>
      <c r="BE770" t="s">
        <v>270</v>
      </c>
      <c r="BG770" t="s">
        <v>160</v>
      </c>
      <c r="BI770" t="s">
        <v>234</v>
      </c>
      <c r="BJ770" t="s">
        <v>242</v>
      </c>
      <c r="BK770" t="s">
        <v>242</v>
      </c>
      <c r="BL770" t="s">
        <v>271</v>
      </c>
      <c r="BM770" t="s">
        <v>160</v>
      </c>
      <c r="BN770" t="s">
        <v>164</v>
      </c>
      <c r="BO770" t="s">
        <v>192</v>
      </c>
      <c r="BP770" t="s">
        <v>223</v>
      </c>
      <c r="BQ770" t="s">
        <v>132</v>
      </c>
      <c r="BR770" t="s">
        <v>130</v>
      </c>
      <c r="BW770" t="s">
        <v>272</v>
      </c>
      <c r="BY770" t="s">
        <v>168</v>
      </c>
      <c r="BZ770" t="s">
        <v>169</v>
      </c>
      <c r="CA770" t="s">
        <v>135</v>
      </c>
      <c r="CI770" t="s">
        <v>170</v>
      </c>
      <c r="CJ770" t="s">
        <v>171</v>
      </c>
      <c r="CK770" t="s">
        <v>133</v>
      </c>
      <c r="CR770" t="s">
        <v>172</v>
      </c>
      <c r="CS770" t="s">
        <v>763</v>
      </c>
      <c r="CT770" t="s">
        <v>130</v>
      </c>
      <c r="CU770" t="s">
        <v>174</v>
      </c>
      <c r="CV770" t="s">
        <v>175</v>
      </c>
      <c r="CW770" t="s">
        <v>176</v>
      </c>
      <c r="CX770">
        <v>38902220</v>
      </c>
      <c r="CY770">
        <v>1</v>
      </c>
      <c r="CZ770">
        <v>3</v>
      </c>
      <c r="DB770">
        <v>1</v>
      </c>
      <c r="DC770">
        <v>0</v>
      </c>
      <c r="DD770">
        <v>1</v>
      </c>
      <c r="DE770" t="s">
        <v>198</v>
      </c>
      <c r="DF770" t="s">
        <v>171</v>
      </c>
      <c r="DH770">
        <v>0</v>
      </c>
      <c r="DI770">
        <v>0</v>
      </c>
      <c r="DJ770">
        <v>0</v>
      </c>
      <c r="DK770">
        <v>1.8</v>
      </c>
      <c r="DL770">
        <v>1</v>
      </c>
      <c r="DM770">
        <v>1</v>
      </c>
      <c r="DN770">
        <v>0</v>
      </c>
      <c r="DO770">
        <v>0</v>
      </c>
      <c r="DP770">
        <v>1</v>
      </c>
      <c r="DS770">
        <v>0</v>
      </c>
      <c r="DT770">
        <v>0.03</v>
      </c>
      <c r="DU770">
        <v>0</v>
      </c>
      <c r="DV770">
        <v>6.9230768999999998E-2</v>
      </c>
    </row>
    <row r="771" spans="1:128" x14ac:dyDescent="0.25">
      <c r="A771" s="1">
        <v>46104</v>
      </c>
      <c r="B771" t="s">
        <v>1676</v>
      </c>
      <c r="C771" t="s">
        <v>130</v>
      </c>
      <c r="D771" t="s">
        <v>131</v>
      </c>
      <c r="E771" t="s">
        <v>132</v>
      </c>
      <c r="F771" t="s">
        <v>133</v>
      </c>
      <c r="G771" t="s">
        <v>130</v>
      </c>
      <c r="H771" t="s">
        <v>325</v>
      </c>
      <c r="I771" t="s">
        <v>135</v>
      </c>
      <c r="J771" t="s">
        <v>136</v>
      </c>
      <c r="N771" t="s">
        <v>237</v>
      </c>
      <c r="Q771" t="s">
        <v>766</v>
      </c>
      <c r="R771" t="s">
        <v>766</v>
      </c>
      <c r="S771" t="s">
        <v>533</v>
      </c>
      <c r="T771" t="s">
        <v>767</v>
      </c>
      <c r="U771" t="s">
        <v>212</v>
      </c>
      <c r="V771" t="s">
        <v>534</v>
      </c>
      <c r="W771" t="s">
        <v>774</v>
      </c>
      <c r="X771" t="s">
        <v>266</v>
      </c>
      <c r="Y771" t="s">
        <v>133</v>
      </c>
      <c r="Z771" t="s">
        <v>133</v>
      </c>
      <c r="AA771" t="s">
        <v>142</v>
      </c>
      <c r="AB771" t="s">
        <v>143</v>
      </c>
      <c r="AC771">
        <v>151117657</v>
      </c>
      <c r="AD771" t="s">
        <v>212</v>
      </c>
      <c r="AE771" t="s">
        <v>144</v>
      </c>
      <c r="AF771" t="s">
        <v>145</v>
      </c>
      <c r="AG771">
        <v>0</v>
      </c>
      <c r="AH771" t="s">
        <v>535</v>
      </c>
      <c r="AI771" t="s">
        <v>146</v>
      </c>
      <c r="AJ771" t="s">
        <v>147</v>
      </c>
      <c r="AK771" t="s">
        <v>185</v>
      </c>
      <c r="AL771" t="s">
        <v>362</v>
      </c>
      <c r="AM771" t="s">
        <v>383</v>
      </c>
      <c r="AN771" t="s">
        <v>151</v>
      </c>
      <c r="AO771" t="s">
        <v>152</v>
      </c>
      <c r="AP771" s="2">
        <v>46108</v>
      </c>
      <c r="AQ771" s="2">
        <v>46108</v>
      </c>
      <c r="AR771" s="1">
        <v>46110</v>
      </c>
      <c r="AU771" t="s">
        <v>391</v>
      </c>
      <c r="AW771" t="s">
        <v>155</v>
      </c>
      <c r="AX771" t="s">
        <v>146</v>
      </c>
      <c r="AY771" t="s">
        <v>156</v>
      </c>
      <c r="AZ771" t="s">
        <v>133</v>
      </c>
      <c r="BA771" t="s">
        <v>133</v>
      </c>
      <c r="BB771" t="s">
        <v>133</v>
      </c>
      <c r="BC771" t="s">
        <v>157</v>
      </c>
      <c r="BD771" t="s">
        <v>158</v>
      </c>
      <c r="BE771" t="s">
        <v>270</v>
      </c>
      <c r="BG771" t="s">
        <v>160</v>
      </c>
      <c r="BI771" t="s">
        <v>234</v>
      </c>
      <c r="BJ771" t="s">
        <v>242</v>
      </c>
      <c r="BK771" t="s">
        <v>242</v>
      </c>
      <c r="BL771" t="s">
        <v>271</v>
      </c>
      <c r="BM771" t="s">
        <v>160</v>
      </c>
      <c r="BN771" t="s">
        <v>164</v>
      </c>
      <c r="BO771" t="s">
        <v>347</v>
      </c>
      <c r="BP771" t="s">
        <v>223</v>
      </c>
      <c r="BQ771" t="s">
        <v>132</v>
      </c>
      <c r="BR771" t="s">
        <v>130</v>
      </c>
      <c r="BW771" t="s">
        <v>272</v>
      </c>
      <c r="BY771" t="s">
        <v>168</v>
      </c>
      <c r="BZ771" t="s">
        <v>169</v>
      </c>
      <c r="CA771" t="s">
        <v>135</v>
      </c>
      <c r="CI771" t="s">
        <v>170</v>
      </c>
      <c r="CJ771" t="s">
        <v>171</v>
      </c>
      <c r="CK771" t="s">
        <v>133</v>
      </c>
      <c r="CR771" t="s">
        <v>172</v>
      </c>
      <c r="CS771" t="s">
        <v>763</v>
      </c>
      <c r="CT771" t="s">
        <v>130</v>
      </c>
      <c r="CU771" t="s">
        <v>174</v>
      </c>
      <c r="CV771" t="s">
        <v>175</v>
      </c>
      <c r="CW771" t="s">
        <v>176</v>
      </c>
      <c r="CX771">
        <v>109328427</v>
      </c>
      <c r="CY771">
        <v>1</v>
      </c>
      <c r="DB771">
        <v>1</v>
      </c>
      <c r="DC771">
        <v>0</v>
      </c>
      <c r="DD771">
        <v>1</v>
      </c>
      <c r="DE771" t="s">
        <v>534</v>
      </c>
      <c r="DF771" t="s">
        <v>171</v>
      </c>
      <c r="DH771">
        <v>0</v>
      </c>
      <c r="DI771">
        <v>0</v>
      </c>
      <c r="DJ771">
        <v>0</v>
      </c>
      <c r="DK771">
        <v>7.8</v>
      </c>
      <c r="DL771">
        <v>1</v>
      </c>
      <c r="DM771">
        <v>1</v>
      </c>
      <c r="DN771">
        <v>0</v>
      </c>
      <c r="DO771">
        <v>0</v>
      </c>
      <c r="DP771">
        <v>1</v>
      </c>
      <c r="DS771">
        <v>0</v>
      </c>
      <c r="DT771">
        <v>0.13</v>
      </c>
      <c r="DU771">
        <v>0</v>
      </c>
      <c r="DV771">
        <v>0.3</v>
      </c>
    </row>
    <row r="772" spans="1:128" x14ac:dyDescent="0.25">
      <c r="A772" s="1">
        <v>46104</v>
      </c>
      <c r="B772" t="s">
        <v>1107</v>
      </c>
      <c r="C772" t="s">
        <v>130</v>
      </c>
      <c r="D772" t="s">
        <v>131</v>
      </c>
      <c r="E772" t="s">
        <v>132</v>
      </c>
      <c r="F772" t="s">
        <v>133</v>
      </c>
      <c r="G772" t="s">
        <v>130</v>
      </c>
      <c r="H772" t="s">
        <v>398</v>
      </c>
      <c r="I772" t="s">
        <v>135</v>
      </c>
      <c r="J772" t="s">
        <v>136</v>
      </c>
      <c r="N772" t="s">
        <v>237</v>
      </c>
      <c r="Q772" t="s">
        <v>766</v>
      </c>
      <c r="R772" t="s">
        <v>766</v>
      </c>
      <c r="S772" t="s">
        <v>533</v>
      </c>
      <c r="T772" t="s">
        <v>767</v>
      </c>
      <c r="U772" t="s">
        <v>212</v>
      </c>
      <c r="V772" t="s">
        <v>139</v>
      </c>
      <c r="W772" t="s">
        <v>774</v>
      </c>
      <c r="X772" t="s">
        <v>266</v>
      </c>
      <c r="Y772" t="s">
        <v>133</v>
      </c>
      <c r="Z772" t="s">
        <v>133</v>
      </c>
      <c r="AA772" t="s">
        <v>142</v>
      </c>
      <c r="AB772" t="s">
        <v>143</v>
      </c>
      <c r="AC772">
        <v>151036409</v>
      </c>
      <c r="AD772" t="s">
        <v>212</v>
      </c>
      <c r="AE772" t="s">
        <v>144</v>
      </c>
      <c r="AF772" t="s">
        <v>145</v>
      </c>
      <c r="AG772">
        <v>0</v>
      </c>
      <c r="AH772" t="s">
        <v>535</v>
      </c>
      <c r="AI772" t="s">
        <v>146</v>
      </c>
      <c r="AJ772" t="s">
        <v>147</v>
      </c>
      <c r="AK772" t="s">
        <v>185</v>
      </c>
      <c r="AL772" t="s">
        <v>769</v>
      </c>
      <c r="AM772" t="s">
        <v>769</v>
      </c>
      <c r="AN772" t="s">
        <v>262</v>
      </c>
      <c r="AO772" t="s">
        <v>152</v>
      </c>
      <c r="AP772" s="2">
        <v>46106</v>
      </c>
      <c r="AQ772" s="2">
        <v>46106</v>
      </c>
      <c r="AR772" s="1">
        <v>46110</v>
      </c>
      <c r="AU772" t="s">
        <v>320</v>
      </c>
      <c r="AW772" t="s">
        <v>155</v>
      </c>
      <c r="AX772" t="s">
        <v>146</v>
      </c>
      <c r="AY772" t="s">
        <v>156</v>
      </c>
      <c r="AZ772" t="s">
        <v>133</v>
      </c>
      <c r="BA772" t="s">
        <v>133</v>
      </c>
      <c r="BB772" t="s">
        <v>133</v>
      </c>
      <c r="BC772" t="s">
        <v>157</v>
      </c>
      <c r="BD772" t="s">
        <v>158</v>
      </c>
      <c r="BE772" t="s">
        <v>270</v>
      </c>
      <c r="BG772" t="s">
        <v>160</v>
      </c>
      <c r="BI772" t="s">
        <v>234</v>
      </c>
      <c r="BJ772" t="s">
        <v>242</v>
      </c>
      <c r="BK772" t="s">
        <v>242</v>
      </c>
      <c r="BL772" t="s">
        <v>271</v>
      </c>
      <c r="BM772" t="s">
        <v>160</v>
      </c>
      <c r="BN772" t="s">
        <v>164</v>
      </c>
      <c r="BO772" t="s">
        <v>192</v>
      </c>
      <c r="BP772" t="s">
        <v>264</v>
      </c>
      <c r="BQ772" t="s">
        <v>132</v>
      </c>
      <c r="BR772" t="s">
        <v>130</v>
      </c>
      <c r="BW772" t="s">
        <v>272</v>
      </c>
      <c r="BY772" t="s">
        <v>168</v>
      </c>
      <c r="BZ772" t="s">
        <v>169</v>
      </c>
      <c r="CA772" t="s">
        <v>135</v>
      </c>
      <c r="CI772" t="s">
        <v>170</v>
      </c>
      <c r="CJ772" t="s">
        <v>171</v>
      </c>
      <c r="CK772" t="s">
        <v>133</v>
      </c>
      <c r="CR772" t="s">
        <v>172</v>
      </c>
      <c r="CS772" t="s">
        <v>763</v>
      </c>
      <c r="CT772" t="s">
        <v>130</v>
      </c>
      <c r="CU772" t="s">
        <v>174</v>
      </c>
      <c r="CV772" t="s">
        <v>175</v>
      </c>
      <c r="CW772" t="s">
        <v>176</v>
      </c>
      <c r="CX772">
        <v>20416492</v>
      </c>
      <c r="CY772">
        <v>1</v>
      </c>
      <c r="DB772">
        <v>1</v>
      </c>
      <c r="DC772">
        <v>0</v>
      </c>
      <c r="DD772">
        <v>1</v>
      </c>
      <c r="DE772" t="s">
        <v>139</v>
      </c>
      <c r="DF772" t="s">
        <v>171</v>
      </c>
      <c r="DH772">
        <v>0</v>
      </c>
      <c r="DI772">
        <v>0</v>
      </c>
      <c r="DJ772">
        <v>0</v>
      </c>
      <c r="DK772">
        <v>3</v>
      </c>
      <c r="DL772">
        <v>1</v>
      </c>
      <c r="DM772">
        <v>1</v>
      </c>
      <c r="DN772">
        <v>0</v>
      </c>
      <c r="DO772">
        <v>0</v>
      </c>
      <c r="DP772">
        <v>1</v>
      </c>
      <c r="DS772">
        <v>0</v>
      </c>
      <c r="DT772">
        <v>0.05</v>
      </c>
      <c r="DU772">
        <v>0</v>
      </c>
      <c r="DV772">
        <v>0.115384615</v>
      </c>
    </row>
    <row r="773" spans="1:128" x14ac:dyDescent="0.25">
      <c r="A773" s="1">
        <v>46104</v>
      </c>
      <c r="B773" t="s">
        <v>1677</v>
      </c>
      <c r="C773" t="s">
        <v>130</v>
      </c>
      <c r="D773" t="s">
        <v>131</v>
      </c>
      <c r="E773" t="s">
        <v>132</v>
      </c>
      <c r="F773" t="s">
        <v>133</v>
      </c>
      <c r="G773" t="s">
        <v>130</v>
      </c>
      <c r="H773" t="s">
        <v>258</v>
      </c>
      <c r="I773" t="s">
        <v>135</v>
      </c>
      <c r="J773" t="s">
        <v>136</v>
      </c>
      <c r="N773" t="s">
        <v>237</v>
      </c>
      <c r="Q773" t="s">
        <v>137</v>
      </c>
      <c r="R773" t="s">
        <v>137</v>
      </c>
      <c r="S773" t="s">
        <v>137</v>
      </c>
      <c r="U773" t="s">
        <v>212</v>
      </c>
      <c r="V773" t="s">
        <v>139</v>
      </c>
      <c r="W773" t="s">
        <v>266</v>
      </c>
      <c r="X773" t="s">
        <v>266</v>
      </c>
      <c r="Y773" t="s">
        <v>133</v>
      </c>
      <c r="Z773" t="s">
        <v>133</v>
      </c>
      <c r="AA773" t="s">
        <v>142</v>
      </c>
      <c r="AB773" t="s">
        <v>143</v>
      </c>
      <c r="AC773">
        <v>151075294</v>
      </c>
      <c r="AD773" t="s">
        <v>212</v>
      </c>
      <c r="AE773" t="s">
        <v>144</v>
      </c>
      <c r="AF773" t="s">
        <v>145</v>
      </c>
      <c r="AG773">
        <v>0</v>
      </c>
      <c r="AH773" t="s">
        <v>137</v>
      </c>
      <c r="AI773" t="s">
        <v>146</v>
      </c>
      <c r="AJ773" t="s">
        <v>147</v>
      </c>
      <c r="AK773" t="s">
        <v>148</v>
      </c>
      <c r="AL773" t="s">
        <v>289</v>
      </c>
      <c r="AM773" t="s">
        <v>290</v>
      </c>
      <c r="AN773" t="s">
        <v>262</v>
      </c>
      <c r="AO773" t="s">
        <v>152</v>
      </c>
      <c r="AP773" s="2">
        <v>46107</v>
      </c>
      <c r="AQ773" s="2">
        <v>46107</v>
      </c>
      <c r="AR773" s="1">
        <v>46110</v>
      </c>
      <c r="AU773" t="s">
        <v>367</v>
      </c>
      <c r="AW773" t="s">
        <v>155</v>
      </c>
      <c r="AX773" t="s">
        <v>146</v>
      </c>
      <c r="AY773" t="s">
        <v>156</v>
      </c>
      <c r="AZ773" t="s">
        <v>133</v>
      </c>
      <c r="BA773" t="s">
        <v>133</v>
      </c>
      <c r="BB773" t="s">
        <v>133</v>
      </c>
      <c r="BC773" t="s">
        <v>157</v>
      </c>
      <c r="BD773" t="s">
        <v>158</v>
      </c>
      <c r="BE773" t="s">
        <v>270</v>
      </c>
      <c r="BG773" t="s">
        <v>160</v>
      </c>
      <c r="BI773" t="s">
        <v>161</v>
      </c>
      <c r="BJ773" t="s">
        <v>242</v>
      </c>
      <c r="BK773" t="s">
        <v>242</v>
      </c>
      <c r="BL773" t="s">
        <v>271</v>
      </c>
      <c r="BM773" t="s">
        <v>160</v>
      </c>
      <c r="BN773" t="s">
        <v>164</v>
      </c>
      <c r="BO773" t="s">
        <v>192</v>
      </c>
      <c r="BP773" t="s">
        <v>551</v>
      </c>
      <c r="BQ773" t="s">
        <v>132</v>
      </c>
      <c r="BR773" t="s">
        <v>130</v>
      </c>
      <c r="BW773" t="s">
        <v>523</v>
      </c>
      <c r="BY773" t="s">
        <v>168</v>
      </c>
      <c r="BZ773" t="s">
        <v>169</v>
      </c>
      <c r="CA773" t="s">
        <v>135</v>
      </c>
      <c r="CI773" t="s">
        <v>170</v>
      </c>
      <c r="CJ773" t="s">
        <v>171</v>
      </c>
      <c r="CK773" t="s">
        <v>133</v>
      </c>
      <c r="CR773" t="s">
        <v>172</v>
      </c>
      <c r="CS773" t="s">
        <v>173</v>
      </c>
      <c r="CT773" t="s">
        <v>130</v>
      </c>
      <c r="CU773" t="s">
        <v>174</v>
      </c>
      <c r="CV773" t="s">
        <v>175</v>
      </c>
      <c r="CW773" t="s">
        <v>176</v>
      </c>
      <c r="CX773">
        <v>2542259</v>
      </c>
      <c r="CY773">
        <v>1</v>
      </c>
      <c r="CZ773">
        <v>3</v>
      </c>
      <c r="DB773">
        <v>1</v>
      </c>
      <c r="DC773">
        <v>0</v>
      </c>
      <c r="DD773">
        <v>1</v>
      </c>
      <c r="DE773" t="s">
        <v>139</v>
      </c>
      <c r="DF773" t="s">
        <v>171</v>
      </c>
      <c r="DH773">
        <v>0</v>
      </c>
      <c r="DI773">
        <v>0</v>
      </c>
      <c r="DJ773">
        <v>0</v>
      </c>
      <c r="DK773">
        <v>25.2</v>
      </c>
      <c r="DL773">
        <v>1</v>
      </c>
      <c r="DN773">
        <v>0</v>
      </c>
      <c r="DO773">
        <v>0</v>
      </c>
      <c r="DP773">
        <v>1</v>
      </c>
      <c r="DS773">
        <v>0</v>
      </c>
      <c r="DT773">
        <v>0.42</v>
      </c>
      <c r="DU773">
        <v>0</v>
      </c>
      <c r="DV773">
        <v>1.05</v>
      </c>
    </row>
    <row r="774" spans="1:128" x14ac:dyDescent="0.25">
      <c r="A774" s="1">
        <v>46104</v>
      </c>
      <c r="B774" t="s">
        <v>1678</v>
      </c>
      <c r="C774" t="s">
        <v>130</v>
      </c>
      <c r="D774" t="s">
        <v>131</v>
      </c>
      <c r="E774" t="s">
        <v>132</v>
      </c>
      <c r="F774" t="s">
        <v>133</v>
      </c>
      <c r="G774" t="s">
        <v>130</v>
      </c>
      <c r="H774" t="s">
        <v>258</v>
      </c>
      <c r="I774" t="s">
        <v>135</v>
      </c>
      <c r="J774" t="s">
        <v>136</v>
      </c>
      <c r="N774" t="s">
        <v>237</v>
      </c>
      <c r="Q774" t="s">
        <v>137</v>
      </c>
      <c r="R774" t="s">
        <v>137</v>
      </c>
      <c r="S774" t="s">
        <v>137</v>
      </c>
      <c r="U774" t="s">
        <v>212</v>
      </c>
      <c r="V774" t="s">
        <v>139</v>
      </c>
      <c r="W774" t="s">
        <v>266</v>
      </c>
      <c r="X774" t="s">
        <v>266</v>
      </c>
      <c r="Y774" t="s">
        <v>133</v>
      </c>
      <c r="Z774" t="s">
        <v>133</v>
      </c>
      <c r="AA774" t="s">
        <v>142</v>
      </c>
      <c r="AB774" t="s">
        <v>143</v>
      </c>
      <c r="AC774">
        <v>151126826</v>
      </c>
      <c r="AD774" t="s">
        <v>212</v>
      </c>
      <c r="AE774" t="s">
        <v>144</v>
      </c>
      <c r="AF774" t="s">
        <v>145</v>
      </c>
      <c r="AG774">
        <v>0</v>
      </c>
      <c r="AH774" t="s">
        <v>137</v>
      </c>
      <c r="AI774" t="s">
        <v>146</v>
      </c>
      <c r="AJ774" t="s">
        <v>147</v>
      </c>
      <c r="AK774" t="s">
        <v>148</v>
      </c>
      <c r="AL774" t="s">
        <v>873</v>
      </c>
      <c r="AM774" t="s">
        <v>874</v>
      </c>
      <c r="AN774" t="s">
        <v>151</v>
      </c>
      <c r="AO774" t="s">
        <v>152</v>
      </c>
      <c r="AP774" s="2">
        <v>46108</v>
      </c>
      <c r="AQ774" s="2">
        <v>46108</v>
      </c>
      <c r="AR774" s="1">
        <v>46110</v>
      </c>
      <c r="AU774" t="s">
        <v>241</v>
      </c>
      <c r="AW774" t="s">
        <v>155</v>
      </c>
      <c r="AX774" t="s">
        <v>146</v>
      </c>
      <c r="AY774" t="s">
        <v>156</v>
      </c>
      <c r="AZ774" t="s">
        <v>133</v>
      </c>
      <c r="BA774" t="s">
        <v>133</v>
      </c>
      <c r="BB774" t="s">
        <v>133</v>
      </c>
      <c r="BC774" t="s">
        <v>157</v>
      </c>
      <c r="BD774" t="s">
        <v>158</v>
      </c>
      <c r="BE774" t="s">
        <v>270</v>
      </c>
      <c r="BG774" t="s">
        <v>160</v>
      </c>
      <c r="BI774" t="s">
        <v>161</v>
      </c>
      <c r="BJ774" t="s">
        <v>242</v>
      </c>
      <c r="BK774" t="s">
        <v>242</v>
      </c>
      <c r="BL774" t="s">
        <v>271</v>
      </c>
      <c r="BM774" t="s">
        <v>160</v>
      </c>
      <c r="BN774" t="s">
        <v>164</v>
      </c>
      <c r="BO774" t="s">
        <v>192</v>
      </c>
      <c r="BP774" t="s">
        <v>223</v>
      </c>
      <c r="BQ774" t="s">
        <v>132</v>
      </c>
      <c r="BR774" t="s">
        <v>130</v>
      </c>
      <c r="BW774" t="s">
        <v>272</v>
      </c>
      <c r="BY774" t="s">
        <v>168</v>
      </c>
      <c r="BZ774" t="s">
        <v>169</v>
      </c>
      <c r="CA774" t="s">
        <v>135</v>
      </c>
      <c r="CI774" t="s">
        <v>170</v>
      </c>
      <c r="CJ774" t="s">
        <v>171</v>
      </c>
      <c r="CK774" t="s">
        <v>133</v>
      </c>
      <c r="CR774" t="s">
        <v>172</v>
      </c>
      <c r="CS774" t="s">
        <v>173</v>
      </c>
      <c r="CT774" t="s">
        <v>130</v>
      </c>
      <c r="CU774" t="s">
        <v>174</v>
      </c>
      <c r="CV774" t="s">
        <v>175</v>
      </c>
      <c r="CW774" t="s">
        <v>176</v>
      </c>
      <c r="CX774">
        <v>16328381</v>
      </c>
      <c r="CY774">
        <v>1</v>
      </c>
      <c r="CZ774">
        <v>3</v>
      </c>
      <c r="DB774">
        <v>1</v>
      </c>
      <c r="DC774">
        <v>0</v>
      </c>
      <c r="DD774">
        <v>1</v>
      </c>
      <c r="DE774" t="s">
        <v>139</v>
      </c>
      <c r="DF774" t="s">
        <v>171</v>
      </c>
      <c r="DH774">
        <v>0</v>
      </c>
      <c r="DI774">
        <v>0</v>
      </c>
      <c r="DJ774">
        <v>0</v>
      </c>
      <c r="DK774">
        <v>21</v>
      </c>
      <c r="DL774">
        <v>1</v>
      </c>
      <c r="DN774">
        <v>0</v>
      </c>
      <c r="DO774">
        <v>0</v>
      </c>
      <c r="DP774">
        <v>1</v>
      </c>
      <c r="DS774">
        <v>0</v>
      </c>
      <c r="DT774">
        <v>0.35</v>
      </c>
      <c r="DU774">
        <v>0</v>
      </c>
      <c r="DV774">
        <v>0.875</v>
      </c>
    </row>
    <row r="775" spans="1:128" x14ac:dyDescent="0.25">
      <c r="A775" s="1">
        <v>46104</v>
      </c>
      <c r="B775" t="s">
        <v>1679</v>
      </c>
      <c r="C775" t="s">
        <v>130</v>
      </c>
      <c r="D775" t="s">
        <v>131</v>
      </c>
      <c r="E775" t="s">
        <v>132</v>
      </c>
      <c r="F775" t="s">
        <v>133</v>
      </c>
      <c r="G775" t="s">
        <v>130</v>
      </c>
      <c r="H775" t="s">
        <v>258</v>
      </c>
      <c r="I775" t="s">
        <v>135</v>
      </c>
      <c r="J775" t="s">
        <v>136</v>
      </c>
      <c r="Q775" t="s">
        <v>137</v>
      </c>
      <c r="R775" t="s">
        <v>137</v>
      </c>
      <c r="S775" t="s">
        <v>137</v>
      </c>
      <c r="U775" t="s">
        <v>180</v>
      </c>
      <c r="V775" t="s">
        <v>198</v>
      </c>
      <c r="W775" t="s">
        <v>399</v>
      </c>
      <c r="X775" t="s">
        <v>399</v>
      </c>
      <c r="Y775" t="s">
        <v>133</v>
      </c>
      <c r="Z775" t="s">
        <v>133</v>
      </c>
      <c r="AA775" t="s">
        <v>142</v>
      </c>
      <c r="AB775" t="s">
        <v>143</v>
      </c>
      <c r="AC775">
        <v>151081925</v>
      </c>
      <c r="AD775" t="s">
        <v>180</v>
      </c>
      <c r="AE775" t="s">
        <v>200</v>
      </c>
      <c r="AF775" t="s">
        <v>145</v>
      </c>
      <c r="AG775">
        <v>0</v>
      </c>
      <c r="AH775" t="s">
        <v>137</v>
      </c>
      <c r="AI775" t="s">
        <v>146</v>
      </c>
      <c r="AJ775" t="s">
        <v>147</v>
      </c>
      <c r="AK775" t="s">
        <v>148</v>
      </c>
      <c r="AL775" t="s">
        <v>289</v>
      </c>
      <c r="AM775" t="s">
        <v>290</v>
      </c>
      <c r="AN775" t="s">
        <v>151</v>
      </c>
      <c r="AO775" t="s">
        <v>152</v>
      </c>
      <c r="AP775" s="2">
        <v>46107</v>
      </c>
      <c r="AQ775" s="2">
        <v>46107</v>
      </c>
      <c r="AR775" s="1">
        <v>46110</v>
      </c>
      <c r="AU775" t="s">
        <v>217</v>
      </c>
      <c r="AV775" t="s">
        <v>154</v>
      </c>
      <c r="AW775" t="s">
        <v>155</v>
      </c>
      <c r="AX775" t="s">
        <v>146</v>
      </c>
      <c r="AY775" t="s">
        <v>156</v>
      </c>
      <c r="AZ775" t="s">
        <v>133</v>
      </c>
      <c r="BA775" t="s">
        <v>133</v>
      </c>
      <c r="BB775" t="s">
        <v>133</v>
      </c>
      <c r="BC775" t="s">
        <v>157</v>
      </c>
      <c r="BD775" t="s">
        <v>158</v>
      </c>
      <c r="BE775" t="s">
        <v>189</v>
      </c>
      <c r="BG775" t="s">
        <v>160</v>
      </c>
      <c r="BI775" t="s">
        <v>161</v>
      </c>
      <c r="BJ775" t="s">
        <v>162</v>
      </c>
      <c r="BK775" t="s">
        <v>162</v>
      </c>
      <c r="BL775" t="s">
        <v>400</v>
      </c>
      <c r="BM775" t="s">
        <v>160</v>
      </c>
      <c r="BN775" t="s">
        <v>164</v>
      </c>
      <c r="BO775" t="s">
        <v>192</v>
      </c>
      <c r="BP775" t="s">
        <v>1349</v>
      </c>
      <c r="BQ775" t="s">
        <v>132</v>
      </c>
      <c r="BR775" t="s">
        <v>130</v>
      </c>
      <c r="BW775" t="s">
        <v>402</v>
      </c>
      <c r="BY775" t="s">
        <v>168</v>
      </c>
      <c r="BZ775" t="s">
        <v>169</v>
      </c>
      <c r="CA775" t="s">
        <v>135</v>
      </c>
      <c r="CI775" t="s">
        <v>170</v>
      </c>
      <c r="CJ775" t="s">
        <v>171</v>
      </c>
      <c r="CK775" t="s">
        <v>133</v>
      </c>
      <c r="CR775" t="s">
        <v>172</v>
      </c>
      <c r="CS775" t="s">
        <v>173</v>
      </c>
      <c r="CT775" t="s">
        <v>130</v>
      </c>
      <c r="CU775" t="s">
        <v>174</v>
      </c>
      <c r="CV775" t="s">
        <v>175</v>
      </c>
      <c r="CW775" t="s">
        <v>176</v>
      </c>
      <c r="CX775">
        <v>15996876</v>
      </c>
      <c r="CY775">
        <v>1</v>
      </c>
      <c r="DB775">
        <v>1</v>
      </c>
      <c r="DC775">
        <v>0</v>
      </c>
      <c r="DD775">
        <v>1</v>
      </c>
      <c r="DE775" t="s">
        <v>198</v>
      </c>
      <c r="DF775" t="s">
        <v>171</v>
      </c>
      <c r="DH775">
        <v>0</v>
      </c>
      <c r="DI775">
        <v>0</v>
      </c>
      <c r="DJ775">
        <v>0</v>
      </c>
      <c r="DK775">
        <v>10.8</v>
      </c>
      <c r="DL775">
        <v>1</v>
      </c>
      <c r="DN775">
        <v>0</v>
      </c>
      <c r="DO775">
        <v>0</v>
      </c>
      <c r="DP775">
        <v>1</v>
      </c>
      <c r="DS775">
        <v>0</v>
      </c>
      <c r="DT775">
        <v>0.18</v>
      </c>
      <c r="DU775">
        <v>0</v>
      </c>
      <c r="DV775">
        <v>0.45</v>
      </c>
    </row>
    <row r="776" spans="1:128" x14ac:dyDescent="0.25">
      <c r="A776" s="1">
        <v>46104</v>
      </c>
      <c r="B776" t="s">
        <v>1680</v>
      </c>
      <c r="C776" t="s">
        <v>130</v>
      </c>
      <c r="D776" t="s">
        <v>131</v>
      </c>
      <c r="E776" t="s">
        <v>132</v>
      </c>
      <c r="F776" t="s">
        <v>133</v>
      </c>
      <c r="G776" t="s">
        <v>130</v>
      </c>
      <c r="H776" t="s">
        <v>258</v>
      </c>
      <c r="I776" t="s">
        <v>135</v>
      </c>
      <c r="J776" t="s">
        <v>136</v>
      </c>
      <c r="Q776" t="s">
        <v>137</v>
      </c>
      <c r="R776" t="s">
        <v>137</v>
      </c>
      <c r="S776" t="s">
        <v>137</v>
      </c>
      <c r="U776" t="s">
        <v>180</v>
      </c>
      <c r="V776" t="s">
        <v>198</v>
      </c>
      <c r="W776" t="s">
        <v>399</v>
      </c>
      <c r="X776" t="s">
        <v>399</v>
      </c>
      <c r="Y776" t="s">
        <v>133</v>
      </c>
      <c r="Z776" t="s">
        <v>133</v>
      </c>
      <c r="AA776" t="s">
        <v>142</v>
      </c>
      <c r="AB776" t="s">
        <v>143</v>
      </c>
      <c r="AC776">
        <v>151128886</v>
      </c>
      <c r="AD776" t="s">
        <v>180</v>
      </c>
      <c r="AE776" t="s">
        <v>200</v>
      </c>
      <c r="AF776" t="s">
        <v>145</v>
      </c>
      <c r="AG776">
        <v>0</v>
      </c>
      <c r="AH776" t="s">
        <v>137</v>
      </c>
      <c r="AI776" t="s">
        <v>146</v>
      </c>
      <c r="AJ776" t="s">
        <v>249</v>
      </c>
      <c r="AK776" t="s">
        <v>148</v>
      </c>
      <c r="AL776" t="s">
        <v>230</v>
      </c>
      <c r="AM776" t="s">
        <v>231</v>
      </c>
      <c r="AN776" t="s">
        <v>252</v>
      </c>
      <c r="AO776" t="s">
        <v>152</v>
      </c>
      <c r="AP776" s="2">
        <v>46108</v>
      </c>
      <c r="AQ776" s="2">
        <v>46108</v>
      </c>
      <c r="AR776" s="1">
        <v>46110</v>
      </c>
      <c r="AU776" t="s">
        <v>313</v>
      </c>
      <c r="AV776" t="s">
        <v>154</v>
      </c>
      <c r="AW776" t="s">
        <v>155</v>
      </c>
      <c r="AX776" t="s">
        <v>146</v>
      </c>
      <c r="AY776" t="s">
        <v>156</v>
      </c>
      <c r="AZ776" t="s">
        <v>133</v>
      </c>
      <c r="BA776" t="s">
        <v>133</v>
      </c>
      <c r="BB776" t="s">
        <v>133</v>
      </c>
      <c r="BC776" t="s">
        <v>157</v>
      </c>
      <c r="BD776" t="s">
        <v>158</v>
      </c>
      <c r="BE776" t="s">
        <v>189</v>
      </c>
      <c r="BG776" t="s">
        <v>160</v>
      </c>
      <c r="BI776" t="s">
        <v>161</v>
      </c>
      <c r="BJ776" t="s">
        <v>162</v>
      </c>
      <c r="BK776" t="s">
        <v>162</v>
      </c>
      <c r="BL776" t="s">
        <v>400</v>
      </c>
      <c r="BM776" t="s">
        <v>160</v>
      </c>
      <c r="BN776" t="s">
        <v>164</v>
      </c>
      <c r="BO776" t="s">
        <v>222</v>
      </c>
      <c r="BP776" t="s">
        <v>368</v>
      </c>
      <c r="BQ776" t="s">
        <v>132</v>
      </c>
      <c r="BR776" t="s">
        <v>130</v>
      </c>
      <c r="BW776" t="s">
        <v>402</v>
      </c>
      <c r="BY776" t="s">
        <v>168</v>
      </c>
      <c r="BZ776" t="s">
        <v>169</v>
      </c>
      <c r="CA776" t="s">
        <v>135</v>
      </c>
      <c r="CI776" t="s">
        <v>170</v>
      </c>
      <c r="CJ776" t="s">
        <v>171</v>
      </c>
      <c r="CK776" t="s">
        <v>133</v>
      </c>
      <c r="CR776" t="s">
        <v>172</v>
      </c>
      <c r="CS776" t="s">
        <v>173</v>
      </c>
      <c r="CT776" t="s">
        <v>130</v>
      </c>
      <c r="CU776" t="s">
        <v>174</v>
      </c>
      <c r="CV776" t="s">
        <v>175</v>
      </c>
      <c r="CW776" t="s">
        <v>176</v>
      </c>
      <c r="CX776">
        <v>3935922</v>
      </c>
      <c r="CY776">
        <v>1</v>
      </c>
      <c r="DB776">
        <v>1</v>
      </c>
      <c r="DC776">
        <v>0</v>
      </c>
      <c r="DD776">
        <v>1</v>
      </c>
      <c r="DE776" t="s">
        <v>198</v>
      </c>
      <c r="DF776" t="s">
        <v>171</v>
      </c>
      <c r="DH776">
        <v>0</v>
      </c>
      <c r="DI776">
        <v>0</v>
      </c>
      <c r="DJ776">
        <v>0</v>
      </c>
      <c r="DK776">
        <v>9</v>
      </c>
      <c r="DL776">
        <v>1</v>
      </c>
      <c r="DN776">
        <v>0</v>
      </c>
      <c r="DO776">
        <v>0</v>
      </c>
      <c r="DP776">
        <v>1</v>
      </c>
      <c r="DS776">
        <v>0</v>
      </c>
      <c r="DT776">
        <v>0.15</v>
      </c>
      <c r="DU776">
        <v>0</v>
      </c>
      <c r="DV776">
        <v>0.375</v>
      </c>
    </row>
    <row r="777" spans="1:128" x14ac:dyDescent="0.25">
      <c r="A777" s="1">
        <v>46104</v>
      </c>
      <c r="B777" t="s">
        <v>1681</v>
      </c>
      <c r="C777" t="s">
        <v>130</v>
      </c>
      <c r="D777" t="s">
        <v>131</v>
      </c>
      <c r="E777" t="s">
        <v>132</v>
      </c>
      <c r="F777" t="s">
        <v>133</v>
      </c>
      <c r="G777" t="s">
        <v>130</v>
      </c>
      <c r="H777" t="s">
        <v>258</v>
      </c>
      <c r="I777" t="s">
        <v>135</v>
      </c>
      <c r="J777" t="s">
        <v>136</v>
      </c>
      <c r="Q777" t="s">
        <v>137</v>
      </c>
      <c r="R777" t="s">
        <v>137</v>
      </c>
      <c r="S777" t="s">
        <v>137</v>
      </c>
      <c r="U777" t="s">
        <v>180</v>
      </c>
      <c r="V777" t="s">
        <v>198</v>
      </c>
      <c r="W777" t="s">
        <v>399</v>
      </c>
      <c r="X777" t="s">
        <v>399</v>
      </c>
      <c r="Y777" t="s">
        <v>133</v>
      </c>
      <c r="Z777" t="s">
        <v>133</v>
      </c>
      <c r="AA777" t="s">
        <v>142</v>
      </c>
      <c r="AB777" t="s">
        <v>143</v>
      </c>
      <c r="AC777">
        <v>150964415</v>
      </c>
      <c r="AD777" t="s">
        <v>180</v>
      </c>
      <c r="AE777" t="s">
        <v>200</v>
      </c>
      <c r="AF777" t="s">
        <v>145</v>
      </c>
      <c r="AG777">
        <v>0</v>
      </c>
      <c r="AH777" t="s">
        <v>137</v>
      </c>
      <c r="AI777" t="s">
        <v>146</v>
      </c>
      <c r="AJ777" t="s">
        <v>147</v>
      </c>
      <c r="AK777" t="s">
        <v>185</v>
      </c>
      <c r="AL777" t="s">
        <v>870</v>
      </c>
      <c r="AN777" t="s">
        <v>151</v>
      </c>
      <c r="AO777" t="s">
        <v>152</v>
      </c>
      <c r="AP777" s="2">
        <v>46104</v>
      </c>
      <c r="AQ777" s="2">
        <v>46104</v>
      </c>
      <c r="AR777" s="1">
        <v>46110</v>
      </c>
      <c r="AU777" t="s">
        <v>188</v>
      </c>
      <c r="AV777" t="s">
        <v>154</v>
      </c>
      <c r="AW777" t="s">
        <v>155</v>
      </c>
      <c r="AX777" t="s">
        <v>146</v>
      </c>
      <c r="AY777" t="s">
        <v>156</v>
      </c>
      <c r="AZ777" t="s">
        <v>133</v>
      </c>
      <c r="BA777" t="s">
        <v>133</v>
      </c>
      <c r="BB777" t="s">
        <v>133</v>
      </c>
      <c r="BC777" t="s">
        <v>157</v>
      </c>
      <c r="BD777" t="s">
        <v>158</v>
      </c>
      <c r="BE777" t="s">
        <v>189</v>
      </c>
      <c r="BG777" t="s">
        <v>160</v>
      </c>
      <c r="BI777" t="s">
        <v>161</v>
      </c>
      <c r="BJ777" t="s">
        <v>162</v>
      </c>
      <c r="BK777" t="s">
        <v>162</v>
      </c>
      <c r="BL777" t="s">
        <v>512</v>
      </c>
      <c r="BM777" t="s">
        <v>160</v>
      </c>
      <c r="BN777" t="s">
        <v>164</v>
      </c>
      <c r="BO777" t="s">
        <v>606</v>
      </c>
      <c r="BP777" t="s">
        <v>551</v>
      </c>
      <c r="BQ777" t="s">
        <v>132</v>
      </c>
      <c r="BR777" t="s">
        <v>130</v>
      </c>
      <c r="BW777" t="s">
        <v>513</v>
      </c>
      <c r="BY777" t="s">
        <v>168</v>
      </c>
      <c r="BZ777" t="s">
        <v>169</v>
      </c>
      <c r="CA777" t="s">
        <v>135</v>
      </c>
      <c r="CC777" t="s">
        <v>1682</v>
      </c>
      <c r="CI777" t="s">
        <v>170</v>
      </c>
      <c r="CJ777" t="s">
        <v>171</v>
      </c>
      <c r="CK777" t="s">
        <v>133</v>
      </c>
      <c r="CR777" t="s">
        <v>172</v>
      </c>
      <c r="CS777" t="s">
        <v>173</v>
      </c>
      <c r="CT777" t="s">
        <v>130</v>
      </c>
      <c r="CU777" t="s">
        <v>174</v>
      </c>
      <c r="CV777" t="s">
        <v>175</v>
      </c>
      <c r="CW777" t="s">
        <v>176</v>
      </c>
      <c r="CX777">
        <v>120351827</v>
      </c>
      <c r="CY777">
        <v>1</v>
      </c>
      <c r="DB777">
        <v>1</v>
      </c>
      <c r="DC777">
        <v>0</v>
      </c>
      <c r="DD777">
        <v>1</v>
      </c>
      <c r="DE777" t="s">
        <v>198</v>
      </c>
      <c r="DF777" t="s">
        <v>171</v>
      </c>
      <c r="DH777">
        <v>0</v>
      </c>
      <c r="DI777">
        <v>0</v>
      </c>
      <c r="DJ777">
        <v>0</v>
      </c>
      <c r="DK777">
        <v>2.4</v>
      </c>
      <c r="DL777">
        <v>1</v>
      </c>
      <c r="DN777">
        <v>0</v>
      </c>
      <c r="DO777">
        <v>0</v>
      </c>
      <c r="DP777">
        <v>1</v>
      </c>
      <c r="DS777">
        <v>0</v>
      </c>
      <c r="DT777">
        <v>0.04</v>
      </c>
      <c r="DU777">
        <v>0</v>
      </c>
      <c r="DV777">
        <v>0.1</v>
      </c>
      <c r="DW777">
        <v>1</v>
      </c>
      <c r="DX777">
        <v>100</v>
      </c>
    </row>
    <row r="778" spans="1:128" x14ac:dyDescent="0.25">
      <c r="A778" s="1">
        <v>46104</v>
      </c>
      <c r="B778" t="s">
        <v>1683</v>
      </c>
      <c r="C778" t="s">
        <v>130</v>
      </c>
      <c r="D778" t="s">
        <v>131</v>
      </c>
      <c r="E778" t="s">
        <v>132</v>
      </c>
      <c r="F778" t="s">
        <v>133</v>
      </c>
      <c r="G778" t="s">
        <v>130</v>
      </c>
      <c r="H778" t="s">
        <v>258</v>
      </c>
      <c r="I778" t="s">
        <v>135</v>
      </c>
      <c r="J778" t="s">
        <v>136</v>
      </c>
      <c r="Q778" t="s">
        <v>137</v>
      </c>
      <c r="R778" t="s">
        <v>137</v>
      </c>
      <c r="S778" t="s">
        <v>137</v>
      </c>
      <c r="U778" t="s">
        <v>180</v>
      </c>
      <c r="V778" t="s">
        <v>238</v>
      </c>
      <c r="W778" t="s">
        <v>182</v>
      </c>
      <c r="X778" t="s">
        <v>183</v>
      </c>
      <c r="Y778" t="s">
        <v>133</v>
      </c>
      <c r="Z778" t="s">
        <v>133</v>
      </c>
      <c r="AA778" t="s">
        <v>142</v>
      </c>
      <c r="AB778" t="s">
        <v>143</v>
      </c>
      <c r="AC778">
        <v>150995011</v>
      </c>
      <c r="AD778" t="s">
        <v>180</v>
      </c>
      <c r="AE778" t="s">
        <v>200</v>
      </c>
      <c r="AF778" t="s">
        <v>145</v>
      </c>
      <c r="AG778">
        <v>0</v>
      </c>
      <c r="AH778" t="s">
        <v>137</v>
      </c>
      <c r="AI778" t="s">
        <v>146</v>
      </c>
      <c r="AJ778" t="s">
        <v>147</v>
      </c>
      <c r="AK778" t="s">
        <v>185</v>
      </c>
      <c r="AL778" t="s">
        <v>440</v>
      </c>
      <c r="AM778" t="s">
        <v>441</v>
      </c>
      <c r="AN778" t="s">
        <v>151</v>
      </c>
      <c r="AO778" t="s">
        <v>152</v>
      </c>
      <c r="AP778" s="2">
        <v>46105</v>
      </c>
      <c r="AQ778" s="2">
        <v>46105</v>
      </c>
      <c r="AR778" s="1">
        <v>46110</v>
      </c>
      <c r="AU778" t="s">
        <v>450</v>
      </c>
      <c r="AV778" t="s">
        <v>154</v>
      </c>
      <c r="AW778" t="s">
        <v>155</v>
      </c>
      <c r="AX778" t="s">
        <v>146</v>
      </c>
      <c r="AY778" t="s">
        <v>156</v>
      </c>
      <c r="AZ778" t="s">
        <v>133</v>
      </c>
      <c r="BA778" t="s">
        <v>133</v>
      </c>
      <c r="BB778" t="s">
        <v>133</v>
      </c>
      <c r="BC778" t="s">
        <v>157</v>
      </c>
      <c r="BD778" t="s">
        <v>158</v>
      </c>
      <c r="BE778" t="s">
        <v>189</v>
      </c>
      <c r="BG778" t="s">
        <v>160</v>
      </c>
      <c r="BI778" t="s">
        <v>161</v>
      </c>
      <c r="BJ778" t="s">
        <v>162</v>
      </c>
      <c r="BK778" t="s">
        <v>162</v>
      </c>
      <c r="BL778" t="s">
        <v>925</v>
      </c>
      <c r="BM778" t="s">
        <v>160</v>
      </c>
      <c r="BN778" t="s">
        <v>164</v>
      </c>
      <c r="BO778" t="s">
        <v>192</v>
      </c>
      <c r="BP778" t="s">
        <v>509</v>
      </c>
      <c r="BQ778" t="s">
        <v>132</v>
      </c>
      <c r="BR778" t="s">
        <v>130</v>
      </c>
      <c r="BW778" t="s">
        <v>1684</v>
      </c>
      <c r="BY778" t="s">
        <v>168</v>
      </c>
      <c r="BZ778" t="s">
        <v>169</v>
      </c>
      <c r="CA778" t="s">
        <v>135</v>
      </c>
      <c r="CI778" t="s">
        <v>170</v>
      </c>
      <c r="CJ778" t="s">
        <v>171</v>
      </c>
      <c r="CK778" t="s">
        <v>133</v>
      </c>
      <c r="CR778" t="s">
        <v>172</v>
      </c>
      <c r="CS778" t="s">
        <v>173</v>
      </c>
      <c r="CT778" t="s">
        <v>130</v>
      </c>
      <c r="CU778" t="s">
        <v>174</v>
      </c>
      <c r="CV778" t="s">
        <v>175</v>
      </c>
      <c r="CW778" t="s">
        <v>176</v>
      </c>
      <c r="CX778">
        <v>38267384</v>
      </c>
      <c r="CY778">
        <v>1</v>
      </c>
      <c r="CZ778">
        <v>3</v>
      </c>
      <c r="DB778">
        <v>1</v>
      </c>
      <c r="DC778">
        <v>0</v>
      </c>
      <c r="DD778">
        <v>1</v>
      </c>
      <c r="DE778" t="s">
        <v>238</v>
      </c>
      <c r="DF778" t="s">
        <v>171</v>
      </c>
      <c r="DH778">
        <v>0</v>
      </c>
      <c r="DI778">
        <v>0</v>
      </c>
      <c r="DJ778">
        <v>0</v>
      </c>
      <c r="DK778">
        <v>11.4</v>
      </c>
      <c r="DL778">
        <v>1</v>
      </c>
      <c r="DN778">
        <v>0</v>
      </c>
      <c r="DO778">
        <v>0</v>
      </c>
      <c r="DP778">
        <v>1</v>
      </c>
      <c r="DS778">
        <v>0</v>
      </c>
      <c r="DT778">
        <v>0.19</v>
      </c>
      <c r="DU778">
        <v>0</v>
      </c>
      <c r="DV778">
        <v>0.47499999999999998</v>
      </c>
    </row>
    <row r="779" spans="1:128" x14ac:dyDescent="0.25">
      <c r="A779" s="1">
        <v>46104</v>
      </c>
      <c r="B779" t="s">
        <v>1685</v>
      </c>
      <c r="C779" t="s">
        <v>130</v>
      </c>
      <c r="D779" t="s">
        <v>371</v>
      </c>
      <c r="E779" t="s">
        <v>132</v>
      </c>
      <c r="F779" t="s">
        <v>133</v>
      </c>
      <c r="G779" t="s">
        <v>130</v>
      </c>
      <c r="H779" t="s">
        <v>258</v>
      </c>
      <c r="I779" t="s">
        <v>135</v>
      </c>
      <c r="J779" t="s">
        <v>136</v>
      </c>
      <c r="N779" t="s">
        <v>237</v>
      </c>
      <c r="Q779" t="s">
        <v>137</v>
      </c>
      <c r="R779" t="s">
        <v>137</v>
      </c>
      <c r="S779" t="s">
        <v>137</v>
      </c>
      <c r="U779" t="s">
        <v>246</v>
      </c>
      <c r="V779" t="s">
        <v>139</v>
      </c>
      <c r="W779" t="s">
        <v>892</v>
      </c>
      <c r="X779" t="s">
        <v>758</v>
      </c>
      <c r="Y779" t="s">
        <v>133</v>
      </c>
      <c r="Z779" t="s">
        <v>133</v>
      </c>
      <c r="AA779" t="s">
        <v>142</v>
      </c>
      <c r="AB779" t="s">
        <v>143</v>
      </c>
      <c r="AC779">
        <v>150955358</v>
      </c>
      <c r="AD779" t="s">
        <v>246</v>
      </c>
      <c r="AE779" t="s">
        <v>144</v>
      </c>
      <c r="AF779" t="s">
        <v>145</v>
      </c>
      <c r="AG779">
        <v>0</v>
      </c>
      <c r="AH779" t="s">
        <v>137</v>
      </c>
      <c r="AI779" t="s">
        <v>146</v>
      </c>
      <c r="AJ779" t="s">
        <v>147</v>
      </c>
      <c r="AK779" t="s">
        <v>185</v>
      </c>
      <c r="AL779" t="s">
        <v>1279</v>
      </c>
      <c r="AM779" t="s">
        <v>1598</v>
      </c>
      <c r="AN779" t="s">
        <v>151</v>
      </c>
      <c r="AO779" t="s">
        <v>152</v>
      </c>
      <c r="AP779" s="2">
        <v>46104</v>
      </c>
      <c r="AQ779" s="2">
        <v>46104</v>
      </c>
      <c r="AR779" s="1">
        <v>46110</v>
      </c>
      <c r="AU779" t="s">
        <v>455</v>
      </c>
      <c r="AW779" t="s">
        <v>155</v>
      </c>
      <c r="AX779" t="s">
        <v>146</v>
      </c>
      <c r="AY779" t="s">
        <v>156</v>
      </c>
      <c r="AZ779" t="s">
        <v>133</v>
      </c>
      <c r="BA779" t="s">
        <v>133</v>
      </c>
      <c r="BB779" t="s">
        <v>133</v>
      </c>
      <c r="BC779" t="s">
        <v>157</v>
      </c>
      <c r="BD779" t="s">
        <v>158</v>
      </c>
      <c r="BE779" t="s">
        <v>759</v>
      </c>
      <c r="BG779" t="s">
        <v>160</v>
      </c>
      <c r="BI779" t="s">
        <v>161</v>
      </c>
      <c r="BJ779" t="s">
        <v>242</v>
      </c>
      <c r="BK779" t="s">
        <v>242</v>
      </c>
      <c r="BL779" t="s">
        <v>1125</v>
      </c>
      <c r="BM779" t="s">
        <v>160</v>
      </c>
      <c r="BN779" t="s">
        <v>164</v>
      </c>
      <c r="BO779" t="s">
        <v>192</v>
      </c>
      <c r="BP779" t="s">
        <v>1089</v>
      </c>
      <c r="BQ779" t="s">
        <v>132</v>
      </c>
      <c r="BR779" t="s">
        <v>130</v>
      </c>
      <c r="BW779" t="s">
        <v>1125</v>
      </c>
      <c r="BY779" t="s">
        <v>168</v>
      </c>
      <c r="BZ779" t="s">
        <v>169</v>
      </c>
      <c r="CA779" t="s">
        <v>135</v>
      </c>
      <c r="CI779" t="s">
        <v>170</v>
      </c>
      <c r="CJ779" t="s">
        <v>171</v>
      </c>
      <c r="CK779" t="s">
        <v>133</v>
      </c>
      <c r="CR779" t="s">
        <v>172</v>
      </c>
      <c r="CS779" t="s">
        <v>173</v>
      </c>
      <c r="CT779" t="s">
        <v>130</v>
      </c>
      <c r="CU779" t="s">
        <v>174</v>
      </c>
      <c r="CV779" t="s">
        <v>175</v>
      </c>
      <c r="CW779" t="s">
        <v>176</v>
      </c>
      <c r="CX779">
        <v>44882682</v>
      </c>
      <c r="CY779">
        <v>1</v>
      </c>
      <c r="DB779">
        <v>1</v>
      </c>
      <c r="DC779">
        <v>0</v>
      </c>
      <c r="DD779">
        <v>1</v>
      </c>
      <c r="DE779" t="s">
        <v>139</v>
      </c>
      <c r="DF779" t="s">
        <v>171</v>
      </c>
      <c r="DH779">
        <v>0</v>
      </c>
      <c r="DI779">
        <v>0</v>
      </c>
      <c r="DJ779">
        <v>0</v>
      </c>
      <c r="DK779">
        <v>13.8</v>
      </c>
      <c r="DL779">
        <v>1</v>
      </c>
      <c r="DN779">
        <v>0</v>
      </c>
      <c r="DO779">
        <v>0</v>
      </c>
      <c r="DP779">
        <v>1</v>
      </c>
      <c r="DS779">
        <v>0</v>
      </c>
      <c r="DT779">
        <v>0.23</v>
      </c>
      <c r="DU779">
        <v>0</v>
      </c>
      <c r="DV779">
        <v>0.57499999999999996</v>
      </c>
    </row>
    <row r="780" spans="1:128" x14ac:dyDescent="0.25">
      <c r="A780" s="1">
        <v>46104</v>
      </c>
      <c r="B780" t="s">
        <v>1686</v>
      </c>
      <c r="C780" t="s">
        <v>130</v>
      </c>
      <c r="D780" t="s">
        <v>131</v>
      </c>
      <c r="E780" t="s">
        <v>132</v>
      </c>
      <c r="F780" t="s">
        <v>133</v>
      </c>
      <c r="G780" t="s">
        <v>130</v>
      </c>
      <c r="H780" t="s">
        <v>258</v>
      </c>
      <c r="I780" t="s">
        <v>135</v>
      </c>
      <c r="J780" t="s">
        <v>136</v>
      </c>
      <c r="Q780" t="s">
        <v>542</v>
      </c>
      <c r="R780" t="s">
        <v>543</v>
      </c>
      <c r="S780" t="s">
        <v>533</v>
      </c>
      <c r="U780" t="s">
        <v>297</v>
      </c>
      <c r="V780" t="s">
        <v>139</v>
      </c>
      <c r="W780" t="s">
        <v>329</v>
      </c>
      <c r="X780" t="s">
        <v>330</v>
      </c>
      <c r="Y780" t="s">
        <v>133</v>
      </c>
      <c r="Z780" t="s">
        <v>133</v>
      </c>
      <c r="AA780" t="s">
        <v>142</v>
      </c>
      <c r="AB780" t="s">
        <v>143</v>
      </c>
      <c r="AC780">
        <v>151008844</v>
      </c>
      <c r="AD780" t="s">
        <v>297</v>
      </c>
      <c r="AE780" t="s">
        <v>144</v>
      </c>
      <c r="AF780" t="s">
        <v>145</v>
      </c>
      <c r="AG780">
        <v>0</v>
      </c>
      <c r="AH780" t="s">
        <v>535</v>
      </c>
      <c r="AI780" t="s">
        <v>146</v>
      </c>
      <c r="AJ780" t="s">
        <v>147</v>
      </c>
      <c r="AK780" t="s">
        <v>185</v>
      </c>
      <c r="AL780" t="s">
        <v>548</v>
      </c>
      <c r="AM780" t="s">
        <v>548</v>
      </c>
      <c r="AN780" t="s">
        <v>262</v>
      </c>
      <c r="AO780" t="s">
        <v>152</v>
      </c>
      <c r="AP780" s="2">
        <v>46105</v>
      </c>
      <c r="AQ780" s="2">
        <v>46105</v>
      </c>
      <c r="AR780" s="1">
        <v>46110</v>
      </c>
      <c r="AU780" t="s">
        <v>217</v>
      </c>
      <c r="AV780" t="s">
        <v>154</v>
      </c>
      <c r="AW780" t="s">
        <v>155</v>
      </c>
      <c r="AX780" t="s">
        <v>146</v>
      </c>
      <c r="AY780" t="s">
        <v>156</v>
      </c>
      <c r="AZ780" t="s">
        <v>133</v>
      </c>
      <c r="BA780" t="s">
        <v>133</v>
      </c>
      <c r="BB780" t="s">
        <v>133</v>
      </c>
      <c r="BC780" t="s">
        <v>157</v>
      </c>
      <c r="BD780" t="s">
        <v>158</v>
      </c>
      <c r="BE780" t="s">
        <v>302</v>
      </c>
      <c r="BG780" t="s">
        <v>160</v>
      </c>
      <c r="BH780" t="s">
        <v>549</v>
      </c>
      <c r="BI780" t="s">
        <v>161</v>
      </c>
      <c r="BJ780" t="s">
        <v>162</v>
      </c>
      <c r="BK780" t="s">
        <v>162</v>
      </c>
      <c r="BL780" t="s">
        <v>550</v>
      </c>
      <c r="BM780" t="s">
        <v>160</v>
      </c>
      <c r="BN780" t="s">
        <v>164</v>
      </c>
      <c r="BO780" t="s">
        <v>208</v>
      </c>
      <c r="BP780" t="s">
        <v>223</v>
      </c>
      <c r="BQ780" t="s">
        <v>132</v>
      </c>
      <c r="BR780" t="s">
        <v>130</v>
      </c>
      <c r="BW780" t="s">
        <v>167</v>
      </c>
      <c r="BY780" t="s">
        <v>168</v>
      </c>
      <c r="BZ780" t="s">
        <v>169</v>
      </c>
      <c r="CA780" t="s">
        <v>377</v>
      </c>
      <c r="CI780" t="s">
        <v>170</v>
      </c>
      <c r="CJ780" t="s">
        <v>171</v>
      </c>
      <c r="CK780" t="s">
        <v>133</v>
      </c>
      <c r="CR780" t="s">
        <v>172</v>
      </c>
      <c r="CS780" t="s">
        <v>540</v>
      </c>
      <c r="CT780" t="s">
        <v>130</v>
      </c>
      <c r="CU780" t="s">
        <v>307</v>
      </c>
      <c r="CV780" t="s">
        <v>175</v>
      </c>
      <c r="CW780" t="s">
        <v>308</v>
      </c>
      <c r="CX780">
        <v>127361177</v>
      </c>
      <c r="CY780">
        <v>1</v>
      </c>
      <c r="DB780">
        <v>1</v>
      </c>
      <c r="DC780">
        <v>0</v>
      </c>
      <c r="DD780">
        <v>1</v>
      </c>
      <c r="DE780" t="s">
        <v>139</v>
      </c>
      <c r="DF780" t="s">
        <v>171</v>
      </c>
      <c r="DH780">
        <v>0</v>
      </c>
      <c r="DI780">
        <v>0</v>
      </c>
      <c r="DJ780">
        <v>0</v>
      </c>
      <c r="DK780">
        <v>0.6</v>
      </c>
      <c r="DL780">
        <v>1</v>
      </c>
      <c r="DM780">
        <v>1</v>
      </c>
      <c r="DN780">
        <v>0</v>
      </c>
      <c r="DO780">
        <v>0</v>
      </c>
      <c r="DP780">
        <v>1</v>
      </c>
      <c r="DS780">
        <v>0</v>
      </c>
      <c r="DT780">
        <v>0.01</v>
      </c>
      <c r="DU780">
        <v>0</v>
      </c>
      <c r="DV780">
        <v>2.6086957000000001E-2</v>
      </c>
    </row>
    <row r="781" spans="1:128" x14ac:dyDescent="0.25">
      <c r="A781" s="1">
        <v>46104</v>
      </c>
      <c r="B781" t="s">
        <v>1687</v>
      </c>
      <c r="C781" t="s">
        <v>130</v>
      </c>
      <c r="D781" t="s">
        <v>131</v>
      </c>
      <c r="E781" t="s">
        <v>132</v>
      </c>
      <c r="F781" t="s">
        <v>133</v>
      </c>
      <c r="G781" t="s">
        <v>130</v>
      </c>
      <c r="H781" t="s">
        <v>258</v>
      </c>
      <c r="I781" t="s">
        <v>135</v>
      </c>
      <c r="J781" t="s">
        <v>136</v>
      </c>
      <c r="Q781" t="s">
        <v>542</v>
      </c>
      <c r="R781" t="s">
        <v>543</v>
      </c>
      <c r="S781" t="s">
        <v>533</v>
      </c>
      <c r="U781" t="s">
        <v>297</v>
      </c>
      <c r="V781" t="s">
        <v>139</v>
      </c>
      <c r="W781" t="s">
        <v>329</v>
      </c>
      <c r="X781" t="s">
        <v>330</v>
      </c>
      <c r="Y781" t="s">
        <v>133</v>
      </c>
      <c r="Z781" t="s">
        <v>133</v>
      </c>
      <c r="AA781" t="s">
        <v>142</v>
      </c>
      <c r="AB781" t="s">
        <v>143</v>
      </c>
      <c r="AC781">
        <v>151009175</v>
      </c>
      <c r="AD781" t="s">
        <v>297</v>
      </c>
      <c r="AE781" t="s">
        <v>144</v>
      </c>
      <c r="AF781" t="s">
        <v>145</v>
      </c>
      <c r="AG781">
        <v>0</v>
      </c>
      <c r="AH781" t="s">
        <v>535</v>
      </c>
      <c r="AI781" t="s">
        <v>146</v>
      </c>
      <c r="AJ781" t="s">
        <v>147</v>
      </c>
      <c r="AK781" t="s">
        <v>185</v>
      </c>
      <c r="AL781" t="s">
        <v>548</v>
      </c>
      <c r="AM781" t="s">
        <v>548</v>
      </c>
      <c r="AN781" t="s">
        <v>151</v>
      </c>
      <c r="AO781" t="s">
        <v>152</v>
      </c>
      <c r="AP781" s="2">
        <v>46105</v>
      </c>
      <c r="AQ781" s="2">
        <v>46105</v>
      </c>
      <c r="AR781" s="1">
        <v>46110</v>
      </c>
      <c r="AU781" t="s">
        <v>217</v>
      </c>
      <c r="AV781" t="s">
        <v>154</v>
      </c>
      <c r="AW781" t="s">
        <v>155</v>
      </c>
      <c r="AX781" t="s">
        <v>146</v>
      </c>
      <c r="AY781" t="s">
        <v>156</v>
      </c>
      <c r="AZ781" t="s">
        <v>133</v>
      </c>
      <c r="BA781" t="s">
        <v>133</v>
      </c>
      <c r="BB781" t="s">
        <v>133</v>
      </c>
      <c r="BC781" t="s">
        <v>157</v>
      </c>
      <c r="BD781" t="s">
        <v>158</v>
      </c>
      <c r="BE781" t="s">
        <v>302</v>
      </c>
      <c r="BG781" t="s">
        <v>160</v>
      </c>
      <c r="BH781" t="s">
        <v>549</v>
      </c>
      <c r="BI781" t="s">
        <v>161</v>
      </c>
      <c r="BJ781" t="s">
        <v>162</v>
      </c>
      <c r="BK781" t="s">
        <v>162</v>
      </c>
      <c r="BL781" t="s">
        <v>550</v>
      </c>
      <c r="BM781" t="s">
        <v>160</v>
      </c>
      <c r="BN781" t="s">
        <v>164</v>
      </c>
      <c r="BO781" t="s">
        <v>208</v>
      </c>
      <c r="BP781" t="s">
        <v>209</v>
      </c>
      <c r="BQ781" t="s">
        <v>132</v>
      </c>
      <c r="BR781" t="s">
        <v>130</v>
      </c>
      <c r="BW781" t="s">
        <v>167</v>
      </c>
      <c r="BY781" t="s">
        <v>168</v>
      </c>
      <c r="BZ781" t="s">
        <v>169</v>
      </c>
      <c r="CA781" t="s">
        <v>377</v>
      </c>
      <c r="CI781" t="s">
        <v>170</v>
      </c>
      <c r="CJ781" t="s">
        <v>171</v>
      </c>
      <c r="CK781" t="s">
        <v>133</v>
      </c>
      <c r="CR781" t="s">
        <v>172</v>
      </c>
      <c r="CS781" t="s">
        <v>540</v>
      </c>
      <c r="CT781" t="s">
        <v>130</v>
      </c>
      <c r="CU781" t="s">
        <v>307</v>
      </c>
      <c r="CV781" t="s">
        <v>175</v>
      </c>
      <c r="CW781" t="s">
        <v>308</v>
      </c>
      <c r="CX781">
        <v>127760748</v>
      </c>
      <c r="CY781">
        <v>1</v>
      </c>
      <c r="DB781">
        <v>1</v>
      </c>
      <c r="DC781">
        <v>0</v>
      </c>
      <c r="DD781">
        <v>1</v>
      </c>
      <c r="DE781" t="s">
        <v>139</v>
      </c>
      <c r="DF781" t="s">
        <v>171</v>
      </c>
      <c r="DH781">
        <v>0</v>
      </c>
      <c r="DI781">
        <v>0</v>
      </c>
      <c r="DJ781">
        <v>0</v>
      </c>
      <c r="DK781">
        <v>0.6</v>
      </c>
      <c r="DL781">
        <v>1</v>
      </c>
      <c r="DM781">
        <v>1</v>
      </c>
      <c r="DN781">
        <v>0</v>
      </c>
      <c r="DO781">
        <v>0</v>
      </c>
      <c r="DP781">
        <v>1</v>
      </c>
      <c r="DS781">
        <v>0</v>
      </c>
      <c r="DT781">
        <v>0.01</v>
      </c>
      <c r="DU781">
        <v>0</v>
      </c>
      <c r="DV781">
        <v>2.6086957000000001E-2</v>
      </c>
    </row>
    <row r="782" spans="1:128" x14ac:dyDescent="0.25">
      <c r="A782" s="1">
        <v>46104</v>
      </c>
      <c r="B782" t="s">
        <v>1688</v>
      </c>
      <c r="C782" t="s">
        <v>130</v>
      </c>
      <c r="D782" t="s">
        <v>131</v>
      </c>
      <c r="E782" t="s">
        <v>132</v>
      </c>
      <c r="F782" t="s">
        <v>133</v>
      </c>
      <c r="G782" t="s">
        <v>130</v>
      </c>
      <c r="H782" t="s">
        <v>325</v>
      </c>
      <c r="I782" t="s">
        <v>135</v>
      </c>
      <c r="J782" t="s">
        <v>136</v>
      </c>
      <c r="N782" t="s">
        <v>197</v>
      </c>
      <c r="Q782" t="s">
        <v>766</v>
      </c>
      <c r="R782" t="s">
        <v>766</v>
      </c>
      <c r="S782" t="s">
        <v>533</v>
      </c>
      <c r="T782" t="s">
        <v>767</v>
      </c>
      <c r="U782" t="s">
        <v>212</v>
      </c>
      <c r="V782" t="s">
        <v>139</v>
      </c>
      <c r="W782" t="s">
        <v>774</v>
      </c>
      <c r="X782" t="s">
        <v>266</v>
      </c>
      <c r="Y782" t="s">
        <v>133</v>
      </c>
      <c r="Z782" t="s">
        <v>133</v>
      </c>
      <c r="AA782" t="s">
        <v>142</v>
      </c>
      <c r="AB782" t="s">
        <v>143</v>
      </c>
      <c r="AC782">
        <v>151034434</v>
      </c>
      <c r="AD782" t="s">
        <v>212</v>
      </c>
      <c r="AE782" t="s">
        <v>144</v>
      </c>
      <c r="AF782" t="s">
        <v>145</v>
      </c>
      <c r="AG782">
        <v>0</v>
      </c>
      <c r="AH782" t="s">
        <v>535</v>
      </c>
      <c r="AI782" t="s">
        <v>146</v>
      </c>
      <c r="AJ782" t="s">
        <v>147</v>
      </c>
      <c r="AK782" t="s">
        <v>185</v>
      </c>
      <c r="AL782" t="s">
        <v>362</v>
      </c>
      <c r="AM782" t="s">
        <v>383</v>
      </c>
      <c r="AN782" t="s">
        <v>151</v>
      </c>
      <c r="AO782" t="s">
        <v>152</v>
      </c>
      <c r="AP782" s="2">
        <v>46106</v>
      </c>
      <c r="AQ782" s="2">
        <v>46106</v>
      </c>
      <c r="AR782" s="1">
        <v>46110</v>
      </c>
      <c r="AU782" t="s">
        <v>469</v>
      </c>
      <c r="AV782" t="s">
        <v>154</v>
      </c>
      <c r="AW782" t="s">
        <v>155</v>
      </c>
      <c r="AX782" t="s">
        <v>146</v>
      </c>
      <c r="AY782" t="s">
        <v>156</v>
      </c>
      <c r="AZ782" t="s">
        <v>133</v>
      </c>
      <c r="BA782" t="s">
        <v>133</v>
      </c>
      <c r="BB782" t="s">
        <v>133</v>
      </c>
      <c r="BC782" t="s">
        <v>157</v>
      </c>
      <c r="BD782" t="s">
        <v>158</v>
      </c>
      <c r="BE782" t="s">
        <v>270</v>
      </c>
      <c r="BG782" t="s">
        <v>160</v>
      </c>
      <c r="BI782" t="s">
        <v>234</v>
      </c>
      <c r="BJ782" t="s">
        <v>204</v>
      </c>
      <c r="BK782" t="s">
        <v>205</v>
      </c>
      <c r="BL782" t="s">
        <v>271</v>
      </c>
      <c r="BM782" t="s">
        <v>160</v>
      </c>
      <c r="BN782" t="s">
        <v>164</v>
      </c>
      <c r="BO782" t="s">
        <v>222</v>
      </c>
      <c r="BP782" t="s">
        <v>223</v>
      </c>
      <c r="BQ782" t="s">
        <v>132</v>
      </c>
      <c r="BR782" t="s">
        <v>130</v>
      </c>
      <c r="BW782" t="s">
        <v>272</v>
      </c>
      <c r="BY782" t="s">
        <v>168</v>
      </c>
      <c r="BZ782" t="s">
        <v>169</v>
      </c>
      <c r="CA782" t="s">
        <v>135</v>
      </c>
      <c r="CI782" t="s">
        <v>170</v>
      </c>
      <c r="CJ782" t="s">
        <v>171</v>
      </c>
      <c r="CK782" t="s">
        <v>133</v>
      </c>
      <c r="CR782" t="s">
        <v>172</v>
      </c>
      <c r="CS782" t="s">
        <v>763</v>
      </c>
      <c r="CT782" t="s">
        <v>130</v>
      </c>
      <c r="CU782" t="s">
        <v>174</v>
      </c>
      <c r="CV782" t="s">
        <v>175</v>
      </c>
      <c r="CW782" t="s">
        <v>176</v>
      </c>
      <c r="CX782">
        <v>8283927</v>
      </c>
      <c r="CY782">
        <v>1</v>
      </c>
      <c r="DB782">
        <v>1</v>
      </c>
      <c r="DC782">
        <v>0</v>
      </c>
      <c r="DD782">
        <v>1</v>
      </c>
      <c r="DE782" t="s">
        <v>139</v>
      </c>
      <c r="DF782" t="s">
        <v>171</v>
      </c>
      <c r="DH782">
        <v>0</v>
      </c>
      <c r="DI782">
        <v>0</v>
      </c>
      <c r="DJ782">
        <v>0</v>
      </c>
      <c r="DK782">
        <v>7.2</v>
      </c>
      <c r="DL782">
        <v>1</v>
      </c>
      <c r="DM782">
        <v>1</v>
      </c>
      <c r="DN782">
        <v>0</v>
      </c>
      <c r="DO782">
        <v>0</v>
      </c>
      <c r="DP782">
        <v>1</v>
      </c>
      <c r="DS782">
        <v>0</v>
      </c>
      <c r="DT782">
        <v>0.12</v>
      </c>
      <c r="DU782">
        <v>0</v>
      </c>
      <c r="DV782">
        <v>0.27692307700000002</v>
      </c>
    </row>
    <row r="783" spans="1:128" x14ac:dyDescent="0.25">
      <c r="A783" s="1">
        <v>46104</v>
      </c>
      <c r="B783" t="s">
        <v>1689</v>
      </c>
      <c r="C783" t="s">
        <v>130</v>
      </c>
      <c r="D783" t="s">
        <v>131</v>
      </c>
      <c r="E783" t="s">
        <v>132</v>
      </c>
      <c r="F783" t="s">
        <v>133</v>
      </c>
      <c r="G783" t="s">
        <v>130</v>
      </c>
      <c r="H783" t="s">
        <v>258</v>
      </c>
      <c r="I783" t="s">
        <v>135</v>
      </c>
      <c r="J783" t="s">
        <v>136</v>
      </c>
      <c r="N783" t="s">
        <v>237</v>
      </c>
      <c r="Q783" t="s">
        <v>766</v>
      </c>
      <c r="R783" t="s">
        <v>766</v>
      </c>
      <c r="S783" t="s">
        <v>533</v>
      </c>
      <c r="T783" t="s">
        <v>767</v>
      </c>
      <c r="U783" t="s">
        <v>212</v>
      </c>
      <c r="V783" t="s">
        <v>139</v>
      </c>
      <c r="W783" t="s">
        <v>774</v>
      </c>
      <c r="X783" t="s">
        <v>266</v>
      </c>
      <c r="Y783" t="s">
        <v>133</v>
      </c>
      <c r="Z783" t="s">
        <v>133</v>
      </c>
      <c r="AA783" t="s">
        <v>142</v>
      </c>
      <c r="AB783" t="s">
        <v>143</v>
      </c>
      <c r="AC783">
        <v>151050300</v>
      </c>
      <c r="AD783" t="s">
        <v>212</v>
      </c>
      <c r="AE783" t="s">
        <v>144</v>
      </c>
      <c r="AF783" t="s">
        <v>145</v>
      </c>
      <c r="AG783">
        <v>0</v>
      </c>
      <c r="AH783" t="s">
        <v>535</v>
      </c>
      <c r="AI783" t="s">
        <v>146</v>
      </c>
      <c r="AJ783" t="s">
        <v>536</v>
      </c>
      <c r="AK783" t="s">
        <v>148</v>
      </c>
      <c r="AL783" t="s">
        <v>440</v>
      </c>
      <c r="AM783" t="s">
        <v>441</v>
      </c>
      <c r="AN783" t="s">
        <v>262</v>
      </c>
      <c r="AO783" t="s">
        <v>152</v>
      </c>
      <c r="AP783" s="2">
        <v>46106</v>
      </c>
      <c r="AQ783" s="2">
        <v>46106</v>
      </c>
      <c r="AR783" s="1">
        <v>46110</v>
      </c>
      <c r="AU783" t="s">
        <v>367</v>
      </c>
      <c r="AW783" t="s">
        <v>155</v>
      </c>
      <c r="AX783" t="s">
        <v>146</v>
      </c>
      <c r="AY783" t="s">
        <v>156</v>
      </c>
      <c r="AZ783" t="s">
        <v>133</v>
      </c>
      <c r="BA783" t="s">
        <v>133</v>
      </c>
      <c r="BB783" t="s">
        <v>133</v>
      </c>
      <c r="BC783" t="s">
        <v>157</v>
      </c>
      <c r="BD783" t="s">
        <v>158</v>
      </c>
      <c r="BE783" t="s">
        <v>270</v>
      </c>
      <c r="BG783" t="s">
        <v>160</v>
      </c>
      <c r="BI783" t="s">
        <v>161</v>
      </c>
      <c r="BJ783" t="s">
        <v>242</v>
      </c>
      <c r="BK783" t="s">
        <v>242</v>
      </c>
      <c r="BL783" t="s">
        <v>271</v>
      </c>
      <c r="BM783" t="s">
        <v>160</v>
      </c>
      <c r="BN783" t="s">
        <v>164</v>
      </c>
      <c r="BO783" t="s">
        <v>222</v>
      </c>
      <c r="BP783" t="s">
        <v>286</v>
      </c>
      <c r="BQ783" t="s">
        <v>132</v>
      </c>
      <c r="BR783" t="s">
        <v>130</v>
      </c>
      <c r="BW783" t="s">
        <v>523</v>
      </c>
      <c r="BY783" t="s">
        <v>168</v>
      </c>
      <c r="BZ783" t="s">
        <v>169</v>
      </c>
      <c r="CA783" t="s">
        <v>135</v>
      </c>
      <c r="CI783" t="s">
        <v>170</v>
      </c>
      <c r="CJ783" t="s">
        <v>171</v>
      </c>
      <c r="CK783" t="s">
        <v>133</v>
      </c>
      <c r="CR783" t="s">
        <v>172</v>
      </c>
      <c r="CS783" t="s">
        <v>763</v>
      </c>
      <c r="CT783" t="s">
        <v>130</v>
      </c>
      <c r="CU783" t="s">
        <v>174</v>
      </c>
      <c r="CV783" t="s">
        <v>175</v>
      </c>
      <c r="CW783" t="s">
        <v>176</v>
      </c>
      <c r="CX783">
        <v>3866819</v>
      </c>
      <c r="CY783">
        <v>1</v>
      </c>
      <c r="DB783">
        <v>1</v>
      </c>
      <c r="DC783">
        <v>0</v>
      </c>
      <c r="DD783">
        <v>1</v>
      </c>
      <c r="DE783" t="s">
        <v>139</v>
      </c>
      <c r="DF783" t="s">
        <v>171</v>
      </c>
      <c r="DH783">
        <v>0</v>
      </c>
      <c r="DI783">
        <v>0</v>
      </c>
      <c r="DJ783">
        <v>0</v>
      </c>
      <c r="DK783">
        <v>23.4</v>
      </c>
      <c r="DL783">
        <v>1</v>
      </c>
      <c r="DM783">
        <v>1</v>
      </c>
      <c r="DN783">
        <v>0</v>
      </c>
      <c r="DO783">
        <v>0</v>
      </c>
      <c r="DP783">
        <v>1</v>
      </c>
      <c r="DS783">
        <v>0</v>
      </c>
      <c r="DT783">
        <v>0.39</v>
      </c>
      <c r="DU783">
        <v>0</v>
      </c>
      <c r="DV783">
        <v>0.9</v>
      </c>
    </row>
    <row r="784" spans="1:128" x14ac:dyDescent="0.25">
      <c r="A784" s="1">
        <v>46104</v>
      </c>
      <c r="B784" t="s">
        <v>1690</v>
      </c>
      <c r="C784" t="s">
        <v>130</v>
      </c>
      <c r="D784" t="s">
        <v>131</v>
      </c>
      <c r="E784" t="s">
        <v>132</v>
      </c>
      <c r="F784" t="s">
        <v>133</v>
      </c>
      <c r="G784" t="s">
        <v>130</v>
      </c>
      <c r="H784" t="s">
        <v>258</v>
      </c>
      <c r="I784" t="s">
        <v>135</v>
      </c>
      <c r="J784" t="s">
        <v>136</v>
      </c>
      <c r="N784" t="s">
        <v>197</v>
      </c>
      <c r="Q784" t="s">
        <v>531</v>
      </c>
      <c r="R784" t="s">
        <v>532</v>
      </c>
      <c r="S784" t="s">
        <v>533</v>
      </c>
      <c r="T784" t="s">
        <v>767</v>
      </c>
      <c r="U784" t="s">
        <v>180</v>
      </c>
      <c r="V784" t="s">
        <v>198</v>
      </c>
      <c r="W784" t="s">
        <v>182</v>
      </c>
      <c r="X784" t="s">
        <v>183</v>
      </c>
      <c r="Y784" t="s">
        <v>133</v>
      </c>
      <c r="Z784" t="s">
        <v>133</v>
      </c>
      <c r="AA784" t="s">
        <v>142</v>
      </c>
      <c r="AB784" t="s">
        <v>143</v>
      </c>
      <c r="AC784">
        <v>151039014</v>
      </c>
      <c r="AD784" t="s">
        <v>180</v>
      </c>
      <c r="AE784" t="s">
        <v>200</v>
      </c>
      <c r="AF784" t="s">
        <v>145</v>
      </c>
      <c r="AG784">
        <v>0</v>
      </c>
      <c r="AH784" t="s">
        <v>535</v>
      </c>
      <c r="AI784" t="s">
        <v>146</v>
      </c>
      <c r="AO784" t="s">
        <v>152</v>
      </c>
      <c r="AP784" s="2">
        <v>46106</v>
      </c>
      <c r="AQ784" s="2">
        <v>46106</v>
      </c>
      <c r="AR784" s="1">
        <v>46110</v>
      </c>
      <c r="AU784" t="s">
        <v>201</v>
      </c>
      <c r="AV784" t="s">
        <v>154</v>
      </c>
      <c r="AW784" t="s">
        <v>155</v>
      </c>
      <c r="AX784" t="s">
        <v>146</v>
      </c>
      <c r="AY784" t="s">
        <v>156</v>
      </c>
      <c r="AZ784" t="s">
        <v>133</v>
      </c>
      <c r="BA784" t="s">
        <v>133</v>
      </c>
      <c r="BB784" t="s">
        <v>133</v>
      </c>
      <c r="BC784" t="s">
        <v>157</v>
      </c>
      <c r="BD784" t="s">
        <v>158</v>
      </c>
      <c r="BE784" t="s">
        <v>189</v>
      </c>
      <c r="BG784" t="s">
        <v>160</v>
      </c>
      <c r="BI784" t="s">
        <v>161</v>
      </c>
      <c r="BJ784" t="s">
        <v>204</v>
      </c>
      <c r="BK784" t="s">
        <v>205</v>
      </c>
      <c r="BL784" t="s">
        <v>925</v>
      </c>
      <c r="BM784" t="s">
        <v>160</v>
      </c>
      <c r="BN784" t="s">
        <v>164</v>
      </c>
      <c r="BO784" t="s">
        <v>192</v>
      </c>
      <c r="BP784" t="s">
        <v>491</v>
      </c>
      <c r="BQ784" t="s">
        <v>132</v>
      </c>
      <c r="BR784" t="s">
        <v>130</v>
      </c>
      <c r="BW784" t="s">
        <v>1055</v>
      </c>
      <c r="BY784" t="s">
        <v>168</v>
      </c>
      <c r="BZ784" t="s">
        <v>169</v>
      </c>
      <c r="CA784" t="s">
        <v>135</v>
      </c>
      <c r="CI784" t="s">
        <v>170</v>
      </c>
      <c r="CJ784" t="s">
        <v>171</v>
      </c>
      <c r="CK784" t="s">
        <v>133</v>
      </c>
      <c r="CR784" t="s">
        <v>172</v>
      </c>
      <c r="CS784" t="s">
        <v>763</v>
      </c>
      <c r="CT784" t="s">
        <v>130</v>
      </c>
      <c r="CU784" t="s">
        <v>174</v>
      </c>
      <c r="CV784" t="s">
        <v>175</v>
      </c>
      <c r="CW784" t="s">
        <v>176</v>
      </c>
      <c r="CX784">
        <v>28411122</v>
      </c>
      <c r="CY784">
        <v>1</v>
      </c>
      <c r="DB784">
        <v>1</v>
      </c>
      <c r="DC784">
        <v>0</v>
      </c>
      <c r="DD784">
        <v>1</v>
      </c>
      <c r="DE784" t="s">
        <v>198</v>
      </c>
      <c r="DF784" t="s">
        <v>171</v>
      </c>
      <c r="DH784">
        <v>0</v>
      </c>
      <c r="DI784">
        <v>0</v>
      </c>
      <c r="DJ784">
        <v>0</v>
      </c>
      <c r="DK784">
        <v>3.6</v>
      </c>
      <c r="DL784">
        <v>1</v>
      </c>
      <c r="DM784">
        <v>1</v>
      </c>
      <c r="DN784">
        <v>0</v>
      </c>
      <c r="DO784">
        <v>0</v>
      </c>
      <c r="DP784">
        <v>1</v>
      </c>
      <c r="DS784">
        <v>0</v>
      </c>
      <c r="DT784">
        <v>0.06</v>
      </c>
      <c r="DU784">
        <v>0</v>
      </c>
      <c r="DV784">
        <v>0.138461538</v>
      </c>
    </row>
    <row r="785" spans="1:129" x14ac:dyDescent="0.25">
      <c r="A785" s="1">
        <v>46104</v>
      </c>
      <c r="B785" t="s">
        <v>1691</v>
      </c>
      <c r="C785" t="s">
        <v>130</v>
      </c>
      <c r="D785" t="s">
        <v>131</v>
      </c>
      <c r="E785" t="s">
        <v>132</v>
      </c>
      <c r="F785" t="s">
        <v>133</v>
      </c>
      <c r="G785" t="s">
        <v>130</v>
      </c>
      <c r="H785" t="s">
        <v>258</v>
      </c>
      <c r="I785" t="s">
        <v>135</v>
      </c>
      <c r="J785" t="s">
        <v>136</v>
      </c>
      <c r="N785" t="s">
        <v>197</v>
      </c>
      <c r="Q785" t="s">
        <v>766</v>
      </c>
      <c r="R785" t="s">
        <v>766</v>
      </c>
      <c r="S785" t="s">
        <v>533</v>
      </c>
      <c r="T785" t="s">
        <v>767</v>
      </c>
      <c r="U785" t="s">
        <v>180</v>
      </c>
      <c r="V785" t="s">
        <v>238</v>
      </c>
      <c r="W785" t="s">
        <v>612</v>
      </c>
      <c r="X785" t="s">
        <v>461</v>
      </c>
      <c r="Y785" t="s">
        <v>133</v>
      </c>
      <c r="Z785" t="s">
        <v>133</v>
      </c>
      <c r="AA785" t="s">
        <v>142</v>
      </c>
      <c r="AB785" t="s">
        <v>143</v>
      </c>
      <c r="AC785">
        <v>151014325</v>
      </c>
      <c r="AD785" t="s">
        <v>180</v>
      </c>
      <c r="AE785" t="s">
        <v>200</v>
      </c>
      <c r="AF785" t="s">
        <v>145</v>
      </c>
      <c r="AG785">
        <v>0</v>
      </c>
      <c r="AH785" t="s">
        <v>535</v>
      </c>
      <c r="AI785" t="s">
        <v>146</v>
      </c>
      <c r="AJ785" t="s">
        <v>536</v>
      </c>
      <c r="AK785" t="s">
        <v>148</v>
      </c>
      <c r="AL785" t="s">
        <v>351</v>
      </c>
      <c r="AM785" t="s">
        <v>352</v>
      </c>
      <c r="AN785" t="s">
        <v>262</v>
      </c>
      <c r="AO785" t="s">
        <v>462</v>
      </c>
      <c r="AP785" s="2">
        <v>46106</v>
      </c>
      <c r="AQ785" s="2">
        <v>46106</v>
      </c>
      <c r="AR785" s="1">
        <v>46110</v>
      </c>
      <c r="AU785" t="s">
        <v>201</v>
      </c>
      <c r="AV785" t="s">
        <v>154</v>
      </c>
      <c r="AW785" t="s">
        <v>155</v>
      </c>
      <c r="AX785" t="s">
        <v>146</v>
      </c>
      <c r="AY785" t="s">
        <v>156</v>
      </c>
      <c r="AZ785" t="s">
        <v>133</v>
      </c>
      <c r="BA785" t="s">
        <v>133</v>
      </c>
      <c r="BB785" t="s">
        <v>133</v>
      </c>
      <c r="BC785" t="s">
        <v>157</v>
      </c>
      <c r="BD785" t="s">
        <v>158</v>
      </c>
      <c r="BE785" t="s">
        <v>463</v>
      </c>
      <c r="BG785" t="s">
        <v>160</v>
      </c>
      <c r="BI785" t="s">
        <v>161</v>
      </c>
      <c r="BJ785" t="s">
        <v>204</v>
      </c>
      <c r="BK785" t="s">
        <v>205</v>
      </c>
      <c r="BL785" t="s">
        <v>613</v>
      </c>
      <c r="BM785" t="s">
        <v>160</v>
      </c>
      <c r="BN785" t="s">
        <v>164</v>
      </c>
      <c r="BO785" t="s">
        <v>222</v>
      </c>
      <c r="BP785" t="s">
        <v>275</v>
      </c>
      <c r="BQ785" t="s">
        <v>132</v>
      </c>
      <c r="BR785" t="s">
        <v>130</v>
      </c>
      <c r="BW785" t="s">
        <v>1523</v>
      </c>
      <c r="BY785" t="s">
        <v>168</v>
      </c>
      <c r="BZ785" t="s">
        <v>169</v>
      </c>
      <c r="CA785" t="s">
        <v>135</v>
      </c>
      <c r="CI785" t="s">
        <v>170</v>
      </c>
      <c r="CJ785" t="s">
        <v>171</v>
      </c>
      <c r="CK785" t="s">
        <v>133</v>
      </c>
      <c r="CR785" t="s">
        <v>172</v>
      </c>
      <c r="CS785" t="s">
        <v>798</v>
      </c>
      <c r="CT785" t="s">
        <v>130</v>
      </c>
      <c r="CU785" t="s">
        <v>307</v>
      </c>
      <c r="CV785" t="s">
        <v>175</v>
      </c>
      <c r="CW785" t="s">
        <v>176</v>
      </c>
      <c r="CX785">
        <v>1402062</v>
      </c>
      <c r="CY785">
        <v>1</v>
      </c>
      <c r="CZ785">
        <v>3</v>
      </c>
      <c r="DB785">
        <v>1</v>
      </c>
      <c r="DC785">
        <v>0</v>
      </c>
      <c r="DD785">
        <v>1</v>
      </c>
      <c r="DE785" t="s">
        <v>238</v>
      </c>
      <c r="DF785" t="s">
        <v>171</v>
      </c>
      <c r="DH785">
        <v>0</v>
      </c>
      <c r="DI785">
        <v>0</v>
      </c>
      <c r="DJ785">
        <v>1</v>
      </c>
      <c r="DK785">
        <v>8.4</v>
      </c>
      <c r="DL785">
        <v>1</v>
      </c>
      <c r="DM785">
        <v>1</v>
      </c>
      <c r="DN785">
        <v>0</v>
      </c>
      <c r="DO785">
        <v>0</v>
      </c>
      <c r="DP785">
        <v>1</v>
      </c>
      <c r="DS785">
        <v>0</v>
      </c>
      <c r="DT785">
        <v>0.14000000000000001</v>
      </c>
      <c r="DU785">
        <v>0</v>
      </c>
      <c r="DV785">
        <v>0.24705882400000001</v>
      </c>
    </row>
    <row r="786" spans="1:129" x14ac:dyDescent="0.25">
      <c r="A786" s="1">
        <v>46104</v>
      </c>
      <c r="B786" t="s">
        <v>1692</v>
      </c>
      <c r="C786" t="s">
        <v>130</v>
      </c>
      <c r="D786" t="s">
        <v>131</v>
      </c>
      <c r="E786" t="s">
        <v>132</v>
      </c>
      <c r="F786" t="s">
        <v>133</v>
      </c>
      <c r="G786" t="s">
        <v>130</v>
      </c>
      <c r="H786" t="s">
        <v>258</v>
      </c>
      <c r="I786" t="s">
        <v>135</v>
      </c>
      <c r="J786" t="s">
        <v>136</v>
      </c>
      <c r="N786" t="s">
        <v>197</v>
      </c>
      <c r="Q786" t="s">
        <v>531</v>
      </c>
      <c r="R786" t="s">
        <v>532</v>
      </c>
      <c r="S786" t="s">
        <v>533</v>
      </c>
      <c r="T786" t="s">
        <v>767</v>
      </c>
      <c r="U786" t="s">
        <v>297</v>
      </c>
      <c r="V786" t="s">
        <v>198</v>
      </c>
      <c r="W786" t="s">
        <v>826</v>
      </c>
      <c r="X786" t="s">
        <v>319</v>
      </c>
      <c r="Y786" t="s">
        <v>133</v>
      </c>
      <c r="Z786" t="s">
        <v>142</v>
      </c>
      <c r="AA786" t="s">
        <v>133</v>
      </c>
      <c r="AB786" t="s">
        <v>143</v>
      </c>
      <c r="AC786">
        <v>150953699</v>
      </c>
      <c r="AD786" t="s">
        <v>297</v>
      </c>
      <c r="AE786" t="s">
        <v>200</v>
      </c>
      <c r="AF786" t="s">
        <v>145</v>
      </c>
      <c r="AG786">
        <v>0</v>
      </c>
      <c r="AH786" t="s">
        <v>535</v>
      </c>
      <c r="AI786" t="s">
        <v>146</v>
      </c>
      <c r="AJ786" t="s">
        <v>147</v>
      </c>
      <c r="AK786" t="s">
        <v>185</v>
      </c>
      <c r="AL786" t="s">
        <v>230</v>
      </c>
      <c r="AM786" t="s">
        <v>231</v>
      </c>
      <c r="AN786" t="s">
        <v>151</v>
      </c>
      <c r="AO786" t="s">
        <v>152</v>
      </c>
      <c r="AP786" s="2">
        <v>46105</v>
      </c>
      <c r="AQ786" s="2">
        <v>46105</v>
      </c>
      <c r="AR786" s="1">
        <v>46110</v>
      </c>
      <c r="AU786" t="s">
        <v>201</v>
      </c>
      <c r="AV786" t="s">
        <v>154</v>
      </c>
      <c r="AW786" t="s">
        <v>155</v>
      </c>
      <c r="AX786" t="s">
        <v>146</v>
      </c>
      <c r="AY786" t="s">
        <v>156</v>
      </c>
      <c r="AZ786" t="s">
        <v>133</v>
      </c>
      <c r="BA786" t="s">
        <v>133</v>
      </c>
      <c r="BB786" t="s">
        <v>133</v>
      </c>
      <c r="BC786" t="s">
        <v>157</v>
      </c>
      <c r="BD786" t="s">
        <v>158</v>
      </c>
      <c r="BE786" t="s">
        <v>233</v>
      </c>
      <c r="BG786" t="s">
        <v>160</v>
      </c>
      <c r="BI786" t="s">
        <v>161</v>
      </c>
      <c r="BJ786" t="s">
        <v>204</v>
      </c>
      <c r="BK786" t="s">
        <v>205</v>
      </c>
      <c r="BL786" t="s">
        <v>989</v>
      </c>
      <c r="BM786" t="s">
        <v>160</v>
      </c>
      <c r="BN786" t="s">
        <v>164</v>
      </c>
      <c r="BO786" t="s">
        <v>192</v>
      </c>
      <c r="BP786" t="s">
        <v>419</v>
      </c>
      <c r="BQ786" t="s">
        <v>132</v>
      </c>
      <c r="BR786" t="s">
        <v>130</v>
      </c>
      <c r="BW786" t="s">
        <v>167</v>
      </c>
      <c r="BY786" t="s">
        <v>168</v>
      </c>
      <c r="BZ786" t="s">
        <v>169</v>
      </c>
      <c r="CA786" t="s">
        <v>135</v>
      </c>
      <c r="CI786" t="s">
        <v>170</v>
      </c>
      <c r="CJ786" t="s">
        <v>171</v>
      </c>
      <c r="CK786" t="s">
        <v>133</v>
      </c>
      <c r="CR786" t="s">
        <v>172</v>
      </c>
      <c r="CS786" t="s">
        <v>763</v>
      </c>
      <c r="CT786" t="s">
        <v>130</v>
      </c>
      <c r="CU786" t="s">
        <v>174</v>
      </c>
      <c r="CV786" t="s">
        <v>175</v>
      </c>
      <c r="CW786" t="s">
        <v>176</v>
      </c>
      <c r="CX786">
        <v>24373081</v>
      </c>
      <c r="CY786">
        <v>1</v>
      </c>
      <c r="DB786">
        <v>1</v>
      </c>
      <c r="DC786">
        <v>0</v>
      </c>
      <c r="DD786">
        <v>1</v>
      </c>
      <c r="DE786" t="s">
        <v>198</v>
      </c>
      <c r="DF786" t="s">
        <v>171</v>
      </c>
      <c r="DG786">
        <v>0</v>
      </c>
      <c r="DH786">
        <v>0</v>
      </c>
      <c r="DI786">
        <v>0</v>
      </c>
      <c r="DJ786">
        <v>1</v>
      </c>
      <c r="DK786">
        <v>59.4</v>
      </c>
      <c r="DL786">
        <v>1</v>
      </c>
      <c r="DM786">
        <v>1</v>
      </c>
      <c r="DN786">
        <v>1</v>
      </c>
      <c r="DO786">
        <v>0</v>
      </c>
      <c r="DP786">
        <v>1</v>
      </c>
      <c r="DS786">
        <v>0</v>
      </c>
      <c r="DT786">
        <v>0.99</v>
      </c>
      <c r="DU786">
        <v>1</v>
      </c>
      <c r="DV786">
        <v>2.2846153849999999</v>
      </c>
      <c r="DY786">
        <v>0</v>
      </c>
    </row>
    <row r="787" spans="1:129" x14ac:dyDescent="0.25">
      <c r="A787" s="1">
        <v>46104</v>
      </c>
      <c r="B787" t="s">
        <v>1693</v>
      </c>
      <c r="C787" t="s">
        <v>130</v>
      </c>
      <c r="D787" t="s">
        <v>131</v>
      </c>
      <c r="E787" t="s">
        <v>132</v>
      </c>
      <c r="F787" t="s">
        <v>133</v>
      </c>
      <c r="G787" t="s">
        <v>130</v>
      </c>
      <c r="H787" t="s">
        <v>236</v>
      </c>
      <c r="I787" t="s">
        <v>135</v>
      </c>
      <c r="J787" t="s">
        <v>136</v>
      </c>
      <c r="N787" t="s">
        <v>237</v>
      </c>
      <c r="Q787" t="s">
        <v>137</v>
      </c>
      <c r="R787" t="s">
        <v>137</v>
      </c>
      <c r="S787" t="s">
        <v>137</v>
      </c>
      <c r="U787" t="s">
        <v>180</v>
      </c>
      <c r="V787" t="s">
        <v>238</v>
      </c>
      <c r="W787" t="s">
        <v>199</v>
      </c>
      <c r="X787" t="s">
        <v>199</v>
      </c>
      <c r="Y787" t="s">
        <v>133</v>
      </c>
      <c r="Z787" t="s">
        <v>133</v>
      </c>
      <c r="AA787" t="s">
        <v>142</v>
      </c>
      <c r="AB787" t="s">
        <v>143</v>
      </c>
      <c r="AC787">
        <v>150948205</v>
      </c>
      <c r="AD787" t="s">
        <v>180</v>
      </c>
      <c r="AE787" t="s">
        <v>200</v>
      </c>
      <c r="AF787" t="s">
        <v>145</v>
      </c>
      <c r="AG787">
        <v>0</v>
      </c>
      <c r="AH787" t="s">
        <v>137</v>
      </c>
      <c r="AI787" t="s">
        <v>146</v>
      </c>
      <c r="AJ787" t="s">
        <v>147</v>
      </c>
      <c r="AK787" t="s">
        <v>148</v>
      </c>
      <c r="AL787" t="s">
        <v>493</v>
      </c>
      <c r="AM787" t="s">
        <v>494</v>
      </c>
      <c r="AN787" t="s">
        <v>262</v>
      </c>
      <c r="AO787" t="s">
        <v>152</v>
      </c>
      <c r="AP787" s="2">
        <v>46104</v>
      </c>
      <c r="AQ787" s="2">
        <v>46104</v>
      </c>
      <c r="AR787" s="1">
        <v>46110</v>
      </c>
      <c r="AU787" t="s">
        <v>367</v>
      </c>
      <c r="AW787" t="s">
        <v>155</v>
      </c>
      <c r="AX787" t="s">
        <v>146</v>
      </c>
      <c r="AY787" t="s">
        <v>156</v>
      </c>
      <c r="AZ787" t="s">
        <v>133</v>
      </c>
      <c r="BA787" t="s">
        <v>133</v>
      </c>
      <c r="BB787" t="s">
        <v>133</v>
      </c>
      <c r="BC787" t="s">
        <v>157</v>
      </c>
      <c r="BD787" t="s">
        <v>158</v>
      </c>
      <c r="BE787" t="s">
        <v>189</v>
      </c>
      <c r="BG787" t="s">
        <v>802</v>
      </c>
      <c r="BI787" t="s">
        <v>234</v>
      </c>
      <c r="BJ787" t="s">
        <v>242</v>
      </c>
      <c r="BK787" t="s">
        <v>242</v>
      </c>
      <c r="BL787" t="s">
        <v>418</v>
      </c>
      <c r="BM787" t="s">
        <v>1694</v>
      </c>
      <c r="BN787" t="s">
        <v>164</v>
      </c>
      <c r="BO787" t="s">
        <v>222</v>
      </c>
      <c r="BP787" t="s">
        <v>286</v>
      </c>
      <c r="BQ787" t="s">
        <v>132</v>
      </c>
      <c r="BR787" t="s">
        <v>130</v>
      </c>
      <c r="BW787" t="s">
        <v>420</v>
      </c>
      <c r="BY787" t="s">
        <v>168</v>
      </c>
      <c r="BZ787" t="s">
        <v>169</v>
      </c>
      <c r="CA787" t="s">
        <v>135</v>
      </c>
      <c r="CI787" t="s">
        <v>170</v>
      </c>
      <c r="CJ787" t="s">
        <v>171</v>
      </c>
      <c r="CK787" t="s">
        <v>142</v>
      </c>
      <c r="CR787" t="s">
        <v>172</v>
      </c>
      <c r="CS787" t="s">
        <v>173</v>
      </c>
      <c r="CT787" t="s">
        <v>326</v>
      </c>
      <c r="CU787" t="s">
        <v>174</v>
      </c>
      <c r="CV787" t="s">
        <v>175</v>
      </c>
      <c r="CW787" t="s">
        <v>176</v>
      </c>
      <c r="CX787">
        <v>3576073</v>
      </c>
      <c r="CY787">
        <v>1</v>
      </c>
      <c r="CZ787">
        <v>3.5</v>
      </c>
      <c r="DB787">
        <v>1</v>
      </c>
      <c r="DC787">
        <v>0</v>
      </c>
      <c r="DD787">
        <v>1</v>
      </c>
      <c r="DE787" t="s">
        <v>238</v>
      </c>
      <c r="DF787" t="s">
        <v>171</v>
      </c>
      <c r="DH787">
        <v>0</v>
      </c>
      <c r="DI787">
        <v>0</v>
      </c>
      <c r="DJ787">
        <v>0</v>
      </c>
      <c r="DK787">
        <v>17.399999999999999</v>
      </c>
      <c r="DL787">
        <v>1</v>
      </c>
      <c r="DN787">
        <v>0</v>
      </c>
      <c r="DO787">
        <v>0</v>
      </c>
      <c r="DP787">
        <v>1</v>
      </c>
      <c r="DS787">
        <v>0</v>
      </c>
      <c r="DT787">
        <v>0.28999999999999998</v>
      </c>
      <c r="DU787">
        <v>0</v>
      </c>
      <c r="DV787">
        <v>0.72499999999999998</v>
      </c>
    </row>
    <row r="788" spans="1:129" x14ac:dyDescent="0.25">
      <c r="A788" s="1">
        <v>46104</v>
      </c>
      <c r="B788" t="s">
        <v>1695</v>
      </c>
      <c r="C788" t="s">
        <v>130</v>
      </c>
      <c r="D788" t="s">
        <v>131</v>
      </c>
      <c r="E788" t="s">
        <v>132</v>
      </c>
      <c r="F788" t="s">
        <v>133</v>
      </c>
      <c r="G788" t="s">
        <v>130</v>
      </c>
      <c r="H788" t="s">
        <v>258</v>
      </c>
      <c r="I788" t="s">
        <v>135</v>
      </c>
      <c r="J788" t="s">
        <v>136</v>
      </c>
      <c r="Q788" t="s">
        <v>137</v>
      </c>
      <c r="R788" t="s">
        <v>137</v>
      </c>
      <c r="S788" t="s">
        <v>137</v>
      </c>
      <c r="U788" t="s">
        <v>212</v>
      </c>
      <c r="V788" t="s">
        <v>139</v>
      </c>
      <c r="W788" t="s">
        <v>266</v>
      </c>
      <c r="X788" t="s">
        <v>266</v>
      </c>
      <c r="Y788" t="s">
        <v>133</v>
      </c>
      <c r="Z788" t="s">
        <v>133</v>
      </c>
      <c r="AA788" t="s">
        <v>142</v>
      </c>
      <c r="AB788" t="s">
        <v>143</v>
      </c>
      <c r="AC788">
        <v>151127351</v>
      </c>
      <c r="AD788" t="s">
        <v>212</v>
      </c>
      <c r="AE788" t="s">
        <v>144</v>
      </c>
      <c r="AF788" t="s">
        <v>145</v>
      </c>
      <c r="AG788">
        <v>0</v>
      </c>
      <c r="AH788" t="s">
        <v>137</v>
      </c>
      <c r="AI788" t="s">
        <v>146</v>
      </c>
      <c r="AO788" t="s">
        <v>152</v>
      </c>
      <c r="AP788" s="2">
        <v>46108</v>
      </c>
      <c r="AQ788" s="2">
        <v>46108</v>
      </c>
      <c r="AR788" s="1">
        <v>46110</v>
      </c>
      <c r="AU788" t="s">
        <v>432</v>
      </c>
      <c r="AV788" t="s">
        <v>154</v>
      </c>
      <c r="AW788" t="s">
        <v>155</v>
      </c>
      <c r="AX788" t="s">
        <v>146</v>
      </c>
      <c r="AY788" t="s">
        <v>156</v>
      </c>
      <c r="AZ788" t="s">
        <v>133</v>
      </c>
      <c r="BA788" t="s">
        <v>133</v>
      </c>
      <c r="BB788" t="s">
        <v>133</v>
      </c>
      <c r="BC788" t="s">
        <v>157</v>
      </c>
      <c r="BD788" t="s">
        <v>158</v>
      </c>
      <c r="BE788" t="s">
        <v>270</v>
      </c>
      <c r="BG788" t="s">
        <v>160</v>
      </c>
      <c r="BI788" t="s">
        <v>161</v>
      </c>
      <c r="BJ788" t="s">
        <v>162</v>
      </c>
      <c r="BK788" t="s">
        <v>162</v>
      </c>
      <c r="BL788" t="s">
        <v>271</v>
      </c>
      <c r="BM788" t="s">
        <v>160</v>
      </c>
      <c r="BN788" t="s">
        <v>164</v>
      </c>
      <c r="BO788" t="s">
        <v>192</v>
      </c>
      <c r="BP788" t="s">
        <v>223</v>
      </c>
      <c r="BQ788" t="s">
        <v>132</v>
      </c>
      <c r="BR788" t="s">
        <v>130</v>
      </c>
      <c r="BW788" t="s">
        <v>272</v>
      </c>
      <c r="BY788" t="s">
        <v>168</v>
      </c>
      <c r="BZ788" t="s">
        <v>169</v>
      </c>
      <c r="CA788" t="s">
        <v>135</v>
      </c>
      <c r="CI788" t="s">
        <v>170</v>
      </c>
      <c r="CJ788" t="s">
        <v>171</v>
      </c>
      <c r="CK788" t="s">
        <v>133</v>
      </c>
      <c r="CR788" t="s">
        <v>172</v>
      </c>
      <c r="CS788" t="s">
        <v>173</v>
      </c>
      <c r="CT788" t="s">
        <v>130</v>
      </c>
      <c r="CU788" t="s">
        <v>174</v>
      </c>
      <c r="CV788" t="s">
        <v>175</v>
      </c>
      <c r="CW788" t="s">
        <v>176</v>
      </c>
      <c r="CX788">
        <v>23480676</v>
      </c>
      <c r="CY788">
        <v>1</v>
      </c>
      <c r="DB788">
        <v>1</v>
      </c>
      <c r="DC788">
        <v>0</v>
      </c>
      <c r="DD788">
        <v>1</v>
      </c>
      <c r="DE788" t="s">
        <v>139</v>
      </c>
      <c r="DF788" t="s">
        <v>171</v>
      </c>
      <c r="DH788">
        <v>0</v>
      </c>
      <c r="DI788">
        <v>0</v>
      </c>
      <c r="DJ788">
        <v>0</v>
      </c>
      <c r="DK788">
        <v>9</v>
      </c>
      <c r="DL788">
        <v>1</v>
      </c>
      <c r="DN788">
        <v>0</v>
      </c>
      <c r="DO788">
        <v>0</v>
      </c>
      <c r="DP788">
        <v>1</v>
      </c>
      <c r="DS788">
        <v>0</v>
      </c>
      <c r="DT788">
        <v>0.15</v>
      </c>
      <c r="DU788">
        <v>0</v>
      </c>
      <c r="DV788">
        <v>0.375</v>
      </c>
    </row>
    <row r="789" spans="1:129" x14ac:dyDescent="0.25">
      <c r="A789" s="1">
        <v>46104</v>
      </c>
      <c r="B789" t="s">
        <v>1696</v>
      </c>
      <c r="C789" t="s">
        <v>130</v>
      </c>
      <c r="D789" t="s">
        <v>131</v>
      </c>
      <c r="E789" t="s">
        <v>132</v>
      </c>
      <c r="F789" t="s">
        <v>133</v>
      </c>
      <c r="G789" t="s">
        <v>130</v>
      </c>
      <c r="H789" t="s">
        <v>258</v>
      </c>
      <c r="I789" t="s">
        <v>135</v>
      </c>
      <c r="J789" t="s">
        <v>136</v>
      </c>
      <c r="Q789" t="s">
        <v>137</v>
      </c>
      <c r="R789" t="s">
        <v>137</v>
      </c>
      <c r="S789" t="s">
        <v>137</v>
      </c>
      <c r="U789" t="s">
        <v>212</v>
      </c>
      <c r="V789" t="s">
        <v>139</v>
      </c>
      <c r="W789" t="s">
        <v>266</v>
      </c>
      <c r="X789" t="s">
        <v>266</v>
      </c>
      <c r="Y789" t="s">
        <v>133</v>
      </c>
      <c r="Z789" t="s">
        <v>133</v>
      </c>
      <c r="AA789" t="s">
        <v>142</v>
      </c>
      <c r="AB789" t="s">
        <v>143</v>
      </c>
      <c r="AC789">
        <v>151076606</v>
      </c>
      <c r="AD789" t="s">
        <v>212</v>
      </c>
      <c r="AE789" t="s">
        <v>144</v>
      </c>
      <c r="AF789" t="s">
        <v>145</v>
      </c>
      <c r="AG789">
        <v>0</v>
      </c>
      <c r="AH789" t="s">
        <v>137</v>
      </c>
      <c r="AI789" t="s">
        <v>146</v>
      </c>
      <c r="AJ789" t="s">
        <v>147</v>
      </c>
      <c r="AK789" t="s">
        <v>148</v>
      </c>
      <c r="AL789" t="s">
        <v>1697</v>
      </c>
      <c r="AM789" t="s">
        <v>1698</v>
      </c>
      <c r="AN789" t="s">
        <v>151</v>
      </c>
      <c r="AO789" t="s">
        <v>152</v>
      </c>
      <c r="AP789" s="2">
        <v>46107</v>
      </c>
      <c r="AQ789" s="2">
        <v>46107</v>
      </c>
      <c r="AR789" s="1">
        <v>46110</v>
      </c>
      <c r="AU789" t="s">
        <v>403</v>
      </c>
      <c r="AV789" t="s">
        <v>154</v>
      </c>
      <c r="AW789" t="s">
        <v>155</v>
      </c>
      <c r="AX789" t="s">
        <v>146</v>
      </c>
      <c r="AY789" t="s">
        <v>156</v>
      </c>
      <c r="AZ789" t="s">
        <v>133</v>
      </c>
      <c r="BA789" t="s">
        <v>133</v>
      </c>
      <c r="BB789" t="s">
        <v>133</v>
      </c>
      <c r="BC789" t="s">
        <v>157</v>
      </c>
      <c r="BD789" t="s">
        <v>158</v>
      </c>
      <c r="BE789" t="s">
        <v>270</v>
      </c>
      <c r="BG789" t="s">
        <v>160</v>
      </c>
      <c r="BI789" t="s">
        <v>161</v>
      </c>
      <c r="BJ789" t="s">
        <v>162</v>
      </c>
      <c r="BK789" t="s">
        <v>162</v>
      </c>
      <c r="BL789" t="s">
        <v>271</v>
      </c>
      <c r="BM789" t="s">
        <v>160</v>
      </c>
      <c r="BN789" t="s">
        <v>164</v>
      </c>
      <c r="BO789" t="s">
        <v>222</v>
      </c>
      <c r="BP789" t="s">
        <v>1699</v>
      </c>
      <c r="BQ789" t="s">
        <v>132</v>
      </c>
      <c r="BR789" t="s">
        <v>130</v>
      </c>
      <c r="BW789" t="s">
        <v>272</v>
      </c>
      <c r="BY789" t="s">
        <v>168</v>
      </c>
      <c r="BZ789" t="s">
        <v>169</v>
      </c>
      <c r="CA789" t="s">
        <v>135</v>
      </c>
      <c r="CI789" t="s">
        <v>170</v>
      </c>
      <c r="CJ789" t="s">
        <v>171</v>
      </c>
      <c r="CK789" t="s">
        <v>133</v>
      </c>
      <c r="CR789" t="s">
        <v>172</v>
      </c>
      <c r="CS789" t="s">
        <v>173</v>
      </c>
      <c r="CT789" t="s">
        <v>130</v>
      </c>
      <c r="CU789" t="s">
        <v>174</v>
      </c>
      <c r="CV789" t="s">
        <v>175</v>
      </c>
      <c r="CW789" t="s">
        <v>176</v>
      </c>
      <c r="CX789">
        <v>5932999</v>
      </c>
      <c r="CY789">
        <v>1</v>
      </c>
      <c r="DB789">
        <v>1</v>
      </c>
      <c r="DC789">
        <v>0</v>
      </c>
      <c r="DD789">
        <v>1</v>
      </c>
      <c r="DE789" t="s">
        <v>139</v>
      </c>
      <c r="DF789" t="s">
        <v>171</v>
      </c>
      <c r="DH789">
        <v>0</v>
      </c>
      <c r="DI789">
        <v>0</v>
      </c>
      <c r="DJ789">
        <v>0</v>
      </c>
      <c r="DK789">
        <v>10.8</v>
      </c>
      <c r="DL789">
        <v>1</v>
      </c>
      <c r="DN789">
        <v>0</v>
      </c>
      <c r="DO789">
        <v>0</v>
      </c>
      <c r="DP789">
        <v>1</v>
      </c>
      <c r="DS789">
        <v>0</v>
      </c>
      <c r="DT789">
        <v>0.18</v>
      </c>
      <c r="DU789">
        <v>0</v>
      </c>
      <c r="DV789">
        <v>0.45</v>
      </c>
    </row>
    <row r="790" spans="1:129" x14ac:dyDescent="0.25">
      <c r="A790" s="1">
        <v>46104</v>
      </c>
      <c r="B790" t="s">
        <v>1700</v>
      </c>
      <c r="C790" t="s">
        <v>130</v>
      </c>
      <c r="D790" t="s">
        <v>131</v>
      </c>
      <c r="E790" t="s">
        <v>132</v>
      </c>
      <c r="F790" t="s">
        <v>133</v>
      </c>
      <c r="G790" t="s">
        <v>130</v>
      </c>
      <c r="H790" t="s">
        <v>325</v>
      </c>
      <c r="I790" t="s">
        <v>135</v>
      </c>
      <c r="J790" t="s">
        <v>136</v>
      </c>
      <c r="Q790" t="s">
        <v>137</v>
      </c>
      <c r="R790" t="s">
        <v>137</v>
      </c>
      <c r="S790" t="s">
        <v>137</v>
      </c>
      <c r="U790" t="s">
        <v>212</v>
      </c>
      <c r="V790" t="s">
        <v>139</v>
      </c>
      <c r="W790" t="s">
        <v>266</v>
      </c>
      <c r="X790" t="s">
        <v>266</v>
      </c>
      <c r="Y790" t="s">
        <v>133</v>
      </c>
      <c r="Z790" t="s">
        <v>133</v>
      </c>
      <c r="AA790" t="s">
        <v>142</v>
      </c>
      <c r="AB790" t="s">
        <v>143</v>
      </c>
      <c r="AC790">
        <v>151087865</v>
      </c>
      <c r="AD790" t="s">
        <v>212</v>
      </c>
      <c r="AE790" t="s">
        <v>144</v>
      </c>
      <c r="AF790" t="s">
        <v>145</v>
      </c>
      <c r="AG790">
        <v>0</v>
      </c>
      <c r="AH790" t="s">
        <v>137</v>
      </c>
      <c r="AI790" t="s">
        <v>146</v>
      </c>
      <c r="AO790" t="s">
        <v>152</v>
      </c>
      <c r="AP790" s="2">
        <v>46107</v>
      </c>
      <c r="AQ790" s="2">
        <v>46107</v>
      </c>
      <c r="AR790" s="1">
        <v>46110</v>
      </c>
      <c r="AU790" t="s">
        <v>604</v>
      </c>
      <c r="AV790" t="s">
        <v>154</v>
      </c>
      <c r="AW790" t="s">
        <v>155</v>
      </c>
      <c r="AX790" t="s">
        <v>146</v>
      </c>
      <c r="AY790" t="s">
        <v>156</v>
      </c>
      <c r="AZ790" t="s">
        <v>133</v>
      </c>
      <c r="BA790" t="s">
        <v>133</v>
      </c>
      <c r="BB790" t="s">
        <v>133</v>
      </c>
      <c r="BC790" t="s">
        <v>157</v>
      </c>
      <c r="BD790" t="s">
        <v>158</v>
      </c>
      <c r="BE790" t="s">
        <v>270</v>
      </c>
      <c r="BG790" t="s">
        <v>160</v>
      </c>
      <c r="BI790" t="s">
        <v>161</v>
      </c>
      <c r="BJ790" t="s">
        <v>162</v>
      </c>
      <c r="BK790" t="s">
        <v>162</v>
      </c>
      <c r="BL790" t="s">
        <v>271</v>
      </c>
      <c r="BM790" t="s">
        <v>160</v>
      </c>
      <c r="BN790" t="s">
        <v>164</v>
      </c>
      <c r="BO790" t="s">
        <v>347</v>
      </c>
      <c r="BP790" t="s">
        <v>223</v>
      </c>
      <c r="BQ790" t="s">
        <v>132</v>
      </c>
      <c r="BR790" t="s">
        <v>130</v>
      </c>
      <c r="BW790" t="s">
        <v>272</v>
      </c>
      <c r="BY790" t="s">
        <v>168</v>
      </c>
      <c r="BZ790" t="s">
        <v>169</v>
      </c>
      <c r="CA790" t="s">
        <v>135</v>
      </c>
      <c r="CI790" t="s">
        <v>170</v>
      </c>
      <c r="CJ790" t="s">
        <v>171</v>
      </c>
      <c r="CK790" t="s">
        <v>133</v>
      </c>
      <c r="CR790" t="s">
        <v>172</v>
      </c>
      <c r="CS790" t="s">
        <v>173</v>
      </c>
      <c r="CT790" t="s">
        <v>130</v>
      </c>
      <c r="CU790" t="s">
        <v>174</v>
      </c>
      <c r="CV790" t="s">
        <v>175</v>
      </c>
      <c r="CW790" t="s">
        <v>176</v>
      </c>
      <c r="CX790">
        <v>111564515</v>
      </c>
      <c r="CY790">
        <v>1</v>
      </c>
      <c r="DB790">
        <v>1</v>
      </c>
      <c r="DC790">
        <v>0</v>
      </c>
      <c r="DD790">
        <v>1</v>
      </c>
      <c r="DE790" t="s">
        <v>139</v>
      </c>
      <c r="DF790" t="s">
        <v>171</v>
      </c>
      <c r="DH790">
        <v>0</v>
      </c>
      <c r="DI790">
        <v>0</v>
      </c>
      <c r="DJ790">
        <v>0</v>
      </c>
      <c r="DK790">
        <v>23.4</v>
      </c>
      <c r="DL790">
        <v>1</v>
      </c>
      <c r="DN790">
        <v>0</v>
      </c>
      <c r="DO790">
        <v>0</v>
      </c>
      <c r="DP790">
        <v>1</v>
      </c>
      <c r="DS790">
        <v>0</v>
      </c>
      <c r="DT790">
        <v>0.39</v>
      </c>
      <c r="DU790">
        <v>0</v>
      </c>
      <c r="DV790">
        <v>0.97499999999999998</v>
      </c>
    </row>
    <row r="791" spans="1:129" x14ac:dyDescent="0.25">
      <c r="A791" s="1">
        <v>46104</v>
      </c>
      <c r="B791" t="s">
        <v>1701</v>
      </c>
      <c r="C791" t="s">
        <v>130</v>
      </c>
      <c r="D791" t="s">
        <v>131</v>
      </c>
      <c r="E791" t="s">
        <v>132</v>
      </c>
      <c r="F791" t="s">
        <v>133</v>
      </c>
      <c r="G791" t="s">
        <v>130</v>
      </c>
      <c r="H791" t="s">
        <v>258</v>
      </c>
      <c r="I791" t="s">
        <v>135</v>
      </c>
      <c r="J791" t="s">
        <v>136</v>
      </c>
      <c r="N791" t="s">
        <v>237</v>
      </c>
      <c r="Q791" t="s">
        <v>137</v>
      </c>
      <c r="R791" t="s">
        <v>137</v>
      </c>
      <c r="S791" t="s">
        <v>137</v>
      </c>
      <c r="U791" t="s">
        <v>212</v>
      </c>
      <c r="V791" t="s">
        <v>139</v>
      </c>
      <c r="W791" t="s">
        <v>266</v>
      </c>
      <c r="X791" t="s">
        <v>266</v>
      </c>
      <c r="Y791" t="s">
        <v>133</v>
      </c>
      <c r="Z791" t="s">
        <v>133</v>
      </c>
      <c r="AA791" t="s">
        <v>142</v>
      </c>
      <c r="AB791" t="s">
        <v>143</v>
      </c>
      <c r="AC791">
        <v>151091184</v>
      </c>
      <c r="AD791" t="s">
        <v>212</v>
      </c>
      <c r="AE791" t="s">
        <v>144</v>
      </c>
      <c r="AF791" t="s">
        <v>145</v>
      </c>
      <c r="AG791">
        <v>0</v>
      </c>
      <c r="AH791" t="s">
        <v>137</v>
      </c>
      <c r="AI791" t="s">
        <v>146</v>
      </c>
      <c r="AJ791" t="s">
        <v>147</v>
      </c>
      <c r="AK791" t="s">
        <v>185</v>
      </c>
      <c r="AL791" t="s">
        <v>526</v>
      </c>
      <c r="AM791" t="s">
        <v>673</v>
      </c>
      <c r="AN791" t="s">
        <v>151</v>
      </c>
      <c r="AO791" t="s">
        <v>152</v>
      </c>
      <c r="AP791" s="2">
        <v>46107</v>
      </c>
      <c r="AQ791" s="2">
        <v>46107</v>
      </c>
      <c r="AR791" s="1">
        <v>46110</v>
      </c>
      <c r="AU791" t="s">
        <v>269</v>
      </c>
      <c r="AV791" t="s">
        <v>154</v>
      </c>
      <c r="AW791" t="s">
        <v>155</v>
      </c>
      <c r="AX791" t="s">
        <v>146</v>
      </c>
      <c r="AY791" t="s">
        <v>156</v>
      </c>
      <c r="AZ791" t="s">
        <v>133</v>
      </c>
      <c r="BA791" t="s">
        <v>133</v>
      </c>
      <c r="BB791" t="s">
        <v>133</v>
      </c>
      <c r="BC791" t="s">
        <v>157</v>
      </c>
      <c r="BD791" t="s">
        <v>158</v>
      </c>
      <c r="BE791" t="s">
        <v>270</v>
      </c>
      <c r="BG791" t="s">
        <v>160</v>
      </c>
      <c r="BI791" t="s">
        <v>161</v>
      </c>
      <c r="BJ791" t="s">
        <v>162</v>
      </c>
      <c r="BK791" t="s">
        <v>162</v>
      </c>
      <c r="BL791" t="s">
        <v>271</v>
      </c>
      <c r="BM791" t="s">
        <v>160</v>
      </c>
      <c r="BN791" t="s">
        <v>164</v>
      </c>
      <c r="BO791" t="s">
        <v>347</v>
      </c>
      <c r="BP791" t="s">
        <v>223</v>
      </c>
      <c r="BQ791" t="s">
        <v>132</v>
      </c>
      <c r="BR791" t="s">
        <v>130</v>
      </c>
      <c r="BW791" t="s">
        <v>272</v>
      </c>
      <c r="BY791" t="s">
        <v>168</v>
      </c>
      <c r="BZ791" t="s">
        <v>169</v>
      </c>
      <c r="CA791" t="s">
        <v>135</v>
      </c>
      <c r="CI791" t="s">
        <v>170</v>
      </c>
      <c r="CJ791" t="s">
        <v>171</v>
      </c>
      <c r="CK791" t="s">
        <v>133</v>
      </c>
      <c r="CR791" t="s">
        <v>172</v>
      </c>
      <c r="CS791" t="s">
        <v>173</v>
      </c>
      <c r="CT791" t="s">
        <v>130</v>
      </c>
      <c r="CU791" t="s">
        <v>174</v>
      </c>
      <c r="CV791" t="s">
        <v>175</v>
      </c>
      <c r="CW791" t="s">
        <v>176</v>
      </c>
      <c r="CX791">
        <v>110399429</v>
      </c>
      <c r="CY791">
        <v>1</v>
      </c>
      <c r="CZ791">
        <v>3</v>
      </c>
      <c r="DB791">
        <v>1</v>
      </c>
      <c r="DC791">
        <v>0</v>
      </c>
      <c r="DD791">
        <v>1</v>
      </c>
      <c r="DE791" t="s">
        <v>139</v>
      </c>
      <c r="DF791" t="s">
        <v>171</v>
      </c>
      <c r="DH791">
        <v>0</v>
      </c>
      <c r="DI791">
        <v>0</v>
      </c>
      <c r="DJ791">
        <v>0</v>
      </c>
      <c r="DK791">
        <v>13.2</v>
      </c>
      <c r="DL791">
        <v>1</v>
      </c>
      <c r="DN791">
        <v>0</v>
      </c>
      <c r="DO791">
        <v>0</v>
      </c>
      <c r="DP791">
        <v>1</v>
      </c>
      <c r="DS791">
        <v>0</v>
      </c>
      <c r="DT791">
        <v>0.22</v>
      </c>
      <c r="DU791">
        <v>0</v>
      </c>
      <c r="DV791">
        <v>0.55000000000000004</v>
      </c>
    </row>
    <row r="792" spans="1:129" x14ac:dyDescent="0.25">
      <c r="A792" s="1">
        <v>46104</v>
      </c>
      <c r="B792" t="s">
        <v>1702</v>
      </c>
      <c r="C792" t="s">
        <v>130</v>
      </c>
      <c r="D792" t="s">
        <v>131</v>
      </c>
      <c r="E792" t="s">
        <v>132</v>
      </c>
      <c r="F792" t="s">
        <v>133</v>
      </c>
      <c r="G792" t="s">
        <v>130</v>
      </c>
      <c r="H792" t="s">
        <v>258</v>
      </c>
      <c r="I792" t="s">
        <v>135</v>
      </c>
      <c r="J792" t="s">
        <v>136</v>
      </c>
      <c r="N792" t="s">
        <v>237</v>
      </c>
      <c r="Q792" t="s">
        <v>137</v>
      </c>
      <c r="R792" t="s">
        <v>137</v>
      </c>
      <c r="S792" t="s">
        <v>137</v>
      </c>
      <c r="U792" t="s">
        <v>297</v>
      </c>
      <c r="V792" t="s">
        <v>198</v>
      </c>
      <c r="W792" t="s">
        <v>436</v>
      </c>
      <c r="X792" t="s">
        <v>319</v>
      </c>
      <c r="Y792" t="s">
        <v>133</v>
      </c>
      <c r="Z792" t="s">
        <v>133</v>
      </c>
      <c r="AA792" t="s">
        <v>142</v>
      </c>
      <c r="AB792" t="s">
        <v>143</v>
      </c>
      <c r="AC792">
        <v>150947857</v>
      </c>
      <c r="AD792" t="s">
        <v>297</v>
      </c>
      <c r="AE792" t="s">
        <v>200</v>
      </c>
      <c r="AF792" t="s">
        <v>145</v>
      </c>
      <c r="AG792">
        <v>0</v>
      </c>
      <c r="AH792" t="s">
        <v>137</v>
      </c>
      <c r="AI792" t="s">
        <v>146</v>
      </c>
      <c r="AO792" t="s">
        <v>152</v>
      </c>
      <c r="AP792" s="2">
        <v>46104</v>
      </c>
      <c r="AQ792" s="2">
        <v>46104</v>
      </c>
      <c r="AR792" s="1">
        <v>46110</v>
      </c>
      <c r="AU792" t="s">
        <v>320</v>
      </c>
      <c r="AW792" t="s">
        <v>155</v>
      </c>
      <c r="AX792" t="s">
        <v>146</v>
      </c>
      <c r="AY792" t="s">
        <v>156</v>
      </c>
      <c r="AZ792" t="s">
        <v>133</v>
      </c>
      <c r="BA792" t="s">
        <v>133</v>
      </c>
      <c r="BB792" t="s">
        <v>133</v>
      </c>
      <c r="BC792" t="s">
        <v>157</v>
      </c>
      <c r="BD792" t="s">
        <v>158</v>
      </c>
      <c r="BE792" t="s">
        <v>233</v>
      </c>
      <c r="BG792" t="s">
        <v>160</v>
      </c>
      <c r="BI792" t="s">
        <v>161</v>
      </c>
      <c r="BJ792" t="s">
        <v>242</v>
      </c>
      <c r="BK792" t="s">
        <v>242</v>
      </c>
      <c r="BL792" t="s">
        <v>989</v>
      </c>
      <c r="BM792" t="s">
        <v>160</v>
      </c>
      <c r="BN792" t="s">
        <v>164</v>
      </c>
      <c r="BO792" t="s">
        <v>222</v>
      </c>
      <c r="BP792" t="s">
        <v>321</v>
      </c>
      <c r="BQ792" t="s">
        <v>132</v>
      </c>
      <c r="BR792" t="s">
        <v>130</v>
      </c>
      <c r="BW792" t="s">
        <v>167</v>
      </c>
      <c r="BY792" t="s">
        <v>168</v>
      </c>
      <c r="BZ792" t="s">
        <v>169</v>
      </c>
      <c r="CA792" t="s">
        <v>135</v>
      </c>
      <c r="CI792" t="s">
        <v>170</v>
      </c>
      <c r="CJ792" t="s">
        <v>171</v>
      </c>
      <c r="CK792" t="s">
        <v>133</v>
      </c>
      <c r="CR792" t="s">
        <v>172</v>
      </c>
      <c r="CS792" t="s">
        <v>173</v>
      </c>
      <c r="CT792" t="s">
        <v>130</v>
      </c>
      <c r="CU792" t="s">
        <v>174</v>
      </c>
      <c r="CV792" t="s">
        <v>175</v>
      </c>
      <c r="CW792" t="s">
        <v>176</v>
      </c>
      <c r="CX792">
        <v>11029490</v>
      </c>
      <c r="CY792">
        <v>1</v>
      </c>
      <c r="DB792">
        <v>1</v>
      </c>
      <c r="DC792">
        <v>0</v>
      </c>
      <c r="DD792">
        <v>1</v>
      </c>
      <c r="DE792" t="s">
        <v>198</v>
      </c>
      <c r="DF792" t="s">
        <v>171</v>
      </c>
      <c r="DH792">
        <v>0</v>
      </c>
      <c r="DI792">
        <v>0</v>
      </c>
      <c r="DJ792">
        <v>0</v>
      </c>
      <c r="DK792">
        <v>14.4</v>
      </c>
      <c r="DL792">
        <v>1</v>
      </c>
      <c r="DN792">
        <v>0</v>
      </c>
      <c r="DO792">
        <v>0</v>
      </c>
      <c r="DP792">
        <v>1</v>
      </c>
      <c r="DS792">
        <v>0</v>
      </c>
      <c r="DT792">
        <v>0.24</v>
      </c>
      <c r="DU792">
        <v>0</v>
      </c>
      <c r="DV792">
        <v>0.6</v>
      </c>
    </row>
    <row r="793" spans="1:129" x14ac:dyDescent="0.25">
      <c r="A793" s="1">
        <v>46104</v>
      </c>
      <c r="B793" t="s">
        <v>1703</v>
      </c>
      <c r="C793" t="s">
        <v>130</v>
      </c>
      <c r="D793" t="s">
        <v>131</v>
      </c>
      <c r="E793" t="s">
        <v>132</v>
      </c>
      <c r="F793" t="s">
        <v>133</v>
      </c>
      <c r="G793" t="s">
        <v>130</v>
      </c>
      <c r="H793" t="s">
        <v>258</v>
      </c>
      <c r="I793" t="s">
        <v>135</v>
      </c>
      <c r="J793" t="s">
        <v>136</v>
      </c>
      <c r="N793" t="s">
        <v>237</v>
      </c>
      <c r="Q793" t="s">
        <v>137</v>
      </c>
      <c r="R793" t="s">
        <v>137</v>
      </c>
      <c r="S793" t="s">
        <v>137</v>
      </c>
      <c r="U793" t="s">
        <v>180</v>
      </c>
      <c r="V793" t="s">
        <v>198</v>
      </c>
      <c r="W793" t="s">
        <v>399</v>
      </c>
      <c r="X793" t="s">
        <v>399</v>
      </c>
      <c r="Y793" t="s">
        <v>133</v>
      </c>
      <c r="Z793" t="s">
        <v>133</v>
      </c>
      <c r="AA793" t="s">
        <v>142</v>
      </c>
      <c r="AB793" t="s">
        <v>143</v>
      </c>
      <c r="AC793">
        <v>150998669</v>
      </c>
      <c r="AD793" t="s">
        <v>180</v>
      </c>
      <c r="AE793" t="s">
        <v>200</v>
      </c>
      <c r="AF793" t="s">
        <v>145</v>
      </c>
      <c r="AG793">
        <v>0</v>
      </c>
      <c r="AH793" t="s">
        <v>137</v>
      </c>
      <c r="AI793" t="s">
        <v>146</v>
      </c>
      <c r="AJ793" t="s">
        <v>147</v>
      </c>
      <c r="AK793" t="s">
        <v>185</v>
      </c>
      <c r="AL793" t="s">
        <v>526</v>
      </c>
      <c r="AN793" t="s">
        <v>151</v>
      </c>
      <c r="AO793" t="s">
        <v>152</v>
      </c>
      <c r="AP793" s="2">
        <v>46105</v>
      </c>
      <c r="AQ793" s="2">
        <v>46105</v>
      </c>
      <c r="AR793" s="1">
        <v>46110</v>
      </c>
      <c r="AU793" t="s">
        <v>278</v>
      </c>
      <c r="AW793" t="s">
        <v>155</v>
      </c>
      <c r="AX793" t="s">
        <v>146</v>
      </c>
      <c r="AY793" t="s">
        <v>156</v>
      </c>
      <c r="AZ793" t="s">
        <v>133</v>
      </c>
      <c r="BA793" t="s">
        <v>133</v>
      </c>
      <c r="BB793" t="s">
        <v>133</v>
      </c>
      <c r="BC793" t="s">
        <v>157</v>
      </c>
      <c r="BD793" t="s">
        <v>158</v>
      </c>
      <c r="BE793" t="s">
        <v>189</v>
      </c>
      <c r="BG793" t="s">
        <v>1704</v>
      </c>
      <c r="BI793" t="s">
        <v>161</v>
      </c>
      <c r="BJ793" t="s">
        <v>242</v>
      </c>
      <c r="BK793" t="s">
        <v>242</v>
      </c>
      <c r="BL793" t="s">
        <v>635</v>
      </c>
      <c r="BM793" t="s">
        <v>1704</v>
      </c>
      <c r="BN793" t="s">
        <v>164</v>
      </c>
      <c r="BO793" t="s">
        <v>222</v>
      </c>
      <c r="BP793" t="s">
        <v>408</v>
      </c>
      <c r="BQ793" t="s">
        <v>132</v>
      </c>
      <c r="BR793" t="s">
        <v>130</v>
      </c>
      <c r="BW793" t="s">
        <v>1207</v>
      </c>
      <c r="BY793" t="s">
        <v>168</v>
      </c>
      <c r="BZ793" t="s">
        <v>169</v>
      </c>
      <c r="CA793" t="s">
        <v>135</v>
      </c>
      <c r="CI793" t="s">
        <v>170</v>
      </c>
      <c r="CJ793" t="s">
        <v>171</v>
      </c>
      <c r="CK793" t="s">
        <v>133</v>
      </c>
      <c r="CR793" t="s">
        <v>172</v>
      </c>
      <c r="CS793" t="s">
        <v>173</v>
      </c>
      <c r="CT793" t="s">
        <v>130</v>
      </c>
      <c r="CU793" t="s">
        <v>174</v>
      </c>
      <c r="CV793" t="s">
        <v>175</v>
      </c>
      <c r="CW793" t="s">
        <v>176</v>
      </c>
      <c r="CX793">
        <v>5484340</v>
      </c>
      <c r="CY793">
        <v>1</v>
      </c>
      <c r="CZ793">
        <v>4</v>
      </c>
      <c r="DB793">
        <v>1</v>
      </c>
      <c r="DC793">
        <v>0</v>
      </c>
      <c r="DD793">
        <v>1</v>
      </c>
      <c r="DE793" t="s">
        <v>198</v>
      </c>
      <c r="DF793" t="s">
        <v>171</v>
      </c>
      <c r="DH793">
        <v>0</v>
      </c>
      <c r="DI793">
        <v>0</v>
      </c>
      <c r="DJ793">
        <v>0</v>
      </c>
      <c r="DK793">
        <v>10.199999999999999</v>
      </c>
      <c r="DL793">
        <v>1</v>
      </c>
      <c r="DN793">
        <v>0</v>
      </c>
      <c r="DO793">
        <v>0</v>
      </c>
      <c r="DP793">
        <v>1</v>
      </c>
      <c r="DS793">
        <v>0</v>
      </c>
      <c r="DT793">
        <v>0.17</v>
      </c>
      <c r="DU793">
        <v>0</v>
      </c>
      <c r="DV793">
        <v>0.42499999999999999</v>
      </c>
    </row>
    <row r="794" spans="1:129" x14ac:dyDescent="0.25">
      <c r="A794" s="1">
        <v>46104</v>
      </c>
      <c r="B794" t="s">
        <v>1705</v>
      </c>
      <c r="C794" t="s">
        <v>130</v>
      </c>
      <c r="D794" t="s">
        <v>131</v>
      </c>
      <c r="E794" t="s">
        <v>132</v>
      </c>
      <c r="F794" t="s">
        <v>133</v>
      </c>
      <c r="G794" t="s">
        <v>130</v>
      </c>
      <c r="H794" t="s">
        <v>258</v>
      </c>
      <c r="I794" t="s">
        <v>135</v>
      </c>
      <c r="J794" t="s">
        <v>136</v>
      </c>
      <c r="Q794" t="s">
        <v>137</v>
      </c>
      <c r="R794" t="s">
        <v>137</v>
      </c>
      <c r="S794" t="s">
        <v>137</v>
      </c>
      <c r="U794" t="s">
        <v>297</v>
      </c>
      <c r="V794" t="s">
        <v>534</v>
      </c>
      <c r="W794" t="s">
        <v>342</v>
      </c>
      <c r="X794" t="s">
        <v>342</v>
      </c>
      <c r="Y794" t="s">
        <v>133</v>
      </c>
      <c r="Z794" t="s">
        <v>133</v>
      </c>
      <c r="AA794" t="s">
        <v>142</v>
      </c>
      <c r="AB794" t="s">
        <v>143</v>
      </c>
      <c r="AC794">
        <v>151046893</v>
      </c>
      <c r="AD794" t="s">
        <v>297</v>
      </c>
      <c r="AE794" t="s">
        <v>144</v>
      </c>
      <c r="AF794" t="s">
        <v>145</v>
      </c>
      <c r="AG794">
        <v>0</v>
      </c>
      <c r="AH794" t="s">
        <v>137</v>
      </c>
      <c r="AI794" t="s">
        <v>146</v>
      </c>
      <c r="AO794" t="s">
        <v>152</v>
      </c>
      <c r="AP794" s="2">
        <v>46106</v>
      </c>
      <c r="AQ794" s="2">
        <v>46106</v>
      </c>
      <c r="AR794" s="1">
        <v>46110</v>
      </c>
      <c r="AU794" t="s">
        <v>188</v>
      </c>
      <c r="AV794" t="s">
        <v>154</v>
      </c>
      <c r="AW794" t="s">
        <v>155</v>
      </c>
      <c r="AX794" t="s">
        <v>146</v>
      </c>
      <c r="AY794" t="s">
        <v>156</v>
      </c>
      <c r="AZ794" t="s">
        <v>133</v>
      </c>
      <c r="BA794" t="s">
        <v>133</v>
      </c>
      <c r="BB794" t="s">
        <v>133</v>
      </c>
      <c r="BC794" t="s">
        <v>157</v>
      </c>
      <c r="BD794" t="s">
        <v>158</v>
      </c>
      <c r="BE794" t="s">
        <v>233</v>
      </c>
      <c r="BG794" t="s">
        <v>160</v>
      </c>
      <c r="BI794" t="s">
        <v>161</v>
      </c>
      <c r="BJ794" t="s">
        <v>162</v>
      </c>
      <c r="BK794" t="s">
        <v>162</v>
      </c>
      <c r="BL794" t="s">
        <v>346</v>
      </c>
      <c r="BM794" t="s">
        <v>160</v>
      </c>
      <c r="BN794" t="s">
        <v>164</v>
      </c>
      <c r="BO794" t="s">
        <v>192</v>
      </c>
      <c r="BP794" t="s">
        <v>1706</v>
      </c>
      <c r="BQ794" t="s">
        <v>132</v>
      </c>
      <c r="BR794" t="s">
        <v>130</v>
      </c>
      <c r="BW794" t="s">
        <v>349</v>
      </c>
      <c r="BY794" t="s">
        <v>168</v>
      </c>
      <c r="BZ794" t="s">
        <v>169</v>
      </c>
      <c r="CA794" t="s">
        <v>135</v>
      </c>
      <c r="CI794" t="s">
        <v>170</v>
      </c>
      <c r="CJ794" t="s">
        <v>171</v>
      </c>
      <c r="CK794" t="s">
        <v>133</v>
      </c>
      <c r="CR794" t="s">
        <v>172</v>
      </c>
      <c r="CS794" t="s">
        <v>173</v>
      </c>
      <c r="CT794" t="s">
        <v>130</v>
      </c>
      <c r="CU794" t="s">
        <v>174</v>
      </c>
      <c r="CV794" t="s">
        <v>175</v>
      </c>
      <c r="CW794" t="s">
        <v>176</v>
      </c>
      <c r="CX794">
        <v>34601706</v>
      </c>
      <c r="CY794">
        <v>1</v>
      </c>
      <c r="DB794">
        <v>1</v>
      </c>
      <c r="DC794">
        <v>0</v>
      </c>
      <c r="DD794">
        <v>1</v>
      </c>
      <c r="DE794" t="s">
        <v>534</v>
      </c>
      <c r="DF794" t="s">
        <v>171</v>
      </c>
      <c r="DH794">
        <v>0</v>
      </c>
      <c r="DI794">
        <v>0</v>
      </c>
      <c r="DJ794">
        <v>0</v>
      </c>
      <c r="DK794">
        <v>24</v>
      </c>
      <c r="DL794">
        <v>1</v>
      </c>
      <c r="DN794">
        <v>0</v>
      </c>
      <c r="DO794">
        <v>0</v>
      </c>
      <c r="DP794">
        <v>1</v>
      </c>
      <c r="DS794">
        <v>0</v>
      </c>
      <c r="DT794">
        <v>0.4</v>
      </c>
      <c r="DU794">
        <v>0</v>
      </c>
      <c r="DV794">
        <v>1</v>
      </c>
    </row>
    <row r="795" spans="1:129" x14ac:dyDescent="0.25">
      <c r="A795" s="1">
        <v>46104</v>
      </c>
      <c r="B795" t="s">
        <v>1707</v>
      </c>
      <c r="C795" t="s">
        <v>130</v>
      </c>
      <c r="D795" t="s">
        <v>131</v>
      </c>
      <c r="E795" t="s">
        <v>132</v>
      </c>
      <c r="F795" t="s">
        <v>133</v>
      </c>
      <c r="G795" t="s">
        <v>130</v>
      </c>
      <c r="H795" t="s">
        <v>258</v>
      </c>
      <c r="I795" t="s">
        <v>135</v>
      </c>
      <c r="J795" t="s">
        <v>136</v>
      </c>
      <c r="Q795" t="s">
        <v>137</v>
      </c>
      <c r="R795" t="s">
        <v>137</v>
      </c>
      <c r="S795" t="s">
        <v>137</v>
      </c>
      <c r="U795" t="s">
        <v>246</v>
      </c>
      <c r="V795" t="s">
        <v>238</v>
      </c>
      <c r="W795" t="s">
        <v>247</v>
      </c>
      <c r="X795" t="s">
        <v>248</v>
      </c>
      <c r="Y795" t="s">
        <v>133</v>
      </c>
      <c r="Z795" t="s">
        <v>133</v>
      </c>
      <c r="AA795" t="s">
        <v>142</v>
      </c>
      <c r="AB795" t="s">
        <v>143</v>
      </c>
      <c r="AC795">
        <v>151037652</v>
      </c>
      <c r="AD795" t="s">
        <v>246</v>
      </c>
      <c r="AE795" t="s">
        <v>200</v>
      </c>
      <c r="AF795" t="s">
        <v>145</v>
      </c>
      <c r="AG795">
        <v>0</v>
      </c>
      <c r="AH795" t="s">
        <v>137</v>
      </c>
      <c r="AI795" t="s">
        <v>146</v>
      </c>
      <c r="AJ795" t="s">
        <v>147</v>
      </c>
      <c r="AK795" t="s">
        <v>148</v>
      </c>
      <c r="AL795" t="s">
        <v>230</v>
      </c>
      <c r="AM795" t="s">
        <v>231</v>
      </c>
      <c r="AN795" t="s">
        <v>262</v>
      </c>
      <c r="AO795" t="s">
        <v>152</v>
      </c>
      <c r="AP795" s="2">
        <v>46106</v>
      </c>
      <c r="AQ795" s="2">
        <v>46106</v>
      </c>
      <c r="AR795" s="1">
        <v>46110</v>
      </c>
      <c r="AU795" t="s">
        <v>450</v>
      </c>
      <c r="AV795" t="s">
        <v>154</v>
      </c>
      <c r="AW795" t="s">
        <v>155</v>
      </c>
      <c r="AX795" t="s">
        <v>146</v>
      </c>
      <c r="AY795" t="s">
        <v>156</v>
      </c>
      <c r="AZ795" t="s">
        <v>133</v>
      </c>
      <c r="BA795" t="s">
        <v>133</v>
      </c>
      <c r="BB795" t="s">
        <v>133</v>
      </c>
      <c r="BC795" t="s">
        <v>157</v>
      </c>
      <c r="BD795" t="s">
        <v>158</v>
      </c>
      <c r="BE795" t="s">
        <v>254</v>
      </c>
      <c r="BG795" t="s">
        <v>160</v>
      </c>
      <c r="BI795" t="s">
        <v>161</v>
      </c>
      <c r="BJ795" t="s">
        <v>162</v>
      </c>
      <c r="BK795" t="s">
        <v>162</v>
      </c>
      <c r="BL795" t="s">
        <v>284</v>
      </c>
      <c r="BM795" t="s">
        <v>160</v>
      </c>
      <c r="BN795" t="s">
        <v>164</v>
      </c>
      <c r="BO795" t="s">
        <v>222</v>
      </c>
      <c r="BP795" t="s">
        <v>1039</v>
      </c>
      <c r="BQ795" t="s">
        <v>132</v>
      </c>
      <c r="BR795" t="s">
        <v>130</v>
      </c>
      <c r="BW795" t="s">
        <v>167</v>
      </c>
      <c r="BY795" t="s">
        <v>168</v>
      </c>
      <c r="BZ795" t="s">
        <v>169</v>
      </c>
      <c r="CA795" t="s">
        <v>135</v>
      </c>
      <c r="CI795" t="s">
        <v>170</v>
      </c>
      <c r="CJ795" t="s">
        <v>171</v>
      </c>
      <c r="CK795" t="s">
        <v>133</v>
      </c>
      <c r="CR795" t="s">
        <v>172</v>
      </c>
      <c r="CS795" t="s">
        <v>173</v>
      </c>
      <c r="CT795" t="s">
        <v>130</v>
      </c>
      <c r="CU795" t="s">
        <v>174</v>
      </c>
      <c r="CV795" t="s">
        <v>175</v>
      </c>
      <c r="CW795" t="s">
        <v>176</v>
      </c>
      <c r="CX795">
        <v>6071352</v>
      </c>
      <c r="CY795">
        <v>1</v>
      </c>
      <c r="CZ795">
        <v>4</v>
      </c>
      <c r="DB795">
        <v>1</v>
      </c>
      <c r="DC795">
        <v>0</v>
      </c>
      <c r="DD795">
        <v>1</v>
      </c>
      <c r="DE795" t="s">
        <v>238</v>
      </c>
      <c r="DF795" t="s">
        <v>171</v>
      </c>
      <c r="DH795">
        <v>0</v>
      </c>
      <c r="DI795">
        <v>0</v>
      </c>
      <c r="DJ795">
        <v>0</v>
      </c>
      <c r="DK795">
        <v>35.4</v>
      </c>
      <c r="DL795">
        <v>1</v>
      </c>
      <c r="DN795">
        <v>0</v>
      </c>
      <c r="DO795">
        <v>0</v>
      </c>
      <c r="DP795">
        <v>1</v>
      </c>
      <c r="DS795">
        <v>0</v>
      </c>
      <c r="DT795">
        <v>0.59</v>
      </c>
      <c r="DU795">
        <v>0</v>
      </c>
      <c r="DV795">
        <v>1.4750000000000001</v>
      </c>
    </row>
    <row r="796" spans="1:129" x14ac:dyDescent="0.25">
      <c r="A796" s="1">
        <v>46104</v>
      </c>
      <c r="B796" t="s">
        <v>1066</v>
      </c>
      <c r="C796" t="s">
        <v>130</v>
      </c>
      <c r="D796" t="s">
        <v>131</v>
      </c>
      <c r="E796" t="s">
        <v>132</v>
      </c>
      <c r="F796" t="s">
        <v>133</v>
      </c>
      <c r="G796" t="s">
        <v>130</v>
      </c>
      <c r="H796" t="s">
        <v>258</v>
      </c>
      <c r="I796" t="s">
        <v>135</v>
      </c>
      <c r="J796" t="s">
        <v>587</v>
      </c>
      <c r="K796" t="s">
        <v>1617</v>
      </c>
      <c r="L796" t="s">
        <v>589</v>
      </c>
      <c r="M796" t="s">
        <v>836</v>
      </c>
      <c r="N796" t="s">
        <v>237</v>
      </c>
      <c r="Q796" t="s">
        <v>137</v>
      </c>
      <c r="R796" t="s">
        <v>137</v>
      </c>
      <c r="S796" t="s">
        <v>137</v>
      </c>
      <c r="U796" t="s">
        <v>180</v>
      </c>
      <c r="V796" t="s">
        <v>837</v>
      </c>
      <c r="W796" t="s">
        <v>182</v>
      </c>
      <c r="X796" t="s">
        <v>183</v>
      </c>
      <c r="Y796" t="s">
        <v>133</v>
      </c>
      <c r="Z796" t="s">
        <v>133</v>
      </c>
      <c r="AA796" t="s">
        <v>142</v>
      </c>
      <c r="AB796" t="s">
        <v>143</v>
      </c>
      <c r="AC796">
        <v>150873206</v>
      </c>
      <c r="AD796" t="s">
        <v>180</v>
      </c>
      <c r="AE796" t="s">
        <v>184</v>
      </c>
      <c r="AF796" t="s">
        <v>839</v>
      </c>
      <c r="AG796">
        <v>0</v>
      </c>
      <c r="AH796" t="s">
        <v>137</v>
      </c>
      <c r="AI796" t="s">
        <v>146</v>
      </c>
      <c r="AO796" t="s">
        <v>152</v>
      </c>
      <c r="AP796" s="2">
        <v>46107</v>
      </c>
      <c r="AQ796" s="2">
        <v>46107</v>
      </c>
      <c r="AR796" s="1">
        <v>46110</v>
      </c>
      <c r="AU796" t="s">
        <v>358</v>
      </c>
      <c r="AV796" t="s">
        <v>154</v>
      </c>
      <c r="AW796" t="s">
        <v>155</v>
      </c>
      <c r="AX796" t="s">
        <v>146</v>
      </c>
      <c r="AY796" t="s">
        <v>156</v>
      </c>
      <c r="AZ796" t="s">
        <v>133</v>
      </c>
      <c r="BA796" t="s">
        <v>133</v>
      </c>
      <c r="BB796" t="s">
        <v>133</v>
      </c>
      <c r="BC796" t="s">
        <v>157</v>
      </c>
      <c r="BD796" t="s">
        <v>158</v>
      </c>
      <c r="BE796" t="s">
        <v>189</v>
      </c>
      <c r="BG796" t="s">
        <v>160</v>
      </c>
      <c r="BI796" t="s">
        <v>161</v>
      </c>
      <c r="BJ796" t="s">
        <v>204</v>
      </c>
      <c r="BK796" t="s">
        <v>205</v>
      </c>
      <c r="BL796" t="s">
        <v>167</v>
      </c>
      <c r="BM796" t="s">
        <v>160</v>
      </c>
      <c r="BN796" t="s">
        <v>164</v>
      </c>
      <c r="BO796" t="s">
        <v>263</v>
      </c>
      <c r="BP796" t="s">
        <v>903</v>
      </c>
      <c r="BQ796" t="s">
        <v>132</v>
      </c>
      <c r="BR796" t="s">
        <v>130</v>
      </c>
      <c r="BW796" t="s">
        <v>167</v>
      </c>
      <c r="BY796" t="s">
        <v>168</v>
      </c>
      <c r="BZ796" t="s">
        <v>169</v>
      </c>
      <c r="CA796" t="s">
        <v>135</v>
      </c>
      <c r="CI796" t="s">
        <v>170</v>
      </c>
      <c r="CJ796" t="s">
        <v>171</v>
      </c>
      <c r="CK796" t="s">
        <v>133</v>
      </c>
      <c r="CR796" t="s">
        <v>172</v>
      </c>
      <c r="CS796" t="s">
        <v>173</v>
      </c>
      <c r="CT796" t="s">
        <v>130</v>
      </c>
      <c r="CU796" t="s">
        <v>174</v>
      </c>
      <c r="CV796" t="s">
        <v>175</v>
      </c>
      <c r="CW796" t="s">
        <v>176</v>
      </c>
      <c r="CX796">
        <v>101868954</v>
      </c>
      <c r="CY796">
        <v>1</v>
      </c>
      <c r="DB796">
        <v>1</v>
      </c>
      <c r="DC796">
        <v>0</v>
      </c>
      <c r="DD796">
        <v>1</v>
      </c>
      <c r="DE796" t="s">
        <v>837</v>
      </c>
      <c r="DF796" t="s">
        <v>171</v>
      </c>
      <c r="DH796">
        <v>0</v>
      </c>
      <c r="DI796">
        <v>0</v>
      </c>
      <c r="DJ796">
        <v>6</v>
      </c>
      <c r="DK796">
        <v>48</v>
      </c>
      <c r="DN796">
        <v>0</v>
      </c>
      <c r="DO796">
        <v>0</v>
      </c>
      <c r="DP796">
        <v>1</v>
      </c>
      <c r="DS796">
        <v>0</v>
      </c>
      <c r="DT796">
        <v>0.8</v>
      </c>
      <c r="DU796">
        <v>0</v>
      </c>
      <c r="DV796">
        <v>2</v>
      </c>
    </row>
    <row r="797" spans="1:129" x14ac:dyDescent="0.25">
      <c r="A797" s="1">
        <v>46104</v>
      </c>
      <c r="B797" t="s">
        <v>1708</v>
      </c>
      <c r="C797" t="s">
        <v>130</v>
      </c>
      <c r="D797" t="s">
        <v>131</v>
      </c>
      <c r="E797" t="s">
        <v>132</v>
      </c>
      <c r="F797" t="s">
        <v>133</v>
      </c>
      <c r="G797" t="s">
        <v>130</v>
      </c>
      <c r="H797" t="s">
        <v>258</v>
      </c>
      <c r="I797" t="s">
        <v>135</v>
      </c>
      <c r="J797" t="s">
        <v>136</v>
      </c>
      <c r="Q797" t="s">
        <v>542</v>
      </c>
      <c r="R797" t="s">
        <v>543</v>
      </c>
      <c r="S797" t="s">
        <v>533</v>
      </c>
      <c r="U797" t="s">
        <v>297</v>
      </c>
      <c r="V797" t="s">
        <v>139</v>
      </c>
      <c r="W797" t="s">
        <v>329</v>
      </c>
      <c r="X797" t="s">
        <v>330</v>
      </c>
      <c r="Y797" t="s">
        <v>133</v>
      </c>
      <c r="Z797" t="s">
        <v>133</v>
      </c>
      <c r="AA797" t="s">
        <v>142</v>
      </c>
      <c r="AB797" t="s">
        <v>143</v>
      </c>
      <c r="AC797">
        <v>151007497</v>
      </c>
      <c r="AD797" t="s">
        <v>297</v>
      </c>
      <c r="AE797" t="s">
        <v>144</v>
      </c>
      <c r="AF797" t="s">
        <v>145</v>
      </c>
      <c r="AG797">
        <v>0</v>
      </c>
      <c r="AH797" t="s">
        <v>535</v>
      </c>
      <c r="AI797" t="s">
        <v>146</v>
      </c>
      <c r="AJ797" t="s">
        <v>147</v>
      </c>
      <c r="AK797" t="s">
        <v>185</v>
      </c>
      <c r="AL797" t="s">
        <v>548</v>
      </c>
      <c r="AM797" t="s">
        <v>548</v>
      </c>
      <c r="AN797" t="s">
        <v>262</v>
      </c>
      <c r="AO797" t="s">
        <v>152</v>
      </c>
      <c r="AP797" s="2">
        <v>46105</v>
      </c>
      <c r="AQ797" s="2">
        <v>46105</v>
      </c>
      <c r="AR797" s="1">
        <v>46110</v>
      </c>
      <c r="AU797" t="s">
        <v>217</v>
      </c>
      <c r="AV797" t="s">
        <v>154</v>
      </c>
      <c r="AW797" t="s">
        <v>155</v>
      </c>
      <c r="AX797" t="s">
        <v>146</v>
      </c>
      <c r="AY797" t="s">
        <v>156</v>
      </c>
      <c r="AZ797" t="s">
        <v>133</v>
      </c>
      <c r="BA797" t="s">
        <v>133</v>
      </c>
      <c r="BB797" t="s">
        <v>133</v>
      </c>
      <c r="BC797" t="s">
        <v>157</v>
      </c>
      <c r="BD797" t="s">
        <v>158</v>
      </c>
      <c r="BE797" t="s">
        <v>302</v>
      </c>
      <c r="BG797" t="s">
        <v>160</v>
      </c>
      <c r="BH797" t="s">
        <v>549</v>
      </c>
      <c r="BI797" t="s">
        <v>161</v>
      </c>
      <c r="BJ797" t="s">
        <v>162</v>
      </c>
      <c r="BK797" t="s">
        <v>162</v>
      </c>
      <c r="BL797" t="s">
        <v>550</v>
      </c>
      <c r="BM797" t="s">
        <v>160</v>
      </c>
      <c r="BN797" t="s">
        <v>164</v>
      </c>
      <c r="BO797" t="s">
        <v>208</v>
      </c>
      <c r="BP797" t="s">
        <v>223</v>
      </c>
      <c r="BQ797" t="s">
        <v>132</v>
      </c>
      <c r="BR797" t="s">
        <v>130</v>
      </c>
      <c r="BW797" t="s">
        <v>167</v>
      </c>
      <c r="BY797" t="s">
        <v>168</v>
      </c>
      <c r="BZ797" t="s">
        <v>169</v>
      </c>
      <c r="CA797" t="s">
        <v>377</v>
      </c>
      <c r="CI797" t="s">
        <v>170</v>
      </c>
      <c r="CJ797" t="s">
        <v>171</v>
      </c>
      <c r="CK797" t="s">
        <v>133</v>
      </c>
      <c r="CR797" t="s">
        <v>172</v>
      </c>
      <c r="CS797" t="s">
        <v>540</v>
      </c>
      <c r="CT797" t="s">
        <v>130</v>
      </c>
      <c r="CU797" t="s">
        <v>307</v>
      </c>
      <c r="CV797" t="s">
        <v>175</v>
      </c>
      <c r="CW797" t="s">
        <v>308</v>
      </c>
      <c r="CX797">
        <v>127360341</v>
      </c>
      <c r="CY797">
        <v>1</v>
      </c>
      <c r="DB797">
        <v>1</v>
      </c>
      <c r="DC797">
        <v>0</v>
      </c>
      <c r="DD797">
        <v>1</v>
      </c>
      <c r="DE797" t="s">
        <v>139</v>
      </c>
      <c r="DF797" t="s">
        <v>171</v>
      </c>
      <c r="DH797">
        <v>0</v>
      </c>
      <c r="DI797">
        <v>0</v>
      </c>
      <c r="DJ797">
        <v>0</v>
      </c>
      <c r="DK797">
        <v>1.2</v>
      </c>
      <c r="DL797">
        <v>1</v>
      </c>
      <c r="DM797">
        <v>1</v>
      </c>
      <c r="DN797">
        <v>0</v>
      </c>
      <c r="DO797">
        <v>0</v>
      </c>
      <c r="DP797">
        <v>1</v>
      </c>
      <c r="DS797">
        <v>0</v>
      </c>
      <c r="DT797">
        <v>0.02</v>
      </c>
      <c r="DU797">
        <v>0</v>
      </c>
      <c r="DV797">
        <v>5.2173913000000002E-2</v>
      </c>
    </row>
    <row r="798" spans="1:129" x14ac:dyDescent="0.25">
      <c r="A798" s="1">
        <v>46104</v>
      </c>
      <c r="B798" t="s">
        <v>1709</v>
      </c>
      <c r="C798" t="s">
        <v>130</v>
      </c>
      <c r="D798" t="s">
        <v>131</v>
      </c>
      <c r="E798" t="s">
        <v>132</v>
      </c>
      <c r="F798" t="s">
        <v>133</v>
      </c>
      <c r="G798" t="s">
        <v>130</v>
      </c>
      <c r="H798" t="s">
        <v>258</v>
      </c>
      <c r="I798" t="s">
        <v>135</v>
      </c>
      <c r="J798" t="s">
        <v>136</v>
      </c>
      <c r="Q798" t="s">
        <v>542</v>
      </c>
      <c r="R798" t="s">
        <v>543</v>
      </c>
      <c r="S798" t="s">
        <v>533</v>
      </c>
      <c r="U798" t="s">
        <v>297</v>
      </c>
      <c r="V798" t="s">
        <v>534</v>
      </c>
      <c r="W798" t="s">
        <v>298</v>
      </c>
      <c r="X798" t="s">
        <v>299</v>
      </c>
      <c r="Y798" t="s">
        <v>133</v>
      </c>
      <c r="Z798" t="s">
        <v>133</v>
      </c>
      <c r="AA798" t="s">
        <v>133</v>
      </c>
      <c r="AB798" t="s">
        <v>143</v>
      </c>
      <c r="AC798">
        <v>151079665</v>
      </c>
      <c r="AD798" t="s">
        <v>297</v>
      </c>
      <c r="AE798" t="s">
        <v>144</v>
      </c>
      <c r="AF798" t="s">
        <v>145</v>
      </c>
      <c r="AG798">
        <v>0</v>
      </c>
      <c r="AH798" t="s">
        <v>535</v>
      </c>
      <c r="AI798" t="s">
        <v>146</v>
      </c>
      <c r="AJ798" t="s">
        <v>147</v>
      </c>
      <c r="AK798" t="s">
        <v>185</v>
      </c>
      <c r="AL798" t="s">
        <v>230</v>
      </c>
      <c r="AM798" t="s">
        <v>231</v>
      </c>
      <c r="AN798" t="s">
        <v>262</v>
      </c>
      <c r="AO798" t="s">
        <v>152</v>
      </c>
      <c r="AP798" s="2">
        <v>46107</v>
      </c>
      <c r="AQ798" s="2">
        <v>46107</v>
      </c>
      <c r="AR798" s="1">
        <v>46110</v>
      </c>
      <c r="AU798" t="s">
        <v>253</v>
      </c>
      <c r="AV798" t="s">
        <v>154</v>
      </c>
      <c r="AW798" t="s">
        <v>155</v>
      </c>
      <c r="AX798" t="s">
        <v>146</v>
      </c>
      <c r="AY798" t="s">
        <v>156</v>
      </c>
      <c r="AZ798" t="s">
        <v>133</v>
      </c>
      <c r="BA798" t="s">
        <v>133</v>
      </c>
      <c r="BB798" t="s">
        <v>133</v>
      </c>
      <c r="BC798" t="s">
        <v>157</v>
      </c>
      <c r="BD798" t="s">
        <v>158</v>
      </c>
      <c r="BE798" t="s">
        <v>302</v>
      </c>
      <c r="BG798" t="s">
        <v>160</v>
      </c>
      <c r="BH798" t="s">
        <v>1710</v>
      </c>
      <c r="BI798" t="s">
        <v>161</v>
      </c>
      <c r="BJ798" t="s">
        <v>162</v>
      </c>
      <c r="BK798" t="s">
        <v>162</v>
      </c>
      <c r="BL798" t="s">
        <v>1269</v>
      </c>
      <c r="BM798" t="s">
        <v>160</v>
      </c>
      <c r="BN798" t="s">
        <v>164</v>
      </c>
      <c r="BO798" t="s">
        <v>208</v>
      </c>
      <c r="BP798" t="s">
        <v>368</v>
      </c>
      <c r="BQ798" t="s">
        <v>132</v>
      </c>
      <c r="BR798" t="s">
        <v>130</v>
      </c>
      <c r="BW798" t="s">
        <v>1711</v>
      </c>
      <c r="BY798" t="s">
        <v>168</v>
      </c>
      <c r="BZ798" t="s">
        <v>169</v>
      </c>
      <c r="CA798" t="s">
        <v>135</v>
      </c>
      <c r="CI798" t="s">
        <v>170</v>
      </c>
      <c r="CJ798" t="s">
        <v>171</v>
      </c>
      <c r="CK798" t="s">
        <v>133</v>
      </c>
      <c r="CR798" t="s">
        <v>172</v>
      </c>
      <c r="CS798" t="s">
        <v>540</v>
      </c>
      <c r="CT798" t="s">
        <v>130</v>
      </c>
      <c r="CU798" t="s">
        <v>307</v>
      </c>
      <c r="CV798" t="s">
        <v>175</v>
      </c>
      <c r="CW798" t="s">
        <v>308</v>
      </c>
      <c r="CX798">
        <v>123385988</v>
      </c>
      <c r="CY798">
        <v>1</v>
      </c>
      <c r="DB798">
        <v>1</v>
      </c>
      <c r="DC798">
        <v>1</v>
      </c>
      <c r="DD798">
        <v>1</v>
      </c>
      <c r="DE798" t="s">
        <v>534</v>
      </c>
      <c r="DF798" t="s">
        <v>171</v>
      </c>
      <c r="DH798">
        <v>0</v>
      </c>
      <c r="DI798">
        <v>0</v>
      </c>
      <c r="DJ798">
        <v>0</v>
      </c>
      <c r="DL798">
        <v>1</v>
      </c>
      <c r="DM798">
        <v>1</v>
      </c>
      <c r="DN798">
        <v>0</v>
      </c>
      <c r="DO798">
        <v>0</v>
      </c>
      <c r="DP798">
        <v>1</v>
      </c>
      <c r="DS798">
        <v>0</v>
      </c>
      <c r="DT798">
        <v>0</v>
      </c>
      <c r="DU798">
        <v>0</v>
      </c>
    </row>
    <row r="799" spans="1:129" x14ac:dyDescent="0.25">
      <c r="A799" s="1">
        <v>46104</v>
      </c>
      <c r="B799" t="s">
        <v>1712</v>
      </c>
      <c r="C799" t="s">
        <v>130</v>
      </c>
      <c r="D799" t="s">
        <v>131</v>
      </c>
      <c r="E799" t="s">
        <v>132</v>
      </c>
      <c r="F799" t="s">
        <v>133</v>
      </c>
      <c r="G799" t="s">
        <v>130</v>
      </c>
      <c r="H799" t="s">
        <v>258</v>
      </c>
      <c r="I799" t="s">
        <v>135</v>
      </c>
      <c r="J799" t="s">
        <v>136</v>
      </c>
      <c r="N799" t="s">
        <v>237</v>
      </c>
      <c r="Q799" t="s">
        <v>766</v>
      </c>
      <c r="R799" t="s">
        <v>766</v>
      </c>
      <c r="S799" t="s">
        <v>533</v>
      </c>
      <c r="T799" t="s">
        <v>767</v>
      </c>
      <c r="U799" t="s">
        <v>212</v>
      </c>
      <c r="V799" t="s">
        <v>139</v>
      </c>
      <c r="W799" t="s">
        <v>774</v>
      </c>
      <c r="X799" t="s">
        <v>266</v>
      </c>
      <c r="Y799" t="s">
        <v>133</v>
      </c>
      <c r="Z799" t="s">
        <v>142</v>
      </c>
      <c r="AA799" t="s">
        <v>142</v>
      </c>
      <c r="AB799" t="s">
        <v>143</v>
      </c>
      <c r="AC799">
        <v>151181378</v>
      </c>
      <c r="AD799" t="s">
        <v>212</v>
      </c>
      <c r="AE799" t="s">
        <v>144</v>
      </c>
      <c r="AF799" t="s">
        <v>145</v>
      </c>
      <c r="AG799">
        <v>0</v>
      </c>
      <c r="AH799" t="s">
        <v>535</v>
      </c>
      <c r="AI799" t="s">
        <v>146</v>
      </c>
      <c r="AJ799" t="s">
        <v>147</v>
      </c>
      <c r="AK799" t="s">
        <v>148</v>
      </c>
      <c r="AL799" t="s">
        <v>1206</v>
      </c>
      <c r="AM799" t="s">
        <v>694</v>
      </c>
      <c r="AN799" t="s">
        <v>262</v>
      </c>
      <c r="AO799" t="s">
        <v>152</v>
      </c>
      <c r="AP799" s="2">
        <v>46110</v>
      </c>
      <c r="AQ799" s="2">
        <v>46110</v>
      </c>
      <c r="AR799" s="1">
        <v>46110</v>
      </c>
      <c r="AU799" t="s">
        <v>367</v>
      </c>
      <c r="AW799" t="s">
        <v>155</v>
      </c>
      <c r="AX799" t="s">
        <v>146</v>
      </c>
      <c r="AY799" t="s">
        <v>156</v>
      </c>
      <c r="AZ799" t="s">
        <v>133</v>
      </c>
      <c r="BA799" t="s">
        <v>133</v>
      </c>
      <c r="BB799" t="s">
        <v>133</v>
      </c>
      <c r="BC799" t="s">
        <v>157</v>
      </c>
      <c r="BD799" t="s">
        <v>158</v>
      </c>
      <c r="BE799" t="s">
        <v>270</v>
      </c>
      <c r="BG799" t="s">
        <v>160</v>
      </c>
      <c r="BI799" t="s">
        <v>161</v>
      </c>
      <c r="BJ799" t="s">
        <v>242</v>
      </c>
      <c r="BK799" t="s">
        <v>242</v>
      </c>
      <c r="BL799" t="s">
        <v>271</v>
      </c>
      <c r="BM799" t="s">
        <v>160</v>
      </c>
      <c r="BN799" t="s">
        <v>164</v>
      </c>
      <c r="BO799" t="s">
        <v>192</v>
      </c>
      <c r="BP799" t="s">
        <v>223</v>
      </c>
      <c r="BQ799" t="s">
        <v>132</v>
      </c>
      <c r="BR799" t="s">
        <v>130</v>
      </c>
      <c r="BW799" t="s">
        <v>272</v>
      </c>
      <c r="BY799" t="s">
        <v>168</v>
      </c>
      <c r="BZ799" t="s">
        <v>169</v>
      </c>
      <c r="CA799" t="s">
        <v>135</v>
      </c>
      <c r="CI799" t="s">
        <v>170</v>
      </c>
      <c r="CJ799" t="s">
        <v>171</v>
      </c>
      <c r="CK799" t="s">
        <v>133</v>
      </c>
      <c r="CU799" t="s">
        <v>174</v>
      </c>
      <c r="CV799" t="s">
        <v>175</v>
      </c>
      <c r="CX799">
        <v>16251754</v>
      </c>
      <c r="CY799">
        <v>1</v>
      </c>
      <c r="DB799">
        <v>1</v>
      </c>
      <c r="DC799">
        <v>0</v>
      </c>
      <c r="DD799">
        <v>1</v>
      </c>
      <c r="DE799" t="s">
        <v>139</v>
      </c>
      <c r="DF799" t="s">
        <v>171</v>
      </c>
      <c r="DH799">
        <v>0</v>
      </c>
      <c r="DI799">
        <v>0</v>
      </c>
      <c r="DJ799">
        <v>0</v>
      </c>
      <c r="DK799">
        <v>1.2</v>
      </c>
      <c r="DL799">
        <v>1</v>
      </c>
      <c r="DM799">
        <v>1</v>
      </c>
      <c r="DN799">
        <v>0</v>
      </c>
      <c r="DO799">
        <v>0</v>
      </c>
      <c r="DP799">
        <v>1</v>
      </c>
      <c r="DS799">
        <v>0</v>
      </c>
      <c r="DT799">
        <v>0.02</v>
      </c>
      <c r="DU799">
        <v>0</v>
      </c>
    </row>
    <row r="800" spans="1:129" x14ac:dyDescent="0.25">
      <c r="A800" s="1">
        <v>46104</v>
      </c>
      <c r="B800" t="s">
        <v>1713</v>
      </c>
      <c r="C800" t="s">
        <v>130</v>
      </c>
      <c r="D800" t="s">
        <v>131</v>
      </c>
      <c r="E800" t="s">
        <v>132</v>
      </c>
      <c r="F800" t="s">
        <v>133</v>
      </c>
      <c r="G800" t="s">
        <v>130</v>
      </c>
      <c r="H800" t="s">
        <v>134</v>
      </c>
      <c r="I800" t="s">
        <v>135</v>
      </c>
      <c r="J800" t="s">
        <v>136</v>
      </c>
      <c r="N800" t="s">
        <v>197</v>
      </c>
      <c r="Q800" t="s">
        <v>766</v>
      </c>
      <c r="R800" t="s">
        <v>766</v>
      </c>
      <c r="S800" t="s">
        <v>533</v>
      </c>
      <c r="T800" t="s">
        <v>767</v>
      </c>
      <c r="U800" t="s">
        <v>212</v>
      </c>
      <c r="V800" t="s">
        <v>198</v>
      </c>
      <c r="W800" t="s">
        <v>771</v>
      </c>
      <c r="X800" t="s">
        <v>266</v>
      </c>
      <c r="Y800" t="s">
        <v>133</v>
      </c>
      <c r="Z800" t="s">
        <v>133</v>
      </c>
      <c r="AA800" t="s">
        <v>142</v>
      </c>
      <c r="AB800" t="s">
        <v>143</v>
      </c>
      <c r="AC800">
        <v>151083155</v>
      </c>
      <c r="AD800" t="s">
        <v>212</v>
      </c>
      <c r="AE800" t="s">
        <v>200</v>
      </c>
      <c r="AF800" t="s">
        <v>145</v>
      </c>
      <c r="AG800">
        <v>0</v>
      </c>
      <c r="AH800" t="s">
        <v>535</v>
      </c>
      <c r="AI800" t="s">
        <v>146</v>
      </c>
      <c r="AJ800" t="s">
        <v>147</v>
      </c>
      <c r="AK800" t="s">
        <v>148</v>
      </c>
      <c r="AL800" t="s">
        <v>794</v>
      </c>
      <c r="AM800" t="s">
        <v>694</v>
      </c>
      <c r="AN800" t="s">
        <v>262</v>
      </c>
      <c r="AO800" t="s">
        <v>152</v>
      </c>
      <c r="AP800" s="2">
        <v>46107</v>
      </c>
      <c r="AQ800" s="2">
        <v>46107</v>
      </c>
      <c r="AR800" s="1">
        <v>46110</v>
      </c>
      <c r="AU800" t="s">
        <v>338</v>
      </c>
      <c r="AV800" t="s">
        <v>154</v>
      </c>
      <c r="AW800" t="s">
        <v>155</v>
      </c>
      <c r="AX800" t="s">
        <v>146</v>
      </c>
      <c r="AY800" t="s">
        <v>156</v>
      </c>
      <c r="AZ800" t="s">
        <v>133</v>
      </c>
      <c r="BA800" t="s">
        <v>133</v>
      </c>
      <c r="BB800" t="s">
        <v>133</v>
      </c>
      <c r="BC800" t="s">
        <v>157</v>
      </c>
      <c r="BD800" t="s">
        <v>158</v>
      </c>
      <c r="BE800" t="s">
        <v>270</v>
      </c>
      <c r="BG800" t="s">
        <v>1015</v>
      </c>
      <c r="BI800" t="s">
        <v>203</v>
      </c>
      <c r="BJ800" t="s">
        <v>204</v>
      </c>
      <c r="BK800" t="s">
        <v>205</v>
      </c>
      <c r="BL800" t="s">
        <v>271</v>
      </c>
      <c r="BM800" t="s">
        <v>1714</v>
      </c>
      <c r="BN800" t="s">
        <v>164</v>
      </c>
      <c r="BO800" t="s">
        <v>222</v>
      </c>
      <c r="BP800" t="s">
        <v>209</v>
      </c>
      <c r="BQ800" t="s">
        <v>132</v>
      </c>
      <c r="BR800" t="s">
        <v>130</v>
      </c>
      <c r="BW800" t="s">
        <v>369</v>
      </c>
      <c r="BY800" t="s">
        <v>168</v>
      </c>
      <c r="BZ800" t="s">
        <v>287</v>
      </c>
      <c r="CA800" t="s">
        <v>135</v>
      </c>
      <c r="CI800" t="s">
        <v>170</v>
      </c>
      <c r="CJ800" t="s">
        <v>171</v>
      </c>
      <c r="CK800" t="s">
        <v>133</v>
      </c>
      <c r="CR800" t="s">
        <v>172</v>
      </c>
      <c r="CS800" t="s">
        <v>763</v>
      </c>
      <c r="CT800" t="s">
        <v>130</v>
      </c>
      <c r="CU800" t="s">
        <v>174</v>
      </c>
      <c r="CV800" t="s">
        <v>175</v>
      </c>
      <c r="CW800" t="s">
        <v>176</v>
      </c>
      <c r="CX800">
        <v>200310</v>
      </c>
      <c r="CY800">
        <v>1</v>
      </c>
      <c r="CZ800">
        <v>4</v>
      </c>
      <c r="DB800">
        <v>1</v>
      </c>
      <c r="DC800">
        <v>0</v>
      </c>
      <c r="DD800">
        <v>1</v>
      </c>
      <c r="DE800" t="s">
        <v>198</v>
      </c>
      <c r="DF800" t="s">
        <v>171</v>
      </c>
      <c r="DH800">
        <v>0</v>
      </c>
      <c r="DI800">
        <v>0</v>
      </c>
      <c r="DJ800">
        <v>0</v>
      </c>
      <c r="DK800">
        <v>9</v>
      </c>
      <c r="DL800">
        <v>1</v>
      </c>
      <c r="DM800">
        <v>1</v>
      </c>
      <c r="DN800">
        <v>0</v>
      </c>
      <c r="DO800">
        <v>0</v>
      </c>
      <c r="DP800">
        <v>1</v>
      </c>
      <c r="DS800">
        <v>0</v>
      </c>
      <c r="DT800">
        <v>0.15</v>
      </c>
      <c r="DU800">
        <v>0</v>
      </c>
      <c r="DV800">
        <v>0.34615384599999999</v>
      </c>
    </row>
    <row r="801" spans="1:126" x14ac:dyDescent="0.25">
      <c r="A801" s="1">
        <v>46104</v>
      </c>
      <c r="B801" t="s">
        <v>1715</v>
      </c>
      <c r="C801" t="s">
        <v>130</v>
      </c>
      <c r="D801" t="s">
        <v>131</v>
      </c>
      <c r="E801" t="s">
        <v>132</v>
      </c>
      <c r="F801" t="s">
        <v>133</v>
      </c>
      <c r="G801" t="s">
        <v>130</v>
      </c>
      <c r="H801" t="s">
        <v>258</v>
      </c>
      <c r="I801" t="s">
        <v>135</v>
      </c>
      <c r="J801" t="s">
        <v>136</v>
      </c>
      <c r="Q801" t="s">
        <v>137</v>
      </c>
      <c r="R801" t="s">
        <v>137</v>
      </c>
      <c r="S801" t="s">
        <v>137</v>
      </c>
      <c r="U801" t="s">
        <v>180</v>
      </c>
      <c r="V801" t="s">
        <v>238</v>
      </c>
      <c r="W801" t="s">
        <v>182</v>
      </c>
      <c r="X801" t="s">
        <v>183</v>
      </c>
      <c r="Y801" t="s">
        <v>133</v>
      </c>
      <c r="Z801" t="s">
        <v>133</v>
      </c>
      <c r="AA801" t="s">
        <v>142</v>
      </c>
      <c r="AB801" t="s">
        <v>143</v>
      </c>
      <c r="AC801">
        <v>150991533</v>
      </c>
      <c r="AD801" t="s">
        <v>180</v>
      </c>
      <c r="AE801" t="s">
        <v>200</v>
      </c>
      <c r="AF801" t="s">
        <v>145</v>
      </c>
      <c r="AG801">
        <v>0</v>
      </c>
      <c r="AH801" t="s">
        <v>137</v>
      </c>
      <c r="AI801" t="s">
        <v>146</v>
      </c>
      <c r="AJ801" t="s">
        <v>147</v>
      </c>
      <c r="AK801" t="s">
        <v>185</v>
      </c>
      <c r="AL801" t="s">
        <v>493</v>
      </c>
      <c r="AM801" t="s">
        <v>494</v>
      </c>
      <c r="AN801" t="s">
        <v>151</v>
      </c>
      <c r="AO801" t="s">
        <v>152</v>
      </c>
      <c r="AP801" s="2">
        <v>46105</v>
      </c>
      <c r="AQ801" s="2">
        <v>46105</v>
      </c>
      <c r="AR801" s="1">
        <v>46110</v>
      </c>
      <c r="AU801" t="s">
        <v>403</v>
      </c>
      <c r="AV801" t="s">
        <v>154</v>
      </c>
      <c r="AW801" t="s">
        <v>155</v>
      </c>
      <c r="AX801" t="s">
        <v>146</v>
      </c>
      <c r="AY801" t="s">
        <v>156</v>
      </c>
      <c r="AZ801" t="s">
        <v>133</v>
      </c>
      <c r="BA801" t="s">
        <v>133</v>
      </c>
      <c r="BB801" t="s">
        <v>133</v>
      </c>
      <c r="BC801" t="s">
        <v>157</v>
      </c>
      <c r="BD801" t="s">
        <v>158</v>
      </c>
      <c r="BE801" t="s">
        <v>189</v>
      </c>
      <c r="BG801" t="s">
        <v>160</v>
      </c>
      <c r="BI801" t="s">
        <v>161</v>
      </c>
      <c r="BJ801" t="s">
        <v>162</v>
      </c>
      <c r="BK801" t="s">
        <v>162</v>
      </c>
      <c r="BL801" t="s">
        <v>951</v>
      </c>
      <c r="BM801" t="s">
        <v>160</v>
      </c>
      <c r="BN801" t="s">
        <v>164</v>
      </c>
      <c r="BO801" t="s">
        <v>192</v>
      </c>
      <c r="BP801" t="s">
        <v>209</v>
      </c>
      <c r="BQ801" t="s">
        <v>132</v>
      </c>
      <c r="BR801" t="s">
        <v>130</v>
      </c>
      <c r="BW801" t="s">
        <v>952</v>
      </c>
      <c r="BY801" t="s">
        <v>168</v>
      </c>
      <c r="BZ801" t="s">
        <v>169</v>
      </c>
      <c r="CA801" t="s">
        <v>135</v>
      </c>
      <c r="CI801" t="s">
        <v>170</v>
      </c>
      <c r="CJ801" t="s">
        <v>171</v>
      </c>
      <c r="CK801" t="s">
        <v>133</v>
      </c>
      <c r="CR801" t="s">
        <v>172</v>
      </c>
      <c r="CS801" t="s">
        <v>173</v>
      </c>
      <c r="CT801" t="s">
        <v>130</v>
      </c>
      <c r="CU801" t="s">
        <v>174</v>
      </c>
      <c r="CV801" t="s">
        <v>175</v>
      </c>
      <c r="CW801" t="s">
        <v>176</v>
      </c>
      <c r="CX801">
        <v>17881495</v>
      </c>
      <c r="CY801">
        <v>1</v>
      </c>
      <c r="DB801">
        <v>1</v>
      </c>
      <c r="DC801">
        <v>0</v>
      </c>
      <c r="DD801">
        <v>1</v>
      </c>
      <c r="DE801" t="s">
        <v>238</v>
      </c>
      <c r="DF801" t="s">
        <v>171</v>
      </c>
      <c r="DH801">
        <v>0</v>
      </c>
      <c r="DI801">
        <v>0</v>
      </c>
      <c r="DJ801">
        <v>0</v>
      </c>
      <c r="DK801">
        <v>22.2</v>
      </c>
      <c r="DL801">
        <v>1</v>
      </c>
      <c r="DN801">
        <v>0</v>
      </c>
      <c r="DO801">
        <v>0</v>
      </c>
      <c r="DP801">
        <v>1</v>
      </c>
      <c r="DS801">
        <v>0</v>
      </c>
      <c r="DT801">
        <v>0.37</v>
      </c>
      <c r="DU801">
        <v>0</v>
      </c>
      <c r="DV801">
        <v>0.92500000000000004</v>
      </c>
    </row>
    <row r="802" spans="1:126" x14ac:dyDescent="0.25">
      <c r="A802" s="1">
        <v>46104</v>
      </c>
      <c r="B802" t="s">
        <v>1716</v>
      </c>
      <c r="C802" t="s">
        <v>130</v>
      </c>
      <c r="D802" t="s">
        <v>131</v>
      </c>
      <c r="E802" t="s">
        <v>132</v>
      </c>
      <c r="F802" t="s">
        <v>133</v>
      </c>
      <c r="G802" t="s">
        <v>130</v>
      </c>
      <c r="H802" t="s">
        <v>258</v>
      </c>
      <c r="I802" t="s">
        <v>135</v>
      </c>
      <c r="J802" t="s">
        <v>136</v>
      </c>
      <c r="Q802" t="s">
        <v>137</v>
      </c>
      <c r="R802" t="s">
        <v>137</v>
      </c>
      <c r="S802" t="s">
        <v>137</v>
      </c>
      <c r="U802" t="s">
        <v>180</v>
      </c>
      <c r="V802" t="s">
        <v>139</v>
      </c>
      <c r="W802" t="s">
        <v>182</v>
      </c>
      <c r="X802" t="s">
        <v>183</v>
      </c>
      <c r="Y802" t="s">
        <v>133</v>
      </c>
      <c r="Z802" t="s">
        <v>133</v>
      </c>
      <c r="AA802" t="s">
        <v>142</v>
      </c>
      <c r="AB802" t="s">
        <v>143</v>
      </c>
      <c r="AC802">
        <v>151076872</v>
      </c>
      <c r="AD802" t="s">
        <v>180</v>
      </c>
      <c r="AE802" t="s">
        <v>144</v>
      </c>
      <c r="AF802" t="s">
        <v>145</v>
      </c>
      <c r="AG802">
        <v>0</v>
      </c>
      <c r="AH802" t="s">
        <v>137</v>
      </c>
      <c r="AI802" t="s">
        <v>146</v>
      </c>
      <c r="AJ802" t="s">
        <v>147</v>
      </c>
      <c r="AK802" t="s">
        <v>148</v>
      </c>
      <c r="AL802" t="s">
        <v>476</v>
      </c>
      <c r="AM802" t="s">
        <v>477</v>
      </c>
      <c r="AN802" t="s">
        <v>151</v>
      </c>
      <c r="AO802" t="s">
        <v>152</v>
      </c>
      <c r="AP802" s="2">
        <v>46107</v>
      </c>
      <c r="AQ802" s="2">
        <v>46107</v>
      </c>
      <c r="AR802" s="1">
        <v>46110</v>
      </c>
      <c r="AU802" t="s">
        <v>253</v>
      </c>
      <c r="AV802" t="s">
        <v>154</v>
      </c>
      <c r="AW802" t="s">
        <v>155</v>
      </c>
      <c r="AX802" t="s">
        <v>146</v>
      </c>
      <c r="AY802" t="s">
        <v>156</v>
      </c>
      <c r="AZ802" t="s">
        <v>133</v>
      </c>
      <c r="BA802" t="s">
        <v>133</v>
      </c>
      <c r="BB802" t="s">
        <v>133</v>
      </c>
      <c r="BC802" t="s">
        <v>157</v>
      </c>
      <c r="BD802" t="s">
        <v>158</v>
      </c>
      <c r="BE802" t="s">
        <v>189</v>
      </c>
      <c r="BG802" t="s">
        <v>160</v>
      </c>
      <c r="BI802" t="s">
        <v>161</v>
      </c>
      <c r="BJ802" t="s">
        <v>162</v>
      </c>
      <c r="BK802" t="s">
        <v>162</v>
      </c>
      <c r="BL802" t="s">
        <v>190</v>
      </c>
      <c r="BM802" t="s">
        <v>160</v>
      </c>
      <c r="BN802" t="s">
        <v>164</v>
      </c>
      <c r="BO802" t="s">
        <v>263</v>
      </c>
      <c r="BP802" t="s">
        <v>209</v>
      </c>
      <c r="BQ802" t="s">
        <v>132</v>
      </c>
      <c r="BR802" t="s">
        <v>130</v>
      </c>
      <c r="BW802" t="s">
        <v>1717</v>
      </c>
      <c r="BY802" t="s">
        <v>168</v>
      </c>
      <c r="BZ802" t="s">
        <v>169</v>
      </c>
      <c r="CA802" t="s">
        <v>135</v>
      </c>
      <c r="CI802" t="s">
        <v>170</v>
      </c>
      <c r="CJ802" t="s">
        <v>171</v>
      </c>
      <c r="CK802" t="s">
        <v>133</v>
      </c>
      <c r="CR802" t="s">
        <v>172</v>
      </c>
      <c r="CS802" t="s">
        <v>173</v>
      </c>
      <c r="CT802" t="s">
        <v>130</v>
      </c>
      <c r="CU802" t="s">
        <v>174</v>
      </c>
      <c r="CV802" t="s">
        <v>175</v>
      </c>
      <c r="CW802" t="s">
        <v>176</v>
      </c>
      <c r="CX802">
        <v>95054772</v>
      </c>
      <c r="CY802">
        <v>1</v>
      </c>
      <c r="DB802">
        <v>1</v>
      </c>
      <c r="DC802">
        <v>0</v>
      </c>
      <c r="DD802">
        <v>1</v>
      </c>
      <c r="DE802" t="s">
        <v>139</v>
      </c>
      <c r="DF802" t="s">
        <v>171</v>
      </c>
      <c r="DH802">
        <v>0</v>
      </c>
      <c r="DI802">
        <v>0</v>
      </c>
      <c r="DJ802">
        <v>0</v>
      </c>
      <c r="DK802">
        <v>9</v>
      </c>
      <c r="DL802">
        <v>1</v>
      </c>
      <c r="DN802">
        <v>0</v>
      </c>
      <c r="DO802">
        <v>0</v>
      </c>
      <c r="DP802">
        <v>1</v>
      </c>
      <c r="DS802">
        <v>0</v>
      </c>
      <c r="DT802">
        <v>0.15</v>
      </c>
      <c r="DU802">
        <v>0</v>
      </c>
      <c r="DV802">
        <v>0.375</v>
      </c>
    </row>
    <row r="803" spans="1:126" x14ac:dyDescent="0.25">
      <c r="A803" s="1">
        <v>46104</v>
      </c>
      <c r="B803" t="s">
        <v>1718</v>
      </c>
      <c r="C803" t="s">
        <v>130</v>
      </c>
      <c r="D803" t="s">
        <v>131</v>
      </c>
      <c r="E803" t="s">
        <v>132</v>
      </c>
      <c r="F803" t="s">
        <v>133</v>
      </c>
      <c r="G803" t="s">
        <v>130</v>
      </c>
      <c r="H803" t="s">
        <v>258</v>
      </c>
      <c r="I803" t="s">
        <v>135</v>
      </c>
      <c r="J803" t="s">
        <v>136</v>
      </c>
      <c r="N803" t="s">
        <v>197</v>
      </c>
      <c r="Q803" t="s">
        <v>137</v>
      </c>
      <c r="R803" t="s">
        <v>137</v>
      </c>
      <c r="S803" t="s">
        <v>137</v>
      </c>
      <c r="U803" t="s">
        <v>246</v>
      </c>
      <c r="V803" t="s">
        <v>198</v>
      </c>
      <c r="W803" t="s">
        <v>1319</v>
      </c>
      <c r="X803" t="s">
        <v>248</v>
      </c>
      <c r="Y803" t="s">
        <v>133</v>
      </c>
      <c r="Z803" t="s">
        <v>133</v>
      </c>
      <c r="AA803" t="s">
        <v>133</v>
      </c>
      <c r="AB803" t="s">
        <v>143</v>
      </c>
      <c r="AC803">
        <v>151132164</v>
      </c>
      <c r="AD803" t="s">
        <v>246</v>
      </c>
      <c r="AE803" t="s">
        <v>200</v>
      </c>
      <c r="AF803" t="s">
        <v>145</v>
      </c>
      <c r="AG803">
        <v>0</v>
      </c>
      <c r="AH803" t="s">
        <v>137</v>
      </c>
      <c r="AI803" t="s">
        <v>146</v>
      </c>
      <c r="AJ803" t="s">
        <v>147</v>
      </c>
      <c r="AK803" t="s">
        <v>148</v>
      </c>
      <c r="AL803" t="s">
        <v>493</v>
      </c>
      <c r="AM803" t="s">
        <v>494</v>
      </c>
      <c r="AN803" t="s">
        <v>151</v>
      </c>
      <c r="AO803" t="s">
        <v>152</v>
      </c>
      <c r="AP803" s="2">
        <v>46108</v>
      </c>
      <c r="AQ803" s="2">
        <v>46108</v>
      </c>
      <c r="AR803" s="1">
        <v>46110</v>
      </c>
      <c r="AU803" t="s">
        <v>338</v>
      </c>
      <c r="AV803" t="s">
        <v>154</v>
      </c>
      <c r="AW803" t="s">
        <v>155</v>
      </c>
      <c r="AX803" t="s">
        <v>146</v>
      </c>
      <c r="AY803" t="s">
        <v>156</v>
      </c>
      <c r="AZ803" t="s">
        <v>133</v>
      </c>
      <c r="BA803" t="s">
        <v>133</v>
      </c>
      <c r="BB803" t="s">
        <v>133</v>
      </c>
      <c r="BC803" t="s">
        <v>157</v>
      </c>
      <c r="BD803" t="s">
        <v>158</v>
      </c>
      <c r="BE803" t="s">
        <v>254</v>
      </c>
      <c r="BG803" t="s">
        <v>160</v>
      </c>
      <c r="BI803" t="s">
        <v>161</v>
      </c>
      <c r="BJ803" t="s">
        <v>204</v>
      </c>
      <c r="BK803" t="s">
        <v>204</v>
      </c>
      <c r="BL803" t="s">
        <v>921</v>
      </c>
      <c r="BM803" t="s">
        <v>160</v>
      </c>
      <c r="BN803" t="s">
        <v>164</v>
      </c>
      <c r="BO803" t="s">
        <v>165</v>
      </c>
      <c r="BP803" t="s">
        <v>223</v>
      </c>
      <c r="BQ803" t="s">
        <v>132</v>
      </c>
      <c r="BR803" t="s">
        <v>130</v>
      </c>
      <c r="BW803" t="s">
        <v>167</v>
      </c>
      <c r="BY803" t="s">
        <v>168</v>
      </c>
      <c r="BZ803" t="s">
        <v>169</v>
      </c>
      <c r="CA803" t="s">
        <v>135</v>
      </c>
      <c r="CI803" t="s">
        <v>170</v>
      </c>
      <c r="CJ803" t="s">
        <v>171</v>
      </c>
      <c r="CK803" t="s">
        <v>133</v>
      </c>
      <c r="CR803" t="s">
        <v>172</v>
      </c>
      <c r="CS803" t="s">
        <v>173</v>
      </c>
      <c r="CT803" t="s">
        <v>130</v>
      </c>
      <c r="CU803" t="s">
        <v>174</v>
      </c>
      <c r="CV803" t="s">
        <v>175</v>
      </c>
      <c r="CW803" t="s">
        <v>176</v>
      </c>
      <c r="CX803">
        <v>78547896</v>
      </c>
      <c r="CY803">
        <v>1</v>
      </c>
      <c r="DB803">
        <v>1</v>
      </c>
      <c r="DC803">
        <v>0</v>
      </c>
      <c r="DD803">
        <v>1</v>
      </c>
      <c r="DE803" t="s">
        <v>198</v>
      </c>
      <c r="DF803" t="s">
        <v>171</v>
      </c>
      <c r="DH803">
        <v>0</v>
      </c>
      <c r="DI803">
        <v>0</v>
      </c>
      <c r="DJ803">
        <v>0</v>
      </c>
      <c r="DK803">
        <v>25.8</v>
      </c>
      <c r="DL803">
        <v>1</v>
      </c>
      <c r="DN803">
        <v>0</v>
      </c>
      <c r="DO803">
        <v>0</v>
      </c>
      <c r="DP803">
        <v>1</v>
      </c>
      <c r="DS803">
        <v>0</v>
      </c>
      <c r="DT803">
        <v>0.43</v>
      </c>
      <c r="DU803">
        <v>0</v>
      </c>
      <c r="DV803">
        <v>1.075</v>
      </c>
    </row>
    <row r="804" spans="1:126" x14ac:dyDescent="0.25">
      <c r="A804" s="1">
        <v>46104</v>
      </c>
      <c r="B804" t="s">
        <v>1719</v>
      </c>
      <c r="C804" t="s">
        <v>130</v>
      </c>
      <c r="D804" t="s">
        <v>371</v>
      </c>
      <c r="E804" t="s">
        <v>132</v>
      </c>
      <c r="F804" t="s">
        <v>133</v>
      </c>
      <c r="G804" t="s">
        <v>130</v>
      </c>
      <c r="H804" t="s">
        <v>258</v>
      </c>
      <c r="I804" t="s">
        <v>135</v>
      </c>
      <c r="J804" t="s">
        <v>136</v>
      </c>
      <c r="Q804" t="s">
        <v>137</v>
      </c>
      <c r="R804" t="s">
        <v>137</v>
      </c>
      <c r="S804" t="s">
        <v>137</v>
      </c>
      <c r="U804" t="s">
        <v>180</v>
      </c>
      <c r="V804" t="s">
        <v>238</v>
      </c>
      <c r="W804" t="s">
        <v>399</v>
      </c>
      <c r="X804" t="s">
        <v>399</v>
      </c>
      <c r="Y804" t="s">
        <v>133</v>
      </c>
      <c r="Z804" t="s">
        <v>133</v>
      </c>
      <c r="AA804" t="s">
        <v>142</v>
      </c>
      <c r="AB804" t="s">
        <v>143</v>
      </c>
      <c r="AC804">
        <v>151077535</v>
      </c>
      <c r="AD804" t="s">
        <v>180</v>
      </c>
      <c r="AE804" t="s">
        <v>200</v>
      </c>
      <c r="AF804" t="s">
        <v>145</v>
      </c>
      <c r="AG804">
        <v>0</v>
      </c>
      <c r="AH804" t="s">
        <v>137</v>
      </c>
      <c r="AI804" t="s">
        <v>146</v>
      </c>
      <c r="AO804" t="s">
        <v>152</v>
      </c>
      <c r="AP804" s="2">
        <v>46107</v>
      </c>
      <c r="AQ804" s="2">
        <v>46107</v>
      </c>
      <c r="AR804" s="1">
        <v>46110</v>
      </c>
      <c r="AU804" t="s">
        <v>253</v>
      </c>
      <c r="AV804" t="s">
        <v>154</v>
      </c>
      <c r="AW804" t="s">
        <v>155</v>
      </c>
      <c r="AX804" t="s">
        <v>146</v>
      </c>
      <c r="AY804" t="s">
        <v>156</v>
      </c>
      <c r="AZ804" t="s">
        <v>133</v>
      </c>
      <c r="BA804" t="s">
        <v>133</v>
      </c>
      <c r="BB804" t="s">
        <v>133</v>
      </c>
      <c r="BC804" t="s">
        <v>157</v>
      </c>
      <c r="BD804" t="s">
        <v>158</v>
      </c>
      <c r="BE804" t="s">
        <v>189</v>
      </c>
      <c r="BG804" t="s">
        <v>160</v>
      </c>
      <c r="BI804" t="s">
        <v>161</v>
      </c>
      <c r="BJ804" t="s">
        <v>162</v>
      </c>
      <c r="BK804" t="s">
        <v>162</v>
      </c>
      <c r="BL804" t="s">
        <v>400</v>
      </c>
      <c r="BM804" t="s">
        <v>160</v>
      </c>
      <c r="BN804" t="s">
        <v>164</v>
      </c>
      <c r="BO804" t="s">
        <v>347</v>
      </c>
      <c r="BP804" t="s">
        <v>545</v>
      </c>
      <c r="BQ804" t="s">
        <v>132</v>
      </c>
      <c r="BR804" t="s">
        <v>130</v>
      </c>
      <c r="BW804" t="s">
        <v>414</v>
      </c>
      <c r="BY804" t="s">
        <v>168</v>
      </c>
      <c r="BZ804" t="s">
        <v>169</v>
      </c>
      <c r="CA804" t="s">
        <v>377</v>
      </c>
      <c r="CI804" t="s">
        <v>170</v>
      </c>
      <c r="CJ804" t="s">
        <v>171</v>
      </c>
      <c r="CK804" t="s">
        <v>133</v>
      </c>
      <c r="CR804" t="s">
        <v>172</v>
      </c>
      <c r="CS804" t="s">
        <v>173</v>
      </c>
      <c r="CT804" t="s">
        <v>130</v>
      </c>
      <c r="CU804" t="s">
        <v>174</v>
      </c>
      <c r="CV804" t="s">
        <v>175</v>
      </c>
      <c r="CW804" t="s">
        <v>176</v>
      </c>
      <c r="CX804">
        <v>112737481</v>
      </c>
      <c r="CY804">
        <v>1</v>
      </c>
      <c r="DB804">
        <v>1</v>
      </c>
      <c r="DC804">
        <v>0</v>
      </c>
      <c r="DD804">
        <v>1</v>
      </c>
      <c r="DE804" t="s">
        <v>238</v>
      </c>
      <c r="DF804" t="s">
        <v>171</v>
      </c>
      <c r="DH804">
        <v>0</v>
      </c>
      <c r="DI804">
        <v>0</v>
      </c>
      <c r="DJ804">
        <v>0</v>
      </c>
      <c r="DK804">
        <v>19.2</v>
      </c>
      <c r="DL804">
        <v>1</v>
      </c>
      <c r="DN804">
        <v>0</v>
      </c>
      <c r="DO804">
        <v>0</v>
      </c>
      <c r="DP804">
        <v>1</v>
      </c>
      <c r="DS804">
        <v>0</v>
      </c>
      <c r="DT804">
        <v>0.32</v>
      </c>
      <c r="DU804">
        <v>0</v>
      </c>
      <c r="DV804">
        <v>0.8</v>
      </c>
    </row>
    <row r="805" spans="1:126" x14ac:dyDescent="0.25">
      <c r="A805" s="1">
        <v>46104</v>
      </c>
      <c r="B805" t="s">
        <v>1720</v>
      </c>
      <c r="C805" t="s">
        <v>130</v>
      </c>
      <c r="D805" t="s">
        <v>371</v>
      </c>
      <c r="E805" t="s">
        <v>132</v>
      </c>
      <c r="F805" t="s">
        <v>133</v>
      </c>
      <c r="G805" t="s">
        <v>130</v>
      </c>
      <c r="I805" t="s">
        <v>135</v>
      </c>
      <c r="J805" t="s">
        <v>136</v>
      </c>
      <c r="N805" t="s">
        <v>237</v>
      </c>
      <c r="Q805" t="s">
        <v>137</v>
      </c>
      <c r="R805" t="s">
        <v>137</v>
      </c>
      <c r="S805" t="s">
        <v>137</v>
      </c>
      <c r="U805" t="s">
        <v>297</v>
      </c>
      <c r="V805" t="s">
        <v>198</v>
      </c>
      <c r="W805" t="s">
        <v>423</v>
      </c>
      <c r="X805" t="s">
        <v>330</v>
      </c>
      <c r="Y805" t="s">
        <v>133</v>
      </c>
      <c r="Z805" t="s">
        <v>133</v>
      </c>
      <c r="AA805" t="s">
        <v>142</v>
      </c>
      <c r="AB805" t="s">
        <v>143</v>
      </c>
      <c r="AC805">
        <v>151084074</v>
      </c>
      <c r="AD805" t="s">
        <v>297</v>
      </c>
      <c r="AE805" t="s">
        <v>200</v>
      </c>
      <c r="AF805" t="s">
        <v>145</v>
      </c>
      <c r="AG805">
        <v>0</v>
      </c>
      <c r="AH805" t="s">
        <v>137</v>
      </c>
      <c r="AI805" t="s">
        <v>146</v>
      </c>
      <c r="AO805" t="s">
        <v>152</v>
      </c>
      <c r="AP805" s="2">
        <v>46107</v>
      </c>
      <c r="AQ805" s="2">
        <v>46107</v>
      </c>
      <c r="AR805" s="1">
        <v>46110</v>
      </c>
      <c r="AU805" t="s">
        <v>331</v>
      </c>
      <c r="AW805" t="s">
        <v>155</v>
      </c>
      <c r="AX805" t="s">
        <v>146</v>
      </c>
      <c r="AY805" t="s">
        <v>156</v>
      </c>
      <c r="AZ805" t="s">
        <v>133</v>
      </c>
      <c r="BA805" t="s">
        <v>133</v>
      </c>
      <c r="BB805" t="s">
        <v>133</v>
      </c>
      <c r="BC805" t="s">
        <v>157</v>
      </c>
      <c r="BD805" t="s">
        <v>158</v>
      </c>
      <c r="BE805" t="s">
        <v>302</v>
      </c>
      <c r="BG805" t="s">
        <v>160</v>
      </c>
      <c r="BI805" t="s">
        <v>643</v>
      </c>
      <c r="BJ805" t="s">
        <v>242</v>
      </c>
      <c r="BK805" t="s">
        <v>242</v>
      </c>
      <c r="BL805" t="s">
        <v>423</v>
      </c>
      <c r="BM805" t="s">
        <v>160</v>
      </c>
      <c r="BN805" t="s">
        <v>164</v>
      </c>
      <c r="BP805" t="s">
        <v>717</v>
      </c>
      <c r="BQ805" t="s">
        <v>132</v>
      </c>
      <c r="BR805" t="s">
        <v>130</v>
      </c>
      <c r="BW805" t="s">
        <v>167</v>
      </c>
      <c r="BY805" t="s">
        <v>168</v>
      </c>
      <c r="BZ805" t="s">
        <v>169</v>
      </c>
      <c r="CA805" t="s">
        <v>135</v>
      </c>
      <c r="CI805" t="s">
        <v>170</v>
      </c>
      <c r="CJ805" t="s">
        <v>171</v>
      </c>
      <c r="CK805" t="s">
        <v>133</v>
      </c>
      <c r="CR805" t="s">
        <v>172</v>
      </c>
      <c r="CS805" t="s">
        <v>173</v>
      </c>
      <c r="CT805" t="s">
        <v>130</v>
      </c>
      <c r="CU805" t="s">
        <v>307</v>
      </c>
      <c r="CV805" t="s">
        <v>175</v>
      </c>
      <c r="CW805" t="s">
        <v>308</v>
      </c>
      <c r="CX805">
        <v>33631388</v>
      </c>
      <c r="CY805">
        <v>1</v>
      </c>
      <c r="DB805">
        <v>1</v>
      </c>
      <c r="DC805">
        <v>0</v>
      </c>
      <c r="DD805">
        <v>1</v>
      </c>
      <c r="DE805" t="s">
        <v>198</v>
      </c>
      <c r="DF805" t="s">
        <v>171</v>
      </c>
      <c r="DH805">
        <v>0</v>
      </c>
      <c r="DI805">
        <v>0</v>
      </c>
      <c r="DJ805">
        <v>0</v>
      </c>
      <c r="DK805">
        <v>28.2</v>
      </c>
      <c r="DL805">
        <v>1</v>
      </c>
      <c r="DN805">
        <v>0</v>
      </c>
      <c r="DO805">
        <v>0</v>
      </c>
      <c r="DP805">
        <v>1</v>
      </c>
      <c r="DS805">
        <v>0</v>
      </c>
      <c r="DT805">
        <v>0.47</v>
      </c>
      <c r="DU805">
        <v>0</v>
      </c>
      <c r="DV805">
        <v>1.175</v>
      </c>
    </row>
    <row r="806" spans="1:126" x14ac:dyDescent="0.25">
      <c r="A806" s="1">
        <v>46104</v>
      </c>
      <c r="B806" t="s">
        <v>1721</v>
      </c>
      <c r="C806" t="s">
        <v>130</v>
      </c>
      <c r="D806" t="s">
        <v>131</v>
      </c>
      <c r="E806" t="s">
        <v>132</v>
      </c>
      <c r="F806" t="s">
        <v>133</v>
      </c>
      <c r="G806" t="s">
        <v>130</v>
      </c>
      <c r="H806" t="s">
        <v>258</v>
      </c>
      <c r="I806" t="s">
        <v>135</v>
      </c>
      <c r="J806" t="s">
        <v>587</v>
      </c>
      <c r="K806" t="s">
        <v>788</v>
      </c>
      <c r="L806" t="s">
        <v>589</v>
      </c>
      <c r="M806" t="s">
        <v>590</v>
      </c>
      <c r="N806" t="s">
        <v>197</v>
      </c>
      <c r="Q806" t="s">
        <v>137</v>
      </c>
      <c r="R806" t="s">
        <v>137</v>
      </c>
      <c r="S806" t="s">
        <v>137</v>
      </c>
      <c r="U806" t="s">
        <v>246</v>
      </c>
      <c r="V806" t="s">
        <v>139</v>
      </c>
      <c r="W806" t="s">
        <v>892</v>
      </c>
      <c r="X806" t="s">
        <v>758</v>
      </c>
      <c r="Y806" t="s">
        <v>133</v>
      </c>
      <c r="Z806" t="s">
        <v>142</v>
      </c>
      <c r="AA806" t="s">
        <v>142</v>
      </c>
      <c r="AB806" t="s">
        <v>143</v>
      </c>
      <c r="AC806">
        <v>151080026</v>
      </c>
      <c r="AD806" t="s">
        <v>246</v>
      </c>
      <c r="AE806" t="s">
        <v>144</v>
      </c>
      <c r="AF806" t="s">
        <v>145</v>
      </c>
      <c r="AG806">
        <v>0</v>
      </c>
      <c r="AH806" t="s">
        <v>137</v>
      </c>
      <c r="AI806" t="s">
        <v>146</v>
      </c>
      <c r="AO806" t="s">
        <v>152</v>
      </c>
      <c r="AP806" s="2">
        <v>46108</v>
      </c>
      <c r="AQ806" s="2">
        <v>46108</v>
      </c>
      <c r="AR806" s="1">
        <v>46110</v>
      </c>
      <c r="AU806" t="s">
        <v>338</v>
      </c>
      <c r="AV806" t="s">
        <v>154</v>
      </c>
      <c r="AW806" t="s">
        <v>155</v>
      </c>
      <c r="AX806" t="s">
        <v>146</v>
      </c>
      <c r="AY806" t="s">
        <v>156</v>
      </c>
      <c r="AZ806" t="s">
        <v>133</v>
      </c>
      <c r="BA806" t="s">
        <v>133</v>
      </c>
      <c r="BB806" t="s">
        <v>133</v>
      </c>
      <c r="BC806" t="s">
        <v>157</v>
      </c>
      <c r="BD806" t="s">
        <v>158</v>
      </c>
      <c r="BE806" t="s">
        <v>759</v>
      </c>
      <c r="BG806" t="s">
        <v>160</v>
      </c>
      <c r="BI806" t="s">
        <v>161</v>
      </c>
      <c r="BJ806" t="s">
        <v>204</v>
      </c>
      <c r="BK806" t="s">
        <v>205</v>
      </c>
      <c r="BL806" t="s">
        <v>1125</v>
      </c>
      <c r="BM806" t="s">
        <v>160</v>
      </c>
      <c r="BN806" t="s">
        <v>164</v>
      </c>
      <c r="BO806" t="s">
        <v>192</v>
      </c>
      <c r="BP806" t="s">
        <v>654</v>
      </c>
      <c r="BQ806" t="s">
        <v>132</v>
      </c>
      <c r="BR806" t="s">
        <v>130</v>
      </c>
      <c r="BW806" t="s">
        <v>1125</v>
      </c>
      <c r="BY806" t="s">
        <v>168</v>
      </c>
      <c r="BZ806" t="s">
        <v>169</v>
      </c>
      <c r="CA806" t="s">
        <v>135</v>
      </c>
      <c r="CI806" t="s">
        <v>170</v>
      </c>
      <c r="CJ806" t="s">
        <v>171</v>
      </c>
      <c r="CK806" t="s">
        <v>133</v>
      </c>
      <c r="CR806" t="s">
        <v>172</v>
      </c>
      <c r="CS806" t="s">
        <v>173</v>
      </c>
      <c r="CT806" t="s">
        <v>130</v>
      </c>
      <c r="CU806" t="s">
        <v>174</v>
      </c>
      <c r="CV806" t="s">
        <v>175</v>
      </c>
      <c r="CW806" t="s">
        <v>176</v>
      </c>
      <c r="CX806">
        <v>31661661</v>
      </c>
      <c r="CY806">
        <v>1</v>
      </c>
      <c r="DB806">
        <v>1</v>
      </c>
      <c r="DC806">
        <v>0</v>
      </c>
      <c r="DD806">
        <v>1</v>
      </c>
      <c r="DE806" t="s">
        <v>139</v>
      </c>
      <c r="DF806" t="s">
        <v>171</v>
      </c>
      <c r="DH806">
        <v>0</v>
      </c>
      <c r="DI806">
        <v>0</v>
      </c>
      <c r="DJ806">
        <v>1</v>
      </c>
      <c r="DK806">
        <v>50.4</v>
      </c>
      <c r="DL806">
        <v>1</v>
      </c>
      <c r="DN806">
        <v>0</v>
      </c>
      <c r="DO806">
        <v>0</v>
      </c>
      <c r="DP806">
        <v>1</v>
      </c>
      <c r="DS806">
        <v>0</v>
      </c>
      <c r="DT806">
        <v>0.84</v>
      </c>
      <c r="DU806">
        <v>0</v>
      </c>
      <c r="DV806">
        <v>2.1</v>
      </c>
    </row>
    <row r="807" spans="1:126" x14ac:dyDescent="0.25">
      <c r="A807" s="1">
        <v>46104</v>
      </c>
      <c r="B807" t="s">
        <v>1722</v>
      </c>
      <c r="C807" t="s">
        <v>130</v>
      </c>
      <c r="D807" t="s">
        <v>131</v>
      </c>
      <c r="E807" t="s">
        <v>132</v>
      </c>
      <c r="F807" t="s">
        <v>133</v>
      </c>
      <c r="G807" t="s">
        <v>130</v>
      </c>
      <c r="H807" t="s">
        <v>258</v>
      </c>
      <c r="I807" t="s">
        <v>135</v>
      </c>
      <c r="J807" t="s">
        <v>587</v>
      </c>
      <c r="K807" t="s">
        <v>843</v>
      </c>
      <c r="L807" t="s">
        <v>589</v>
      </c>
      <c r="M807" t="s">
        <v>590</v>
      </c>
      <c r="N807" t="s">
        <v>237</v>
      </c>
      <c r="Q807" t="s">
        <v>137</v>
      </c>
      <c r="R807" t="s">
        <v>137</v>
      </c>
      <c r="S807" t="s">
        <v>137</v>
      </c>
      <c r="U807" t="s">
        <v>212</v>
      </c>
      <c r="V807" t="s">
        <v>198</v>
      </c>
      <c r="W807" t="s">
        <v>266</v>
      </c>
      <c r="X807" t="s">
        <v>266</v>
      </c>
      <c r="Y807" t="s">
        <v>133</v>
      </c>
      <c r="Z807" t="s">
        <v>142</v>
      </c>
      <c r="AA807" t="s">
        <v>142</v>
      </c>
      <c r="AB807" t="s">
        <v>143</v>
      </c>
      <c r="AC807">
        <v>150498383</v>
      </c>
      <c r="AD807" t="s">
        <v>212</v>
      </c>
      <c r="AE807" t="s">
        <v>200</v>
      </c>
      <c r="AF807" t="s">
        <v>145</v>
      </c>
      <c r="AG807">
        <v>0</v>
      </c>
      <c r="AH807" t="s">
        <v>137</v>
      </c>
      <c r="AI807" t="s">
        <v>146</v>
      </c>
      <c r="AJ807" t="s">
        <v>249</v>
      </c>
      <c r="AK807" t="s">
        <v>148</v>
      </c>
      <c r="AL807" t="s">
        <v>310</v>
      </c>
      <c r="AM807" t="s">
        <v>310</v>
      </c>
      <c r="AN807" t="s">
        <v>252</v>
      </c>
      <c r="AO807" t="s">
        <v>152</v>
      </c>
      <c r="AP807" s="2">
        <v>46108</v>
      </c>
      <c r="AQ807" s="2">
        <v>46108</v>
      </c>
      <c r="AR807" s="1">
        <v>46110</v>
      </c>
      <c r="AU807" t="s">
        <v>353</v>
      </c>
      <c r="AW807" t="s">
        <v>155</v>
      </c>
      <c r="AX807" t="s">
        <v>146</v>
      </c>
      <c r="AY807" t="s">
        <v>156</v>
      </c>
      <c r="AZ807" t="s">
        <v>133</v>
      </c>
      <c r="BA807" t="s">
        <v>133</v>
      </c>
      <c r="BB807" t="s">
        <v>133</v>
      </c>
      <c r="BC807" t="s">
        <v>157</v>
      </c>
      <c r="BD807" t="s">
        <v>158</v>
      </c>
      <c r="BE807" t="s">
        <v>270</v>
      </c>
      <c r="BG807" t="s">
        <v>160</v>
      </c>
      <c r="BI807" t="s">
        <v>161</v>
      </c>
      <c r="BJ807" t="s">
        <v>242</v>
      </c>
      <c r="BK807" t="s">
        <v>242</v>
      </c>
      <c r="BL807" t="s">
        <v>271</v>
      </c>
      <c r="BM807" t="s">
        <v>160</v>
      </c>
      <c r="BN807" t="s">
        <v>164</v>
      </c>
      <c r="BO807" t="s">
        <v>192</v>
      </c>
      <c r="BP807" t="s">
        <v>223</v>
      </c>
      <c r="BQ807" t="s">
        <v>132</v>
      </c>
      <c r="BR807" t="s">
        <v>130</v>
      </c>
      <c r="BW807" t="s">
        <v>272</v>
      </c>
      <c r="BY807" t="s">
        <v>168</v>
      </c>
      <c r="BZ807" t="s">
        <v>169</v>
      </c>
      <c r="CA807" t="s">
        <v>135</v>
      </c>
      <c r="CI807" t="s">
        <v>170</v>
      </c>
      <c r="CJ807" t="s">
        <v>171</v>
      </c>
      <c r="CK807" t="s">
        <v>133</v>
      </c>
      <c r="CR807" t="s">
        <v>172</v>
      </c>
      <c r="CS807" t="s">
        <v>173</v>
      </c>
      <c r="CT807" t="s">
        <v>130</v>
      </c>
      <c r="CU807" t="s">
        <v>174</v>
      </c>
      <c r="CV807" t="s">
        <v>175</v>
      </c>
      <c r="CW807" t="s">
        <v>176</v>
      </c>
      <c r="CX807">
        <v>35605391</v>
      </c>
      <c r="CY807">
        <v>1</v>
      </c>
      <c r="DB807">
        <v>1</v>
      </c>
      <c r="DC807">
        <v>0</v>
      </c>
      <c r="DD807">
        <v>1</v>
      </c>
      <c r="DE807" t="s">
        <v>198</v>
      </c>
      <c r="DF807" t="s">
        <v>171</v>
      </c>
      <c r="DH807">
        <v>0</v>
      </c>
      <c r="DI807">
        <v>0</v>
      </c>
      <c r="DJ807">
        <v>16</v>
      </c>
      <c r="DK807">
        <v>87.6</v>
      </c>
      <c r="DN807">
        <v>0</v>
      </c>
      <c r="DO807">
        <v>0</v>
      </c>
      <c r="DP807">
        <v>1</v>
      </c>
      <c r="DS807">
        <v>0</v>
      </c>
      <c r="DT807">
        <v>1.46</v>
      </c>
      <c r="DU807">
        <v>0</v>
      </c>
      <c r="DV807">
        <v>3.65</v>
      </c>
    </row>
    <row r="808" spans="1:126" x14ac:dyDescent="0.25">
      <c r="A808" s="1">
        <v>46104</v>
      </c>
      <c r="B808" t="s">
        <v>1092</v>
      </c>
      <c r="C808" t="s">
        <v>130</v>
      </c>
      <c r="D808" t="s">
        <v>131</v>
      </c>
      <c r="E808" t="s">
        <v>132</v>
      </c>
      <c r="F808" t="s">
        <v>133</v>
      </c>
      <c r="G808" t="s">
        <v>130</v>
      </c>
      <c r="H808" t="s">
        <v>236</v>
      </c>
      <c r="I808" t="s">
        <v>135</v>
      </c>
      <c r="J808" t="s">
        <v>136</v>
      </c>
      <c r="N808" t="s">
        <v>237</v>
      </c>
      <c r="Q808" t="s">
        <v>766</v>
      </c>
      <c r="R808" t="s">
        <v>766</v>
      </c>
      <c r="S808" t="s">
        <v>533</v>
      </c>
      <c r="U808" t="s">
        <v>212</v>
      </c>
      <c r="V808" t="s">
        <v>139</v>
      </c>
      <c r="W808" t="s">
        <v>266</v>
      </c>
      <c r="X808" t="s">
        <v>266</v>
      </c>
      <c r="Y808" t="s">
        <v>133</v>
      </c>
      <c r="Z808" t="s">
        <v>133</v>
      </c>
      <c r="AA808" t="s">
        <v>142</v>
      </c>
      <c r="AB808" t="s">
        <v>143</v>
      </c>
      <c r="AC808">
        <v>151117945</v>
      </c>
      <c r="AD808" t="s">
        <v>212</v>
      </c>
      <c r="AE808" t="s">
        <v>144</v>
      </c>
      <c r="AF808" t="s">
        <v>145</v>
      </c>
      <c r="AG808">
        <v>0</v>
      </c>
      <c r="AH808" t="s">
        <v>535</v>
      </c>
      <c r="AI808" t="s">
        <v>146</v>
      </c>
      <c r="AJ808" t="s">
        <v>249</v>
      </c>
      <c r="AK808" t="s">
        <v>148</v>
      </c>
      <c r="AL808" t="s">
        <v>230</v>
      </c>
      <c r="AM808" t="s">
        <v>231</v>
      </c>
      <c r="AN808" t="s">
        <v>252</v>
      </c>
      <c r="AO808" t="s">
        <v>152</v>
      </c>
      <c r="AP808" s="2">
        <v>46108</v>
      </c>
      <c r="AQ808" s="2">
        <v>46108</v>
      </c>
      <c r="AR808" s="1">
        <v>46110</v>
      </c>
      <c r="AU808" t="s">
        <v>455</v>
      </c>
      <c r="AW808" t="s">
        <v>155</v>
      </c>
      <c r="AX808" t="s">
        <v>146</v>
      </c>
      <c r="AY808" t="s">
        <v>156</v>
      </c>
      <c r="AZ808" t="s">
        <v>133</v>
      </c>
      <c r="BA808" t="s">
        <v>133</v>
      </c>
      <c r="BB808" t="s">
        <v>133</v>
      </c>
      <c r="BC808" t="s">
        <v>157</v>
      </c>
      <c r="BD808" t="s">
        <v>158</v>
      </c>
      <c r="BE808" t="s">
        <v>270</v>
      </c>
      <c r="BG808" t="s">
        <v>160</v>
      </c>
      <c r="BH808" t="s">
        <v>1670</v>
      </c>
      <c r="BI808" t="s">
        <v>234</v>
      </c>
      <c r="BJ808" t="s">
        <v>242</v>
      </c>
      <c r="BK808" t="s">
        <v>242</v>
      </c>
      <c r="BL808" t="s">
        <v>271</v>
      </c>
      <c r="BM808" t="s">
        <v>160</v>
      </c>
      <c r="BN808" t="s">
        <v>164</v>
      </c>
      <c r="BO808" t="s">
        <v>192</v>
      </c>
      <c r="BP808" t="s">
        <v>243</v>
      </c>
      <c r="BQ808" t="s">
        <v>132</v>
      </c>
      <c r="BR808" t="s">
        <v>130</v>
      </c>
      <c r="BW808" t="s">
        <v>272</v>
      </c>
      <c r="BY808" t="s">
        <v>168</v>
      </c>
      <c r="BZ808" t="s">
        <v>169</v>
      </c>
      <c r="CA808" t="s">
        <v>135</v>
      </c>
      <c r="CI808" t="s">
        <v>170</v>
      </c>
      <c r="CJ808" t="s">
        <v>171</v>
      </c>
      <c r="CK808" t="s">
        <v>142</v>
      </c>
      <c r="CR808" t="s">
        <v>172</v>
      </c>
      <c r="CS808" t="s">
        <v>763</v>
      </c>
      <c r="CT808" t="s">
        <v>130</v>
      </c>
      <c r="CU808" t="s">
        <v>174</v>
      </c>
      <c r="CV808" t="s">
        <v>175</v>
      </c>
      <c r="CW808" t="s">
        <v>176</v>
      </c>
      <c r="CX808">
        <v>16614679</v>
      </c>
      <c r="CY808">
        <v>1</v>
      </c>
      <c r="DB808">
        <v>1</v>
      </c>
      <c r="DC808">
        <v>0</v>
      </c>
      <c r="DD808">
        <v>1</v>
      </c>
      <c r="DE808" t="s">
        <v>139</v>
      </c>
      <c r="DF808" t="s">
        <v>171</v>
      </c>
      <c r="DH808">
        <v>0</v>
      </c>
      <c r="DI808">
        <v>0</v>
      </c>
      <c r="DJ808">
        <v>0</v>
      </c>
      <c r="DK808">
        <v>4.8</v>
      </c>
      <c r="DN808">
        <v>0</v>
      </c>
      <c r="DO808">
        <v>0</v>
      </c>
      <c r="DP808">
        <v>1</v>
      </c>
      <c r="DS808">
        <v>0</v>
      </c>
      <c r="DT808">
        <v>0.08</v>
      </c>
      <c r="DU808">
        <v>0</v>
      </c>
      <c r="DV808">
        <v>0.18461538499999999</v>
      </c>
    </row>
    <row r="809" spans="1:126" x14ac:dyDescent="0.25">
      <c r="A809" s="1">
        <v>46104</v>
      </c>
      <c r="B809" t="s">
        <v>1723</v>
      </c>
      <c r="C809" t="s">
        <v>130</v>
      </c>
      <c r="D809" t="s">
        <v>131</v>
      </c>
      <c r="E809" t="s">
        <v>132</v>
      </c>
      <c r="F809" t="s">
        <v>133</v>
      </c>
      <c r="G809" t="s">
        <v>130</v>
      </c>
      <c r="H809" t="s">
        <v>258</v>
      </c>
      <c r="I809" t="s">
        <v>135</v>
      </c>
      <c r="J809" t="s">
        <v>136</v>
      </c>
      <c r="Q809" t="s">
        <v>542</v>
      </c>
      <c r="R809" t="s">
        <v>543</v>
      </c>
      <c r="S809" t="s">
        <v>533</v>
      </c>
      <c r="U809" t="s">
        <v>212</v>
      </c>
      <c r="V809" t="s">
        <v>139</v>
      </c>
      <c r="W809" t="s">
        <v>266</v>
      </c>
      <c r="X809" t="s">
        <v>266</v>
      </c>
      <c r="Y809" t="s">
        <v>133</v>
      </c>
      <c r="Z809" t="s">
        <v>133</v>
      </c>
      <c r="AA809" t="s">
        <v>142</v>
      </c>
      <c r="AB809" t="s">
        <v>143</v>
      </c>
      <c r="AC809">
        <v>150997889</v>
      </c>
      <c r="AD809" t="s">
        <v>212</v>
      </c>
      <c r="AE809" t="s">
        <v>144</v>
      </c>
      <c r="AF809" t="s">
        <v>145</v>
      </c>
      <c r="AG809">
        <v>0</v>
      </c>
      <c r="AH809" t="s">
        <v>535</v>
      </c>
      <c r="AI809" t="s">
        <v>146</v>
      </c>
      <c r="AJ809" t="s">
        <v>147</v>
      </c>
      <c r="AK809" t="s">
        <v>185</v>
      </c>
      <c r="AL809" t="s">
        <v>230</v>
      </c>
      <c r="AM809" t="s">
        <v>231</v>
      </c>
      <c r="AN809" t="s">
        <v>151</v>
      </c>
      <c r="AO809" t="s">
        <v>152</v>
      </c>
      <c r="AP809" s="2">
        <v>46105</v>
      </c>
      <c r="AQ809" s="2">
        <v>46105</v>
      </c>
      <c r="AR809" s="1">
        <v>46110</v>
      </c>
      <c r="AU809" t="s">
        <v>253</v>
      </c>
      <c r="AV809" t="s">
        <v>154</v>
      </c>
      <c r="AW809" t="s">
        <v>155</v>
      </c>
      <c r="AX809" t="s">
        <v>146</v>
      </c>
      <c r="AY809" t="s">
        <v>156</v>
      </c>
      <c r="AZ809" t="s">
        <v>133</v>
      </c>
      <c r="BA809" t="s">
        <v>133</v>
      </c>
      <c r="BB809" t="s">
        <v>133</v>
      </c>
      <c r="BC809" t="s">
        <v>157</v>
      </c>
      <c r="BD809" t="s">
        <v>158</v>
      </c>
      <c r="BE809" t="s">
        <v>270</v>
      </c>
      <c r="BG809" t="s">
        <v>160</v>
      </c>
      <c r="BH809" t="s">
        <v>1724</v>
      </c>
      <c r="BI809" t="s">
        <v>161</v>
      </c>
      <c r="BJ809" t="s">
        <v>162</v>
      </c>
      <c r="BK809" t="s">
        <v>162</v>
      </c>
      <c r="BL809" t="s">
        <v>271</v>
      </c>
      <c r="BM809" t="s">
        <v>160</v>
      </c>
      <c r="BN809" t="s">
        <v>164</v>
      </c>
      <c r="BO809" t="s">
        <v>192</v>
      </c>
      <c r="BP809" t="s">
        <v>488</v>
      </c>
      <c r="BQ809" t="s">
        <v>132</v>
      </c>
      <c r="BR809" t="s">
        <v>130</v>
      </c>
      <c r="BW809" t="s">
        <v>272</v>
      </c>
      <c r="BY809" t="s">
        <v>168</v>
      </c>
      <c r="BZ809" t="s">
        <v>169</v>
      </c>
      <c r="CA809" t="s">
        <v>135</v>
      </c>
      <c r="CI809" t="s">
        <v>170</v>
      </c>
      <c r="CJ809" t="s">
        <v>171</v>
      </c>
      <c r="CK809" t="s">
        <v>133</v>
      </c>
      <c r="CR809" t="s">
        <v>172</v>
      </c>
      <c r="CS809" t="s">
        <v>763</v>
      </c>
      <c r="CT809" t="s">
        <v>130</v>
      </c>
      <c r="CU809" t="s">
        <v>174</v>
      </c>
      <c r="CV809" t="s">
        <v>175</v>
      </c>
      <c r="CW809" t="s">
        <v>176</v>
      </c>
      <c r="CX809">
        <v>38990748</v>
      </c>
      <c r="CY809">
        <v>1</v>
      </c>
      <c r="DB809">
        <v>1</v>
      </c>
      <c r="DC809">
        <v>0</v>
      </c>
      <c r="DD809">
        <v>1</v>
      </c>
      <c r="DE809" t="s">
        <v>139</v>
      </c>
      <c r="DF809" t="s">
        <v>171</v>
      </c>
      <c r="DH809">
        <v>0</v>
      </c>
      <c r="DI809">
        <v>0</v>
      </c>
      <c r="DJ809">
        <v>0</v>
      </c>
      <c r="DK809">
        <v>4.2</v>
      </c>
      <c r="DL809">
        <v>1</v>
      </c>
      <c r="DM809">
        <v>1</v>
      </c>
      <c r="DN809">
        <v>0</v>
      </c>
      <c r="DO809">
        <v>0</v>
      </c>
      <c r="DP809">
        <v>1</v>
      </c>
      <c r="DS809">
        <v>0</v>
      </c>
      <c r="DT809">
        <v>7.0000000000000007E-2</v>
      </c>
      <c r="DU809">
        <v>0</v>
      </c>
      <c r="DV809">
        <v>0.16153846199999999</v>
      </c>
    </row>
    <row r="810" spans="1:126" x14ac:dyDescent="0.25">
      <c r="A810" s="1">
        <v>46104</v>
      </c>
      <c r="B810" t="s">
        <v>1725</v>
      </c>
      <c r="C810" t="s">
        <v>130</v>
      </c>
      <c r="D810" t="s">
        <v>131</v>
      </c>
      <c r="E810" t="s">
        <v>132</v>
      </c>
      <c r="F810" t="s">
        <v>133</v>
      </c>
      <c r="G810" t="s">
        <v>130</v>
      </c>
      <c r="H810" t="s">
        <v>258</v>
      </c>
      <c r="I810" t="s">
        <v>135</v>
      </c>
      <c r="J810" t="s">
        <v>136</v>
      </c>
      <c r="Q810" t="s">
        <v>542</v>
      </c>
      <c r="R810" t="s">
        <v>543</v>
      </c>
      <c r="S810" t="s">
        <v>533</v>
      </c>
      <c r="U810" t="s">
        <v>297</v>
      </c>
      <c r="V810" t="s">
        <v>139</v>
      </c>
      <c r="W810" t="s">
        <v>329</v>
      </c>
      <c r="X810" t="s">
        <v>330</v>
      </c>
      <c r="Y810" t="s">
        <v>133</v>
      </c>
      <c r="Z810" t="s">
        <v>133</v>
      </c>
      <c r="AA810" t="s">
        <v>142</v>
      </c>
      <c r="AB810" t="s">
        <v>143</v>
      </c>
      <c r="AC810">
        <v>151009093</v>
      </c>
      <c r="AD810" t="s">
        <v>297</v>
      </c>
      <c r="AE810" t="s">
        <v>144</v>
      </c>
      <c r="AF810" t="s">
        <v>145</v>
      </c>
      <c r="AG810">
        <v>0</v>
      </c>
      <c r="AH810" t="s">
        <v>535</v>
      </c>
      <c r="AI810" t="s">
        <v>146</v>
      </c>
      <c r="AJ810" t="s">
        <v>147</v>
      </c>
      <c r="AK810" t="s">
        <v>185</v>
      </c>
      <c r="AL810" t="s">
        <v>548</v>
      </c>
      <c r="AM810" t="s">
        <v>548</v>
      </c>
      <c r="AN810" t="s">
        <v>262</v>
      </c>
      <c r="AO810" t="s">
        <v>152</v>
      </c>
      <c r="AP810" s="2">
        <v>46105</v>
      </c>
      <c r="AQ810" s="2">
        <v>46105</v>
      </c>
      <c r="AR810" s="1">
        <v>46110</v>
      </c>
      <c r="AU810" t="s">
        <v>217</v>
      </c>
      <c r="AV810" t="s">
        <v>154</v>
      </c>
      <c r="AW810" t="s">
        <v>155</v>
      </c>
      <c r="AX810" t="s">
        <v>146</v>
      </c>
      <c r="AY810" t="s">
        <v>156</v>
      </c>
      <c r="AZ810" t="s">
        <v>133</v>
      </c>
      <c r="BA810" t="s">
        <v>133</v>
      </c>
      <c r="BB810" t="s">
        <v>133</v>
      </c>
      <c r="BC810" t="s">
        <v>157</v>
      </c>
      <c r="BD810" t="s">
        <v>158</v>
      </c>
      <c r="BE810" t="s">
        <v>302</v>
      </c>
      <c r="BG810" t="s">
        <v>160</v>
      </c>
      <c r="BH810" t="s">
        <v>549</v>
      </c>
      <c r="BI810" t="s">
        <v>161</v>
      </c>
      <c r="BJ810" t="s">
        <v>162</v>
      </c>
      <c r="BK810" t="s">
        <v>162</v>
      </c>
      <c r="BL810" t="s">
        <v>550</v>
      </c>
      <c r="BM810" t="s">
        <v>160</v>
      </c>
      <c r="BN810" t="s">
        <v>164</v>
      </c>
      <c r="BO810" t="s">
        <v>208</v>
      </c>
      <c r="BP810" t="s">
        <v>223</v>
      </c>
      <c r="BQ810" t="s">
        <v>132</v>
      </c>
      <c r="BR810" t="s">
        <v>130</v>
      </c>
      <c r="BW810" t="s">
        <v>167</v>
      </c>
      <c r="BY810" t="s">
        <v>168</v>
      </c>
      <c r="BZ810" t="s">
        <v>169</v>
      </c>
      <c r="CA810" t="s">
        <v>377</v>
      </c>
      <c r="CI810" t="s">
        <v>170</v>
      </c>
      <c r="CJ810" t="s">
        <v>171</v>
      </c>
      <c r="CK810" t="s">
        <v>133</v>
      </c>
      <c r="CR810" t="s">
        <v>172</v>
      </c>
      <c r="CS810" t="s">
        <v>540</v>
      </c>
      <c r="CT810" t="s">
        <v>130</v>
      </c>
      <c r="CU810" t="s">
        <v>307</v>
      </c>
      <c r="CV810" t="s">
        <v>175</v>
      </c>
      <c r="CW810" t="s">
        <v>308</v>
      </c>
      <c r="CX810">
        <v>127503752</v>
      </c>
      <c r="CY810">
        <v>1</v>
      </c>
      <c r="DB810">
        <v>1</v>
      </c>
      <c r="DC810">
        <v>0</v>
      </c>
      <c r="DD810">
        <v>1</v>
      </c>
      <c r="DE810" t="s">
        <v>139</v>
      </c>
      <c r="DF810" t="s">
        <v>171</v>
      </c>
      <c r="DH810">
        <v>0</v>
      </c>
      <c r="DI810">
        <v>0</v>
      </c>
      <c r="DJ810">
        <v>0</v>
      </c>
      <c r="DK810">
        <v>0.6</v>
      </c>
      <c r="DL810">
        <v>1</v>
      </c>
      <c r="DM810">
        <v>1</v>
      </c>
      <c r="DN810">
        <v>0</v>
      </c>
      <c r="DO810">
        <v>0</v>
      </c>
      <c r="DP810">
        <v>1</v>
      </c>
      <c r="DS810">
        <v>0</v>
      </c>
      <c r="DT810">
        <v>0.01</v>
      </c>
      <c r="DU810">
        <v>0</v>
      </c>
      <c r="DV810">
        <v>2.6086957000000001E-2</v>
      </c>
    </row>
    <row r="811" spans="1:126" x14ac:dyDescent="0.25">
      <c r="A811" s="1">
        <v>46104</v>
      </c>
      <c r="B811" t="s">
        <v>1726</v>
      </c>
      <c r="C811" t="s">
        <v>130</v>
      </c>
      <c r="D811" t="s">
        <v>131</v>
      </c>
      <c r="E811" t="s">
        <v>132</v>
      </c>
      <c r="F811" t="s">
        <v>133</v>
      </c>
      <c r="G811" t="s">
        <v>130</v>
      </c>
      <c r="H811" t="s">
        <v>258</v>
      </c>
      <c r="I811" t="s">
        <v>135</v>
      </c>
      <c r="J811" t="s">
        <v>136</v>
      </c>
      <c r="Q811" t="s">
        <v>766</v>
      </c>
      <c r="R811" t="s">
        <v>766</v>
      </c>
      <c r="S811" t="s">
        <v>533</v>
      </c>
      <c r="T811" t="s">
        <v>767</v>
      </c>
      <c r="U811" t="s">
        <v>212</v>
      </c>
      <c r="V811" t="s">
        <v>139</v>
      </c>
      <c r="W811" t="s">
        <v>774</v>
      </c>
      <c r="X811" t="s">
        <v>266</v>
      </c>
      <c r="Y811" t="s">
        <v>133</v>
      </c>
      <c r="Z811" t="s">
        <v>142</v>
      </c>
      <c r="AA811" t="s">
        <v>142</v>
      </c>
      <c r="AB811" t="s">
        <v>143</v>
      </c>
      <c r="AC811">
        <v>151169422</v>
      </c>
      <c r="AD811" t="s">
        <v>212</v>
      </c>
      <c r="AE811" t="s">
        <v>144</v>
      </c>
      <c r="AF811" t="s">
        <v>1099</v>
      </c>
      <c r="AG811">
        <v>0</v>
      </c>
      <c r="AH811" t="s">
        <v>535</v>
      </c>
      <c r="AI811" t="s">
        <v>146</v>
      </c>
      <c r="AJ811" t="s">
        <v>147</v>
      </c>
      <c r="AK811" t="s">
        <v>728</v>
      </c>
      <c r="AL811" t="s">
        <v>1727</v>
      </c>
      <c r="AM811" t="s">
        <v>1728</v>
      </c>
      <c r="AN811" t="s">
        <v>262</v>
      </c>
      <c r="AO811" t="s">
        <v>152</v>
      </c>
      <c r="AP811" s="2">
        <v>46110</v>
      </c>
      <c r="AQ811" s="2">
        <v>46110</v>
      </c>
      <c r="AR811" s="1">
        <v>46110</v>
      </c>
      <c r="AU811" t="s">
        <v>406</v>
      </c>
      <c r="AV811" t="s">
        <v>154</v>
      </c>
      <c r="AW811" t="s">
        <v>155</v>
      </c>
      <c r="AX811" t="s">
        <v>146</v>
      </c>
      <c r="AY811" t="s">
        <v>156</v>
      </c>
      <c r="AZ811" t="s">
        <v>133</v>
      </c>
      <c r="BA811" t="s">
        <v>133</v>
      </c>
      <c r="BB811" t="s">
        <v>133</v>
      </c>
      <c r="BC811" t="s">
        <v>157</v>
      </c>
      <c r="BD811" t="s">
        <v>158</v>
      </c>
      <c r="BE811" t="s">
        <v>270</v>
      </c>
      <c r="BG811" t="s">
        <v>160</v>
      </c>
      <c r="BI811" t="s">
        <v>161</v>
      </c>
      <c r="BJ811" t="s">
        <v>162</v>
      </c>
      <c r="BK811" t="s">
        <v>162</v>
      </c>
      <c r="BL811" t="s">
        <v>271</v>
      </c>
      <c r="BM811" t="s">
        <v>160</v>
      </c>
      <c r="BN811" t="s">
        <v>164</v>
      </c>
      <c r="BO811" t="s">
        <v>222</v>
      </c>
      <c r="BP811" t="s">
        <v>719</v>
      </c>
      <c r="BQ811" t="s">
        <v>132</v>
      </c>
      <c r="BR811" t="s">
        <v>130</v>
      </c>
      <c r="BW811" t="s">
        <v>272</v>
      </c>
      <c r="BY811" t="s">
        <v>168</v>
      </c>
      <c r="BZ811" t="s">
        <v>169</v>
      </c>
      <c r="CA811" t="s">
        <v>135</v>
      </c>
      <c r="CI811" t="s">
        <v>170</v>
      </c>
      <c r="CJ811" t="s">
        <v>171</v>
      </c>
      <c r="CK811" t="s">
        <v>133</v>
      </c>
      <c r="CU811" t="s">
        <v>174</v>
      </c>
      <c r="CV811" t="s">
        <v>175</v>
      </c>
      <c r="CX811">
        <v>3832292</v>
      </c>
      <c r="CY811">
        <v>1</v>
      </c>
      <c r="CZ811">
        <v>3</v>
      </c>
      <c r="DB811">
        <v>1</v>
      </c>
      <c r="DC811">
        <v>0</v>
      </c>
      <c r="DD811">
        <v>0</v>
      </c>
      <c r="DE811" t="s">
        <v>139</v>
      </c>
      <c r="DF811" t="s">
        <v>171</v>
      </c>
      <c r="DH811">
        <v>0</v>
      </c>
      <c r="DI811">
        <v>0</v>
      </c>
      <c r="DN811">
        <v>0</v>
      </c>
      <c r="DO811">
        <v>0</v>
      </c>
      <c r="DP811">
        <v>1</v>
      </c>
      <c r="DS811">
        <v>0</v>
      </c>
      <c r="DT811">
        <v>0.13</v>
      </c>
      <c r="DU811">
        <v>0</v>
      </c>
    </row>
    <row r="812" spans="1:126" x14ac:dyDescent="0.25">
      <c r="A812" s="1">
        <v>46104</v>
      </c>
      <c r="B812" t="s">
        <v>1729</v>
      </c>
      <c r="C812" t="s">
        <v>130</v>
      </c>
      <c r="D812" t="s">
        <v>131</v>
      </c>
      <c r="E812" t="s">
        <v>132</v>
      </c>
      <c r="F812" t="s">
        <v>133</v>
      </c>
      <c r="G812" t="s">
        <v>130</v>
      </c>
      <c r="H812" t="s">
        <v>325</v>
      </c>
      <c r="I812" t="s">
        <v>135</v>
      </c>
      <c r="J812" t="s">
        <v>136</v>
      </c>
      <c r="N812" t="s">
        <v>237</v>
      </c>
      <c r="Q812" t="s">
        <v>766</v>
      </c>
      <c r="R812" t="s">
        <v>766</v>
      </c>
      <c r="S812" t="s">
        <v>533</v>
      </c>
      <c r="T812" t="s">
        <v>767</v>
      </c>
      <c r="U812" t="s">
        <v>227</v>
      </c>
      <c r="V812" t="s">
        <v>139</v>
      </c>
      <c r="W812" t="s">
        <v>1547</v>
      </c>
      <c r="X812" t="s">
        <v>1548</v>
      </c>
      <c r="Y812" t="s">
        <v>133</v>
      </c>
      <c r="Z812" t="s">
        <v>133</v>
      </c>
      <c r="AA812" t="s">
        <v>142</v>
      </c>
      <c r="AB812" t="s">
        <v>143</v>
      </c>
      <c r="AC812">
        <v>151166314</v>
      </c>
      <c r="AD812" t="s">
        <v>227</v>
      </c>
      <c r="AE812" t="s">
        <v>144</v>
      </c>
      <c r="AF812" t="s">
        <v>145</v>
      </c>
      <c r="AG812">
        <v>0</v>
      </c>
      <c r="AH812" t="s">
        <v>535</v>
      </c>
      <c r="AI812" t="s">
        <v>146</v>
      </c>
      <c r="AJ812" t="s">
        <v>147</v>
      </c>
      <c r="AK812" t="s">
        <v>148</v>
      </c>
      <c r="AL812" t="s">
        <v>289</v>
      </c>
      <c r="AM812" t="s">
        <v>290</v>
      </c>
      <c r="AN812" t="s">
        <v>151</v>
      </c>
      <c r="AO812" t="s">
        <v>152</v>
      </c>
      <c r="AP812" s="2">
        <v>46109</v>
      </c>
      <c r="AQ812" s="2">
        <v>46109</v>
      </c>
      <c r="AR812" s="1">
        <v>46110</v>
      </c>
      <c r="AU812" t="s">
        <v>241</v>
      </c>
      <c r="AW812" t="s">
        <v>155</v>
      </c>
      <c r="AX812" t="s">
        <v>146</v>
      </c>
      <c r="AY812" t="s">
        <v>156</v>
      </c>
      <c r="AZ812" t="s">
        <v>133</v>
      </c>
      <c r="BA812" t="s">
        <v>133</v>
      </c>
      <c r="BB812" t="s">
        <v>133</v>
      </c>
      <c r="BC812" t="s">
        <v>157</v>
      </c>
      <c r="BD812" t="s">
        <v>158</v>
      </c>
      <c r="BE812" t="s">
        <v>1549</v>
      </c>
      <c r="BG812" t="s">
        <v>160</v>
      </c>
      <c r="BI812" t="s">
        <v>203</v>
      </c>
      <c r="BJ812" t="s">
        <v>242</v>
      </c>
      <c r="BK812" t="s">
        <v>242</v>
      </c>
      <c r="BL812" t="s">
        <v>1548</v>
      </c>
      <c r="BM812" t="s">
        <v>160</v>
      </c>
      <c r="BN812" t="s">
        <v>164</v>
      </c>
      <c r="BO812" t="s">
        <v>165</v>
      </c>
      <c r="BP812" t="s">
        <v>223</v>
      </c>
      <c r="BQ812" t="s">
        <v>132</v>
      </c>
      <c r="BR812" t="s">
        <v>130</v>
      </c>
      <c r="BW812" t="s">
        <v>1550</v>
      </c>
      <c r="BY812" t="s">
        <v>168</v>
      </c>
      <c r="BZ812" t="s">
        <v>169</v>
      </c>
      <c r="CA812" t="s">
        <v>135</v>
      </c>
      <c r="CI812" t="s">
        <v>170</v>
      </c>
      <c r="CJ812" t="s">
        <v>171</v>
      </c>
      <c r="CK812" t="s">
        <v>142</v>
      </c>
      <c r="CU812" t="s">
        <v>174</v>
      </c>
      <c r="CV812" t="s">
        <v>175</v>
      </c>
      <c r="CX812">
        <v>67579886</v>
      </c>
      <c r="CY812">
        <v>1</v>
      </c>
      <c r="CZ812">
        <v>3</v>
      </c>
      <c r="DB812">
        <v>1</v>
      </c>
      <c r="DC812">
        <v>0</v>
      </c>
      <c r="DD812">
        <v>1</v>
      </c>
      <c r="DE812" t="s">
        <v>139</v>
      </c>
      <c r="DF812" t="s">
        <v>171</v>
      </c>
      <c r="DH812">
        <v>0</v>
      </c>
      <c r="DI812">
        <v>0</v>
      </c>
      <c r="DJ812">
        <v>0</v>
      </c>
      <c r="DK812">
        <v>9.6</v>
      </c>
      <c r="DL812">
        <v>1</v>
      </c>
      <c r="DM812">
        <v>1</v>
      </c>
      <c r="DN812">
        <v>0</v>
      </c>
      <c r="DO812">
        <v>0</v>
      </c>
      <c r="DP812">
        <v>1</v>
      </c>
      <c r="DS812">
        <v>0</v>
      </c>
      <c r="DT812">
        <v>0.16</v>
      </c>
      <c r="DU812">
        <v>0</v>
      </c>
    </row>
    <row r="813" spans="1:126" x14ac:dyDescent="0.25">
      <c r="A813" s="1">
        <v>46104</v>
      </c>
      <c r="B813" t="s">
        <v>1730</v>
      </c>
      <c r="C813" t="s">
        <v>130</v>
      </c>
      <c r="D813" t="s">
        <v>131</v>
      </c>
      <c r="E813" t="s">
        <v>132</v>
      </c>
      <c r="F813" t="s">
        <v>133</v>
      </c>
      <c r="G813" t="s">
        <v>130</v>
      </c>
      <c r="H813" t="s">
        <v>226</v>
      </c>
      <c r="I813" t="s">
        <v>135</v>
      </c>
      <c r="J813" t="s">
        <v>136</v>
      </c>
      <c r="N813" t="s">
        <v>237</v>
      </c>
      <c r="Q813" t="s">
        <v>766</v>
      </c>
      <c r="R813" t="s">
        <v>766</v>
      </c>
      <c r="S813" t="s">
        <v>533</v>
      </c>
      <c r="T813" t="s">
        <v>767</v>
      </c>
      <c r="U813" t="s">
        <v>212</v>
      </c>
      <c r="V813" t="s">
        <v>139</v>
      </c>
      <c r="W813" t="s">
        <v>771</v>
      </c>
      <c r="X813" t="s">
        <v>266</v>
      </c>
      <c r="Y813" t="s">
        <v>133</v>
      </c>
      <c r="Z813" t="s">
        <v>142</v>
      </c>
      <c r="AA813" t="s">
        <v>142</v>
      </c>
      <c r="AB813" t="s">
        <v>143</v>
      </c>
      <c r="AC813">
        <v>151119890</v>
      </c>
      <c r="AD813" t="s">
        <v>212</v>
      </c>
      <c r="AE813" t="s">
        <v>144</v>
      </c>
      <c r="AF813" t="s">
        <v>145</v>
      </c>
      <c r="AG813">
        <v>0</v>
      </c>
      <c r="AH813" t="s">
        <v>535</v>
      </c>
      <c r="AI813" t="s">
        <v>146</v>
      </c>
      <c r="AJ813" t="s">
        <v>147</v>
      </c>
      <c r="AK813" t="s">
        <v>148</v>
      </c>
      <c r="AL813" t="s">
        <v>694</v>
      </c>
      <c r="AM813" t="s">
        <v>290</v>
      </c>
      <c r="AN813" t="s">
        <v>262</v>
      </c>
      <c r="AO813" t="s">
        <v>152</v>
      </c>
      <c r="AP813" s="2">
        <v>46108</v>
      </c>
      <c r="AQ813" s="2">
        <v>46108</v>
      </c>
      <c r="AR813" s="1">
        <v>46110</v>
      </c>
      <c r="AU813" t="s">
        <v>374</v>
      </c>
      <c r="AW813" t="s">
        <v>155</v>
      </c>
      <c r="AX813" t="s">
        <v>146</v>
      </c>
      <c r="AY813" t="s">
        <v>156</v>
      </c>
      <c r="AZ813" t="s">
        <v>133</v>
      </c>
      <c r="BA813" t="s">
        <v>133</v>
      </c>
      <c r="BB813" t="s">
        <v>133</v>
      </c>
      <c r="BC813" t="s">
        <v>157</v>
      </c>
      <c r="BD813" t="s">
        <v>158</v>
      </c>
      <c r="BE813" t="s">
        <v>270</v>
      </c>
      <c r="BG813" t="s">
        <v>160</v>
      </c>
      <c r="BI813" t="s">
        <v>203</v>
      </c>
      <c r="BJ813" t="s">
        <v>242</v>
      </c>
      <c r="BK813" t="s">
        <v>242</v>
      </c>
      <c r="BL813" t="s">
        <v>271</v>
      </c>
      <c r="BM813" t="s">
        <v>160</v>
      </c>
      <c r="BN813" t="s">
        <v>164</v>
      </c>
      <c r="BO813" t="s">
        <v>222</v>
      </c>
      <c r="BP813" t="s">
        <v>209</v>
      </c>
      <c r="BQ813" t="s">
        <v>132</v>
      </c>
      <c r="BR813" t="s">
        <v>130</v>
      </c>
      <c r="BW813" t="s">
        <v>369</v>
      </c>
      <c r="BY813" t="s">
        <v>168</v>
      </c>
      <c r="BZ813" t="s">
        <v>169</v>
      </c>
      <c r="CA813" t="s">
        <v>135</v>
      </c>
      <c r="CI813" t="s">
        <v>170</v>
      </c>
      <c r="CJ813" t="s">
        <v>171</v>
      </c>
      <c r="CK813" t="s">
        <v>133</v>
      </c>
      <c r="CR813" t="s">
        <v>172</v>
      </c>
      <c r="CS813" t="s">
        <v>763</v>
      </c>
      <c r="CT813" t="s">
        <v>130</v>
      </c>
      <c r="CU813" t="s">
        <v>174</v>
      </c>
      <c r="CV813" t="s">
        <v>175</v>
      </c>
      <c r="CW813" t="s">
        <v>176</v>
      </c>
      <c r="CX813">
        <v>12833</v>
      </c>
      <c r="CY813">
        <v>1</v>
      </c>
      <c r="CZ813">
        <v>4</v>
      </c>
      <c r="DB813">
        <v>1</v>
      </c>
      <c r="DC813">
        <v>0</v>
      </c>
      <c r="DD813">
        <v>1</v>
      </c>
      <c r="DE813" t="s">
        <v>139</v>
      </c>
      <c r="DF813" t="s">
        <v>171</v>
      </c>
      <c r="DH813">
        <v>0</v>
      </c>
      <c r="DI813">
        <v>0</v>
      </c>
      <c r="DJ813">
        <v>0</v>
      </c>
      <c r="DK813">
        <v>19.8</v>
      </c>
      <c r="DL813">
        <v>1</v>
      </c>
      <c r="DM813">
        <v>1</v>
      </c>
      <c r="DN813">
        <v>0</v>
      </c>
      <c r="DO813">
        <v>0</v>
      </c>
      <c r="DP813">
        <v>1</v>
      </c>
      <c r="DS813">
        <v>0</v>
      </c>
      <c r="DT813">
        <v>0.33</v>
      </c>
      <c r="DU813">
        <v>0</v>
      </c>
      <c r="DV813">
        <v>0.76153846199999997</v>
      </c>
    </row>
    <row r="814" spans="1:126" x14ac:dyDescent="0.25">
      <c r="A814" s="1">
        <v>46104</v>
      </c>
      <c r="B814" t="s">
        <v>1731</v>
      </c>
      <c r="C814" t="s">
        <v>130</v>
      </c>
      <c r="D814" t="s">
        <v>131</v>
      </c>
      <c r="E814" t="s">
        <v>132</v>
      </c>
      <c r="F814" t="s">
        <v>133</v>
      </c>
      <c r="G814" t="s">
        <v>130</v>
      </c>
      <c r="H814" t="s">
        <v>196</v>
      </c>
      <c r="I814" t="s">
        <v>135</v>
      </c>
      <c r="J814" t="s">
        <v>136</v>
      </c>
      <c r="Q814" t="s">
        <v>766</v>
      </c>
      <c r="R814" t="s">
        <v>766</v>
      </c>
      <c r="S814" t="s">
        <v>533</v>
      </c>
      <c r="T814" t="s">
        <v>767</v>
      </c>
      <c r="U814" t="s">
        <v>180</v>
      </c>
      <c r="V814" t="s">
        <v>139</v>
      </c>
      <c r="W814" t="s">
        <v>838</v>
      </c>
      <c r="X814" t="s">
        <v>497</v>
      </c>
      <c r="Y814" t="s">
        <v>133</v>
      </c>
      <c r="Z814" t="s">
        <v>142</v>
      </c>
      <c r="AA814" t="s">
        <v>142</v>
      </c>
      <c r="AB814" t="s">
        <v>143</v>
      </c>
      <c r="AC814">
        <v>151070761</v>
      </c>
      <c r="AD814" t="s">
        <v>180</v>
      </c>
      <c r="AE814" t="s">
        <v>144</v>
      </c>
      <c r="AF814" t="s">
        <v>145</v>
      </c>
      <c r="AG814">
        <v>0</v>
      </c>
      <c r="AH814" t="s">
        <v>535</v>
      </c>
      <c r="AI814" t="s">
        <v>146</v>
      </c>
      <c r="AJ814" t="s">
        <v>147</v>
      </c>
      <c r="AK814" t="s">
        <v>148</v>
      </c>
      <c r="AL814" t="s">
        <v>149</v>
      </c>
      <c r="AM814" t="s">
        <v>150</v>
      </c>
      <c r="AN814" t="s">
        <v>262</v>
      </c>
      <c r="AO814" t="s">
        <v>152</v>
      </c>
      <c r="AP814" s="2">
        <v>46107</v>
      </c>
      <c r="AQ814" s="2">
        <v>46107</v>
      </c>
      <c r="AR814" s="1">
        <v>46110</v>
      </c>
      <c r="AU814" t="s">
        <v>153</v>
      </c>
      <c r="AV814" t="s">
        <v>154</v>
      </c>
      <c r="AW814" t="s">
        <v>155</v>
      </c>
      <c r="AX814" t="s">
        <v>146</v>
      </c>
      <c r="AY814" t="s">
        <v>156</v>
      </c>
      <c r="AZ814" t="s">
        <v>133</v>
      </c>
      <c r="BA814" t="s">
        <v>133</v>
      </c>
      <c r="BB814" t="s">
        <v>133</v>
      </c>
      <c r="BC814" t="s">
        <v>157</v>
      </c>
      <c r="BD814" t="s">
        <v>158</v>
      </c>
      <c r="BE814" t="s">
        <v>500</v>
      </c>
      <c r="BG814" t="s">
        <v>1732</v>
      </c>
      <c r="BI814" t="s">
        <v>203</v>
      </c>
      <c r="BJ814" t="s">
        <v>162</v>
      </c>
      <c r="BK814" t="s">
        <v>162</v>
      </c>
      <c r="BL814" t="s">
        <v>497</v>
      </c>
      <c r="BM814" t="s">
        <v>1733</v>
      </c>
      <c r="BN814" t="s">
        <v>164</v>
      </c>
      <c r="BO814" t="s">
        <v>222</v>
      </c>
      <c r="BP814" t="s">
        <v>209</v>
      </c>
      <c r="BQ814" t="s">
        <v>132</v>
      </c>
      <c r="BR814" t="s">
        <v>130</v>
      </c>
      <c r="BW814" t="s">
        <v>501</v>
      </c>
      <c r="BY814" t="s">
        <v>168</v>
      </c>
      <c r="BZ814" t="s">
        <v>169</v>
      </c>
      <c r="CA814" t="s">
        <v>135</v>
      </c>
      <c r="CI814" t="s">
        <v>170</v>
      </c>
      <c r="CJ814" t="s">
        <v>171</v>
      </c>
      <c r="CK814" t="s">
        <v>133</v>
      </c>
      <c r="CR814" t="s">
        <v>172</v>
      </c>
      <c r="CS814" t="s">
        <v>763</v>
      </c>
      <c r="CT814" t="s">
        <v>130</v>
      </c>
      <c r="CU814" t="s">
        <v>174</v>
      </c>
      <c r="CV814" t="s">
        <v>175</v>
      </c>
      <c r="CW814" t="s">
        <v>176</v>
      </c>
      <c r="CX814">
        <v>26287</v>
      </c>
      <c r="CY814">
        <v>1</v>
      </c>
      <c r="CZ814">
        <v>4</v>
      </c>
      <c r="DB814">
        <v>1</v>
      </c>
      <c r="DC814">
        <v>1</v>
      </c>
      <c r="DD814">
        <v>1</v>
      </c>
      <c r="DE814" t="s">
        <v>139</v>
      </c>
      <c r="DF814" t="s">
        <v>171</v>
      </c>
      <c r="DH814">
        <v>0</v>
      </c>
      <c r="DI814">
        <v>0</v>
      </c>
      <c r="DJ814">
        <v>0</v>
      </c>
      <c r="DL814">
        <v>1</v>
      </c>
      <c r="DM814">
        <v>1</v>
      </c>
      <c r="DN814">
        <v>0</v>
      </c>
      <c r="DO814">
        <v>0</v>
      </c>
      <c r="DP814">
        <v>1</v>
      </c>
      <c r="DS814">
        <v>0</v>
      </c>
      <c r="DT814">
        <v>0</v>
      </c>
      <c r="DU814">
        <v>0</v>
      </c>
    </row>
    <row r="815" spans="1:126" x14ac:dyDescent="0.25">
      <c r="A815" s="1">
        <v>46104</v>
      </c>
      <c r="B815" t="s">
        <v>938</v>
      </c>
      <c r="C815" t="s">
        <v>130</v>
      </c>
      <c r="D815" t="s">
        <v>131</v>
      </c>
      <c r="E815" t="s">
        <v>132</v>
      </c>
      <c r="F815" t="s">
        <v>133</v>
      </c>
      <c r="G815" t="s">
        <v>130</v>
      </c>
      <c r="H815" t="s">
        <v>258</v>
      </c>
      <c r="I815" t="s">
        <v>135</v>
      </c>
      <c r="J815" t="s">
        <v>136</v>
      </c>
      <c r="N815" t="s">
        <v>237</v>
      </c>
      <c r="Q815" t="s">
        <v>137</v>
      </c>
      <c r="R815" t="s">
        <v>137</v>
      </c>
      <c r="S815" t="s">
        <v>137</v>
      </c>
      <c r="U815" t="s">
        <v>212</v>
      </c>
      <c r="V815" t="s">
        <v>139</v>
      </c>
      <c r="W815" t="s">
        <v>266</v>
      </c>
      <c r="X815" t="s">
        <v>266</v>
      </c>
      <c r="Y815" t="s">
        <v>133</v>
      </c>
      <c r="Z815" t="s">
        <v>133</v>
      </c>
      <c r="AA815" t="s">
        <v>142</v>
      </c>
      <c r="AB815" t="s">
        <v>143</v>
      </c>
      <c r="AC815">
        <v>151047045</v>
      </c>
      <c r="AD815" t="s">
        <v>212</v>
      </c>
      <c r="AE815" t="s">
        <v>144</v>
      </c>
      <c r="AF815" t="s">
        <v>145</v>
      </c>
      <c r="AG815">
        <v>0</v>
      </c>
      <c r="AH815" t="s">
        <v>137</v>
      </c>
      <c r="AI815" t="s">
        <v>146</v>
      </c>
      <c r="AJ815" t="s">
        <v>249</v>
      </c>
      <c r="AK815" t="s">
        <v>148</v>
      </c>
      <c r="AL815" t="s">
        <v>289</v>
      </c>
      <c r="AM815" t="s">
        <v>290</v>
      </c>
      <c r="AN815" t="s">
        <v>252</v>
      </c>
      <c r="AO815" t="s">
        <v>152</v>
      </c>
      <c r="AP815" s="2">
        <v>46106</v>
      </c>
      <c r="AQ815" s="2">
        <v>46106</v>
      </c>
      <c r="AR815" s="1">
        <v>46110</v>
      </c>
      <c r="AU815" t="s">
        <v>391</v>
      </c>
      <c r="AW815" t="s">
        <v>155</v>
      </c>
      <c r="AX815" t="s">
        <v>146</v>
      </c>
      <c r="AY815" t="s">
        <v>156</v>
      </c>
      <c r="AZ815" t="s">
        <v>133</v>
      </c>
      <c r="BA815" t="s">
        <v>133</v>
      </c>
      <c r="BB815" t="s">
        <v>133</v>
      </c>
      <c r="BC815" t="s">
        <v>157</v>
      </c>
      <c r="BD815" t="s">
        <v>158</v>
      </c>
      <c r="BE815" t="s">
        <v>270</v>
      </c>
      <c r="BG815" t="s">
        <v>160</v>
      </c>
      <c r="BI815" t="s">
        <v>161</v>
      </c>
      <c r="BJ815" t="s">
        <v>242</v>
      </c>
      <c r="BK815" t="s">
        <v>242</v>
      </c>
      <c r="BL815" t="s">
        <v>271</v>
      </c>
      <c r="BM815" t="s">
        <v>160</v>
      </c>
      <c r="BN815" t="s">
        <v>164</v>
      </c>
      <c r="BO815" t="s">
        <v>222</v>
      </c>
      <c r="BP815" t="s">
        <v>368</v>
      </c>
      <c r="BQ815" t="s">
        <v>132</v>
      </c>
      <c r="BR815" t="s">
        <v>130</v>
      </c>
      <c r="BW815" t="s">
        <v>664</v>
      </c>
      <c r="BY815" t="s">
        <v>168</v>
      </c>
      <c r="BZ815" t="s">
        <v>169</v>
      </c>
      <c r="CA815" t="s">
        <v>135</v>
      </c>
      <c r="CI815" t="s">
        <v>170</v>
      </c>
      <c r="CJ815" t="s">
        <v>171</v>
      </c>
      <c r="CK815" t="s">
        <v>133</v>
      </c>
      <c r="CR815" t="s">
        <v>172</v>
      </c>
      <c r="CS815" t="s">
        <v>173</v>
      </c>
      <c r="CT815" t="s">
        <v>130</v>
      </c>
      <c r="CU815" t="s">
        <v>174</v>
      </c>
      <c r="CV815" t="s">
        <v>175</v>
      </c>
      <c r="CW815" t="s">
        <v>176</v>
      </c>
      <c r="CX815">
        <v>2069234</v>
      </c>
      <c r="CY815">
        <v>1</v>
      </c>
      <c r="CZ815">
        <v>3</v>
      </c>
      <c r="DB815">
        <v>1</v>
      </c>
      <c r="DC815">
        <v>0</v>
      </c>
      <c r="DD815">
        <v>1</v>
      </c>
      <c r="DE815" t="s">
        <v>139</v>
      </c>
      <c r="DF815" t="s">
        <v>171</v>
      </c>
      <c r="DH815">
        <v>0</v>
      </c>
      <c r="DI815">
        <v>0</v>
      </c>
      <c r="DJ815">
        <v>0</v>
      </c>
      <c r="DK815">
        <v>12</v>
      </c>
      <c r="DL815">
        <v>1</v>
      </c>
      <c r="DN815">
        <v>0</v>
      </c>
      <c r="DO815">
        <v>0</v>
      </c>
      <c r="DP815">
        <v>1</v>
      </c>
      <c r="DS815">
        <v>0</v>
      </c>
      <c r="DT815">
        <v>0.2</v>
      </c>
      <c r="DU815">
        <v>0</v>
      </c>
      <c r="DV815">
        <v>0.5</v>
      </c>
    </row>
    <row r="816" spans="1:126" x14ac:dyDescent="0.25">
      <c r="A816" s="1">
        <v>46104</v>
      </c>
      <c r="B816" t="s">
        <v>1734</v>
      </c>
      <c r="C816" t="s">
        <v>130</v>
      </c>
      <c r="D816" t="s">
        <v>131</v>
      </c>
      <c r="E816" t="s">
        <v>132</v>
      </c>
      <c r="F816" t="s">
        <v>133</v>
      </c>
      <c r="G816" t="s">
        <v>130</v>
      </c>
      <c r="H816" t="s">
        <v>258</v>
      </c>
      <c r="I816" t="s">
        <v>135</v>
      </c>
      <c r="J816" t="s">
        <v>136</v>
      </c>
      <c r="Q816" t="s">
        <v>137</v>
      </c>
      <c r="R816" t="s">
        <v>137</v>
      </c>
      <c r="S816" t="s">
        <v>137</v>
      </c>
      <c r="U816" t="s">
        <v>212</v>
      </c>
      <c r="V816" t="s">
        <v>139</v>
      </c>
      <c r="W816" t="s">
        <v>266</v>
      </c>
      <c r="X816" t="s">
        <v>266</v>
      </c>
      <c r="Y816" t="s">
        <v>133</v>
      </c>
      <c r="Z816" t="s">
        <v>142</v>
      </c>
      <c r="AA816" t="s">
        <v>142</v>
      </c>
      <c r="AB816" t="s">
        <v>143</v>
      </c>
      <c r="AC816">
        <v>150946566</v>
      </c>
      <c r="AD816" t="s">
        <v>212</v>
      </c>
      <c r="AE816" t="s">
        <v>144</v>
      </c>
      <c r="AF816" t="s">
        <v>145</v>
      </c>
      <c r="AG816">
        <v>0</v>
      </c>
      <c r="AH816" t="s">
        <v>137</v>
      </c>
      <c r="AI816" t="s">
        <v>146</v>
      </c>
      <c r="AJ816" t="s">
        <v>249</v>
      </c>
      <c r="AK816" t="s">
        <v>148</v>
      </c>
      <c r="AL816" t="s">
        <v>230</v>
      </c>
      <c r="AM816" t="s">
        <v>231</v>
      </c>
      <c r="AN816" t="s">
        <v>252</v>
      </c>
      <c r="AO816" t="s">
        <v>152</v>
      </c>
      <c r="AP816" s="2">
        <v>46104</v>
      </c>
      <c r="AQ816" s="2">
        <v>46104</v>
      </c>
      <c r="AR816" s="1">
        <v>46110</v>
      </c>
      <c r="AU816" t="s">
        <v>232</v>
      </c>
      <c r="AV816" t="s">
        <v>154</v>
      </c>
      <c r="AW816" t="s">
        <v>155</v>
      </c>
      <c r="AX816" t="s">
        <v>146</v>
      </c>
      <c r="AY816" t="s">
        <v>156</v>
      </c>
      <c r="AZ816" t="s">
        <v>133</v>
      </c>
      <c r="BA816" t="s">
        <v>133</v>
      </c>
      <c r="BB816" t="s">
        <v>133</v>
      </c>
      <c r="BC816" t="s">
        <v>157</v>
      </c>
      <c r="BD816" t="s">
        <v>158</v>
      </c>
      <c r="BE816" t="s">
        <v>270</v>
      </c>
      <c r="BG816" t="s">
        <v>1735</v>
      </c>
      <c r="BI816" t="s">
        <v>161</v>
      </c>
      <c r="BJ816" t="s">
        <v>162</v>
      </c>
      <c r="BK816" t="s">
        <v>162</v>
      </c>
      <c r="BL816" t="s">
        <v>271</v>
      </c>
      <c r="BM816" t="s">
        <v>1735</v>
      </c>
      <c r="BN816" t="s">
        <v>164</v>
      </c>
      <c r="BO816" t="s">
        <v>222</v>
      </c>
      <c r="BP816" t="s">
        <v>1736</v>
      </c>
      <c r="BQ816" t="s">
        <v>132</v>
      </c>
      <c r="BR816" t="s">
        <v>130</v>
      </c>
      <c r="BW816" t="s">
        <v>272</v>
      </c>
      <c r="BY816" t="s">
        <v>168</v>
      </c>
      <c r="BZ816" t="s">
        <v>169</v>
      </c>
      <c r="CA816" t="s">
        <v>135</v>
      </c>
      <c r="CI816" t="s">
        <v>170</v>
      </c>
      <c r="CJ816" t="s">
        <v>171</v>
      </c>
      <c r="CK816" t="s">
        <v>133</v>
      </c>
      <c r="CR816" t="s">
        <v>172</v>
      </c>
      <c r="CS816" t="s">
        <v>173</v>
      </c>
      <c r="CT816" t="s">
        <v>130</v>
      </c>
      <c r="CU816" t="s">
        <v>174</v>
      </c>
      <c r="CV816" t="s">
        <v>175</v>
      </c>
      <c r="CW816" t="s">
        <v>176</v>
      </c>
      <c r="CX816">
        <v>1641182</v>
      </c>
      <c r="CY816">
        <v>1</v>
      </c>
      <c r="CZ816">
        <v>3</v>
      </c>
      <c r="DB816">
        <v>1</v>
      </c>
      <c r="DC816">
        <v>0</v>
      </c>
      <c r="DD816">
        <v>1</v>
      </c>
      <c r="DE816" t="s">
        <v>139</v>
      </c>
      <c r="DF816" t="s">
        <v>171</v>
      </c>
      <c r="DH816">
        <v>0</v>
      </c>
      <c r="DI816">
        <v>0</v>
      </c>
      <c r="DJ816">
        <v>0</v>
      </c>
      <c r="DK816">
        <v>22.8</v>
      </c>
      <c r="DL816">
        <v>1</v>
      </c>
      <c r="DN816">
        <v>0</v>
      </c>
      <c r="DO816">
        <v>0</v>
      </c>
      <c r="DP816">
        <v>1</v>
      </c>
      <c r="DS816">
        <v>0</v>
      </c>
      <c r="DT816">
        <v>0.38</v>
      </c>
      <c r="DU816">
        <v>0</v>
      </c>
      <c r="DV816">
        <v>0.95</v>
      </c>
    </row>
    <row r="817" spans="1:129" x14ac:dyDescent="0.25">
      <c r="A817" s="1">
        <v>46104</v>
      </c>
      <c r="B817" t="s">
        <v>1737</v>
      </c>
      <c r="C817" t="s">
        <v>130</v>
      </c>
      <c r="D817" t="s">
        <v>131</v>
      </c>
      <c r="E817" t="s">
        <v>132</v>
      </c>
      <c r="F817" t="s">
        <v>133</v>
      </c>
      <c r="G817" t="s">
        <v>130</v>
      </c>
      <c r="H817" t="s">
        <v>258</v>
      </c>
      <c r="I817" t="s">
        <v>135</v>
      </c>
      <c r="J817" t="s">
        <v>136</v>
      </c>
      <c r="Q817" t="s">
        <v>137</v>
      </c>
      <c r="R817" t="s">
        <v>137</v>
      </c>
      <c r="S817" t="s">
        <v>137</v>
      </c>
      <c r="U817" t="s">
        <v>180</v>
      </c>
      <c r="V817" t="s">
        <v>198</v>
      </c>
      <c r="W817" t="s">
        <v>399</v>
      </c>
      <c r="X817" t="s">
        <v>399</v>
      </c>
      <c r="Y817" t="s">
        <v>133</v>
      </c>
      <c r="Z817" t="s">
        <v>133</v>
      </c>
      <c r="AA817" t="s">
        <v>142</v>
      </c>
      <c r="AB817" t="s">
        <v>143</v>
      </c>
      <c r="AC817">
        <v>151130965</v>
      </c>
      <c r="AD817" t="s">
        <v>180</v>
      </c>
      <c r="AE817" t="s">
        <v>200</v>
      </c>
      <c r="AF817" t="s">
        <v>145</v>
      </c>
      <c r="AG817">
        <v>0</v>
      </c>
      <c r="AH817" t="s">
        <v>137</v>
      </c>
      <c r="AI817" t="s">
        <v>146</v>
      </c>
      <c r="AJ817" t="s">
        <v>147</v>
      </c>
      <c r="AK817" t="s">
        <v>148</v>
      </c>
      <c r="AL817" t="s">
        <v>493</v>
      </c>
      <c r="AM817" t="s">
        <v>494</v>
      </c>
      <c r="AN817" t="s">
        <v>262</v>
      </c>
      <c r="AO817" t="s">
        <v>152</v>
      </c>
      <c r="AP817" s="2">
        <v>46108</v>
      </c>
      <c r="AQ817" s="2">
        <v>46108</v>
      </c>
      <c r="AR817" s="1">
        <v>46110</v>
      </c>
      <c r="AU817" t="s">
        <v>313</v>
      </c>
      <c r="AV817" t="s">
        <v>154</v>
      </c>
      <c r="AW817" t="s">
        <v>155</v>
      </c>
      <c r="AX817" t="s">
        <v>146</v>
      </c>
      <c r="AY817" t="s">
        <v>156</v>
      </c>
      <c r="AZ817" t="s">
        <v>133</v>
      </c>
      <c r="BA817" t="s">
        <v>133</v>
      </c>
      <c r="BB817" t="s">
        <v>133</v>
      </c>
      <c r="BC817" t="s">
        <v>157</v>
      </c>
      <c r="BD817" t="s">
        <v>158</v>
      </c>
      <c r="BE817" t="s">
        <v>189</v>
      </c>
      <c r="BG817" t="s">
        <v>160</v>
      </c>
      <c r="BI817" t="s">
        <v>161</v>
      </c>
      <c r="BJ817" t="s">
        <v>162</v>
      </c>
      <c r="BK817" t="s">
        <v>162</v>
      </c>
      <c r="BL817" t="s">
        <v>635</v>
      </c>
      <c r="BM817" t="s">
        <v>160</v>
      </c>
      <c r="BN817" t="s">
        <v>164</v>
      </c>
      <c r="BO817" t="s">
        <v>222</v>
      </c>
      <c r="BP817" t="s">
        <v>1146</v>
      </c>
      <c r="BQ817" t="s">
        <v>132</v>
      </c>
      <c r="BR817" t="s">
        <v>130</v>
      </c>
      <c r="BW817" t="s">
        <v>636</v>
      </c>
      <c r="BY817" t="s">
        <v>168</v>
      </c>
      <c r="BZ817" t="s">
        <v>169</v>
      </c>
      <c r="CA817" t="s">
        <v>377</v>
      </c>
      <c r="CC817" t="s">
        <v>1738</v>
      </c>
      <c r="CI817" t="s">
        <v>170</v>
      </c>
      <c r="CJ817" t="s">
        <v>171</v>
      </c>
      <c r="CK817" t="s">
        <v>133</v>
      </c>
      <c r="CR817" t="s">
        <v>172</v>
      </c>
      <c r="CS817" t="s">
        <v>173</v>
      </c>
      <c r="CT817" t="s">
        <v>130</v>
      </c>
      <c r="CU817" t="s">
        <v>174</v>
      </c>
      <c r="CV817" t="s">
        <v>175</v>
      </c>
      <c r="CW817" t="s">
        <v>176</v>
      </c>
      <c r="CX817">
        <v>2045230</v>
      </c>
      <c r="CY817">
        <v>1</v>
      </c>
      <c r="DB817">
        <v>1</v>
      </c>
      <c r="DC817">
        <v>0</v>
      </c>
      <c r="DD817">
        <v>1</v>
      </c>
      <c r="DE817" t="s">
        <v>198</v>
      </c>
      <c r="DF817" t="s">
        <v>171</v>
      </c>
      <c r="DH817">
        <v>0</v>
      </c>
      <c r="DI817">
        <v>0</v>
      </c>
      <c r="DJ817">
        <v>0</v>
      </c>
      <c r="DK817">
        <v>11.4</v>
      </c>
      <c r="DL817">
        <v>1</v>
      </c>
      <c r="DN817">
        <v>0</v>
      </c>
      <c r="DO817">
        <v>0</v>
      </c>
      <c r="DP817">
        <v>1</v>
      </c>
      <c r="DS817">
        <v>0</v>
      </c>
      <c r="DT817">
        <v>0.19</v>
      </c>
      <c r="DU817">
        <v>0</v>
      </c>
      <c r="DV817">
        <v>0.47499999999999998</v>
      </c>
      <c r="DW817">
        <v>1</v>
      </c>
      <c r="DX817">
        <v>100</v>
      </c>
    </row>
    <row r="818" spans="1:129" x14ac:dyDescent="0.25">
      <c r="A818" s="1">
        <v>46104</v>
      </c>
      <c r="B818" t="s">
        <v>1739</v>
      </c>
      <c r="C818" t="s">
        <v>130</v>
      </c>
      <c r="D818" t="s">
        <v>131</v>
      </c>
      <c r="E818" t="s">
        <v>132</v>
      </c>
      <c r="F818" t="s">
        <v>133</v>
      </c>
      <c r="G818" t="s">
        <v>130</v>
      </c>
      <c r="H818" t="s">
        <v>258</v>
      </c>
      <c r="I818" t="s">
        <v>135</v>
      </c>
      <c r="J818" t="s">
        <v>136</v>
      </c>
      <c r="N818" t="s">
        <v>197</v>
      </c>
      <c r="Q818" t="s">
        <v>137</v>
      </c>
      <c r="R818" t="s">
        <v>137</v>
      </c>
      <c r="S818" t="s">
        <v>137</v>
      </c>
      <c r="U818" t="s">
        <v>180</v>
      </c>
      <c r="V818" t="s">
        <v>198</v>
      </c>
      <c r="W818" t="s">
        <v>182</v>
      </c>
      <c r="X818" t="s">
        <v>183</v>
      </c>
      <c r="Y818" t="s">
        <v>133</v>
      </c>
      <c r="Z818" t="s">
        <v>133</v>
      </c>
      <c r="AA818" t="s">
        <v>142</v>
      </c>
      <c r="AB818" t="s">
        <v>143</v>
      </c>
      <c r="AC818">
        <v>150995800</v>
      </c>
      <c r="AD818" t="s">
        <v>180</v>
      </c>
      <c r="AE818" t="s">
        <v>200</v>
      </c>
      <c r="AF818" t="s">
        <v>145</v>
      </c>
      <c r="AG818">
        <v>0</v>
      </c>
      <c r="AH818" t="s">
        <v>137</v>
      </c>
      <c r="AI818" t="s">
        <v>146</v>
      </c>
      <c r="AJ818" t="s">
        <v>147</v>
      </c>
      <c r="AK818" t="s">
        <v>185</v>
      </c>
      <c r="AL818" t="s">
        <v>239</v>
      </c>
      <c r="AM818" t="s">
        <v>240</v>
      </c>
      <c r="AN818" t="s">
        <v>151</v>
      </c>
      <c r="AO818" t="s">
        <v>152</v>
      </c>
      <c r="AP818" s="2">
        <v>46105</v>
      </c>
      <c r="AQ818" s="2">
        <v>46105</v>
      </c>
      <c r="AR818" s="1">
        <v>46110</v>
      </c>
      <c r="AU818" t="s">
        <v>338</v>
      </c>
      <c r="AV818" t="s">
        <v>154</v>
      </c>
      <c r="AW818" t="s">
        <v>155</v>
      </c>
      <c r="AX818" t="s">
        <v>146</v>
      </c>
      <c r="AY818" t="s">
        <v>156</v>
      </c>
      <c r="AZ818" t="s">
        <v>133</v>
      </c>
      <c r="BA818" t="s">
        <v>133</v>
      </c>
      <c r="BB818" t="s">
        <v>133</v>
      </c>
      <c r="BC818" t="s">
        <v>157</v>
      </c>
      <c r="BD818" t="s">
        <v>158</v>
      </c>
      <c r="BE818" t="s">
        <v>189</v>
      </c>
      <c r="BG818" t="s">
        <v>160</v>
      </c>
      <c r="BI818" t="s">
        <v>161</v>
      </c>
      <c r="BJ818" t="s">
        <v>204</v>
      </c>
      <c r="BK818" t="s">
        <v>205</v>
      </c>
      <c r="BL818" t="s">
        <v>925</v>
      </c>
      <c r="BM818" t="s">
        <v>160</v>
      </c>
      <c r="BN818" t="s">
        <v>164</v>
      </c>
      <c r="BO818" t="s">
        <v>222</v>
      </c>
      <c r="BP818" t="s">
        <v>223</v>
      </c>
      <c r="BQ818" t="s">
        <v>132</v>
      </c>
      <c r="BR818" t="s">
        <v>130</v>
      </c>
      <c r="BW818" t="s">
        <v>1476</v>
      </c>
      <c r="BY818" t="s">
        <v>168</v>
      </c>
      <c r="BZ818" t="s">
        <v>169</v>
      </c>
      <c r="CA818" t="s">
        <v>135</v>
      </c>
      <c r="CI818" t="s">
        <v>170</v>
      </c>
      <c r="CJ818" t="s">
        <v>171</v>
      </c>
      <c r="CK818" t="s">
        <v>133</v>
      </c>
      <c r="CR818" t="s">
        <v>172</v>
      </c>
      <c r="CS818" t="s">
        <v>173</v>
      </c>
      <c r="CT818" t="s">
        <v>130</v>
      </c>
      <c r="CU818" t="s">
        <v>174</v>
      </c>
      <c r="CV818" t="s">
        <v>175</v>
      </c>
      <c r="CW818" t="s">
        <v>176</v>
      </c>
      <c r="CX818">
        <v>10057409</v>
      </c>
      <c r="CY818">
        <v>1</v>
      </c>
      <c r="CZ818">
        <v>2</v>
      </c>
      <c r="DB818">
        <v>1</v>
      </c>
      <c r="DC818">
        <v>0</v>
      </c>
      <c r="DD818">
        <v>1</v>
      </c>
      <c r="DE818" t="s">
        <v>198</v>
      </c>
      <c r="DF818" t="s">
        <v>171</v>
      </c>
      <c r="DH818">
        <v>0</v>
      </c>
      <c r="DI818">
        <v>0</v>
      </c>
      <c r="DJ818">
        <v>0</v>
      </c>
      <c r="DK818">
        <v>31.8</v>
      </c>
      <c r="DL818">
        <v>1</v>
      </c>
      <c r="DN818">
        <v>0</v>
      </c>
      <c r="DO818">
        <v>0</v>
      </c>
      <c r="DP818">
        <v>1</v>
      </c>
      <c r="DS818">
        <v>0</v>
      </c>
      <c r="DT818">
        <v>0.53</v>
      </c>
      <c r="DU818">
        <v>0</v>
      </c>
      <c r="DV818">
        <v>1.325</v>
      </c>
    </row>
    <row r="819" spans="1:129" x14ac:dyDescent="0.25">
      <c r="A819" s="1">
        <v>46104</v>
      </c>
      <c r="B819" t="s">
        <v>1740</v>
      </c>
      <c r="C819" t="s">
        <v>130</v>
      </c>
      <c r="D819" t="s">
        <v>131</v>
      </c>
      <c r="E819" t="s">
        <v>132</v>
      </c>
      <c r="F819" t="s">
        <v>133</v>
      </c>
      <c r="G819" t="s">
        <v>130</v>
      </c>
      <c r="H819" t="s">
        <v>258</v>
      </c>
      <c r="I819" t="s">
        <v>135</v>
      </c>
      <c r="J819" t="s">
        <v>136</v>
      </c>
      <c r="N819" t="s">
        <v>237</v>
      </c>
      <c r="Q819" t="s">
        <v>137</v>
      </c>
      <c r="R819" t="s">
        <v>137</v>
      </c>
      <c r="S819" t="s">
        <v>137</v>
      </c>
      <c r="U819" t="s">
        <v>180</v>
      </c>
      <c r="V819" t="s">
        <v>139</v>
      </c>
      <c r="W819" t="s">
        <v>399</v>
      </c>
      <c r="X819" t="s">
        <v>399</v>
      </c>
      <c r="Y819" t="s">
        <v>133</v>
      </c>
      <c r="Z819" t="s">
        <v>133</v>
      </c>
      <c r="AA819" t="s">
        <v>133</v>
      </c>
      <c r="AB819" t="s">
        <v>143</v>
      </c>
      <c r="AC819">
        <v>151162548</v>
      </c>
      <c r="AD819" t="s">
        <v>180</v>
      </c>
      <c r="AE819" t="s">
        <v>144</v>
      </c>
      <c r="AF819" t="s">
        <v>145</v>
      </c>
      <c r="AG819">
        <v>0</v>
      </c>
      <c r="AH819" t="s">
        <v>137</v>
      </c>
      <c r="AI819" t="s">
        <v>146</v>
      </c>
      <c r="AJ819" t="s">
        <v>147</v>
      </c>
      <c r="AK819" t="s">
        <v>185</v>
      </c>
      <c r="AL819" t="s">
        <v>498</v>
      </c>
      <c r="AM819" t="s">
        <v>499</v>
      </c>
      <c r="AN819" t="s">
        <v>262</v>
      </c>
      <c r="AO819" t="s">
        <v>152</v>
      </c>
      <c r="AP819" s="2">
        <v>46109</v>
      </c>
      <c r="AQ819" s="2">
        <v>46109</v>
      </c>
      <c r="AR819" s="1">
        <v>46110</v>
      </c>
      <c r="AU819" t="s">
        <v>473</v>
      </c>
      <c r="AW819" t="s">
        <v>155</v>
      </c>
      <c r="AX819" t="s">
        <v>146</v>
      </c>
      <c r="AY819" t="s">
        <v>156</v>
      </c>
      <c r="AZ819" t="s">
        <v>133</v>
      </c>
      <c r="BA819" t="s">
        <v>133</v>
      </c>
      <c r="BB819" t="s">
        <v>133</v>
      </c>
      <c r="BC819" t="s">
        <v>157</v>
      </c>
      <c r="BD819" t="s">
        <v>158</v>
      </c>
      <c r="BE819" t="s">
        <v>189</v>
      </c>
      <c r="BG819" t="s">
        <v>160</v>
      </c>
      <c r="BI819" t="s">
        <v>161</v>
      </c>
      <c r="BJ819" t="s">
        <v>242</v>
      </c>
      <c r="BK819" t="s">
        <v>242</v>
      </c>
      <c r="BL819" t="s">
        <v>512</v>
      </c>
      <c r="BM819" t="s">
        <v>160</v>
      </c>
      <c r="BN819" t="s">
        <v>164</v>
      </c>
      <c r="BO819" t="s">
        <v>222</v>
      </c>
      <c r="BP819" t="s">
        <v>996</v>
      </c>
      <c r="BQ819" t="s">
        <v>132</v>
      </c>
      <c r="BR819" t="s">
        <v>130</v>
      </c>
      <c r="BW819" t="s">
        <v>513</v>
      </c>
      <c r="BY819" t="s">
        <v>168</v>
      </c>
      <c r="BZ819" t="s">
        <v>169</v>
      </c>
      <c r="CA819" t="s">
        <v>135</v>
      </c>
      <c r="CI819" t="s">
        <v>170</v>
      </c>
      <c r="CJ819" t="s">
        <v>171</v>
      </c>
      <c r="CK819" t="s">
        <v>133</v>
      </c>
      <c r="CR819" t="s">
        <v>172</v>
      </c>
      <c r="CS819" t="s">
        <v>173</v>
      </c>
      <c r="CT819" t="s">
        <v>130</v>
      </c>
      <c r="CU819" t="s">
        <v>174</v>
      </c>
      <c r="CV819" t="s">
        <v>175</v>
      </c>
      <c r="CW819" t="s">
        <v>176</v>
      </c>
      <c r="CX819">
        <v>3617054</v>
      </c>
      <c r="CY819">
        <v>1</v>
      </c>
      <c r="CZ819">
        <v>2</v>
      </c>
      <c r="DB819">
        <v>1</v>
      </c>
      <c r="DC819">
        <v>0</v>
      </c>
      <c r="DD819">
        <v>1</v>
      </c>
      <c r="DE819" t="s">
        <v>139</v>
      </c>
      <c r="DF819" t="s">
        <v>171</v>
      </c>
      <c r="DH819">
        <v>0</v>
      </c>
      <c r="DI819">
        <v>0</v>
      </c>
      <c r="DJ819">
        <v>0</v>
      </c>
      <c r="DK819">
        <v>13.2</v>
      </c>
      <c r="DL819">
        <v>1</v>
      </c>
      <c r="DN819">
        <v>0</v>
      </c>
      <c r="DO819">
        <v>0</v>
      </c>
      <c r="DP819">
        <v>1</v>
      </c>
      <c r="DS819">
        <v>0</v>
      </c>
      <c r="DT819">
        <v>0.22</v>
      </c>
      <c r="DU819">
        <v>0</v>
      </c>
      <c r="DV819">
        <v>0.55000000000000004</v>
      </c>
    </row>
    <row r="820" spans="1:129" x14ac:dyDescent="0.25">
      <c r="A820" s="1">
        <v>46104</v>
      </c>
      <c r="B820" t="s">
        <v>1741</v>
      </c>
      <c r="C820" t="s">
        <v>130</v>
      </c>
      <c r="D820" t="s">
        <v>131</v>
      </c>
      <c r="E820" t="s">
        <v>132</v>
      </c>
      <c r="F820" t="s">
        <v>133</v>
      </c>
      <c r="G820" t="s">
        <v>130</v>
      </c>
      <c r="H820" t="s">
        <v>258</v>
      </c>
      <c r="I820" t="s">
        <v>135</v>
      </c>
      <c r="J820" t="s">
        <v>136</v>
      </c>
      <c r="N820" t="s">
        <v>237</v>
      </c>
      <c r="Q820" t="s">
        <v>137</v>
      </c>
      <c r="R820" t="s">
        <v>137</v>
      </c>
      <c r="S820" t="s">
        <v>137</v>
      </c>
      <c r="U820" t="s">
        <v>180</v>
      </c>
      <c r="V820" t="s">
        <v>238</v>
      </c>
      <c r="W820" t="s">
        <v>182</v>
      </c>
      <c r="X820" t="s">
        <v>183</v>
      </c>
      <c r="Y820" t="s">
        <v>133</v>
      </c>
      <c r="Z820" t="s">
        <v>133</v>
      </c>
      <c r="AA820" t="s">
        <v>142</v>
      </c>
      <c r="AB820" t="s">
        <v>143</v>
      </c>
      <c r="AC820">
        <v>151121404</v>
      </c>
      <c r="AD820" t="s">
        <v>180</v>
      </c>
      <c r="AE820" t="s">
        <v>200</v>
      </c>
      <c r="AF820" t="s">
        <v>145</v>
      </c>
      <c r="AG820">
        <v>0</v>
      </c>
      <c r="AH820" t="s">
        <v>137</v>
      </c>
      <c r="AI820" t="s">
        <v>146</v>
      </c>
      <c r="AO820" t="s">
        <v>152</v>
      </c>
      <c r="AP820" s="2">
        <v>46108</v>
      </c>
      <c r="AQ820" s="2">
        <v>46108</v>
      </c>
      <c r="AR820" s="1">
        <v>46110</v>
      </c>
      <c r="AU820" t="s">
        <v>278</v>
      </c>
      <c r="AW820" t="s">
        <v>155</v>
      </c>
      <c r="AX820" t="s">
        <v>146</v>
      </c>
      <c r="AY820" t="s">
        <v>156</v>
      </c>
      <c r="AZ820" t="s">
        <v>133</v>
      </c>
      <c r="BA820" t="s">
        <v>133</v>
      </c>
      <c r="BB820" t="s">
        <v>133</v>
      </c>
      <c r="BC820" t="s">
        <v>157</v>
      </c>
      <c r="BD820" t="s">
        <v>158</v>
      </c>
      <c r="BE820" t="s">
        <v>189</v>
      </c>
      <c r="BG820" t="s">
        <v>160</v>
      </c>
      <c r="BI820" t="s">
        <v>161</v>
      </c>
      <c r="BJ820" t="s">
        <v>242</v>
      </c>
      <c r="BK820" t="s">
        <v>242</v>
      </c>
      <c r="BL820" t="s">
        <v>925</v>
      </c>
      <c r="BM820" t="s">
        <v>160</v>
      </c>
      <c r="BN820" t="s">
        <v>164</v>
      </c>
      <c r="BO820" t="s">
        <v>606</v>
      </c>
      <c r="BP820" t="s">
        <v>1706</v>
      </c>
      <c r="BQ820" t="s">
        <v>132</v>
      </c>
      <c r="BR820" t="s">
        <v>130</v>
      </c>
      <c r="BW820" t="s">
        <v>926</v>
      </c>
      <c r="BY820" t="s">
        <v>168</v>
      </c>
      <c r="BZ820" t="s">
        <v>169</v>
      </c>
      <c r="CA820" t="s">
        <v>135</v>
      </c>
      <c r="CC820" t="s">
        <v>1742</v>
      </c>
      <c r="CI820" t="s">
        <v>170</v>
      </c>
      <c r="CJ820" t="s">
        <v>171</v>
      </c>
      <c r="CK820" t="s">
        <v>133</v>
      </c>
      <c r="CR820" t="s">
        <v>172</v>
      </c>
      <c r="CS820" t="s">
        <v>173</v>
      </c>
      <c r="CT820" t="s">
        <v>130</v>
      </c>
      <c r="CU820" t="s">
        <v>174</v>
      </c>
      <c r="CV820" t="s">
        <v>175</v>
      </c>
      <c r="CW820" t="s">
        <v>176</v>
      </c>
      <c r="CX820">
        <v>122341220</v>
      </c>
      <c r="CY820">
        <v>1</v>
      </c>
      <c r="DB820">
        <v>1</v>
      </c>
      <c r="DC820">
        <v>0</v>
      </c>
      <c r="DD820">
        <v>1</v>
      </c>
      <c r="DE820" t="s">
        <v>238</v>
      </c>
      <c r="DF820" t="s">
        <v>171</v>
      </c>
      <c r="DH820">
        <v>0</v>
      </c>
      <c r="DI820">
        <v>0</v>
      </c>
      <c r="DJ820">
        <v>0</v>
      </c>
      <c r="DK820">
        <v>13.2</v>
      </c>
      <c r="DL820">
        <v>1</v>
      </c>
      <c r="DN820">
        <v>0</v>
      </c>
      <c r="DO820">
        <v>0</v>
      </c>
      <c r="DP820">
        <v>1</v>
      </c>
      <c r="DS820">
        <v>0</v>
      </c>
      <c r="DT820">
        <v>0.22</v>
      </c>
      <c r="DU820">
        <v>0</v>
      </c>
      <c r="DV820">
        <v>0.55000000000000004</v>
      </c>
      <c r="DW820">
        <v>1</v>
      </c>
      <c r="DX820">
        <v>100</v>
      </c>
    </row>
    <row r="821" spans="1:129" x14ac:dyDescent="0.25">
      <c r="A821" s="1">
        <v>46104</v>
      </c>
      <c r="B821" t="s">
        <v>1743</v>
      </c>
      <c r="C821" t="s">
        <v>130</v>
      </c>
      <c r="D821" t="s">
        <v>131</v>
      </c>
      <c r="E821" t="s">
        <v>132</v>
      </c>
      <c r="F821" t="s">
        <v>133</v>
      </c>
      <c r="G821" t="s">
        <v>130</v>
      </c>
      <c r="H821" t="s">
        <v>258</v>
      </c>
      <c r="I821" t="s">
        <v>135</v>
      </c>
      <c r="J821" t="s">
        <v>136</v>
      </c>
      <c r="N821" t="s">
        <v>237</v>
      </c>
      <c r="Q821" t="s">
        <v>137</v>
      </c>
      <c r="R821" t="s">
        <v>137</v>
      </c>
      <c r="S821" t="s">
        <v>137</v>
      </c>
      <c r="U821" t="s">
        <v>212</v>
      </c>
      <c r="V821" t="s">
        <v>139</v>
      </c>
      <c r="W821" t="s">
        <v>266</v>
      </c>
      <c r="X821" t="s">
        <v>266</v>
      </c>
      <c r="Y821" t="s">
        <v>133</v>
      </c>
      <c r="Z821" t="s">
        <v>133</v>
      </c>
      <c r="AA821" t="s">
        <v>142</v>
      </c>
      <c r="AB821" t="s">
        <v>143</v>
      </c>
      <c r="AC821">
        <v>150994720</v>
      </c>
      <c r="AD821" t="s">
        <v>212</v>
      </c>
      <c r="AE821" t="s">
        <v>144</v>
      </c>
      <c r="AF821" t="s">
        <v>145</v>
      </c>
      <c r="AG821">
        <v>0</v>
      </c>
      <c r="AH821" t="s">
        <v>137</v>
      </c>
      <c r="AI821" t="s">
        <v>146</v>
      </c>
      <c r="AJ821" t="s">
        <v>147</v>
      </c>
      <c r="AK821" t="s">
        <v>185</v>
      </c>
      <c r="AL821" t="s">
        <v>365</v>
      </c>
      <c r="AN821" t="s">
        <v>262</v>
      </c>
      <c r="AO821" t="s">
        <v>152</v>
      </c>
      <c r="AP821" s="2">
        <v>46105</v>
      </c>
      <c r="AQ821" s="2">
        <v>46105</v>
      </c>
      <c r="AR821" s="1">
        <v>46110</v>
      </c>
      <c r="AU821" t="s">
        <v>278</v>
      </c>
      <c r="AW821" t="s">
        <v>155</v>
      </c>
      <c r="AX821" t="s">
        <v>146</v>
      </c>
      <c r="AY821" t="s">
        <v>156</v>
      </c>
      <c r="AZ821" t="s">
        <v>133</v>
      </c>
      <c r="BA821" t="s">
        <v>133</v>
      </c>
      <c r="BB821" t="s">
        <v>133</v>
      </c>
      <c r="BC821" t="s">
        <v>157</v>
      </c>
      <c r="BD821" t="s">
        <v>158</v>
      </c>
      <c r="BE821" t="s">
        <v>270</v>
      </c>
      <c r="BG821" t="s">
        <v>160</v>
      </c>
      <c r="BI821" t="s">
        <v>161</v>
      </c>
      <c r="BJ821" t="s">
        <v>242</v>
      </c>
      <c r="BK821" t="s">
        <v>242</v>
      </c>
      <c r="BL821" t="s">
        <v>271</v>
      </c>
      <c r="BM821" t="s">
        <v>160</v>
      </c>
      <c r="BN821" t="s">
        <v>164</v>
      </c>
      <c r="BO821" t="s">
        <v>192</v>
      </c>
      <c r="BP821" t="s">
        <v>890</v>
      </c>
      <c r="BQ821" t="s">
        <v>132</v>
      </c>
      <c r="BR821" t="s">
        <v>130</v>
      </c>
      <c r="BW821" t="s">
        <v>272</v>
      </c>
      <c r="BY821" t="s">
        <v>168</v>
      </c>
      <c r="BZ821" t="s">
        <v>169</v>
      </c>
      <c r="CA821" t="s">
        <v>135</v>
      </c>
      <c r="CI821" t="s">
        <v>170</v>
      </c>
      <c r="CJ821" t="s">
        <v>171</v>
      </c>
      <c r="CK821" t="s">
        <v>142</v>
      </c>
      <c r="CR821" t="s">
        <v>172</v>
      </c>
      <c r="CS821" t="s">
        <v>173</v>
      </c>
      <c r="CT821" t="s">
        <v>130</v>
      </c>
      <c r="CU821" t="s">
        <v>174</v>
      </c>
      <c r="CV821" t="s">
        <v>175</v>
      </c>
      <c r="CW821" t="s">
        <v>176</v>
      </c>
      <c r="CX821">
        <v>53966072</v>
      </c>
      <c r="CY821">
        <v>1</v>
      </c>
      <c r="DB821">
        <v>1</v>
      </c>
      <c r="DC821">
        <v>0</v>
      </c>
      <c r="DD821">
        <v>1</v>
      </c>
      <c r="DE821" t="s">
        <v>139</v>
      </c>
      <c r="DF821" t="s">
        <v>171</v>
      </c>
      <c r="DH821">
        <v>0</v>
      </c>
      <c r="DI821">
        <v>0</v>
      </c>
      <c r="DJ821">
        <v>0</v>
      </c>
      <c r="DK821">
        <v>20.399999999999999</v>
      </c>
      <c r="DL821">
        <v>1</v>
      </c>
      <c r="DN821">
        <v>0</v>
      </c>
      <c r="DO821">
        <v>0</v>
      </c>
      <c r="DP821">
        <v>1</v>
      </c>
      <c r="DS821">
        <v>0</v>
      </c>
      <c r="DT821">
        <v>0.34</v>
      </c>
      <c r="DU821">
        <v>0</v>
      </c>
      <c r="DV821">
        <v>0.85</v>
      </c>
    </row>
    <row r="822" spans="1:129" x14ac:dyDescent="0.25">
      <c r="A822" s="1">
        <v>46104</v>
      </c>
      <c r="B822" t="s">
        <v>1138</v>
      </c>
      <c r="C822" t="s">
        <v>130</v>
      </c>
      <c r="D822" t="s">
        <v>131</v>
      </c>
      <c r="E822" t="s">
        <v>132</v>
      </c>
      <c r="F822" t="s">
        <v>133</v>
      </c>
      <c r="G822" t="s">
        <v>130</v>
      </c>
      <c r="H822" t="s">
        <v>258</v>
      </c>
      <c r="I822" t="s">
        <v>135</v>
      </c>
      <c r="J822" t="s">
        <v>587</v>
      </c>
      <c r="K822" t="s">
        <v>750</v>
      </c>
      <c r="L822" t="s">
        <v>589</v>
      </c>
      <c r="M822" t="s">
        <v>836</v>
      </c>
      <c r="N822" t="s">
        <v>197</v>
      </c>
      <c r="Q822" t="s">
        <v>137</v>
      </c>
      <c r="R822" t="s">
        <v>137</v>
      </c>
      <c r="S822" t="s">
        <v>137</v>
      </c>
      <c r="U822" t="s">
        <v>297</v>
      </c>
      <c r="V822" t="s">
        <v>837</v>
      </c>
      <c r="W822" t="s">
        <v>1744</v>
      </c>
      <c r="X822" t="s">
        <v>319</v>
      </c>
      <c r="Y822" t="s">
        <v>133</v>
      </c>
      <c r="Z822" t="s">
        <v>133</v>
      </c>
      <c r="AA822" t="s">
        <v>142</v>
      </c>
      <c r="AB822" t="s">
        <v>143</v>
      </c>
      <c r="AC822">
        <v>150779917</v>
      </c>
      <c r="AD822" t="s">
        <v>297</v>
      </c>
      <c r="AE822" t="s">
        <v>184</v>
      </c>
      <c r="AF822" t="s">
        <v>839</v>
      </c>
      <c r="AG822">
        <v>0</v>
      </c>
      <c r="AH822" t="s">
        <v>137</v>
      </c>
      <c r="AI822" t="s">
        <v>146</v>
      </c>
      <c r="AO822" t="s">
        <v>152</v>
      </c>
      <c r="AP822" s="2">
        <v>46105</v>
      </c>
      <c r="AQ822" s="2">
        <v>46105</v>
      </c>
      <c r="AR822" s="1">
        <v>46110</v>
      </c>
      <c r="AU822" t="s">
        <v>469</v>
      </c>
      <c r="AV822" t="s">
        <v>154</v>
      </c>
      <c r="AW822" t="s">
        <v>155</v>
      </c>
      <c r="AX822" t="s">
        <v>146</v>
      </c>
      <c r="AY822" t="s">
        <v>156</v>
      </c>
      <c r="AZ822" t="s">
        <v>133</v>
      </c>
      <c r="BA822" t="s">
        <v>133</v>
      </c>
      <c r="BB822" t="s">
        <v>133</v>
      </c>
      <c r="BC822" t="s">
        <v>157</v>
      </c>
      <c r="BD822" t="s">
        <v>158</v>
      </c>
      <c r="BE822" t="s">
        <v>233</v>
      </c>
      <c r="BG822" t="s">
        <v>160</v>
      </c>
      <c r="BI822" t="s">
        <v>161</v>
      </c>
      <c r="BJ822" t="s">
        <v>204</v>
      </c>
      <c r="BK822" t="s">
        <v>205</v>
      </c>
      <c r="BL822" t="s">
        <v>1531</v>
      </c>
      <c r="BM822" t="s">
        <v>160</v>
      </c>
      <c r="BN822" t="s">
        <v>164</v>
      </c>
      <c r="BO822" t="s">
        <v>333</v>
      </c>
      <c r="BP822" t="s">
        <v>209</v>
      </c>
      <c r="BQ822" t="s">
        <v>132</v>
      </c>
      <c r="BR822" t="s">
        <v>130</v>
      </c>
      <c r="BW822" t="s">
        <v>167</v>
      </c>
      <c r="BY822" t="s">
        <v>168</v>
      </c>
      <c r="BZ822" t="s">
        <v>169</v>
      </c>
      <c r="CA822" t="s">
        <v>135</v>
      </c>
      <c r="CI822" t="s">
        <v>170</v>
      </c>
      <c r="CJ822" t="s">
        <v>171</v>
      </c>
      <c r="CK822" t="s">
        <v>133</v>
      </c>
      <c r="CR822" t="s">
        <v>172</v>
      </c>
      <c r="CS822" t="s">
        <v>173</v>
      </c>
      <c r="CT822" t="s">
        <v>130</v>
      </c>
      <c r="CU822" t="s">
        <v>174</v>
      </c>
      <c r="CV822" t="s">
        <v>175</v>
      </c>
      <c r="CW822" t="s">
        <v>176</v>
      </c>
      <c r="CX822">
        <v>119073727</v>
      </c>
      <c r="CY822">
        <v>1</v>
      </c>
      <c r="DB822">
        <v>1</v>
      </c>
      <c r="DC822">
        <v>0</v>
      </c>
      <c r="DD822">
        <v>1</v>
      </c>
      <c r="DE822" t="s">
        <v>837</v>
      </c>
      <c r="DF822" t="s">
        <v>171</v>
      </c>
      <c r="DH822">
        <v>0</v>
      </c>
      <c r="DI822">
        <v>0</v>
      </c>
      <c r="DJ822">
        <v>6</v>
      </c>
      <c r="DK822">
        <v>33</v>
      </c>
      <c r="DN822">
        <v>0</v>
      </c>
      <c r="DO822">
        <v>0</v>
      </c>
      <c r="DP822">
        <v>1</v>
      </c>
      <c r="DS822">
        <v>0</v>
      </c>
      <c r="DT822">
        <v>0.55000000000000004</v>
      </c>
      <c r="DU822">
        <v>0</v>
      </c>
      <c r="DV822">
        <v>1.375</v>
      </c>
    </row>
    <row r="823" spans="1:129" x14ac:dyDescent="0.25">
      <c r="A823" s="1">
        <v>46104</v>
      </c>
      <c r="B823" t="s">
        <v>1745</v>
      </c>
      <c r="C823" t="s">
        <v>130</v>
      </c>
      <c r="D823" t="s">
        <v>131</v>
      </c>
      <c r="E823" t="s">
        <v>132</v>
      </c>
      <c r="F823" t="s">
        <v>133</v>
      </c>
      <c r="G823" t="s">
        <v>130</v>
      </c>
      <c r="H823" t="s">
        <v>646</v>
      </c>
      <c r="I823" t="s">
        <v>135</v>
      </c>
      <c r="J823" t="s">
        <v>136</v>
      </c>
      <c r="Q823" t="s">
        <v>766</v>
      </c>
      <c r="R823" t="s">
        <v>766</v>
      </c>
      <c r="S823" t="s">
        <v>533</v>
      </c>
      <c r="U823" t="s">
        <v>227</v>
      </c>
      <c r="V823" t="s">
        <v>139</v>
      </c>
      <c r="W823" t="s">
        <v>228</v>
      </c>
      <c r="X823" t="s">
        <v>229</v>
      </c>
      <c r="Y823" t="s">
        <v>133</v>
      </c>
      <c r="Z823" t="s">
        <v>133</v>
      </c>
      <c r="AA823" t="s">
        <v>133</v>
      </c>
      <c r="AB823" t="s">
        <v>143</v>
      </c>
      <c r="AC823">
        <v>151157598</v>
      </c>
      <c r="AD823" t="s">
        <v>227</v>
      </c>
      <c r="AE823" t="s">
        <v>144</v>
      </c>
      <c r="AF823" t="s">
        <v>145</v>
      </c>
      <c r="AG823">
        <v>0</v>
      </c>
      <c r="AH823" t="s">
        <v>535</v>
      </c>
      <c r="AI823" t="s">
        <v>146</v>
      </c>
      <c r="AJ823" t="s">
        <v>147</v>
      </c>
      <c r="AK823" t="s">
        <v>185</v>
      </c>
      <c r="AL823" t="s">
        <v>896</v>
      </c>
      <c r="AM823" t="s">
        <v>941</v>
      </c>
      <c r="AN823" t="s">
        <v>151</v>
      </c>
      <c r="AO823" t="s">
        <v>152</v>
      </c>
      <c r="AP823" s="2">
        <v>46109</v>
      </c>
      <c r="AQ823" s="2">
        <v>46109</v>
      </c>
      <c r="AR823" s="1">
        <v>46110</v>
      </c>
      <c r="AU823" t="s">
        <v>153</v>
      </c>
      <c r="AV823" t="s">
        <v>154</v>
      </c>
      <c r="AW823" t="s">
        <v>155</v>
      </c>
      <c r="AX823" t="s">
        <v>146</v>
      </c>
      <c r="AY823" t="s">
        <v>156</v>
      </c>
      <c r="AZ823" t="s">
        <v>133</v>
      </c>
      <c r="BA823" t="s">
        <v>133</v>
      </c>
      <c r="BB823" t="s">
        <v>133</v>
      </c>
      <c r="BC823" t="s">
        <v>157</v>
      </c>
      <c r="BD823" t="s">
        <v>158</v>
      </c>
      <c r="BE823" t="s">
        <v>233</v>
      </c>
      <c r="BG823" t="s">
        <v>160</v>
      </c>
      <c r="BH823" t="s">
        <v>791</v>
      </c>
      <c r="BI823" t="s">
        <v>161</v>
      </c>
      <c r="BJ823" t="s">
        <v>162</v>
      </c>
      <c r="BK823" t="s">
        <v>162</v>
      </c>
      <c r="BL823" t="s">
        <v>229</v>
      </c>
      <c r="BM823" t="s">
        <v>792</v>
      </c>
      <c r="BN823" t="s">
        <v>164</v>
      </c>
      <c r="BO823" t="s">
        <v>347</v>
      </c>
      <c r="BP823" t="s">
        <v>551</v>
      </c>
      <c r="BQ823" t="s">
        <v>132</v>
      </c>
      <c r="BR823" t="s">
        <v>130</v>
      </c>
      <c r="BW823" t="s">
        <v>167</v>
      </c>
      <c r="BY823" t="s">
        <v>168</v>
      </c>
      <c r="BZ823" t="s">
        <v>169</v>
      </c>
      <c r="CA823" t="s">
        <v>377</v>
      </c>
      <c r="CD823" t="s">
        <v>133</v>
      </c>
      <c r="CE823" t="s">
        <v>647</v>
      </c>
      <c r="CF823" t="s">
        <v>648</v>
      </c>
      <c r="CG823" t="s">
        <v>130</v>
      </c>
      <c r="CH823" t="s">
        <v>649</v>
      </c>
      <c r="CI823" t="s">
        <v>170</v>
      </c>
      <c r="CJ823" t="s">
        <v>171</v>
      </c>
      <c r="CK823" t="s">
        <v>133</v>
      </c>
      <c r="CR823" t="s">
        <v>172</v>
      </c>
      <c r="CS823" t="s">
        <v>763</v>
      </c>
      <c r="CT823" t="s">
        <v>130</v>
      </c>
      <c r="CU823" t="s">
        <v>174</v>
      </c>
      <c r="CV823" t="s">
        <v>175</v>
      </c>
      <c r="CW823" t="s">
        <v>176</v>
      </c>
      <c r="CX823">
        <v>106638340</v>
      </c>
      <c r="CY823">
        <v>1</v>
      </c>
      <c r="DA823">
        <v>0</v>
      </c>
      <c r="DB823">
        <v>1</v>
      </c>
      <c r="DC823">
        <v>1</v>
      </c>
      <c r="DD823">
        <v>1</v>
      </c>
      <c r="DE823" t="s">
        <v>139</v>
      </c>
      <c r="DF823" t="s">
        <v>171</v>
      </c>
      <c r="DH823">
        <v>0</v>
      </c>
      <c r="DI823">
        <v>0</v>
      </c>
      <c r="DJ823">
        <v>0</v>
      </c>
      <c r="DN823">
        <v>0</v>
      </c>
      <c r="DO823">
        <v>0</v>
      </c>
      <c r="DP823">
        <v>1</v>
      </c>
      <c r="DS823">
        <v>0</v>
      </c>
      <c r="DT823">
        <v>0</v>
      </c>
      <c r="DU823">
        <v>0</v>
      </c>
    </row>
    <row r="824" spans="1:129" x14ac:dyDescent="0.25">
      <c r="A824" s="1">
        <v>46104</v>
      </c>
      <c r="B824" t="s">
        <v>1746</v>
      </c>
      <c r="C824" t="s">
        <v>130</v>
      </c>
      <c r="D824" t="s">
        <v>131</v>
      </c>
      <c r="E824" t="s">
        <v>132</v>
      </c>
      <c r="F824" t="s">
        <v>133</v>
      </c>
      <c r="G824" t="s">
        <v>130</v>
      </c>
      <c r="H824" t="s">
        <v>325</v>
      </c>
      <c r="I824" t="s">
        <v>135</v>
      </c>
      <c r="J824" t="s">
        <v>136</v>
      </c>
      <c r="Q824" t="s">
        <v>542</v>
      </c>
      <c r="R824" t="s">
        <v>543</v>
      </c>
      <c r="S824" t="s">
        <v>533</v>
      </c>
      <c r="U824" t="s">
        <v>212</v>
      </c>
      <c r="V824" t="s">
        <v>139</v>
      </c>
      <c r="W824" t="s">
        <v>266</v>
      </c>
      <c r="X824" t="s">
        <v>266</v>
      </c>
      <c r="Y824" t="s">
        <v>133</v>
      </c>
      <c r="Z824" t="s">
        <v>133</v>
      </c>
      <c r="AA824" t="s">
        <v>142</v>
      </c>
      <c r="AB824" t="s">
        <v>143</v>
      </c>
      <c r="AC824">
        <v>150995056</v>
      </c>
      <c r="AD824" t="s">
        <v>212</v>
      </c>
      <c r="AE824" t="s">
        <v>144</v>
      </c>
      <c r="AF824" t="s">
        <v>145</v>
      </c>
      <c r="AG824">
        <v>0</v>
      </c>
      <c r="AH824" t="s">
        <v>535</v>
      </c>
      <c r="AI824" t="s">
        <v>146</v>
      </c>
      <c r="AJ824" t="s">
        <v>147</v>
      </c>
      <c r="AK824" t="s">
        <v>185</v>
      </c>
      <c r="AL824" t="s">
        <v>493</v>
      </c>
      <c r="AM824" t="s">
        <v>494</v>
      </c>
      <c r="AN824" t="s">
        <v>151</v>
      </c>
      <c r="AO824" t="s">
        <v>152</v>
      </c>
      <c r="AP824" s="2">
        <v>46105</v>
      </c>
      <c r="AQ824" s="2">
        <v>46105</v>
      </c>
      <c r="AR824" s="1">
        <v>46110</v>
      </c>
      <c r="AU824" t="s">
        <v>188</v>
      </c>
      <c r="AV824" t="s">
        <v>154</v>
      </c>
      <c r="AW824" t="s">
        <v>155</v>
      </c>
      <c r="AX824" t="s">
        <v>146</v>
      </c>
      <c r="AY824" t="s">
        <v>156</v>
      </c>
      <c r="AZ824" t="s">
        <v>133</v>
      </c>
      <c r="BA824" t="s">
        <v>133</v>
      </c>
      <c r="BB824" t="s">
        <v>133</v>
      </c>
      <c r="BC824" t="s">
        <v>157</v>
      </c>
      <c r="BD824" t="s">
        <v>158</v>
      </c>
      <c r="BE824" t="s">
        <v>270</v>
      </c>
      <c r="BG824" t="s">
        <v>160</v>
      </c>
      <c r="BH824" t="s">
        <v>1747</v>
      </c>
      <c r="BI824" t="s">
        <v>234</v>
      </c>
      <c r="BJ824" t="s">
        <v>162</v>
      </c>
      <c r="BK824" t="s">
        <v>162</v>
      </c>
      <c r="BL824" t="s">
        <v>271</v>
      </c>
      <c r="BM824" t="s">
        <v>160</v>
      </c>
      <c r="BN824" t="s">
        <v>164</v>
      </c>
      <c r="BO824" t="s">
        <v>192</v>
      </c>
      <c r="BP824" t="s">
        <v>223</v>
      </c>
      <c r="BQ824" t="s">
        <v>132</v>
      </c>
      <c r="BR824" t="s">
        <v>130</v>
      </c>
      <c r="BW824" t="s">
        <v>272</v>
      </c>
      <c r="BY824" t="s">
        <v>168</v>
      </c>
      <c r="BZ824" t="s">
        <v>169</v>
      </c>
      <c r="CA824" t="s">
        <v>135</v>
      </c>
      <c r="CI824" t="s">
        <v>170</v>
      </c>
      <c r="CJ824" t="s">
        <v>171</v>
      </c>
      <c r="CK824" t="s">
        <v>133</v>
      </c>
      <c r="CR824" t="s">
        <v>172</v>
      </c>
      <c r="CS824" t="s">
        <v>763</v>
      </c>
      <c r="CT824" t="s">
        <v>130</v>
      </c>
      <c r="CU824" t="s">
        <v>174</v>
      </c>
      <c r="CV824" t="s">
        <v>175</v>
      </c>
      <c r="CW824" t="s">
        <v>176</v>
      </c>
      <c r="CX824">
        <v>25179032</v>
      </c>
      <c r="CY824">
        <v>1</v>
      </c>
      <c r="DB824">
        <v>1</v>
      </c>
      <c r="DC824">
        <v>1</v>
      </c>
      <c r="DD824">
        <v>1</v>
      </c>
      <c r="DE824" t="s">
        <v>139</v>
      </c>
      <c r="DF824" t="s">
        <v>171</v>
      </c>
      <c r="DH824">
        <v>0</v>
      </c>
      <c r="DI824">
        <v>0</v>
      </c>
      <c r="DJ824">
        <v>0</v>
      </c>
      <c r="DL824">
        <v>1</v>
      </c>
      <c r="DM824">
        <v>1</v>
      </c>
      <c r="DN824">
        <v>0</v>
      </c>
      <c r="DO824">
        <v>0</v>
      </c>
      <c r="DP824">
        <v>1</v>
      </c>
      <c r="DS824">
        <v>0</v>
      </c>
      <c r="DT824">
        <v>0</v>
      </c>
      <c r="DU824">
        <v>0</v>
      </c>
    </row>
    <row r="825" spans="1:129" x14ac:dyDescent="0.25">
      <c r="A825" s="1">
        <v>46104</v>
      </c>
      <c r="B825" t="s">
        <v>1060</v>
      </c>
      <c r="C825" t="s">
        <v>130</v>
      </c>
      <c r="D825" t="s">
        <v>131</v>
      </c>
      <c r="E825" t="s">
        <v>132</v>
      </c>
      <c r="F825" t="s">
        <v>133</v>
      </c>
      <c r="G825" t="s">
        <v>130</v>
      </c>
      <c r="H825" t="s">
        <v>258</v>
      </c>
      <c r="I825" t="s">
        <v>135</v>
      </c>
      <c r="J825" t="s">
        <v>136</v>
      </c>
      <c r="N825" t="s">
        <v>237</v>
      </c>
      <c r="Q825" t="s">
        <v>542</v>
      </c>
      <c r="R825" t="s">
        <v>543</v>
      </c>
      <c r="S825" t="s">
        <v>533</v>
      </c>
      <c r="U825" t="s">
        <v>227</v>
      </c>
      <c r="V825" t="s">
        <v>238</v>
      </c>
      <c r="W825" t="s">
        <v>228</v>
      </c>
      <c r="X825" t="s">
        <v>229</v>
      </c>
      <c r="Y825" t="s">
        <v>133</v>
      </c>
      <c r="Z825" t="s">
        <v>133</v>
      </c>
      <c r="AA825" t="s">
        <v>133</v>
      </c>
      <c r="AB825" t="s">
        <v>143</v>
      </c>
      <c r="AC825">
        <v>150965092</v>
      </c>
      <c r="AD825" t="s">
        <v>227</v>
      </c>
      <c r="AE825" t="s">
        <v>200</v>
      </c>
      <c r="AF825" t="s">
        <v>145</v>
      </c>
      <c r="AG825">
        <v>0</v>
      </c>
      <c r="AH825" t="s">
        <v>535</v>
      </c>
      <c r="AI825" t="s">
        <v>146</v>
      </c>
      <c r="AJ825" t="s">
        <v>147</v>
      </c>
      <c r="AK825" t="s">
        <v>185</v>
      </c>
      <c r="AL825" t="s">
        <v>628</v>
      </c>
      <c r="AM825" t="s">
        <v>629</v>
      </c>
      <c r="AN825" t="s">
        <v>151</v>
      </c>
      <c r="AO825" t="s">
        <v>152</v>
      </c>
      <c r="AP825" s="2">
        <v>46104</v>
      </c>
      <c r="AQ825" s="2">
        <v>46104</v>
      </c>
      <c r="AR825" s="1">
        <v>46110</v>
      </c>
      <c r="AU825" t="s">
        <v>241</v>
      </c>
      <c r="AW825" t="s">
        <v>155</v>
      </c>
      <c r="AX825" t="s">
        <v>146</v>
      </c>
      <c r="AY825" t="s">
        <v>156</v>
      </c>
      <c r="AZ825" t="s">
        <v>133</v>
      </c>
      <c r="BA825" t="s">
        <v>133</v>
      </c>
      <c r="BB825" t="s">
        <v>133</v>
      </c>
      <c r="BC825" t="s">
        <v>157</v>
      </c>
      <c r="BD825" t="s">
        <v>158</v>
      </c>
      <c r="BE825" t="s">
        <v>233</v>
      </c>
      <c r="BG825" t="s">
        <v>160</v>
      </c>
      <c r="BH825" t="s">
        <v>1748</v>
      </c>
      <c r="BI825" t="s">
        <v>161</v>
      </c>
      <c r="BJ825" t="s">
        <v>242</v>
      </c>
      <c r="BK825" t="s">
        <v>242</v>
      </c>
      <c r="BL825" t="s">
        <v>229</v>
      </c>
      <c r="BM825" t="s">
        <v>160</v>
      </c>
      <c r="BN825" t="s">
        <v>164</v>
      </c>
      <c r="BO825" t="s">
        <v>208</v>
      </c>
      <c r="BP825" t="s">
        <v>316</v>
      </c>
      <c r="BQ825" t="s">
        <v>132</v>
      </c>
      <c r="BR825" t="s">
        <v>130</v>
      </c>
      <c r="BW825" t="s">
        <v>167</v>
      </c>
      <c r="BY825" t="s">
        <v>168</v>
      </c>
      <c r="BZ825" t="s">
        <v>169</v>
      </c>
      <c r="CA825" t="s">
        <v>135</v>
      </c>
      <c r="CI825" t="s">
        <v>170</v>
      </c>
      <c r="CJ825" t="s">
        <v>171</v>
      </c>
      <c r="CK825" t="s">
        <v>133</v>
      </c>
      <c r="CR825" t="s">
        <v>172</v>
      </c>
      <c r="CS825" t="s">
        <v>763</v>
      </c>
      <c r="CT825" t="s">
        <v>130</v>
      </c>
      <c r="CU825" t="s">
        <v>174</v>
      </c>
      <c r="CV825" t="s">
        <v>175</v>
      </c>
      <c r="CW825" t="s">
        <v>176</v>
      </c>
      <c r="CX825">
        <v>127419819</v>
      </c>
      <c r="CY825">
        <v>1</v>
      </c>
      <c r="DB825">
        <v>1</v>
      </c>
      <c r="DC825">
        <v>0</v>
      </c>
      <c r="DD825">
        <v>1</v>
      </c>
      <c r="DE825" t="s">
        <v>238</v>
      </c>
      <c r="DF825" t="s">
        <v>171</v>
      </c>
      <c r="DH825">
        <v>0</v>
      </c>
      <c r="DI825">
        <v>0</v>
      </c>
      <c r="DJ825">
        <v>0</v>
      </c>
      <c r="DK825">
        <v>1.2</v>
      </c>
      <c r="DL825">
        <v>1</v>
      </c>
      <c r="DM825">
        <v>1</v>
      </c>
      <c r="DN825">
        <v>0</v>
      </c>
      <c r="DO825">
        <v>0</v>
      </c>
      <c r="DP825">
        <v>1</v>
      </c>
      <c r="DS825">
        <v>0</v>
      </c>
      <c r="DT825">
        <v>0.02</v>
      </c>
      <c r="DU825">
        <v>0</v>
      </c>
      <c r="DV825">
        <v>4.6153845999999998E-2</v>
      </c>
    </row>
    <row r="826" spans="1:129" x14ac:dyDescent="0.25">
      <c r="A826" s="1">
        <v>46104</v>
      </c>
      <c r="B826" t="s">
        <v>1749</v>
      </c>
      <c r="C826" t="s">
        <v>130</v>
      </c>
      <c r="D826" t="s">
        <v>131</v>
      </c>
      <c r="E826" t="s">
        <v>132</v>
      </c>
      <c r="F826" t="s">
        <v>133</v>
      </c>
      <c r="G826" t="s">
        <v>130</v>
      </c>
      <c r="H826" t="s">
        <v>236</v>
      </c>
      <c r="I826" t="s">
        <v>135</v>
      </c>
      <c r="J826" t="s">
        <v>136</v>
      </c>
      <c r="Q826" t="s">
        <v>766</v>
      </c>
      <c r="R826" t="s">
        <v>766</v>
      </c>
      <c r="S826" t="s">
        <v>533</v>
      </c>
      <c r="T826" t="s">
        <v>767</v>
      </c>
      <c r="U826" t="s">
        <v>212</v>
      </c>
      <c r="V826" t="s">
        <v>139</v>
      </c>
      <c r="W826" t="s">
        <v>774</v>
      </c>
      <c r="X826" t="s">
        <v>266</v>
      </c>
      <c r="Y826" t="s">
        <v>133</v>
      </c>
      <c r="Z826" t="s">
        <v>133</v>
      </c>
      <c r="AA826" t="s">
        <v>142</v>
      </c>
      <c r="AB826" t="s">
        <v>143</v>
      </c>
      <c r="AC826">
        <v>151180907</v>
      </c>
      <c r="AD826" t="s">
        <v>212</v>
      </c>
      <c r="AE826" t="s">
        <v>144</v>
      </c>
      <c r="AF826" t="s">
        <v>145</v>
      </c>
      <c r="AG826">
        <v>0</v>
      </c>
      <c r="AH826" t="s">
        <v>535</v>
      </c>
      <c r="AI826" t="s">
        <v>146</v>
      </c>
      <c r="AO826" t="s">
        <v>152</v>
      </c>
      <c r="AP826" s="2">
        <v>46110</v>
      </c>
      <c r="AQ826" s="2">
        <v>46110</v>
      </c>
      <c r="AR826" s="1">
        <v>46110</v>
      </c>
      <c r="AU826" t="s">
        <v>403</v>
      </c>
      <c r="AV826" t="s">
        <v>154</v>
      </c>
      <c r="AW826" t="s">
        <v>155</v>
      </c>
      <c r="AX826" t="s">
        <v>146</v>
      </c>
      <c r="AY826" t="s">
        <v>156</v>
      </c>
      <c r="AZ826" t="s">
        <v>133</v>
      </c>
      <c r="BA826" t="s">
        <v>133</v>
      </c>
      <c r="BB826" t="s">
        <v>133</v>
      </c>
      <c r="BC826" t="s">
        <v>157</v>
      </c>
      <c r="BD826" t="s">
        <v>158</v>
      </c>
      <c r="BE826" t="s">
        <v>270</v>
      </c>
      <c r="BG826" t="s">
        <v>1352</v>
      </c>
      <c r="BI826" t="s">
        <v>203</v>
      </c>
      <c r="BJ826" t="s">
        <v>162</v>
      </c>
      <c r="BK826" t="s">
        <v>162</v>
      </c>
      <c r="BL826" t="s">
        <v>271</v>
      </c>
      <c r="BM826" t="s">
        <v>1750</v>
      </c>
      <c r="BN826" t="s">
        <v>164</v>
      </c>
      <c r="BO826" t="s">
        <v>192</v>
      </c>
      <c r="BP826" t="s">
        <v>396</v>
      </c>
      <c r="BQ826" t="s">
        <v>132</v>
      </c>
      <c r="BR826" t="s">
        <v>130</v>
      </c>
      <c r="BW826" t="s">
        <v>272</v>
      </c>
      <c r="BY826" t="s">
        <v>168</v>
      </c>
      <c r="BZ826" t="s">
        <v>287</v>
      </c>
      <c r="CA826" t="s">
        <v>135</v>
      </c>
      <c r="CI826" t="s">
        <v>170</v>
      </c>
      <c r="CJ826" t="s">
        <v>171</v>
      </c>
      <c r="CK826" t="s">
        <v>142</v>
      </c>
      <c r="CU826" t="s">
        <v>174</v>
      </c>
      <c r="CV826" t="s">
        <v>175</v>
      </c>
      <c r="CX826">
        <v>64665805</v>
      </c>
      <c r="CY826">
        <v>1</v>
      </c>
      <c r="CZ826">
        <v>5</v>
      </c>
      <c r="DB826">
        <v>1</v>
      </c>
      <c r="DC826">
        <v>0</v>
      </c>
      <c r="DD826">
        <v>1</v>
      </c>
      <c r="DE826" t="s">
        <v>139</v>
      </c>
      <c r="DF826" t="s">
        <v>171</v>
      </c>
      <c r="DH826">
        <v>0</v>
      </c>
      <c r="DI826">
        <v>0</v>
      </c>
      <c r="DJ826">
        <v>0</v>
      </c>
      <c r="DK826">
        <v>12.6</v>
      </c>
      <c r="DL826">
        <v>1</v>
      </c>
      <c r="DM826">
        <v>1</v>
      </c>
      <c r="DN826">
        <v>0</v>
      </c>
      <c r="DO826">
        <v>0</v>
      </c>
      <c r="DP826">
        <v>1</v>
      </c>
      <c r="DS826">
        <v>0</v>
      </c>
      <c r="DT826">
        <v>0.21</v>
      </c>
      <c r="DU826">
        <v>0</v>
      </c>
    </row>
    <row r="827" spans="1:129" x14ac:dyDescent="0.25">
      <c r="A827" s="1">
        <v>46104</v>
      </c>
      <c r="B827" t="s">
        <v>1751</v>
      </c>
      <c r="C827" t="s">
        <v>130</v>
      </c>
      <c r="D827" t="s">
        <v>131</v>
      </c>
      <c r="E827" t="s">
        <v>132</v>
      </c>
      <c r="F827" t="s">
        <v>133</v>
      </c>
      <c r="G827" t="s">
        <v>130</v>
      </c>
      <c r="H827" t="s">
        <v>398</v>
      </c>
      <c r="I827" t="s">
        <v>135</v>
      </c>
      <c r="J827" t="s">
        <v>136</v>
      </c>
      <c r="N827" t="s">
        <v>237</v>
      </c>
      <c r="Q827" t="s">
        <v>766</v>
      </c>
      <c r="R827" t="s">
        <v>766</v>
      </c>
      <c r="S827" t="s">
        <v>533</v>
      </c>
      <c r="T827" t="s">
        <v>767</v>
      </c>
      <c r="U827" t="s">
        <v>212</v>
      </c>
      <c r="V827" t="s">
        <v>139</v>
      </c>
      <c r="W827" t="s">
        <v>771</v>
      </c>
      <c r="X827" t="s">
        <v>266</v>
      </c>
      <c r="Y827" t="s">
        <v>133</v>
      </c>
      <c r="Z827" t="s">
        <v>142</v>
      </c>
      <c r="AA827" t="s">
        <v>142</v>
      </c>
      <c r="AB827" t="s">
        <v>143</v>
      </c>
      <c r="AC827">
        <v>151003359</v>
      </c>
      <c r="AD827" t="s">
        <v>212</v>
      </c>
      <c r="AE827" t="s">
        <v>144</v>
      </c>
      <c r="AF827" t="s">
        <v>145</v>
      </c>
      <c r="AG827">
        <v>0</v>
      </c>
      <c r="AH827" t="s">
        <v>535</v>
      </c>
      <c r="AI827" t="s">
        <v>146</v>
      </c>
      <c r="AJ827" t="s">
        <v>147</v>
      </c>
      <c r="AK827" t="s">
        <v>185</v>
      </c>
      <c r="AL827" t="s">
        <v>289</v>
      </c>
      <c r="AN827" t="s">
        <v>262</v>
      </c>
      <c r="AO827" t="s">
        <v>152</v>
      </c>
      <c r="AP827" s="2">
        <v>46105</v>
      </c>
      <c r="AQ827" s="2">
        <v>46105</v>
      </c>
      <c r="AR827" s="1">
        <v>46110</v>
      </c>
      <c r="AU827" t="s">
        <v>819</v>
      </c>
      <c r="AW827" t="s">
        <v>155</v>
      </c>
      <c r="AX827" t="s">
        <v>146</v>
      </c>
      <c r="AY827" t="s">
        <v>156</v>
      </c>
      <c r="AZ827" t="s">
        <v>133</v>
      </c>
      <c r="BA827" t="s">
        <v>133</v>
      </c>
      <c r="BB827" t="s">
        <v>133</v>
      </c>
      <c r="BC827" t="s">
        <v>157</v>
      </c>
      <c r="BD827" t="s">
        <v>158</v>
      </c>
      <c r="BE827" t="s">
        <v>270</v>
      </c>
      <c r="BG827" t="s">
        <v>160</v>
      </c>
      <c r="BI827" t="s">
        <v>203</v>
      </c>
      <c r="BJ827" t="s">
        <v>242</v>
      </c>
      <c r="BK827" t="s">
        <v>242</v>
      </c>
      <c r="BL827" t="s">
        <v>271</v>
      </c>
      <c r="BM827" t="s">
        <v>160</v>
      </c>
      <c r="BN827" t="s">
        <v>164</v>
      </c>
      <c r="BO827" t="s">
        <v>222</v>
      </c>
      <c r="BP827" t="s">
        <v>401</v>
      </c>
      <c r="BQ827" t="s">
        <v>132</v>
      </c>
      <c r="BR827" t="s">
        <v>130</v>
      </c>
      <c r="BW827" t="s">
        <v>167</v>
      </c>
      <c r="BY827" t="s">
        <v>168</v>
      </c>
      <c r="BZ827" t="s">
        <v>169</v>
      </c>
      <c r="CA827" t="s">
        <v>135</v>
      </c>
      <c r="CI827" t="s">
        <v>170</v>
      </c>
      <c r="CJ827" t="s">
        <v>171</v>
      </c>
      <c r="CK827" t="s">
        <v>142</v>
      </c>
      <c r="CR827" t="s">
        <v>172</v>
      </c>
      <c r="CS827" t="s">
        <v>763</v>
      </c>
      <c r="CT827" t="s">
        <v>130</v>
      </c>
      <c r="CU827" t="s">
        <v>174</v>
      </c>
      <c r="CV827" t="s">
        <v>175</v>
      </c>
      <c r="CW827" t="s">
        <v>176</v>
      </c>
      <c r="CX827">
        <v>1130642</v>
      </c>
      <c r="CY827">
        <v>1</v>
      </c>
      <c r="CZ827">
        <v>5</v>
      </c>
      <c r="DB827">
        <v>1</v>
      </c>
      <c r="DC827">
        <v>0</v>
      </c>
      <c r="DD827">
        <v>1</v>
      </c>
      <c r="DE827" t="s">
        <v>139</v>
      </c>
      <c r="DF827" t="s">
        <v>171</v>
      </c>
      <c r="DH827">
        <v>0</v>
      </c>
      <c r="DI827">
        <v>0</v>
      </c>
      <c r="DJ827">
        <v>0</v>
      </c>
      <c r="DK827">
        <v>12.6</v>
      </c>
      <c r="DL827">
        <v>1</v>
      </c>
      <c r="DM827">
        <v>1</v>
      </c>
      <c r="DN827">
        <v>0</v>
      </c>
      <c r="DO827">
        <v>0</v>
      </c>
      <c r="DP827">
        <v>1</v>
      </c>
      <c r="DS827">
        <v>0</v>
      </c>
      <c r="DT827">
        <v>0.21</v>
      </c>
      <c r="DU827">
        <v>0</v>
      </c>
      <c r="DV827">
        <v>0.48461538500000001</v>
      </c>
    </row>
    <row r="828" spans="1:129" x14ac:dyDescent="0.25">
      <c r="A828" s="1">
        <v>46104</v>
      </c>
      <c r="B828" t="s">
        <v>1752</v>
      </c>
      <c r="C828" t="s">
        <v>130</v>
      </c>
      <c r="D828" t="s">
        <v>131</v>
      </c>
      <c r="E828" t="s">
        <v>132</v>
      </c>
      <c r="F828" t="s">
        <v>133</v>
      </c>
      <c r="G828" t="s">
        <v>130</v>
      </c>
      <c r="H828" t="s">
        <v>398</v>
      </c>
      <c r="I828" t="s">
        <v>135</v>
      </c>
      <c r="J828" t="s">
        <v>136</v>
      </c>
      <c r="N828" t="s">
        <v>237</v>
      </c>
      <c r="Q828" t="s">
        <v>531</v>
      </c>
      <c r="R828" t="s">
        <v>532</v>
      </c>
      <c r="S828" t="s">
        <v>533</v>
      </c>
      <c r="T828" t="s">
        <v>767</v>
      </c>
      <c r="U828" t="s">
        <v>297</v>
      </c>
      <c r="V828" t="s">
        <v>139</v>
      </c>
      <c r="W828" t="s">
        <v>423</v>
      </c>
      <c r="X828" t="s">
        <v>330</v>
      </c>
      <c r="Y828" t="s">
        <v>133</v>
      </c>
      <c r="Z828" t="s">
        <v>133</v>
      </c>
      <c r="AA828" t="s">
        <v>133</v>
      </c>
      <c r="AB828" t="s">
        <v>143</v>
      </c>
      <c r="AC828">
        <v>150947152</v>
      </c>
      <c r="AD828" t="s">
        <v>297</v>
      </c>
      <c r="AE828" t="s">
        <v>144</v>
      </c>
      <c r="AF828" t="s">
        <v>145</v>
      </c>
      <c r="AG828">
        <v>0</v>
      </c>
      <c r="AH828" t="s">
        <v>535</v>
      </c>
      <c r="AI828" t="s">
        <v>146</v>
      </c>
      <c r="AJ828" t="s">
        <v>147</v>
      </c>
      <c r="AK828" t="s">
        <v>185</v>
      </c>
      <c r="AL828" t="s">
        <v>289</v>
      </c>
      <c r="AM828" t="s">
        <v>290</v>
      </c>
      <c r="AN828" t="s">
        <v>262</v>
      </c>
      <c r="AO828" t="s">
        <v>152</v>
      </c>
      <c r="AP828" s="2">
        <v>46104</v>
      </c>
      <c r="AQ828" s="2">
        <v>46104</v>
      </c>
      <c r="AR828" s="1">
        <v>46110</v>
      </c>
      <c r="AU828" t="s">
        <v>455</v>
      </c>
      <c r="AW828" t="s">
        <v>155</v>
      </c>
      <c r="AX828" t="s">
        <v>146</v>
      </c>
      <c r="AY828" t="s">
        <v>156</v>
      </c>
      <c r="AZ828" t="s">
        <v>133</v>
      </c>
      <c r="BA828" t="s">
        <v>133</v>
      </c>
      <c r="BB828" t="s">
        <v>133</v>
      </c>
      <c r="BC828" t="s">
        <v>157</v>
      </c>
      <c r="BD828" t="s">
        <v>158</v>
      </c>
      <c r="BE828" t="s">
        <v>302</v>
      </c>
      <c r="BG828" t="s">
        <v>160</v>
      </c>
      <c r="BI828" t="s">
        <v>203</v>
      </c>
      <c r="BJ828" t="s">
        <v>242</v>
      </c>
      <c r="BK828" t="s">
        <v>242</v>
      </c>
      <c r="BL828" t="s">
        <v>423</v>
      </c>
      <c r="BM828" t="s">
        <v>160</v>
      </c>
      <c r="BN828" t="s">
        <v>164</v>
      </c>
      <c r="BO828" t="s">
        <v>192</v>
      </c>
      <c r="BP828" t="s">
        <v>709</v>
      </c>
      <c r="BQ828" t="s">
        <v>132</v>
      </c>
      <c r="BR828" t="s">
        <v>130</v>
      </c>
      <c r="BW828" t="s">
        <v>167</v>
      </c>
      <c r="BY828" t="s">
        <v>168</v>
      </c>
      <c r="BZ828" t="s">
        <v>169</v>
      </c>
      <c r="CA828" t="s">
        <v>135</v>
      </c>
      <c r="CI828" t="s">
        <v>170</v>
      </c>
      <c r="CJ828" t="s">
        <v>171</v>
      </c>
      <c r="CK828" t="s">
        <v>133</v>
      </c>
      <c r="CR828" t="s">
        <v>172</v>
      </c>
      <c r="CS828" t="s">
        <v>540</v>
      </c>
      <c r="CT828" t="s">
        <v>130</v>
      </c>
      <c r="CU828" t="s">
        <v>307</v>
      </c>
      <c r="CV828" t="s">
        <v>175</v>
      </c>
      <c r="CW828" t="s">
        <v>308</v>
      </c>
      <c r="CX828">
        <v>1343840</v>
      </c>
      <c r="CY828">
        <v>1</v>
      </c>
      <c r="CZ828">
        <v>5</v>
      </c>
      <c r="DB828">
        <v>1</v>
      </c>
      <c r="DC828">
        <v>0</v>
      </c>
      <c r="DD828">
        <v>1</v>
      </c>
      <c r="DE828" t="s">
        <v>139</v>
      </c>
      <c r="DF828" t="s">
        <v>171</v>
      </c>
      <c r="DH828">
        <v>0</v>
      </c>
      <c r="DI828">
        <v>0</v>
      </c>
      <c r="DJ828">
        <v>0</v>
      </c>
      <c r="DK828">
        <v>12</v>
      </c>
      <c r="DL828">
        <v>1</v>
      </c>
      <c r="DM828">
        <v>1</v>
      </c>
      <c r="DN828">
        <v>0</v>
      </c>
      <c r="DO828">
        <v>0</v>
      </c>
      <c r="DP828">
        <v>1</v>
      </c>
      <c r="DS828">
        <v>0</v>
      </c>
      <c r="DT828">
        <v>0.2</v>
      </c>
      <c r="DU828">
        <v>0</v>
      </c>
      <c r="DV828">
        <v>0.52173913000000005</v>
      </c>
    </row>
    <row r="829" spans="1:129" x14ac:dyDescent="0.25">
      <c r="A829" s="1">
        <v>46104</v>
      </c>
      <c r="B829" t="s">
        <v>1753</v>
      </c>
      <c r="C829" t="s">
        <v>130</v>
      </c>
      <c r="D829" t="s">
        <v>131</v>
      </c>
      <c r="E829" t="s">
        <v>132</v>
      </c>
      <c r="F829" t="s">
        <v>133</v>
      </c>
      <c r="G829" t="s">
        <v>130</v>
      </c>
      <c r="H829" t="s">
        <v>258</v>
      </c>
      <c r="I829" t="s">
        <v>135</v>
      </c>
      <c r="J829" t="s">
        <v>136</v>
      </c>
      <c r="Q829" t="s">
        <v>542</v>
      </c>
      <c r="R829" t="s">
        <v>543</v>
      </c>
      <c r="S829" t="s">
        <v>533</v>
      </c>
      <c r="U829" t="s">
        <v>297</v>
      </c>
      <c r="V829" t="s">
        <v>139</v>
      </c>
      <c r="W829" t="s">
        <v>329</v>
      </c>
      <c r="X829" t="s">
        <v>330</v>
      </c>
      <c r="Y829" t="s">
        <v>133</v>
      </c>
      <c r="Z829" t="s">
        <v>133</v>
      </c>
      <c r="AA829" t="s">
        <v>142</v>
      </c>
      <c r="AB829" t="s">
        <v>143</v>
      </c>
      <c r="AC829">
        <v>151009011</v>
      </c>
      <c r="AD829" t="s">
        <v>297</v>
      </c>
      <c r="AE829" t="s">
        <v>144</v>
      </c>
      <c r="AF829" t="s">
        <v>145</v>
      </c>
      <c r="AG829">
        <v>0</v>
      </c>
      <c r="AH829" t="s">
        <v>535</v>
      </c>
      <c r="AI829" t="s">
        <v>146</v>
      </c>
      <c r="AJ829" t="s">
        <v>147</v>
      </c>
      <c r="AK829" t="s">
        <v>185</v>
      </c>
      <c r="AL829" t="s">
        <v>548</v>
      </c>
      <c r="AM829" t="s">
        <v>548</v>
      </c>
      <c r="AN829" t="s">
        <v>151</v>
      </c>
      <c r="AO829" t="s">
        <v>152</v>
      </c>
      <c r="AP829" s="2">
        <v>46105</v>
      </c>
      <c r="AQ829" s="2">
        <v>46105</v>
      </c>
      <c r="AR829" s="1">
        <v>46110</v>
      </c>
      <c r="AU829" t="s">
        <v>217</v>
      </c>
      <c r="AV829" t="s">
        <v>154</v>
      </c>
      <c r="AW829" t="s">
        <v>155</v>
      </c>
      <c r="AX829" t="s">
        <v>146</v>
      </c>
      <c r="AY829" t="s">
        <v>156</v>
      </c>
      <c r="AZ829" t="s">
        <v>133</v>
      </c>
      <c r="BA829" t="s">
        <v>133</v>
      </c>
      <c r="BB829" t="s">
        <v>133</v>
      </c>
      <c r="BC829" t="s">
        <v>157</v>
      </c>
      <c r="BD829" t="s">
        <v>158</v>
      </c>
      <c r="BE829" t="s">
        <v>302</v>
      </c>
      <c r="BG829" t="s">
        <v>160</v>
      </c>
      <c r="BH829" t="s">
        <v>549</v>
      </c>
      <c r="BI829" t="s">
        <v>161</v>
      </c>
      <c r="BJ829" t="s">
        <v>162</v>
      </c>
      <c r="BK829" t="s">
        <v>162</v>
      </c>
      <c r="BL829" t="s">
        <v>550</v>
      </c>
      <c r="BM829" t="s">
        <v>160</v>
      </c>
      <c r="BN829" t="s">
        <v>164</v>
      </c>
      <c r="BO829" t="s">
        <v>208</v>
      </c>
      <c r="BP829" t="s">
        <v>396</v>
      </c>
      <c r="BQ829" t="s">
        <v>132</v>
      </c>
      <c r="BR829" t="s">
        <v>130</v>
      </c>
      <c r="BW829" t="s">
        <v>167</v>
      </c>
      <c r="BY829" t="s">
        <v>168</v>
      </c>
      <c r="BZ829" t="s">
        <v>169</v>
      </c>
      <c r="CA829" t="s">
        <v>377</v>
      </c>
      <c r="CI829" t="s">
        <v>170</v>
      </c>
      <c r="CJ829" t="s">
        <v>171</v>
      </c>
      <c r="CK829" t="s">
        <v>133</v>
      </c>
      <c r="CR829" t="s">
        <v>172</v>
      </c>
      <c r="CS829" t="s">
        <v>540</v>
      </c>
      <c r="CT829" t="s">
        <v>130</v>
      </c>
      <c r="CU829" t="s">
        <v>307</v>
      </c>
      <c r="CV829" t="s">
        <v>175</v>
      </c>
      <c r="CW829" t="s">
        <v>308</v>
      </c>
      <c r="CX829">
        <v>127320110</v>
      </c>
      <c r="CY829">
        <v>1</v>
      </c>
      <c r="DB829">
        <v>1</v>
      </c>
      <c r="DC829">
        <v>0</v>
      </c>
      <c r="DD829">
        <v>1</v>
      </c>
      <c r="DE829" t="s">
        <v>139</v>
      </c>
      <c r="DF829" t="s">
        <v>171</v>
      </c>
      <c r="DH829">
        <v>0</v>
      </c>
      <c r="DI829">
        <v>0</v>
      </c>
      <c r="DJ829">
        <v>0</v>
      </c>
      <c r="DK829">
        <v>0.6</v>
      </c>
      <c r="DL829">
        <v>1</v>
      </c>
      <c r="DM829">
        <v>1</v>
      </c>
      <c r="DN829">
        <v>0</v>
      </c>
      <c r="DO829">
        <v>0</v>
      </c>
      <c r="DP829">
        <v>1</v>
      </c>
      <c r="DS829">
        <v>0</v>
      </c>
      <c r="DT829">
        <v>0.01</v>
      </c>
      <c r="DU829">
        <v>0</v>
      </c>
      <c r="DV829">
        <v>2.6086957000000001E-2</v>
      </c>
    </row>
    <row r="830" spans="1:129" x14ac:dyDescent="0.25">
      <c r="A830" s="1">
        <v>46104</v>
      </c>
      <c r="B830" t="s">
        <v>1754</v>
      </c>
      <c r="C830" t="s">
        <v>130</v>
      </c>
      <c r="D830" t="s">
        <v>371</v>
      </c>
      <c r="E830" t="s">
        <v>517</v>
      </c>
      <c r="F830" t="s">
        <v>133</v>
      </c>
      <c r="G830" t="s">
        <v>130</v>
      </c>
      <c r="H830" t="s">
        <v>258</v>
      </c>
      <c r="I830" t="s">
        <v>135</v>
      </c>
      <c r="J830" t="s">
        <v>136</v>
      </c>
      <c r="Q830" t="s">
        <v>766</v>
      </c>
      <c r="R830" t="s">
        <v>766</v>
      </c>
      <c r="S830" t="s">
        <v>533</v>
      </c>
      <c r="T830" t="s">
        <v>767</v>
      </c>
      <c r="U830" t="s">
        <v>1327</v>
      </c>
      <c r="V830" t="s">
        <v>238</v>
      </c>
      <c r="W830" t="s">
        <v>1755</v>
      </c>
      <c r="X830" t="s">
        <v>1329</v>
      </c>
      <c r="Y830" t="s">
        <v>133</v>
      </c>
      <c r="Z830" t="s">
        <v>142</v>
      </c>
      <c r="AA830" t="s">
        <v>142</v>
      </c>
      <c r="AB830" t="s">
        <v>143</v>
      </c>
      <c r="AC830">
        <v>151179940</v>
      </c>
      <c r="AD830" t="s">
        <v>1327</v>
      </c>
      <c r="AE830" t="s">
        <v>200</v>
      </c>
      <c r="AF830" t="s">
        <v>1099</v>
      </c>
      <c r="AG830">
        <v>0</v>
      </c>
      <c r="AH830" t="s">
        <v>535</v>
      </c>
      <c r="AI830" t="s">
        <v>146</v>
      </c>
      <c r="AO830" t="s">
        <v>818</v>
      </c>
      <c r="AP830" s="2">
        <v>46110</v>
      </c>
      <c r="AQ830" s="2">
        <v>46110</v>
      </c>
      <c r="AR830" s="1">
        <v>46110</v>
      </c>
      <c r="AU830" t="s">
        <v>345</v>
      </c>
      <c r="AV830" t="s">
        <v>154</v>
      </c>
      <c r="AW830" t="s">
        <v>155</v>
      </c>
      <c r="AX830" t="s">
        <v>146</v>
      </c>
      <c r="AY830" t="s">
        <v>156</v>
      </c>
      <c r="AZ830" t="s">
        <v>133</v>
      </c>
      <c r="BA830" t="s">
        <v>133</v>
      </c>
      <c r="BB830" t="s">
        <v>133</v>
      </c>
      <c r="BC830" t="s">
        <v>157</v>
      </c>
      <c r="BD830" t="s">
        <v>158</v>
      </c>
      <c r="BE830" t="s">
        <v>1330</v>
      </c>
      <c r="BG830" t="s">
        <v>160</v>
      </c>
      <c r="BI830" t="s">
        <v>161</v>
      </c>
      <c r="BJ830" t="s">
        <v>162</v>
      </c>
      <c r="BK830" t="s">
        <v>162</v>
      </c>
      <c r="BL830" t="s">
        <v>1329</v>
      </c>
      <c r="BM830" t="s">
        <v>160</v>
      </c>
      <c r="BN830" t="s">
        <v>164</v>
      </c>
      <c r="BP830" t="s">
        <v>564</v>
      </c>
      <c r="BQ830" t="s">
        <v>517</v>
      </c>
      <c r="BR830" t="s">
        <v>130</v>
      </c>
      <c r="BW830" t="s">
        <v>167</v>
      </c>
      <c r="BY830" t="s">
        <v>168</v>
      </c>
      <c r="BZ830" t="s">
        <v>169</v>
      </c>
      <c r="CA830" t="s">
        <v>135</v>
      </c>
      <c r="CI830" t="s">
        <v>170</v>
      </c>
      <c r="CJ830" t="s">
        <v>171</v>
      </c>
      <c r="CK830" t="s">
        <v>133</v>
      </c>
      <c r="CU830" t="s">
        <v>174</v>
      </c>
      <c r="CV830" t="s">
        <v>175</v>
      </c>
      <c r="CX830">
        <v>127011937</v>
      </c>
      <c r="CY830">
        <v>1</v>
      </c>
      <c r="DB830">
        <v>1</v>
      </c>
      <c r="DC830">
        <v>0</v>
      </c>
      <c r="DD830">
        <v>0</v>
      </c>
      <c r="DE830" t="s">
        <v>238</v>
      </c>
      <c r="DF830" t="s">
        <v>171</v>
      </c>
      <c r="DH830">
        <v>0</v>
      </c>
      <c r="DI830">
        <v>0</v>
      </c>
      <c r="DN830">
        <v>0</v>
      </c>
      <c r="DO830">
        <v>0</v>
      </c>
      <c r="DP830">
        <v>1</v>
      </c>
      <c r="DS830">
        <v>0</v>
      </c>
      <c r="DT830">
        <v>0.1</v>
      </c>
      <c r="DU830">
        <v>0</v>
      </c>
      <c r="DV830">
        <v>0.23076923099999999</v>
      </c>
    </row>
    <row r="831" spans="1:129" x14ac:dyDescent="0.25">
      <c r="A831" s="1">
        <v>46104</v>
      </c>
      <c r="B831" t="s">
        <v>1756</v>
      </c>
      <c r="C831" t="s">
        <v>130</v>
      </c>
      <c r="D831" t="s">
        <v>131</v>
      </c>
      <c r="E831" t="s">
        <v>132</v>
      </c>
      <c r="F831" t="s">
        <v>133</v>
      </c>
      <c r="G831" t="s">
        <v>130</v>
      </c>
      <c r="H831" t="s">
        <v>226</v>
      </c>
      <c r="I831" t="s">
        <v>135</v>
      </c>
      <c r="J831" t="s">
        <v>136</v>
      </c>
      <c r="N831" t="s">
        <v>197</v>
      </c>
      <c r="Q831" t="s">
        <v>1378</v>
      </c>
      <c r="R831" t="s">
        <v>1378</v>
      </c>
      <c r="S831" t="s">
        <v>533</v>
      </c>
      <c r="T831" t="s">
        <v>767</v>
      </c>
      <c r="U831" t="s">
        <v>212</v>
      </c>
      <c r="V831" t="s">
        <v>139</v>
      </c>
      <c r="W831" t="s">
        <v>266</v>
      </c>
      <c r="X831" t="s">
        <v>266</v>
      </c>
      <c r="Y831" t="s">
        <v>133</v>
      </c>
      <c r="Z831" t="s">
        <v>142</v>
      </c>
      <c r="AA831" t="s">
        <v>133</v>
      </c>
      <c r="AB831" t="s">
        <v>143</v>
      </c>
      <c r="AC831">
        <v>151024095</v>
      </c>
      <c r="AD831" t="s">
        <v>212</v>
      </c>
      <c r="AE831" t="s">
        <v>144</v>
      </c>
      <c r="AF831" t="s">
        <v>145</v>
      </c>
      <c r="AG831">
        <v>0</v>
      </c>
      <c r="AH831" t="s">
        <v>535</v>
      </c>
      <c r="AI831" t="s">
        <v>146</v>
      </c>
      <c r="AJ831" t="s">
        <v>249</v>
      </c>
      <c r="AK831" t="s">
        <v>148</v>
      </c>
      <c r="AL831" t="s">
        <v>1757</v>
      </c>
      <c r="AM831" t="s">
        <v>1758</v>
      </c>
      <c r="AN831" t="s">
        <v>282</v>
      </c>
      <c r="AO831" t="s">
        <v>152</v>
      </c>
      <c r="AP831" s="2">
        <v>46107</v>
      </c>
      <c r="AQ831" s="2">
        <v>46107</v>
      </c>
      <c r="AR831" s="1">
        <v>46110</v>
      </c>
      <c r="AU831" t="s">
        <v>469</v>
      </c>
      <c r="AV831" t="s">
        <v>154</v>
      </c>
      <c r="AW831" t="s">
        <v>155</v>
      </c>
      <c r="AX831" t="s">
        <v>146</v>
      </c>
      <c r="AY831" t="s">
        <v>156</v>
      </c>
      <c r="AZ831" t="s">
        <v>133</v>
      </c>
      <c r="BA831" t="s">
        <v>133</v>
      </c>
      <c r="BB831" t="s">
        <v>133</v>
      </c>
      <c r="BC831" t="s">
        <v>157</v>
      </c>
      <c r="BD831" t="s">
        <v>158</v>
      </c>
      <c r="BE831" t="s">
        <v>270</v>
      </c>
      <c r="BG831" t="s">
        <v>160</v>
      </c>
      <c r="BI831" t="s">
        <v>203</v>
      </c>
      <c r="BJ831" t="s">
        <v>204</v>
      </c>
      <c r="BK831" t="s">
        <v>205</v>
      </c>
      <c r="BL831" t="s">
        <v>271</v>
      </c>
      <c r="BM831" t="s">
        <v>160</v>
      </c>
      <c r="BN831" t="s">
        <v>164</v>
      </c>
      <c r="BO831" t="s">
        <v>222</v>
      </c>
      <c r="BP831" t="s">
        <v>209</v>
      </c>
      <c r="BQ831" t="s">
        <v>132</v>
      </c>
      <c r="BR831" t="s">
        <v>130</v>
      </c>
      <c r="BW831" t="s">
        <v>314</v>
      </c>
      <c r="BY831" t="s">
        <v>168</v>
      </c>
      <c r="BZ831" t="s">
        <v>169</v>
      </c>
      <c r="CA831" t="s">
        <v>135</v>
      </c>
      <c r="CI831" t="s">
        <v>170</v>
      </c>
      <c r="CJ831" t="s">
        <v>171</v>
      </c>
      <c r="CK831" t="s">
        <v>133</v>
      </c>
      <c r="CR831" t="s">
        <v>172</v>
      </c>
      <c r="CS831" t="s">
        <v>763</v>
      </c>
      <c r="CT831" t="s">
        <v>130</v>
      </c>
      <c r="CU831" t="s">
        <v>174</v>
      </c>
      <c r="CV831" t="s">
        <v>175</v>
      </c>
      <c r="CW831" t="s">
        <v>176</v>
      </c>
      <c r="CX831">
        <v>6152726</v>
      </c>
      <c r="CY831">
        <v>1</v>
      </c>
      <c r="CZ831">
        <v>5</v>
      </c>
      <c r="DB831">
        <v>1</v>
      </c>
      <c r="DC831">
        <v>0</v>
      </c>
      <c r="DD831">
        <v>1</v>
      </c>
      <c r="DE831" t="s">
        <v>139</v>
      </c>
      <c r="DF831" t="s">
        <v>171</v>
      </c>
      <c r="DG831">
        <v>7.5666666669999998</v>
      </c>
      <c r="DH831">
        <v>0.126111111</v>
      </c>
      <c r="DI831">
        <v>0</v>
      </c>
      <c r="DJ831">
        <v>2</v>
      </c>
      <c r="DK831">
        <v>16.8</v>
      </c>
      <c r="DN831">
        <v>2</v>
      </c>
      <c r="DO831">
        <v>0</v>
      </c>
      <c r="DP831">
        <v>1</v>
      </c>
      <c r="DS831">
        <v>0</v>
      </c>
      <c r="DT831">
        <v>0.28000000000000003</v>
      </c>
      <c r="DU831">
        <v>1</v>
      </c>
      <c r="DV831">
        <v>0.64615384600000003</v>
      </c>
      <c r="DY831">
        <v>7.5666666669999998</v>
      </c>
    </row>
    <row r="832" spans="1:129" x14ac:dyDescent="0.25">
      <c r="A832" s="1">
        <v>46104</v>
      </c>
      <c r="B832" t="s">
        <v>1759</v>
      </c>
      <c r="C832" t="s">
        <v>130</v>
      </c>
      <c r="D832" t="s">
        <v>131</v>
      </c>
      <c r="E832" t="s">
        <v>132</v>
      </c>
      <c r="F832" t="s">
        <v>133</v>
      </c>
      <c r="G832" t="s">
        <v>130</v>
      </c>
      <c r="H832" t="s">
        <v>226</v>
      </c>
      <c r="I832" t="s">
        <v>135</v>
      </c>
      <c r="J832" t="s">
        <v>136</v>
      </c>
      <c r="N832" t="s">
        <v>237</v>
      </c>
      <c r="Q832" t="s">
        <v>766</v>
      </c>
      <c r="R832" t="s">
        <v>766</v>
      </c>
      <c r="S832" t="s">
        <v>533</v>
      </c>
      <c r="T832" t="s">
        <v>767</v>
      </c>
      <c r="U832" t="s">
        <v>180</v>
      </c>
      <c r="V832" t="s">
        <v>139</v>
      </c>
      <c r="W832" t="s">
        <v>838</v>
      </c>
      <c r="X832" t="s">
        <v>497</v>
      </c>
      <c r="Y832" t="s">
        <v>133</v>
      </c>
      <c r="Z832" t="s">
        <v>142</v>
      </c>
      <c r="AA832" t="s">
        <v>142</v>
      </c>
      <c r="AB832" t="s">
        <v>143</v>
      </c>
      <c r="AC832">
        <v>150995862</v>
      </c>
      <c r="AD832" t="s">
        <v>180</v>
      </c>
      <c r="AE832" t="s">
        <v>144</v>
      </c>
      <c r="AF832" t="s">
        <v>145</v>
      </c>
      <c r="AG832">
        <v>0</v>
      </c>
      <c r="AH832" t="s">
        <v>535</v>
      </c>
      <c r="AI832" t="s">
        <v>146</v>
      </c>
      <c r="AJ832" t="s">
        <v>249</v>
      </c>
      <c r="AK832" t="s">
        <v>148</v>
      </c>
      <c r="AL832" t="s">
        <v>1760</v>
      </c>
      <c r="AM832" t="s">
        <v>1758</v>
      </c>
      <c r="AN832" t="s">
        <v>252</v>
      </c>
      <c r="AO832" t="s">
        <v>152</v>
      </c>
      <c r="AP832" s="2">
        <v>46105</v>
      </c>
      <c r="AQ832" s="2">
        <v>46105</v>
      </c>
      <c r="AR832" s="1">
        <v>46110</v>
      </c>
      <c r="AU832" t="s">
        <v>374</v>
      </c>
      <c r="AW832" t="s">
        <v>155</v>
      </c>
      <c r="AX832" t="s">
        <v>146</v>
      </c>
      <c r="AY832" t="s">
        <v>156</v>
      </c>
      <c r="AZ832" t="s">
        <v>133</v>
      </c>
      <c r="BA832" t="s">
        <v>133</v>
      </c>
      <c r="BB832" t="s">
        <v>133</v>
      </c>
      <c r="BC832" t="s">
        <v>157</v>
      </c>
      <c r="BD832" t="s">
        <v>158</v>
      </c>
      <c r="BE832" t="s">
        <v>500</v>
      </c>
      <c r="BG832" t="s">
        <v>1761</v>
      </c>
      <c r="BI832" t="s">
        <v>203</v>
      </c>
      <c r="BJ832" t="s">
        <v>242</v>
      </c>
      <c r="BK832" t="s">
        <v>242</v>
      </c>
      <c r="BL832" t="s">
        <v>497</v>
      </c>
      <c r="BM832" t="s">
        <v>1761</v>
      </c>
      <c r="BN832" t="s">
        <v>164</v>
      </c>
      <c r="BO832" t="s">
        <v>222</v>
      </c>
      <c r="BP832" t="s">
        <v>209</v>
      </c>
      <c r="BQ832" t="s">
        <v>132</v>
      </c>
      <c r="BR832" t="s">
        <v>130</v>
      </c>
      <c r="BW832" t="s">
        <v>805</v>
      </c>
      <c r="BY832" t="s">
        <v>168</v>
      </c>
      <c r="BZ832" t="s">
        <v>287</v>
      </c>
      <c r="CA832" t="s">
        <v>135</v>
      </c>
      <c r="CI832" t="s">
        <v>170</v>
      </c>
      <c r="CJ832" t="s">
        <v>171</v>
      </c>
      <c r="CK832" t="s">
        <v>133</v>
      </c>
      <c r="CR832" t="s">
        <v>172</v>
      </c>
      <c r="CS832" t="s">
        <v>763</v>
      </c>
      <c r="CT832" t="s">
        <v>130</v>
      </c>
      <c r="CU832" t="s">
        <v>174</v>
      </c>
      <c r="CV832" t="s">
        <v>175</v>
      </c>
      <c r="CW832" t="s">
        <v>176</v>
      </c>
      <c r="CX832">
        <v>4145</v>
      </c>
      <c r="CY832">
        <v>1</v>
      </c>
      <c r="CZ832">
        <v>5</v>
      </c>
      <c r="DB832">
        <v>1</v>
      </c>
      <c r="DC832">
        <v>0</v>
      </c>
      <c r="DD832">
        <v>1</v>
      </c>
      <c r="DE832" t="s">
        <v>139</v>
      </c>
      <c r="DF832" t="s">
        <v>171</v>
      </c>
      <c r="DH832">
        <v>0</v>
      </c>
      <c r="DI832">
        <v>0</v>
      </c>
      <c r="DJ832">
        <v>0</v>
      </c>
      <c r="DK832">
        <v>16.8</v>
      </c>
      <c r="DL832">
        <v>1</v>
      </c>
      <c r="DM832">
        <v>1</v>
      </c>
      <c r="DN832">
        <v>0</v>
      </c>
      <c r="DO832">
        <v>0</v>
      </c>
      <c r="DP832">
        <v>1</v>
      </c>
      <c r="DS832">
        <v>0</v>
      </c>
      <c r="DT832">
        <v>0.28000000000000003</v>
      </c>
      <c r="DU832">
        <v>0</v>
      </c>
      <c r="DV832">
        <v>0.64615384600000003</v>
      </c>
    </row>
    <row r="833" spans="1:129" x14ac:dyDescent="0.25">
      <c r="A833" s="1">
        <v>46104</v>
      </c>
      <c r="B833" t="s">
        <v>814</v>
      </c>
      <c r="C833" t="s">
        <v>130</v>
      </c>
      <c r="D833" t="s">
        <v>131</v>
      </c>
      <c r="E833" t="s">
        <v>132</v>
      </c>
      <c r="F833" t="s">
        <v>133</v>
      </c>
      <c r="G833" t="s">
        <v>130</v>
      </c>
      <c r="H833" t="s">
        <v>258</v>
      </c>
      <c r="I833" t="s">
        <v>135</v>
      </c>
      <c r="J833" t="s">
        <v>136</v>
      </c>
      <c r="Q833" t="s">
        <v>766</v>
      </c>
      <c r="R833" t="s">
        <v>766</v>
      </c>
      <c r="S833" t="s">
        <v>533</v>
      </c>
      <c r="T833" t="s">
        <v>767</v>
      </c>
      <c r="U833" t="s">
        <v>212</v>
      </c>
      <c r="V833" t="s">
        <v>198</v>
      </c>
      <c r="W833" t="s">
        <v>774</v>
      </c>
      <c r="X833" t="s">
        <v>266</v>
      </c>
      <c r="Y833" t="s">
        <v>133</v>
      </c>
      <c r="Z833" t="s">
        <v>142</v>
      </c>
      <c r="AA833" t="s">
        <v>142</v>
      </c>
      <c r="AB833" t="s">
        <v>143</v>
      </c>
      <c r="AC833">
        <v>151084938</v>
      </c>
      <c r="AD833" t="s">
        <v>212</v>
      </c>
      <c r="AE833" t="s">
        <v>200</v>
      </c>
      <c r="AF833" t="s">
        <v>145</v>
      </c>
      <c r="AG833">
        <v>0</v>
      </c>
      <c r="AH833" t="s">
        <v>535</v>
      </c>
      <c r="AI833" t="s">
        <v>146</v>
      </c>
      <c r="AJ833" t="s">
        <v>147</v>
      </c>
      <c r="AK833" t="s">
        <v>185</v>
      </c>
      <c r="AL833" t="s">
        <v>493</v>
      </c>
      <c r="AM833" t="s">
        <v>494</v>
      </c>
      <c r="AN833" t="s">
        <v>262</v>
      </c>
      <c r="AO833" t="s">
        <v>152</v>
      </c>
      <c r="AP833" s="2">
        <v>46107</v>
      </c>
      <c r="AQ833" s="2">
        <v>46107</v>
      </c>
      <c r="AR833" s="1">
        <v>46110</v>
      </c>
      <c r="AU833" t="s">
        <v>355</v>
      </c>
      <c r="AV833" t="s">
        <v>154</v>
      </c>
      <c r="AW833" t="s">
        <v>155</v>
      </c>
      <c r="AX833" t="s">
        <v>146</v>
      </c>
      <c r="AY833" t="s">
        <v>156</v>
      </c>
      <c r="AZ833" t="s">
        <v>133</v>
      </c>
      <c r="BA833" t="s">
        <v>133</v>
      </c>
      <c r="BB833" t="s">
        <v>133</v>
      </c>
      <c r="BC833" t="s">
        <v>157</v>
      </c>
      <c r="BD833" t="s">
        <v>158</v>
      </c>
      <c r="BE833" t="s">
        <v>270</v>
      </c>
      <c r="BG833" t="s">
        <v>160</v>
      </c>
      <c r="BI833" t="s">
        <v>234</v>
      </c>
      <c r="BJ833" t="s">
        <v>162</v>
      </c>
      <c r="BK833" t="s">
        <v>162</v>
      </c>
      <c r="BL833" t="s">
        <v>271</v>
      </c>
      <c r="BM833" t="s">
        <v>160</v>
      </c>
      <c r="BN833" t="s">
        <v>164</v>
      </c>
      <c r="BO833" t="s">
        <v>192</v>
      </c>
      <c r="BP833" t="s">
        <v>316</v>
      </c>
      <c r="BQ833" t="s">
        <v>132</v>
      </c>
      <c r="BR833" t="s">
        <v>130</v>
      </c>
      <c r="BW833" t="s">
        <v>167</v>
      </c>
      <c r="BY833" t="s">
        <v>168</v>
      </c>
      <c r="BZ833" t="s">
        <v>169</v>
      </c>
      <c r="CA833" t="s">
        <v>135</v>
      </c>
      <c r="CI833" t="s">
        <v>170</v>
      </c>
      <c r="CJ833" t="s">
        <v>171</v>
      </c>
      <c r="CK833" t="s">
        <v>133</v>
      </c>
      <c r="CR833" t="s">
        <v>172</v>
      </c>
      <c r="CS833" t="s">
        <v>763</v>
      </c>
      <c r="CT833" t="s">
        <v>130</v>
      </c>
      <c r="CU833" t="s">
        <v>174</v>
      </c>
      <c r="CV833" t="s">
        <v>175</v>
      </c>
      <c r="CW833" t="s">
        <v>176</v>
      </c>
      <c r="CX833">
        <v>22522754</v>
      </c>
      <c r="CY833">
        <v>1</v>
      </c>
      <c r="CZ833">
        <v>3</v>
      </c>
      <c r="DB833">
        <v>1</v>
      </c>
      <c r="DC833">
        <v>0</v>
      </c>
      <c r="DD833">
        <v>1</v>
      </c>
      <c r="DE833" t="s">
        <v>198</v>
      </c>
      <c r="DF833" t="s">
        <v>171</v>
      </c>
      <c r="DH833">
        <v>0</v>
      </c>
      <c r="DI833">
        <v>0</v>
      </c>
      <c r="DJ833">
        <v>0</v>
      </c>
      <c r="DK833">
        <v>2.4</v>
      </c>
      <c r="DL833">
        <v>1</v>
      </c>
      <c r="DM833">
        <v>1</v>
      </c>
      <c r="DN833">
        <v>0</v>
      </c>
      <c r="DO833">
        <v>0</v>
      </c>
      <c r="DP833">
        <v>1</v>
      </c>
      <c r="DS833">
        <v>0</v>
      </c>
      <c r="DT833">
        <v>0.04</v>
      </c>
      <c r="DU833">
        <v>0</v>
      </c>
      <c r="DV833">
        <v>9.2307691999999997E-2</v>
      </c>
    </row>
    <row r="834" spans="1:129" x14ac:dyDescent="0.25">
      <c r="A834" s="1">
        <v>46104</v>
      </c>
      <c r="B834" t="s">
        <v>1762</v>
      </c>
      <c r="C834" t="s">
        <v>130</v>
      </c>
      <c r="D834" t="s">
        <v>131</v>
      </c>
      <c r="E834" t="s">
        <v>132</v>
      </c>
      <c r="F834" t="s">
        <v>133</v>
      </c>
      <c r="G834" t="s">
        <v>130</v>
      </c>
      <c r="H834" t="s">
        <v>236</v>
      </c>
      <c r="I834" t="s">
        <v>135</v>
      </c>
      <c r="J834" t="s">
        <v>136</v>
      </c>
      <c r="N834" t="s">
        <v>237</v>
      </c>
      <c r="Q834" t="s">
        <v>766</v>
      </c>
      <c r="R834" t="s">
        <v>766</v>
      </c>
      <c r="S834" t="s">
        <v>533</v>
      </c>
      <c r="T834" t="s">
        <v>767</v>
      </c>
      <c r="U834" t="s">
        <v>212</v>
      </c>
      <c r="V834" t="s">
        <v>139</v>
      </c>
      <c r="W834" t="s">
        <v>774</v>
      </c>
      <c r="X834" t="s">
        <v>266</v>
      </c>
      <c r="Y834" t="s">
        <v>133</v>
      </c>
      <c r="Z834" t="s">
        <v>142</v>
      </c>
      <c r="AA834" t="s">
        <v>142</v>
      </c>
      <c r="AB834" t="s">
        <v>143</v>
      </c>
      <c r="AC834">
        <v>151008210</v>
      </c>
      <c r="AD834" t="s">
        <v>212</v>
      </c>
      <c r="AE834" t="s">
        <v>144</v>
      </c>
      <c r="AF834" t="s">
        <v>145</v>
      </c>
      <c r="AG834">
        <v>0</v>
      </c>
      <c r="AH834" t="s">
        <v>535</v>
      </c>
      <c r="AI834" t="s">
        <v>146</v>
      </c>
      <c r="AJ834" t="s">
        <v>147</v>
      </c>
      <c r="AK834" t="s">
        <v>148</v>
      </c>
      <c r="AL834" t="s">
        <v>493</v>
      </c>
      <c r="AM834" t="s">
        <v>494</v>
      </c>
      <c r="AN834" t="s">
        <v>262</v>
      </c>
      <c r="AO834" t="s">
        <v>152</v>
      </c>
      <c r="AP834" s="2">
        <v>46105</v>
      </c>
      <c r="AQ834" s="2">
        <v>46105</v>
      </c>
      <c r="AR834" s="1">
        <v>46110</v>
      </c>
      <c r="AU834" t="s">
        <v>374</v>
      </c>
      <c r="AW834" t="s">
        <v>155</v>
      </c>
      <c r="AX834" t="s">
        <v>146</v>
      </c>
      <c r="AY834" t="s">
        <v>156</v>
      </c>
      <c r="AZ834" t="s">
        <v>133</v>
      </c>
      <c r="BA834" t="s">
        <v>133</v>
      </c>
      <c r="BB834" t="s">
        <v>133</v>
      </c>
      <c r="BC834" t="s">
        <v>157</v>
      </c>
      <c r="BD834" t="s">
        <v>158</v>
      </c>
      <c r="BE834" t="s">
        <v>270</v>
      </c>
      <c r="BG834" t="s">
        <v>160</v>
      </c>
      <c r="BI834" t="s">
        <v>234</v>
      </c>
      <c r="BJ834" t="s">
        <v>242</v>
      </c>
      <c r="BK834" t="s">
        <v>242</v>
      </c>
      <c r="BL834" t="s">
        <v>271</v>
      </c>
      <c r="BM834" t="s">
        <v>160</v>
      </c>
      <c r="BN834" t="s">
        <v>164</v>
      </c>
      <c r="BO834" t="s">
        <v>222</v>
      </c>
      <c r="BP834" t="s">
        <v>396</v>
      </c>
      <c r="BQ834" t="s">
        <v>132</v>
      </c>
      <c r="BR834" t="s">
        <v>130</v>
      </c>
      <c r="BW834" t="s">
        <v>272</v>
      </c>
      <c r="BY834" t="s">
        <v>168</v>
      </c>
      <c r="BZ834" t="s">
        <v>169</v>
      </c>
      <c r="CA834" t="s">
        <v>135</v>
      </c>
      <c r="CI834" t="s">
        <v>170</v>
      </c>
      <c r="CJ834" t="s">
        <v>171</v>
      </c>
      <c r="CK834" t="s">
        <v>133</v>
      </c>
      <c r="CR834" t="s">
        <v>172</v>
      </c>
      <c r="CS834" t="s">
        <v>763</v>
      </c>
      <c r="CT834" t="s">
        <v>130</v>
      </c>
      <c r="CU834" t="s">
        <v>174</v>
      </c>
      <c r="CV834" t="s">
        <v>175</v>
      </c>
      <c r="CW834" t="s">
        <v>176</v>
      </c>
      <c r="CX834">
        <v>3337</v>
      </c>
      <c r="CY834">
        <v>1</v>
      </c>
      <c r="CZ834">
        <v>4</v>
      </c>
      <c r="DB834">
        <v>1</v>
      </c>
      <c r="DC834">
        <v>0</v>
      </c>
      <c r="DD834">
        <v>1</v>
      </c>
      <c r="DE834" t="s">
        <v>139</v>
      </c>
      <c r="DF834" t="s">
        <v>171</v>
      </c>
      <c r="DH834">
        <v>0</v>
      </c>
      <c r="DI834">
        <v>0</v>
      </c>
      <c r="DJ834">
        <v>0</v>
      </c>
      <c r="DK834">
        <v>15.6</v>
      </c>
      <c r="DL834">
        <v>1</v>
      </c>
      <c r="DM834">
        <v>1</v>
      </c>
      <c r="DN834">
        <v>0</v>
      </c>
      <c r="DO834">
        <v>0</v>
      </c>
      <c r="DP834">
        <v>1</v>
      </c>
      <c r="DS834">
        <v>0</v>
      </c>
      <c r="DT834">
        <v>0.26</v>
      </c>
      <c r="DU834">
        <v>0</v>
      </c>
      <c r="DV834">
        <v>0.6</v>
      </c>
    </row>
    <row r="835" spans="1:129" x14ac:dyDescent="0.25">
      <c r="A835" s="1">
        <v>46104</v>
      </c>
      <c r="B835" t="s">
        <v>1392</v>
      </c>
      <c r="C835" t="s">
        <v>130</v>
      </c>
      <c r="D835" t="s">
        <v>131</v>
      </c>
      <c r="E835" t="s">
        <v>132</v>
      </c>
      <c r="F835" t="s">
        <v>133</v>
      </c>
      <c r="G835" t="s">
        <v>130</v>
      </c>
      <c r="H835" t="s">
        <v>236</v>
      </c>
      <c r="I835" t="s">
        <v>135</v>
      </c>
      <c r="J835" t="s">
        <v>136</v>
      </c>
      <c r="N835" t="s">
        <v>237</v>
      </c>
      <c r="Q835" t="s">
        <v>766</v>
      </c>
      <c r="R835" t="s">
        <v>766</v>
      </c>
      <c r="S835" t="s">
        <v>533</v>
      </c>
      <c r="T835" t="s">
        <v>767</v>
      </c>
      <c r="U835" t="s">
        <v>212</v>
      </c>
      <c r="V835" t="s">
        <v>139</v>
      </c>
      <c r="W835" t="s">
        <v>774</v>
      </c>
      <c r="X835" t="s">
        <v>266</v>
      </c>
      <c r="Y835" t="s">
        <v>133</v>
      </c>
      <c r="Z835" t="s">
        <v>133</v>
      </c>
      <c r="AA835" t="s">
        <v>142</v>
      </c>
      <c r="AB835" t="s">
        <v>143</v>
      </c>
      <c r="AC835">
        <v>151134951</v>
      </c>
      <c r="AD835" t="s">
        <v>212</v>
      </c>
      <c r="AE835" t="s">
        <v>144</v>
      </c>
      <c r="AF835" t="s">
        <v>145</v>
      </c>
      <c r="AG835">
        <v>0</v>
      </c>
      <c r="AH835" t="s">
        <v>535</v>
      </c>
      <c r="AI835" t="s">
        <v>146</v>
      </c>
      <c r="AJ835" t="s">
        <v>147</v>
      </c>
      <c r="AK835" t="s">
        <v>185</v>
      </c>
      <c r="AL835" t="s">
        <v>980</v>
      </c>
      <c r="AM835" t="s">
        <v>981</v>
      </c>
      <c r="AN835" t="s">
        <v>151</v>
      </c>
      <c r="AO835" t="s">
        <v>152</v>
      </c>
      <c r="AP835" s="2">
        <v>46108</v>
      </c>
      <c r="AQ835" s="2">
        <v>46108</v>
      </c>
      <c r="AR835" s="1">
        <v>46110</v>
      </c>
      <c r="AU835" t="s">
        <v>480</v>
      </c>
      <c r="AW835" t="s">
        <v>155</v>
      </c>
      <c r="AX835" t="s">
        <v>146</v>
      </c>
      <c r="AY835" t="s">
        <v>156</v>
      </c>
      <c r="AZ835" t="s">
        <v>133</v>
      </c>
      <c r="BA835" t="s">
        <v>133</v>
      </c>
      <c r="BB835" t="s">
        <v>133</v>
      </c>
      <c r="BC835" t="s">
        <v>157</v>
      </c>
      <c r="BD835" t="s">
        <v>158</v>
      </c>
      <c r="BE835" t="s">
        <v>270</v>
      </c>
      <c r="BG835" t="s">
        <v>160</v>
      </c>
      <c r="BI835" t="s">
        <v>234</v>
      </c>
      <c r="BJ835" t="s">
        <v>242</v>
      </c>
      <c r="BK835" t="s">
        <v>242</v>
      </c>
      <c r="BL835" t="s">
        <v>271</v>
      </c>
      <c r="BM835" t="s">
        <v>160</v>
      </c>
      <c r="BN835" t="s">
        <v>164</v>
      </c>
      <c r="BO835" t="s">
        <v>192</v>
      </c>
      <c r="BP835" t="s">
        <v>551</v>
      </c>
      <c r="BQ835" t="s">
        <v>132</v>
      </c>
      <c r="BR835" t="s">
        <v>130</v>
      </c>
      <c r="BW835" t="s">
        <v>314</v>
      </c>
      <c r="BY835" t="s">
        <v>168</v>
      </c>
      <c r="BZ835" t="s">
        <v>169</v>
      </c>
      <c r="CA835" t="s">
        <v>135</v>
      </c>
      <c r="CI835" t="s">
        <v>170</v>
      </c>
      <c r="CJ835" t="s">
        <v>171</v>
      </c>
      <c r="CK835" t="s">
        <v>142</v>
      </c>
      <c r="CR835" t="s">
        <v>172</v>
      </c>
      <c r="CS835" t="s">
        <v>763</v>
      </c>
      <c r="CT835" t="s">
        <v>130</v>
      </c>
      <c r="CU835" t="s">
        <v>174</v>
      </c>
      <c r="CV835" t="s">
        <v>175</v>
      </c>
      <c r="CW835" t="s">
        <v>176</v>
      </c>
      <c r="CX835">
        <v>40362678</v>
      </c>
      <c r="CY835">
        <v>1</v>
      </c>
      <c r="CZ835">
        <v>4</v>
      </c>
      <c r="DB835">
        <v>1</v>
      </c>
      <c r="DC835">
        <v>0</v>
      </c>
      <c r="DD835">
        <v>1</v>
      </c>
      <c r="DE835" t="s">
        <v>139</v>
      </c>
      <c r="DF835" t="s">
        <v>171</v>
      </c>
      <c r="DH835">
        <v>0</v>
      </c>
      <c r="DI835">
        <v>0</v>
      </c>
      <c r="DJ835">
        <v>0</v>
      </c>
      <c r="DK835">
        <v>16.8</v>
      </c>
      <c r="DL835">
        <v>1</v>
      </c>
      <c r="DM835">
        <v>1</v>
      </c>
      <c r="DN835">
        <v>0</v>
      </c>
      <c r="DO835">
        <v>0</v>
      </c>
      <c r="DP835">
        <v>1</v>
      </c>
      <c r="DS835">
        <v>0</v>
      </c>
      <c r="DT835">
        <v>0.28000000000000003</v>
      </c>
      <c r="DU835">
        <v>0</v>
      </c>
      <c r="DV835">
        <v>0.64615384600000003</v>
      </c>
    </row>
    <row r="836" spans="1:129" x14ac:dyDescent="0.25">
      <c r="A836" s="1">
        <v>46104</v>
      </c>
      <c r="B836" t="s">
        <v>1712</v>
      </c>
      <c r="C836" t="s">
        <v>130</v>
      </c>
      <c r="D836" t="s">
        <v>131</v>
      </c>
      <c r="E836" t="s">
        <v>132</v>
      </c>
      <c r="F836" t="s">
        <v>133</v>
      </c>
      <c r="G836" t="s">
        <v>130</v>
      </c>
      <c r="H836" t="s">
        <v>258</v>
      </c>
      <c r="I836" t="s">
        <v>135</v>
      </c>
      <c r="J836" t="s">
        <v>136</v>
      </c>
      <c r="Q836" t="s">
        <v>766</v>
      </c>
      <c r="R836" t="s">
        <v>766</v>
      </c>
      <c r="S836" t="s">
        <v>533</v>
      </c>
      <c r="T836" t="s">
        <v>767</v>
      </c>
      <c r="U836" t="s">
        <v>212</v>
      </c>
      <c r="V836" t="s">
        <v>139</v>
      </c>
      <c r="W836" t="s">
        <v>774</v>
      </c>
      <c r="X836" t="s">
        <v>266</v>
      </c>
      <c r="Y836" t="s">
        <v>133</v>
      </c>
      <c r="Z836" t="s">
        <v>133</v>
      </c>
      <c r="AA836" t="s">
        <v>142</v>
      </c>
      <c r="AB836" t="s">
        <v>143</v>
      </c>
      <c r="AC836">
        <v>150993962</v>
      </c>
      <c r="AD836" t="s">
        <v>212</v>
      </c>
      <c r="AE836" t="s">
        <v>144</v>
      </c>
      <c r="AF836" t="s">
        <v>145</v>
      </c>
      <c r="AG836">
        <v>0</v>
      </c>
      <c r="AH836" t="s">
        <v>535</v>
      </c>
      <c r="AI836" t="s">
        <v>146</v>
      </c>
      <c r="AJ836" t="s">
        <v>147</v>
      </c>
      <c r="AK836" t="s">
        <v>148</v>
      </c>
      <c r="AL836" t="s">
        <v>1206</v>
      </c>
      <c r="AM836" t="s">
        <v>694</v>
      </c>
      <c r="AN836" t="s">
        <v>262</v>
      </c>
      <c r="AO836" t="s">
        <v>152</v>
      </c>
      <c r="AP836" s="2">
        <v>46105</v>
      </c>
      <c r="AQ836" s="2">
        <v>46105</v>
      </c>
      <c r="AR836" s="1">
        <v>46110</v>
      </c>
      <c r="AU836" t="s">
        <v>217</v>
      </c>
      <c r="AV836" t="s">
        <v>154</v>
      </c>
      <c r="AW836" t="s">
        <v>155</v>
      </c>
      <c r="AX836" t="s">
        <v>146</v>
      </c>
      <c r="AY836" t="s">
        <v>156</v>
      </c>
      <c r="AZ836" t="s">
        <v>133</v>
      </c>
      <c r="BA836" t="s">
        <v>133</v>
      </c>
      <c r="BB836" t="s">
        <v>133</v>
      </c>
      <c r="BC836" t="s">
        <v>157</v>
      </c>
      <c r="BD836" t="s">
        <v>158</v>
      </c>
      <c r="BE836" t="s">
        <v>270</v>
      </c>
      <c r="BG836" t="s">
        <v>160</v>
      </c>
      <c r="BI836" t="s">
        <v>161</v>
      </c>
      <c r="BJ836" t="s">
        <v>162</v>
      </c>
      <c r="BK836" t="s">
        <v>162</v>
      </c>
      <c r="BL836" t="s">
        <v>271</v>
      </c>
      <c r="BM836" t="s">
        <v>160</v>
      </c>
      <c r="BN836" t="s">
        <v>164</v>
      </c>
      <c r="BO836" t="s">
        <v>192</v>
      </c>
      <c r="BP836" t="s">
        <v>223</v>
      </c>
      <c r="BQ836" t="s">
        <v>132</v>
      </c>
      <c r="BR836" t="s">
        <v>130</v>
      </c>
      <c r="BW836" t="s">
        <v>314</v>
      </c>
      <c r="BY836" t="s">
        <v>168</v>
      </c>
      <c r="BZ836" t="s">
        <v>169</v>
      </c>
      <c r="CA836" t="s">
        <v>135</v>
      </c>
      <c r="CI836" t="s">
        <v>170</v>
      </c>
      <c r="CJ836" t="s">
        <v>171</v>
      </c>
      <c r="CK836" t="s">
        <v>133</v>
      </c>
      <c r="CR836" t="s">
        <v>172</v>
      </c>
      <c r="CS836" t="s">
        <v>763</v>
      </c>
      <c r="CT836" t="s">
        <v>130</v>
      </c>
      <c r="CU836" t="s">
        <v>174</v>
      </c>
      <c r="CV836" t="s">
        <v>175</v>
      </c>
      <c r="CW836" t="s">
        <v>176</v>
      </c>
      <c r="CX836">
        <v>16251754</v>
      </c>
      <c r="CY836">
        <v>1</v>
      </c>
      <c r="DB836">
        <v>1</v>
      </c>
      <c r="DC836">
        <v>0</v>
      </c>
      <c r="DD836">
        <v>1</v>
      </c>
      <c r="DE836" t="s">
        <v>139</v>
      </c>
      <c r="DF836" t="s">
        <v>171</v>
      </c>
      <c r="DH836">
        <v>0</v>
      </c>
      <c r="DI836">
        <v>0</v>
      </c>
      <c r="DJ836">
        <v>0</v>
      </c>
      <c r="DK836">
        <v>3</v>
      </c>
      <c r="DL836">
        <v>1</v>
      </c>
      <c r="DM836">
        <v>1</v>
      </c>
      <c r="DN836">
        <v>0</v>
      </c>
      <c r="DO836">
        <v>0</v>
      </c>
      <c r="DP836">
        <v>1</v>
      </c>
      <c r="DS836">
        <v>0</v>
      </c>
      <c r="DT836">
        <v>0.05</v>
      </c>
      <c r="DU836">
        <v>0</v>
      </c>
      <c r="DV836">
        <v>0.115384615</v>
      </c>
    </row>
    <row r="837" spans="1:129" x14ac:dyDescent="0.25">
      <c r="A837" s="1">
        <v>46104</v>
      </c>
      <c r="B837" t="s">
        <v>1763</v>
      </c>
      <c r="C837" t="s">
        <v>130</v>
      </c>
      <c r="D837" t="s">
        <v>131</v>
      </c>
      <c r="E837" t="s">
        <v>132</v>
      </c>
      <c r="F837" t="s">
        <v>133</v>
      </c>
      <c r="G837" t="s">
        <v>130</v>
      </c>
      <c r="H837" t="s">
        <v>258</v>
      </c>
      <c r="I837" t="s">
        <v>135</v>
      </c>
      <c r="J837" t="s">
        <v>136</v>
      </c>
      <c r="N837" t="s">
        <v>197</v>
      </c>
      <c r="Q837" t="s">
        <v>766</v>
      </c>
      <c r="R837" t="s">
        <v>766</v>
      </c>
      <c r="S837" t="s">
        <v>533</v>
      </c>
      <c r="T837" t="s">
        <v>767</v>
      </c>
      <c r="U837" t="s">
        <v>297</v>
      </c>
      <c r="V837" t="s">
        <v>198</v>
      </c>
      <c r="W837" t="s">
        <v>1644</v>
      </c>
      <c r="X837" t="s">
        <v>342</v>
      </c>
      <c r="Y837" t="s">
        <v>133</v>
      </c>
      <c r="Z837" t="s">
        <v>133</v>
      </c>
      <c r="AA837" t="s">
        <v>142</v>
      </c>
      <c r="AB837" t="s">
        <v>143</v>
      </c>
      <c r="AC837">
        <v>150993051</v>
      </c>
      <c r="AD837" t="s">
        <v>297</v>
      </c>
      <c r="AE837" t="s">
        <v>200</v>
      </c>
      <c r="AF837" t="s">
        <v>145</v>
      </c>
      <c r="AG837">
        <v>0</v>
      </c>
      <c r="AH837" t="s">
        <v>535</v>
      </c>
      <c r="AI837" t="s">
        <v>146</v>
      </c>
      <c r="AJ837" t="s">
        <v>147</v>
      </c>
      <c r="AK837" t="s">
        <v>185</v>
      </c>
      <c r="AL837" t="s">
        <v>230</v>
      </c>
      <c r="AM837" t="s">
        <v>231</v>
      </c>
      <c r="AN837" t="s">
        <v>262</v>
      </c>
      <c r="AO837" t="s">
        <v>152</v>
      </c>
      <c r="AP837" s="2">
        <v>46105</v>
      </c>
      <c r="AQ837" s="2">
        <v>46105</v>
      </c>
      <c r="AR837" s="1">
        <v>46110</v>
      </c>
      <c r="AU837" t="s">
        <v>338</v>
      </c>
      <c r="AV837" t="s">
        <v>154</v>
      </c>
      <c r="AW837" t="s">
        <v>155</v>
      </c>
      <c r="AX837" t="s">
        <v>146</v>
      </c>
      <c r="AY837" t="s">
        <v>156</v>
      </c>
      <c r="AZ837" t="s">
        <v>133</v>
      </c>
      <c r="BA837" t="s">
        <v>133</v>
      </c>
      <c r="BB837" t="s">
        <v>133</v>
      </c>
      <c r="BC837" t="s">
        <v>157</v>
      </c>
      <c r="BD837" t="s">
        <v>158</v>
      </c>
      <c r="BE837" t="s">
        <v>233</v>
      </c>
      <c r="BG837" t="s">
        <v>160</v>
      </c>
      <c r="BI837" t="s">
        <v>161</v>
      </c>
      <c r="BJ837" t="s">
        <v>204</v>
      </c>
      <c r="BK837" t="s">
        <v>205</v>
      </c>
      <c r="BL837" t="s">
        <v>346</v>
      </c>
      <c r="BM837" t="s">
        <v>160</v>
      </c>
      <c r="BN837" t="s">
        <v>164</v>
      </c>
      <c r="BO837" t="s">
        <v>192</v>
      </c>
      <c r="BP837" t="s">
        <v>209</v>
      </c>
      <c r="BQ837" t="s">
        <v>132</v>
      </c>
      <c r="BR837" t="s">
        <v>130</v>
      </c>
      <c r="BW837" t="s">
        <v>625</v>
      </c>
      <c r="BY837" t="s">
        <v>168</v>
      </c>
      <c r="BZ837" t="s">
        <v>169</v>
      </c>
      <c r="CA837" t="s">
        <v>135</v>
      </c>
      <c r="CI837" t="s">
        <v>170</v>
      </c>
      <c r="CJ837" t="s">
        <v>171</v>
      </c>
      <c r="CK837" t="s">
        <v>133</v>
      </c>
      <c r="CR837" t="s">
        <v>172</v>
      </c>
      <c r="CS837" t="s">
        <v>763</v>
      </c>
      <c r="CT837" t="s">
        <v>130</v>
      </c>
      <c r="CU837" t="s">
        <v>174</v>
      </c>
      <c r="CV837" t="s">
        <v>175</v>
      </c>
      <c r="CW837" t="s">
        <v>176</v>
      </c>
      <c r="CX837">
        <v>4976937</v>
      </c>
      <c r="CY837">
        <v>1</v>
      </c>
      <c r="DB837">
        <v>1</v>
      </c>
      <c r="DC837">
        <v>0</v>
      </c>
      <c r="DD837">
        <v>1</v>
      </c>
      <c r="DE837" t="s">
        <v>198</v>
      </c>
      <c r="DF837" t="s">
        <v>171</v>
      </c>
      <c r="DH837">
        <v>0</v>
      </c>
      <c r="DI837">
        <v>0</v>
      </c>
      <c r="DJ837">
        <v>0</v>
      </c>
      <c r="DK837">
        <v>22.2</v>
      </c>
      <c r="DL837">
        <v>1</v>
      </c>
      <c r="DM837">
        <v>1</v>
      </c>
      <c r="DN837">
        <v>0</v>
      </c>
      <c r="DO837">
        <v>0</v>
      </c>
      <c r="DP837">
        <v>1</v>
      </c>
      <c r="DS837">
        <v>0</v>
      </c>
      <c r="DT837">
        <v>0.37</v>
      </c>
      <c r="DU837">
        <v>0</v>
      </c>
      <c r="DV837">
        <v>0.85384615399999997</v>
      </c>
    </row>
    <row r="838" spans="1:129" x14ac:dyDescent="0.25">
      <c r="A838" s="1">
        <v>46104</v>
      </c>
      <c r="B838" t="s">
        <v>1764</v>
      </c>
      <c r="C838" t="s">
        <v>130</v>
      </c>
      <c r="D838" t="s">
        <v>371</v>
      </c>
      <c r="E838" t="s">
        <v>132</v>
      </c>
      <c r="F838" t="s">
        <v>133</v>
      </c>
      <c r="G838" t="s">
        <v>130</v>
      </c>
      <c r="I838" t="s">
        <v>135</v>
      </c>
      <c r="J838" t="s">
        <v>136</v>
      </c>
      <c r="N838" t="s">
        <v>237</v>
      </c>
      <c r="Q838" t="s">
        <v>766</v>
      </c>
      <c r="R838" t="s">
        <v>766</v>
      </c>
      <c r="S838" t="s">
        <v>533</v>
      </c>
      <c r="T838" t="s">
        <v>767</v>
      </c>
      <c r="U838" t="s">
        <v>1327</v>
      </c>
      <c r="V838" t="s">
        <v>238</v>
      </c>
      <c r="W838" t="s">
        <v>1755</v>
      </c>
      <c r="X838" t="s">
        <v>1329</v>
      </c>
      <c r="Y838" t="s">
        <v>133</v>
      </c>
      <c r="Z838" t="s">
        <v>133</v>
      </c>
      <c r="AA838" t="s">
        <v>142</v>
      </c>
      <c r="AB838" t="s">
        <v>143</v>
      </c>
      <c r="AC838">
        <v>151082864</v>
      </c>
      <c r="AD838" t="s">
        <v>1327</v>
      </c>
      <c r="AE838" t="s">
        <v>200</v>
      </c>
      <c r="AF838" t="s">
        <v>145</v>
      </c>
      <c r="AG838">
        <v>0</v>
      </c>
      <c r="AH838" t="s">
        <v>535</v>
      </c>
      <c r="AI838" t="s">
        <v>146</v>
      </c>
      <c r="AJ838" t="s">
        <v>147</v>
      </c>
      <c r="AK838" t="s">
        <v>185</v>
      </c>
      <c r="AL838" t="s">
        <v>260</v>
      </c>
      <c r="AM838" t="s">
        <v>261</v>
      </c>
      <c r="AN838" t="s">
        <v>151</v>
      </c>
      <c r="AO838" t="s">
        <v>818</v>
      </c>
      <c r="AP838" s="2">
        <v>46107</v>
      </c>
      <c r="AQ838" s="2">
        <v>46107</v>
      </c>
      <c r="AR838" s="1">
        <v>46110</v>
      </c>
      <c r="AU838" t="s">
        <v>353</v>
      </c>
      <c r="AW838" t="s">
        <v>155</v>
      </c>
      <c r="AX838" t="s">
        <v>146</v>
      </c>
      <c r="AY838" t="s">
        <v>156</v>
      </c>
      <c r="AZ838" t="s">
        <v>133</v>
      </c>
      <c r="BA838" t="s">
        <v>133</v>
      </c>
      <c r="BB838" t="s">
        <v>133</v>
      </c>
      <c r="BC838" t="s">
        <v>157</v>
      </c>
      <c r="BD838" t="s">
        <v>158</v>
      </c>
      <c r="BE838" t="s">
        <v>1330</v>
      </c>
      <c r="BG838" t="s">
        <v>160</v>
      </c>
      <c r="BI838" t="s">
        <v>643</v>
      </c>
      <c r="BJ838" t="s">
        <v>242</v>
      </c>
      <c r="BK838" t="s">
        <v>242</v>
      </c>
      <c r="BL838" t="s">
        <v>1329</v>
      </c>
      <c r="BM838" t="s">
        <v>160</v>
      </c>
      <c r="BN838" t="s">
        <v>164</v>
      </c>
      <c r="BO838" t="s">
        <v>222</v>
      </c>
      <c r="BP838" t="s">
        <v>223</v>
      </c>
      <c r="BQ838" t="s">
        <v>132</v>
      </c>
      <c r="BR838" t="s">
        <v>130</v>
      </c>
      <c r="BW838" t="s">
        <v>167</v>
      </c>
      <c r="BY838" t="s">
        <v>168</v>
      </c>
      <c r="BZ838" t="s">
        <v>169</v>
      </c>
      <c r="CA838" t="s">
        <v>135</v>
      </c>
      <c r="CI838" t="s">
        <v>170</v>
      </c>
      <c r="CJ838" t="s">
        <v>171</v>
      </c>
      <c r="CK838" t="s">
        <v>133</v>
      </c>
      <c r="CR838" t="s">
        <v>172</v>
      </c>
      <c r="CS838" t="s">
        <v>763</v>
      </c>
      <c r="CT838" t="s">
        <v>130</v>
      </c>
      <c r="CU838" t="s">
        <v>174</v>
      </c>
      <c r="CV838" t="s">
        <v>175</v>
      </c>
      <c r="CW838" t="s">
        <v>176</v>
      </c>
      <c r="CX838">
        <v>5656884</v>
      </c>
      <c r="CY838">
        <v>1</v>
      </c>
      <c r="CZ838">
        <v>4</v>
      </c>
      <c r="DB838">
        <v>1</v>
      </c>
      <c r="DC838">
        <v>0</v>
      </c>
      <c r="DD838">
        <v>1</v>
      </c>
      <c r="DE838" t="s">
        <v>238</v>
      </c>
      <c r="DF838" t="s">
        <v>171</v>
      </c>
      <c r="DH838">
        <v>0</v>
      </c>
      <c r="DI838">
        <v>0</v>
      </c>
      <c r="DJ838">
        <v>0</v>
      </c>
      <c r="DK838">
        <v>16.2</v>
      </c>
      <c r="DL838">
        <v>1</v>
      </c>
      <c r="DM838">
        <v>1</v>
      </c>
      <c r="DN838">
        <v>0</v>
      </c>
      <c r="DO838">
        <v>0</v>
      </c>
      <c r="DP838">
        <v>1</v>
      </c>
      <c r="DS838">
        <v>0</v>
      </c>
      <c r="DT838">
        <v>0.27</v>
      </c>
      <c r="DU838">
        <v>0</v>
      </c>
      <c r="DV838">
        <v>0.62307692299999995</v>
      </c>
    </row>
    <row r="839" spans="1:129" x14ac:dyDescent="0.25">
      <c r="A839" s="1">
        <v>46104</v>
      </c>
      <c r="B839" t="s">
        <v>1765</v>
      </c>
      <c r="C839" t="s">
        <v>130</v>
      </c>
      <c r="D839" t="s">
        <v>131</v>
      </c>
      <c r="E839" t="s">
        <v>132</v>
      </c>
      <c r="F839" t="s">
        <v>133</v>
      </c>
      <c r="G839" t="s">
        <v>130</v>
      </c>
      <c r="H839" t="s">
        <v>226</v>
      </c>
      <c r="I839" t="s">
        <v>135</v>
      </c>
      <c r="J839" t="s">
        <v>136</v>
      </c>
      <c r="N839" t="s">
        <v>237</v>
      </c>
      <c r="Q839" t="s">
        <v>531</v>
      </c>
      <c r="R839" t="s">
        <v>532</v>
      </c>
      <c r="S839" t="s">
        <v>533</v>
      </c>
      <c r="T839" t="s">
        <v>767</v>
      </c>
      <c r="U839" t="s">
        <v>297</v>
      </c>
      <c r="V839" t="s">
        <v>139</v>
      </c>
      <c r="W839" t="s">
        <v>423</v>
      </c>
      <c r="X839" t="s">
        <v>330</v>
      </c>
      <c r="Y839" t="s">
        <v>133</v>
      </c>
      <c r="Z839" t="s">
        <v>133</v>
      </c>
      <c r="AA839" t="s">
        <v>133</v>
      </c>
      <c r="AB839" t="s">
        <v>143</v>
      </c>
      <c r="AC839">
        <v>150864606</v>
      </c>
      <c r="AD839" t="s">
        <v>297</v>
      </c>
      <c r="AE839" t="s">
        <v>144</v>
      </c>
      <c r="AF839" t="s">
        <v>145</v>
      </c>
      <c r="AG839">
        <v>0</v>
      </c>
      <c r="AH839" t="s">
        <v>535</v>
      </c>
      <c r="AI839" t="s">
        <v>146</v>
      </c>
      <c r="AJ839" t="s">
        <v>147</v>
      </c>
      <c r="AK839" t="s">
        <v>185</v>
      </c>
      <c r="AL839" t="s">
        <v>437</v>
      </c>
      <c r="AM839" t="s">
        <v>438</v>
      </c>
      <c r="AN839" t="s">
        <v>151</v>
      </c>
      <c r="AO839" t="s">
        <v>152</v>
      </c>
      <c r="AP839" s="2">
        <v>46107</v>
      </c>
      <c r="AQ839" s="2">
        <v>46107</v>
      </c>
      <c r="AR839" s="1">
        <v>46110</v>
      </c>
      <c r="AU839" t="s">
        <v>358</v>
      </c>
      <c r="AV839" t="s">
        <v>154</v>
      </c>
      <c r="AW839" t="s">
        <v>155</v>
      </c>
      <c r="AX839" t="s">
        <v>146</v>
      </c>
      <c r="AY839" t="s">
        <v>156</v>
      </c>
      <c r="AZ839" t="s">
        <v>133</v>
      </c>
      <c r="BA839" t="s">
        <v>133</v>
      </c>
      <c r="BB839" t="s">
        <v>133</v>
      </c>
      <c r="BC839" t="s">
        <v>157</v>
      </c>
      <c r="BD839" t="s">
        <v>158</v>
      </c>
      <c r="BE839" t="s">
        <v>302</v>
      </c>
      <c r="BG839" t="s">
        <v>160</v>
      </c>
      <c r="BI839" t="s">
        <v>234</v>
      </c>
      <c r="BJ839" t="s">
        <v>204</v>
      </c>
      <c r="BK839" t="s">
        <v>205</v>
      </c>
      <c r="BL839" t="s">
        <v>423</v>
      </c>
      <c r="BM839" t="s">
        <v>160</v>
      </c>
      <c r="BN839" t="s">
        <v>164</v>
      </c>
      <c r="BO839" t="s">
        <v>222</v>
      </c>
      <c r="BP839" t="s">
        <v>465</v>
      </c>
      <c r="BQ839" t="s">
        <v>132</v>
      </c>
      <c r="BR839" t="s">
        <v>130</v>
      </c>
      <c r="BW839" t="s">
        <v>167</v>
      </c>
      <c r="BY839" t="s">
        <v>168</v>
      </c>
      <c r="BZ839" t="s">
        <v>169</v>
      </c>
      <c r="CA839" t="s">
        <v>135</v>
      </c>
      <c r="CI839" t="s">
        <v>170</v>
      </c>
      <c r="CJ839" t="s">
        <v>171</v>
      </c>
      <c r="CK839" t="s">
        <v>133</v>
      </c>
      <c r="CR839" t="s">
        <v>172</v>
      </c>
      <c r="CS839" t="s">
        <v>540</v>
      </c>
      <c r="CT839" t="s">
        <v>130</v>
      </c>
      <c r="CU839" t="s">
        <v>307</v>
      </c>
      <c r="CV839" t="s">
        <v>175</v>
      </c>
      <c r="CW839" t="s">
        <v>308</v>
      </c>
      <c r="CX839">
        <v>14837841</v>
      </c>
      <c r="CY839">
        <v>1</v>
      </c>
      <c r="CZ839">
        <v>5</v>
      </c>
      <c r="DB839">
        <v>1</v>
      </c>
      <c r="DC839">
        <v>0</v>
      </c>
      <c r="DD839">
        <v>1</v>
      </c>
      <c r="DE839" t="s">
        <v>139</v>
      </c>
      <c r="DF839" t="s">
        <v>171</v>
      </c>
      <c r="DH839">
        <v>0</v>
      </c>
      <c r="DI839">
        <v>0</v>
      </c>
      <c r="DJ839">
        <v>6</v>
      </c>
      <c r="DK839">
        <v>28.8</v>
      </c>
      <c r="DM839">
        <v>1</v>
      </c>
      <c r="DN839">
        <v>0</v>
      </c>
      <c r="DO839">
        <v>0</v>
      </c>
      <c r="DP839">
        <v>1</v>
      </c>
      <c r="DS839">
        <v>0</v>
      </c>
      <c r="DT839">
        <v>0.48</v>
      </c>
      <c r="DU839">
        <v>0</v>
      </c>
      <c r="DV839">
        <v>1.252173913</v>
      </c>
    </row>
    <row r="840" spans="1:129" x14ac:dyDescent="0.25">
      <c r="A840" s="1">
        <v>46104</v>
      </c>
      <c r="B840" t="s">
        <v>1766</v>
      </c>
      <c r="C840" t="s">
        <v>130</v>
      </c>
      <c r="D840" t="s">
        <v>131</v>
      </c>
      <c r="E840" t="s">
        <v>132</v>
      </c>
      <c r="F840" t="s">
        <v>133</v>
      </c>
      <c r="G840" t="s">
        <v>130</v>
      </c>
      <c r="H840" t="s">
        <v>258</v>
      </c>
      <c r="I840" t="s">
        <v>135</v>
      </c>
      <c r="J840" t="s">
        <v>136</v>
      </c>
      <c r="Q840" t="s">
        <v>766</v>
      </c>
      <c r="R840" t="s">
        <v>766</v>
      </c>
      <c r="S840" t="s">
        <v>533</v>
      </c>
      <c r="T840" t="s">
        <v>767</v>
      </c>
      <c r="U840" t="s">
        <v>180</v>
      </c>
      <c r="V840" t="s">
        <v>139</v>
      </c>
      <c r="W840" t="s">
        <v>199</v>
      </c>
      <c r="X840" t="s">
        <v>199</v>
      </c>
      <c r="Y840" t="s">
        <v>133</v>
      </c>
      <c r="Z840" t="s">
        <v>133</v>
      </c>
      <c r="AA840" t="s">
        <v>142</v>
      </c>
      <c r="AB840" t="s">
        <v>143</v>
      </c>
      <c r="AC840">
        <v>150826004</v>
      </c>
      <c r="AD840" t="s">
        <v>180</v>
      </c>
      <c r="AE840" t="s">
        <v>144</v>
      </c>
      <c r="AF840" t="s">
        <v>145</v>
      </c>
      <c r="AG840">
        <v>0</v>
      </c>
      <c r="AH840" t="s">
        <v>535</v>
      </c>
      <c r="AI840" t="s">
        <v>146</v>
      </c>
      <c r="AJ840" t="s">
        <v>147</v>
      </c>
      <c r="AK840" t="s">
        <v>185</v>
      </c>
      <c r="AL840" t="s">
        <v>548</v>
      </c>
      <c r="AM840" t="s">
        <v>548</v>
      </c>
      <c r="AN840" t="s">
        <v>151</v>
      </c>
      <c r="AO840" t="s">
        <v>152</v>
      </c>
      <c r="AP840" s="2">
        <v>46106</v>
      </c>
      <c r="AQ840" s="2">
        <v>46106</v>
      </c>
      <c r="AR840" s="1">
        <v>46110</v>
      </c>
      <c r="AU840" t="s">
        <v>406</v>
      </c>
      <c r="AV840" t="s">
        <v>154</v>
      </c>
      <c r="AW840" t="s">
        <v>155</v>
      </c>
      <c r="AX840" t="s">
        <v>146</v>
      </c>
      <c r="AY840" t="s">
        <v>156</v>
      </c>
      <c r="AZ840" t="s">
        <v>133</v>
      </c>
      <c r="BA840" t="s">
        <v>133</v>
      </c>
      <c r="BB840" t="s">
        <v>133</v>
      </c>
      <c r="BC840" t="s">
        <v>157</v>
      </c>
      <c r="BD840" t="s">
        <v>158</v>
      </c>
      <c r="BE840" t="s">
        <v>189</v>
      </c>
      <c r="BG840" t="s">
        <v>160</v>
      </c>
      <c r="BI840" t="s">
        <v>161</v>
      </c>
      <c r="BJ840" t="s">
        <v>162</v>
      </c>
      <c r="BK840" t="s">
        <v>162</v>
      </c>
      <c r="BL840" t="s">
        <v>206</v>
      </c>
      <c r="BM840" t="s">
        <v>1270</v>
      </c>
      <c r="BN840" t="s">
        <v>164</v>
      </c>
      <c r="BO840" t="s">
        <v>208</v>
      </c>
      <c r="BP840" t="s">
        <v>878</v>
      </c>
      <c r="BQ840" t="s">
        <v>132</v>
      </c>
      <c r="BR840" t="s">
        <v>130</v>
      </c>
      <c r="BW840" t="s">
        <v>1500</v>
      </c>
      <c r="BY840" t="s">
        <v>168</v>
      </c>
      <c r="BZ840" t="s">
        <v>169</v>
      </c>
      <c r="CA840" t="s">
        <v>377</v>
      </c>
      <c r="CI840" t="s">
        <v>170</v>
      </c>
      <c r="CJ840" t="s">
        <v>171</v>
      </c>
      <c r="CK840" t="s">
        <v>133</v>
      </c>
      <c r="CR840" t="s">
        <v>172</v>
      </c>
      <c r="CS840" t="s">
        <v>763</v>
      </c>
      <c r="CT840" t="s">
        <v>130</v>
      </c>
      <c r="CU840" t="s">
        <v>174</v>
      </c>
      <c r="CV840" t="s">
        <v>175</v>
      </c>
      <c r="CW840" t="s">
        <v>176</v>
      </c>
      <c r="CX840">
        <v>125759928</v>
      </c>
      <c r="CY840">
        <v>1</v>
      </c>
      <c r="DB840">
        <v>1</v>
      </c>
      <c r="DC840">
        <v>0</v>
      </c>
      <c r="DD840">
        <v>1</v>
      </c>
      <c r="DE840" t="s">
        <v>139</v>
      </c>
      <c r="DF840" t="s">
        <v>171</v>
      </c>
      <c r="DG840">
        <v>4.1666666670000003</v>
      </c>
      <c r="DH840">
        <v>6.9444443999999994E-2</v>
      </c>
      <c r="DI840">
        <v>0</v>
      </c>
      <c r="DJ840">
        <v>6</v>
      </c>
      <c r="DK840">
        <v>11.4</v>
      </c>
      <c r="DM840">
        <v>1</v>
      </c>
      <c r="DN840">
        <v>2</v>
      </c>
      <c r="DO840">
        <v>0</v>
      </c>
      <c r="DP840">
        <v>1</v>
      </c>
      <c r="DS840">
        <v>0</v>
      </c>
      <c r="DT840">
        <v>0.19</v>
      </c>
      <c r="DU840">
        <v>1</v>
      </c>
      <c r="DV840">
        <v>0.43846153799999998</v>
      </c>
      <c r="DY840">
        <v>4.1666666670000003</v>
      </c>
    </row>
    <row r="841" spans="1:129" x14ac:dyDescent="0.25">
      <c r="A841" s="1">
        <v>46104</v>
      </c>
      <c r="B841" t="s">
        <v>1767</v>
      </c>
      <c r="C841" t="s">
        <v>130</v>
      </c>
      <c r="D841" t="s">
        <v>131</v>
      </c>
      <c r="E841" t="s">
        <v>132</v>
      </c>
      <c r="F841" t="s">
        <v>133</v>
      </c>
      <c r="G841" t="s">
        <v>130</v>
      </c>
      <c r="H841" t="s">
        <v>134</v>
      </c>
      <c r="I841" t="s">
        <v>135</v>
      </c>
      <c r="J841" t="s">
        <v>136</v>
      </c>
      <c r="Q841" t="s">
        <v>137</v>
      </c>
      <c r="R841" t="s">
        <v>137</v>
      </c>
      <c r="S841" t="s">
        <v>137</v>
      </c>
      <c r="U841" t="s">
        <v>212</v>
      </c>
      <c r="V841" t="s">
        <v>139</v>
      </c>
      <c r="W841" t="s">
        <v>213</v>
      </c>
      <c r="X841" t="s">
        <v>214</v>
      </c>
      <c r="Y841" t="s">
        <v>133</v>
      </c>
      <c r="Z841" t="s">
        <v>133</v>
      </c>
      <c r="AA841" t="s">
        <v>133</v>
      </c>
      <c r="AB841" t="s">
        <v>143</v>
      </c>
      <c r="AC841">
        <v>151082932</v>
      </c>
      <c r="AD841" t="s">
        <v>212</v>
      </c>
      <c r="AE841" t="s">
        <v>144</v>
      </c>
      <c r="AF841" t="s">
        <v>145</v>
      </c>
      <c r="AG841">
        <v>0</v>
      </c>
      <c r="AH841" t="s">
        <v>137</v>
      </c>
      <c r="AI841" t="s">
        <v>146</v>
      </c>
      <c r="AJ841" t="s">
        <v>147</v>
      </c>
      <c r="AK841" t="s">
        <v>148</v>
      </c>
      <c r="AL841" t="s">
        <v>149</v>
      </c>
      <c r="AM841" t="s">
        <v>150</v>
      </c>
      <c r="AN841" t="s">
        <v>151</v>
      </c>
      <c r="AO841" t="s">
        <v>152</v>
      </c>
      <c r="AP841" s="2">
        <v>46107</v>
      </c>
      <c r="AQ841" s="2">
        <v>46107</v>
      </c>
      <c r="AR841" s="1">
        <v>46110</v>
      </c>
      <c r="AU841" t="s">
        <v>403</v>
      </c>
      <c r="AV841" t="s">
        <v>154</v>
      </c>
      <c r="AW841" t="s">
        <v>155</v>
      </c>
      <c r="AX841" t="s">
        <v>388</v>
      </c>
      <c r="AY841" t="s">
        <v>156</v>
      </c>
      <c r="AZ841" t="s">
        <v>133</v>
      </c>
      <c r="BA841" t="s">
        <v>133</v>
      </c>
      <c r="BB841" t="s">
        <v>133</v>
      </c>
      <c r="BC841" t="s">
        <v>157</v>
      </c>
      <c r="BD841" t="s">
        <v>158</v>
      </c>
      <c r="BE841" t="s">
        <v>218</v>
      </c>
      <c r="BG841" t="s">
        <v>1768</v>
      </c>
      <c r="BI841" t="s">
        <v>203</v>
      </c>
      <c r="BJ841" t="s">
        <v>162</v>
      </c>
      <c r="BK841" t="s">
        <v>162</v>
      </c>
      <c r="BL841" t="s">
        <v>853</v>
      </c>
      <c r="BM841" t="s">
        <v>1769</v>
      </c>
      <c r="BN841" t="s">
        <v>164</v>
      </c>
      <c r="BO841" t="s">
        <v>192</v>
      </c>
      <c r="BP841" t="s">
        <v>223</v>
      </c>
      <c r="BQ841" t="s">
        <v>132</v>
      </c>
      <c r="BR841" t="s">
        <v>130</v>
      </c>
      <c r="BW841" t="s">
        <v>1770</v>
      </c>
      <c r="BY841" t="s">
        <v>168</v>
      </c>
      <c r="BZ841" t="s">
        <v>169</v>
      </c>
      <c r="CA841" t="s">
        <v>135</v>
      </c>
      <c r="CI841" t="s">
        <v>170</v>
      </c>
      <c r="CJ841" t="s">
        <v>171</v>
      </c>
      <c r="CK841" t="s">
        <v>133</v>
      </c>
      <c r="CR841" t="s">
        <v>172</v>
      </c>
      <c r="CS841" t="s">
        <v>173</v>
      </c>
      <c r="CT841" t="s">
        <v>130</v>
      </c>
      <c r="CU841" t="s">
        <v>174</v>
      </c>
      <c r="CV841" t="s">
        <v>175</v>
      </c>
      <c r="CW841" t="s">
        <v>176</v>
      </c>
      <c r="CX841">
        <v>21219975</v>
      </c>
      <c r="CY841">
        <v>1</v>
      </c>
      <c r="DB841">
        <v>1</v>
      </c>
      <c r="DC841">
        <v>0</v>
      </c>
      <c r="DD841">
        <v>1</v>
      </c>
      <c r="DE841" t="s">
        <v>139</v>
      </c>
      <c r="DF841" t="s">
        <v>171</v>
      </c>
      <c r="DH841">
        <v>0</v>
      </c>
      <c r="DI841">
        <v>0</v>
      </c>
      <c r="DJ841">
        <v>0</v>
      </c>
      <c r="DK841">
        <v>21.6</v>
      </c>
      <c r="DL841">
        <v>1</v>
      </c>
      <c r="DN841">
        <v>0</v>
      </c>
      <c r="DO841">
        <v>0</v>
      </c>
      <c r="DP841">
        <v>1</v>
      </c>
      <c r="DS841">
        <v>0</v>
      </c>
      <c r="DT841">
        <v>0.36</v>
      </c>
      <c r="DU841">
        <v>0</v>
      </c>
      <c r="DV841">
        <v>0.9</v>
      </c>
    </row>
    <row r="842" spans="1:129" x14ac:dyDescent="0.25">
      <c r="A842" s="1">
        <v>46104</v>
      </c>
      <c r="B842" t="s">
        <v>1771</v>
      </c>
      <c r="C842" t="s">
        <v>130</v>
      </c>
      <c r="D842" t="s">
        <v>131</v>
      </c>
      <c r="E842" t="s">
        <v>132</v>
      </c>
      <c r="F842" t="s">
        <v>133</v>
      </c>
      <c r="G842" t="s">
        <v>130</v>
      </c>
      <c r="H842" t="s">
        <v>134</v>
      </c>
      <c r="I842" t="s">
        <v>135</v>
      </c>
      <c r="J842" t="s">
        <v>136</v>
      </c>
      <c r="N842" t="s">
        <v>237</v>
      </c>
      <c r="Q842" t="s">
        <v>137</v>
      </c>
      <c r="R842" t="s">
        <v>137</v>
      </c>
      <c r="S842" t="s">
        <v>137</v>
      </c>
      <c r="U842" t="s">
        <v>212</v>
      </c>
      <c r="V842" t="s">
        <v>139</v>
      </c>
      <c r="W842" t="s">
        <v>213</v>
      </c>
      <c r="X842" t="s">
        <v>214</v>
      </c>
      <c r="Y842" t="s">
        <v>133</v>
      </c>
      <c r="Z842" t="s">
        <v>133</v>
      </c>
      <c r="AA842" t="s">
        <v>133</v>
      </c>
      <c r="AB842" t="s">
        <v>143</v>
      </c>
      <c r="AC842">
        <v>151181057</v>
      </c>
      <c r="AD842" t="s">
        <v>212</v>
      </c>
      <c r="AE842" t="s">
        <v>144</v>
      </c>
      <c r="AF842" t="s">
        <v>145</v>
      </c>
      <c r="AG842">
        <v>0</v>
      </c>
      <c r="AH842" t="s">
        <v>137</v>
      </c>
      <c r="AI842" t="s">
        <v>146</v>
      </c>
      <c r="AJ842" t="s">
        <v>147</v>
      </c>
      <c r="AK842" t="s">
        <v>148</v>
      </c>
      <c r="AL842" t="s">
        <v>694</v>
      </c>
      <c r="AM842" t="s">
        <v>290</v>
      </c>
      <c r="AN842" t="s">
        <v>151</v>
      </c>
      <c r="AO842" t="s">
        <v>152</v>
      </c>
      <c r="AP842" s="2">
        <v>46110</v>
      </c>
      <c r="AQ842" s="2">
        <v>46110</v>
      </c>
      <c r="AR842" s="1">
        <v>46110</v>
      </c>
      <c r="AU842" t="s">
        <v>395</v>
      </c>
      <c r="AW842" t="s">
        <v>155</v>
      </c>
      <c r="AX842" t="s">
        <v>388</v>
      </c>
      <c r="AY842" t="s">
        <v>156</v>
      </c>
      <c r="AZ842" t="s">
        <v>133</v>
      </c>
      <c r="BA842" t="s">
        <v>133</v>
      </c>
      <c r="BB842" t="s">
        <v>133</v>
      </c>
      <c r="BC842" t="s">
        <v>157</v>
      </c>
      <c r="BD842" t="s">
        <v>158</v>
      </c>
      <c r="BE842" t="s">
        <v>218</v>
      </c>
      <c r="BG842" t="s">
        <v>1625</v>
      </c>
      <c r="BI842" t="s">
        <v>234</v>
      </c>
      <c r="BJ842" t="s">
        <v>242</v>
      </c>
      <c r="BK842" t="s">
        <v>242</v>
      </c>
      <c r="BL842" t="s">
        <v>853</v>
      </c>
      <c r="BM842" t="s">
        <v>1626</v>
      </c>
      <c r="BN842" t="s">
        <v>164</v>
      </c>
      <c r="BO842" t="s">
        <v>192</v>
      </c>
      <c r="BP842" t="s">
        <v>223</v>
      </c>
      <c r="BQ842" t="s">
        <v>132</v>
      </c>
      <c r="BR842" t="s">
        <v>130</v>
      </c>
      <c r="BW842" t="s">
        <v>1770</v>
      </c>
      <c r="BY842" t="s">
        <v>168</v>
      </c>
      <c r="BZ842" t="s">
        <v>169</v>
      </c>
      <c r="CA842" t="s">
        <v>135</v>
      </c>
      <c r="CI842" t="s">
        <v>170</v>
      </c>
      <c r="CJ842" t="s">
        <v>171</v>
      </c>
      <c r="CK842" t="s">
        <v>133</v>
      </c>
      <c r="CU842" t="s">
        <v>174</v>
      </c>
      <c r="CV842" t="s">
        <v>175</v>
      </c>
      <c r="CX842">
        <v>44566981</v>
      </c>
      <c r="CY842">
        <v>1</v>
      </c>
      <c r="CZ842">
        <v>4</v>
      </c>
      <c r="DB842">
        <v>1</v>
      </c>
      <c r="DC842">
        <v>0</v>
      </c>
      <c r="DD842">
        <v>1</v>
      </c>
      <c r="DE842" t="s">
        <v>139</v>
      </c>
      <c r="DF842" t="s">
        <v>171</v>
      </c>
      <c r="DH842">
        <v>0</v>
      </c>
      <c r="DI842">
        <v>0</v>
      </c>
      <c r="DJ842">
        <v>0</v>
      </c>
      <c r="DK842">
        <v>12.6</v>
      </c>
      <c r="DL842">
        <v>1</v>
      </c>
      <c r="DN842">
        <v>0</v>
      </c>
      <c r="DO842">
        <v>0</v>
      </c>
      <c r="DP842">
        <v>1</v>
      </c>
      <c r="DS842">
        <v>0</v>
      </c>
      <c r="DT842">
        <v>0.21</v>
      </c>
      <c r="DU842">
        <v>0</v>
      </c>
      <c r="DV842">
        <v>0.63</v>
      </c>
    </row>
    <row r="843" spans="1:129" x14ac:dyDescent="0.25">
      <c r="A843" s="1">
        <v>46104</v>
      </c>
      <c r="B843" t="s">
        <v>1772</v>
      </c>
      <c r="C843" t="s">
        <v>130</v>
      </c>
      <c r="D843" t="s">
        <v>131</v>
      </c>
      <c r="E843" t="s">
        <v>132</v>
      </c>
      <c r="F843" t="s">
        <v>133</v>
      </c>
      <c r="G843" t="s">
        <v>130</v>
      </c>
      <c r="H843" t="s">
        <v>226</v>
      </c>
      <c r="I843" t="s">
        <v>135</v>
      </c>
      <c r="J843" t="s">
        <v>136</v>
      </c>
      <c r="N843" t="s">
        <v>237</v>
      </c>
      <c r="Q843" t="s">
        <v>137</v>
      </c>
      <c r="R843" t="s">
        <v>137</v>
      </c>
      <c r="S843" t="s">
        <v>137</v>
      </c>
      <c r="U843" t="s">
        <v>180</v>
      </c>
      <c r="V843" t="s">
        <v>198</v>
      </c>
      <c r="W843" t="s">
        <v>399</v>
      </c>
      <c r="X843" t="s">
        <v>399</v>
      </c>
      <c r="Y843" t="s">
        <v>133</v>
      </c>
      <c r="Z843" t="s">
        <v>133</v>
      </c>
      <c r="AA843" t="s">
        <v>142</v>
      </c>
      <c r="AB843" t="s">
        <v>143</v>
      </c>
      <c r="AC843">
        <v>150990947</v>
      </c>
      <c r="AD843" t="s">
        <v>180</v>
      </c>
      <c r="AE843" t="s">
        <v>200</v>
      </c>
      <c r="AF843" t="s">
        <v>145</v>
      </c>
      <c r="AG843">
        <v>0</v>
      </c>
      <c r="AH843" t="s">
        <v>137</v>
      </c>
      <c r="AI843" t="s">
        <v>146</v>
      </c>
      <c r="AJ843" t="s">
        <v>147</v>
      </c>
      <c r="AK843" t="s">
        <v>185</v>
      </c>
      <c r="AL843" t="s">
        <v>289</v>
      </c>
      <c r="AM843" t="s">
        <v>290</v>
      </c>
      <c r="AN843" t="s">
        <v>151</v>
      </c>
      <c r="AO843" t="s">
        <v>152</v>
      </c>
      <c r="AP843" s="2">
        <v>46105</v>
      </c>
      <c r="AQ843" s="2">
        <v>46105</v>
      </c>
      <c r="AR843" s="1">
        <v>46110</v>
      </c>
      <c r="AU843" t="s">
        <v>291</v>
      </c>
      <c r="AW843" t="s">
        <v>155</v>
      </c>
      <c r="AX843" t="s">
        <v>388</v>
      </c>
      <c r="AY843" t="s">
        <v>156</v>
      </c>
      <c r="AZ843" t="s">
        <v>133</v>
      </c>
      <c r="BA843" t="s">
        <v>133</v>
      </c>
      <c r="BB843" t="s">
        <v>133</v>
      </c>
      <c r="BC843" t="s">
        <v>157</v>
      </c>
      <c r="BD843" t="s">
        <v>158</v>
      </c>
      <c r="BE843" t="s">
        <v>189</v>
      </c>
      <c r="BG843" t="s">
        <v>160</v>
      </c>
      <c r="BI843" t="s">
        <v>234</v>
      </c>
      <c r="BJ843" t="s">
        <v>242</v>
      </c>
      <c r="BK843" t="s">
        <v>242</v>
      </c>
      <c r="BL843" t="s">
        <v>635</v>
      </c>
      <c r="BM843" t="s">
        <v>160</v>
      </c>
      <c r="BN843" t="s">
        <v>164</v>
      </c>
      <c r="BO843" t="s">
        <v>263</v>
      </c>
      <c r="BP843" t="s">
        <v>595</v>
      </c>
      <c r="BQ843" t="s">
        <v>132</v>
      </c>
      <c r="BR843" t="s">
        <v>130</v>
      </c>
      <c r="BW843" t="s">
        <v>1207</v>
      </c>
      <c r="BY843" t="s">
        <v>168</v>
      </c>
      <c r="BZ843" t="s">
        <v>169</v>
      </c>
      <c r="CA843" t="s">
        <v>135</v>
      </c>
      <c r="CI843" t="s">
        <v>170</v>
      </c>
      <c r="CJ843" t="s">
        <v>171</v>
      </c>
      <c r="CK843" t="s">
        <v>133</v>
      </c>
      <c r="CR843" t="s">
        <v>172</v>
      </c>
      <c r="CS843" t="s">
        <v>173</v>
      </c>
      <c r="CT843" t="s">
        <v>130</v>
      </c>
      <c r="CU843" t="s">
        <v>174</v>
      </c>
      <c r="CV843" t="s">
        <v>175</v>
      </c>
      <c r="CW843" t="s">
        <v>176</v>
      </c>
      <c r="CX843">
        <v>96435674</v>
      </c>
      <c r="CY843">
        <v>1</v>
      </c>
      <c r="DB843">
        <v>1</v>
      </c>
      <c r="DC843">
        <v>0</v>
      </c>
      <c r="DD843">
        <v>1</v>
      </c>
      <c r="DE843" t="s">
        <v>198</v>
      </c>
      <c r="DF843" t="s">
        <v>171</v>
      </c>
      <c r="DH843">
        <v>0</v>
      </c>
      <c r="DI843">
        <v>0</v>
      </c>
      <c r="DJ843">
        <v>0</v>
      </c>
      <c r="DK843">
        <v>16.2</v>
      </c>
      <c r="DL843">
        <v>1</v>
      </c>
      <c r="DN843">
        <v>0</v>
      </c>
      <c r="DO843">
        <v>0</v>
      </c>
      <c r="DP843">
        <v>1</v>
      </c>
      <c r="DS843">
        <v>0</v>
      </c>
      <c r="DT843">
        <v>0.27</v>
      </c>
      <c r="DU843">
        <v>0</v>
      </c>
      <c r="DV843">
        <v>0.67500000000000004</v>
      </c>
    </row>
    <row r="844" spans="1:129" x14ac:dyDescent="0.25">
      <c r="A844" s="1">
        <v>46104</v>
      </c>
      <c r="B844" t="s">
        <v>1773</v>
      </c>
      <c r="C844" t="s">
        <v>130</v>
      </c>
      <c r="D844" t="s">
        <v>131</v>
      </c>
      <c r="E844" t="s">
        <v>132</v>
      </c>
      <c r="F844" t="s">
        <v>133</v>
      </c>
      <c r="G844" t="s">
        <v>130</v>
      </c>
      <c r="H844" t="s">
        <v>258</v>
      </c>
      <c r="I844" t="s">
        <v>135</v>
      </c>
      <c r="J844" t="s">
        <v>136</v>
      </c>
      <c r="N844" t="s">
        <v>237</v>
      </c>
      <c r="Q844" t="s">
        <v>137</v>
      </c>
      <c r="R844" t="s">
        <v>137</v>
      </c>
      <c r="S844" t="s">
        <v>137</v>
      </c>
      <c r="U844" t="s">
        <v>180</v>
      </c>
      <c r="V844" t="s">
        <v>139</v>
      </c>
      <c r="W844" t="s">
        <v>1249</v>
      </c>
      <c r="X844" t="s">
        <v>399</v>
      </c>
      <c r="Y844" t="s">
        <v>133</v>
      </c>
      <c r="Z844" t="s">
        <v>133</v>
      </c>
      <c r="AA844" t="s">
        <v>142</v>
      </c>
      <c r="AB844" t="s">
        <v>143</v>
      </c>
      <c r="AC844">
        <v>150992288</v>
      </c>
      <c r="AD844" t="s">
        <v>180</v>
      </c>
      <c r="AE844" t="s">
        <v>144</v>
      </c>
      <c r="AF844" t="s">
        <v>145</v>
      </c>
      <c r="AG844">
        <v>0</v>
      </c>
      <c r="AH844" t="s">
        <v>137</v>
      </c>
      <c r="AI844" t="s">
        <v>146</v>
      </c>
      <c r="AJ844" t="s">
        <v>147</v>
      </c>
      <c r="AK844" t="s">
        <v>185</v>
      </c>
      <c r="AL844" t="s">
        <v>437</v>
      </c>
      <c r="AM844" t="s">
        <v>438</v>
      </c>
      <c r="AN844" t="s">
        <v>151</v>
      </c>
      <c r="AO844" t="s">
        <v>152</v>
      </c>
      <c r="AP844" s="2">
        <v>46105</v>
      </c>
      <c r="AQ844" s="2">
        <v>46105</v>
      </c>
      <c r="AR844" s="1">
        <v>46110</v>
      </c>
      <c r="AU844" t="s">
        <v>374</v>
      </c>
      <c r="AW844" t="s">
        <v>155</v>
      </c>
      <c r="AX844" t="s">
        <v>388</v>
      </c>
      <c r="AY844" t="s">
        <v>156</v>
      </c>
      <c r="AZ844" t="s">
        <v>133</v>
      </c>
      <c r="BA844" t="s">
        <v>133</v>
      </c>
      <c r="BB844" t="s">
        <v>133</v>
      </c>
      <c r="BC844" t="s">
        <v>157</v>
      </c>
      <c r="BD844" t="s">
        <v>158</v>
      </c>
      <c r="BE844" t="s">
        <v>189</v>
      </c>
      <c r="BG844" t="s">
        <v>160</v>
      </c>
      <c r="BI844" t="s">
        <v>161</v>
      </c>
      <c r="BJ844" t="s">
        <v>242</v>
      </c>
      <c r="BK844" t="s">
        <v>242</v>
      </c>
      <c r="BL844" t="s">
        <v>508</v>
      </c>
      <c r="BM844" t="s">
        <v>160</v>
      </c>
      <c r="BN844" t="s">
        <v>164</v>
      </c>
      <c r="BO844" t="s">
        <v>192</v>
      </c>
      <c r="BP844" t="s">
        <v>551</v>
      </c>
      <c r="BQ844" t="s">
        <v>132</v>
      </c>
      <c r="BR844" t="s">
        <v>130</v>
      </c>
      <c r="BW844" t="s">
        <v>510</v>
      </c>
      <c r="BY844" t="s">
        <v>168</v>
      </c>
      <c r="BZ844" t="s">
        <v>169</v>
      </c>
      <c r="CA844" t="s">
        <v>135</v>
      </c>
      <c r="CC844" t="s">
        <v>1774</v>
      </c>
      <c r="CI844" t="s">
        <v>170</v>
      </c>
      <c r="CJ844" t="s">
        <v>171</v>
      </c>
      <c r="CK844" t="s">
        <v>133</v>
      </c>
      <c r="CR844" t="s">
        <v>172</v>
      </c>
      <c r="CS844" t="s">
        <v>173</v>
      </c>
      <c r="CT844" t="s">
        <v>130</v>
      </c>
      <c r="CU844" t="s">
        <v>174</v>
      </c>
      <c r="CV844" t="s">
        <v>175</v>
      </c>
      <c r="CW844" t="s">
        <v>176</v>
      </c>
      <c r="CX844">
        <v>4456175</v>
      </c>
      <c r="CY844">
        <v>1</v>
      </c>
      <c r="CZ844">
        <v>2</v>
      </c>
      <c r="DB844">
        <v>1</v>
      </c>
      <c r="DC844">
        <v>0</v>
      </c>
      <c r="DD844">
        <v>1</v>
      </c>
      <c r="DE844" t="s">
        <v>139</v>
      </c>
      <c r="DF844" t="s">
        <v>171</v>
      </c>
      <c r="DH844">
        <v>0</v>
      </c>
      <c r="DI844">
        <v>0</v>
      </c>
      <c r="DJ844">
        <v>0</v>
      </c>
      <c r="DK844">
        <v>11.4</v>
      </c>
      <c r="DL844">
        <v>1</v>
      </c>
      <c r="DN844">
        <v>0</v>
      </c>
      <c r="DO844">
        <v>0</v>
      </c>
      <c r="DP844">
        <v>1</v>
      </c>
      <c r="DS844">
        <v>0</v>
      </c>
      <c r="DT844">
        <v>0.19</v>
      </c>
      <c r="DU844">
        <v>0</v>
      </c>
      <c r="DV844">
        <v>0.47499999999999998</v>
      </c>
      <c r="DW844">
        <v>1</v>
      </c>
      <c r="DX844">
        <v>100</v>
      </c>
    </row>
    <row r="845" spans="1:129" x14ac:dyDescent="0.25">
      <c r="A845" s="1">
        <v>46104</v>
      </c>
      <c r="B845" t="s">
        <v>1520</v>
      </c>
      <c r="C845" t="s">
        <v>130</v>
      </c>
      <c r="D845" t="s">
        <v>131</v>
      </c>
      <c r="E845" t="s">
        <v>517</v>
      </c>
      <c r="F845" t="s">
        <v>133</v>
      </c>
      <c r="G845" t="s">
        <v>130</v>
      </c>
      <c r="H845" t="s">
        <v>258</v>
      </c>
      <c r="I845" t="s">
        <v>135</v>
      </c>
      <c r="J845" t="s">
        <v>136</v>
      </c>
      <c r="N845" t="s">
        <v>197</v>
      </c>
      <c r="Q845" t="s">
        <v>137</v>
      </c>
      <c r="R845" t="s">
        <v>137</v>
      </c>
      <c r="S845" t="s">
        <v>137</v>
      </c>
      <c r="U845" t="s">
        <v>180</v>
      </c>
      <c r="V845" t="s">
        <v>139</v>
      </c>
      <c r="W845" t="s">
        <v>182</v>
      </c>
      <c r="X845" t="s">
        <v>183</v>
      </c>
      <c r="Y845" t="s">
        <v>133</v>
      </c>
      <c r="Z845" t="s">
        <v>133</v>
      </c>
      <c r="AA845" t="s">
        <v>133</v>
      </c>
      <c r="AB845" t="s">
        <v>143</v>
      </c>
      <c r="AC845">
        <v>151078606</v>
      </c>
      <c r="AD845" t="s">
        <v>180</v>
      </c>
      <c r="AE845" t="s">
        <v>144</v>
      </c>
      <c r="AF845" t="s">
        <v>145</v>
      </c>
      <c r="AG845">
        <v>0</v>
      </c>
      <c r="AH845" t="s">
        <v>137</v>
      </c>
      <c r="AI845" t="s">
        <v>146</v>
      </c>
      <c r="AJ845" t="s">
        <v>249</v>
      </c>
      <c r="AK845" t="s">
        <v>148</v>
      </c>
      <c r="AL845" t="s">
        <v>230</v>
      </c>
      <c r="AM845" t="s">
        <v>231</v>
      </c>
      <c r="AN845" t="s">
        <v>252</v>
      </c>
      <c r="AO845" t="s">
        <v>152</v>
      </c>
      <c r="AP845" s="2">
        <v>46107</v>
      </c>
      <c r="AQ845" s="2">
        <v>46107</v>
      </c>
      <c r="AR845" s="1">
        <v>46110</v>
      </c>
      <c r="AU845" t="s">
        <v>338</v>
      </c>
      <c r="AV845" t="s">
        <v>154</v>
      </c>
      <c r="AW845" t="s">
        <v>155</v>
      </c>
      <c r="AX845" t="s">
        <v>388</v>
      </c>
      <c r="AY845" t="s">
        <v>156</v>
      </c>
      <c r="AZ845" t="s">
        <v>133</v>
      </c>
      <c r="BA845" t="s">
        <v>133</v>
      </c>
      <c r="BB845" t="s">
        <v>133</v>
      </c>
      <c r="BC845" t="s">
        <v>157</v>
      </c>
      <c r="BD845" t="s">
        <v>158</v>
      </c>
      <c r="BE845" t="s">
        <v>189</v>
      </c>
      <c r="BG845" t="s">
        <v>160</v>
      </c>
      <c r="BI845" t="s">
        <v>161</v>
      </c>
      <c r="BJ845" t="s">
        <v>204</v>
      </c>
      <c r="BK845" t="s">
        <v>205</v>
      </c>
      <c r="BL845" t="s">
        <v>925</v>
      </c>
      <c r="BM845" t="s">
        <v>160</v>
      </c>
      <c r="BN845" t="s">
        <v>164</v>
      </c>
      <c r="BO845" t="s">
        <v>192</v>
      </c>
      <c r="BP845" t="s">
        <v>564</v>
      </c>
      <c r="BQ845" t="s">
        <v>517</v>
      </c>
      <c r="BR845" t="s">
        <v>130</v>
      </c>
      <c r="BW845" t="s">
        <v>1055</v>
      </c>
      <c r="BY845" t="s">
        <v>168</v>
      </c>
      <c r="BZ845" t="s">
        <v>169</v>
      </c>
      <c r="CA845" t="s">
        <v>135</v>
      </c>
      <c r="CI845" t="s">
        <v>170</v>
      </c>
      <c r="CJ845" t="s">
        <v>171</v>
      </c>
      <c r="CK845" t="s">
        <v>133</v>
      </c>
      <c r="CR845" t="s">
        <v>172</v>
      </c>
      <c r="CS845" t="s">
        <v>173</v>
      </c>
      <c r="CT845" t="s">
        <v>130</v>
      </c>
      <c r="CU845" t="s">
        <v>174</v>
      </c>
      <c r="CV845" t="s">
        <v>175</v>
      </c>
      <c r="CW845" t="s">
        <v>176</v>
      </c>
      <c r="CX845">
        <v>21971166</v>
      </c>
      <c r="CY845">
        <v>1</v>
      </c>
      <c r="CZ845">
        <v>3.5</v>
      </c>
      <c r="DB845">
        <v>1</v>
      </c>
      <c r="DC845">
        <v>0</v>
      </c>
      <c r="DD845">
        <v>1</v>
      </c>
      <c r="DE845" t="s">
        <v>139</v>
      </c>
      <c r="DF845" t="s">
        <v>171</v>
      </c>
      <c r="DH845">
        <v>0</v>
      </c>
      <c r="DI845">
        <v>0</v>
      </c>
      <c r="DJ845">
        <v>0</v>
      </c>
      <c r="DK845">
        <v>28.8</v>
      </c>
      <c r="DL845">
        <v>1</v>
      </c>
      <c r="DN845">
        <v>0</v>
      </c>
      <c r="DO845">
        <v>0</v>
      </c>
      <c r="DP845">
        <v>1</v>
      </c>
      <c r="DS845">
        <v>0</v>
      </c>
      <c r="DT845">
        <v>0.48</v>
      </c>
      <c r="DU845">
        <v>0</v>
      </c>
      <c r="DV845">
        <v>1.2</v>
      </c>
    </row>
    <row r="846" spans="1:129" x14ac:dyDescent="0.25">
      <c r="A846" s="1">
        <v>46104</v>
      </c>
      <c r="B846" t="s">
        <v>1773</v>
      </c>
      <c r="C846" t="s">
        <v>130</v>
      </c>
      <c r="D846" t="s">
        <v>131</v>
      </c>
      <c r="E846" t="s">
        <v>132</v>
      </c>
      <c r="F846" t="s">
        <v>133</v>
      </c>
      <c r="G846" t="s">
        <v>130</v>
      </c>
      <c r="H846" t="s">
        <v>258</v>
      </c>
      <c r="I846" t="s">
        <v>135</v>
      </c>
      <c r="J846" t="s">
        <v>136</v>
      </c>
      <c r="N846" t="s">
        <v>197</v>
      </c>
      <c r="Q846" t="s">
        <v>137</v>
      </c>
      <c r="R846" t="s">
        <v>137</v>
      </c>
      <c r="S846" t="s">
        <v>137</v>
      </c>
      <c r="U846" t="s">
        <v>180</v>
      </c>
      <c r="V846" t="s">
        <v>139</v>
      </c>
      <c r="W846" t="s">
        <v>399</v>
      </c>
      <c r="X846" t="s">
        <v>399</v>
      </c>
      <c r="Y846" t="s">
        <v>133</v>
      </c>
      <c r="Z846" t="s">
        <v>133</v>
      </c>
      <c r="AA846" t="s">
        <v>133</v>
      </c>
      <c r="AB846" t="s">
        <v>143</v>
      </c>
      <c r="AC846">
        <v>151078107</v>
      </c>
      <c r="AD846" t="s">
        <v>180</v>
      </c>
      <c r="AE846" t="s">
        <v>144</v>
      </c>
      <c r="AF846" t="s">
        <v>145</v>
      </c>
      <c r="AG846">
        <v>0</v>
      </c>
      <c r="AH846" t="s">
        <v>137</v>
      </c>
      <c r="AI846" t="s">
        <v>146</v>
      </c>
      <c r="AJ846" t="s">
        <v>147</v>
      </c>
      <c r="AK846" t="s">
        <v>185</v>
      </c>
      <c r="AL846" t="s">
        <v>437</v>
      </c>
      <c r="AM846" t="s">
        <v>438</v>
      </c>
      <c r="AN846" t="s">
        <v>151</v>
      </c>
      <c r="AO846" t="s">
        <v>152</v>
      </c>
      <c r="AP846" s="2">
        <v>46107</v>
      </c>
      <c r="AQ846" s="2">
        <v>46107</v>
      </c>
      <c r="AR846" s="1">
        <v>46110</v>
      </c>
      <c r="AU846" t="s">
        <v>338</v>
      </c>
      <c r="AV846" t="s">
        <v>154</v>
      </c>
      <c r="AW846" t="s">
        <v>155</v>
      </c>
      <c r="AX846" t="s">
        <v>388</v>
      </c>
      <c r="AY846" t="s">
        <v>156</v>
      </c>
      <c r="AZ846" t="s">
        <v>133</v>
      </c>
      <c r="BA846" t="s">
        <v>133</v>
      </c>
      <c r="BB846" t="s">
        <v>133</v>
      </c>
      <c r="BC846" t="s">
        <v>157</v>
      </c>
      <c r="BD846" t="s">
        <v>158</v>
      </c>
      <c r="BE846" t="s">
        <v>189</v>
      </c>
      <c r="BG846" t="s">
        <v>160</v>
      </c>
      <c r="BI846" t="s">
        <v>161</v>
      </c>
      <c r="BJ846" t="s">
        <v>204</v>
      </c>
      <c r="BK846" t="s">
        <v>205</v>
      </c>
      <c r="BL846" t="s">
        <v>508</v>
      </c>
      <c r="BM846" t="s">
        <v>160</v>
      </c>
      <c r="BN846" t="s">
        <v>164</v>
      </c>
      <c r="BO846" t="s">
        <v>192</v>
      </c>
      <c r="BP846" t="s">
        <v>551</v>
      </c>
      <c r="BQ846" t="s">
        <v>132</v>
      </c>
      <c r="BR846" t="s">
        <v>130</v>
      </c>
      <c r="BW846" t="s">
        <v>510</v>
      </c>
      <c r="BY846" t="s">
        <v>168</v>
      </c>
      <c r="BZ846" t="s">
        <v>169</v>
      </c>
      <c r="CA846" t="s">
        <v>135</v>
      </c>
      <c r="CI846" t="s">
        <v>170</v>
      </c>
      <c r="CJ846" t="s">
        <v>171</v>
      </c>
      <c r="CK846" t="s">
        <v>133</v>
      </c>
      <c r="CR846" t="s">
        <v>172</v>
      </c>
      <c r="CS846" t="s">
        <v>173</v>
      </c>
      <c r="CT846" t="s">
        <v>130</v>
      </c>
      <c r="CU846" t="s">
        <v>174</v>
      </c>
      <c r="CV846" t="s">
        <v>175</v>
      </c>
      <c r="CW846" t="s">
        <v>176</v>
      </c>
      <c r="CX846">
        <v>4456175</v>
      </c>
      <c r="CY846">
        <v>1</v>
      </c>
      <c r="CZ846">
        <v>2</v>
      </c>
      <c r="DB846">
        <v>1</v>
      </c>
      <c r="DC846">
        <v>0</v>
      </c>
      <c r="DD846">
        <v>1</v>
      </c>
      <c r="DE846" t="s">
        <v>139</v>
      </c>
      <c r="DF846" t="s">
        <v>171</v>
      </c>
      <c r="DH846">
        <v>0</v>
      </c>
      <c r="DI846">
        <v>0</v>
      </c>
      <c r="DJ846">
        <v>0</v>
      </c>
      <c r="DK846">
        <v>48.6</v>
      </c>
      <c r="DL846">
        <v>1</v>
      </c>
      <c r="DN846">
        <v>0</v>
      </c>
      <c r="DO846">
        <v>0</v>
      </c>
      <c r="DP846">
        <v>1</v>
      </c>
      <c r="DS846">
        <v>0</v>
      </c>
      <c r="DT846">
        <v>0.81</v>
      </c>
      <c r="DU846">
        <v>0</v>
      </c>
      <c r="DV846">
        <v>2.0249999999999999</v>
      </c>
    </row>
    <row r="847" spans="1:129" x14ac:dyDescent="0.25">
      <c r="A847" s="1">
        <v>46104</v>
      </c>
      <c r="B847" t="s">
        <v>1775</v>
      </c>
      <c r="C847" t="s">
        <v>130</v>
      </c>
      <c r="D847" t="s">
        <v>131</v>
      </c>
      <c r="E847" t="s">
        <v>295</v>
      </c>
      <c r="F847" t="s">
        <v>133</v>
      </c>
      <c r="G847" t="s">
        <v>130</v>
      </c>
      <c r="H847" t="s">
        <v>1776</v>
      </c>
      <c r="I847" t="s">
        <v>135</v>
      </c>
      <c r="J847" t="s">
        <v>587</v>
      </c>
      <c r="K847" t="s">
        <v>976</v>
      </c>
      <c r="L847" t="s">
        <v>589</v>
      </c>
      <c r="M847" t="s">
        <v>590</v>
      </c>
      <c r="N847" t="s">
        <v>237</v>
      </c>
      <c r="Q847" t="s">
        <v>137</v>
      </c>
      <c r="R847" t="s">
        <v>137</v>
      </c>
      <c r="S847" t="s">
        <v>137</v>
      </c>
      <c r="U847" t="s">
        <v>180</v>
      </c>
      <c r="V847" t="s">
        <v>198</v>
      </c>
      <c r="W847" t="s">
        <v>399</v>
      </c>
      <c r="X847" t="s">
        <v>399</v>
      </c>
      <c r="Y847" t="s">
        <v>133</v>
      </c>
      <c r="Z847" t="s">
        <v>142</v>
      </c>
      <c r="AA847" t="s">
        <v>142</v>
      </c>
      <c r="AB847" t="s">
        <v>143</v>
      </c>
      <c r="AC847">
        <v>150323742</v>
      </c>
      <c r="AD847" t="s">
        <v>180</v>
      </c>
      <c r="AE847" t="s">
        <v>200</v>
      </c>
      <c r="AF847" t="s">
        <v>145</v>
      </c>
      <c r="AG847">
        <v>0</v>
      </c>
      <c r="AH847" t="s">
        <v>137</v>
      </c>
      <c r="AI847" t="s">
        <v>146</v>
      </c>
      <c r="AJ847" t="s">
        <v>147</v>
      </c>
      <c r="AK847" t="s">
        <v>185</v>
      </c>
      <c r="AL847" t="s">
        <v>526</v>
      </c>
      <c r="AM847" t="s">
        <v>673</v>
      </c>
      <c r="AN847" t="s">
        <v>151</v>
      </c>
      <c r="AO847" t="s">
        <v>152</v>
      </c>
      <c r="AP847" s="2">
        <v>46107</v>
      </c>
      <c r="AQ847" s="2">
        <v>46107</v>
      </c>
      <c r="AR847" s="1">
        <v>46110</v>
      </c>
      <c r="AU847" t="s">
        <v>269</v>
      </c>
      <c r="AV847" t="s">
        <v>154</v>
      </c>
      <c r="AW847" t="s">
        <v>155</v>
      </c>
      <c r="AX847" t="s">
        <v>388</v>
      </c>
      <c r="AY847" t="s">
        <v>156</v>
      </c>
      <c r="AZ847" t="s">
        <v>133</v>
      </c>
      <c r="BA847" t="s">
        <v>133</v>
      </c>
      <c r="BB847" t="s">
        <v>133</v>
      </c>
      <c r="BC847" t="s">
        <v>157</v>
      </c>
      <c r="BD847" t="s">
        <v>158</v>
      </c>
      <c r="BE847" t="s">
        <v>189</v>
      </c>
      <c r="BG847" t="s">
        <v>160</v>
      </c>
      <c r="BI847" t="s">
        <v>234</v>
      </c>
      <c r="BJ847" t="s">
        <v>162</v>
      </c>
      <c r="BK847" t="s">
        <v>162</v>
      </c>
      <c r="BL847" t="s">
        <v>635</v>
      </c>
      <c r="BM847" t="s">
        <v>160</v>
      </c>
      <c r="BN847" t="s">
        <v>1777</v>
      </c>
      <c r="BO847" t="s">
        <v>192</v>
      </c>
      <c r="BP847" t="s">
        <v>1778</v>
      </c>
      <c r="BQ847" t="s">
        <v>295</v>
      </c>
      <c r="BR847" t="s">
        <v>130</v>
      </c>
      <c r="BW847" t="s">
        <v>1481</v>
      </c>
      <c r="BY847" t="s">
        <v>168</v>
      </c>
      <c r="BZ847" t="s">
        <v>169</v>
      </c>
      <c r="CA847" t="s">
        <v>135</v>
      </c>
      <c r="CI847" t="s">
        <v>170</v>
      </c>
      <c r="CJ847" t="s">
        <v>171</v>
      </c>
      <c r="CK847" t="s">
        <v>133</v>
      </c>
      <c r="CR847" t="s">
        <v>172</v>
      </c>
      <c r="CS847" t="s">
        <v>173</v>
      </c>
      <c r="CT847" t="s">
        <v>130</v>
      </c>
      <c r="CU847" t="s">
        <v>174</v>
      </c>
      <c r="CV847" t="s">
        <v>175</v>
      </c>
      <c r="CW847" t="s">
        <v>176</v>
      </c>
      <c r="CX847">
        <v>15237496</v>
      </c>
      <c r="CY847">
        <v>1</v>
      </c>
      <c r="CZ847">
        <v>2.5</v>
      </c>
      <c r="DB847">
        <v>1</v>
      </c>
      <c r="DC847">
        <v>0</v>
      </c>
      <c r="DD847">
        <v>1</v>
      </c>
      <c r="DE847" t="s">
        <v>198</v>
      </c>
      <c r="DF847" t="s">
        <v>171</v>
      </c>
      <c r="DH847">
        <v>0</v>
      </c>
      <c r="DI847">
        <v>0</v>
      </c>
      <c r="DJ847">
        <v>20</v>
      </c>
      <c r="DK847">
        <v>288</v>
      </c>
      <c r="DN847">
        <v>0</v>
      </c>
      <c r="DO847">
        <v>0</v>
      </c>
      <c r="DP847">
        <v>1</v>
      </c>
      <c r="DS847">
        <v>0</v>
      </c>
      <c r="DT847">
        <v>4.8</v>
      </c>
      <c r="DU847">
        <v>0</v>
      </c>
      <c r="DV847">
        <v>12</v>
      </c>
    </row>
    <row r="848" spans="1:129" x14ac:dyDescent="0.25">
      <c r="A848" s="1">
        <v>46104</v>
      </c>
      <c r="B848" t="s">
        <v>1779</v>
      </c>
      <c r="C848" t="s">
        <v>130</v>
      </c>
      <c r="D848" t="s">
        <v>131</v>
      </c>
      <c r="E848" t="s">
        <v>132</v>
      </c>
      <c r="F848" t="s">
        <v>133</v>
      </c>
      <c r="G848" t="s">
        <v>130</v>
      </c>
      <c r="H848" t="s">
        <v>325</v>
      </c>
      <c r="I848" t="s">
        <v>135</v>
      </c>
      <c r="J848" t="s">
        <v>587</v>
      </c>
      <c r="K848" t="s">
        <v>843</v>
      </c>
      <c r="L848" t="s">
        <v>589</v>
      </c>
      <c r="M848" t="s">
        <v>590</v>
      </c>
      <c r="N848" t="s">
        <v>237</v>
      </c>
      <c r="Q848" t="s">
        <v>531</v>
      </c>
      <c r="R848" t="s">
        <v>532</v>
      </c>
      <c r="S848" t="s">
        <v>533</v>
      </c>
      <c r="T848" t="s">
        <v>767</v>
      </c>
      <c r="U848" t="s">
        <v>246</v>
      </c>
      <c r="V848" t="s">
        <v>198</v>
      </c>
      <c r="W848" t="s">
        <v>247</v>
      </c>
      <c r="X848" t="s">
        <v>248</v>
      </c>
      <c r="Y848" t="s">
        <v>133</v>
      </c>
      <c r="Z848" t="s">
        <v>142</v>
      </c>
      <c r="AA848" t="s">
        <v>142</v>
      </c>
      <c r="AB848" t="s">
        <v>143</v>
      </c>
      <c r="AC848">
        <v>150542777</v>
      </c>
      <c r="AD848" t="s">
        <v>246</v>
      </c>
      <c r="AE848" t="s">
        <v>200</v>
      </c>
      <c r="AF848" t="s">
        <v>145</v>
      </c>
      <c r="AG848">
        <v>0</v>
      </c>
      <c r="AH848" t="s">
        <v>535</v>
      </c>
      <c r="AI848" t="s">
        <v>146</v>
      </c>
      <c r="AJ848" t="s">
        <v>147</v>
      </c>
      <c r="AK848" t="s">
        <v>148</v>
      </c>
      <c r="AL848" t="s">
        <v>490</v>
      </c>
      <c r="AM848" t="s">
        <v>490</v>
      </c>
      <c r="AN848" t="s">
        <v>262</v>
      </c>
      <c r="AO848" t="s">
        <v>152</v>
      </c>
      <c r="AP848" s="2">
        <v>46108</v>
      </c>
      <c r="AQ848" s="2">
        <v>46108</v>
      </c>
      <c r="AR848" s="1">
        <v>46110</v>
      </c>
      <c r="AU848" t="s">
        <v>278</v>
      </c>
      <c r="AW848" t="s">
        <v>155</v>
      </c>
      <c r="AX848" t="s">
        <v>388</v>
      </c>
      <c r="AY848" t="s">
        <v>156</v>
      </c>
      <c r="AZ848" t="s">
        <v>133</v>
      </c>
      <c r="BA848" t="s">
        <v>133</v>
      </c>
      <c r="BB848" t="s">
        <v>133</v>
      </c>
      <c r="BC848" t="s">
        <v>157</v>
      </c>
      <c r="BD848" t="s">
        <v>158</v>
      </c>
      <c r="BE848" t="s">
        <v>254</v>
      </c>
      <c r="BG848" t="s">
        <v>160</v>
      </c>
      <c r="BI848" t="s">
        <v>203</v>
      </c>
      <c r="BJ848" t="s">
        <v>242</v>
      </c>
      <c r="BK848" t="s">
        <v>242</v>
      </c>
      <c r="BL848" t="s">
        <v>708</v>
      </c>
      <c r="BM848" t="s">
        <v>160</v>
      </c>
      <c r="BN848" t="s">
        <v>164</v>
      </c>
      <c r="BO848" t="s">
        <v>222</v>
      </c>
      <c r="BP848" t="s">
        <v>223</v>
      </c>
      <c r="BQ848" t="s">
        <v>132</v>
      </c>
      <c r="BR848" t="s">
        <v>130</v>
      </c>
      <c r="BW848" t="s">
        <v>167</v>
      </c>
      <c r="BY848" t="s">
        <v>168</v>
      </c>
      <c r="BZ848" t="s">
        <v>169</v>
      </c>
      <c r="CA848" t="s">
        <v>135</v>
      </c>
      <c r="CI848" t="s">
        <v>170</v>
      </c>
      <c r="CJ848" t="s">
        <v>171</v>
      </c>
      <c r="CK848" t="s">
        <v>133</v>
      </c>
      <c r="CR848" t="s">
        <v>172</v>
      </c>
      <c r="CS848" t="s">
        <v>763</v>
      </c>
      <c r="CT848" t="s">
        <v>130</v>
      </c>
      <c r="CU848" t="s">
        <v>174</v>
      </c>
      <c r="CV848" t="s">
        <v>175</v>
      </c>
      <c r="CW848" t="s">
        <v>176</v>
      </c>
      <c r="CX848">
        <v>6548</v>
      </c>
      <c r="CY848">
        <v>1</v>
      </c>
      <c r="CZ848">
        <v>4</v>
      </c>
      <c r="DB848">
        <v>1</v>
      </c>
      <c r="DC848">
        <v>0</v>
      </c>
      <c r="DD848">
        <v>1</v>
      </c>
      <c r="DE848" t="s">
        <v>198</v>
      </c>
      <c r="DF848" t="s">
        <v>171</v>
      </c>
      <c r="DH848">
        <v>0</v>
      </c>
      <c r="DI848">
        <v>0</v>
      </c>
      <c r="DJ848">
        <v>15</v>
      </c>
      <c r="DK848">
        <v>72</v>
      </c>
      <c r="DM848">
        <v>1</v>
      </c>
      <c r="DN848">
        <v>0</v>
      </c>
      <c r="DO848">
        <v>0</v>
      </c>
      <c r="DP848">
        <v>1</v>
      </c>
      <c r="DS848">
        <v>0</v>
      </c>
      <c r="DT848">
        <v>1.2</v>
      </c>
      <c r="DU848">
        <v>0</v>
      </c>
      <c r="DV848">
        <v>2.769230769</v>
      </c>
    </row>
    <row r="849" spans="1:126" x14ac:dyDescent="0.25">
      <c r="A849" s="1">
        <v>46104</v>
      </c>
      <c r="B849" t="s">
        <v>1780</v>
      </c>
      <c r="C849" t="s">
        <v>130</v>
      </c>
      <c r="D849" t="s">
        <v>371</v>
      </c>
      <c r="E849" t="s">
        <v>132</v>
      </c>
      <c r="F849" t="s">
        <v>133</v>
      </c>
      <c r="G849" t="s">
        <v>130</v>
      </c>
      <c r="I849" t="s">
        <v>135</v>
      </c>
      <c r="J849" t="s">
        <v>136</v>
      </c>
      <c r="N849" t="s">
        <v>237</v>
      </c>
      <c r="Q849" t="s">
        <v>137</v>
      </c>
      <c r="R849" t="s">
        <v>137</v>
      </c>
      <c r="S849" t="s">
        <v>137</v>
      </c>
      <c r="U849" t="s">
        <v>297</v>
      </c>
      <c r="V849" t="s">
        <v>238</v>
      </c>
      <c r="W849" t="s">
        <v>329</v>
      </c>
      <c r="X849" t="s">
        <v>330</v>
      </c>
      <c r="Y849" t="s">
        <v>133</v>
      </c>
      <c r="Z849" t="s">
        <v>133</v>
      </c>
      <c r="AA849" t="s">
        <v>142</v>
      </c>
      <c r="AB849" t="s">
        <v>143</v>
      </c>
      <c r="AC849">
        <v>151181394</v>
      </c>
      <c r="AD849" t="s">
        <v>297</v>
      </c>
      <c r="AE849" t="s">
        <v>200</v>
      </c>
      <c r="AF849" t="s">
        <v>145</v>
      </c>
      <c r="AG849">
        <v>0</v>
      </c>
      <c r="AH849" t="s">
        <v>137</v>
      </c>
      <c r="AI849" t="s">
        <v>388</v>
      </c>
      <c r="AJ849" t="s">
        <v>147</v>
      </c>
      <c r="AK849" t="s">
        <v>185</v>
      </c>
      <c r="AL849" t="s">
        <v>230</v>
      </c>
      <c r="AM849" t="s">
        <v>231</v>
      </c>
      <c r="AN849" t="s">
        <v>262</v>
      </c>
      <c r="AO849" t="s">
        <v>152</v>
      </c>
      <c r="AP849" s="2">
        <v>46110</v>
      </c>
      <c r="AQ849" s="2">
        <v>46110</v>
      </c>
      <c r="AR849" s="1">
        <v>46110</v>
      </c>
      <c r="AU849" t="s">
        <v>367</v>
      </c>
      <c r="AW849" t="s">
        <v>155</v>
      </c>
      <c r="AX849" t="s">
        <v>146</v>
      </c>
      <c r="AY849" t="s">
        <v>156</v>
      </c>
      <c r="AZ849" t="s">
        <v>133</v>
      </c>
      <c r="BA849" t="s">
        <v>133</v>
      </c>
      <c r="BB849" t="s">
        <v>133</v>
      </c>
      <c r="BC849" t="s">
        <v>157</v>
      </c>
      <c r="BD849" t="s">
        <v>158</v>
      </c>
      <c r="BE849" t="s">
        <v>302</v>
      </c>
      <c r="BG849" t="s">
        <v>160</v>
      </c>
      <c r="BI849" t="s">
        <v>161</v>
      </c>
      <c r="BJ849" t="s">
        <v>242</v>
      </c>
      <c r="BK849" t="s">
        <v>242</v>
      </c>
      <c r="BL849" t="s">
        <v>1435</v>
      </c>
      <c r="BM849" t="s">
        <v>160</v>
      </c>
      <c r="BN849" t="s">
        <v>164</v>
      </c>
      <c r="BP849" t="s">
        <v>1158</v>
      </c>
      <c r="BQ849" t="s">
        <v>132</v>
      </c>
      <c r="BR849" t="s">
        <v>130</v>
      </c>
      <c r="BW849" t="s">
        <v>1781</v>
      </c>
      <c r="BY849" t="s">
        <v>168</v>
      </c>
      <c r="BZ849" t="s">
        <v>169</v>
      </c>
      <c r="CA849" t="s">
        <v>135</v>
      </c>
      <c r="CI849" t="s">
        <v>170</v>
      </c>
      <c r="CJ849" t="s">
        <v>171</v>
      </c>
      <c r="CK849" t="s">
        <v>133</v>
      </c>
      <c r="CU849" t="s">
        <v>307</v>
      </c>
      <c r="CV849" t="s">
        <v>175</v>
      </c>
      <c r="CX849">
        <v>128055498</v>
      </c>
      <c r="CY849">
        <v>1</v>
      </c>
      <c r="DB849">
        <v>1</v>
      </c>
      <c r="DC849">
        <v>0</v>
      </c>
      <c r="DD849">
        <v>1</v>
      </c>
      <c r="DE849" t="s">
        <v>238</v>
      </c>
      <c r="DF849" t="s">
        <v>171</v>
      </c>
      <c r="DH849">
        <v>0</v>
      </c>
      <c r="DI849">
        <v>0</v>
      </c>
      <c r="DJ849">
        <v>0</v>
      </c>
      <c r="DK849">
        <v>12.6</v>
      </c>
      <c r="DL849">
        <v>1</v>
      </c>
      <c r="DN849">
        <v>0</v>
      </c>
      <c r="DO849">
        <v>1</v>
      </c>
      <c r="DP849">
        <v>1</v>
      </c>
      <c r="DS849">
        <v>0</v>
      </c>
      <c r="DT849">
        <v>0.21</v>
      </c>
      <c r="DU849">
        <v>0</v>
      </c>
      <c r="DV849">
        <v>0.434482759</v>
      </c>
    </row>
    <row r="850" spans="1:126" x14ac:dyDescent="0.25">
      <c r="A850" s="1">
        <v>46104</v>
      </c>
      <c r="B850" t="s">
        <v>1782</v>
      </c>
      <c r="C850" t="s">
        <v>130</v>
      </c>
      <c r="D850" t="s">
        <v>131</v>
      </c>
      <c r="E850" t="s">
        <v>132</v>
      </c>
      <c r="F850" t="s">
        <v>133</v>
      </c>
      <c r="G850" t="s">
        <v>130</v>
      </c>
      <c r="H850" t="s">
        <v>258</v>
      </c>
      <c r="I850" t="s">
        <v>135</v>
      </c>
      <c r="J850" t="s">
        <v>136</v>
      </c>
      <c r="Q850" t="s">
        <v>137</v>
      </c>
      <c r="R850" t="s">
        <v>137</v>
      </c>
      <c r="S850" t="s">
        <v>137</v>
      </c>
      <c r="U850" t="s">
        <v>246</v>
      </c>
      <c r="V850" t="s">
        <v>238</v>
      </c>
      <c r="W850" t="s">
        <v>247</v>
      </c>
      <c r="X850" t="s">
        <v>248</v>
      </c>
      <c r="Y850" t="s">
        <v>133</v>
      </c>
      <c r="Z850" t="s">
        <v>133</v>
      </c>
      <c r="AA850" t="s">
        <v>142</v>
      </c>
      <c r="AB850" t="s">
        <v>143</v>
      </c>
      <c r="AC850">
        <v>150997041</v>
      </c>
      <c r="AD850" t="s">
        <v>246</v>
      </c>
      <c r="AE850" t="s">
        <v>200</v>
      </c>
      <c r="AF850" t="s">
        <v>145</v>
      </c>
      <c r="AG850">
        <v>0</v>
      </c>
      <c r="AH850" t="s">
        <v>137</v>
      </c>
      <c r="AI850" t="s">
        <v>388</v>
      </c>
      <c r="AJ850" t="s">
        <v>147</v>
      </c>
      <c r="AK850" t="s">
        <v>185</v>
      </c>
      <c r="AL850" t="s">
        <v>230</v>
      </c>
      <c r="AM850" t="s">
        <v>231</v>
      </c>
      <c r="AN850" t="s">
        <v>262</v>
      </c>
      <c r="AO850" t="s">
        <v>152</v>
      </c>
      <c r="AP850" s="2">
        <v>46105</v>
      </c>
      <c r="AQ850" s="2">
        <v>46105</v>
      </c>
      <c r="AR850" s="1">
        <v>46110</v>
      </c>
      <c r="AU850" t="s">
        <v>403</v>
      </c>
      <c r="AV850" t="s">
        <v>154</v>
      </c>
      <c r="AW850" t="s">
        <v>155</v>
      </c>
      <c r="AX850" t="s">
        <v>146</v>
      </c>
      <c r="AY850" t="s">
        <v>156</v>
      </c>
      <c r="AZ850" t="s">
        <v>133</v>
      </c>
      <c r="BA850" t="s">
        <v>133</v>
      </c>
      <c r="BB850" t="s">
        <v>133</v>
      </c>
      <c r="BC850" t="s">
        <v>157</v>
      </c>
      <c r="BD850" t="s">
        <v>158</v>
      </c>
      <c r="BE850" t="s">
        <v>254</v>
      </c>
      <c r="BG850" t="s">
        <v>160</v>
      </c>
      <c r="BI850" t="s">
        <v>161</v>
      </c>
      <c r="BJ850" t="s">
        <v>162</v>
      </c>
      <c r="BK850" t="s">
        <v>162</v>
      </c>
      <c r="BL850" t="s">
        <v>255</v>
      </c>
      <c r="BM850" t="s">
        <v>160</v>
      </c>
      <c r="BN850" t="s">
        <v>164</v>
      </c>
      <c r="BO850" t="s">
        <v>222</v>
      </c>
      <c r="BP850" t="s">
        <v>359</v>
      </c>
      <c r="BQ850" t="s">
        <v>132</v>
      </c>
      <c r="BR850" t="s">
        <v>130</v>
      </c>
      <c r="BW850" t="s">
        <v>167</v>
      </c>
      <c r="BY850" t="s">
        <v>168</v>
      </c>
      <c r="BZ850" t="s">
        <v>169</v>
      </c>
      <c r="CA850" t="s">
        <v>135</v>
      </c>
      <c r="CI850" t="s">
        <v>170</v>
      </c>
      <c r="CJ850" t="s">
        <v>171</v>
      </c>
      <c r="CK850" t="s">
        <v>133</v>
      </c>
      <c r="CR850" t="s">
        <v>172</v>
      </c>
      <c r="CS850" t="s">
        <v>173</v>
      </c>
      <c r="CT850" t="s">
        <v>130</v>
      </c>
      <c r="CU850" t="s">
        <v>174</v>
      </c>
      <c r="CV850" t="s">
        <v>175</v>
      </c>
      <c r="CW850" t="s">
        <v>176</v>
      </c>
      <c r="CX850">
        <v>2537680</v>
      </c>
      <c r="CY850">
        <v>1</v>
      </c>
      <c r="CZ850">
        <v>2</v>
      </c>
      <c r="DB850">
        <v>1</v>
      </c>
      <c r="DC850">
        <v>0</v>
      </c>
      <c r="DD850">
        <v>1</v>
      </c>
      <c r="DE850" t="s">
        <v>238</v>
      </c>
      <c r="DF850" t="s">
        <v>171</v>
      </c>
      <c r="DH850">
        <v>0</v>
      </c>
      <c r="DI850">
        <v>0</v>
      </c>
      <c r="DJ850">
        <v>0</v>
      </c>
      <c r="DK850">
        <v>26.4</v>
      </c>
      <c r="DL850">
        <v>1</v>
      </c>
      <c r="DN850">
        <v>0</v>
      </c>
      <c r="DO850">
        <v>1</v>
      </c>
      <c r="DP850">
        <v>1</v>
      </c>
      <c r="DS850">
        <v>0</v>
      </c>
      <c r="DT850">
        <v>0.44</v>
      </c>
      <c r="DU850">
        <v>0</v>
      </c>
      <c r="DV850">
        <v>1.1000000000000001</v>
      </c>
    </row>
    <row r="851" spans="1:126" x14ac:dyDescent="0.25">
      <c r="A851" s="1">
        <v>46104</v>
      </c>
      <c r="B851" t="s">
        <v>881</v>
      </c>
      <c r="C851" t="s">
        <v>130</v>
      </c>
      <c r="D851" t="s">
        <v>131</v>
      </c>
      <c r="E851" t="s">
        <v>132</v>
      </c>
      <c r="F851" t="s">
        <v>133</v>
      </c>
      <c r="G851" t="s">
        <v>130</v>
      </c>
      <c r="H851" t="s">
        <v>258</v>
      </c>
      <c r="I851" t="s">
        <v>135</v>
      </c>
      <c r="J851" t="s">
        <v>136</v>
      </c>
      <c r="N851" t="s">
        <v>237</v>
      </c>
      <c r="Q851" t="s">
        <v>137</v>
      </c>
      <c r="R851" t="s">
        <v>137</v>
      </c>
      <c r="S851" t="s">
        <v>137</v>
      </c>
      <c r="U851" t="s">
        <v>297</v>
      </c>
      <c r="V851" t="s">
        <v>238</v>
      </c>
      <c r="W851" t="s">
        <v>298</v>
      </c>
      <c r="X851" t="s">
        <v>299</v>
      </c>
      <c r="Y851" t="s">
        <v>133</v>
      </c>
      <c r="Z851" t="s">
        <v>133</v>
      </c>
      <c r="AA851" t="s">
        <v>142</v>
      </c>
      <c r="AB851" t="s">
        <v>143</v>
      </c>
      <c r="AC851">
        <v>151184950</v>
      </c>
      <c r="AD851" t="s">
        <v>297</v>
      </c>
      <c r="AE851" t="s">
        <v>200</v>
      </c>
      <c r="AF851" t="s">
        <v>145</v>
      </c>
      <c r="AG851">
        <v>0</v>
      </c>
      <c r="AH851" t="s">
        <v>137</v>
      </c>
      <c r="AI851" t="s">
        <v>388</v>
      </c>
      <c r="AJ851" t="s">
        <v>147</v>
      </c>
      <c r="AK851" t="s">
        <v>185</v>
      </c>
      <c r="AL851" t="s">
        <v>289</v>
      </c>
      <c r="AM851" t="s">
        <v>290</v>
      </c>
      <c r="AN851" t="s">
        <v>262</v>
      </c>
      <c r="AO851" t="s">
        <v>152</v>
      </c>
      <c r="AP851" s="2">
        <v>46110</v>
      </c>
      <c r="AQ851" s="2">
        <v>46110</v>
      </c>
      <c r="AR851" s="1">
        <v>46110</v>
      </c>
      <c r="AU851" t="s">
        <v>374</v>
      </c>
      <c r="AW851" t="s">
        <v>155</v>
      </c>
      <c r="AX851" t="s">
        <v>388</v>
      </c>
      <c r="AY851" t="s">
        <v>156</v>
      </c>
      <c r="AZ851" t="s">
        <v>133</v>
      </c>
      <c r="BA851" t="s">
        <v>133</v>
      </c>
      <c r="BB851" t="s">
        <v>133</v>
      </c>
      <c r="BC851" t="s">
        <v>157</v>
      </c>
      <c r="BD851" t="s">
        <v>158</v>
      </c>
      <c r="BE851" t="s">
        <v>302</v>
      </c>
      <c r="BG851" t="s">
        <v>160</v>
      </c>
      <c r="BI851" t="s">
        <v>161</v>
      </c>
      <c r="BJ851" t="s">
        <v>242</v>
      </c>
      <c r="BK851" t="s">
        <v>242</v>
      </c>
      <c r="BL851" t="s">
        <v>1269</v>
      </c>
      <c r="BM851" t="s">
        <v>160</v>
      </c>
      <c r="BN851" t="s">
        <v>164</v>
      </c>
      <c r="BO851" t="s">
        <v>333</v>
      </c>
      <c r="BP851" t="s">
        <v>732</v>
      </c>
      <c r="BQ851" t="s">
        <v>132</v>
      </c>
      <c r="BR851" t="s">
        <v>130</v>
      </c>
      <c r="BW851" t="s">
        <v>1271</v>
      </c>
      <c r="BY851" t="s">
        <v>168</v>
      </c>
      <c r="BZ851" t="s">
        <v>169</v>
      </c>
      <c r="CA851" t="s">
        <v>135</v>
      </c>
      <c r="CI851" t="s">
        <v>170</v>
      </c>
      <c r="CJ851" t="s">
        <v>171</v>
      </c>
      <c r="CK851" t="s">
        <v>133</v>
      </c>
      <c r="CU851" t="s">
        <v>307</v>
      </c>
      <c r="CV851" t="s">
        <v>175</v>
      </c>
      <c r="CX851">
        <v>115518977</v>
      </c>
      <c r="CY851">
        <v>1</v>
      </c>
      <c r="DB851">
        <v>1</v>
      </c>
      <c r="DC851">
        <v>0</v>
      </c>
      <c r="DD851">
        <v>1</v>
      </c>
      <c r="DE851" t="s">
        <v>238</v>
      </c>
      <c r="DF851" t="s">
        <v>171</v>
      </c>
      <c r="DH851">
        <v>0</v>
      </c>
      <c r="DI851">
        <v>0</v>
      </c>
      <c r="DJ851">
        <v>0</v>
      </c>
      <c r="DK851">
        <v>30</v>
      </c>
      <c r="DL851">
        <v>1</v>
      </c>
      <c r="DN851">
        <v>0</v>
      </c>
      <c r="DO851">
        <v>1</v>
      </c>
      <c r="DP851">
        <v>1</v>
      </c>
      <c r="DS851">
        <v>0</v>
      </c>
      <c r="DT851">
        <v>0.5</v>
      </c>
      <c r="DU851">
        <v>0</v>
      </c>
      <c r="DV851">
        <v>1.0344827590000001</v>
      </c>
    </row>
    <row r="852" spans="1:126" x14ac:dyDescent="0.25">
      <c r="A852" s="1">
        <v>46104</v>
      </c>
      <c r="B852" t="s">
        <v>1480</v>
      </c>
      <c r="C852" t="s">
        <v>130</v>
      </c>
      <c r="D852" t="s">
        <v>131</v>
      </c>
      <c r="E852" t="s">
        <v>132</v>
      </c>
      <c r="F852" t="s">
        <v>133</v>
      </c>
      <c r="G852" t="s">
        <v>130</v>
      </c>
      <c r="H852" t="s">
        <v>258</v>
      </c>
      <c r="I852" t="s">
        <v>135</v>
      </c>
      <c r="J852" t="s">
        <v>136</v>
      </c>
      <c r="Q852" t="s">
        <v>137</v>
      </c>
      <c r="R852" t="s">
        <v>137</v>
      </c>
      <c r="S852" t="s">
        <v>137</v>
      </c>
      <c r="U852" t="s">
        <v>180</v>
      </c>
      <c r="V852" t="s">
        <v>857</v>
      </c>
      <c r="W852" t="s">
        <v>182</v>
      </c>
      <c r="X852" t="s">
        <v>183</v>
      </c>
      <c r="Y852" t="s">
        <v>133</v>
      </c>
      <c r="Z852" t="s">
        <v>133</v>
      </c>
      <c r="AA852" t="s">
        <v>133</v>
      </c>
      <c r="AB852" t="s">
        <v>143</v>
      </c>
      <c r="AC852">
        <v>151000545</v>
      </c>
      <c r="AD852" t="s">
        <v>180</v>
      </c>
      <c r="AE852" t="s">
        <v>144</v>
      </c>
      <c r="AF852" t="s">
        <v>858</v>
      </c>
      <c r="AG852">
        <v>0</v>
      </c>
      <c r="AH852" t="s">
        <v>137</v>
      </c>
      <c r="AI852" t="s">
        <v>388</v>
      </c>
      <c r="AO852" t="s">
        <v>152</v>
      </c>
      <c r="AP852" s="2">
        <v>46105</v>
      </c>
      <c r="AQ852" s="2">
        <v>46105</v>
      </c>
      <c r="AR852" s="1">
        <v>46110</v>
      </c>
      <c r="AU852" t="s">
        <v>604</v>
      </c>
      <c r="AV852" t="s">
        <v>154</v>
      </c>
      <c r="AW852" t="s">
        <v>155</v>
      </c>
      <c r="AX852" t="s">
        <v>388</v>
      </c>
      <c r="AY852" t="s">
        <v>156</v>
      </c>
      <c r="AZ852" t="s">
        <v>133</v>
      </c>
      <c r="BA852" t="s">
        <v>133</v>
      </c>
      <c r="BB852" t="s">
        <v>133</v>
      </c>
      <c r="BC852" t="s">
        <v>157</v>
      </c>
      <c r="BD852" t="s">
        <v>158</v>
      </c>
      <c r="BE852" t="s">
        <v>189</v>
      </c>
      <c r="BG852" t="s">
        <v>160</v>
      </c>
      <c r="BI852" t="s">
        <v>161</v>
      </c>
      <c r="BJ852" t="s">
        <v>162</v>
      </c>
      <c r="BK852" t="s">
        <v>162</v>
      </c>
      <c r="BL852" t="s">
        <v>167</v>
      </c>
      <c r="BM852" t="s">
        <v>160</v>
      </c>
      <c r="BN852" t="s">
        <v>164</v>
      </c>
      <c r="BO852" t="s">
        <v>192</v>
      </c>
      <c r="BP852" t="s">
        <v>719</v>
      </c>
      <c r="BQ852" t="s">
        <v>132</v>
      </c>
      <c r="BR852" t="s">
        <v>130</v>
      </c>
      <c r="BW852" t="s">
        <v>167</v>
      </c>
      <c r="BY852" t="s">
        <v>168</v>
      </c>
      <c r="BZ852" t="s">
        <v>169</v>
      </c>
      <c r="CA852" t="s">
        <v>135</v>
      </c>
      <c r="CI852" t="s">
        <v>170</v>
      </c>
      <c r="CJ852" t="s">
        <v>171</v>
      </c>
      <c r="CK852" t="s">
        <v>133</v>
      </c>
      <c r="CR852" t="s">
        <v>172</v>
      </c>
      <c r="CS852" t="s">
        <v>173</v>
      </c>
      <c r="CT852" t="s">
        <v>130</v>
      </c>
      <c r="CU852" t="s">
        <v>174</v>
      </c>
      <c r="CV852" t="s">
        <v>175</v>
      </c>
      <c r="CW852" t="s">
        <v>176</v>
      </c>
      <c r="CX852">
        <v>23064439</v>
      </c>
      <c r="CY852">
        <v>1</v>
      </c>
      <c r="DB852">
        <v>1</v>
      </c>
      <c r="DC852">
        <v>0</v>
      </c>
      <c r="DD852">
        <v>1</v>
      </c>
      <c r="DE852" t="s">
        <v>857</v>
      </c>
      <c r="DF852" t="s">
        <v>171</v>
      </c>
      <c r="DH852">
        <v>0</v>
      </c>
      <c r="DI852">
        <v>0</v>
      </c>
      <c r="DJ852">
        <v>0</v>
      </c>
      <c r="DK852">
        <v>12.6</v>
      </c>
      <c r="DL852">
        <v>1</v>
      </c>
      <c r="DN852">
        <v>0</v>
      </c>
      <c r="DO852">
        <v>1</v>
      </c>
      <c r="DP852">
        <v>1</v>
      </c>
      <c r="DS852">
        <v>0</v>
      </c>
      <c r="DT852">
        <v>0.21</v>
      </c>
      <c r="DU852">
        <v>0</v>
      </c>
      <c r="DV852">
        <v>0.52500000000000002</v>
      </c>
    </row>
    <row r="853" spans="1:126" x14ac:dyDescent="0.25">
      <c r="A853" s="1">
        <v>46104</v>
      </c>
      <c r="B853" t="s">
        <v>1783</v>
      </c>
      <c r="C853" t="s">
        <v>130</v>
      </c>
      <c r="D853" t="s">
        <v>131</v>
      </c>
      <c r="E853" t="s">
        <v>132</v>
      </c>
      <c r="F853" t="s">
        <v>133</v>
      </c>
      <c r="G853" t="s">
        <v>130</v>
      </c>
      <c r="H853" t="s">
        <v>236</v>
      </c>
      <c r="I853" t="s">
        <v>135</v>
      </c>
      <c r="J853" t="s">
        <v>136</v>
      </c>
      <c r="N853" t="s">
        <v>237</v>
      </c>
      <c r="Q853" t="s">
        <v>766</v>
      </c>
      <c r="R853" t="s">
        <v>766</v>
      </c>
      <c r="S853" t="s">
        <v>533</v>
      </c>
      <c r="U853" t="s">
        <v>212</v>
      </c>
      <c r="V853" t="s">
        <v>139</v>
      </c>
      <c r="W853" t="s">
        <v>266</v>
      </c>
      <c r="X853" t="s">
        <v>266</v>
      </c>
      <c r="Y853" t="s">
        <v>133</v>
      </c>
      <c r="Z853" t="s">
        <v>133</v>
      </c>
      <c r="AA853" t="s">
        <v>142</v>
      </c>
      <c r="AB853" t="s">
        <v>143</v>
      </c>
      <c r="AC853">
        <v>151087853</v>
      </c>
      <c r="AD853" t="s">
        <v>212</v>
      </c>
      <c r="AE853" t="s">
        <v>144</v>
      </c>
      <c r="AF853" t="s">
        <v>145</v>
      </c>
      <c r="AG853">
        <v>0</v>
      </c>
      <c r="AH853" t="s">
        <v>535</v>
      </c>
      <c r="AI853" t="s">
        <v>146</v>
      </c>
      <c r="AJ853" t="s">
        <v>147</v>
      </c>
      <c r="AK853" t="s">
        <v>148</v>
      </c>
      <c r="AL853" t="s">
        <v>416</v>
      </c>
      <c r="AM853" t="s">
        <v>417</v>
      </c>
      <c r="AN853" t="s">
        <v>262</v>
      </c>
      <c r="AO853" t="s">
        <v>152</v>
      </c>
      <c r="AP853" s="2">
        <v>46107</v>
      </c>
      <c r="AQ853" s="2">
        <v>46107</v>
      </c>
      <c r="AR853" s="1">
        <v>46110</v>
      </c>
      <c r="AU853" t="s">
        <v>291</v>
      </c>
      <c r="AW853" t="s">
        <v>155</v>
      </c>
      <c r="AX853" t="s">
        <v>146</v>
      </c>
      <c r="AY853" t="s">
        <v>156</v>
      </c>
      <c r="AZ853" t="s">
        <v>133</v>
      </c>
      <c r="BA853" t="s">
        <v>133</v>
      </c>
      <c r="BB853" t="s">
        <v>133</v>
      </c>
      <c r="BC853" t="s">
        <v>157</v>
      </c>
      <c r="BD853" t="s">
        <v>158</v>
      </c>
      <c r="BE853" t="s">
        <v>270</v>
      </c>
      <c r="BG853" t="s">
        <v>1784</v>
      </c>
      <c r="BH853" t="s">
        <v>1785</v>
      </c>
      <c r="BI853" t="s">
        <v>234</v>
      </c>
      <c r="BJ853" t="s">
        <v>242</v>
      </c>
      <c r="BK853" t="s">
        <v>242</v>
      </c>
      <c r="BL853" t="s">
        <v>271</v>
      </c>
      <c r="BM853" t="s">
        <v>1784</v>
      </c>
      <c r="BN853" t="s">
        <v>164</v>
      </c>
      <c r="BO853" t="s">
        <v>222</v>
      </c>
      <c r="BP853" t="s">
        <v>396</v>
      </c>
      <c r="BQ853" t="s">
        <v>132</v>
      </c>
      <c r="BR853" t="s">
        <v>130</v>
      </c>
      <c r="BW853" t="s">
        <v>664</v>
      </c>
      <c r="BY853" t="s">
        <v>168</v>
      </c>
      <c r="BZ853" t="s">
        <v>169</v>
      </c>
      <c r="CA853" t="s">
        <v>135</v>
      </c>
      <c r="CI853" t="s">
        <v>170</v>
      </c>
      <c r="CJ853" t="s">
        <v>171</v>
      </c>
      <c r="CK853" t="s">
        <v>133</v>
      </c>
      <c r="CR853" t="s">
        <v>172</v>
      </c>
      <c r="CS853" t="s">
        <v>763</v>
      </c>
      <c r="CT853" t="s">
        <v>130</v>
      </c>
      <c r="CU853" t="s">
        <v>174</v>
      </c>
      <c r="CV853" t="s">
        <v>175</v>
      </c>
      <c r="CW853" t="s">
        <v>176</v>
      </c>
      <c r="CX853">
        <v>996974</v>
      </c>
      <c r="CY853">
        <v>1</v>
      </c>
      <c r="DB853">
        <v>1</v>
      </c>
      <c r="DC853">
        <v>1</v>
      </c>
      <c r="DD853">
        <v>1</v>
      </c>
      <c r="DE853" t="s">
        <v>139</v>
      </c>
      <c r="DF853" t="s">
        <v>171</v>
      </c>
      <c r="DI853">
        <v>0</v>
      </c>
      <c r="DJ853">
        <v>0</v>
      </c>
      <c r="DN853">
        <v>0</v>
      </c>
      <c r="DO853">
        <v>0</v>
      </c>
      <c r="DP853">
        <v>1</v>
      </c>
      <c r="DS853">
        <v>0</v>
      </c>
      <c r="DT853">
        <v>0</v>
      </c>
      <c r="DU853">
        <v>0</v>
      </c>
    </row>
    <row r="854" spans="1:126" x14ac:dyDescent="0.25">
      <c r="A854" s="1">
        <v>46104</v>
      </c>
      <c r="B854" t="s">
        <v>1786</v>
      </c>
      <c r="C854" t="s">
        <v>130</v>
      </c>
      <c r="D854" t="s">
        <v>131</v>
      </c>
      <c r="E854" t="s">
        <v>132</v>
      </c>
      <c r="F854" t="s">
        <v>133</v>
      </c>
      <c r="G854" t="s">
        <v>130</v>
      </c>
      <c r="H854" t="s">
        <v>258</v>
      </c>
      <c r="I854" t="s">
        <v>135</v>
      </c>
      <c r="J854" t="s">
        <v>136</v>
      </c>
      <c r="N854" t="s">
        <v>237</v>
      </c>
      <c r="Q854" t="s">
        <v>766</v>
      </c>
      <c r="R854" t="s">
        <v>766</v>
      </c>
      <c r="S854" t="s">
        <v>533</v>
      </c>
      <c r="U854" t="s">
        <v>212</v>
      </c>
      <c r="V854" t="s">
        <v>139</v>
      </c>
      <c r="W854" t="s">
        <v>774</v>
      </c>
      <c r="X854" t="s">
        <v>266</v>
      </c>
      <c r="Y854" t="s">
        <v>133</v>
      </c>
      <c r="Z854" t="s">
        <v>133</v>
      </c>
      <c r="AA854" t="s">
        <v>142</v>
      </c>
      <c r="AB854" t="s">
        <v>143</v>
      </c>
      <c r="AC854">
        <v>151033987</v>
      </c>
      <c r="AD854" t="s">
        <v>212</v>
      </c>
      <c r="AE854" t="s">
        <v>144</v>
      </c>
      <c r="AF854" t="s">
        <v>145</v>
      </c>
      <c r="AG854">
        <v>0</v>
      </c>
      <c r="AH854" t="s">
        <v>535</v>
      </c>
      <c r="AI854" t="s">
        <v>146</v>
      </c>
      <c r="AJ854" t="s">
        <v>147</v>
      </c>
      <c r="AK854" t="s">
        <v>185</v>
      </c>
      <c r="AL854" t="s">
        <v>267</v>
      </c>
      <c r="AM854" t="s">
        <v>268</v>
      </c>
      <c r="AN854" t="s">
        <v>151</v>
      </c>
      <c r="AO854" t="s">
        <v>152</v>
      </c>
      <c r="AP854" s="2">
        <v>46106</v>
      </c>
      <c r="AQ854" s="2">
        <v>46106</v>
      </c>
      <c r="AR854" s="1">
        <v>46110</v>
      </c>
      <c r="AU854" t="s">
        <v>374</v>
      </c>
      <c r="AW854" t="s">
        <v>155</v>
      </c>
      <c r="AX854" t="s">
        <v>146</v>
      </c>
      <c r="AY854" t="s">
        <v>156</v>
      </c>
      <c r="AZ854" t="s">
        <v>133</v>
      </c>
      <c r="BA854" t="s">
        <v>133</v>
      </c>
      <c r="BB854" t="s">
        <v>133</v>
      </c>
      <c r="BC854" t="s">
        <v>157</v>
      </c>
      <c r="BD854" t="s">
        <v>158</v>
      </c>
      <c r="BE854" t="s">
        <v>270</v>
      </c>
      <c r="BG854" t="s">
        <v>160</v>
      </c>
      <c r="BH854" t="s">
        <v>1787</v>
      </c>
      <c r="BI854" t="s">
        <v>161</v>
      </c>
      <c r="BJ854" t="s">
        <v>242</v>
      </c>
      <c r="BK854" t="s">
        <v>242</v>
      </c>
      <c r="BL854" t="s">
        <v>271</v>
      </c>
      <c r="BM854" t="s">
        <v>160</v>
      </c>
      <c r="BN854" t="s">
        <v>164</v>
      </c>
      <c r="BO854" t="s">
        <v>192</v>
      </c>
      <c r="BP854" t="s">
        <v>316</v>
      </c>
      <c r="BQ854" t="s">
        <v>132</v>
      </c>
      <c r="BR854" t="s">
        <v>130</v>
      </c>
      <c r="BW854" t="s">
        <v>272</v>
      </c>
      <c r="BY854" t="s">
        <v>168</v>
      </c>
      <c r="BZ854" t="s">
        <v>169</v>
      </c>
      <c r="CA854" t="s">
        <v>135</v>
      </c>
      <c r="CI854" t="s">
        <v>170</v>
      </c>
      <c r="CJ854" t="s">
        <v>171</v>
      </c>
      <c r="CK854" t="s">
        <v>133</v>
      </c>
      <c r="CR854" t="s">
        <v>172</v>
      </c>
      <c r="CS854" t="s">
        <v>763</v>
      </c>
      <c r="CT854" t="s">
        <v>130</v>
      </c>
      <c r="CU854" t="s">
        <v>174</v>
      </c>
      <c r="CV854" t="s">
        <v>175</v>
      </c>
      <c r="CW854" t="s">
        <v>176</v>
      </c>
      <c r="CX854">
        <v>37914615</v>
      </c>
      <c r="CY854">
        <v>1</v>
      </c>
      <c r="DB854">
        <v>1</v>
      </c>
      <c r="DC854">
        <v>1</v>
      </c>
      <c r="DD854">
        <v>1</v>
      </c>
      <c r="DE854" t="s">
        <v>139</v>
      </c>
      <c r="DF854" t="s">
        <v>171</v>
      </c>
      <c r="DI854">
        <v>0</v>
      </c>
      <c r="DJ854">
        <v>0</v>
      </c>
      <c r="DN854">
        <v>0</v>
      </c>
      <c r="DO854">
        <v>0</v>
      </c>
      <c r="DP854">
        <v>1</v>
      </c>
      <c r="DS854">
        <v>0</v>
      </c>
      <c r="DT854">
        <v>0</v>
      </c>
      <c r="DU854">
        <v>0</v>
      </c>
    </row>
    <row r="855" spans="1:126" x14ac:dyDescent="0.25">
      <c r="A855" s="1">
        <v>46104</v>
      </c>
      <c r="B855" t="s">
        <v>1244</v>
      </c>
      <c r="C855" t="s">
        <v>130</v>
      </c>
      <c r="D855" t="s">
        <v>131</v>
      </c>
      <c r="E855" t="s">
        <v>132</v>
      </c>
      <c r="F855" t="s">
        <v>133</v>
      </c>
      <c r="G855" t="s">
        <v>130</v>
      </c>
      <c r="H855" t="s">
        <v>258</v>
      </c>
      <c r="I855" t="s">
        <v>135</v>
      </c>
      <c r="J855" t="s">
        <v>136</v>
      </c>
      <c r="Q855" t="s">
        <v>766</v>
      </c>
      <c r="R855" t="s">
        <v>766</v>
      </c>
      <c r="S855" t="s">
        <v>533</v>
      </c>
      <c r="U855" t="s">
        <v>212</v>
      </c>
      <c r="V855" t="s">
        <v>139</v>
      </c>
      <c r="W855" t="s">
        <v>266</v>
      </c>
      <c r="X855" t="s">
        <v>266</v>
      </c>
      <c r="Y855" t="s">
        <v>133</v>
      </c>
      <c r="Z855" t="s">
        <v>133</v>
      </c>
      <c r="AA855" t="s">
        <v>142</v>
      </c>
      <c r="AB855" t="s">
        <v>143</v>
      </c>
      <c r="AC855">
        <v>151003553</v>
      </c>
      <c r="AD855" t="s">
        <v>212</v>
      </c>
      <c r="AE855" t="s">
        <v>144</v>
      </c>
      <c r="AF855" t="s">
        <v>145</v>
      </c>
      <c r="AG855">
        <v>0</v>
      </c>
      <c r="AH855" t="s">
        <v>535</v>
      </c>
      <c r="AI855" t="s">
        <v>146</v>
      </c>
      <c r="AJ855" t="s">
        <v>147</v>
      </c>
      <c r="AK855" t="s">
        <v>185</v>
      </c>
      <c r="AL855" t="s">
        <v>267</v>
      </c>
      <c r="AM855" t="s">
        <v>268</v>
      </c>
      <c r="AN855" t="s">
        <v>262</v>
      </c>
      <c r="AO855" t="s">
        <v>152</v>
      </c>
      <c r="AP855" s="2">
        <v>46105</v>
      </c>
      <c r="AQ855" s="2">
        <v>46105</v>
      </c>
      <c r="AR855" s="1">
        <v>46110</v>
      </c>
      <c r="AU855" t="s">
        <v>188</v>
      </c>
      <c r="AV855" t="s">
        <v>154</v>
      </c>
      <c r="AW855" t="s">
        <v>155</v>
      </c>
      <c r="AX855" t="s">
        <v>146</v>
      </c>
      <c r="AY855" t="s">
        <v>156</v>
      </c>
      <c r="AZ855" t="s">
        <v>133</v>
      </c>
      <c r="BA855" t="s">
        <v>133</v>
      </c>
      <c r="BB855" t="s">
        <v>133</v>
      </c>
      <c r="BC855" t="s">
        <v>157</v>
      </c>
      <c r="BD855" t="s">
        <v>158</v>
      </c>
      <c r="BE855" t="s">
        <v>270</v>
      </c>
      <c r="BG855" t="s">
        <v>160</v>
      </c>
      <c r="BH855" t="s">
        <v>1788</v>
      </c>
      <c r="BI855" t="s">
        <v>161</v>
      </c>
      <c r="BJ855" t="s">
        <v>162</v>
      </c>
      <c r="BK855" t="s">
        <v>162</v>
      </c>
      <c r="BL855" t="s">
        <v>271</v>
      </c>
      <c r="BM855" t="s">
        <v>160</v>
      </c>
      <c r="BN855" t="s">
        <v>164</v>
      </c>
      <c r="BO855" t="s">
        <v>222</v>
      </c>
      <c r="BP855" t="s">
        <v>321</v>
      </c>
      <c r="BQ855" t="s">
        <v>132</v>
      </c>
      <c r="BR855" t="s">
        <v>130</v>
      </c>
      <c r="BW855" t="s">
        <v>272</v>
      </c>
      <c r="BY855" t="s">
        <v>168</v>
      </c>
      <c r="BZ855" t="s">
        <v>169</v>
      </c>
      <c r="CA855" t="s">
        <v>135</v>
      </c>
      <c r="CI855" t="s">
        <v>170</v>
      </c>
      <c r="CJ855" t="s">
        <v>171</v>
      </c>
      <c r="CK855" t="s">
        <v>133</v>
      </c>
      <c r="CR855" t="s">
        <v>172</v>
      </c>
      <c r="CS855" t="s">
        <v>763</v>
      </c>
      <c r="CT855" t="s">
        <v>130</v>
      </c>
      <c r="CU855" t="s">
        <v>174</v>
      </c>
      <c r="CV855" t="s">
        <v>175</v>
      </c>
      <c r="CW855" t="s">
        <v>176</v>
      </c>
      <c r="CX855">
        <v>14590068</v>
      </c>
      <c r="CY855">
        <v>1</v>
      </c>
      <c r="DB855">
        <v>1</v>
      </c>
      <c r="DC855">
        <v>1</v>
      </c>
      <c r="DD855">
        <v>1</v>
      </c>
      <c r="DE855" t="s">
        <v>139</v>
      </c>
      <c r="DF855" t="s">
        <v>171</v>
      </c>
      <c r="DI855">
        <v>0</v>
      </c>
      <c r="DJ855">
        <v>0</v>
      </c>
      <c r="DN855">
        <v>0</v>
      </c>
      <c r="DO855">
        <v>0</v>
      </c>
      <c r="DP855">
        <v>1</v>
      </c>
      <c r="DS855">
        <v>0</v>
      </c>
      <c r="DT855">
        <v>0</v>
      </c>
      <c r="DU855">
        <v>0</v>
      </c>
    </row>
    <row r="856" spans="1:126" x14ac:dyDescent="0.25">
      <c r="A856" s="1">
        <v>46104</v>
      </c>
      <c r="B856" t="s">
        <v>1244</v>
      </c>
      <c r="C856" t="s">
        <v>130</v>
      </c>
      <c r="D856" t="s">
        <v>131</v>
      </c>
      <c r="E856" t="s">
        <v>132</v>
      </c>
      <c r="F856" t="s">
        <v>133</v>
      </c>
      <c r="G856" t="s">
        <v>130</v>
      </c>
      <c r="H856" t="s">
        <v>258</v>
      </c>
      <c r="I856" t="s">
        <v>135</v>
      </c>
      <c r="J856" t="s">
        <v>136</v>
      </c>
      <c r="Q856" t="s">
        <v>766</v>
      </c>
      <c r="R856" t="s">
        <v>766</v>
      </c>
      <c r="S856" t="s">
        <v>533</v>
      </c>
      <c r="U856" t="s">
        <v>212</v>
      </c>
      <c r="V856" t="s">
        <v>139</v>
      </c>
      <c r="W856" t="s">
        <v>266</v>
      </c>
      <c r="X856" t="s">
        <v>266</v>
      </c>
      <c r="Y856" t="s">
        <v>133</v>
      </c>
      <c r="Z856" t="s">
        <v>133</v>
      </c>
      <c r="AA856" t="s">
        <v>142</v>
      </c>
      <c r="AB856" t="s">
        <v>143</v>
      </c>
      <c r="AC856">
        <v>151003558</v>
      </c>
      <c r="AD856" t="s">
        <v>212</v>
      </c>
      <c r="AE856" t="s">
        <v>144</v>
      </c>
      <c r="AF856" t="s">
        <v>145</v>
      </c>
      <c r="AG856">
        <v>0</v>
      </c>
      <c r="AH856" t="s">
        <v>535</v>
      </c>
      <c r="AI856" t="s">
        <v>146</v>
      </c>
      <c r="AJ856" t="s">
        <v>147</v>
      </c>
      <c r="AK856" t="s">
        <v>185</v>
      </c>
      <c r="AL856" t="s">
        <v>267</v>
      </c>
      <c r="AM856" t="s">
        <v>268</v>
      </c>
      <c r="AN856" t="s">
        <v>262</v>
      </c>
      <c r="AO856" t="s">
        <v>152</v>
      </c>
      <c r="AP856" s="2">
        <v>46105</v>
      </c>
      <c r="AQ856" s="2">
        <v>46105</v>
      </c>
      <c r="AR856" s="1">
        <v>46110</v>
      </c>
      <c r="AU856" t="s">
        <v>188</v>
      </c>
      <c r="AV856" t="s">
        <v>154</v>
      </c>
      <c r="AW856" t="s">
        <v>155</v>
      </c>
      <c r="AX856" t="s">
        <v>146</v>
      </c>
      <c r="AY856" t="s">
        <v>156</v>
      </c>
      <c r="AZ856" t="s">
        <v>133</v>
      </c>
      <c r="BA856" t="s">
        <v>133</v>
      </c>
      <c r="BB856" t="s">
        <v>133</v>
      </c>
      <c r="BC856" t="s">
        <v>157</v>
      </c>
      <c r="BD856" t="s">
        <v>158</v>
      </c>
      <c r="BE856" t="s">
        <v>270</v>
      </c>
      <c r="BG856" t="s">
        <v>160</v>
      </c>
      <c r="BH856" t="s">
        <v>1788</v>
      </c>
      <c r="BI856" t="s">
        <v>161</v>
      </c>
      <c r="BJ856" t="s">
        <v>162</v>
      </c>
      <c r="BK856" t="s">
        <v>162</v>
      </c>
      <c r="BL856" t="s">
        <v>271</v>
      </c>
      <c r="BM856" t="s">
        <v>160</v>
      </c>
      <c r="BN856" t="s">
        <v>164</v>
      </c>
      <c r="BO856" t="s">
        <v>222</v>
      </c>
      <c r="BP856" t="s">
        <v>321</v>
      </c>
      <c r="BQ856" t="s">
        <v>132</v>
      </c>
      <c r="BR856" t="s">
        <v>130</v>
      </c>
      <c r="BW856" t="s">
        <v>272</v>
      </c>
      <c r="BY856" t="s">
        <v>168</v>
      </c>
      <c r="BZ856" t="s">
        <v>169</v>
      </c>
      <c r="CA856" t="s">
        <v>135</v>
      </c>
      <c r="CI856" t="s">
        <v>170</v>
      </c>
      <c r="CJ856" t="s">
        <v>171</v>
      </c>
      <c r="CK856" t="s">
        <v>133</v>
      </c>
      <c r="CR856" t="s">
        <v>172</v>
      </c>
      <c r="CS856" t="s">
        <v>763</v>
      </c>
      <c r="CT856" t="s">
        <v>130</v>
      </c>
      <c r="CU856" t="s">
        <v>174</v>
      </c>
      <c r="CV856" t="s">
        <v>175</v>
      </c>
      <c r="CW856" t="s">
        <v>176</v>
      </c>
      <c r="CX856">
        <v>14590068</v>
      </c>
      <c r="CY856">
        <v>1</v>
      </c>
      <c r="DB856">
        <v>1</v>
      </c>
      <c r="DC856">
        <v>1</v>
      </c>
      <c r="DD856">
        <v>1</v>
      </c>
      <c r="DE856" t="s">
        <v>139</v>
      </c>
      <c r="DF856" t="s">
        <v>171</v>
      </c>
      <c r="DI856">
        <v>0</v>
      </c>
      <c r="DJ856">
        <v>0</v>
      </c>
      <c r="DN856">
        <v>0</v>
      </c>
      <c r="DO856">
        <v>0</v>
      </c>
      <c r="DP856">
        <v>1</v>
      </c>
      <c r="DS856">
        <v>0</v>
      </c>
      <c r="DT856">
        <v>0</v>
      </c>
      <c r="DU856">
        <v>0</v>
      </c>
    </row>
    <row r="857" spans="1:126" x14ac:dyDescent="0.25">
      <c r="A857" s="1">
        <v>46104</v>
      </c>
      <c r="B857" t="s">
        <v>1447</v>
      </c>
      <c r="C857" t="s">
        <v>130</v>
      </c>
      <c r="D857" t="s">
        <v>131</v>
      </c>
      <c r="E857" t="s">
        <v>132</v>
      </c>
      <c r="F857" t="s">
        <v>133</v>
      </c>
      <c r="G857" t="s">
        <v>130</v>
      </c>
      <c r="H857" t="s">
        <v>398</v>
      </c>
      <c r="I857" t="s">
        <v>135</v>
      </c>
      <c r="J857" t="s">
        <v>136</v>
      </c>
      <c r="N857" t="s">
        <v>237</v>
      </c>
      <c r="Q857" t="s">
        <v>542</v>
      </c>
      <c r="R857" t="s">
        <v>543</v>
      </c>
      <c r="S857" t="s">
        <v>533</v>
      </c>
      <c r="U857" t="s">
        <v>212</v>
      </c>
      <c r="V857" t="s">
        <v>139</v>
      </c>
      <c r="W857" t="s">
        <v>266</v>
      </c>
      <c r="X857" t="s">
        <v>266</v>
      </c>
      <c r="Y857" t="s">
        <v>133</v>
      </c>
      <c r="Z857" t="s">
        <v>133</v>
      </c>
      <c r="AA857" t="s">
        <v>142</v>
      </c>
      <c r="AB857" t="s">
        <v>143</v>
      </c>
      <c r="AC857">
        <v>151093612</v>
      </c>
      <c r="AD857" t="s">
        <v>212</v>
      </c>
      <c r="AE857" t="s">
        <v>144</v>
      </c>
      <c r="AF857" t="s">
        <v>145</v>
      </c>
      <c r="AG857">
        <v>0</v>
      </c>
      <c r="AH857" t="s">
        <v>535</v>
      </c>
      <c r="AI857" t="s">
        <v>146</v>
      </c>
      <c r="AJ857" t="s">
        <v>249</v>
      </c>
      <c r="AK857" t="s">
        <v>148</v>
      </c>
      <c r="AL857" t="s">
        <v>694</v>
      </c>
      <c r="AM857" t="s">
        <v>290</v>
      </c>
      <c r="AN857" t="s">
        <v>252</v>
      </c>
      <c r="AO857" t="s">
        <v>152</v>
      </c>
      <c r="AP857" s="2">
        <v>46107</v>
      </c>
      <c r="AQ857" s="2">
        <v>46107</v>
      </c>
      <c r="AR857" s="1">
        <v>46110</v>
      </c>
      <c r="AU857" t="s">
        <v>241</v>
      </c>
      <c r="AW857" t="s">
        <v>155</v>
      </c>
      <c r="AX857" t="s">
        <v>146</v>
      </c>
      <c r="AY857" t="s">
        <v>156</v>
      </c>
      <c r="AZ857" t="s">
        <v>133</v>
      </c>
      <c r="BA857" t="s">
        <v>133</v>
      </c>
      <c r="BB857" t="s">
        <v>133</v>
      </c>
      <c r="BC857" t="s">
        <v>157</v>
      </c>
      <c r="BD857" t="s">
        <v>158</v>
      </c>
      <c r="BE857" t="s">
        <v>270</v>
      </c>
      <c r="BG857" t="s">
        <v>160</v>
      </c>
      <c r="BH857" t="s">
        <v>1448</v>
      </c>
      <c r="BI857" t="s">
        <v>234</v>
      </c>
      <c r="BJ857" t="s">
        <v>242</v>
      </c>
      <c r="BK857" t="s">
        <v>242</v>
      </c>
      <c r="BL857" t="s">
        <v>271</v>
      </c>
      <c r="BM857" t="s">
        <v>160</v>
      </c>
      <c r="BN857" t="s">
        <v>164</v>
      </c>
      <c r="BO857" t="s">
        <v>192</v>
      </c>
      <c r="BP857" t="s">
        <v>316</v>
      </c>
      <c r="BQ857" t="s">
        <v>132</v>
      </c>
      <c r="BR857" t="s">
        <v>130</v>
      </c>
      <c r="BW857" t="s">
        <v>272</v>
      </c>
      <c r="BY857" t="s">
        <v>168</v>
      </c>
      <c r="BZ857" t="s">
        <v>169</v>
      </c>
      <c r="CA857" t="s">
        <v>135</v>
      </c>
      <c r="CI857" t="s">
        <v>170</v>
      </c>
      <c r="CJ857" t="s">
        <v>171</v>
      </c>
      <c r="CK857" t="s">
        <v>133</v>
      </c>
      <c r="CR857" t="s">
        <v>172</v>
      </c>
      <c r="CS857" t="s">
        <v>763</v>
      </c>
      <c r="CT857" t="s">
        <v>130</v>
      </c>
      <c r="CU857" t="s">
        <v>174</v>
      </c>
      <c r="CV857" t="s">
        <v>175</v>
      </c>
      <c r="CW857" t="s">
        <v>176</v>
      </c>
      <c r="CX857">
        <v>25080829</v>
      </c>
      <c r="CY857">
        <v>1</v>
      </c>
      <c r="DB857">
        <v>1</v>
      </c>
      <c r="DC857">
        <v>1</v>
      </c>
      <c r="DD857">
        <v>1</v>
      </c>
      <c r="DE857" t="s">
        <v>139</v>
      </c>
      <c r="DF857" t="s">
        <v>171</v>
      </c>
      <c r="DI857">
        <v>0</v>
      </c>
      <c r="DJ857">
        <v>0</v>
      </c>
      <c r="DL857">
        <v>1</v>
      </c>
      <c r="DN857">
        <v>0</v>
      </c>
      <c r="DO857">
        <v>0</v>
      </c>
      <c r="DP857">
        <v>1</v>
      </c>
      <c r="DS857">
        <v>0</v>
      </c>
      <c r="DT857">
        <v>0</v>
      </c>
      <c r="DU857">
        <v>0</v>
      </c>
    </row>
    <row r="858" spans="1:126" x14ac:dyDescent="0.25">
      <c r="A858" s="1">
        <v>46104</v>
      </c>
      <c r="B858" t="s">
        <v>1789</v>
      </c>
      <c r="C858" t="s">
        <v>130</v>
      </c>
      <c r="D858" t="s">
        <v>131</v>
      </c>
      <c r="E858" t="s">
        <v>132</v>
      </c>
      <c r="F858" t="s">
        <v>133</v>
      </c>
      <c r="G858" t="s">
        <v>130</v>
      </c>
      <c r="H858" t="s">
        <v>258</v>
      </c>
      <c r="I858" t="s">
        <v>135</v>
      </c>
      <c r="J858" t="s">
        <v>136</v>
      </c>
      <c r="Q858" t="s">
        <v>542</v>
      </c>
      <c r="R858" t="s">
        <v>543</v>
      </c>
      <c r="S858" t="s">
        <v>533</v>
      </c>
      <c r="U858" t="s">
        <v>297</v>
      </c>
      <c r="V858" t="s">
        <v>139</v>
      </c>
      <c r="W858" t="s">
        <v>329</v>
      </c>
      <c r="X858" t="s">
        <v>330</v>
      </c>
      <c r="Y858" t="s">
        <v>133</v>
      </c>
      <c r="Z858" t="s">
        <v>133</v>
      </c>
      <c r="AA858" t="s">
        <v>142</v>
      </c>
      <c r="AB858" t="s">
        <v>143</v>
      </c>
      <c r="AC858">
        <v>151009179</v>
      </c>
      <c r="AD858" t="s">
        <v>297</v>
      </c>
      <c r="AE858" t="s">
        <v>144</v>
      </c>
      <c r="AF858" t="s">
        <v>145</v>
      </c>
      <c r="AG858">
        <v>0</v>
      </c>
      <c r="AH858" t="s">
        <v>535</v>
      </c>
      <c r="AI858" t="s">
        <v>146</v>
      </c>
      <c r="AJ858" t="s">
        <v>147</v>
      </c>
      <c r="AK858" t="s">
        <v>185</v>
      </c>
      <c r="AL858" t="s">
        <v>548</v>
      </c>
      <c r="AM858" t="s">
        <v>548</v>
      </c>
      <c r="AN858" t="s">
        <v>151</v>
      </c>
      <c r="AO858" t="s">
        <v>152</v>
      </c>
      <c r="AP858" s="2">
        <v>46105</v>
      </c>
      <c r="AQ858" s="2">
        <v>46105</v>
      </c>
      <c r="AR858" s="1">
        <v>46110</v>
      </c>
      <c r="AU858" t="s">
        <v>217</v>
      </c>
      <c r="AV858" t="s">
        <v>154</v>
      </c>
      <c r="AW858" t="s">
        <v>155</v>
      </c>
      <c r="AX858" t="s">
        <v>146</v>
      </c>
      <c r="AY858" t="s">
        <v>156</v>
      </c>
      <c r="AZ858" t="s">
        <v>133</v>
      </c>
      <c r="BA858" t="s">
        <v>133</v>
      </c>
      <c r="BB858" t="s">
        <v>133</v>
      </c>
      <c r="BC858" t="s">
        <v>157</v>
      </c>
      <c r="BD858" t="s">
        <v>158</v>
      </c>
      <c r="BE858" t="s">
        <v>302</v>
      </c>
      <c r="BG858" t="s">
        <v>160</v>
      </c>
      <c r="BH858" t="s">
        <v>549</v>
      </c>
      <c r="BI858" t="s">
        <v>161</v>
      </c>
      <c r="BJ858" t="s">
        <v>162</v>
      </c>
      <c r="BK858" t="s">
        <v>162</v>
      </c>
      <c r="BL858" t="s">
        <v>550</v>
      </c>
      <c r="BM858" t="s">
        <v>160</v>
      </c>
      <c r="BN858" t="s">
        <v>164</v>
      </c>
      <c r="BO858" t="s">
        <v>208</v>
      </c>
      <c r="BP858" t="s">
        <v>223</v>
      </c>
      <c r="BQ858" t="s">
        <v>132</v>
      </c>
      <c r="BR858" t="s">
        <v>130</v>
      </c>
      <c r="BW858" t="s">
        <v>167</v>
      </c>
      <c r="BY858" t="s">
        <v>168</v>
      </c>
      <c r="BZ858" t="s">
        <v>169</v>
      </c>
      <c r="CA858" t="s">
        <v>377</v>
      </c>
      <c r="CI858" t="s">
        <v>170</v>
      </c>
      <c r="CJ858" t="s">
        <v>171</v>
      </c>
      <c r="CK858" t="s">
        <v>133</v>
      </c>
      <c r="CR858" t="s">
        <v>172</v>
      </c>
      <c r="CS858" t="s">
        <v>540</v>
      </c>
      <c r="CT858" t="s">
        <v>130</v>
      </c>
      <c r="CU858" t="s">
        <v>307</v>
      </c>
      <c r="CV858" t="s">
        <v>175</v>
      </c>
      <c r="CW858" t="s">
        <v>308</v>
      </c>
      <c r="CX858">
        <v>127522469</v>
      </c>
      <c r="CY858">
        <v>1</v>
      </c>
      <c r="DB858">
        <v>1</v>
      </c>
      <c r="DC858">
        <v>0</v>
      </c>
      <c r="DD858">
        <v>1</v>
      </c>
      <c r="DE858" t="s">
        <v>139</v>
      </c>
      <c r="DF858" t="s">
        <v>171</v>
      </c>
      <c r="DH858">
        <v>0</v>
      </c>
      <c r="DI858">
        <v>0</v>
      </c>
      <c r="DJ858">
        <v>0</v>
      </c>
      <c r="DK858">
        <v>0.6</v>
      </c>
      <c r="DL858">
        <v>1</v>
      </c>
      <c r="DM858">
        <v>1</v>
      </c>
      <c r="DN858">
        <v>0</v>
      </c>
      <c r="DO858">
        <v>0</v>
      </c>
      <c r="DP858">
        <v>1</v>
      </c>
      <c r="DS858">
        <v>0</v>
      </c>
      <c r="DT858">
        <v>0.01</v>
      </c>
      <c r="DU858">
        <v>0</v>
      </c>
      <c r="DV858">
        <v>2.6086957000000001E-2</v>
      </c>
    </row>
    <row r="859" spans="1:126" x14ac:dyDescent="0.25">
      <c r="A859" s="1">
        <v>46104</v>
      </c>
      <c r="B859" t="s">
        <v>1790</v>
      </c>
      <c r="C859" t="s">
        <v>130</v>
      </c>
      <c r="D859" t="s">
        <v>131</v>
      </c>
      <c r="E859" t="s">
        <v>132</v>
      </c>
      <c r="F859" t="s">
        <v>133</v>
      </c>
      <c r="G859" t="s">
        <v>130</v>
      </c>
      <c r="H859" t="s">
        <v>258</v>
      </c>
      <c r="I859" t="s">
        <v>135</v>
      </c>
      <c r="J859" t="s">
        <v>136</v>
      </c>
      <c r="Q859" t="s">
        <v>542</v>
      </c>
      <c r="R859" t="s">
        <v>543</v>
      </c>
      <c r="S859" t="s">
        <v>533</v>
      </c>
      <c r="U859" t="s">
        <v>297</v>
      </c>
      <c r="V859" t="s">
        <v>139</v>
      </c>
      <c r="W859" t="s">
        <v>329</v>
      </c>
      <c r="X859" t="s">
        <v>330</v>
      </c>
      <c r="Y859" t="s">
        <v>133</v>
      </c>
      <c r="Z859" t="s">
        <v>133</v>
      </c>
      <c r="AA859" t="s">
        <v>142</v>
      </c>
      <c r="AB859" t="s">
        <v>143</v>
      </c>
      <c r="AC859">
        <v>151009182</v>
      </c>
      <c r="AD859" t="s">
        <v>297</v>
      </c>
      <c r="AE859" t="s">
        <v>144</v>
      </c>
      <c r="AF859" t="s">
        <v>145</v>
      </c>
      <c r="AG859">
        <v>0</v>
      </c>
      <c r="AH859" t="s">
        <v>535</v>
      </c>
      <c r="AI859" t="s">
        <v>146</v>
      </c>
      <c r="AJ859" t="s">
        <v>147</v>
      </c>
      <c r="AK859" t="s">
        <v>185</v>
      </c>
      <c r="AL859" t="s">
        <v>548</v>
      </c>
      <c r="AM859" t="s">
        <v>548</v>
      </c>
      <c r="AN859" t="s">
        <v>262</v>
      </c>
      <c r="AO859" t="s">
        <v>152</v>
      </c>
      <c r="AP859" s="2">
        <v>46105</v>
      </c>
      <c r="AQ859" s="2">
        <v>46105</v>
      </c>
      <c r="AR859" s="1">
        <v>46110</v>
      </c>
      <c r="AU859" t="s">
        <v>217</v>
      </c>
      <c r="AV859" t="s">
        <v>154</v>
      </c>
      <c r="AW859" t="s">
        <v>155</v>
      </c>
      <c r="AX859" t="s">
        <v>146</v>
      </c>
      <c r="AY859" t="s">
        <v>156</v>
      </c>
      <c r="AZ859" t="s">
        <v>133</v>
      </c>
      <c r="BA859" t="s">
        <v>133</v>
      </c>
      <c r="BB859" t="s">
        <v>133</v>
      </c>
      <c r="BC859" t="s">
        <v>157</v>
      </c>
      <c r="BD859" t="s">
        <v>158</v>
      </c>
      <c r="BE859" t="s">
        <v>302</v>
      </c>
      <c r="BG859" t="s">
        <v>160</v>
      </c>
      <c r="BH859" t="s">
        <v>549</v>
      </c>
      <c r="BI859" t="s">
        <v>161</v>
      </c>
      <c r="BJ859" t="s">
        <v>162</v>
      </c>
      <c r="BK859" t="s">
        <v>162</v>
      </c>
      <c r="BL859" t="s">
        <v>550</v>
      </c>
      <c r="BM859" t="s">
        <v>160</v>
      </c>
      <c r="BN859" t="s">
        <v>164</v>
      </c>
      <c r="BO859" t="s">
        <v>208</v>
      </c>
      <c r="BP859" t="s">
        <v>223</v>
      </c>
      <c r="BQ859" t="s">
        <v>132</v>
      </c>
      <c r="BR859" t="s">
        <v>130</v>
      </c>
      <c r="BW859" t="s">
        <v>167</v>
      </c>
      <c r="BY859" t="s">
        <v>168</v>
      </c>
      <c r="BZ859" t="s">
        <v>169</v>
      </c>
      <c r="CA859" t="s">
        <v>377</v>
      </c>
      <c r="CI859" t="s">
        <v>170</v>
      </c>
      <c r="CJ859" t="s">
        <v>171</v>
      </c>
      <c r="CK859" t="s">
        <v>133</v>
      </c>
      <c r="CR859" t="s">
        <v>172</v>
      </c>
      <c r="CS859" t="s">
        <v>540</v>
      </c>
      <c r="CT859" t="s">
        <v>130</v>
      </c>
      <c r="CU859" t="s">
        <v>307</v>
      </c>
      <c r="CV859" t="s">
        <v>175</v>
      </c>
      <c r="CW859" t="s">
        <v>308</v>
      </c>
      <c r="CX859">
        <v>127522105</v>
      </c>
      <c r="CY859">
        <v>1</v>
      </c>
      <c r="DB859">
        <v>1</v>
      </c>
      <c r="DC859">
        <v>0</v>
      </c>
      <c r="DD859">
        <v>1</v>
      </c>
      <c r="DE859" t="s">
        <v>139</v>
      </c>
      <c r="DF859" t="s">
        <v>171</v>
      </c>
      <c r="DH859">
        <v>0</v>
      </c>
      <c r="DI859">
        <v>0</v>
      </c>
      <c r="DJ859">
        <v>0</v>
      </c>
      <c r="DK859">
        <v>0.6</v>
      </c>
      <c r="DL859">
        <v>1</v>
      </c>
      <c r="DM859">
        <v>1</v>
      </c>
      <c r="DN859">
        <v>0</v>
      </c>
      <c r="DO859">
        <v>0</v>
      </c>
      <c r="DP859">
        <v>1</v>
      </c>
      <c r="DS859">
        <v>0</v>
      </c>
      <c r="DT859">
        <v>0.01</v>
      </c>
      <c r="DU859">
        <v>0</v>
      </c>
      <c r="DV859">
        <v>2.6086957000000001E-2</v>
      </c>
    </row>
    <row r="860" spans="1:126" x14ac:dyDescent="0.25">
      <c r="A860" s="1">
        <v>46104</v>
      </c>
      <c r="B860" t="s">
        <v>1669</v>
      </c>
      <c r="C860" t="s">
        <v>130</v>
      </c>
      <c r="D860" t="s">
        <v>131</v>
      </c>
      <c r="E860" t="s">
        <v>132</v>
      </c>
      <c r="F860" t="s">
        <v>133</v>
      </c>
      <c r="G860" t="s">
        <v>130</v>
      </c>
      <c r="H860" t="s">
        <v>258</v>
      </c>
      <c r="I860" t="s">
        <v>135</v>
      </c>
      <c r="J860" t="s">
        <v>136</v>
      </c>
      <c r="N860" t="s">
        <v>237</v>
      </c>
      <c r="Q860" t="s">
        <v>766</v>
      </c>
      <c r="R860" t="s">
        <v>766</v>
      </c>
      <c r="S860" t="s">
        <v>533</v>
      </c>
      <c r="T860" t="s">
        <v>767</v>
      </c>
      <c r="U860" t="s">
        <v>212</v>
      </c>
      <c r="V860" t="s">
        <v>139</v>
      </c>
      <c r="W860" t="s">
        <v>774</v>
      </c>
      <c r="X860" t="s">
        <v>266</v>
      </c>
      <c r="Y860" t="s">
        <v>133</v>
      </c>
      <c r="Z860" t="s">
        <v>142</v>
      </c>
      <c r="AA860" t="s">
        <v>142</v>
      </c>
      <c r="AB860" t="s">
        <v>143</v>
      </c>
      <c r="AC860">
        <v>151126232</v>
      </c>
      <c r="AD860" t="s">
        <v>212</v>
      </c>
      <c r="AE860" t="s">
        <v>144</v>
      </c>
      <c r="AF860" t="s">
        <v>1099</v>
      </c>
      <c r="AG860">
        <v>0</v>
      </c>
      <c r="AH860" t="s">
        <v>535</v>
      </c>
      <c r="AI860" t="s">
        <v>146</v>
      </c>
      <c r="AJ860" t="s">
        <v>147</v>
      </c>
      <c r="AK860" t="s">
        <v>185</v>
      </c>
      <c r="AL860" t="s">
        <v>437</v>
      </c>
      <c r="AN860" t="s">
        <v>151</v>
      </c>
      <c r="AO860" t="s">
        <v>152</v>
      </c>
      <c r="AP860" s="2">
        <v>46108</v>
      </c>
      <c r="AQ860" s="2">
        <v>46108</v>
      </c>
      <c r="AR860" s="1">
        <v>46110</v>
      </c>
      <c r="AU860" t="s">
        <v>819</v>
      </c>
      <c r="AW860" t="s">
        <v>155</v>
      </c>
      <c r="AX860" t="s">
        <v>146</v>
      </c>
      <c r="AY860" t="s">
        <v>156</v>
      </c>
      <c r="AZ860" t="s">
        <v>133</v>
      </c>
      <c r="BA860" t="s">
        <v>133</v>
      </c>
      <c r="BB860" t="s">
        <v>133</v>
      </c>
      <c r="BC860" t="s">
        <v>157</v>
      </c>
      <c r="BD860" t="s">
        <v>158</v>
      </c>
      <c r="BE860" t="s">
        <v>270</v>
      </c>
      <c r="BG860" t="s">
        <v>160</v>
      </c>
      <c r="BI860" t="s">
        <v>234</v>
      </c>
      <c r="BJ860" t="s">
        <v>242</v>
      </c>
      <c r="BK860" t="s">
        <v>242</v>
      </c>
      <c r="BL860" t="s">
        <v>271</v>
      </c>
      <c r="BM860" t="s">
        <v>160</v>
      </c>
      <c r="BN860" t="s">
        <v>164</v>
      </c>
      <c r="BO860" t="s">
        <v>222</v>
      </c>
      <c r="BP860" t="s">
        <v>256</v>
      </c>
      <c r="BQ860" t="s">
        <v>132</v>
      </c>
      <c r="BR860" t="s">
        <v>130</v>
      </c>
      <c r="BW860" t="s">
        <v>167</v>
      </c>
      <c r="BY860" t="s">
        <v>168</v>
      </c>
      <c r="BZ860" t="s">
        <v>169</v>
      </c>
      <c r="CA860" t="s">
        <v>135</v>
      </c>
      <c r="CI860" t="s">
        <v>170</v>
      </c>
      <c r="CJ860" t="s">
        <v>171</v>
      </c>
      <c r="CK860" t="s">
        <v>133</v>
      </c>
      <c r="CR860" t="s">
        <v>172</v>
      </c>
      <c r="CS860" t="s">
        <v>763</v>
      </c>
      <c r="CT860" t="s">
        <v>130</v>
      </c>
      <c r="CU860" t="s">
        <v>174</v>
      </c>
      <c r="CV860" t="s">
        <v>175</v>
      </c>
      <c r="CW860" t="s">
        <v>176</v>
      </c>
      <c r="CX860">
        <v>2525540</v>
      </c>
      <c r="CY860">
        <v>1</v>
      </c>
      <c r="CZ860">
        <v>3</v>
      </c>
      <c r="DB860">
        <v>1</v>
      </c>
      <c r="DC860">
        <v>0</v>
      </c>
      <c r="DD860">
        <v>0</v>
      </c>
      <c r="DE860" t="s">
        <v>139</v>
      </c>
      <c r="DF860" t="s">
        <v>171</v>
      </c>
      <c r="DH860">
        <v>0</v>
      </c>
      <c r="DI860">
        <v>0</v>
      </c>
      <c r="DN860">
        <v>0</v>
      </c>
      <c r="DO860">
        <v>0</v>
      </c>
      <c r="DP860">
        <v>1</v>
      </c>
      <c r="DS860">
        <v>0</v>
      </c>
      <c r="DT860">
        <v>0.42</v>
      </c>
      <c r="DU860">
        <v>0</v>
      </c>
      <c r="DV860">
        <v>0.96923076900000005</v>
      </c>
    </row>
    <row r="861" spans="1:126" x14ac:dyDescent="0.25">
      <c r="A861" s="1">
        <v>46104</v>
      </c>
      <c r="B861" t="s">
        <v>1791</v>
      </c>
      <c r="C861" t="s">
        <v>130</v>
      </c>
      <c r="D861" t="s">
        <v>131</v>
      </c>
      <c r="E861" t="s">
        <v>132</v>
      </c>
      <c r="F861" t="s">
        <v>133</v>
      </c>
      <c r="G861" t="s">
        <v>130</v>
      </c>
      <c r="H861" t="s">
        <v>258</v>
      </c>
      <c r="I861" t="s">
        <v>135</v>
      </c>
      <c r="J861" t="s">
        <v>136</v>
      </c>
      <c r="Q861" t="s">
        <v>766</v>
      </c>
      <c r="R861" t="s">
        <v>766</v>
      </c>
      <c r="S861" t="s">
        <v>533</v>
      </c>
      <c r="T861" t="s">
        <v>767</v>
      </c>
      <c r="U861" t="s">
        <v>180</v>
      </c>
      <c r="V861" t="s">
        <v>238</v>
      </c>
      <c r="W861" t="s">
        <v>399</v>
      </c>
      <c r="X861" t="s">
        <v>399</v>
      </c>
      <c r="Y861" t="s">
        <v>133</v>
      </c>
      <c r="Z861" t="s">
        <v>142</v>
      </c>
      <c r="AA861" t="s">
        <v>142</v>
      </c>
      <c r="AB861" t="s">
        <v>143</v>
      </c>
      <c r="AC861">
        <v>151180653</v>
      </c>
      <c r="AD861" t="s">
        <v>180</v>
      </c>
      <c r="AE861" t="s">
        <v>200</v>
      </c>
      <c r="AF861" t="s">
        <v>1099</v>
      </c>
      <c r="AG861">
        <v>0</v>
      </c>
      <c r="AH861" t="s">
        <v>535</v>
      </c>
      <c r="AI861" t="s">
        <v>146</v>
      </c>
      <c r="AJ861" t="s">
        <v>147</v>
      </c>
      <c r="AK861" t="s">
        <v>185</v>
      </c>
      <c r="AL861" t="s">
        <v>230</v>
      </c>
      <c r="AM861" t="s">
        <v>231</v>
      </c>
      <c r="AN861" t="s">
        <v>262</v>
      </c>
      <c r="AO861" t="s">
        <v>152</v>
      </c>
      <c r="AP861" s="2">
        <v>46110</v>
      </c>
      <c r="AQ861" s="2">
        <v>46110</v>
      </c>
      <c r="AR861" s="1">
        <v>46110</v>
      </c>
      <c r="AU861" t="s">
        <v>345</v>
      </c>
      <c r="AV861" t="s">
        <v>154</v>
      </c>
      <c r="AW861" t="s">
        <v>155</v>
      </c>
      <c r="AX861" t="s">
        <v>146</v>
      </c>
      <c r="AY861" t="s">
        <v>156</v>
      </c>
      <c r="AZ861" t="s">
        <v>133</v>
      </c>
      <c r="BA861" t="s">
        <v>133</v>
      </c>
      <c r="BB861" t="s">
        <v>133</v>
      </c>
      <c r="BC861" t="s">
        <v>157</v>
      </c>
      <c r="BD861" t="s">
        <v>158</v>
      </c>
      <c r="BE861" t="s">
        <v>189</v>
      </c>
      <c r="BG861" t="s">
        <v>160</v>
      </c>
      <c r="BH861" t="s">
        <v>1792</v>
      </c>
      <c r="BI861" t="s">
        <v>161</v>
      </c>
      <c r="BJ861" t="s">
        <v>162</v>
      </c>
      <c r="BK861" t="s">
        <v>162</v>
      </c>
      <c r="BL861" t="s">
        <v>512</v>
      </c>
      <c r="BM861" t="s">
        <v>160</v>
      </c>
      <c r="BN861" t="s">
        <v>164</v>
      </c>
      <c r="BO861" t="s">
        <v>347</v>
      </c>
      <c r="BP861" t="s">
        <v>922</v>
      </c>
      <c r="BQ861" t="s">
        <v>132</v>
      </c>
      <c r="BR861" t="s">
        <v>130</v>
      </c>
      <c r="BW861" t="s">
        <v>513</v>
      </c>
      <c r="BY861" t="s">
        <v>168</v>
      </c>
      <c r="BZ861" t="s">
        <v>169</v>
      </c>
      <c r="CA861" t="s">
        <v>135</v>
      </c>
      <c r="CI861" t="s">
        <v>170</v>
      </c>
      <c r="CJ861" t="s">
        <v>171</v>
      </c>
      <c r="CK861" t="s">
        <v>133</v>
      </c>
      <c r="CU861" t="s">
        <v>174</v>
      </c>
      <c r="CV861" t="s">
        <v>175</v>
      </c>
      <c r="CX861">
        <v>84520278</v>
      </c>
      <c r="CY861">
        <v>1</v>
      </c>
      <c r="CZ861">
        <v>3</v>
      </c>
      <c r="DB861">
        <v>1</v>
      </c>
      <c r="DC861">
        <v>0</v>
      </c>
      <c r="DD861">
        <v>0</v>
      </c>
      <c r="DE861" t="s">
        <v>238</v>
      </c>
      <c r="DF861" t="s">
        <v>171</v>
      </c>
      <c r="DH861">
        <v>0</v>
      </c>
      <c r="DI861">
        <v>0</v>
      </c>
      <c r="DN861">
        <v>0</v>
      </c>
      <c r="DO861">
        <v>0</v>
      </c>
      <c r="DP861">
        <v>1</v>
      </c>
      <c r="DS861">
        <v>0</v>
      </c>
      <c r="DT861">
        <v>0.16</v>
      </c>
      <c r="DU861">
        <v>0</v>
      </c>
      <c r="DV861">
        <v>0.38400000000000001</v>
      </c>
    </row>
    <row r="862" spans="1:126" x14ac:dyDescent="0.25">
      <c r="A862" s="1">
        <v>46104</v>
      </c>
      <c r="B862" t="s">
        <v>1793</v>
      </c>
      <c r="C862" t="s">
        <v>130</v>
      </c>
      <c r="D862" t="s">
        <v>131</v>
      </c>
      <c r="E862" t="s">
        <v>132</v>
      </c>
      <c r="F862" t="s">
        <v>133</v>
      </c>
      <c r="G862" t="s">
        <v>130</v>
      </c>
      <c r="H862" t="s">
        <v>325</v>
      </c>
      <c r="I862" t="s">
        <v>135</v>
      </c>
      <c r="J862" t="s">
        <v>136</v>
      </c>
      <c r="N862" t="s">
        <v>237</v>
      </c>
      <c r="Q862" t="s">
        <v>531</v>
      </c>
      <c r="R862" t="s">
        <v>532</v>
      </c>
      <c r="S862" t="s">
        <v>533</v>
      </c>
      <c r="T862" t="s">
        <v>767</v>
      </c>
      <c r="U862" t="s">
        <v>227</v>
      </c>
      <c r="V862" t="s">
        <v>198</v>
      </c>
      <c r="W862" t="s">
        <v>228</v>
      </c>
      <c r="X862" t="s">
        <v>229</v>
      </c>
      <c r="Y862" t="s">
        <v>133</v>
      </c>
      <c r="Z862" t="s">
        <v>133</v>
      </c>
      <c r="AA862" t="s">
        <v>142</v>
      </c>
      <c r="AB862" t="s">
        <v>143</v>
      </c>
      <c r="AC862">
        <v>150958135</v>
      </c>
      <c r="AD862" t="s">
        <v>227</v>
      </c>
      <c r="AE862" t="s">
        <v>200</v>
      </c>
      <c r="AF862" t="s">
        <v>145</v>
      </c>
      <c r="AG862">
        <v>0</v>
      </c>
      <c r="AH862" t="s">
        <v>535</v>
      </c>
      <c r="AI862" t="s">
        <v>146</v>
      </c>
      <c r="AJ862" t="s">
        <v>147</v>
      </c>
      <c r="AK862" t="s">
        <v>185</v>
      </c>
      <c r="AL862" t="s">
        <v>1794</v>
      </c>
      <c r="AM862" t="s">
        <v>1794</v>
      </c>
      <c r="AN862" t="s">
        <v>262</v>
      </c>
      <c r="AO862" t="s">
        <v>152</v>
      </c>
      <c r="AP862" s="2">
        <v>46104</v>
      </c>
      <c r="AQ862" s="2">
        <v>46104</v>
      </c>
      <c r="AR862" s="1">
        <v>46110</v>
      </c>
      <c r="AU862" t="s">
        <v>819</v>
      </c>
      <c r="AW862" t="s">
        <v>155</v>
      </c>
      <c r="AX862" t="s">
        <v>146</v>
      </c>
      <c r="AY862" t="s">
        <v>156</v>
      </c>
      <c r="AZ862" t="s">
        <v>133</v>
      </c>
      <c r="BA862" t="s">
        <v>133</v>
      </c>
      <c r="BB862" t="s">
        <v>133</v>
      </c>
      <c r="BC862" t="s">
        <v>157</v>
      </c>
      <c r="BD862" t="s">
        <v>158</v>
      </c>
      <c r="BE862" t="s">
        <v>233</v>
      </c>
      <c r="BG862" t="s">
        <v>160</v>
      </c>
      <c r="BI862" t="s">
        <v>203</v>
      </c>
      <c r="BJ862" t="s">
        <v>242</v>
      </c>
      <c r="BK862" t="s">
        <v>242</v>
      </c>
      <c r="BL862" t="s">
        <v>229</v>
      </c>
      <c r="BM862" t="s">
        <v>160</v>
      </c>
      <c r="BN862" t="s">
        <v>164</v>
      </c>
      <c r="BO862" t="s">
        <v>192</v>
      </c>
      <c r="BP862" t="s">
        <v>223</v>
      </c>
      <c r="BQ862" t="s">
        <v>132</v>
      </c>
      <c r="BR862" t="s">
        <v>130</v>
      </c>
      <c r="BW862" t="s">
        <v>167</v>
      </c>
      <c r="BY862" t="s">
        <v>168</v>
      </c>
      <c r="BZ862" t="s">
        <v>169</v>
      </c>
      <c r="CA862" t="s">
        <v>135</v>
      </c>
      <c r="CI862" t="s">
        <v>170</v>
      </c>
      <c r="CJ862" t="s">
        <v>171</v>
      </c>
      <c r="CK862" t="s">
        <v>133</v>
      </c>
      <c r="CR862" t="s">
        <v>172</v>
      </c>
      <c r="CS862" t="s">
        <v>763</v>
      </c>
      <c r="CT862" t="s">
        <v>130</v>
      </c>
      <c r="CU862" t="s">
        <v>174</v>
      </c>
      <c r="CV862" t="s">
        <v>175</v>
      </c>
      <c r="CW862" t="s">
        <v>176</v>
      </c>
      <c r="CX862">
        <v>15568302</v>
      </c>
      <c r="CY862">
        <v>1</v>
      </c>
      <c r="CZ862">
        <v>4</v>
      </c>
      <c r="DB862">
        <v>1</v>
      </c>
      <c r="DC862">
        <v>0</v>
      </c>
      <c r="DD862">
        <v>1</v>
      </c>
      <c r="DE862" t="s">
        <v>198</v>
      </c>
      <c r="DF862" t="s">
        <v>171</v>
      </c>
      <c r="DH862">
        <v>0</v>
      </c>
      <c r="DI862">
        <v>0</v>
      </c>
      <c r="DJ862">
        <v>0</v>
      </c>
      <c r="DK862">
        <v>30</v>
      </c>
      <c r="DL862">
        <v>1</v>
      </c>
      <c r="DM862">
        <v>1</v>
      </c>
      <c r="DN862">
        <v>0</v>
      </c>
      <c r="DO862">
        <v>0</v>
      </c>
      <c r="DP862">
        <v>1</v>
      </c>
      <c r="DS862">
        <v>0</v>
      </c>
      <c r="DT862">
        <v>0.5</v>
      </c>
      <c r="DU862">
        <v>0</v>
      </c>
      <c r="DV862">
        <v>1.153846154</v>
      </c>
    </row>
    <row r="863" spans="1:126" x14ac:dyDescent="0.25">
      <c r="A863" s="1">
        <v>46104</v>
      </c>
      <c r="B863" t="s">
        <v>1795</v>
      </c>
      <c r="C863" t="s">
        <v>130</v>
      </c>
      <c r="D863" t="s">
        <v>131</v>
      </c>
      <c r="E863" t="s">
        <v>132</v>
      </c>
      <c r="F863" t="s">
        <v>133</v>
      </c>
      <c r="G863" t="s">
        <v>130</v>
      </c>
      <c r="H863" t="s">
        <v>236</v>
      </c>
      <c r="I863" t="s">
        <v>135</v>
      </c>
      <c r="J863" t="s">
        <v>136</v>
      </c>
      <c r="Q863" t="s">
        <v>766</v>
      </c>
      <c r="R863" t="s">
        <v>766</v>
      </c>
      <c r="S863" t="s">
        <v>533</v>
      </c>
      <c r="T863" t="s">
        <v>767</v>
      </c>
      <c r="U863" t="s">
        <v>297</v>
      </c>
      <c r="V863" t="s">
        <v>139</v>
      </c>
      <c r="W863" t="s">
        <v>1796</v>
      </c>
      <c r="X863" t="s">
        <v>299</v>
      </c>
      <c r="Y863" t="s">
        <v>133</v>
      </c>
      <c r="Z863" t="s">
        <v>133</v>
      </c>
      <c r="AA863" t="s">
        <v>142</v>
      </c>
      <c r="AB863" t="s">
        <v>143</v>
      </c>
      <c r="AC863">
        <v>151087560</v>
      </c>
      <c r="AD863" t="s">
        <v>297</v>
      </c>
      <c r="AE863" t="s">
        <v>144</v>
      </c>
      <c r="AF863" t="s">
        <v>145</v>
      </c>
      <c r="AG863">
        <v>0</v>
      </c>
      <c r="AH863" t="s">
        <v>535</v>
      </c>
      <c r="AI863" t="s">
        <v>146</v>
      </c>
      <c r="AJ863" t="s">
        <v>147</v>
      </c>
      <c r="AK863" t="s">
        <v>185</v>
      </c>
      <c r="AL863" t="s">
        <v>351</v>
      </c>
      <c r="AM863" t="s">
        <v>352</v>
      </c>
      <c r="AN863" t="s">
        <v>262</v>
      </c>
      <c r="AO863" t="s">
        <v>152</v>
      </c>
      <c r="AP863" s="2">
        <v>46107</v>
      </c>
      <c r="AQ863" s="2">
        <v>46107</v>
      </c>
      <c r="AR863" s="1">
        <v>46110</v>
      </c>
      <c r="AU863" t="s">
        <v>406</v>
      </c>
      <c r="AV863" t="s">
        <v>154</v>
      </c>
      <c r="AW863" t="s">
        <v>155</v>
      </c>
      <c r="AX863" t="s">
        <v>146</v>
      </c>
      <c r="AY863" t="s">
        <v>156</v>
      </c>
      <c r="AZ863" t="s">
        <v>133</v>
      </c>
      <c r="BA863" t="s">
        <v>133</v>
      </c>
      <c r="BB863" t="s">
        <v>133</v>
      </c>
      <c r="BC863" t="s">
        <v>157</v>
      </c>
      <c r="BD863" t="s">
        <v>158</v>
      </c>
      <c r="BE863" t="s">
        <v>302</v>
      </c>
      <c r="BG863" t="s">
        <v>160</v>
      </c>
      <c r="BI863" t="s">
        <v>234</v>
      </c>
      <c r="BJ863" t="s">
        <v>162</v>
      </c>
      <c r="BK863" t="s">
        <v>162</v>
      </c>
      <c r="BL863" t="s">
        <v>538</v>
      </c>
      <c r="BM863" t="s">
        <v>160</v>
      </c>
      <c r="BN863" t="s">
        <v>164</v>
      </c>
      <c r="BO863" t="s">
        <v>222</v>
      </c>
      <c r="BP863" t="s">
        <v>243</v>
      </c>
      <c r="BQ863" t="s">
        <v>132</v>
      </c>
      <c r="BR863" t="s">
        <v>130</v>
      </c>
      <c r="BW863" t="s">
        <v>1100</v>
      </c>
      <c r="BY863" t="s">
        <v>168</v>
      </c>
      <c r="BZ863" t="s">
        <v>169</v>
      </c>
      <c r="CA863" t="s">
        <v>135</v>
      </c>
      <c r="CI863" t="s">
        <v>170</v>
      </c>
      <c r="CJ863" t="s">
        <v>171</v>
      </c>
      <c r="CK863" t="s">
        <v>133</v>
      </c>
      <c r="CR863" t="s">
        <v>172</v>
      </c>
      <c r="CS863" t="s">
        <v>540</v>
      </c>
      <c r="CT863" t="s">
        <v>130</v>
      </c>
      <c r="CU863" t="s">
        <v>307</v>
      </c>
      <c r="CV863" t="s">
        <v>175</v>
      </c>
      <c r="CW863" t="s">
        <v>308</v>
      </c>
      <c r="CX863">
        <v>1828403</v>
      </c>
      <c r="CY863">
        <v>1</v>
      </c>
      <c r="CZ863">
        <v>3</v>
      </c>
      <c r="DB863">
        <v>1</v>
      </c>
      <c r="DC863">
        <v>0</v>
      </c>
      <c r="DD863">
        <v>1</v>
      </c>
      <c r="DE863" t="s">
        <v>139</v>
      </c>
      <c r="DF863" t="s">
        <v>171</v>
      </c>
      <c r="DH863">
        <v>0</v>
      </c>
      <c r="DI863">
        <v>0</v>
      </c>
      <c r="DJ863">
        <v>0</v>
      </c>
      <c r="DK863">
        <v>24</v>
      </c>
      <c r="DL863">
        <v>1</v>
      </c>
      <c r="DM863">
        <v>1</v>
      </c>
      <c r="DN863">
        <v>0</v>
      </c>
      <c r="DO863">
        <v>0</v>
      </c>
      <c r="DP863">
        <v>1</v>
      </c>
      <c r="DS863">
        <v>0</v>
      </c>
      <c r="DT863">
        <v>0.4</v>
      </c>
      <c r="DU863">
        <v>0</v>
      </c>
      <c r="DV863">
        <v>1.043478261</v>
      </c>
    </row>
    <row r="864" spans="1:126" x14ac:dyDescent="0.25">
      <c r="A864" s="1">
        <v>46104</v>
      </c>
      <c r="B864" t="s">
        <v>1797</v>
      </c>
      <c r="C864" t="s">
        <v>130</v>
      </c>
      <c r="D864" t="s">
        <v>131</v>
      </c>
      <c r="E864" t="s">
        <v>132</v>
      </c>
      <c r="F864" t="s">
        <v>133</v>
      </c>
      <c r="G864" t="s">
        <v>130</v>
      </c>
      <c r="H864" t="s">
        <v>258</v>
      </c>
      <c r="I864" t="s">
        <v>135</v>
      </c>
      <c r="J864" t="s">
        <v>136</v>
      </c>
      <c r="N864" t="s">
        <v>237</v>
      </c>
      <c r="Q864" t="s">
        <v>766</v>
      </c>
      <c r="R864" t="s">
        <v>766</v>
      </c>
      <c r="S864" t="s">
        <v>533</v>
      </c>
      <c r="T864" t="s">
        <v>767</v>
      </c>
      <c r="U864" t="s">
        <v>180</v>
      </c>
      <c r="V864" t="s">
        <v>198</v>
      </c>
      <c r="W864" t="s">
        <v>1798</v>
      </c>
      <c r="X864" t="s">
        <v>399</v>
      </c>
      <c r="Y864" t="s">
        <v>133</v>
      </c>
      <c r="Z864" t="s">
        <v>133</v>
      </c>
      <c r="AA864" t="s">
        <v>142</v>
      </c>
      <c r="AB864" t="s">
        <v>143</v>
      </c>
      <c r="AC864">
        <v>151182807</v>
      </c>
      <c r="AD864" t="s">
        <v>180</v>
      </c>
      <c r="AE864" t="s">
        <v>200</v>
      </c>
      <c r="AF864" t="s">
        <v>145</v>
      </c>
      <c r="AG864">
        <v>0</v>
      </c>
      <c r="AH864" t="s">
        <v>535</v>
      </c>
      <c r="AI864" t="s">
        <v>146</v>
      </c>
      <c r="AJ864" t="s">
        <v>147</v>
      </c>
      <c r="AK864" t="s">
        <v>185</v>
      </c>
      <c r="AL864" t="s">
        <v>362</v>
      </c>
      <c r="AM864" t="s">
        <v>383</v>
      </c>
      <c r="AN864" t="s">
        <v>151</v>
      </c>
      <c r="AO864" t="s">
        <v>152</v>
      </c>
      <c r="AP864" s="2">
        <v>46110</v>
      </c>
      <c r="AQ864" s="2">
        <v>46110</v>
      </c>
      <c r="AR864" s="1">
        <v>46110</v>
      </c>
      <c r="AU864" t="s">
        <v>374</v>
      </c>
      <c r="AW864" t="s">
        <v>155</v>
      </c>
      <c r="AX864" t="s">
        <v>146</v>
      </c>
      <c r="AY864" t="s">
        <v>156</v>
      </c>
      <c r="AZ864" t="s">
        <v>133</v>
      </c>
      <c r="BA864" t="s">
        <v>133</v>
      </c>
      <c r="BB864" t="s">
        <v>133</v>
      </c>
      <c r="BC864" t="s">
        <v>157</v>
      </c>
      <c r="BD864" t="s">
        <v>158</v>
      </c>
      <c r="BE864" t="s">
        <v>189</v>
      </c>
      <c r="BG864" t="s">
        <v>160</v>
      </c>
      <c r="BI864" t="s">
        <v>161</v>
      </c>
      <c r="BJ864" t="s">
        <v>242</v>
      </c>
      <c r="BK864" t="s">
        <v>242</v>
      </c>
      <c r="BL864" t="s">
        <v>512</v>
      </c>
      <c r="BM864" t="s">
        <v>160</v>
      </c>
      <c r="BN864" t="s">
        <v>164</v>
      </c>
      <c r="BO864" t="s">
        <v>347</v>
      </c>
      <c r="BP864" t="s">
        <v>778</v>
      </c>
      <c r="BQ864" t="s">
        <v>132</v>
      </c>
      <c r="BR864" t="s">
        <v>130</v>
      </c>
      <c r="BW864" t="s">
        <v>513</v>
      </c>
      <c r="BY864" t="s">
        <v>168</v>
      </c>
      <c r="BZ864" t="s">
        <v>169</v>
      </c>
      <c r="CA864" t="s">
        <v>135</v>
      </c>
      <c r="CI864" t="s">
        <v>170</v>
      </c>
      <c r="CJ864" t="s">
        <v>171</v>
      </c>
      <c r="CK864" t="s">
        <v>133</v>
      </c>
      <c r="CU864" t="s">
        <v>174</v>
      </c>
      <c r="CV864" t="s">
        <v>175</v>
      </c>
      <c r="CX864">
        <v>103810023</v>
      </c>
      <c r="CY864">
        <v>1</v>
      </c>
      <c r="DB864">
        <v>1</v>
      </c>
      <c r="DC864">
        <v>0</v>
      </c>
      <c r="DD864">
        <v>1</v>
      </c>
      <c r="DE864" t="s">
        <v>198</v>
      </c>
      <c r="DF864" t="s">
        <v>171</v>
      </c>
      <c r="DH864">
        <v>0</v>
      </c>
      <c r="DI864">
        <v>0</v>
      </c>
      <c r="DJ864">
        <v>0</v>
      </c>
      <c r="DK864">
        <v>6</v>
      </c>
      <c r="DL864">
        <v>1</v>
      </c>
      <c r="DM864">
        <v>1</v>
      </c>
      <c r="DN864">
        <v>0</v>
      </c>
      <c r="DO864">
        <v>0</v>
      </c>
      <c r="DP864">
        <v>1</v>
      </c>
      <c r="DS864">
        <v>0</v>
      </c>
      <c r="DT864">
        <v>0.1</v>
      </c>
      <c r="DU864">
        <v>0</v>
      </c>
      <c r="DV864">
        <v>0.24</v>
      </c>
    </row>
    <row r="865" spans="1:129" x14ac:dyDescent="0.25">
      <c r="A865" s="1">
        <v>46104</v>
      </c>
      <c r="B865" t="s">
        <v>1799</v>
      </c>
      <c r="C865" t="s">
        <v>130</v>
      </c>
      <c r="D865" t="s">
        <v>131</v>
      </c>
      <c r="E865" t="s">
        <v>132</v>
      </c>
      <c r="F865" t="s">
        <v>133</v>
      </c>
      <c r="G865" t="s">
        <v>130</v>
      </c>
      <c r="H865" t="s">
        <v>258</v>
      </c>
      <c r="I865" t="s">
        <v>135</v>
      </c>
      <c r="J865" t="s">
        <v>136</v>
      </c>
      <c r="Q865" t="s">
        <v>766</v>
      </c>
      <c r="R865" t="s">
        <v>766</v>
      </c>
      <c r="S865" t="s">
        <v>533</v>
      </c>
      <c r="T865" t="s">
        <v>767</v>
      </c>
      <c r="U865" t="s">
        <v>227</v>
      </c>
      <c r="V865" t="s">
        <v>198</v>
      </c>
      <c r="W865" t="s">
        <v>1800</v>
      </c>
      <c r="X865" t="s">
        <v>229</v>
      </c>
      <c r="Y865" t="s">
        <v>133</v>
      </c>
      <c r="Z865" t="s">
        <v>133</v>
      </c>
      <c r="AA865" t="s">
        <v>142</v>
      </c>
      <c r="AB865" t="s">
        <v>143</v>
      </c>
      <c r="AC865">
        <v>151099077</v>
      </c>
      <c r="AD865" t="s">
        <v>227</v>
      </c>
      <c r="AE865" t="s">
        <v>200</v>
      </c>
      <c r="AF865" t="s">
        <v>145</v>
      </c>
      <c r="AG865">
        <v>0</v>
      </c>
      <c r="AH865" t="s">
        <v>535</v>
      </c>
      <c r="AI865" t="s">
        <v>146</v>
      </c>
      <c r="AJ865" t="s">
        <v>147</v>
      </c>
      <c r="AK865" t="s">
        <v>185</v>
      </c>
      <c r="AL865" t="s">
        <v>230</v>
      </c>
      <c r="AM865" t="s">
        <v>231</v>
      </c>
      <c r="AN865" t="s">
        <v>262</v>
      </c>
      <c r="AO865" t="s">
        <v>152</v>
      </c>
      <c r="AP865" s="2">
        <v>46108</v>
      </c>
      <c r="AQ865" s="2">
        <v>46108</v>
      </c>
      <c r="AR865" s="1">
        <v>46110</v>
      </c>
      <c r="AU865" t="s">
        <v>313</v>
      </c>
      <c r="AV865" t="s">
        <v>154</v>
      </c>
      <c r="AW865" t="s">
        <v>155</v>
      </c>
      <c r="AX865" t="s">
        <v>146</v>
      </c>
      <c r="AY865" t="s">
        <v>156</v>
      </c>
      <c r="AZ865" t="s">
        <v>133</v>
      </c>
      <c r="BA865" t="s">
        <v>133</v>
      </c>
      <c r="BB865" t="s">
        <v>133</v>
      </c>
      <c r="BC865" t="s">
        <v>157</v>
      </c>
      <c r="BD865" t="s">
        <v>158</v>
      </c>
      <c r="BE865" t="s">
        <v>233</v>
      </c>
      <c r="BG865" t="s">
        <v>160</v>
      </c>
      <c r="BI865" t="s">
        <v>161</v>
      </c>
      <c r="BJ865" t="s">
        <v>162</v>
      </c>
      <c r="BK865" t="s">
        <v>162</v>
      </c>
      <c r="BL865" t="s">
        <v>229</v>
      </c>
      <c r="BM865" t="s">
        <v>160</v>
      </c>
      <c r="BN865" t="s">
        <v>164</v>
      </c>
      <c r="BO865" t="s">
        <v>192</v>
      </c>
      <c r="BP865" t="s">
        <v>1089</v>
      </c>
      <c r="BQ865" t="s">
        <v>132</v>
      </c>
      <c r="BR865" t="s">
        <v>130</v>
      </c>
      <c r="BW865" t="s">
        <v>167</v>
      </c>
      <c r="BY865" t="s">
        <v>168</v>
      </c>
      <c r="BZ865" t="s">
        <v>169</v>
      </c>
      <c r="CA865" t="s">
        <v>135</v>
      </c>
      <c r="CI865" t="s">
        <v>170</v>
      </c>
      <c r="CJ865" t="s">
        <v>171</v>
      </c>
      <c r="CK865" t="s">
        <v>133</v>
      </c>
      <c r="CR865" t="s">
        <v>172</v>
      </c>
      <c r="CS865" t="s">
        <v>763</v>
      </c>
      <c r="CT865" t="s">
        <v>130</v>
      </c>
      <c r="CU865" t="s">
        <v>174</v>
      </c>
      <c r="CV865" t="s">
        <v>175</v>
      </c>
      <c r="CW865" t="s">
        <v>176</v>
      </c>
      <c r="CX865">
        <v>22701749</v>
      </c>
      <c r="CY865">
        <v>1</v>
      </c>
      <c r="DB865">
        <v>1</v>
      </c>
      <c r="DC865">
        <v>0</v>
      </c>
      <c r="DD865">
        <v>1</v>
      </c>
      <c r="DE865" t="s">
        <v>198</v>
      </c>
      <c r="DF865" t="s">
        <v>171</v>
      </c>
      <c r="DH865">
        <v>0</v>
      </c>
      <c r="DI865">
        <v>0</v>
      </c>
      <c r="DJ865">
        <v>1</v>
      </c>
      <c r="DK865">
        <v>28.8</v>
      </c>
      <c r="DL865">
        <v>1</v>
      </c>
      <c r="DM865">
        <v>1</v>
      </c>
      <c r="DN865">
        <v>0</v>
      </c>
      <c r="DO865">
        <v>0</v>
      </c>
      <c r="DP865">
        <v>1</v>
      </c>
      <c r="DS865">
        <v>0</v>
      </c>
      <c r="DT865">
        <v>0.48</v>
      </c>
      <c r="DU865">
        <v>0</v>
      </c>
      <c r="DV865">
        <v>1.1076923080000001</v>
      </c>
    </row>
    <row r="866" spans="1:129" x14ac:dyDescent="0.25">
      <c r="A866" s="1">
        <v>46104</v>
      </c>
      <c r="B866" t="s">
        <v>1801</v>
      </c>
      <c r="C866" t="s">
        <v>130</v>
      </c>
      <c r="D866" t="s">
        <v>131</v>
      </c>
      <c r="E866" t="s">
        <v>132</v>
      </c>
      <c r="F866" t="s">
        <v>133</v>
      </c>
      <c r="G866" t="s">
        <v>130</v>
      </c>
      <c r="H866" t="s">
        <v>134</v>
      </c>
      <c r="I866" t="s">
        <v>135</v>
      </c>
      <c r="J866" t="s">
        <v>136</v>
      </c>
      <c r="N866" t="s">
        <v>237</v>
      </c>
      <c r="Q866" t="s">
        <v>766</v>
      </c>
      <c r="R866" t="s">
        <v>766</v>
      </c>
      <c r="S866" t="s">
        <v>533</v>
      </c>
      <c r="T866" t="s">
        <v>767</v>
      </c>
      <c r="U866" t="s">
        <v>212</v>
      </c>
      <c r="V866" t="s">
        <v>198</v>
      </c>
      <c r="W866" t="s">
        <v>771</v>
      </c>
      <c r="X866" t="s">
        <v>266</v>
      </c>
      <c r="Y866" t="s">
        <v>133</v>
      </c>
      <c r="Z866" t="s">
        <v>133</v>
      </c>
      <c r="AA866" t="s">
        <v>142</v>
      </c>
      <c r="AB866" t="s">
        <v>143</v>
      </c>
      <c r="AC866">
        <v>151075171</v>
      </c>
      <c r="AD866" t="s">
        <v>212</v>
      </c>
      <c r="AE866" t="s">
        <v>200</v>
      </c>
      <c r="AF866" t="s">
        <v>145</v>
      </c>
      <c r="AG866">
        <v>0</v>
      </c>
      <c r="AH866" t="s">
        <v>535</v>
      </c>
      <c r="AI866" t="s">
        <v>146</v>
      </c>
      <c r="AJ866" t="s">
        <v>147</v>
      </c>
      <c r="AK866" t="s">
        <v>185</v>
      </c>
      <c r="AL866" t="s">
        <v>289</v>
      </c>
      <c r="AN866" t="s">
        <v>262</v>
      </c>
      <c r="AO866" t="s">
        <v>152</v>
      </c>
      <c r="AP866" s="2">
        <v>46107</v>
      </c>
      <c r="AQ866" s="2">
        <v>46107</v>
      </c>
      <c r="AR866" s="1">
        <v>46110</v>
      </c>
      <c r="AU866" t="s">
        <v>278</v>
      </c>
      <c r="AW866" t="s">
        <v>155</v>
      </c>
      <c r="AX866" t="s">
        <v>146</v>
      </c>
      <c r="AY866" t="s">
        <v>156</v>
      </c>
      <c r="AZ866" t="s">
        <v>133</v>
      </c>
      <c r="BA866" t="s">
        <v>133</v>
      </c>
      <c r="BB866" t="s">
        <v>133</v>
      </c>
      <c r="BC866" t="s">
        <v>157</v>
      </c>
      <c r="BD866" t="s">
        <v>158</v>
      </c>
      <c r="BE866" t="s">
        <v>270</v>
      </c>
      <c r="BG866" t="s">
        <v>160</v>
      </c>
      <c r="BI866" t="s">
        <v>161</v>
      </c>
      <c r="BJ866" t="s">
        <v>242</v>
      </c>
      <c r="BK866" t="s">
        <v>242</v>
      </c>
      <c r="BL866" t="s">
        <v>271</v>
      </c>
      <c r="BM866" t="s">
        <v>160</v>
      </c>
      <c r="BN866" t="s">
        <v>164</v>
      </c>
      <c r="BO866" t="s">
        <v>333</v>
      </c>
      <c r="BP866" t="s">
        <v>209</v>
      </c>
      <c r="BQ866" t="s">
        <v>132</v>
      </c>
      <c r="BR866" t="s">
        <v>130</v>
      </c>
      <c r="BW866" t="s">
        <v>369</v>
      </c>
      <c r="BY866" t="s">
        <v>168</v>
      </c>
      <c r="BZ866" t="s">
        <v>169</v>
      </c>
      <c r="CA866" t="s">
        <v>135</v>
      </c>
      <c r="CI866" t="s">
        <v>170</v>
      </c>
      <c r="CJ866" t="s">
        <v>171</v>
      </c>
      <c r="CK866" t="s">
        <v>133</v>
      </c>
      <c r="CR866" t="s">
        <v>172</v>
      </c>
      <c r="CS866" t="s">
        <v>763</v>
      </c>
      <c r="CT866" t="s">
        <v>130</v>
      </c>
      <c r="CU866" t="s">
        <v>174</v>
      </c>
      <c r="CV866" t="s">
        <v>175</v>
      </c>
      <c r="CW866" t="s">
        <v>176</v>
      </c>
      <c r="CX866">
        <v>118729721</v>
      </c>
      <c r="CY866">
        <v>1</v>
      </c>
      <c r="DB866">
        <v>1</v>
      </c>
      <c r="DC866">
        <v>0</v>
      </c>
      <c r="DD866">
        <v>1</v>
      </c>
      <c r="DE866" t="s">
        <v>198</v>
      </c>
      <c r="DF866" t="s">
        <v>171</v>
      </c>
      <c r="DH866">
        <v>0</v>
      </c>
      <c r="DI866">
        <v>0</v>
      </c>
      <c r="DJ866">
        <v>0</v>
      </c>
      <c r="DK866">
        <v>16.8</v>
      </c>
      <c r="DL866">
        <v>1</v>
      </c>
      <c r="DM866">
        <v>1</v>
      </c>
      <c r="DN866">
        <v>0</v>
      </c>
      <c r="DO866">
        <v>0</v>
      </c>
      <c r="DP866">
        <v>1</v>
      </c>
      <c r="DS866">
        <v>0</v>
      </c>
      <c r="DT866">
        <v>0.28000000000000003</v>
      </c>
      <c r="DU866">
        <v>0</v>
      </c>
      <c r="DV866">
        <v>0.64615384600000003</v>
      </c>
    </row>
    <row r="867" spans="1:129" x14ac:dyDescent="0.25">
      <c r="A867" s="1">
        <v>46104</v>
      </c>
      <c r="B867" t="s">
        <v>1802</v>
      </c>
      <c r="C867" t="s">
        <v>130</v>
      </c>
      <c r="D867" t="s">
        <v>131</v>
      </c>
      <c r="E867" t="s">
        <v>132</v>
      </c>
      <c r="F867" t="s">
        <v>133</v>
      </c>
      <c r="G867" t="s">
        <v>130</v>
      </c>
      <c r="H867" t="s">
        <v>258</v>
      </c>
      <c r="I867" t="s">
        <v>135</v>
      </c>
      <c r="J867" t="s">
        <v>136</v>
      </c>
      <c r="N867" t="s">
        <v>197</v>
      </c>
      <c r="Q867" t="s">
        <v>766</v>
      </c>
      <c r="R867" t="s">
        <v>766</v>
      </c>
      <c r="S867" t="s">
        <v>533</v>
      </c>
      <c r="T867" t="s">
        <v>767</v>
      </c>
      <c r="U867" t="s">
        <v>212</v>
      </c>
      <c r="V867" t="s">
        <v>139</v>
      </c>
      <c r="W867" t="s">
        <v>774</v>
      </c>
      <c r="X867" t="s">
        <v>266</v>
      </c>
      <c r="Y867" t="s">
        <v>133</v>
      </c>
      <c r="Z867" t="s">
        <v>133</v>
      </c>
      <c r="AA867" t="s">
        <v>142</v>
      </c>
      <c r="AB867" t="s">
        <v>143</v>
      </c>
      <c r="AC867">
        <v>151022902</v>
      </c>
      <c r="AD867" t="s">
        <v>212</v>
      </c>
      <c r="AE867" t="s">
        <v>144</v>
      </c>
      <c r="AF867" t="s">
        <v>145</v>
      </c>
      <c r="AG867">
        <v>0</v>
      </c>
      <c r="AH867" t="s">
        <v>535</v>
      </c>
      <c r="AI867" t="s">
        <v>146</v>
      </c>
      <c r="AJ867" t="s">
        <v>147</v>
      </c>
      <c r="AK867" t="s">
        <v>728</v>
      </c>
      <c r="AL867" t="s">
        <v>1239</v>
      </c>
      <c r="AN867" t="s">
        <v>262</v>
      </c>
      <c r="AO867" t="s">
        <v>152</v>
      </c>
      <c r="AP867" s="2">
        <v>46106</v>
      </c>
      <c r="AQ867" s="2">
        <v>46106</v>
      </c>
      <c r="AR867" s="1">
        <v>46110</v>
      </c>
      <c r="AU867" t="s">
        <v>201</v>
      </c>
      <c r="AV867" t="s">
        <v>154</v>
      </c>
      <c r="AW867" t="s">
        <v>155</v>
      </c>
      <c r="AX867" t="s">
        <v>146</v>
      </c>
      <c r="AY867" t="s">
        <v>156</v>
      </c>
      <c r="AZ867" t="s">
        <v>133</v>
      </c>
      <c r="BA867" t="s">
        <v>133</v>
      </c>
      <c r="BB867" t="s">
        <v>133</v>
      </c>
      <c r="BC867" t="s">
        <v>157</v>
      </c>
      <c r="BD867" t="s">
        <v>158</v>
      </c>
      <c r="BE867" t="s">
        <v>270</v>
      </c>
      <c r="BG867" t="s">
        <v>160</v>
      </c>
      <c r="BI867" t="s">
        <v>161</v>
      </c>
      <c r="BJ867" t="s">
        <v>204</v>
      </c>
      <c r="BK867" t="s">
        <v>205</v>
      </c>
      <c r="BL867" t="s">
        <v>271</v>
      </c>
      <c r="BM867" t="s">
        <v>160</v>
      </c>
      <c r="BN867" t="s">
        <v>164</v>
      </c>
      <c r="BO867" t="s">
        <v>222</v>
      </c>
      <c r="BP867" t="s">
        <v>903</v>
      </c>
      <c r="BQ867" t="s">
        <v>132</v>
      </c>
      <c r="BR867" t="s">
        <v>130</v>
      </c>
      <c r="BW867" t="s">
        <v>638</v>
      </c>
      <c r="BY867" t="s">
        <v>168</v>
      </c>
      <c r="BZ867" t="s">
        <v>169</v>
      </c>
      <c r="CA867" t="s">
        <v>135</v>
      </c>
      <c r="CI867" t="s">
        <v>170</v>
      </c>
      <c r="CJ867" t="s">
        <v>171</v>
      </c>
      <c r="CK867" t="s">
        <v>133</v>
      </c>
      <c r="CR867" t="s">
        <v>172</v>
      </c>
      <c r="CS867" t="s">
        <v>763</v>
      </c>
      <c r="CT867" t="s">
        <v>130</v>
      </c>
      <c r="CU867" t="s">
        <v>174</v>
      </c>
      <c r="CV867" t="s">
        <v>175</v>
      </c>
      <c r="CW867" t="s">
        <v>176</v>
      </c>
      <c r="CX867">
        <v>2542700</v>
      </c>
      <c r="CY867">
        <v>1</v>
      </c>
      <c r="CZ867">
        <v>3</v>
      </c>
      <c r="DB867">
        <v>1</v>
      </c>
      <c r="DC867">
        <v>0</v>
      </c>
      <c r="DD867">
        <v>1</v>
      </c>
      <c r="DE867" t="s">
        <v>139</v>
      </c>
      <c r="DF867" t="s">
        <v>171</v>
      </c>
      <c r="DH867">
        <v>0</v>
      </c>
      <c r="DI867">
        <v>0</v>
      </c>
      <c r="DJ867">
        <v>1</v>
      </c>
      <c r="DK867">
        <v>15</v>
      </c>
      <c r="DL867">
        <v>1</v>
      </c>
      <c r="DM867">
        <v>1</v>
      </c>
      <c r="DN867">
        <v>0</v>
      </c>
      <c r="DO867">
        <v>0</v>
      </c>
      <c r="DP867">
        <v>1</v>
      </c>
      <c r="DS867">
        <v>0</v>
      </c>
      <c r="DT867">
        <v>0.25</v>
      </c>
      <c r="DU867">
        <v>0</v>
      </c>
      <c r="DV867">
        <v>0.57692307700000001</v>
      </c>
    </row>
    <row r="868" spans="1:129" x14ac:dyDescent="0.25">
      <c r="A868" s="1">
        <v>46104</v>
      </c>
      <c r="B868" t="s">
        <v>1803</v>
      </c>
      <c r="C868" t="s">
        <v>130</v>
      </c>
      <c r="D868" t="s">
        <v>131</v>
      </c>
      <c r="E868" t="s">
        <v>132</v>
      </c>
      <c r="F868" t="s">
        <v>133</v>
      </c>
      <c r="G868" t="s">
        <v>130</v>
      </c>
      <c r="H868" t="s">
        <v>258</v>
      </c>
      <c r="I868" t="s">
        <v>135</v>
      </c>
      <c r="J868" t="s">
        <v>136</v>
      </c>
      <c r="N868" t="s">
        <v>237</v>
      </c>
      <c r="Q868" t="s">
        <v>542</v>
      </c>
      <c r="R868" t="s">
        <v>801</v>
      </c>
      <c r="S868" t="s">
        <v>533</v>
      </c>
      <c r="T868" t="s">
        <v>767</v>
      </c>
      <c r="U868" t="s">
        <v>227</v>
      </c>
      <c r="V868" t="s">
        <v>139</v>
      </c>
      <c r="W868" t="s">
        <v>1424</v>
      </c>
      <c r="X868" t="s">
        <v>373</v>
      </c>
      <c r="Y868" t="s">
        <v>133</v>
      </c>
      <c r="Z868" t="s">
        <v>133</v>
      </c>
      <c r="AA868" t="s">
        <v>142</v>
      </c>
      <c r="AB868" t="s">
        <v>143</v>
      </c>
      <c r="AC868">
        <v>151076863</v>
      </c>
      <c r="AD868" t="s">
        <v>227</v>
      </c>
      <c r="AE868" t="s">
        <v>144</v>
      </c>
      <c r="AF868" t="s">
        <v>145</v>
      </c>
      <c r="AG868">
        <v>0</v>
      </c>
      <c r="AH868" t="s">
        <v>535</v>
      </c>
      <c r="AI868" t="s">
        <v>146</v>
      </c>
      <c r="AJ868" t="s">
        <v>147</v>
      </c>
      <c r="AK868" t="s">
        <v>185</v>
      </c>
      <c r="AL868" t="s">
        <v>230</v>
      </c>
      <c r="AM868" t="s">
        <v>231</v>
      </c>
      <c r="AN868" t="s">
        <v>262</v>
      </c>
      <c r="AO868" t="s">
        <v>152</v>
      </c>
      <c r="AP868" s="2">
        <v>46109</v>
      </c>
      <c r="AQ868" s="2">
        <v>46109</v>
      </c>
      <c r="AR868" s="1">
        <v>46110</v>
      </c>
      <c r="AU868" t="s">
        <v>367</v>
      </c>
      <c r="AW868" t="s">
        <v>155</v>
      </c>
      <c r="AX868" t="s">
        <v>146</v>
      </c>
      <c r="AY868" t="s">
        <v>156</v>
      </c>
      <c r="AZ868" t="s">
        <v>133</v>
      </c>
      <c r="BA868" t="s">
        <v>133</v>
      </c>
      <c r="BB868" t="s">
        <v>133</v>
      </c>
      <c r="BC868" t="s">
        <v>157</v>
      </c>
      <c r="BD868" t="s">
        <v>158</v>
      </c>
      <c r="BE868" t="s">
        <v>233</v>
      </c>
      <c r="BG868" t="s">
        <v>160</v>
      </c>
      <c r="BH868" t="s">
        <v>1804</v>
      </c>
      <c r="BI868" t="s">
        <v>161</v>
      </c>
      <c r="BJ868" t="s">
        <v>242</v>
      </c>
      <c r="BK868" t="s">
        <v>242</v>
      </c>
      <c r="BL868" t="s">
        <v>1425</v>
      </c>
      <c r="BM868" t="s">
        <v>160</v>
      </c>
      <c r="BN868" t="s">
        <v>164</v>
      </c>
      <c r="BO868" t="s">
        <v>333</v>
      </c>
      <c r="BP868" t="s">
        <v>359</v>
      </c>
      <c r="BQ868" t="s">
        <v>132</v>
      </c>
      <c r="BR868" t="s">
        <v>130</v>
      </c>
      <c r="BW868" t="s">
        <v>167</v>
      </c>
      <c r="BY868" t="s">
        <v>168</v>
      </c>
      <c r="BZ868" t="s">
        <v>169</v>
      </c>
      <c r="CA868" t="s">
        <v>135</v>
      </c>
      <c r="CI868" t="s">
        <v>170</v>
      </c>
      <c r="CJ868" t="s">
        <v>171</v>
      </c>
      <c r="CK868" t="s">
        <v>133</v>
      </c>
      <c r="CR868" t="s">
        <v>172</v>
      </c>
      <c r="CS868" t="s">
        <v>763</v>
      </c>
      <c r="CT868" t="s">
        <v>130</v>
      </c>
      <c r="CU868" t="s">
        <v>174</v>
      </c>
      <c r="CV868" t="s">
        <v>175</v>
      </c>
      <c r="CW868" t="s">
        <v>176</v>
      </c>
      <c r="CX868">
        <v>113550415</v>
      </c>
      <c r="CY868">
        <v>1</v>
      </c>
      <c r="DB868">
        <v>1</v>
      </c>
      <c r="DC868">
        <v>0</v>
      </c>
      <c r="DD868">
        <v>1</v>
      </c>
      <c r="DE868" t="s">
        <v>139</v>
      </c>
      <c r="DF868" t="s">
        <v>171</v>
      </c>
      <c r="DH868">
        <v>0</v>
      </c>
      <c r="DI868">
        <v>0</v>
      </c>
      <c r="DJ868">
        <v>2</v>
      </c>
      <c r="DK868">
        <v>11.4</v>
      </c>
      <c r="DM868">
        <v>1</v>
      </c>
      <c r="DN868">
        <v>0</v>
      </c>
      <c r="DO868">
        <v>0</v>
      </c>
      <c r="DP868">
        <v>1</v>
      </c>
      <c r="DS868">
        <v>0</v>
      </c>
      <c r="DT868">
        <v>0.19</v>
      </c>
      <c r="DU868">
        <v>0</v>
      </c>
      <c r="DV868">
        <v>0.43846153799999998</v>
      </c>
    </row>
    <row r="869" spans="1:129" x14ac:dyDescent="0.25">
      <c r="A869" s="1">
        <v>46104</v>
      </c>
      <c r="B869" t="s">
        <v>1805</v>
      </c>
      <c r="C869" t="s">
        <v>130</v>
      </c>
      <c r="D869" t="s">
        <v>131</v>
      </c>
      <c r="E869" t="s">
        <v>132</v>
      </c>
      <c r="F869" t="s">
        <v>133</v>
      </c>
      <c r="G869" t="s">
        <v>130</v>
      </c>
      <c r="H869" t="s">
        <v>258</v>
      </c>
      <c r="I869" t="s">
        <v>135</v>
      </c>
      <c r="J869" t="s">
        <v>136</v>
      </c>
      <c r="N869" t="s">
        <v>237</v>
      </c>
      <c r="Q869" t="s">
        <v>542</v>
      </c>
      <c r="R869" t="s">
        <v>1221</v>
      </c>
      <c r="S869" t="s">
        <v>533</v>
      </c>
      <c r="T869" t="s">
        <v>767</v>
      </c>
      <c r="U869" t="s">
        <v>246</v>
      </c>
      <c r="V869" t="s">
        <v>238</v>
      </c>
      <c r="W869" t="s">
        <v>830</v>
      </c>
      <c r="X869" t="s">
        <v>831</v>
      </c>
      <c r="Y869" t="s">
        <v>133</v>
      </c>
      <c r="Z869" t="s">
        <v>133</v>
      </c>
      <c r="AA869" t="s">
        <v>142</v>
      </c>
      <c r="AB869" t="s">
        <v>143</v>
      </c>
      <c r="AC869">
        <v>150934709</v>
      </c>
      <c r="AD869" t="s">
        <v>246</v>
      </c>
      <c r="AE869" t="s">
        <v>200</v>
      </c>
      <c r="AF869" t="s">
        <v>145</v>
      </c>
      <c r="AG869">
        <v>0</v>
      </c>
      <c r="AH869" t="s">
        <v>535</v>
      </c>
      <c r="AI869" t="s">
        <v>146</v>
      </c>
      <c r="AJ869" t="s">
        <v>147</v>
      </c>
      <c r="AK869" t="s">
        <v>185</v>
      </c>
      <c r="AL869" t="s">
        <v>260</v>
      </c>
      <c r="AN869" t="s">
        <v>151</v>
      </c>
      <c r="AO869" t="s">
        <v>818</v>
      </c>
      <c r="AP869" s="2">
        <v>46106</v>
      </c>
      <c r="AQ869" s="2">
        <v>46106</v>
      </c>
      <c r="AR869" s="1">
        <v>46110</v>
      </c>
      <c r="AU869" t="s">
        <v>241</v>
      </c>
      <c r="AW869" t="s">
        <v>155</v>
      </c>
      <c r="AX869" t="s">
        <v>146</v>
      </c>
      <c r="AY869" t="s">
        <v>156</v>
      </c>
      <c r="AZ869" t="s">
        <v>133</v>
      </c>
      <c r="BA869" t="s">
        <v>133</v>
      </c>
      <c r="BB869" t="s">
        <v>133</v>
      </c>
      <c r="BC869" t="s">
        <v>157</v>
      </c>
      <c r="BD869" t="s">
        <v>158</v>
      </c>
      <c r="BE869" t="s">
        <v>832</v>
      </c>
      <c r="BG869" t="s">
        <v>160</v>
      </c>
      <c r="BH869" t="s">
        <v>1806</v>
      </c>
      <c r="BI869" t="s">
        <v>161</v>
      </c>
      <c r="BJ869" t="s">
        <v>242</v>
      </c>
      <c r="BK869" t="s">
        <v>242</v>
      </c>
      <c r="BL869" t="s">
        <v>1360</v>
      </c>
      <c r="BM869" t="s">
        <v>160</v>
      </c>
      <c r="BN869" t="s">
        <v>164</v>
      </c>
      <c r="BO869" t="s">
        <v>487</v>
      </c>
      <c r="BP869" t="s">
        <v>1554</v>
      </c>
      <c r="BQ869" t="s">
        <v>132</v>
      </c>
      <c r="BR869" t="s">
        <v>130</v>
      </c>
      <c r="BW869" t="s">
        <v>167</v>
      </c>
      <c r="BY869" t="s">
        <v>168</v>
      </c>
      <c r="BZ869" t="s">
        <v>169</v>
      </c>
      <c r="CA869" t="s">
        <v>135</v>
      </c>
      <c r="CI869" t="s">
        <v>170</v>
      </c>
      <c r="CJ869" t="s">
        <v>171</v>
      </c>
      <c r="CK869" t="s">
        <v>133</v>
      </c>
      <c r="CR869" t="s">
        <v>172</v>
      </c>
      <c r="CS869" t="s">
        <v>763</v>
      </c>
      <c r="CT869" t="s">
        <v>130</v>
      </c>
      <c r="CU869" t="s">
        <v>174</v>
      </c>
      <c r="CV869" t="s">
        <v>175</v>
      </c>
      <c r="CW869" t="s">
        <v>176</v>
      </c>
      <c r="CX869">
        <v>127744628</v>
      </c>
      <c r="CY869">
        <v>1</v>
      </c>
      <c r="DB869">
        <v>1</v>
      </c>
      <c r="DC869">
        <v>0</v>
      </c>
      <c r="DD869">
        <v>1</v>
      </c>
      <c r="DE869" t="s">
        <v>238</v>
      </c>
      <c r="DF869" t="s">
        <v>171</v>
      </c>
      <c r="DG869">
        <v>5.6333333330000004</v>
      </c>
      <c r="DH869">
        <v>9.3888889000000003E-2</v>
      </c>
      <c r="DI869">
        <v>0</v>
      </c>
      <c r="DJ869">
        <v>3</v>
      </c>
      <c r="DK869">
        <v>14.4</v>
      </c>
      <c r="DN869">
        <v>2</v>
      </c>
      <c r="DO869">
        <v>0</v>
      </c>
      <c r="DP869">
        <v>1</v>
      </c>
      <c r="DS869">
        <v>0</v>
      </c>
      <c r="DT869">
        <v>0.24</v>
      </c>
      <c r="DU869">
        <v>1</v>
      </c>
      <c r="DV869">
        <v>0.55384615400000003</v>
      </c>
      <c r="DY869">
        <v>5.6333333330000004</v>
      </c>
    </row>
    <row r="870" spans="1:129" x14ac:dyDescent="0.25">
      <c r="A870" s="1">
        <v>46104</v>
      </c>
      <c r="B870" t="s">
        <v>1393</v>
      </c>
      <c r="C870" t="s">
        <v>130</v>
      </c>
      <c r="D870" t="s">
        <v>131</v>
      </c>
      <c r="E870" t="s">
        <v>132</v>
      </c>
      <c r="F870" t="s">
        <v>133</v>
      </c>
      <c r="G870" t="s">
        <v>130</v>
      </c>
      <c r="H870" t="s">
        <v>226</v>
      </c>
      <c r="I870" t="s">
        <v>135</v>
      </c>
      <c r="J870" t="s">
        <v>136</v>
      </c>
      <c r="N870" t="s">
        <v>237</v>
      </c>
      <c r="Q870" t="s">
        <v>766</v>
      </c>
      <c r="R870" t="s">
        <v>766</v>
      </c>
      <c r="S870" t="s">
        <v>533</v>
      </c>
      <c r="T870" t="s">
        <v>767</v>
      </c>
      <c r="U870" t="s">
        <v>212</v>
      </c>
      <c r="V870" t="s">
        <v>139</v>
      </c>
      <c r="W870" t="s">
        <v>774</v>
      </c>
      <c r="X870" t="s">
        <v>266</v>
      </c>
      <c r="Y870" t="s">
        <v>133</v>
      </c>
      <c r="Z870" t="s">
        <v>142</v>
      </c>
      <c r="AA870" t="s">
        <v>142</v>
      </c>
      <c r="AB870" t="s">
        <v>143</v>
      </c>
      <c r="AC870">
        <v>151072923</v>
      </c>
      <c r="AD870" t="s">
        <v>212</v>
      </c>
      <c r="AE870" t="s">
        <v>144</v>
      </c>
      <c r="AF870" t="s">
        <v>145</v>
      </c>
      <c r="AG870">
        <v>0</v>
      </c>
      <c r="AH870" t="s">
        <v>535</v>
      </c>
      <c r="AI870" t="s">
        <v>146</v>
      </c>
      <c r="AJ870" t="s">
        <v>249</v>
      </c>
      <c r="AK870" t="s">
        <v>148</v>
      </c>
      <c r="AL870" t="s">
        <v>310</v>
      </c>
      <c r="AM870" t="s">
        <v>310</v>
      </c>
      <c r="AN870" t="s">
        <v>252</v>
      </c>
      <c r="AO870" t="s">
        <v>152</v>
      </c>
      <c r="AP870" s="2">
        <v>46107</v>
      </c>
      <c r="AQ870" s="2">
        <v>46107</v>
      </c>
      <c r="AR870" s="1">
        <v>46110</v>
      </c>
      <c r="AU870" t="s">
        <v>241</v>
      </c>
      <c r="AW870" t="s">
        <v>155</v>
      </c>
      <c r="AX870" t="s">
        <v>146</v>
      </c>
      <c r="AY870" t="s">
        <v>156</v>
      </c>
      <c r="AZ870" t="s">
        <v>133</v>
      </c>
      <c r="BA870" t="s">
        <v>133</v>
      </c>
      <c r="BB870" t="s">
        <v>133</v>
      </c>
      <c r="BC870" t="s">
        <v>157</v>
      </c>
      <c r="BD870" t="s">
        <v>158</v>
      </c>
      <c r="BE870" t="s">
        <v>270</v>
      </c>
      <c r="BG870" t="s">
        <v>160</v>
      </c>
      <c r="BI870" t="s">
        <v>234</v>
      </c>
      <c r="BJ870" t="s">
        <v>242</v>
      </c>
      <c r="BK870" t="s">
        <v>242</v>
      </c>
      <c r="BL870" t="s">
        <v>271</v>
      </c>
      <c r="BM870" t="s">
        <v>160</v>
      </c>
      <c r="BN870" t="s">
        <v>164</v>
      </c>
      <c r="BO870" t="s">
        <v>222</v>
      </c>
      <c r="BP870" t="s">
        <v>732</v>
      </c>
      <c r="BQ870" t="s">
        <v>132</v>
      </c>
      <c r="BR870" t="s">
        <v>130</v>
      </c>
      <c r="BW870" t="s">
        <v>272</v>
      </c>
      <c r="BY870" t="s">
        <v>168</v>
      </c>
      <c r="BZ870" t="s">
        <v>169</v>
      </c>
      <c r="CA870" t="s">
        <v>135</v>
      </c>
      <c r="CI870" t="s">
        <v>170</v>
      </c>
      <c r="CJ870" t="s">
        <v>171</v>
      </c>
      <c r="CK870" t="s">
        <v>133</v>
      </c>
      <c r="CR870" t="s">
        <v>172</v>
      </c>
      <c r="CS870" t="s">
        <v>763</v>
      </c>
      <c r="CT870" t="s">
        <v>130</v>
      </c>
      <c r="CU870" t="s">
        <v>174</v>
      </c>
      <c r="CV870" t="s">
        <v>175</v>
      </c>
      <c r="CW870" t="s">
        <v>176</v>
      </c>
      <c r="CX870">
        <v>14681685</v>
      </c>
      <c r="CY870">
        <v>1</v>
      </c>
      <c r="DB870">
        <v>1</v>
      </c>
      <c r="DC870">
        <v>0</v>
      </c>
      <c r="DD870">
        <v>1</v>
      </c>
      <c r="DE870" t="s">
        <v>139</v>
      </c>
      <c r="DF870" t="s">
        <v>171</v>
      </c>
      <c r="DH870">
        <v>0</v>
      </c>
      <c r="DI870">
        <v>0</v>
      </c>
      <c r="DJ870">
        <v>0</v>
      </c>
      <c r="DK870">
        <v>9</v>
      </c>
      <c r="DL870">
        <v>1</v>
      </c>
      <c r="DM870">
        <v>1</v>
      </c>
      <c r="DN870">
        <v>0</v>
      </c>
      <c r="DO870">
        <v>0</v>
      </c>
      <c r="DP870">
        <v>1</v>
      </c>
      <c r="DS870">
        <v>0</v>
      </c>
      <c r="DT870">
        <v>0.15</v>
      </c>
      <c r="DU870">
        <v>0</v>
      </c>
      <c r="DV870">
        <v>0.34615384599999999</v>
      </c>
    </row>
    <row r="871" spans="1:129" x14ac:dyDescent="0.25">
      <c r="A871" s="1">
        <v>46104</v>
      </c>
      <c r="B871" t="s">
        <v>1807</v>
      </c>
      <c r="C871" t="s">
        <v>130</v>
      </c>
      <c r="D871" t="s">
        <v>131</v>
      </c>
      <c r="E871" t="s">
        <v>132</v>
      </c>
      <c r="F871" t="s">
        <v>133</v>
      </c>
      <c r="G871" t="s">
        <v>130</v>
      </c>
      <c r="H871" t="s">
        <v>236</v>
      </c>
      <c r="I871" t="s">
        <v>135</v>
      </c>
      <c r="J871" t="s">
        <v>136</v>
      </c>
      <c r="N871" t="s">
        <v>237</v>
      </c>
      <c r="Q871" t="s">
        <v>137</v>
      </c>
      <c r="R871" t="s">
        <v>137</v>
      </c>
      <c r="S871" t="s">
        <v>137</v>
      </c>
      <c r="U871" t="s">
        <v>212</v>
      </c>
      <c r="V871" t="s">
        <v>139</v>
      </c>
      <c r="W871" t="s">
        <v>213</v>
      </c>
      <c r="X871" t="s">
        <v>214</v>
      </c>
      <c r="Y871" t="s">
        <v>133</v>
      </c>
      <c r="Z871" t="s">
        <v>133</v>
      </c>
      <c r="AA871" t="s">
        <v>142</v>
      </c>
      <c r="AB871" t="s">
        <v>143</v>
      </c>
      <c r="AC871">
        <v>151183240</v>
      </c>
      <c r="AD871" t="s">
        <v>212</v>
      </c>
      <c r="AE871" t="s">
        <v>144</v>
      </c>
      <c r="AF871" t="s">
        <v>145</v>
      </c>
      <c r="AG871">
        <v>0</v>
      </c>
      <c r="AH871" t="s">
        <v>137</v>
      </c>
      <c r="AI871" t="s">
        <v>146</v>
      </c>
      <c r="AJ871" t="s">
        <v>147</v>
      </c>
      <c r="AK871" t="s">
        <v>185</v>
      </c>
      <c r="AL871" t="s">
        <v>416</v>
      </c>
      <c r="AM871" t="s">
        <v>417</v>
      </c>
      <c r="AN871" t="s">
        <v>151</v>
      </c>
      <c r="AO871" t="s">
        <v>152</v>
      </c>
      <c r="AP871" s="2">
        <v>46110</v>
      </c>
      <c r="AQ871" s="2">
        <v>46110</v>
      </c>
      <c r="AR871" s="1">
        <v>46110</v>
      </c>
      <c r="AU871" t="s">
        <v>374</v>
      </c>
      <c r="AW871" t="s">
        <v>155</v>
      </c>
      <c r="AX871" t="s">
        <v>388</v>
      </c>
      <c r="AY871" t="s">
        <v>156</v>
      </c>
      <c r="AZ871" t="s">
        <v>133</v>
      </c>
      <c r="BA871" t="s">
        <v>133</v>
      </c>
      <c r="BB871" t="s">
        <v>133</v>
      </c>
      <c r="BC871" t="s">
        <v>157</v>
      </c>
      <c r="BD871" t="s">
        <v>158</v>
      </c>
      <c r="BE871" t="s">
        <v>218</v>
      </c>
      <c r="BG871" t="s">
        <v>160</v>
      </c>
      <c r="BI871" t="s">
        <v>234</v>
      </c>
      <c r="BJ871" t="s">
        <v>242</v>
      </c>
      <c r="BK871" t="s">
        <v>242</v>
      </c>
      <c r="BL871" t="s">
        <v>853</v>
      </c>
      <c r="BM871" t="s">
        <v>160</v>
      </c>
      <c r="BN871" t="s">
        <v>164</v>
      </c>
      <c r="BO871" t="s">
        <v>222</v>
      </c>
      <c r="BP871" t="s">
        <v>1354</v>
      </c>
      <c r="BQ871" t="s">
        <v>132</v>
      </c>
      <c r="BR871" t="s">
        <v>130</v>
      </c>
      <c r="BW871" t="s">
        <v>1808</v>
      </c>
      <c r="BY871" t="s">
        <v>168</v>
      </c>
      <c r="BZ871" t="s">
        <v>169</v>
      </c>
      <c r="CA871" t="s">
        <v>135</v>
      </c>
      <c r="CI871" t="s">
        <v>170</v>
      </c>
      <c r="CJ871" t="s">
        <v>171</v>
      </c>
      <c r="CK871" t="s">
        <v>133</v>
      </c>
      <c r="CU871" t="s">
        <v>174</v>
      </c>
      <c r="CV871" t="s">
        <v>175</v>
      </c>
      <c r="CX871">
        <v>6793645</v>
      </c>
      <c r="CY871">
        <v>1</v>
      </c>
      <c r="CZ871">
        <v>3</v>
      </c>
      <c r="DB871">
        <v>1</v>
      </c>
      <c r="DC871">
        <v>0</v>
      </c>
      <c r="DD871">
        <v>1</v>
      </c>
      <c r="DE871" t="s">
        <v>139</v>
      </c>
      <c r="DF871" t="s">
        <v>171</v>
      </c>
      <c r="DH871">
        <v>0</v>
      </c>
      <c r="DI871">
        <v>0</v>
      </c>
      <c r="DJ871">
        <v>0</v>
      </c>
      <c r="DK871">
        <v>21.6</v>
      </c>
      <c r="DL871">
        <v>1</v>
      </c>
      <c r="DN871">
        <v>0</v>
      </c>
      <c r="DO871">
        <v>0</v>
      </c>
      <c r="DP871">
        <v>1</v>
      </c>
      <c r="DS871">
        <v>0</v>
      </c>
      <c r="DT871">
        <v>0.36</v>
      </c>
      <c r="DU871">
        <v>0</v>
      </c>
      <c r="DV871">
        <v>1.08</v>
      </c>
    </row>
    <row r="872" spans="1:129" x14ac:dyDescent="0.25">
      <c r="A872" s="1">
        <v>46104</v>
      </c>
      <c r="B872" t="s">
        <v>1809</v>
      </c>
      <c r="C872" t="s">
        <v>130</v>
      </c>
      <c r="D872" t="s">
        <v>131</v>
      </c>
      <c r="E872" t="s">
        <v>132</v>
      </c>
      <c r="F872" t="s">
        <v>133</v>
      </c>
      <c r="G872" t="s">
        <v>130</v>
      </c>
      <c r="H872" t="s">
        <v>258</v>
      </c>
      <c r="I872" t="s">
        <v>135</v>
      </c>
      <c r="J872" t="s">
        <v>136</v>
      </c>
      <c r="N872" t="s">
        <v>237</v>
      </c>
      <c r="Q872" t="s">
        <v>137</v>
      </c>
      <c r="R872" t="s">
        <v>137</v>
      </c>
      <c r="S872" t="s">
        <v>137</v>
      </c>
      <c r="U872" t="s">
        <v>297</v>
      </c>
      <c r="V872" t="s">
        <v>139</v>
      </c>
      <c r="W872" t="s">
        <v>436</v>
      </c>
      <c r="X872" t="s">
        <v>319</v>
      </c>
      <c r="Y872" t="s">
        <v>133</v>
      </c>
      <c r="Z872" t="s">
        <v>133</v>
      </c>
      <c r="AA872" t="s">
        <v>133</v>
      </c>
      <c r="AB872" t="s">
        <v>143</v>
      </c>
      <c r="AC872">
        <v>150946528</v>
      </c>
      <c r="AD872" t="s">
        <v>297</v>
      </c>
      <c r="AE872" t="s">
        <v>144</v>
      </c>
      <c r="AF872" t="s">
        <v>145</v>
      </c>
      <c r="AG872">
        <v>0</v>
      </c>
      <c r="AH872" t="s">
        <v>137</v>
      </c>
      <c r="AI872" t="s">
        <v>146</v>
      </c>
      <c r="AJ872" t="s">
        <v>147</v>
      </c>
      <c r="AK872" t="s">
        <v>185</v>
      </c>
      <c r="AL872" t="s">
        <v>267</v>
      </c>
      <c r="AN872" t="s">
        <v>262</v>
      </c>
      <c r="AO872" t="s">
        <v>152</v>
      </c>
      <c r="AP872" s="2">
        <v>46104</v>
      </c>
      <c r="AQ872" s="2">
        <v>46104</v>
      </c>
      <c r="AR872" s="1">
        <v>46110</v>
      </c>
      <c r="AU872" t="s">
        <v>480</v>
      </c>
      <c r="AW872" t="s">
        <v>155</v>
      </c>
      <c r="AX872" t="s">
        <v>388</v>
      </c>
      <c r="AY872" t="s">
        <v>156</v>
      </c>
      <c r="AZ872" t="s">
        <v>133</v>
      </c>
      <c r="BA872" t="s">
        <v>133</v>
      </c>
      <c r="BB872" t="s">
        <v>133</v>
      </c>
      <c r="BC872" t="s">
        <v>157</v>
      </c>
      <c r="BD872" t="s">
        <v>158</v>
      </c>
      <c r="BE872" t="s">
        <v>233</v>
      </c>
      <c r="BG872" t="s">
        <v>160</v>
      </c>
      <c r="BI872" t="s">
        <v>161</v>
      </c>
      <c r="BJ872" t="s">
        <v>242</v>
      </c>
      <c r="BK872" t="s">
        <v>242</v>
      </c>
      <c r="BL872" t="s">
        <v>436</v>
      </c>
      <c r="BM872" t="s">
        <v>160</v>
      </c>
      <c r="BN872" t="s">
        <v>164</v>
      </c>
      <c r="BO872" t="s">
        <v>606</v>
      </c>
      <c r="BP872" t="s">
        <v>1112</v>
      </c>
      <c r="BQ872" t="s">
        <v>132</v>
      </c>
      <c r="BR872" t="s">
        <v>130</v>
      </c>
      <c r="BW872" t="s">
        <v>482</v>
      </c>
      <c r="BY872" t="s">
        <v>168</v>
      </c>
      <c r="BZ872" t="s">
        <v>169</v>
      </c>
      <c r="CA872" t="s">
        <v>135</v>
      </c>
      <c r="CI872" t="s">
        <v>170</v>
      </c>
      <c r="CJ872" t="s">
        <v>171</v>
      </c>
      <c r="CK872" t="s">
        <v>133</v>
      </c>
      <c r="CR872" t="s">
        <v>172</v>
      </c>
      <c r="CS872" t="s">
        <v>173</v>
      </c>
      <c r="CT872" t="s">
        <v>130</v>
      </c>
      <c r="CU872" t="s">
        <v>174</v>
      </c>
      <c r="CV872" t="s">
        <v>175</v>
      </c>
      <c r="CW872" t="s">
        <v>176</v>
      </c>
      <c r="CX872">
        <v>122359625</v>
      </c>
      <c r="CY872">
        <v>1</v>
      </c>
      <c r="DB872">
        <v>1</v>
      </c>
      <c r="DC872">
        <v>0</v>
      </c>
      <c r="DD872">
        <v>1</v>
      </c>
      <c r="DE872" t="s">
        <v>139</v>
      </c>
      <c r="DF872" t="s">
        <v>171</v>
      </c>
      <c r="DH872">
        <v>0</v>
      </c>
      <c r="DI872">
        <v>0</v>
      </c>
      <c r="DJ872">
        <v>0</v>
      </c>
      <c r="DK872">
        <v>13.2</v>
      </c>
      <c r="DL872">
        <v>1</v>
      </c>
      <c r="DN872">
        <v>0</v>
      </c>
      <c r="DO872">
        <v>0</v>
      </c>
      <c r="DP872">
        <v>1</v>
      </c>
      <c r="DS872">
        <v>0</v>
      </c>
      <c r="DT872">
        <v>0.22</v>
      </c>
      <c r="DU872">
        <v>0</v>
      </c>
      <c r="DV872">
        <v>0.55000000000000004</v>
      </c>
    </row>
    <row r="873" spans="1:129" x14ac:dyDescent="0.25">
      <c r="A873" s="1">
        <v>46104</v>
      </c>
      <c r="B873" t="s">
        <v>1810</v>
      </c>
      <c r="C873" t="s">
        <v>130</v>
      </c>
      <c r="D873" t="s">
        <v>131</v>
      </c>
      <c r="E873" t="s">
        <v>132</v>
      </c>
      <c r="F873" t="s">
        <v>133</v>
      </c>
      <c r="G873" t="s">
        <v>130</v>
      </c>
      <c r="H873" t="s">
        <v>258</v>
      </c>
      <c r="I873" t="s">
        <v>135</v>
      </c>
      <c r="J873" t="s">
        <v>136</v>
      </c>
      <c r="Q873" t="s">
        <v>137</v>
      </c>
      <c r="R873" t="s">
        <v>137</v>
      </c>
      <c r="S873" t="s">
        <v>137</v>
      </c>
      <c r="U873" t="s">
        <v>212</v>
      </c>
      <c r="V873" t="s">
        <v>198</v>
      </c>
      <c r="W873" t="s">
        <v>213</v>
      </c>
      <c r="X873" t="s">
        <v>214</v>
      </c>
      <c r="Y873" t="s">
        <v>133</v>
      </c>
      <c r="Z873" t="s">
        <v>133</v>
      </c>
      <c r="AA873" t="s">
        <v>142</v>
      </c>
      <c r="AB873" t="s">
        <v>143</v>
      </c>
      <c r="AC873">
        <v>150998405</v>
      </c>
      <c r="AD873" t="s">
        <v>212</v>
      </c>
      <c r="AE873" t="s">
        <v>200</v>
      </c>
      <c r="AF873" t="s">
        <v>145</v>
      </c>
      <c r="AG873">
        <v>0</v>
      </c>
      <c r="AH873" t="s">
        <v>137</v>
      </c>
      <c r="AI873" t="s">
        <v>146</v>
      </c>
      <c r="AO873" t="s">
        <v>152</v>
      </c>
      <c r="AP873" s="2">
        <v>46105</v>
      </c>
      <c r="AQ873" s="2">
        <v>46105</v>
      </c>
      <c r="AR873" s="1">
        <v>46110</v>
      </c>
      <c r="AU873" t="s">
        <v>253</v>
      </c>
      <c r="AV873" t="s">
        <v>154</v>
      </c>
      <c r="AW873" t="s">
        <v>155</v>
      </c>
      <c r="AX873" t="s">
        <v>388</v>
      </c>
      <c r="AY873" t="s">
        <v>156</v>
      </c>
      <c r="AZ873" t="s">
        <v>133</v>
      </c>
      <c r="BA873" t="s">
        <v>133</v>
      </c>
      <c r="BB873" t="s">
        <v>133</v>
      </c>
      <c r="BC873" t="s">
        <v>157</v>
      </c>
      <c r="BD873" t="s">
        <v>158</v>
      </c>
      <c r="BE873" t="s">
        <v>218</v>
      </c>
      <c r="BG873" t="s">
        <v>160</v>
      </c>
      <c r="BI873" t="s">
        <v>161</v>
      </c>
      <c r="BJ873" t="s">
        <v>162</v>
      </c>
      <c r="BK873" t="s">
        <v>162</v>
      </c>
      <c r="BL873" t="s">
        <v>853</v>
      </c>
      <c r="BM873" t="s">
        <v>160</v>
      </c>
      <c r="BN873" t="s">
        <v>164</v>
      </c>
      <c r="BO873" t="s">
        <v>347</v>
      </c>
      <c r="BP873" t="s">
        <v>654</v>
      </c>
      <c r="BQ873" t="s">
        <v>132</v>
      </c>
      <c r="BR873" t="s">
        <v>130</v>
      </c>
      <c r="BW873" t="s">
        <v>1770</v>
      </c>
      <c r="BY873" t="s">
        <v>168</v>
      </c>
      <c r="BZ873" t="s">
        <v>169</v>
      </c>
      <c r="CA873" t="s">
        <v>135</v>
      </c>
      <c r="CI873" t="s">
        <v>170</v>
      </c>
      <c r="CJ873" t="s">
        <v>171</v>
      </c>
      <c r="CK873" t="s">
        <v>133</v>
      </c>
      <c r="CR873" t="s">
        <v>172</v>
      </c>
      <c r="CS873" t="s">
        <v>173</v>
      </c>
      <c r="CT873" t="s">
        <v>130</v>
      </c>
      <c r="CU873" t="s">
        <v>174</v>
      </c>
      <c r="CV873" t="s">
        <v>175</v>
      </c>
      <c r="CW873" t="s">
        <v>176</v>
      </c>
      <c r="CX873">
        <v>112892052</v>
      </c>
      <c r="CY873">
        <v>1</v>
      </c>
      <c r="DB873">
        <v>1</v>
      </c>
      <c r="DC873">
        <v>0</v>
      </c>
      <c r="DD873">
        <v>1</v>
      </c>
      <c r="DE873" t="s">
        <v>198</v>
      </c>
      <c r="DF873" t="s">
        <v>171</v>
      </c>
      <c r="DH873">
        <v>0</v>
      </c>
      <c r="DI873">
        <v>0</v>
      </c>
      <c r="DJ873">
        <v>0</v>
      </c>
      <c r="DK873">
        <v>7.8</v>
      </c>
      <c r="DL873">
        <v>1</v>
      </c>
      <c r="DN873">
        <v>0</v>
      </c>
      <c r="DO873">
        <v>0</v>
      </c>
      <c r="DP873">
        <v>1</v>
      </c>
      <c r="DS873">
        <v>0</v>
      </c>
      <c r="DT873">
        <v>0.13</v>
      </c>
      <c r="DU873">
        <v>0</v>
      </c>
      <c r="DV873">
        <v>0.32500000000000001</v>
      </c>
    </row>
    <row r="874" spans="1:129" x14ac:dyDescent="0.25">
      <c r="A874" s="1">
        <v>46104</v>
      </c>
      <c r="B874" t="s">
        <v>1811</v>
      </c>
      <c r="C874" t="s">
        <v>130</v>
      </c>
      <c r="D874" t="s">
        <v>131</v>
      </c>
      <c r="E874" t="s">
        <v>132</v>
      </c>
      <c r="F874" t="s">
        <v>133</v>
      </c>
      <c r="G874" t="s">
        <v>130</v>
      </c>
      <c r="H874" t="s">
        <v>258</v>
      </c>
      <c r="I874" t="s">
        <v>135</v>
      </c>
      <c r="J874" t="s">
        <v>136</v>
      </c>
      <c r="N874" t="s">
        <v>237</v>
      </c>
      <c r="Q874" t="s">
        <v>137</v>
      </c>
      <c r="R874" t="s">
        <v>137</v>
      </c>
      <c r="S874" t="s">
        <v>137</v>
      </c>
      <c r="U874" t="s">
        <v>246</v>
      </c>
      <c r="V874" t="s">
        <v>139</v>
      </c>
      <c r="W874" t="s">
        <v>885</v>
      </c>
      <c r="X874" t="s">
        <v>758</v>
      </c>
      <c r="Y874" t="s">
        <v>133</v>
      </c>
      <c r="Z874" t="s">
        <v>133</v>
      </c>
      <c r="AA874" t="s">
        <v>142</v>
      </c>
      <c r="AB874" t="s">
        <v>143</v>
      </c>
      <c r="AC874">
        <v>150992755</v>
      </c>
      <c r="AD874" t="s">
        <v>246</v>
      </c>
      <c r="AE874" t="s">
        <v>144</v>
      </c>
      <c r="AF874" t="s">
        <v>145</v>
      </c>
      <c r="AG874">
        <v>0</v>
      </c>
      <c r="AH874" t="s">
        <v>137</v>
      </c>
      <c r="AI874" t="s">
        <v>146</v>
      </c>
      <c r="AO874" t="s">
        <v>152</v>
      </c>
      <c r="AP874" s="2">
        <v>46105</v>
      </c>
      <c r="AQ874" s="2">
        <v>46105</v>
      </c>
      <c r="AR874" s="1">
        <v>46110</v>
      </c>
      <c r="AU874" t="s">
        <v>374</v>
      </c>
      <c r="AW874" t="s">
        <v>155</v>
      </c>
      <c r="AX874" t="s">
        <v>388</v>
      </c>
      <c r="AY874" t="s">
        <v>156</v>
      </c>
      <c r="AZ874" t="s">
        <v>133</v>
      </c>
      <c r="BA874" t="s">
        <v>133</v>
      </c>
      <c r="BB874" t="s">
        <v>133</v>
      </c>
      <c r="BC874" t="s">
        <v>157</v>
      </c>
      <c r="BD874" t="s">
        <v>158</v>
      </c>
      <c r="BE874" t="s">
        <v>759</v>
      </c>
      <c r="BG874" t="s">
        <v>160</v>
      </c>
      <c r="BI874" t="s">
        <v>161</v>
      </c>
      <c r="BJ874" t="s">
        <v>242</v>
      </c>
      <c r="BK874" t="s">
        <v>242</v>
      </c>
      <c r="BL874" t="s">
        <v>886</v>
      </c>
      <c r="BM874" t="s">
        <v>160</v>
      </c>
      <c r="BN874" t="s">
        <v>164</v>
      </c>
      <c r="BO874" t="s">
        <v>208</v>
      </c>
      <c r="BP874" t="s">
        <v>316</v>
      </c>
      <c r="BQ874" t="s">
        <v>132</v>
      </c>
      <c r="BR874" t="s">
        <v>130</v>
      </c>
      <c r="BW874" t="s">
        <v>887</v>
      </c>
      <c r="BY874" t="s">
        <v>168</v>
      </c>
      <c r="BZ874" t="s">
        <v>169</v>
      </c>
      <c r="CA874" t="s">
        <v>135</v>
      </c>
      <c r="CI874" t="s">
        <v>170</v>
      </c>
      <c r="CJ874" t="s">
        <v>171</v>
      </c>
      <c r="CK874" t="s">
        <v>133</v>
      </c>
      <c r="CR874" t="s">
        <v>172</v>
      </c>
      <c r="CS874" t="s">
        <v>173</v>
      </c>
      <c r="CT874" t="s">
        <v>130</v>
      </c>
      <c r="CU874" t="s">
        <v>174</v>
      </c>
      <c r="CV874" t="s">
        <v>175</v>
      </c>
      <c r="CW874" t="s">
        <v>176</v>
      </c>
      <c r="CX874">
        <v>127573864</v>
      </c>
      <c r="CY874">
        <v>1</v>
      </c>
      <c r="DB874">
        <v>1</v>
      </c>
      <c r="DC874">
        <v>0</v>
      </c>
      <c r="DD874">
        <v>1</v>
      </c>
      <c r="DE874" t="s">
        <v>139</v>
      </c>
      <c r="DF874" t="s">
        <v>171</v>
      </c>
      <c r="DH874">
        <v>0</v>
      </c>
      <c r="DI874">
        <v>0</v>
      </c>
      <c r="DJ874">
        <v>0</v>
      </c>
      <c r="DK874">
        <v>20.399999999999999</v>
      </c>
      <c r="DL874">
        <v>1</v>
      </c>
      <c r="DN874">
        <v>0</v>
      </c>
      <c r="DO874">
        <v>0</v>
      </c>
      <c r="DP874">
        <v>1</v>
      </c>
      <c r="DS874">
        <v>0</v>
      </c>
      <c r="DT874">
        <v>0.34</v>
      </c>
      <c r="DU874">
        <v>0</v>
      </c>
      <c r="DV874">
        <v>0.85</v>
      </c>
    </row>
    <row r="875" spans="1:129" x14ac:dyDescent="0.25">
      <c r="A875" s="1">
        <v>46104</v>
      </c>
      <c r="B875" t="s">
        <v>1812</v>
      </c>
      <c r="C875" t="s">
        <v>130</v>
      </c>
      <c r="D875" t="s">
        <v>131</v>
      </c>
      <c r="E875" t="s">
        <v>132</v>
      </c>
      <c r="F875" t="s">
        <v>133</v>
      </c>
      <c r="G875" t="s">
        <v>130</v>
      </c>
      <c r="H875" t="s">
        <v>258</v>
      </c>
      <c r="I875" t="s">
        <v>135</v>
      </c>
      <c r="J875" t="s">
        <v>136</v>
      </c>
      <c r="N875" t="s">
        <v>237</v>
      </c>
      <c r="Q875" t="s">
        <v>137</v>
      </c>
      <c r="R875" t="s">
        <v>137</v>
      </c>
      <c r="S875" t="s">
        <v>137</v>
      </c>
      <c r="U875" t="s">
        <v>297</v>
      </c>
      <c r="V875" t="s">
        <v>198</v>
      </c>
      <c r="W875" t="s">
        <v>329</v>
      </c>
      <c r="X875" t="s">
        <v>330</v>
      </c>
      <c r="Y875" t="s">
        <v>133</v>
      </c>
      <c r="Z875" t="s">
        <v>133</v>
      </c>
      <c r="AA875" t="s">
        <v>142</v>
      </c>
      <c r="AB875" t="s">
        <v>143</v>
      </c>
      <c r="AC875">
        <v>150996768</v>
      </c>
      <c r="AD875" t="s">
        <v>297</v>
      </c>
      <c r="AE875" t="s">
        <v>200</v>
      </c>
      <c r="AF875" t="s">
        <v>145</v>
      </c>
      <c r="AG875">
        <v>0</v>
      </c>
      <c r="AH875" t="s">
        <v>137</v>
      </c>
      <c r="AI875" t="s">
        <v>146</v>
      </c>
      <c r="AO875" t="s">
        <v>152</v>
      </c>
      <c r="AP875" s="2">
        <v>46105</v>
      </c>
      <c r="AQ875" s="2">
        <v>46105</v>
      </c>
      <c r="AR875" s="1">
        <v>46110</v>
      </c>
      <c r="AU875" t="s">
        <v>269</v>
      </c>
      <c r="AV875" t="s">
        <v>154</v>
      </c>
      <c r="AW875" t="s">
        <v>155</v>
      </c>
      <c r="AX875" t="s">
        <v>388</v>
      </c>
      <c r="AY875" t="s">
        <v>156</v>
      </c>
      <c r="AZ875" t="s">
        <v>133</v>
      </c>
      <c r="BA875" t="s">
        <v>133</v>
      </c>
      <c r="BB875" t="s">
        <v>133</v>
      </c>
      <c r="BC875" t="s">
        <v>157</v>
      </c>
      <c r="BD875" t="s">
        <v>158</v>
      </c>
      <c r="BE875" t="s">
        <v>302</v>
      </c>
      <c r="BG875" t="s">
        <v>160</v>
      </c>
      <c r="BI875" t="s">
        <v>161</v>
      </c>
      <c r="BJ875" t="s">
        <v>162</v>
      </c>
      <c r="BK875" t="s">
        <v>162</v>
      </c>
      <c r="BL875" t="s">
        <v>631</v>
      </c>
      <c r="BM875" t="s">
        <v>160</v>
      </c>
      <c r="BN875" t="s">
        <v>164</v>
      </c>
      <c r="BO875" t="s">
        <v>208</v>
      </c>
      <c r="BP875" t="s">
        <v>474</v>
      </c>
      <c r="BQ875" t="s">
        <v>132</v>
      </c>
      <c r="BR875" t="s">
        <v>130</v>
      </c>
      <c r="BW875" t="s">
        <v>167</v>
      </c>
      <c r="BY875" t="s">
        <v>168</v>
      </c>
      <c r="BZ875" t="s">
        <v>169</v>
      </c>
      <c r="CA875" t="s">
        <v>377</v>
      </c>
      <c r="CI875" t="s">
        <v>170</v>
      </c>
      <c r="CJ875" t="s">
        <v>171</v>
      </c>
      <c r="CK875" t="s">
        <v>133</v>
      </c>
      <c r="CR875" t="s">
        <v>172</v>
      </c>
      <c r="CS875" t="s">
        <v>173</v>
      </c>
      <c r="CT875" t="s">
        <v>130</v>
      </c>
      <c r="CU875" t="s">
        <v>307</v>
      </c>
      <c r="CV875" t="s">
        <v>175</v>
      </c>
      <c r="CW875" t="s">
        <v>308</v>
      </c>
      <c r="CX875">
        <v>126952781</v>
      </c>
      <c r="CY875">
        <v>1</v>
      </c>
      <c r="DB875">
        <v>1</v>
      </c>
      <c r="DC875">
        <v>0</v>
      </c>
      <c r="DD875">
        <v>1</v>
      </c>
      <c r="DE875" t="s">
        <v>198</v>
      </c>
      <c r="DF875" t="s">
        <v>171</v>
      </c>
      <c r="DH875">
        <v>0</v>
      </c>
      <c r="DI875">
        <v>0</v>
      </c>
      <c r="DJ875">
        <v>0</v>
      </c>
      <c r="DK875">
        <v>29.4</v>
      </c>
      <c r="DL875">
        <v>1</v>
      </c>
      <c r="DN875">
        <v>0</v>
      </c>
      <c r="DO875">
        <v>0</v>
      </c>
      <c r="DP875">
        <v>1</v>
      </c>
      <c r="DS875">
        <v>0</v>
      </c>
      <c r="DT875">
        <v>0.49</v>
      </c>
      <c r="DU875">
        <v>0</v>
      </c>
      <c r="DV875">
        <v>1.2250000000000001</v>
      </c>
    </row>
    <row r="876" spans="1:129" x14ac:dyDescent="0.25">
      <c r="A876" s="1">
        <v>46104</v>
      </c>
      <c r="B876" t="s">
        <v>1813</v>
      </c>
      <c r="C876" t="s">
        <v>130</v>
      </c>
      <c r="D876" t="s">
        <v>131</v>
      </c>
      <c r="E876" t="s">
        <v>132</v>
      </c>
      <c r="F876" t="s">
        <v>133</v>
      </c>
      <c r="G876" t="s">
        <v>130</v>
      </c>
      <c r="H876" t="s">
        <v>258</v>
      </c>
      <c r="I876" t="s">
        <v>135</v>
      </c>
      <c r="J876" t="s">
        <v>587</v>
      </c>
      <c r="K876" t="s">
        <v>788</v>
      </c>
      <c r="L876" t="s">
        <v>589</v>
      </c>
      <c r="M876" t="s">
        <v>590</v>
      </c>
      <c r="Q876" t="s">
        <v>137</v>
      </c>
      <c r="R876" t="s">
        <v>137</v>
      </c>
      <c r="S876" t="s">
        <v>137</v>
      </c>
      <c r="U876" t="s">
        <v>246</v>
      </c>
      <c r="V876" t="s">
        <v>139</v>
      </c>
      <c r="W876" t="s">
        <v>757</v>
      </c>
      <c r="X876" t="s">
        <v>758</v>
      </c>
      <c r="Y876" t="s">
        <v>133</v>
      </c>
      <c r="Z876" t="s">
        <v>142</v>
      </c>
      <c r="AA876" t="s">
        <v>142</v>
      </c>
      <c r="AB876" t="s">
        <v>143</v>
      </c>
      <c r="AC876">
        <v>149922541</v>
      </c>
      <c r="AD876" t="s">
        <v>246</v>
      </c>
      <c r="AE876" t="s">
        <v>144</v>
      </c>
      <c r="AF876" t="s">
        <v>145</v>
      </c>
      <c r="AG876">
        <v>0</v>
      </c>
      <c r="AH876" t="s">
        <v>137</v>
      </c>
      <c r="AI876" t="s">
        <v>146</v>
      </c>
      <c r="AJ876" t="s">
        <v>147</v>
      </c>
      <c r="AK876" t="s">
        <v>148</v>
      </c>
      <c r="AL876" t="s">
        <v>437</v>
      </c>
      <c r="AM876" t="s">
        <v>438</v>
      </c>
      <c r="AN876" t="s">
        <v>262</v>
      </c>
      <c r="AO876" t="s">
        <v>152</v>
      </c>
      <c r="AP876" s="2">
        <v>46105</v>
      </c>
      <c r="AQ876" s="2">
        <v>46105</v>
      </c>
      <c r="AR876" s="1">
        <v>46110</v>
      </c>
      <c r="AU876" t="s">
        <v>153</v>
      </c>
      <c r="AV876" t="s">
        <v>154</v>
      </c>
      <c r="AW876" t="s">
        <v>155</v>
      </c>
      <c r="AX876" t="s">
        <v>388</v>
      </c>
      <c r="AY876" t="s">
        <v>156</v>
      </c>
      <c r="AZ876" t="s">
        <v>133</v>
      </c>
      <c r="BA876" t="s">
        <v>133</v>
      </c>
      <c r="BB876" t="s">
        <v>133</v>
      </c>
      <c r="BC876" t="s">
        <v>157</v>
      </c>
      <c r="BD876" t="s">
        <v>158</v>
      </c>
      <c r="BE876" t="s">
        <v>759</v>
      </c>
      <c r="BG876" t="s">
        <v>160</v>
      </c>
      <c r="BI876" t="s">
        <v>161</v>
      </c>
      <c r="BJ876" t="s">
        <v>162</v>
      </c>
      <c r="BK876" t="s">
        <v>162</v>
      </c>
      <c r="BL876" t="s">
        <v>886</v>
      </c>
      <c r="BM876" t="s">
        <v>160</v>
      </c>
      <c r="BN876" t="s">
        <v>164</v>
      </c>
      <c r="BO876" t="s">
        <v>222</v>
      </c>
      <c r="BP876" t="s">
        <v>551</v>
      </c>
      <c r="BQ876" t="s">
        <v>132</v>
      </c>
      <c r="BR876" t="s">
        <v>130</v>
      </c>
      <c r="BW876" t="s">
        <v>1059</v>
      </c>
      <c r="BY876" t="s">
        <v>168</v>
      </c>
      <c r="BZ876" t="s">
        <v>169</v>
      </c>
      <c r="CA876" t="s">
        <v>377</v>
      </c>
      <c r="CI876" t="s">
        <v>170</v>
      </c>
      <c r="CJ876" t="s">
        <v>171</v>
      </c>
      <c r="CK876" t="s">
        <v>133</v>
      </c>
      <c r="CR876" t="s">
        <v>172</v>
      </c>
      <c r="CS876" t="s">
        <v>173</v>
      </c>
      <c r="CT876" t="s">
        <v>130</v>
      </c>
      <c r="CU876" t="s">
        <v>174</v>
      </c>
      <c r="CV876" t="s">
        <v>175</v>
      </c>
      <c r="CW876" t="s">
        <v>176</v>
      </c>
      <c r="CX876">
        <v>3024399</v>
      </c>
      <c r="CY876">
        <v>1</v>
      </c>
      <c r="DB876">
        <v>1</v>
      </c>
      <c r="DC876">
        <v>0</v>
      </c>
      <c r="DD876">
        <v>1</v>
      </c>
      <c r="DE876" t="s">
        <v>139</v>
      </c>
      <c r="DF876" t="s">
        <v>171</v>
      </c>
      <c r="DH876">
        <v>0</v>
      </c>
      <c r="DI876">
        <v>0</v>
      </c>
      <c r="DJ876">
        <v>28</v>
      </c>
      <c r="DK876">
        <v>79.8</v>
      </c>
      <c r="DN876">
        <v>0</v>
      </c>
      <c r="DO876">
        <v>0</v>
      </c>
      <c r="DP876">
        <v>1</v>
      </c>
      <c r="DS876">
        <v>0</v>
      </c>
      <c r="DT876">
        <v>1.33</v>
      </c>
      <c r="DU876">
        <v>0</v>
      </c>
      <c r="DV876">
        <v>3.3250000000000002</v>
      </c>
    </row>
    <row r="877" spans="1:129" x14ac:dyDescent="0.25">
      <c r="A877" s="1">
        <v>46104</v>
      </c>
      <c r="B877" t="s">
        <v>1814</v>
      </c>
      <c r="C877" t="s">
        <v>130</v>
      </c>
      <c r="D877" t="s">
        <v>131</v>
      </c>
      <c r="E877" t="s">
        <v>132</v>
      </c>
      <c r="F877" t="s">
        <v>133</v>
      </c>
      <c r="G877" t="s">
        <v>130</v>
      </c>
      <c r="H877" t="s">
        <v>258</v>
      </c>
      <c r="I877" t="s">
        <v>135</v>
      </c>
      <c r="J877" t="s">
        <v>136</v>
      </c>
      <c r="Q877" t="s">
        <v>137</v>
      </c>
      <c r="R877" t="s">
        <v>137</v>
      </c>
      <c r="S877" t="s">
        <v>137</v>
      </c>
      <c r="U877" t="s">
        <v>212</v>
      </c>
      <c r="V877" t="s">
        <v>139</v>
      </c>
      <c r="W877" t="s">
        <v>266</v>
      </c>
      <c r="X877" t="s">
        <v>266</v>
      </c>
      <c r="Y877" t="s">
        <v>133</v>
      </c>
      <c r="Z877" t="s">
        <v>142</v>
      </c>
      <c r="AA877" t="s">
        <v>142</v>
      </c>
      <c r="AB877" t="s">
        <v>143</v>
      </c>
      <c r="AC877">
        <v>151182416</v>
      </c>
      <c r="AD877" t="s">
        <v>212</v>
      </c>
      <c r="AE877" t="s">
        <v>144</v>
      </c>
      <c r="AF877" t="s">
        <v>1099</v>
      </c>
      <c r="AG877">
        <v>0</v>
      </c>
      <c r="AH877" t="s">
        <v>137</v>
      </c>
      <c r="AI877" t="s">
        <v>146</v>
      </c>
      <c r="AO877" t="s">
        <v>152</v>
      </c>
      <c r="AP877" s="2">
        <v>46110</v>
      </c>
      <c r="AQ877" s="2">
        <v>46110</v>
      </c>
      <c r="AR877" s="1">
        <v>46110</v>
      </c>
      <c r="AU877" t="s">
        <v>403</v>
      </c>
      <c r="AV877" t="s">
        <v>154</v>
      </c>
      <c r="AW877" t="s">
        <v>155</v>
      </c>
      <c r="AX877" t="s">
        <v>388</v>
      </c>
      <c r="AY877" t="s">
        <v>156</v>
      </c>
      <c r="AZ877" t="s">
        <v>133</v>
      </c>
      <c r="BA877" t="s">
        <v>133</v>
      </c>
      <c r="BB877" t="s">
        <v>133</v>
      </c>
      <c r="BC877" t="s">
        <v>157</v>
      </c>
      <c r="BD877" t="s">
        <v>158</v>
      </c>
      <c r="BE877" t="s">
        <v>270</v>
      </c>
      <c r="BG877" t="s">
        <v>160</v>
      </c>
      <c r="BI877" t="s">
        <v>161</v>
      </c>
      <c r="BJ877" t="s">
        <v>162</v>
      </c>
      <c r="BK877" t="s">
        <v>162</v>
      </c>
      <c r="BL877" t="s">
        <v>271</v>
      </c>
      <c r="BM877" t="s">
        <v>160</v>
      </c>
      <c r="BN877" t="s">
        <v>164</v>
      </c>
      <c r="BO877" t="s">
        <v>165</v>
      </c>
      <c r="BP877" t="s">
        <v>783</v>
      </c>
      <c r="BQ877" t="s">
        <v>132</v>
      </c>
      <c r="BR877" t="s">
        <v>130</v>
      </c>
      <c r="BW877" t="s">
        <v>272</v>
      </c>
      <c r="BY877" t="s">
        <v>168</v>
      </c>
      <c r="BZ877" t="s">
        <v>169</v>
      </c>
      <c r="CA877" t="s">
        <v>135</v>
      </c>
      <c r="CI877" t="s">
        <v>170</v>
      </c>
      <c r="CJ877" t="s">
        <v>171</v>
      </c>
      <c r="CK877" t="s">
        <v>133</v>
      </c>
      <c r="CU877" t="s">
        <v>174</v>
      </c>
      <c r="CV877" t="s">
        <v>175</v>
      </c>
      <c r="CX877">
        <v>91815973</v>
      </c>
      <c r="CY877">
        <v>1</v>
      </c>
      <c r="DB877">
        <v>1</v>
      </c>
      <c r="DC877">
        <v>0</v>
      </c>
      <c r="DD877">
        <v>0</v>
      </c>
      <c r="DE877" t="s">
        <v>139</v>
      </c>
      <c r="DF877" t="s">
        <v>171</v>
      </c>
      <c r="DH877">
        <v>0</v>
      </c>
      <c r="DI877">
        <v>0</v>
      </c>
      <c r="DN877">
        <v>0</v>
      </c>
      <c r="DO877">
        <v>0</v>
      </c>
      <c r="DP877">
        <v>1</v>
      </c>
      <c r="DS877">
        <v>0</v>
      </c>
      <c r="DT877">
        <v>0.41</v>
      </c>
      <c r="DU877">
        <v>0</v>
      </c>
      <c r="DV877">
        <v>1.23</v>
      </c>
    </row>
    <row r="878" spans="1:129" x14ac:dyDescent="0.25">
      <c r="A878" s="1">
        <v>46104</v>
      </c>
      <c r="B878" t="s">
        <v>1815</v>
      </c>
      <c r="C878" t="s">
        <v>130</v>
      </c>
      <c r="D878" t="s">
        <v>131</v>
      </c>
      <c r="E878" t="s">
        <v>132</v>
      </c>
      <c r="F878" t="s">
        <v>133</v>
      </c>
      <c r="G878" t="s">
        <v>130</v>
      </c>
      <c r="H878" t="s">
        <v>258</v>
      </c>
      <c r="I878" t="s">
        <v>135</v>
      </c>
      <c r="J878" t="s">
        <v>587</v>
      </c>
      <c r="K878" t="s">
        <v>788</v>
      </c>
      <c r="L878" t="s">
        <v>589</v>
      </c>
      <c r="M878" t="s">
        <v>836</v>
      </c>
      <c r="N878" t="s">
        <v>237</v>
      </c>
      <c r="Q878" t="s">
        <v>137</v>
      </c>
      <c r="R878" t="s">
        <v>137</v>
      </c>
      <c r="S878" t="s">
        <v>137</v>
      </c>
      <c r="U878" t="s">
        <v>246</v>
      </c>
      <c r="V878" t="s">
        <v>139</v>
      </c>
      <c r="W878" t="s">
        <v>757</v>
      </c>
      <c r="X878" t="s">
        <v>758</v>
      </c>
      <c r="Y878" t="s">
        <v>133</v>
      </c>
      <c r="Z878" t="s">
        <v>142</v>
      </c>
      <c r="AA878" t="s">
        <v>142</v>
      </c>
      <c r="AB878" t="s">
        <v>143</v>
      </c>
      <c r="AC878">
        <v>150625682</v>
      </c>
      <c r="AD878" t="s">
        <v>246</v>
      </c>
      <c r="AE878" t="s">
        <v>144</v>
      </c>
      <c r="AF878" t="s">
        <v>1099</v>
      </c>
      <c r="AG878">
        <v>0</v>
      </c>
      <c r="AH878" t="s">
        <v>137</v>
      </c>
      <c r="AI878" t="s">
        <v>146</v>
      </c>
      <c r="AJ878" t="s">
        <v>147</v>
      </c>
      <c r="AK878" t="s">
        <v>185</v>
      </c>
      <c r="AL878" t="s">
        <v>628</v>
      </c>
      <c r="AM878" t="s">
        <v>629</v>
      </c>
      <c r="AN878" t="s">
        <v>262</v>
      </c>
      <c r="AO878" t="s">
        <v>152</v>
      </c>
      <c r="AP878" s="2">
        <v>46107</v>
      </c>
      <c r="AQ878" s="2">
        <v>46107</v>
      </c>
      <c r="AR878" s="1">
        <v>46110</v>
      </c>
      <c r="AU878" t="s">
        <v>391</v>
      </c>
      <c r="AW878" t="s">
        <v>155</v>
      </c>
      <c r="AX878" t="s">
        <v>388</v>
      </c>
      <c r="AY878" t="s">
        <v>156</v>
      </c>
      <c r="AZ878" t="s">
        <v>133</v>
      </c>
      <c r="BA878" t="s">
        <v>133</v>
      </c>
      <c r="BB878" t="s">
        <v>133</v>
      </c>
      <c r="BC878" t="s">
        <v>157</v>
      </c>
      <c r="BD878" t="s">
        <v>158</v>
      </c>
      <c r="BE878" t="s">
        <v>759</v>
      </c>
      <c r="BG878" t="s">
        <v>160</v>
      </c>
      <c r="BI878" t="s">
        <v>161</v>
      </c>
      <c r="BJ878" t="s">
        <v>242</v>
      </c>
      <c r="BK878" t="s">
        <v>242</v>
      </c>
      <c r="BL878" t="s">
        <v>761</v>
      </c>
      <c r="BM878" t="s">
        <v>160</v>
      </c>
      <c r="BN878" t="s">
        <v>164</v>
      </c>
      <c r="BO878" t="s">
        <v>192</v>
      </c>
      <c r="BP878" t="s">
        <v>413</v>
      </c>
      <c r="BQ878" t="s">
        <v>132</v>
      </c>
      <c r="BR878" t="s">
        <v>130</v>
      </c>
      <c r="BW878" t="s">
        <v>894</v>
      </c>
      <c r="BY878" t="s">
        <v>168</v>
      </c>
      <c r="BZ878" t="s">
        <v>169</v>
      </c>
      <c r="CA878" t="s">
        <v>135</v>
      </c>
      <c r="CI878" t="s">
        <v>170</v>
      </c>
      <c r="CJ878" t="s">
        <v>171</v>
      </c>
      <c r="CK878" t="s">
        <v>142</v>
      </c>
      <c r="CR878" t="s">
        <v>172</v>
      </c>
      <c r="CS878" t="s">
        <v>173</v>
      </c>
      <c r="CT878" t="s">
        <v>326</v>
      </c>
      <c r="CU878" t="s">
        <v>174</v>
      </c>
      <c r="CV878" t="s">
        <v>175</v>
      </c>
      <c r="CW878" t="s">
        <v>176</v>
      </c>
      <c r="CX878">
        <v>49204262</v>
      </c>
      <c r="CY878">
        <v>1</v>
      </c>
      <c r="DB878">
        <v>1</v>
      </c>
      <c r="DC878">
        <v>0</v>
      </c>
      <c r="DD878">
        <v>0</v>
      </c>
      <c r="DE878" t="s">
        <v>139</v>
      </c>
      <c r="DF878" t="s">
        <v>171</v>
      </c>
      <c r="DH878">
        <v>0</v>
      </c>
      <c r="DI878">
        <v>0</v>
      </c>
      <c r="DN878">
        <v>0</v>
      </c>
      <c r="DO878">
        <v>0</v>
      </c>
      <c r="DP878">
        <v>1</v>
      </c>
      <c r="DS878">
        <v>0</v>
      </c>
      <c r="DT878">
        <v>0.81</v>
      </c>
      <c r="DU878">
        <v>0</v>
      </c>
      <c r="DV878">
        <v>2.0249999999999999</v>
      </c>
    </row>
    <row r="879" spans="1:129" x14ac:dyDescent="0.25">
      <c r="A879" s="1">
        <v>46104</v>
      </c>
      <c r="B879" t="s">
        <v>1081</v>
      </c>
      <c r="C879" t="s">
        <v>130</v>
      </c>
      <c r="D879" t="s">
        <v>131</v>
      </c>
      <c r="E879" t="s">
        <v>132</v>
      </c>
      <c r="F879" t="s">
        <v>133</v>
      </c>
      <c r="G879" t="s">
        <v>130</v>
      </c>
      <c r="H879" t="s">
        <v>258</v>
      </c>
      <c r="I879" t="s">
        <v>135</v>
      </c>
      <c r="J879" t="s">
        <v>587</v>
      </c>
      <c r="K879" t="s">
        <v>588</v>
      </c>
      <c r="L879" t="s">
        <v>589</v>
      </c>
      <c r="M879" t="s">
        <v>590</v>
      </c>
      <c r="N879" t="s">
        <v>237</v>
      </c>
      <c r="Q879" t="s">
        <v>137</v>
      </c>
      <c r="R879" t="s">
        <v>137</v>
      </c>
      <c r="S879" t="s">
        <v>137</v>
      </c>
      <c r="U879" t="s">
        <v>180</v>
      </c>
      <c r="V879" t="s">
        <v>857</v>
      </c>
      <c r="W879" t="s">
        <v>199</v>
      </c>
      <c r="X879" t="s">
        <v>199</v>
      </c>
      <c r="Y879" t="s">
        <v>133</v>
      </c>
      <c r="Z879" t="s">
        <v>142</v>
      </c>
      <c r="AA879" t="s">
        <v>142</v>
      </c>
      <c r="AB879" t="s">
        <v>143</v>
      </c>
      <c r="AC879">
        <v>151086911</v>
      </c>
      <c r="AD879" t="s">
        <v>180</v>
      </c>
      <c r="AE879" t="s">
        <v>144</v>
      </c>
      <c r="AF879" t="s">
        <v>145</v>
      </c>
      <c r="AG879">
        <v>0</v>
      </c>
      <c r="AH879" t="s">
        <v>137</v>
      </c>
      <c r="AI879" t="s">
        <v>146</v>
      </c>
      <c r="AJ879" t="s">
        <v>147</v>
      </c>
      <c r="AK879" t="s">
        <v>185</v>
      </c>
      <c r="AL879" t="s">
        <v>267</v>
      </c>
      <c r="AN879" t="s">
        <v>151</v>
      </c>
      <c r="AO879" t="s">
        <v>152</v>
      </c>
      <c r="AP879" s="2">
        <v>46108</v>
      </c>
      <c r="AQ879" s="2">
        <v>46108</v>
      </c>
      <c r="AR879" s="1">
        <v>46110</v>
      </c>
      <c r="AU879" t="s">
        <v>331</v>
      </c>
      <c r="AW879" t="s">
        <v>155</v>
      </c>
      <c r="AX879" t="s">
        <v>388</v>
      </c>
      <c r="AY879" t="s">
        <v>156</v>
      </c>
      <c r="AZ879" t="s">
        <v>133</v>
      </c>
      <c r="BA879" t="s">
        <v>133</v>
      </c>
      <c r="BB879" t="s">
        <v>133</v>
      </c>
      <c r="BC879" t="s">
        <v>157</v>
      </c>
      <c r="BD879" t="s">
        <v>158</v>
      </c>
      <c r="BE879" t="s">
        <v>189</v>
      </c>
      <c r="BG879" t="s">
        <v>160</v>
      </c>
      <c r="BI879" t="s">
        <v>161</v>
      </c>
      <c r="BJ879" t="s">
        <v>242</v>
      </c>
      <c r="BK879" t="s">
        <v>242</v>
      </c>
      <c r="BL879" t="s">
        <v>418</v>
      </c>
      <c r="BM879" t="s">
        <v>160</v>
      </c>
      <c r="BN879" t="s">
        <v>164</v>
      </c>
      <c r="BO879" t="s">
        <v>208</v>
      </c>
      <c r="BP879" t="s">
        <v>509</v>
      </c>
      <c r="BQ879" t="s">
        <v>132</v>
      </c>
      <c r="BR879" t="s">
        <v>130</v>
      </c>
      <c r="BW879" t="s">
        <v>420</v>
      </c>
      <c r="BY879" t="s">
        <v>168</v>
      </c>
      <c r="BZ879" t="s">
        <v>169</v>
      </c>
      <c r="CA879" t="s">
        <v>135</v>
      </c>
      <c r="CI879" t="s">
        <v>170</v>
      </c>
      <c r="CJ879" t="s">
        <v>171</v>
      </c>
      <c r="CK879" t="s">
        <v>133</v>
      </c>
      <c r="CR879" t="s">
        <v>172</v>
      </c>
      <c r="CS879" t="s">
        <v>173</v>
      </c>
      <c r="CT879" t="s">
        <v>130</v>
      </c>
      <c r="CU879" t="s">
        <v>174</v>
      </c>
      <c r="CV879" t="s">
        <v>175</v>
      </c>
      <c r="CW879" t="s">
        <v>176</v>
      </c>
      <c r="CX879">
        <v>125209973</v>
      </c>
      <c r="CY879">
        <v>1</v>
      </c>
      <c r="DB879">
        <v>1</v>
      </c>
      <c r="DC879">
        <v>0</v>
      </c>
      <c r="DD879">
        <v>1</v>
      </c>
      <c r="DE879" t="s">
        <v>857</v>
      </c>
      <c r="DF879" t="s">
        <v>171</v>
      </c>
      <c r="DH879">
        <v>0</v>
      </c>
      <c r="DI879">
        <v>0</v>
      </c>
      <c r="DJ879">
        <v>1</v>
      </c>
      <c r="DK879">
        <v>13.8</v>
      </c>
      <c r="DL879">
        <v>1</v>
      </c>
      <c r="DN879">
        <v>0</v>
      </c>
      <c r="DO879">
        <v>0</v>
      </c>
      <c r="DP879">
        <v>1</v>
      </c>
      <c r="DS879">
        <v>0</v>
      </c>
      <c r="DT879">
        <v>0.23</v>
      </c>
      <c r="DU879">
        <v>0</v>
      </c>
      <c r="DV879">
        <v>0.57499999999999996</v>
      </c>
    </row>
    <row r="880" spans="1:129" x14ac:dyDescent="0.25">
      <c r="A880" s="1">
        <v>46104</v>
      </c>
      <c r="B880" t="s">
        <v>1816</v>
      </c>
      <c r="C880" t="s">
        <v>130</v>
      </c>
      <c r="D880" t="s">
        <v>131</v>
      </c>
      <c r="E880" t="s">
        <v>1817</v>
      </c>
      <c r="F880" t="s">
        <v>133</v>
      </c>
      <c r="G880" t="s">
        <v>130</v>
      </c>
      <c r="H880" t="s">
        <v>1776</v>
      </c>
      <c r="I880" t="s">
        <v>135</v>
      </c>
      <c r="J880" t="s">
        <v>136</v>
      </c>
      <c r="Q880" t="s">
        <v>766</v>
      </c>
      <c r="R880" t="s">
        <v>766</v>
      </c>
      <c r="S880" t="s">
        <v>533</v>
      </c>
      <c r="T880" t="s">
        <v>767</v>
      </c>
      <c r="U880" t="s">
        <v>180</v>
      </c>
      <c r="V880" t="s">
        <v>198</v>
      </c>
      <c r="W880" t="s">
        <v>950</v>
      </c>
      <c r="X880" t="s">
        <v>183</v>
      </c>
      <c r="Y880" t="s">
        <v>133</v>
      </c>
      <c r="Z880" t="s">
        <v>142</v>
      </c>
      <c r="AA880" t="s">
        <v>142</v>
      </c>
      <c r="AB880" t="s">
        <v>143</v>
      </c>
      <c r="AC880">
        <v>151076021</v>
      </c>
      <c r="AD880" t="s">
        <v>180</v>
      </c>
      <c r="AE880" t="s">
        <v>200</v>
      </c>
      <c r="AF880" t="s">
        <v>145</v>
      </c>
      <c r="AG880">
        <v>0</v>
      </c>
      <c r="AH880" t="s">
        <v>535</v>
      </c>
      <c r="AI880" t="s">
        <v>146</v>
      </c>
      <c r="AJ880" t="s">
        <v>147</v>
      </c>
      <c r="AK880" t="s">
        <v>148</v>
      </c>
      <c r="AL880" t="s">
        <v>1818</v>
      </c>
      <c r="AM880" t="s">
        <v>694</v>
      </c>
      <c r="AN880" t="s">
        <v>262</v>
      </c>
      <c r="AO880" t="s">
        <v>152</v>
      </c>
      <c r="AP880" s="2">
        <v>46107</v>
      </c>
      <c r="AQ880" s="2">
        <v>46107</v>
      </c>
      <c r="AR880" s="1">
        <v>46110</v>
      </c>
      <c r="AU880" t="s">
        <v>217</v>
      </c>
      <c r="AV880" t="s">
        <v>154</v>
      </c>
      <c r="AW880" t="s">
        <v>155</v>
      </c>
      <c r="AX880" t="s">
        <v>388</v>
      </c>
      <c r="AY880" t="s">
        <v>156</v>
      </c>
      <c r="AZ880" t="s">
        <v>133</v>
      </c>
      <c r="BA880" t="s">
        <v>133</v>
      </c>
      <c r="BB880" t="s">
        <v>133</v>
      </c>
      <c r="BC880" t="s">
        <v>157</v>
      </c>
      <c r="BD880" t="s">
        <v>158</v>
      </c>
      <c r="BE880" t="s">
        <v>189</v>
      </c>
      <c r="BG880" t="s">
        <v>160</v>
      </c>
      <c r="BI880" t="s">
        <v>161</v>
      </c>
      <c r="BJ880" t="s">
        <v>162</v>
      </c>
      <c r="BK880" t="s">
        <v>162</v>
      </c>
      <c r="BL880" t="s">
        <v>1155</v>
      </c>
      <c r="BM880" t="s">
        <v>160</v>
      </c>
      <c r="BN880" t="s">
        <v>1819</v>
      </c>
      <c r="BO880" t="s">
        <v>192</v>
      </c>
      <c r="BP880" t="s">
        <v>1820</v>
      </c>
      <c r="BQ880" t="s">
        <v>1817</v>
      </c>
      <c r="BR880" t="s">
        <v>130</v>
      </c>
      <c r="BW880" t="s">
        <v>1487</v>
      </c>
      <c r="BY880" t="s">
        <v>168</v>
      </c>
      <c r="BZ880" t="s">
        <v>169</v>
      </c>
      <c r="CA880" t="s">
        <v>377</v>
      </c>
      <c r="CI880" t="s">
        <v>170</v>
      </c>
      <c r="CJ880" t="s">
        <v>171</v>
      </c>
      <c r="CK880" t="s">
        <v>133</v>
      </c>
      <c r="CR880" t="s">
        <v>172</v>
      </c>
      <c r="CS880" t="s">
        <v>763</v>
      </c>
      <c r="CT880" t="s">
        <v>130</v>
      </c>
      <c r="CU880" t="s">
        <v>174</v>
      </c>
      <c r="CV880" t="s">
        <v>175</v>
      </c>
      <c r="CW880" t="s">
        <v>176</v>
      </c>
      <c r="CX880">
        <v>16047763</v>
      </c>
      <c r="CY880">
        <v>1</v>
      </c>
      <c r="CZ880">
        <v>2.5</v>
      </c>
      <c r="DB880">
        <v>1</v>
      </c>
      <c r="DC880">
        <v>0</v>
      </c>
      <c r="DD880">
        <v>1</v>
      </c>
      <c r="DE880" t="s">
        <v>198</v>
      </c>
      <c r="DF880" t="s">
        <v>171</v>
      </c>
      <c r="DH880">
        <v>0</v>
      </c>
      <c r="DI880">
        <v>0</v>
      </c>
      <c r="DJ880">
        <v>0</v>
      </c>
      <c r="DK880">
        <v>7.2</v>
      </c>
      <c r="DL880">
        <v>1</v>
      </c>
      <c r="DM880">
        <v>1</v>
      </c>
      <c r="DN880">
        <v>0</v>
      </c>
      <c r="DO880">
        <v>0</v>
      </c>
      <c r="DP880">
        <v>1</v>
      </c>
      <c r="DS880">
        <v>0</v>
      </c>
      <c r="DT880">
        <v>0.12</v>
      </c>
      <c r="DU880">
        <v>0</v>
      </c>
      <c r="DV880">
        <v>0.27692307700000002</v>
      </c>
    </row>
    <row r="881" spans="1:129" x14ac:dyDescent="0.25">
      <c r="A881" s="1">
        <v>46104</v>
      </c>
      <c r="B881" t="s">
        <v>1821</v>
      </c>
      <c r="C881" t="s">
        <v>130</v>
      </c>
      <c r="D881" t="s">
        <v>131</v>
      </c>
      <c r="E881" t="s">
        <v>132</v>
      </c>
      <c r="F881" t="s">
        <v>133</v>
      </c>
      <c r="G881" t="s">
        <v>130</v>
      </c>
      <c r="H881" t="s">
        <v>258</v>
      </c>
      <c r="I881" t="s">
        <v>135</v>
      </c>
      <c r="J881" t="s">
        <v>587</v>
      </c>
      <c r="K881" t="s">
        <v>976</v>
      </c>
      <c r="L881" t="s">
        <v>589</v>
      </c>
      <c r="M881" t="s">
        <v>590</v>
      </c>
      <c r="N881" t="s">
        <v>237</v>
      </c>
      <c r="Q881" t="s">
        <v>531</v>
      </c>
      <c r="R881" t="s">
        <v>532</v>
      </c>
      <c r="S881" t="s">
        <v>533</v>
      </c>
      <c r="T881" t="s">
        <v>767</v>
      </c>
      <c r="U881" t="s">
        <v>180</v>
      </c>
      <c r="V881" t="s">
        <v>198</v>
      </c>
      <c r="W881" t="s">
        <v>399</v>
      </c>
      <c r="X881" t="s">
        <v>399</v>
      </c>
      <c r="Y881" t="s">
        <v>133</v>
      </c>
      <c r="Z881" t="s">
        <v>133</v>
      </c>
      <c r="AA881" t="s">
        <v>142</v>
      </c>
      <c r="AB881" t="s">
        <v>143</v>
      </c>
      <c r="AC881">
        <v>151092470</v>
      </c>
      <c r="AD881" t="s">
        <v>180</v>
      </c>
      <c r="AE881" t="s">
        <v>200</v>
      </c>
      <c r="AF881" t="s">
        <v>145</v>
      </c>
      <c r="AG881">
        <v>0</v>
      </c>
      <c r="AH881" t="s">
        <v>535</v>
      </c>
      <c r="AI881" t="s">
        <v>146</v>
      </c>
      <c r="AJ881" t="s">
        <v>536</v>
      </c>
      <c r="AK881" t="s">
        <v>148</v>
      </c>
      <c r="AL881" t="s">
        <v>351</v>
      </c>
      <c r="AM881" t="s">
        <v>352</v>
      </c>
      <c r="AN881" t="s">
        <v>262</v>
      </c>
      <c r="AO881" t="s">
        <v>152</v>
      </c>
      <c r="AP881" s="2">
        <v>46108</v>
      </c>
      <c r="AQ881" s="2">
        <v>46108</v>
      </c>
      <c r="AR881" s="1">
        <v>46110</v>
      </c>
      <c r="AU881" t="s">
        <v>278</v>
      </c>
      <c r="AW881" t="s">
        <v>155</v>
      </c>
      <c r="AX881" t="s">
        <v>388</v>
      </c>
      <c r="AY881" t="s">
        <v>156</v>
      </c>
      <c r="AZ881" t="s">
        <v>133</v>
      </c>
      <c r="BA881" t="s">
        <v>133</v>
      </c>
      <c r="BB881" t="s">
        <v>133</v>
      </c>
      <c r="BC881" t="s">
        <v>157</v>
      </c>
      <c r="BD881" t="s">
        <v>158</v>
      </c>
      <c r="BE881" t="s">
        <v>189</v>
      </c>
      <c r="BG881" t="s">
        <v>160</v>
      </c>
      <c r="BI881" t="s">
        <v>161</v>
      </c>
      <c r="BJ881" t="s">
        <v>242</v>
      </c>
      <c r="BK881" t="s">
        <v>242</v>
      </c>
      <c r="BL881" t="s">
        <v>635</v>
      </c>
      <c r="BM881" t="s">
        <v>160</v>
      </c>
      <c r="BN881" t="s">
        <v>164</v>
      </c>
      <c r="BO881" t="s">
        <v>222</v>
      </c>
      <c r="BP881" t="s">
        <v>1158</v>
      </c>
      <c r="BQ881" t="s">
        <v>132</v>
      </c>
      <c r="BR881" t="s">
        <v>130</v>
      </c>
      <c r="BW881" t="s">
        <v>1207</v>
      </c>
      <c r="BY881" t="s">
        <v>168</v>
      </c>
      <c r="BZ881" t="s">
        <v>169</v>
      </c>
      <c r="CA881" t="s">
        <v>135</v>
      </c>
      <c r="CI881" t="s">
        <v>170</v>
      </c>
      <c r="CJ881" t="s">
        <v>171</v>
      </c>
      <c r="CK881" t="s">
        <v>133</v>
      </c>
      <c r="CR881" t="s">
        <v>172</v>
      </c>
      <c r="CS881" t="s">
        <v>763</v>
      </c>
      <c r="CT881" t="s">
        <v>130</v>
      </c>
      <c r="CU881" t="s">
        <v>174</v>
      </c>
      <c r="CV881" t="s">
        <v>175</v>
      </c>
      <c r="CW881" t="s">
        <v>176</v>
      </c>
      <c r="CX881">
        <v>1982759</v>
      </c>
      <c r="CY881">
        <v>1</v>
      </c>
      <c r="CZ881">
        <v>4</v>
      </c>
      <c r="DB881">
        <v>1</v>
      </c>
      <c r="DC881">
        <v>0</v>
      </c>
      <c r="DD881">
        <v>1</v>
      </c>
      <c r="DE881" t="s">
        <v>198</v>
      </c>
      <c r="DF881" t="s">
        <v>171</v>
      </c>
      <c r="DH881">
        <v>0</v>
      </c>
      <c r="DI881">
        <v>0</v>
      </c>
      <c r="DJ881">
        <v>1</v>
      </c>
      <c r="DK881">
        <v>40.799999999999997</v>
      </c>
      <c r="DL881">
        <v>1</v>
      </c>
      <c r="DM881">
        <v>1</v>
      </c>
      <c r="DN881">
        <v>0</v>
      </c>
      <c r="DO881">
        <v>0</v>
      </c>
      <c r="DP881">
        <v>1</v>
      </c>
      <c r="DS881">
        <v>0</v>
      </c>
      <c r="DT881">
        <v>0.68</v>
      </c>
      <c r="DU881">
        <v>0</v>
      </c>
      <c r="DV881">
        <v>1.569230769</v>
      </c>
    </row>
    <row r="882" spans="1:129" x14ac:dyDescent="0.25">
      <c r="A882" s="1">
        <v>46104</v>
      </c>
      <c r="B882" t="s">
        <v>1822</v>
      </c>
      <c r="C882" t="s">
        <v>130</v>
      </c>
      <c r="D882" t="s">
        <v>131</v>
      </c>
      <c r="E882" t="s">
        <v>132</v>
      </c>
      <c r="F882" t="s">
        <v>133</v>
      </c>
      <c r="G882" t="s">
        <v>130</v>
      </c>
      <c r="H882" t="s">
        <v>258</v>
      </c>
      <c r="I882" t="s">
        <v>135</v>
      </c>
      <c r="J882" t="s">
        <v>136</v>
      </c>
      <c r="N882" t="s">
        <v>237</v>
      </c>
      <c r="Q882" t="s">
        <v>766</v>
      </c>
      <c r="R882" t="s">
        <v>766</v>
      </c>
      <c r="S882" t="s">
        <v>533</v>
      </c>
      <c r="T882" t="s">
        <v>767</v>
      </c>
      <c r="U882" t="s">
        <v>180</v>
      </c>
      <c r="V882" t="s">
        <v>198</v>
      </c>
      <c r="W882" t="s">
        <v>1823</v>
      </c>
      <c r="X882" t="s">
        <v>497</v>
      </c>
      <c r="Y882" t="s">
        <v>133</v>
      </c>
      <c r="Z882" t="s">
        <v>133</v>
      </c>
      <c r="AA882" t="s">
        <v>142</v>
      </c>
      <c r="AB882" t="s">
        <v>143</v>
      </c>
      <c r="AC882">
        <v>150861477</v>
      </c>
      <c r="AD882" t="s">
        <v>180</v>
      </c>
      <c r="AE882" t="s">
        <v>200</v>
      </c>
      <c r="AF882" t="s">
        <v>145</v>
      </c>
      <c r="AG882">
        <v>0</v>
      </c>
      <c r="AH882" t="s">
        <v>535</v>
      </c>
      <c r="AI882" t="s">
        <v>146</v>
      </c>
      <c r="AJ882" t="s">
        <v>147</v>
      </c>
      <c r="AK882" t="s">
        <v>185</v>
      </c>
      <c r="AL882" t="s">
        <v>362</v>
      </c>
      <c r="AM882" t="s">
        <v>383</v>
      </c>
      <c r="AN882" t="s">
        <v>262</v>
      </c>
      <c r="AO882" t="s">
        <v>152</v>
      </c>
      <c r="AP882" s="2">
        <v>46106</v>
      </c>
      <c r="AQ882" s="2">
        <v>46106</v>
      </c>
      <c r="AR882" s="1">
        <v>46110</v>
      </c>
      <c r="AU882" t="s">
        <v>367</v>
      </c>
      <c r="AW882" t="s">
        <v>155</v>
      </c>
      <c r="AX882" t="s">
        <v>388</v>
      </c>
      <c r="AY882" t="s">
        <v>156</v>
      </c>
      <c r="AZ882" t="s">
        <v>133</v>
      </c>
      <c r="BA882" t="s">
        <v>133</v>
      </c>
      <c r="BB882" t="s">
        <v>133</v>
      </c>
      <c r="BC882" t="s">
        <v>157</v>
      </c>
      <c r="BD882" t="s">
        <v>158</v>
      </c>
      <c r="BE882" t="s">
        <v>500</v>
      </c>
      <c r="BG882" t="s">
        <v>160</v>
      </c>
      <c r="BI882" t="s">
        <v>161</v>
      </c>
      <c r="BJ882" t="s">
        <v>242</v>
      </c>
      <c r="BK882" t="s">
        <v>242</v>
      </c>
      <c r="BL882" t="s">
        <v>497</v>
      </c>
      <c r="BM882" t="s">
        <v>160</v>
      </c>
      <c r="BN882" t="s">
        <v>164</v>
      </c>
      <c r="BO882" t="s">
        <v>222</v>
      </c>
      <c r="BP882" t="s">
        <v>413</v>
      </c>
      <c r="BQ882" t="s">
        <v>132</v>
      </c>
      <c r="BR882" t="s">
        <v>130</v>
      </c>
      <c r="BW882" t="s">
        <v>741</v>
      </c>
      <c r="BY882" t="s">
        <v>168</v>
      </c>
      <c r="BZ882" t="s">
        <v>169</v>
      </c>
      <c r="CA882" t="s">
        <v>135</v>
      </c>
      <c r="CI882" t="s">
        <v>170</v>
      </c>
      <c r="CJ882" t="s">
        <v>171</v>
      </c>
      <c r="CK882" t="s">
        <v>133</v>
      </c>
      <c r="CR882" t="s">
        <v>172</v>
      </c>
      <c r="CS882" t="s">
        <v>763</v>
      </c>
      <c r="CT882" t="s">
        <v>130</v>
      </c>
      <c r="CU882" t="s">
        <v>174</v>
      </c>
      <c r="CV882" t="s">
        <v>175</v>
      </c>
      <c r="CW882" t="s">
        <v>176</v>
      </c>
      <c r="CX882">
        <v>6707658</v>
      </c>
      <c r="CY882">
        <v>1</v>
      </c>
      <c r="CZ882">
        <v>3</v>
      </c>
      <c r="DB882">
        <v>1</v>
      </c>
      <c r="DC882">
        <v>0</v>
      </c>
      <c r="DD882">
        <v>1</v>
      </c>
      <c r="DE882" t="s">
        <v>198</v>
      </c>
      <c r="DF882" t="s">
        <v>171</v>
      </c>
      <c r="DH882">
        <v>0</v>
      </c>
      <c r="DI882">
        <v>0</v>
      </c>
      <c r="DJ882">
        <v>5</v>
      </c>
      <c r="DK882">
        <v>55.8</v>
      </c>
      <c r="DM882">
        <v>1</v>
      </c>
      <c r="DN882">
        <v>0</v>
      </c>
      <c r="DO882">
        <v>0</v>
      </c>
      <c r="DP882">
        <v>1</v>
      </c>
      <c r="DS882">
        <v>0</v>
      </c>
      <c r="DT882">
        <v>0.93</v>
      </c>
      <c r="DU882">
        <v>0</v>
      </c>
      <c r="DV882">
        <v>2.1461538459999998</v>
      </c>
    </row>
    <row r="883" spans="1:129" x14ac:dyDescent="0.25">
      <c r="A883" s="1">
        <v>46104</v>
      </c>
      <c r="B883" t="s">
        <v>1281</v>
      </c>
      <c r="C883" t="s">
        <v>130</v>
      </c>
      <c r="D883" t="s">
        <v>131</v>
      </c>
      <c r="E883" t="s">
        <v>132</v>
      </c>
      <c r="F883" t="s">
        <v>133</v>
      </c>
      <c r="G883" t="s">
        <v>130</v>
      </c>
      <c r="H883" t="s">
        <v>258</v>
      </c>
      <c r="I883" t="s">
        <v>135</v>
      </c>
      <c r="J883" t="s">
        <v>136</v>
      </c>
      <c r="N883" t="s">
        <v>237</v>
      </c>
      <c r="Q883" t="s">
        <v>531</v>
      </c>
      <c r="R883" t="s">
        <v>532</v>
      </c>
      <c r="S883" t="s">
        <v>533</v>
      </c>
      <c r="T883" t="s">
        <v>767</v>
      </c>
      <c r="U883" t="s">
        <v>297</v>
      </c>
      <c r="V883" t="s">
        <v>954</v>
      </c>
      <c r="W883" t="s">
        <v>423</v>
      </c>
      <c r="X883" t="s">
        <v>330</v>
      </c>
      <c r="Y883" t="s">
        <v>133</v>
      </c>
      <c r="Z883" t="s">
        <v>133</v>
      </c>
      <c r="AA883" t="s">
        <v>133</v>
      </c>
      <c r="AB883" t="s">
        <v>143</v>
      </c>
      <c r="AC883">
        <v>151008649</v>
      </c>
      <c r="AD883" t="s">
        <v>297</v>
      </c>
      <c r="AE883" t="s">
        <v>955</v>
      </c>
      <c r="AF883" t="s">
        <v>145</v>
      </c>
      <c r="AG883">
        <v>0</v>
      </c>
      <c r="AH883" t="s">
        <v>535</v>
      </c>
      <c r="AI883" t="s">
        <v>146</v>
      </c>
      <c r="AJ883" t="s">
        <v>249</v>
      </c>
      <c r="AK883" t="s">
        <v>148</v>
      </c>
      <c r="AL883" t="s">
        <v>289</v>
      </c>
      <c r="AM883" t="s">
        <v>290</v>
      </c>
      <c r="AN883" t="s">
        <v>252</v>
      </c>
      <c r="AO883" t="s">
        <v>152</v>
      </c>
      <c r="AP883" s="2">
        <v>46106</v>
      </c>
      <c r="AQ883" s="2">
        <v>46106</v>
      </c>
      <c r="AR883" s="1">
        <v>46110</v>
      </c>
      <c r="AU883" t="s">
        <v>241</v>
      </c>
      <c r="AW883" t="s">
        <v>155</v>
      </c>
      <c r="AX883" t="s">
        <v>388</v>
      </c>
      <c r="AY883" t="s">
        <v>156</v>
      </c>
      <c r="AZ883" t="s">
        <v>133</v>
      </c>
      <c r="BA883" t="s">
        <v>133</v>
      </c>
      <c r="BB883" t="s">
        <v>133</v>
      </c>
      <c r="BC883" t="s">
        <v>157</v>
      </c>
      <c r="BD883" t="s">
        <v>158</v>
      </c>
      <c r="BE883" t="s">
        <v>302</v>
      </c>
      <c r="BG883" t="s">
        <v>1282</v>
      </c>
      <c r="BI883" t="s">
        <v>161</v>
      </c>
      <c r="BJ883" t="s">
        <v>242</v>
      </c>
      <c r="BK883" t="s">
        <v>242</v>
      </c>
      <c r="BL883" t="s">
        <v>423</v>
      </c>
      <c r="BM883" t="s">
        <v>1284</v>
      </c>
      <c r="BN883" t="s">
        <v>164</v>
      </c>
      <c r="BO883" t="s">
        <v>222</v>
      </c>
      <c r="BP883" t="s">
        <v>617</v>
      </c>
      <c r="BQ883" t="s">
        <v>132</v>
      </c>
      <c r="BR883" t="s">
        <v>130</v>
      </c>
      <c r="BW883" t="s">
        <v>167</v>
      </c>
      <c r="BY883" t="s">
        <v>168</v>
      </c>
      <c r="BZ883" t="s">
        <v>169</v>
      </c>
      <c r="CA883" t="s">
        <v>135</v>
      </c>
      <c r="CI883" t="s">
        <v>170</v>
      </c>
      <c r="CJ883" t="s">
        <v>171</v>
      </c>
      <c r="CK883" t="s">
        <v>133</v>
      </c>
      <c r="CR883" t="s">
        <v>172</v>
      </c>
      <c r="CS883" t="s">
        <v>540</v>
      </c>
      <c r="CT883" t="s">
        <v>130</v>
      </c>
      <c r="CU883" t="s">
        <v>307</v>
      </c>
      <c r="CV883" t="s">
        <v>175</v>
      </c>
      <c r="CW883" t="s">
        <v>308</v>
      </c>
      <c r="CX883">
        <v>8823124</v>
      </c>
      <c r="CY883">
        <v>1</v>
      </c>
      <c r="CZ883">
        <v>4</v>
      </c>
      <c r="DB883">
        <v>1</v>
      </c>
      <c r="DC883">
        <v>0</v>
      </c>
      <c r="DD883">
        <v>1</v>
      </c>
      <c r="DE883" t="s">
        <v>954</v>
      </c>
      <c r="DF883" t="s">
        <v>171</v>
      </c>
      <c r="DH883">
        <v>0</v>
      </c>
      <c r="DI883">
        <v>0</v>
      </c>
      <c r="DJ883">
        <v>1</v>
      </c>
      <c r="DK883">
        <v>21.6</v>
      </c>
      <c r="DM883">
        <v>1</v>
      </c>
      <c r="DN883">
        <v>0</v>
      </c>
      <c r="DO883">
        <v>0</v>
      </c>
      <c r="DP883">
        <v>1</v>
      </c>
      <c r="DS883">
        <v>0</v>
      </c>
      <c r="DT883">
        <v>0.36</v>
      </c>
      <c r="DU883">
        <v>0</v>
      </c>
      <c r="DV883">
        <v>0.93913043500000004</v>
      </c>
    </row>
    <row r="884" spans="1:129" x14ac:dyDescent="0.25">
      <c r="A884" s="1">
        <v>46104</v>
      </c>
      <c r="B884" t="s">
        <v>1824</v>
      </c>
      <c r="C884" t="s">
        <v>130</v>
      </c>
      <c r="D884" t="s">
        <v>371</v>
      </c>
      <c r="E884" t="s">
        <v>132</v>
      </c>
      <c r="F884" t="s">
        <v>133</v>
      </c>
      <c r="G884" t="s">
        <v>130</v>
      </c>
      <c r="H884" t="s">
        <v>258</v>
      </c>
      <c r="I884" t="s">
        <v>135</v>
      </c>
      <c r="J884" t="s">
        <v>587</v>
      </c>
      <c r="K884" t="s">
        <v>976</v>
      </c>
      <c r="L884" t="s">
        <v>589</v>
      </c>
      <c r="M884" t="s">
        <v>836</v>
      </c>
      <c r="Q884" t="s">
        <v>766</v>
      </c>
      <c r="R884" t="s">
        <v>766</v>
      </c>
      <c r="S884" t="s">
        <v>533</v>
      </c>
      <c r="T884" t="s">
        <v>767</v>
      </c>
      <c r="U884" t="s">
        <v>180</v>
      </c>
      <c r="V884" t="s">
        <v>139</v>
      </c>
      <c r="W884" t="s">
        <v>399</v>
      </c>
      <c r="X884" t="s">
        <v>399</v>
      </c>
      <c r="Y884" t="s">
        <v>133</v>
      </c>
      <c r="Z884" t="s">
        <v>142</v>
      </c>
      <c r="AA884" t="s">
        <v>142</v>
      </c>
      <c r="AB884" t="s">
        <v>143</v>
      </c>
      <c r="AC884">
        <v>150776330</v>
      </c>
      <c r="AD884" t="s">
        <v>180</v>
      </c>
      <c r="AE884" t="s">
        <v>144</v>
      </c>
      <c r="AF884" t="s">
        <v>1099</v>
      </c>
      <c r="AG884">
        <v>0</v>
      </c>
      <c r="AH884" t="s">
        <v>535</v>
      </c>
      <c r="AI884" t="s">
        <v>146</v>
      </c>
      <c r="AO884" t="s">
        <v>152</v>
      </c>
      <c r="AP884" s="2">
        <v>46108</v>
      </c>
      <c r="AQ884" s="2">
        <v>46108</v>
      </c>
      <c r="AR884" s="1">
        <v>46110</v>
      </c>
      <c r="AU884" t="s">
        <v>355</v>
      </c>
      <c r="AV884" t="s">
        <v>154</v>
      </c>
      <c r="AW884" t="s">
        <v>155</v>
      </c>
      <c r="AX884" t="s">
        <v>388</v>
      </c>
      <c r="AY884" t="s">
        <v>156</v>
      </c>
      <c r="AZ884" t="s">
        <v>133</v>
      </c>
      <c r="BA884" t="s">
        <v>133</v>
      </c>
      <c r="BB884" t="s">
        <v>133</v>
      </c>
      <c r="BC884" t="s">
        <v>157</v>
      </c>
      <c r="BD884" t="s">
        <v>158</v>
      </c>
      <c r="BE884" t="s">
        <v>189</v>
      </c>
      <c r="BG884" t="s">
        <v>160</v>
      </c>
      <c r="BH884" t="s">
        <v>1825</v>
      </c>
      <c r="BI884" t="s">
        <v>161</v>
      </c>
      <c r="BJ884" t="s">
        <v>162</v>
      </c>
      <c r="BK884" t="s">
        <v>162</v>
      </c>
      <c r="BL884" t="s">
        <v>635</v>
      </c>
      <c r="BM884" t="s">
        <v>160</v>
      </c>
      <c r="BN884" t="s">
        <v>164</v>
      </c>
      <c r="BP884" t="s">
        <v>1072</v>
      </c>
      <c r="BQ884" t="s">
        <v>132</v>
      </c>
      <c r="BR884" t="s">
        <v>130</v>
      </c>
      <c r="BW884" t="s">
        <v>879</v>
      </c>
      <c r="BY884" t="s">
        <v>168</v>
      </c>
      <c r="BZ884" t="s">
        <v>169</v>
      </c>
      <c r="CA884" t="s">
        <v>135</v>
      </c>
      <c r="CC884" t="s">
        <v>1826</v>
      </c>
      <c r="CI884" t="s">
        <v>170</v>
      </c>
      <c r="CJ884" t="s">
        <v>171</v>
      </c>
      <c r="CK884" t="s">
        <v>133</v>
      </c>
      <c r="CR884" t="s">
        <v>172</v>
      </c>
      <c r="CS884" t="s">
        <v>763</v>
      </c>
      <c r="CT884" t="s">
        <v>130</v>
      </c>
      <c r="CU884" t="s">
        <v>174</v>
      </c>
      <c r="CV884" t="s">
        <v>175</v>
      </c>
      <c r="CW884" t="s">
        <v>176</v>
      </c>
      <c r="CX884">
        <v>113152416</v>
      </c>
      <c r="CY884">
        <v>1</v>
      </c>
      <c r="DB884">
        <v>1</v>
      </c>
      <c r="DC884">
        <v>0</v>
      </c>
      <c r="DD884">
        <v>0</v>
      </c>
      <c r="DE884" t="s">
        <v>139</v>
      </c>
      <c r="DF884" t="s">
        <v>171</v>
      </c>
      <c r="DH884">
        <v>0.19916666699999999</v>
      </c>
      <c r="DI884">
        <v>0</v>
      </c>
      <c r="DN884">
        <v>1</v>
      </c>
      <c r="DO884">
        <v>0</v>
      </c>
      <c r="DP884">
        <v>1</v>
      </c>
      <c r="DS884">
        <v>0</v>
      </c>
      <c r="DT884">
        <v>0.65</v>
      </c>
      <c r="DU884">
        <v>1</v>
      </c>
      <c r="DV884">
        <v>1.5</v>
      </c>
      <c r="DW884">
        <v>1</v>
      </c>
      <c r="DX884">
        <v>100</v>
      </c>
    </row>
    <row r="885" spans="1:129" x14ac:dyDescent="0.25">
      <c r="A885" s="1">
        <v>46104</v>
      </c>
      <c r="B885" t="s">
        <v>1827</v>
      </c>
      <c r="C885" t="s">
        <v>130</v>
      </c>
      <c r="D885" t="s">
        <v>131</v>
      </c>
      <c r="E885" t="s">
        <v>132</v>
      </c>
      <c r="F885" t="s">
        <v>133</v>
      </c>
      <c r="G885" t="s">
        <v>130</v>
      </c>
      <c r="H885" t="s">
        <v>258</v>
      </c>
      <c r="I885" t="s">
        <v>135</v>
      </c>
      <c r="J885" t="s">
        <v>136</v>
      </c>
      <c r="N885" t="s">
        <v>237</v>
      </c>
      <c r="Q885" t="s">
        <v>542</v>
      </c>
      <c r="R885" t="s">
        <v>543</v>
      </c>
      <c r="S885" t="s">
        <v>533</v>
      </c>
      <c r="U885" t="s">
        <v>212</v>
      </c>
      <c r="V885" t="s">
        <v>139</v>
      </c>
      <c r="W885" t="s">
        <v>266</v>
      </c>
      <c r="X885" t="s">
        <v>266</v>
      </c>
      <c r="Y885" t="s">
        <v>133</v>
      </c>
      <c r="Z885" t="s">
        <v>133</v>
      </c>
      <c r="AA885" t="s">
        <v>142</v>
      </c>
      <c r="AB885" t="s">
        <v>143</v>
      </c>
      <c r="AC885">
        <v>151040061</v>
      </c>
      <c r="AD885" t="s">
        <v>212</v>
      </c>
      <c r="AE885" t="s">
        <v>144</v>
      </c>
      <c r="AF885" t="s">
        <v>145</v>
      </c>
      <c r="AG885">
        <v>0</v>
      </c>
      <c r="AH885" t="s">
        <v>535</v>
      </c>
      <c r="AI885" t="s">
        <v>146</v>
      </c>
      <c r="AO885" t="s">
        <v>152</v>
      </c>
      <c r="AP885" s="2">
        <v>46106</v>
      </c>
      <c r="AQ885" s="2">
        <v>46106</v>
      </c>
      <c r="AR885" s="1">
        <v>46110</v>
      </c>
      <c r="AU885" t="s">
        <v>353</v>
      </c>
      <c r="AW885" t="s">
        <v>155</v>
      </c>
      <c r="AX885" t="s">
        <v>146</v>
      </c>
      <c r="AY885" t="s">
        <v>156</v>
      </c>
      <c r="AZ885" t="s">
        <v>133</v>
      </c>
      <c r="BA885" t="s">
        <v>133</v>
      </c>
      <c r="BB885" t="s">
        <v>133</v>
      </c>
      <c r="BC885" t="s">
        <v>157</v>
      </c>
      <c r="BD885" t="s">
        <v>158</v>
      </c>
      <c r="BE885" t="s">
        <v>270</v>
      </c>
      <c r="BG885" t="s">
        <v>160</v>
      </c>
      <c r="BH885" t="s">
        <v>1828</v>
      </c>
      <c r="BI885" t="s">
        <v>161</v>
      </c>
      <c r="BJ885" t="s">
        <v>242</v>
      </c>
      <c r="BK885" t="s">
        <v>242</v>
      </c>
      <c r="BL885" t="s">
        <v>271</v>
      </c>
      <c r="BM885" t="s">
        <v>160</v>
      </c>
      <c r="BN885" t="s">
        <v>164</v>
      </c>
      <c r="BO885" t="s">
        <v>192</v>
      </c>
      <c r="BP885" t="s">
        <v>359</v>
      </c>
      <c r="BQ885" t="s">
        <v>132</v>
      </c>
      <c r="BR885" t="s">
        <v>130</v>
      </c>
      <c r="BT885" t="s">
        <v>698</v>
      </c>
      <c r="BW885" t="s">
        <v>272</v>
      </c>
      <c r="BY885" t="s">
        <v>168</v>
      </c>
      <c r="BZ885" t="s">
        <v>169</v>
      </c>
      <c r="CA885" t="s">
        <v>135</v>
      </c>
      <c r="CI885" t="s">
        <v>170</v>
      </c>
      <c r="CJ885" t="s">
        <v>171</v>
      </c>
      <c r="CK885" t="s">
        <v>133</v>
      </c>
      <c r="CR885" t="s">
        <v>172</v>
      </c>
      <c r="CS885" t="s">
        <v>763</v>
      </c>
      <c r="CT885" t="s">
        <v>130</v>
      </c>
      <c r="CU885" t="s">
        <v>174</v>
      </c>
      <c r="CV885" t="s">
        <v>175</v>
      </c>
      <c r="CW885" t="s">
        <v>176</v>
      </c>
      <c r="CX885">
        <v>36243361</v>
      </c>
      <c r="CY885">
        <v>1</v>
      </c>
      <c r="DB885">
        <v>1</v>
      </c>
      <c r="DC885">
        <v>1</v>
      </c>
      <c r="DD885">
        <v>1</v>
      </c>
      <c r="DE885" t="s">
        <v>139</v>
      </c>
      <c r="DF885" t="s">
        <v>171</v>
      </c>
      <c r="DI885">
        <v>0</v>
      </c>
      <c r="DJ885">
        <v>0</v>
      </c>
      <c r="DL885">
        <v>1</v>
      </c>
      <c r="DN885">
        <v>0</v>
      </c>
      <c r="DO885">
        <v>0</v>
      </c>
      <c r="DP885">
        <v>1</v>
      </c>
      <c r="DS885">
        <v>0</v>
      </c>
      <c r="DT885">
        <v>0</v>
      </c>
      <c r="DU885">
        <v>0</v>
      </c>
    </row>
    <row r="886" spans="1:129" x14ac:dyDescent="0.25">
      <c r="A886" s="1">
        <v>46104</v>
      </c>
      <c r="B886" t="s">
        <v>1829</v>
      </c>
      <c r="C886" t="s">
        <v>130</v>
      </c>
      <c r="D886" t="s">
        <v>131</v>
      </c>
      <c r="E886" t="s">
        <v>132</v>
      </c>
      <c r="F886" t="s">
        <v>133</v>
      </c>
      <c r="G886" t="s">
        <v>130</v>
      </c>
      <c r="H886" t="s">
        <v>325</v>
      </c>
      <c r="I886" t="s">
        <v>135</v>
      </c>
      <c r="J886" t="s">
        <v>136</v>
      </c>
      <c r="N886" t="s">
        <v>237</v>
      </c>
      <c r="Q886" t="s">
        <v>766</v>
      </c>
      <c r="R886" t="s">
        <v>766</v>
      </c>
      <c r="S886" t="s">
        <v>533</v>
      </c>
      <c r="T886" t="s">
        <v>767</v>
      </c>
      <c r="U886" t="s">
        <v>212</v>
      </c>
      <c r="V886" t="s">
        <v>198</v>
      </c>
      <c r="W886" t="s">
        <v>771</v>
      </c>
      <c r="X886" t="s">
        <v>266</v>
      </c>
      <c r="Y886" t="s">
        <v>133</v>
      </c>
      <c r="Z886" t="s">
        <v>133</v>
      </c>
      <c r="AA886" t="s">
        <v>142</v>
      </c>
      <c r="AB886" t="s">
        <v>143</v>
      </c>
      <c r="AC886">
        <v>150950324</v>
      </c>
      <c r="AD886" t="s">
        <v>212</v>
      </c>
      <c r="AE886" t="s">
        <v>200</v>
      </c>
      <c r="AF886" t="s">
        <v>145</v>
      </c>
      <c r="AG886">
        <v>0</v>
      </c>
      <c r="AH886" t="s">
        <v>535</v>
      </c>
      <c r="AI886" t="s">
        <v>146</v>
      </c>
      <c r="AJ886" t="s">
        <v>147</v>
      </c>
      <c r="AK886" t="s">
        <v>148</v>
      </c>
      <c r="AL886" t="s">
        <v>336</v>
      </c>
      <c r="AM886" t="s">
        <v>337</v>
      </c>
      <c r="AN886" t="s">
        <v>262</v>
      </c>
      <c r="AO886" t="s">
        <v>152</v>
      </c>
      <c r="AP886" s="2">
        <v>46106</v>
      </c>
      <c r="AQ886" s="2">
        <v>46106</v>
      </c>
      <c r="AR886" s="1">
        <v>46110</v>
      </c>
      <c r="AU886" t="s">
        <v>320</v>
      </c>
      <c r="AW886" t="s">
        <v>155</v>
      </c>
      <c r="AX886" t="s">
        <v>146</v>
      </c>
      <c r="AY886" t="s">
        <v>156</v>
      </c>
      <c r="AZ886" t="s">
        <v>133</v>
      </c>
      <c r="BA886" t="s">
        <v>133</v>
      </c>
      <c r="BB886" t="s">
        <v>133</v>
      </c>
      <c r="BC886" t="s">
        <v>157</v>
      </c>
      <c r="BD886" t="s">
        <v>158</v>
      </c>
      <c r="BE886" t="s">
        <v>270</v>
      </c>
      <c r="BG886" t="s">
        <v>160</v>
      </c>
      <c r="BI886" t="s">
        <v>234</v>
      </c>
      <c r="BJ886" t="s">
        <v>242</v>
      </c>
      <c r="BK886" t="s">
        <v>242</v>
      </c>
      <c r="BL886" t="s">
        <v>271</v>
      </c>
      <c r="BM886" t="s">
        <v>160</v>
      </c>
      <c r="BN886" t="s">
        <v>164</v>
      </c>
      <c r="BO886" t="s">
        <v>222</v>
      </c>
      <c r="BP886" t="s">
        <v>223</v>
      </c>
      <c r="BQ886" t="s">
        <v>132</v>
      </c>
      <c r="BR886" t="s">
        <v>130</v>
      </c>
      <c r="BW886" t="s">
        <v>485</v>
      </c>
      <c r="BY886" t="s">
        <v>168</v>
      </c>
      <c r="BZ886" t="s">
        <v>169</v>
      </c>
      <c r="CA886" t="s">
        <v>135</v>
      </c>
      <c r="CI886" t="s">
        <v>170</v>
      </c>
      <c r="CJ886" t="s">
        <v>171</v>
      </c>
      <c r="CK886" t="s">
        <v>133</v>
      </c>
      <c r="CR886" t="s">
        <v>172</v>
      </c>
      <c r="CS886" t="s">
        <v>763</v>
      </c>
      <c r="CT886" t="s">
        <v>130</v>
      </c>
      <c r="CU886" t="s">
        <v>174</v>
      </c>
      <c r="CV886" t="s">
        <v>175</v>
      </c>
      <c r="CW886" t="s">
        <v>176</v>
      </c>
      <c r="CX886">
        <v>2523823</v>
      </c>
      <c r="CY886">
        <v>1</v>
      </c>
      <c r="CZ886">
        <v>3</v>
      </c>
      <c r="DB886">
        <v>1</v>
      </c>
      <c r="DC886">
        <v>0</v>
      </c>
      <c r="DD886">
        <v>1</v>
      </c>
      <c r="DE886" t="s">
        <v>198</v>
      </c>
      <c r="DF886" t="s">
        <v>171</v>
      </c>
      <c r="DH886">
        <v>0</v>
      </c>
      <c r="DI886">
        <v>0</v>
      </c>
      <c r="DJ886">
        <v>2</v>
      </c>
      <c r="DK886">
        <v>3.6</v>
      </c>
      <c r="DM886">
        <v>1</v>
      </c>
      <c r="DN886">
        <v>0</v>
      </c>
      <c r="DO886">
        <v>0</v>
      </c>
      <c r="DP886">
        <v>1</v>
      </c>
      <c r="DS886">
        <v>0</v>
      </c>
      <c r="DT886">
        <v>0.06</v>
      </c>
      <c r="DU886">
        <v>0</v>
      </c>
      <c r="DV886">
        <v>0.138461538</v>
      </c>
    </row>
    <row r="887" spans="1:129" x14ac:dyDescent="0.25">
      <c r="A887" s="1">
        <v>46104</v>
      </c>
      <c r="B887" t="s">
        <v>1830</v>
      </c>
      <c r="C887" t="s">
        <v>130</v>
      </c>
      <c r="D887" t="s">
        <v>131</v>
      </c>
      <c r="E887" t="s">
        <v>132</v>
      </c>
      <c r="F887" t="s">
        <v>133</v>
      </c>
      <c r="G887" t="s">
        <v>130</v>
      </c>
      <c r="H887" t="s">
        <v>325</v>
      </c>
      <c r="I887" t="s">
        <v>135</v>
      </c>
      <c r="J887" t="s">
        <v>136</v>
      </c>
      <c r="N887" t="s">
        <v>237</v>
      </c>
      <c r="Q887" t="s">
        <v>766</v>
      </c>
      <c r="R887" t="s">
        <v>766</v>
      </c>
      <c r="S887" t="s">
        <v>533</v>
      </c>
      <c r="T887" t="s">
        <v>767</v>
      </c>
      <c r="U887" t="s">
        <v>180</v>
      </c>
      <c r="V887" t="s">
        <v>198</v>
      </c>
      <c r="W887" t="s">
        <v>1012</v>
      </c>
      <c r="X887" t="s">
        <v>183</v>
      </c>
      <c r="Y887" t="s">
        <v>133</v>
      </c>
      <c r="Z887" t="s">
        <v>133</v>
      </c>
      <c r="AA887" t="s">
        <v>142</v>
      </c>
      <c r="AB887" t="s">
        <v>143</v>
      </c>
      <c r="AC887">
        <v>150969581</v>
      </c>
      <c r="AD887" t="s">
        <v>180</v>
      </c>
      <c r="AE887" t="s">
        <v>200</v>
      </c>
      <c r="AF887" t="s">
        <v>145</v>
      </c>
      <c r="AG887">
        <v>0</v>
      </c>
      <c r="AH887" t="s">
        <v>535</v>
      </c>
      <c r="AI887" t="s">
        <v>146</v>
      </c>
      <c r="AJ887" t="s">
        <v>249</v>
      </c>
      <c r="AK887" t="s">
        <v>148</v>
      </c>
      <c r="AL887" t="s">
        <v>310</v>
      </c>
      <c r="AM887" t="s">
        <v>310</v>
      </c>
      <c r="AN887" t="s">
        <v>252</v>
      </c>
      <c r="AO887" t="s">
        <v>152</v>
      </c>
      <c r="AP887" s="2">
        <v>46105</v>
      </c>
      <c r="AQ887" s="2">
        <v>46105</v>
      </c>
      <c r="AR887" s="1">
        <v>46110</v>
      </c>
      <c r="AU887" t="s">
        <v>269</v>
      </c>
      <c r="AV887" t="s">
        <v>154</v>
      </c>
      <c r="AW887" t="s">
        <v>155</v>
      </c>
      <c r="AX887" t="s">
        <v>146</v>
      </c>
      <c r="AY887" t="s">
        <v>156</v>
      </c>
      <c r="AZ887" t="s">
        <v>133</v>
      </c>
      <c r="BA887" t="s">
        <v>133</v>
      </c>
      <c r="BB887" t="s">
        <v>133</v>
      </c>
      <c r="BC887" t="s">
        <v>157</v>
      </c>
      <c r="BD887" t="s">
        <v>158</v>
      </c>
      <c r="BE887" t="s">
        <v>189</v>
      </c>
      <c r="BG887" t="s">
        <v>160</v>
      </c>
      <c r="BI887" t="s">
        <v>234</v>
      </c>
      <c r="BJ887" t="s">
        <v>162</v>
      </c>
      <c r="BK887" t="s">
        <v>162</v>
      </c>
      <c r="BL887" t="s">
        <v>563</v>
      </c>
      <c r="BM887" t="s">
        <v>160</v>
      </c>
      <c r="BN887" t="s">
        <v>164</v>
      </c>
      <c r="BO887" t="s">
        <v>222</v>
      </c>
      <c r="BP887" t="s">
        <v>223</v>
      </c>
      <c r="BQ887" t="s">
        <v>132</v>
      </c>
      <c r="BR887" t="s">
        <v>130</v>
      </c>
      <c r="BW887" t="s">
        <v>194</v>
      </c>
      <c r="BY887" t="s">
        <v>168</v>
      </c>
      <c r="BZ887" t="s">
        <v>169</v>
      </c>
      <c r="CA887" t="s">
        <v>135</v>
      </c>
      <c r="CI887" t="s">
        <v>170</v>
      </c>
      <c r="CJ887" t="s">
        <v>171</v>
      </c>
      <c r="CK887" t="s">
        <v>133</v>
      </c>
      <c r="CR887" t="s">
        <v>172</v>
      </c>
      <c r="CS887" t="s">
        <v>763</v>
      </c>
      <c r="CT887" t="s">
        <v>130</v>
      </c>
      <c r="CU887" t="s">
        <v>174</v>
      </c>
      <c r="CV887" t="s">
        <v>175</v>
      </c>
      <c r="CW887" t="s">
        <v>176</v>
      </c>
      <c r="CX887">
        <v>9420827</v>
      </c>
      <c r="CY887">
        <v>1</v>
      </c>
      <c r="CZ887">
        <v>1</v>
      </c>
      <c r="DB887">
        <v>1</v>
      </c>
      <c r="DC887">
        <v>0</v>
      </c>
      <c r="DD887">
        <v>1</v>
      </c>
      <c r="DE887" t="s">
        <v>198</v>
      </c>
      <c r="DF887" t="s">
        <v>171</v>
      </c>
      <c r="DH887">
        <v>0</v>
      </c>
      <c r="DI887">
        <v>0</v>
      </c>
      <c r="DJ887">
        <v>1</v>
      </c>
      <c r="DK887">
        <v>81.599999999999994</v>
      </c>
      <c r="DL887">
        <v>1</v>
      </c>
      <c r="DM887">
        <v>1</v>
      </c>
      <c r="DN887">
        <v>0</v>
      </c>
      <c r="DO887">
        <v>0</v>
      </c>
      <c r="DP887">
        <v>1</v>
      </c>
      <c r="DS887">
        <v>0</v>
      </c>
      <c r="DT887">
        <v>1.36</v>
      </c>
      <c r="DU887">
        <v>0</v>
      </c>
      <c r="DV887">
        <v>3.1384615380000001</v>
      </c>
    </row>
    <row r="888" spans="1:129" x14ac:dyDescent="0.25">
      <c r="A888" s="1">
        <v>46104</v>
      </c>
      <c r="B888" t="s">
        <v>1092</v>
      </c>
      <c r="C888" t="s">
        <v>130</v>
      </c>
      <c r="D888" t="s">
        <v>131</v>
      </c>
      <c r="E888" t="s">
        <v>132</v>
      </c>
      <c r="F888" t="s">
        <v>133</v>
      </c>
      <c r="G888" t="s">
        <v>130</v>
      </c>
      <c r="H888" t="s">
        <v>236</v>
      </c>
      <c r="I888" t="s">
        <v>135</v>
      </c>
      <c r="J888" t="s">
        <v>136</v>
      </c>
      <c r="N888" t="s">
        <v>197</v>
      </c>
      <c r="Q888" t="s">
        <v>766</v>
      </c>
      <c r="R888" t="s">
        <v>766</v>
      </c>
      <c r="S888" t="s">
        <v>533</v>
      </c>
      <c r="T888" t="s">
        <v>767</v>
      </c>
      <c r="U888" t="s">
        <v>212</v>
      </c>
      <c r="V888" t="s">
        <v>139</v>
      </c>
      <c r="W888" t="s">
        <v>774</v>
      </c>
      <c r="X888" t="s">
        <v>266</v>
      </c>
      <c r="Y888" t="s">
        <v>133</v>
      </c>
      <c r="Z888" t="s">
        <v>133</v>
      </c>
      <c r="AA888" t="s">
        <v>142</v>
      </c>
      <c r="AB888" t="s">
        <v>143</v>
      </c>
      <c r="AC888">
        <v>151079794</v>
      </c>
      <c r="AD888" t="s">
        <v>212</v>
      </c>
      <c r="AE888" t="s">
        <v>144</v>
      </c>
      <c r="AF888" t="s">
        <v>145</v>
      </c>
      <c r="AG888">
        <v>0</v>
      </c>
      <c r="AH888" t="s">
        <v>535</v>
      </c>
      <c r="AI888" t="s">
        <v>146</v>
      </c>
      <c r="AJ888" t="s">
        <v>249</v>
      </c>
      <c r="AK888" t="s">
        <v>148</v>
      </c>
      <c r="AL888" t="s">
        <v>230</v>
      </c>
      <c r="AM888" t="s">
        <v>231</v>
      </c>
      <c r="AN888" t="s">
        <v>252</v>
      </c>
      <c r="AO888" t="s">
        <v>152</v>
      </c>
      <c r="AP888" s="2">
        <v>46107</v>
      </c>
      <c r="AQ888" s="2">
        <v>46107</v>
      </c>
      <c r="AR888" s="1">
        <v>46110</v>
      </c>
      <c r="AU888" t="s">
        <v>338</v>
      </c>
      <c r="AV888" t="s">
        <v>154</v>
      </c>
      <c r="AW888" t="s">
        <v>155</v>
      </c>
      <c r="AX888" t="s">
        <v>146</v>
      </c>
      <c r="AY888" t="s">
        <v>156</v>
      </c>
      <c r="AZ888" t="s">
        <v>133</v>
      </c>
      <c r="BA888" t="s">
        <v>133</v>
      </c>
      <c r="BB888" t="s">
        <v>133</v>
      </c>
      <c r="BC888" t="s">
        <v>157</v>
      </c>
      <c r="BD888" t="s">
        <v>158</v>
      </c>
      <c r="BE888" t="s">
        <v>270</v>
      </c>
      <c r="BG888" t="s">
        <v>160</v>
      </c>
      <c r="BI888" t="s">
        <v>234</v>
      </c>
      <c r="BJ888" t="s">
        <v>204</v>
      </c>
      <c r="BK888" t="s">
        <v>205</v>
      </c>
      <c r="BL888" t="s">
        <v>271</v>
      </c>
      <c r="BM888" t="s">
        <v>160</v>
      </c>
      <c r="BN888" t="s">
        <v>164</v>
      </c>
      <c r="BO888" t="s">
        <v>192</v>
      </c>
      <c r="BP888" t="s">
        <v>243</v>
      </c>
      <c r="BQ888" t="s">
        <v>132</v>
      </c>
      <c r="BR888" t="s">
        <v>130</v>
      </c>
      <c r="BW888" t="s">
        <v>272</v>
      </c>
      <c r="BY888" t="s">
        <v>168</v>
      </c>
      <c r="BZ888" t="s">
        <v>169</v>
      </c>
      <c r="CA888" t="s">
        <v>135</v>
      </c>
      <c r="CI888" t="s">
        <v>170</v>
      </c>
      <c r="CJ888" t="s">
        <v>171</v>
      </c>
      <c r="CK888" t="s">
        <v>142</v>
      </c>
      <c r="CR888" t="s">
        <v>172</v>
      </c>
      <c r="CS888" t="s">
        <v>763</v>
      </c>
      <c r="CT888" t="s">
        <v>130</v>
      </c>
      <c r="CU888" t="s">
        <v>174</v>
      </c>
      <c r="CV888" t="s">
        <v>175</v>
      </c>
      <c r="CW888" t="s">
        <v>176</v>
      </c>
      <c r="CX888">
        <v>16614679</v>
      </c>
      <c r="CY888">
        <v>1</v>
      </c>
      <c r="DB888">
        <v>1</v>
      </c>
      <c r="DC888">
        <v>0</v>
      </c>
      <c r="DD888">
        <v>1</v>
      </c>
      <c r="DE888" t="s">
        <v>139</v>
      </c>
      <c r="DF888" t="s">
        <v>171</v>
      </c>
      <c r="DH888">
        <v>0</v>
      </c>
      <c r="DI888">
        <v>0</v>
      </c>
      <c r="DJ888">
        <v>0</v>
      </c>
      <c r="DK888">
        <v>10.199999999999999</v>
      </c>
      <c r="DL888">
        <v>1</v>
      </c>
      <c r="DM888">
        <v>1</v>
      </c>
      <c r="DN888">
        <v>0</v>
      </c>
      <c r="DO888">
        <v>0</v>
      </c>
      <c r="DP888">
        <v>1</v>
      </c>
      <c r="DS888">
        <v>0</v>
      </c>
      <c r="DT888">
        <v>0.17</v>
      </c>
      <c r="DU888">
        <v>0</v>
      </c>
      <c r="DV888">
        <v>0.39230769199999999</v>
      </c>
    </row>
    <row r="889" spans="1:129" x14ac:dyDescent="0.25">
      <c r="A889" s="1">
        <v>46104</v>
      </c>
      <c r="B889" t="s">
        <v>1831</v>
      </c>
      <c r="C889" t="s">
        <v>130</v>
      </c>
      <c r="D889" t="s">
        <v>131</v>
      </c>
      <c r="E889" t="s">
        <v>132</v>
      </c>
      <c r="F889" t="s">
        <v>133</v>
      </c>
      <c r="G889" t="s">
        <v>130</v>
      </c>
      <c r="H889" t="s">
        <v>134</v>
      </c>
      <c r="I889" t="s">
        <v>135</v>
      </c>
      <c r="J889" t="s">
        <v>136</v>
      </c>
      <c r="Q889" t="s">
        <v>766</v>
      </c>
      <c r="R889" t="s">
        <v>766</v>
      </c>
      <c r="S889" t="s">
        <v>533</v>
      </c>
      <c r="T889" t="s">
        <v>767</v>
      </c>
      <c r="U889" t="s">
        <v>227</v>
      </c>
      <c r="V889" t="s">
        <v>139</v>
      </c>
      <c r="W889" t="s">
        <v>1437</v>
      </c>
      <c r="X889" t="s">
        <v>373</v>
      </c>
      <c r="Y889" t="s">
        <v>133</v>
      </c>
      <c r="Z889" t="s">
        <v>133</v>
      </c>
      <c r="AA889" t="s">
        <v>142</v>
      </c>
      <c r="AB889" t="s">
        <v>143</v>
      </c>
      <c r="AC889">
        <v>151077529</v>
      </c>
      <c r="AD889" t="s">
        <v>227</v>
      </c>
      <c r="AE889" t="s">
        <v>144</v>
      </c>
      <c r="AF889" t="s">
        <v>145</v>
      </c>
      <c r="AG889">
        <v>0</v>
      </c>
      <c r="AH889" t="s">
        <v>535</v>
      </c>
      <c r="AI889" t="s">
        <v>146</v>
      </c>
      <c r="AJ889" t="s">
        <v>536</v>
      </c>
      <c r="AK889" t="s">
        <v>148</v>
      </c>
      <c r="AL889" t="s">
        <v>493</v>
      </c>
      <c r="AM889" t="s">
        <v>494</v>
      </c>
      <c r="AN889" t="s">
        <v>262</v>
      </c>
      <c r="AO889" t="s">
        <v>152</v>
      </c>
      <c r="AP889" s="2">
        <v>46107</v>
      </c>
      <c r="AQ889" s="2">
        <v>46107</v>
      </c>
      <c r="AR889" s="1">
        <v>46110</v>
      </c>
      <c r="AU889" t="s">
        <v>450</v>
      </c>
      <c r="AV889" t="s">
        <v>154</v>
      </c>
      <c r="AW889" t="s">
        <v>155</v>
      </c>
      <c r="AX889" t="s">
        <v>146</v>
      </c>
      <c r="AY889" t="s">
        <v>156</v>
      </c>
      <c r="AZ889" t="s">
        <v>133</v>
      </c>
      <c r="BA889" t="s">
        <v>133</v>
      </c>
      <c r="BB889" t="s">
        <v>133</v>
      </c>
      <c r="BC889" t="s">
        <v>157</v>
      </c>
      <c r="BD889" t="s">
        <v>158</v>
      </c>
      <c r="BE889" t="s">
        <v>233</v>
      </c>
      <c r="BG889" t="s">
        <v>160</v>
      </c>
      <c r="BI889" t="s">
        <v>234</v>
      </c>
      <c r="BJ889" t="s">
        <v>162</v>
      </c>
      <c r="BK889" t="s">
        <v>162</v>
      </c>
      <c r="BL889" t="s">
        <v>375</v>
      </c>
      <c r="BM889" t="s">
        <v>160</v>
      </c>
      <c r="BN889" t="s">
        <v>164</v>
      </c>
      <c r="BO889" t="s">
        <v>347</v>
      </c>
      <c r="BP889" t="s">
        <v>488</v>
      </c>
      <c r="BQ889" t="s">
        <v>132</v>
      </c>
      <c r="BR889" t="s">
        <v>130</v>
      </c>
      <c r="BW889" t="s">
        <v>167</v>
      </c>
      <c r="BY889" t="s">
        <v>168</v>
      </c>
      <c r="BZ889" t="s">
        <v>169</v>
      </c>
      <c r="CA889" t="s">
        <v>135</v>
      </c>
      <c r="CI889" t="s">
        <v>170</v>
      </c>
      <c r="CJ889" t="s">
        <v>171</v>
      </c>
      <c r="CK889" t="s">
        <v>142</v>
      </c>
      <c r="CR889" t="s">
        <v>172</v>
      </c>
      <c r="CS889" t="s">
        <v>763</v>
      </c>
      <c r="CT889" t="s">
        <v>130</v>
      </c>
      <c r="CU889" t="s">
        <v>174</v>
      </c>
      <c r="CV889" t="s">
        <v>175</v>
      </c>
      <c r="CW889" t="s">
        <v>176</v>
      </c>
      <c r="CX889">
        <v>77771280</v>
      </c>
      <c r="CY889">
        <v>1</v>
      </c>
      <c r="DB889">
        <v>1</v>
      </c>
      <c r="DC889">
        <v>0</v>
      </c>
      <c r="DD889">
        <v>1</v>
      </c>
      <c r="DE889" t="s">
        <v>139</v>
      </c>
      <c r="DF889" t="s">
        <v>171</v>
      </c>
      <c r="DG889">
        <v>9.7333333329999991</v>
      </c>
      <c r="DH889">
        <v>0.162222222</v>
      </c>
      <c r="DI889">
        <v>0</v>
      </c>
      <c r="DJ889">
        <v>0</v>
      </c>
      <c r="DK889">
        <v>15</v>
      </c>
      <c r="DL889">
        <v>1</v>
      </c>
      <c r="DM889">
        <v>1</v>
      </c>
      <c r="DN889">
        <v>1</v>
      </c>
      <c r="DO889">
        <v>0</v>
      </c>
      <c r="DP889">
        <v>1</v>
      </c>
      <c r="DS889">
        <v>0</v>
      </c>
      <c r="DT889">
        <v>0.25</v>
      </c>
      <c r="DU889">
        <v>1</v>
      </c>
      <c r="DV889">
        <v>0.57692307700000001</v>
      </c>
      <c r="DY889">
        <v>9.7333333329999991</v>
      </c>
    </row>
    <row r="890" spans="1:129" x14ac:dyDescent="0.25">
      <c r="A890" s="1">
        <v>46104</v>
      </c>
      <c r="B890" t="s">
        <v>1832</v>
      </c>
      <c r="C890" t="s">
        <v>130</v>
      </c>
      <c r="D890" t="s">
        <v>131</v>
      </c>
      <c r="E890" t="s">
        <v>132</v>
      </c>
      <c r="F890" t="s">
        <v>133</v>
      </c>
      <c r="G890" t="s">
        <v>130</v>
      </c>
      <c r="H890" t="s">
        <v>134</v>
      </c>
      <c r="I890" t="s">
        <v>135</v>
      </c>
      <c r="J890" t="s">
        <v>136</v>
      </c>
      <c r="N890" t="s">
        <v>237</v>
      </c>
      <c r="Q890" t="s">
        <v>766</v>
      </c>
      <c r="R890" t="s">
        <v>766</v>
      </c>
      <c r="S890" t="s">
        <v>533</v>
      </c>
      <c r="T890" t="s">
        <v>767</v>
      </c>
      <c r="U890" t="s">
        <v>212</v>
      </c>
      <c r="V890" t="s">
        <v>139</v>
      </c>
      <c r="W890" t="s">
        <v>774</v>
      </c>
      <c r="X890" t="s">
        <v>266</v>
      </c>
      <c r="Y890" t="s">
        <v>133</v>
      </c>
      <c r="Z890" t="s">
        <v>133</v>
      </c>
      <c r="AA890" t="s">
        <v>142</v>
      </c>
      <c r="AB890" t="s">
        <v>143</v>
      </c>
      <c r="AC890">
        <v>151181198</v>
      </c>
      <c r="AD890" t="s">
        <v>212</v>
      </c>
      <c r="AE890" t="s">
        <v>144</v>
      </c>
      <c r="AF890" t="s">
        <v>145</v>
      </c>
      <c r="AG890">
        <v>0</v>
      </c>
      <c r="AH890" t="s">
        <v>535</v>
      </c>
      <c r="AI890" t="s">
        <v>146</v>
      </c>
      <c r="AJ890" t="s">
        <v>147</v>
      </c>
      <c r="AK890" t="s">
        <v>148</v>
      </c>
      <c r="AL890" t="s">
        <v>476</v>
      </c>
      <c r="AM890" t="s">
        <v>477</v>
      </c>
      <c r="AN890" t="s">
        <v>262</v>
      </c>
      <c r="AO890" t="s">
        <v>152</v>
      </c>
      <c r="AP890" s="2">
        <v>46110</v>
      </c>
      <c r="AQ890" s="2">
        <v>46110</v>
      </c>
      <c r="AR890" s="1">
        <v>46110</v>
      </c>
      <c r="AU890" t="s">
        <v>374</v>
      </c>
      <c r="AW890" t="s">
        <v>155</v>
      </c>
      <c r="AX890" t="s">
        <v>146</v>
      </c>
      <c r="AY890" t="s">
        <v>156</v>
      </c>
      <c r="AZ890" t="s">
        <v>133</v>
      </c>
      <c r="BA890" t="s">
        <v>133</v>
      </c>
      <c r="BB890" t="s">
        <v>133</v>
      </c>
      <c r="BC890" t="s">
        <v>157</v>
      </c>
      <c r="BD890" t="s">
        <v>158</v>
      </c>
      <c r="BE890" t="s">
        <v>270</v>
      </c>
      <c r="BG890" t="s">
        <v>160</v>
      </c>
      <c r="BI890" t="s">
        <v>161</v>
      </c>
      <c r="BJ890" t="s">
        <v>242</v>
      </c>
      <c r="BK890" t="s">
        <v>242</v>
      </c>
      <c r="BL890" t="s">
        <v>271</v>
      </c>
      <c r="BM890" t="s">
        <v>160</v>
      </c>
      <c r="BN890" t="s">
        <v>164</v>
      </c>
      <c r="BO890" t="s">
        <v>263</v>
      </c>
      <c r="BP890" t="s">
        <v>243</v>
      </c>
      <c r="BQ890" t="s">
        <v>132</v>
      </c>
      <c r="BR890" t="s">
        <v>130</v>
      </c>
      <c r="BW890" t="s">
        <v>272</v>
      </c>
      <c r="BY890" t="s">
        <v>168</v>
      </c>
      <c r="BZ890" t="s">
        <v>169</v>
      </c>
      <c r="CA890" t="s">
        <v>135</v>
      </c>
      <c r="CI890" t="s">
        <v>170</v>
      </c>
      <c r="CJ890" t="s">
        <v>171</v>
      </c>
      <c r="CK890" t="s">
        <v>133</v>
      </c>
      <c r="CU890" t="s">
        <v>174</v>
      </c>
      <c r="CV890" t="s">
        <v>175</v>
      </c>
      <c r="CX890">
        <v>93663440</v>
      </c>
      <c r="CY890">
        <v>1</v>
      </c>
      <c r="DB890">
        <v>1</v>
      </c>
      <c r="DC890">
        <v>0</v>
      </c>
      <c r="DD890">
        <v>1</v>
      </c>
      <c r="DE890" t="s">
        <v>139</v>
      </c>
      <c r="DF890" t="s">
        <v>171</v>
      </c>
      <c r="DH890">
        <v>0</v>
      </c>
      <c r="DI890">
        <v>0</v>
      </c>
      <c r="DJ890">
        <v>0</v>
      </c>
      <c r="DK890">
        <v>10.199999999999999</v>
      </c>
      <c r="DL890">
        <v>1</v>
      </c>
      <c r="DM890">
        <v>1</v>
      </c>
      <c r="DN890">
        <v>0</v>
      </c>
      <c r="DO890">
        <v>0</v>
      </c>
      <c r="DP890">
        <v>1</v>
      </c>
      <c r="DS890">
        <v>0</v>
      </c>
      <c r="DT890">
        <v>0.17</v>
      </c>
      <c r="DU890">
        <v>0</v>
      </c>
    </row>
    <row r="891" spans="1:129" x14ac:dyDescent="0.25">
      <c r="A891" s="1">
        <v>46104</v>
      </c>
      <c r="B891" t="s">
        <v>1833</v>
      </c>
      <c r="C891" t="s">
        <v>130</v>
      </c>
      <c r="D891" t="s">
        <v>131</v>
      </c>
      <c r="E891" t="s">
        <v>132</v>
      </c>
      <c r="F891" t="s">
        <v>133</v>
      </c>
      <c r="G891" t="s">
        <v>130</v>
      </c>
      <c r="H891" t="s">
        <v>398</v>
      </c>
      <c r="I891" t="s">
        <v>135</v>
      </c>
      <c r="J891" t="s">
        <v>136</v>
      </c>
      <c r="Q891" t="s">
        <v>531</v>
      </c>
      <c r="R891" t="s">
        <v>532</v>
      </c>
      <c r="S891" t="s">
        <v>533</v>
      </c>
      <c r="T891" t="s">
        <v>767</v>
      </c>
      <c r="U891" t="s">
        <v>227</v>
      </c>
      <c r="V891" t="s">
        <v>139</v>
      </c>
      <c r="W891" t="s">
        <v>228</v>
      </c>
      <c r="X891" t="s">
        <v>229</v>
      </c>
      <c r="Y891" t="s">
        <v>133</v>
      </c>
      <c r="Z891" t="s">
        <v>133</v>
      </c>
      <c r="AA891" t="s">
        <v>142</v>
      </c>
      <c r="AB891" t="s">
        <v>143</v>
      </c>
      <c r="AC891">
        <v>150960880</v>
      </c>
      <c r="AD891" t="s">
        <v>227</v>
      </c>
      <c r="AE891" t="s">
        <v>144</v>
      </c>
      <c r="AF891" t="s">
        <v>145</v>
      </c>
      <c r="AG891">
        <v>0</v>
      </c>
      <c r="AH891" t="s">
        <v>535</v>
      </c>
      <c r="AI891" t="s">
        <v>146</v>
      </c>
      <c r="AJ891" t="s">
        <v>147</v>
      </c>
      <c r="AK891" t="s">
        <v>185</v>
      </c>
      <c r="AL891" t="s">
        <v>250</v>
      </c>
      <c r="AM891" t="s">
        <v>251</v>
      </c>
      <c r="AN891" t="s">
        <v>151</v>
      </c>
      <c r="AO891" t="s">
        <v>152</v>
      </c>
      <c r="AP891" s="2">
        <v>46104</v>
      </c>
      <c r="AQ891" s="2">
        <v>46104</v>
      </c>
      <c r="AR891" s="1">
        <v>46110</v>
      </c>
      <c r="AU891" t="s">
        <v>432</v>
      </c>
      <c r="AV891" t="s">
        <v>154</v>
      </c>
      <c r="AW891" t="s">
        <v>155</v>
      </c>
      <c r="AX891" t="s">
        <v>146</v>
      </c>
      <c r="AY891" t="s">
        <v>156</v>
      </c>
      <c r="AZ891" t="s">
        <v>133</v>
      </c>
      <c r="BA891" t="s">
        <v>133</v>
      </c>
      <c r="BB891" t="s">
        <v>133</v>
      </c>
      <c r="BC891" t="s">
        <v>157</v>
      </c>
      <c r="BD891" t="s">
        <v>158</v>
      </c>
      <c r="BE891" t="s">
        <v>233</v>
      </c>
      <c r="BG891" t="s">
        <v>160</v>
      </c>
      <c r="BI891" t="s">
        <v>161</v>
      </c>
      <c r="BJ891" t="s">
        <v>162</v>
      </c>
      <c r="BK891" t="s">
        <v>162</v>
      </c>
      <c r="BL891" t="s">
        <v>229</v>
      </c>
      <c r="BM891" t="s">
        <v>160</v>
      </c>
      <c r="BN891" t="s">
        <v>164</v>
      </c>
      <c r="BO891" t="s">
        <v>347</v>
      </c>
      <c r="BP891" t="s">
        <v>316</v>
      </c>
      <c r="BQ891" t="s">
        <v>132</v>
      </c>
      <c r="BR891" t="s">
        <v>130</v>
      </c>
      <c r="BW891" t="s">
        <v>167</v>
      </c>
      <c r="BY891" t="s">
        <v>168</v>
      </c>
      <c r="BZ891" t="s">
        <v>169</v>
      </c>
      <c r="CA891" t="s">
        <v>135</v>
      </c>
      <c r="CI891" t="s">
        <v>170</v>
      </c>
      <c r="CJ891" t="s">
        <v>171</v>
      </c>
      <c r="CK891" t="s">
        <v>133</v>
      </c>
      <c r="CR891" t="s">
        <v>172</v>
      </c>
      <c r="CS891" t="s">
        <v>763</v>
      </c>
      <c r="CT891" t="s">
        <v>130</v>
      </c>
      <c r="CU891" t="s">
        <v>174</v>
      </c>
      <c r="CV891" t="s">
        <v>175</v>
      </c>
      <c r="CW891" t="s">
        <v>176</v>
      </c>
      <c r="CX891">
        <v>106436251</v>
      </c>
      <c r="CY891">
        <v>1</v>
      </c>
      <c r="DB891">
        <v>1</v>
      </c>
      <c r="DC891">
        <v>0</v>
      </c>
      <c r="DD891">
        <v>1</v>
      </c>
      <c r="DE891" t="s">
        <v>139</v>
      </c>
      <c r="DF891" t="s">
        <v>171</v>
      </c>
      <c r="DH891">
        <v>0</v>
      </c>
      <c r="DI891">
        <v>0</v>
      </c>
      <c r="DJ891">
        <v>0</v>
      </c>
      <c r="DK891">
        <v>14.4</v>
      </c>
      <c r="DL891">
        <v>1</v>
      </c>
      <c r="DM891">
        <v>1</v>
      </c>
      <c r="DN891">
        <v>0</v>
      </c>
      <c r="DO891">
        <v>0</v>
      </c>
      <c r="DP891">
        <v>1</v>
      </c>
      <c r="DS891">
        <v>0</v>
      </c>
      <c r="DT891">
        <v>0.24</v>
      </c>
      <c r="DU891">
        <v>0</v>
      </c>
      <c r="DV891">
        <v>0.55384615400000003</v>
      </c>
    </row>
    <row r="892" spans="1:129" x14ac:dyDescent="0.25">
      <c r="A892" s="1">
        <v>46104</v>
      </c>
      <c r="B892" t="s">
        <v>657</v>
      </c>
      <c r="C892" t="s">
        <v>130</v>
      </c>
      <c r="D892" t="s">
        <v>131</v>
      </c>
      <c r="E892" t="s">
        <v>132</v>
      </c>
      <c r="F892" t="s">
        <v>133</v>
      </c>
      <c r="G892" t="s">
        <v>130</v>
      </c>
      <c r="H892" t="s">
        <v>258</v>
      </c>
      <c r="I892" t="s">
        <v>135</v>
      </c>
      <c r="J892" t="s">
        <v>136</v>
      </c>
      <c r="N892" t="s">
        <v>197</v>
      </c>
      <c r="Q892" t="s">
        <v>766</v>
      </c>
      <c r="R892" t="s">
        <v>766</v>
      </c>
      <c r="S892" t="s">
        <v>533</v>
      </c>
      <c r="T892" t="s">
        <v>767</v>
      </c>
      <c r="U892" t="s">
        <v>180</v>
      </c>
      <c r="V892" t="s">
        <v>198</v>
      </c>
      <c r="W892" t="s">
        <v>1508</v>
      </c>
      <c r="X892" t="s">
        <v>399</v>
      </c>
      <c r="Y892" t="s">
        <v>133</v>
      </c>
      <c r="Z892" t="s">
        <v>133</v>
      </c>
      <c r="AA892" t="s">
        <v>142</v>
      </c>
      <c r="AB892" t="s">
        <v>143</v>
      </c>
      <c r="AC892">
        <v>151079711</v>
      </c>
      <c r="AD892" t="s">
        <v>180</v>
      </c>
      <c r="AE892" t="s">
        <v>200</v>
      </c>
      <c r="AF892" t="s">
        <v>145</v>
      </c>
      <c r="AG892">
        <v>0</v>
      </c>
      <c r="AH892" t="s">
        <v>535</v>
      </c>
      <c r="AI892" t="s">
        <v>146</v>
      </c>
      <c r="AJ892" t="s">
        <v>147</v>
      </c>
      <c r="AK892" t="s">
        <v>185</v>
      </c>
      <c r="AL892" t="s">
        <v>566</v>
      </c>
      <c r="AM892" t="s">
        <v>567</v>
      </c>
      <c r="AN892" t="s">
        <v>262</v>
      </c>
      <c r="AO892" t="s">
        <v>152</v>
      </c>
      <c r="AP892" s="2">
        <v>46107</v>
      </c>
      <c r="AQ892" s="2">
        <v>46107</v>
      </c>
      <c r="AR892" s="1">
        <v>46110</v>
      </c>
      <c r="AU892" t="s">
        <v>201</v>
      </c>
      <c r="AV892" t="s">
        <v>154</v>
      </c>
      <c r="AW892" t="s">
        <v>155</v>
      </c>
      <c r="AX892" t="s">
        <v>146</v>
      </c>
      <c r="AY892" t="s">
        <v>156</v>
      </c>
      <c r="AZ892" t="s">
        <v>133</v>
      </c>
      <c r="BA892" t="s">
        <v>133</v>
      </c>
      <c r="BB892" t="s">
        <v>133</v>
      </c>
      <c r="BC892" t="s">
        <v>157</v>
      </c>
      <c r="BD892" t="s">
        <v>158</v>
      </c>
      <c r="BE892" t="s">
        <v>189</v>
      </c>
      <c r="BG892" t="s">
        <v>160</v>
      </c>
      <c r="BI892" t="s">
        <v>161</v>
      </c>
      <c r="BJ892" t="s">
        <v>204</v>
      </c>
      <c r="BK892" t="s">
        <v>205</v>
      </c>
      <c r="BL892" t="s">
        <v>635</v>
      </c>
      <c r="BM892" t="s">
        <v>160</v>
      </c>
      <c r="BN892" t="s">
        <v>164</v>
      </c>
      <c r="BO892" t="s">
        <v>208</v>
      </c>
      <c r="BP892" t="s">
        <v>316</v>
      </c>
      <c r="BQ892" t="s">
        <v>132</v>
      </c>
      <c r="BR892" t="s">
        <v>130</v>
      </c>
      <c r="BW892" t="s">
        <v>1207</v>
      </c>
      <c r="BY892" t="s">
        <v>168</v>
      </c>
      <c r="BZ892" t="s">
        <v>169</v>
      </c>
      <c r="CA892" t="s">
        <v>377</v>
      </c>
      <c r="CI892" t="s">
        <v>170</v>
      </c>
      <c r="CJ892" t="s">
        <v>171</v>
      </c>
      <c r="CK892" t="s">
        <v>133</v>
      </c>
      <c r="CR892" t="s">
        <v>172</v>
      </c>
      <c r="CS892" t="s">
        <v>763</v>
      </c>
      <c r="CT892" t="s">
        <v>130</v>
      </c>
      <c r="CU892" t="s">
        <v>174</v>
      </c>
      <c r="CV892" t="s">
        <v>175</v>
      </c>
      <c r="CW892" t="s">
        <v>176</v>
      </c>
      <c r="CX892">
        <v>126947560</v>
      </c>
      <c r="CY892">
        <v>1</v>
      </c>
      <c r="DB892">
        <v>1</v>
      </c>
      <c r="DC892">
        <v>0</v>
      </c>
      <c r="DD892">
        <v>1</v>
      </c>
      <c r="DE892" t="s">
        <v>198</v>
      </c>
      <c r="DF892" t="s">
        <v>171</v>
      </c>
      <c r="DH892">
        <v>0</v>
      </c>
      <c r="DI892">
        <v>0</v>
      </c>
      <c r="DJ892">
        <v>0</v>
      </c>
      <c r="DK892">
        <v>11.4</v>
      </c>
      <c r="DL892">
        <v>1</v>
      </c>
      <c r="DM892">
        <v>1</v>
      </c>
      <c r="DN892">
        <v>0</v>
      </c>
      <c r="DO892">
        <v>0</v>
      </c>
      <c r="DP892">
        <v>1</v>
      </c>
      <c r="DS892">
        <v>0</v>
      </c>
      <c r="DT892">
        <v>0.19</v>
      </c>
      <c r="DU892">
        <v>0</v>
      </c>
      <c r="DV892">
        <v>0.43846153799999998</v>
      </c>
    </row>
    <row r="893" spans="1:129" x14ac:dyDescent="0.25">
      <c r="A893" s="1">
        <v>46104</v>
      </c>
      <c r="B893" t="s">
        <v>1568</v>
      </c>
      <c r="C893" t="s">
        <v>130</v>
      </c>
      <c r="D893" t="s">
        <v>131</v>
      </c>
      <c r="E893" t="s">
        <v>132</v>
      </c>
      <c r="F893" t="s">
        <v>133</v>
      </c>
      <c r="G893" t="s">
        <v>130</v>
      </c>
      <c r="H893" t="s">
        <v>258</v>
      </c>
      <c r="I893" t="s">
        <v>135</v>
      </c>
      <c r="J893" t="s">
        <v>136</v>
      </c>
      <c r="N893" t="s">
        <v>237</v>
      </c>
      <c r="Q893" t="s">
        <v>531</v>
      </c>
      <c r="R893" t="s">
        <v>532</v>
      </c>
      <c r="S893" t="s">
        <v>533</v>
      </c>
      <c r="T893" t="s">
        <v>767</v>
      </c>
      <c r="U893" t="s">
        <v>297</v>
      </c>
      <c r="V893" t="s">
        <v>139</v>
      </c>
      <c r="W893" t="s">
        <v>318</v>
      </c>
      <c r="X893" t="s">
        <v>319</v>
      </c>
      <c r="Y893" t="s">
        <v>133</v>
      </c>
      <c r="Z893" t="s">
        <v>133</v>
      </c>
      <c r="AA893" t="s">
        <v>133</v>
      </c>
      <c r="AB893" t="s">
        <v>143</v>
      </c>
      <c r="AC893">
        <v>151083709</v>
      </c>
      <c r="AD893" t="s">
        <v>297</v>
      </c>
      <c r="AE893" t="s">
        <v>144</v>
      </c>
      <c r="AF893" t="s">
        <v>145</v>
      </c>
      <c r="AG893">
        <v>0</v>
      </c>
      <c r="AH893" t="s">
        <v>535</v>
      </c>
      <c r="AI893" t="s">
        <v>146</v>
      </c>
      <c r="AJ893" t="s">
        <v>147</v>
      </c>
      <c r="AK893" t="s">
        <v>185</v>
      </c>
      <c r="AL893" t="s">
        <v>566</v>
      </c>
      <c r="AM893" t="s">
        <v>567</v>
      </c>
      <c r="AN893" t="s">
        <v>262</v>
      </c>
      <c r="AO893" t="s">
        <v>152</v>
      </c>
      <c r="AP893" s="2">
        <v>46107</v>
      </c>
      <c r="AQ893" s="2">
        <v>46107</v>
      </c>
      <c r="AR893" s="1">
        <v>46110</v>
      </c>
      <c r="AU893" t="s">
        <v>241</v>
      </c>
      <c r="AW893" t="s">
        <v>155</v>
      </c>
      <c r="AX893" t="s">
        <v>146</v>
      </c>
      <c r="AY893" t="s">
        <v>156</v>
      </c>
      <c r="AZ893" t="s">
        <v>133</v>
      </c>
      <c r="BA893" t="s">
        <v>133</v>
      </c>
      <c r="BB893" t="s">
        <v>133</v>
      </c>
      <c r="BC893" t="s">
        <v>157</v>
      </c>
      <c r="BD893" t="s">
        <v>158</v>
      </c>
      <c r="BE893" t="s">
        <v>233</v>
      </c>
      <c r="BG893" t="s">
        <v>160</v>
      </c>
      <c r="BI893" t="s">
        <v>161</v>
      </c>
      <c r="BJ893" t="s">
        <v>242</v>
      </c>
      <c r="BK893" t="s">
        <v>242</v>
      </c>
      <c r="BL893" t="s">
        <v>318</v>
      </c>
      <c r="BM893" t="s">
        <v>160</v>
      </c>
      <c r="BN893" t="s">
        <v>164</v>
      </c>
      <c r="BO893" t="s">
        <v>208</v>
      </c>
      <c r="BP893" t="s">
        <v>256</v>
      </c>
      <c r="BQ893" t="s">
        <v>132</v>
      </c>
      <c r="BR893" t="s">
        <v>130</v>
      </c>
      <c r="BW893" t="s">
        <v>322</v>
      </c>
      <c r="BY893" t="s">
        <v>168</v>
      </c>
      <c r="BZ893" t="s">
        <v>169</v>
      </c>
      <c r="CA893" t="s">
        <v>135</v>
      </c>
      <c r="CI893" t="s">
        <v>170</v>
      </c>
      <c r="CJ893" t="s">
        <v>171</v>
      </c>
      <c r="CK893" t="s">
        <v>133</v>
      </c>
      <c r="CR893" t="s">
        <v>172</v>
      </c>
      <c r="CS893" t="s">
        <v>763</v>
      </c>
      <c r="CT893" t="s">
        <v>130</v>
      </c>
      <c r="CU893" t="s">
        <v>174</v>
      </c>
      <c r="CV893" t="s">
        <v>175</v>
      </c>
      <c r="CW893" t="s">
        <v>176</v>
      </c>
      <c r="CX893">
        <v>117125032</v>
      </c>
      <c r="CY893">
        <v>1</v>
      </c>
      <c r="DB893">
        <v>1</v>
      </c>
      <c r="DC893">
        <v>0</v>
      </c>
      <c r="DD893">
        <v>1</v>
      </c>
      <c r="DE893" t="s">
        <v>139</v>
      </c>
      <c r="DF893" t="s">
        <v>171</v>
      </c>
      <c r="DH893">
        <v>0</v>
      </c>
      <c r="DI893">
        <v>0</v>
      </c>
      <c r="DJ893">
        <v>0</v>
      </c>
      <c r="DK893">
        <v>2.4</v>
      </c>
      <c r="DL893">
        <v>1</v>
      </c>
      <c r="DM893">
        <v>1</v>
      </c>
      <c r="DN893">
        <v>0</v>
      </c>
      <c r="DO893">
        <v>0</v>
      </c>
      <c r="DP893">
        <v>1</v>
      </c>
      <c r="DS893">
        <v>0</v>
      </c>
      <c r="DT893">
        <v>0.04</v>
      </c>
      <c r="DU893">
        <v>0</v>
      </c>
      <c r="DV893">
        <v>9.2307691999999997E-2</v>
      </c>
    </row>
    <row r="894" spans="1:129" x14ac:dyDescent="0.25">
      <c r="A894" s="1">
        <v>46104</v>
      </c>
      <c r="B894" t="s">
        <v>1834</v>
      </c>
      <c r="C894" t="s">
        <v>130</v>
      </c>
      <c r="D894" t="s">
        <v>131</v>
      </c>
      <c r="E894" t="s">
        <v>132</v>
      </c>
      <c r="F894" t="s">
        <v>133</v>
      </c>
      <c r="G894" t="s">
        <v>130</v>
      </c>
      <c r="H894" t="s">
        <v>226</v>
      </c>
      <c r="I894" t="s">
        <v>135</v>
      </c>
      <c r="J894" t="s">
        <v>136</v>
      </c>
      <c r="N894" t="s">
        <v>197</v>
      </c>
      <c r="Q894" t="s">
        <v>766</v>
      </c>
      <c r="R894" t="s">
        <v>766</v>
      </c>
      <c r="S894" t="s">
        <v>533</v>
      </c>
      <c r="T894" t="s">
        <v>767</v>
      </c>
      <c r="U894" t="s">
        <v>246</v>
      </c>
      <c r="V894" t="s">
        <v>198</v>
      </c>
      <c r="W894" t="s">
        <v>247</v>
      </c>
      <c r="X894" t="s">
        <v>248</v>
      </c>
      <c r="Y894" t="s">
        <v>133</v>
      </c>
      <c r="Z894" t="s">
        <v>133</v>
      </c>
      <c r="AA894" t="s">
        <v>142</v>
      </c>
      <c r="AB894" t="s">
        <v>143</v>
      </c>
      <c r="AC894">
        <v>151085814</v>
      </c>
      <c r="AD894" t="s">
        <v>246</v>
      </c>
      <c r="AE894" t="s">
        <v>200</v>
      </c>
      <c r="AF894" t="s">
        <v>145</v>
      </c>
      <c r="AG894">
        <v>0</v>
      </c>
      <c r="AH894" t="s">
        <v>535</v>
      </c>
      <c r="AI894" t="s">
        <v>146</v>
      </c>
      <c r="AJ894" t="s">
        <v>147</v>
      </c>
      <c r="AK894" t="s">
        <v>185</v>
      </c>
      <c r="AL894" t="s">
        <v>416</v>
      </c>
      <c r="AM894" t="s">
        <v>417</v>
      </c>
      <c r="AN894" t="s">
        <v>262</v>
      </c>
      <c r="AO894" t="s">
        <v>152</v>
      </c>
      <c r="AP894" s="2">
        <v>46107</v>
      </c>
      <c r="AQ894" s="2">
        <v>46107</v>
      </c>
      <c r="AR894" s="1">
        <v>46110</v>
      </c>
      <c r="AU894" t="s">
        <v>201</v>
      </c>
      <c r="AV894" t="s">
        <v>154</v>
      </c>
      <c r="AW894" t="s">
        <v>155</v>
      </c>
      <c r="AX894" t="s">
        <v>146</v>
      </c>
      <c r="AY894" t="s">
        <v>156</v>
      </c>
      <c r="AZ894" t="s">
        <v>133</v>
      </c>
      <c r="BA894" t="s">
        <v>133</v>
      </c>
      <c r="BB894" t="s">
        <v>133</v>
      </c>
      <c r="BC894" t="s">
        <v>157</v>
      </c>
      <c r="BD894" t="s">
        <v>158</v>
      </c>
      <c r="BE894" t="s">
        <v>254</v>
      </c>
      <c r="BG894" t="s">
        <v>160</v>
      </c>
      <c r="BI894" t="s">
        <v>161</v>
      </c>
      <c r="BJ894" t="s">
        <v>204</v>
      </c>
      <c r="BK894" t="s">
        <v>205</v>
      </c>
      <c r="BL894" t="s">
        <v>255</v>
      </c>
      <c r="BM894" t="s">
        <v>160</v>
      </c>
      <c r="BN894" t="s">
        <v>164</v>
      </c>
      <c r="BO894" t="s">
        <v>347</v>
      </c>
      <c r="BP894" t="s">
        <v>903</v>
      </c>
      <c r="BQ894" t="s">
        <v>132</v>
      </c>
      <c r="BR894" t="s">
        <v>130</v>
      </c>
      <c r="BW894" t="s">
        <v>167</v>
      </c>
      <c r="BY894" t="s">
        <v>168</v>
      </c>
      <c r="BZ894" t="s">
        <v>169</v>
      </c>
      <c r="CA894" t="s">
        <v>135</v>
      </c>
      <c r="CI894" t="s">
        <v>170</v>
      </c>
      <c r="CJ894" t="s">
        <v>171</v>
      </c>
      <c r="CK894" t="s">
        <v>133</v>
      </c>
      <c r="CR894" t="s">
        <v>172</v>
      </c>
      <c r="CS894" t="s">
        <v>763</v>
      </c>
      <c r="CT894" t="s">
        <v>130</v>
      </c>
      <c r="CU894" t="s">
        <v>174</v>
      </c>
      <c r="CV894" t="s">
        <v>175</v>
      </c>
      <c r="CW894" t="s">
        <v>176</v>
      </c>
      <c r="CX894">
        <v>112637011</v>
      </c>
      <c r="CY894">
        <v>1</v>
      </c>
      <c r="DB894">
        <v>1</v>
      </c>
      <c r="DC894">
        <v>0</v>
      </c>
      <c r="DD894">
        <v>1</v>
      </c>
      <c r="DE894" t="s">
        <v>198</v>
      </c>
      <c r="DF894" t="s">
        <v>171</v>
      </c>
      <c r="DH894">
        <v>0</v>
      </c>
      <c r="DI894">
        <v>0</v>
      </c>
      <c r="DJ894">
        <v>0</v>
      </c>
      <c r="DK894">
        <v>15.6</v>
      </c>
      <c r="DL894">
        <v>1</v>
      </c>
      <c r="DM894">
        <v>1</v>
      </c>
      <c r="DN894">
        <v>0</v>
      </c>
      <c r="DO894">
        <v>0</v>
      </c>
      <c r="DP894">
        <v>1</v>
      </c>
      <c r="DS894">
        <v>0</v>
      </c>
      <c r="DT894">
        <v>0.26</v>
      </c>
      <c r="DU894">
        <v>0</v>
      </c>
      <c r="DV894">
        <v>0.6</v>
      </c>
    </row>
    <row r="895" spans="1:129" x14ac:dyDescent="0.25">
      <c r="A895" s="1">
        <v>46104</v>
      </c>
      <c r="B895" t="s">
        <v>1835</v>
      </c>
      <c r="C895" t="s">
        <v>130</v>
      </c>
      <c r="D895" t="s">
        <v>371</v>
      </c>
      <c r="E895" t="s">
        <v>132</v>
      </c>
      <c r="F895" t="s">
        <v>133</v>
      </c>
      <c r="G895" t="s">
        <v>130</v>
      </c>
      <c r="H895" t="s">
        <v>258</v>
      </c>
      <c r="I895" t="s">
        <v>135</v>
      </c>
      <c r="J895" t="s">
        <v>136</v>
      </c>
      <c r="N895" t="s">
        <v>237</v>
      </c>
      <c r="Q895" t="s">
        <v>766</v>
      </c>
      <c r="R895" t="s">
        <v>766</v>
      </c>
      <c r="S895" t="s">
        <v>533</v>
      </c>
      <c r="T895" t="s">
        <v>767</v>
      </c>
      <c r="U895" t="s">
        <v>297</v>
      </c>
      <c r="V895" t="s">
        <v>139</v>
      </c>
      <c r="W895" t="s">
        <v>1530</v>
      </c>
      <c r="X895" t="s">
        <v>319</v>
      </c>
      <c r="Y895" t="s">
        <v>133</v>
      </c>
      <c r="Z895" t="s">
        <v>133</v>
      </c>
      <c r="AA895" t="s">
        <v>142</v>
      </c>
      <c r="AB895" t="s">
        <v>143</v>
      </c>
      <c r="AC895">
        <v>150723638</v>
      </c>
      <c r="AD895" t="s">
        <v>297</v>
      </c>
      <c r="AE895" t="s">
        <v>144</v>
      </c>
      <c r="AF895" t="s">
        <v>145</v>
      </c>
      <c r="AG895">
        <v>0</v>
      </c>
      <c r="AH895" t="s">
        <v>535</v>
      </c>
      <c r="AI895" t="s">
        <v>146</v>
      </c>
      <c r="AJ895" t="s">
        <v>147</v>
      </c>
      <c r="AK895" t="s">
        <v>185</v>
      </c>
      <c r="AL895" t="s">
        <v>548</v>
      </c>
      <c r="AM895" t="s">
        <v>548</v>
      </c>
      <c r="AN895" t="s">
        <v>151</v>
      </c>
      <c r="AO895" t="s">
        <v>152</v>
      </c>
      <c r="AP895" s="2">
        <v>46106</v>
      </c>
      <c r="AQ895" s="2">
        <v>46106</v>
      </c>
      <c r="AR895" s="1">
        <v>46110</v>
      </c>
      <c r="AU895" t="s">
        <v>411</v>
      </c>
      <c r="AV895" t="s">
        <v>154</v>
      </c>
      <c r="AW895" t="s">
        <v>155</v>
      </c>
      <c r="AX895" t="s">
        <v>146</v>
      </c>
      <c r="AY895" t="s">
        <v>156</v>
      </c>
      <c r="AZ895" t="s">
        <v>133</v>
      </c>
      <c r="BA895" t="s">
        <v>133</v>
      </c>
      <c r="BB895" t="s">
        <v>133</v>
      </c>
      <c r="BC895" t="s">
        <v>157</v>
      </c>
      <c r="BD895" t="s">
        <v>158</v>
      </c>
      <c r="BE895" t="s">
        <v>233</v>
      </c>
      <c r="BG895" t="s">
        <v>160</v>
      </c>
      <c r="BI895" t="s">
        <v>161</v>
      </c>
      <c r="BJ895" t="s">
        <v>242</v>
      </c>
      <c r="BK895" t="s">
        <v>242</v>
      </c>
      <c r="BL895" t="s">
        <v>1531</v>
      </c>
      <c r="BM895" t="s">
        <v>1270</v>
      </c>
      <c r="BN895" t="s">
        <v>164</v>
      </c>
      <c r="BP895" t="s">
        <v>1659</v>
      </c>
      <c r="BQ895" t="s">
        <v>132</v>
      </c>
      <c r="BR895" t="s">
        <v>130</v>
      </c>
      <c r="BW895" t="s">
        <v>167</v>
      </c>
      <c r="BY895" t="s">
        <v>168</v>
      </c>
      <c r="BZ895" t="s">
        <v>169</v>
      </c>
      <c r="CA895" t="s">
        <v>377</v>
      </c>
      <c r="CI895" t="s">
        <v>170</v>
      </c>
      <c r="CJ895" t="s">
        <v>171</v>
      </c>
      <c r="CK895" t="s">
        <v>133</v>
      </c>
      <c r="CR895" t="s">
        <v>172</v>
      </c>
      <c r="CS895" t="s">
        <v>763</v>
      </c>
      <c r="CT895" t="s">
        <v>130</v>
      </c>
      <c r="CU895" t="s">
        <v>174</v>
      </c>
      <c r="CV895" t="s">
        <v>175</v>
      </c>
      <c r="CW895" t="s">
        <v>176</v>
      </c>
      <c r="CX895">
        <v>125759549</v>
      </c>
      <c r="CY895">
        <v>1</v>
      </c>
      <c r="DB895">
        <v>1</v>
      </c>
      <c r="DC895">
        <v>0</v>
      </c>
      <c r="DD895">
        <v>1</v>
      </c>
      <c r="DE895" t="s">
        <v>139</v>
      </c>
      <c r="DF895" t="s">
        <v>171</v>
      </c>
      <c r="DH895">
        <v>0</v>
      </c>
      <c r="DI895">
        <v>0</v>
      </c>
      <c r="DJ895">
        <v>8</v>
      </c>
      <c r="DK895">
        <v>22.2</v>
      </c>
      <c r="DM895">
        <v>1</v>
      </c>
      <c r="DN895">
        <v>0</v>
      </c>
      <c r="DO895">
        <v>0</v>
      </c>
      <c r="DP895">
        <v>1</v>
      </c>
      <c r="DS895">
        <v>0</v>
      </c>
      <c r="DT895">
        <v>0.37</v>
      </c>
      <c r="DU895">
        <v>0</v>
      </c>
      <c r="DV895">
        <v>0.85384615399999997</v>
      </c>
    </row>
    <row r="896" spans="1:129" x14ac:dyDescent="0.25">
      <c r="A896" s="1">
        <v>46104</v>
      </c>
      <c r="B896" t="s">
        <v>1836</v>
      </c>
      <c r="C896" t="s">
        <v>130</v>
      </c>
      <c r="D896" t="s">
        <v>131</v>
      </c>
      <c r="E896" t="s">
        <v>132</v>
      </c>
      <c r="F896" t="s">
        <v>133</v>
      </c>
      <c r="G896" t="s">
        <v>130</v>
      </c>
      <c r="H896" t="s">
        <v>258</v>
      </c>
      <c r="I896" t="s">
        <v>135</v>
      </c>
      <c r="J896" t="s">
        <v>587</v>
      </c>
      <c r="K896" t="s">
        <v>1837</v>
      </c>
      <c r="L896" t="s">
        <v>589</v>
      </c>
      <c r="M896" t="s">
        <v>836</v>
      </c>
      <c r="Q896" t="s">
        <v>766</v>
      </c>
      <c r="R896" t="s">
        <v>766</v>
      </c>
      <c r="S896" t="s">
        <v>533</v>
      </c>
      <c r="T896" t="s">
        <v>767</v>
      </c>
      <c r="U896" t="s">
        <v>297</v>
      </c>
      <c r="V896" t="s">
        <v>837</v>
      </c>
      <c r="W896" t="s">
        <v>1644</v>
      </c>
      <c r="X896" t="s">
        <v>342</v>
      </c>
      <c r="Y896" t="s">
        <v>133</v>
      </c>
      <c r="Z896" t="s">
        <v>133</v>
      </c>
      <c r="AA896" t="s">
        <v>142</v>
      </c>
      <c r="AB896" t="s">
        <v>143</v>
      </c>
      <c r="AC896">
        <v>150787351</v>
      </c>
      <c r="AD896" t="s">
        <v>297</v>
      </c>
      <c r="AE896" t="s">
        <v>184</v>
      </c>
      <c r="AF896" t="s">
        <v>839</v>
      </c>
      <c r="AG896">
        <v>0</v>
      </c>
      <c r="AH896" t="s">
        <v>535</v>
      </c>
      <c r="AI896" t="s">
        <v>146</v>
      </c>
      <c r="AJ896" t="s">
        <v>147</v>
      </c>
      <c r="AK896" t="s">
        <v>148</v>
      </c>
      <c r="AL896" t="s">
        <v>1142</v>
      </c>
      <c r="AN896" t="s">
        <v>262</v>
      </c>
      <c r="AO896" t="s">
        <v>152</v>
      </c>
      <c r="AP896" s="2">
        <v>46105</v>
      </c>
      <c r="AQ896" s="2">
        <v>46105</v>
      </c>
      <c r="AR896" s="1">
        <v>46110</v>
      </c>
      <c r="AU896" t="s">
        <v>188</v>
      </c>
      <c r="AV896" t="s">
        <v>154</v>
      </c>
      <c r="AW896" t="s">
        <v>155</v>
      </c>
      <c r="AX896" t="s">
        <v>146</v>
      </c>
      <c r="AY896" t="s">
        <v>156</v>
      </c>
      <c r="AZ896" t="s">
        <v>133</v>
      </c>
      <c r="BA896" t="s">
        <v>133</v>
      </c>
      <c r="BB896" t="s">
        <v>133</v>
      </c>
      <c r="BC896" t="s">
        <v>157</v>
      </c>
      <c r="BD896" t="s">
        <v>158</v>
      </c>
      <c r="BE896" t="s">
        <v>233</v>
      </c>
      <c r="BG896" t="s">
        <v>160</v>
      </c>
      <c r="BI896" t="s">
        <v>161</v>
      </c>
      <c r="BJ896" t="s">
        <v>162</v>
      </c>
      <c r="BK896" t="s">
        <v>162</v>
      </c>
      <c r="BL896" t="s">
        <v>346</v>
      </c>
      <c r="BM896" t="s">
        <v>160</v>
      </c>
      <c r="BN896" t="s">
        <v>164</v>
      </c>
      <c r="BO896" t="s">
        <v>208</v>
      </c>
      <c r="BP896" t="s">
        <v>491</v>
      </c>
      <c r="BQ896" t="s">
        <v>132</v>
      </c>
      <c r="BR896" t="s">
        <v>130</v>
      </c>
      <c r="BW896" t="s">
        <v>167</v>
      </c>
      <c r="BY896" t="s">
        <v>168</v>
      </c>
      <c r="BZ896" t="s">
        <v>169</v>
      </c>
      <c r="CA896" t="s">
        <v>135</v>
      </c>
      <c r="CI896" t="s">
        <v>170</v>
      </c>
      <c r="CJ896" t="s">
        <v>171</v>
      </c>
      <c r="CK896" t="s">
        <v>133</v>
      </c>
      <c r="CR896" t="s">
        <v>172</v>
      </c>
      <c r="CS896" t="s">
        <v>763</v>
      </c>
      <c r="CT896" t="s">
        <v>130</v>
      </c>
      <c r="CU896" t="s">
        <v>174</v>
      </c>
      <c r="CV896" t="s">
        <v>175</v>
      </c>
      <c r="CW896" t="s">
        <v>176</v>
      </c>
      <c r="CX896">
        <v>127353717</v>
      </c>
      <c r="CY896">
        <v>1</v>
      </c>
      <c r="DB896">
        <v>1</v>
      </c>
      <c r="DC896">
        <v>0</v>
      </c>
      <c r="DD896">
        <v>1</v>
      </c>
      <c r="DE896" t="s">
        <v>837</v>
      </c>
      <c r="DF896" t="s">
        <v>171</v>
      </c>
      <c r="DH896">
        <v>0</v>
      </c>
      <c r="DI896">
        <v>0</v>
      </c>
      <c r="DJ896">
        <v>6</v>
      </c>
      <c r="DK896">
        <v>6</v>
      </c>
      <c r="DM896">
        <v>1</v>
      </c>
      <c r="DN896">
        <v>0</v>
      </c>
      <c r="DO896">
        <v>0</v>
      </c>
      <c r="DP896">
        <v>1</v>
      </c>
      <c r="DS896">
        <v>0</v>
      </c>
      <c r="DT896">
        <v>0.1</v>
      </c>
      <c r="DU896">
        <v>0</v>
      </c>
      <c r="DV896">
        <v>0.23076923099999999</v>
      </c>
    </row>
    <row r="897" spans="1:126" x14ac:dyDescent="0.25">
      <c r="A897" s="1">
        <v>46104</v>
      </c>
      <c r="B897" t="s">
        <v>1838</v>
      </c>
      <c r="C897" t="s">
        <v>130</v>
      </c>
      <c r="D897" t="s">
        <v>131</v>
      </c>
      <c r="E897" t="s">
        <v>132</v>
      </c>
      <c r="F897" t="s">
        <v>133</v>
      </c>
      <c r="G897" t="s">
        <v>130</v>
      </c>
      <c r="H897" t="s">
        <v>258</v>
      </c>
      <c r="I897" t="s">
        <v>135</v>
      </c>
      <c r="J897" t="s">
        <v>136</v>
      </c>
      <c r="Q897" t="s">
        <v>766</v>
      </c>
      <c r="R897" t="s">
        <v>766</v>
      </c>
      <c r="S897" t="s">
        <v>533</v>
      </c>
      <c r="T897" t="s">
        <v>767</v>
      </c>
      <c r="U897" t="s">
        <v>180</v>
      </c>
      <c r="V897" t="s">
        <v>139</v>
      </c>
      <c r="W897" t="s">
        <v>1012</v>
      </c>
      <c r="X897" t="s">
        <v>183</v>
      </c>
      <c r="Y897" t="s">
        <v>133</v>
      </c>
      <c r="Z897" t="s">
        <v>142</v>
      </c>
      <c r="AA897" t="s">
        <v>142</v>
      </c>
      <c r="AB897" t="s">
        <v>143</v>
      </c>
      <c r="AC897">
        <v>150946907</v>
      </c>
      <c r="AD897" t="s">
        <v>180</v>
      </c>
      <c r="AE897" t="s">
        <v>144</v>
      </c>
      <c r="AF897" t="s">
        <v>145</v>
      </c>
      <c r="AG897">
        <v>0</v>
      </c>
      <c r="AH897" t="s">
        <v>535</v>
      </c>
      <c r="AI897" t="s">
        <v>146</v>
      </c>
      <c r="AJ897" t="s">
        <v>249</v>
      </c>
      <c r="AK897" t="s">
        <v>148</v>
      </c>
      <c r="AL897" t="s">
        <v>250</v>
      </c>
      <c r="AM897" t="s">
        <v>251</v>
      </c>
      <c r="AN897" t="s">
        <v>252</v>
      </c>
      <c r="AO897" t="s">
        <v>152</v>
      </c>
      <c r="AP897" s="2">
        <v>46104</v>
      </c>
      <c r="AQ897" s="2">
        <v>46104</v>
      </c>
      <c r="AR897" s="1">
        <v>46110</v>
      </c>
      <c r="AU897" t="s">
        <v>188</v>
      </c>
      <c r="AV897" t="s">
        <v>154</v>
      </c>
      <c r="AW897" t="s">
        <v>155</v>
      </c>
      <c r="AX897" t="s">
        <v>146</v>
      </c>
      <c r="AY897" t="s">
        <v>156</v>
      </c>
      <c r="AZ897" t="s">
        <v>133</v>
      </c>
      <c r="BA897" t="s">
        <v>133</v>
      </c>
      <c r="BB897" t="s">
        <v>133</v>
      </c>
      <c r="BC897" t="s">
        <v>157</v>
      </c>
      <c r="BD897" t="s">
        <v>158</v>
      </c>
      <c r="BE897" t="s">
        <v>189</v>
      </c>
      <c r="BG897" t="s">
        <v>160</v>
      </c>
      <c r="BI897" t="s">
        <v>161</v>
      </c>
      <c r="BJ897" t="s">
        <v>162</v>
      </c>
      <c r="BK897" t="s">
        <v>162</v>
      </c>
      <c r="BL897" t="s">
        <v>190</v>
      </c>
      <c r="BM897" t="s">
        <v>160</v>
      </c>
      <c r="BN897" t="s">
        <v>164</v>
      </c>
      <c r="BO897" t="s">
        <v>192</v>
      </c>
      <c r="BP897" t="s">
        <v>223</v>
      </c>
      <c r="BQ897" t="s">
        <v>132</v>
      </c>
      <c r="BR897" t="s">
        <v>130</v>
      </c>
      <c r="BW897" t="s">
        <v>386</v>
      </c>
      <c r="BY897" t="s">
        <v>168</v>
      </c>
      <c r="BZ897" t="s">
        <v>169</v>
      </c>
      <c r="CA897" t="s">
        <v>135</v>
      </c>
      <c r="CI897" t="s">
        <v>170</v>
      </c>
      <c r="CJ897" t="s">
        <v>171</v>
      </c>
      <c r="CK897" t="s">
        <v>133</v>
      </c>
      <c r="CR897" t="s">
        <v>172</v>
      </c>
      <c r="CS897" t="s">
        <v>763</v>
      </c>
      <c r="CT897" t="s">
        <v>130</v>
      </c>
      <c r="CU897" t="s">
        <v>174</v>
      </c>
      <c r="CV897" t="s">
        <v>175</v>
      </c>
      <c r="CW897" t="s">
        <v>176</v>
      </c>
      <c r="CX897">
        <v>19723569</v>
      </c>
      <c r="CY897">
        <v>1</v>
      </c>
      <c r="DB897">
        <v>1</v>
      </c>
      <c r="DC897">
        <v>0</v>
      </c>
      <c r="DD897">
        <v>1</v>
      </c>
      <c r="DE897" t="s">
        <v>139</v>
      </c>
      <c r="DF897" t="s">
        <v>171</v>
      </c>
      <c r="DH897">
        <v>0</v>
      </c>
      <c r="DI897">
        <v>0</v>
      </c>
      <c r="DJ897">
        <v>0</v>
      </c>
      <c r="DK897">
        <v>8.4</v>
      </c>
      <c r="DL897">
        <v>1</v>
      </c>
      <c r="DM897">
        <v>1</v>
      </c>
      <c r="DN897">
        <v>0</v>
      </c>
      <c r="DO897">
        <v>0</v>
      </c>
      <c r="DP897">
        <v>1</v>
      </c>
      <c r="DS897">
        <v>0</v>
      </c>
      <c r="DT897">
        <v>0.14000000000000001</v>
      </c>
      <c r="DU897">
        <v>0</v>
      </c>
      <c r="DV897">
        <v>0.32307692300000002</v>
      </c>
    </row>
    <row r="898" spans="1:126" x14ac:dyDescent="0.25">
      <c r="A898" s="1">
        <v>46104</v>
      </c>
      <c r="B898" t="s">
        <v>1092</v>
      </c>
      <c r="C898" t="s">
        <v>130</v>
      </c>
      <c r="D898" t="s">
        <v>131</v>
      </c>
      <c r="E898" t="s">
        <v>132</v>
      </c>
      <c r="F898" t="s">
        <v>133</v>
      </c>
      <c r="G898" t="s">
        <v>130</v>
      </c>
      <c r="H898" t="s">
        <v>236</v>
      </c>
      <c r="I898" t="s">
        <v>135</v>
      </c>
      <c r="J898" t="s">
        <v>136</v>
      </c>
      <c r="N898" t="s">
        <v>237</v>
      </c>
      <c r="Q898" t="s">
        <v>766</v>
      </c>
      <c r="R898" t="s">
        <v>766</v>
      </c>
      <c r="S898" t="s">
        <v>533</v>
      </c>
      <c r="U898" t="s">
        <v>212</v>
      </c>
      <c r="V898" t="s">
        <v>139</v>
      </c>
      <c r="W898" t="s">
        <v>774</v>
      </c>
      <c r="X898" t="s">
        <v>266</v>
      </c>
      <c r="Y898" t="s">
        <v>133</v>
      </c>
      <c r="Z898" t="s">
        <v>133</v>
      </c>
      <c r="AA898" t="s">
        <v>142</v>
      </c>
      <c r="AB898" t="s">
        <v>143</v>
      </c>
      <c r="AC898">
        <v>151180869</v>
      </c>
      <c r="AD898" t="s">
        <v>212</v>
      </c>
      <c r="AE898" t="s">
        <v>144</v>
      </c>
      <c r="AF898" t="s">
        <v>145</v>
      </c>
      <c r="AG898">
        <v>0</v>
      </c>
      <c r="AH898" t="s">
        <v>535</v>
      </c>
      <c r="AI898" t="s">
        <v>146</v>
      </c>
      <c r="AJ898" t="s">
        <v>249</v>
      </c>
      <c r="AK898" t="s">
        <v>148</v>
      </c>
      <c r="AL898" t="s">
        <v>230</v>
      </c>
      <c r="AM898" t="s">
        <v>231</v>
      </c>
      <c r="AN898" t="s">
        <v>252</v>
      </c>
      <c r="AO898" t="s">
        <v>152</v>
      </c>
      <c r="AP898" s="2">
        <v>46110</v>
      </c>
      <c r="AQ898" s="2">
        <v>46110</v>
      </c>
      <c r="AR898" s="1">
        <v>46110</v>
      </c>
      <c r="AU898" t="s">
        <v>374</v>
      </c>
      <c r="AW898" t="s">
        <v>155</v>
      </c>
      <c r="AX898" t="s">
        <v>146</v>
      </c>
      <c r="AY898" t="s">
        <v>156</v>
      </c>
      <c r="AZ898" t="s">
        <v>133</v>
      </c>
      <c r="BA898" t="s">
        <v>133</v>
      </c>
      <c r="BB898" t="s">
        <v>133</v>
      </c>
      <c r="BC898" t="s">
        <v>157</v>
      </c>
      <c r="BD898" t="s">
        <v>158</v>
      </c>
      <c r="BE898" t="s">
        <v>270</v>
      </c>
      <c r="BG898" t="s">
        <v>160</v>
      </c>
      <c r="BH898" t="s">
        <v>1839</v>
      </c>
      <c r="BI898" t="s">
        <v>234</v>
      </c>
      <c r="BJ898" t="s">
        <v>242</v>
      </c>
      <c r="BK898" t="s">
        <v>242</v>
      </c>
      <c r="BL898" t="s">
        <v>271</v>
      </c>
      <c r="BM898" t="s">
        <v>160</v>
      </c>
      <c r="BN898" t="s">
        <v>164</v>
      </c>
      <c r="BO898" t="s">
        <v>192</v>
      </c>
      <c r="BP898" t="s">
        <v>243</v>
      </c>
      <c r="BQ898" t="s">
        <v>132</v>
      </c>
      <c r="BR898" t="s">
        <v>130</v>
      </c>
      <c r="BW898" t="s">
        <v>272</v>
      </c>
      <c r="BY898" t="s">
        <v>168</v>
      </c>
      <c r="BZ898" t="s">
        <v>169</v>
      </c>
      <c r="CA898" t="s">
        <v>135</v>
      </c>
      <c r="CI898" t="s">
        <v>170</v>
      </c>
      <c r="CJ898" t="s">
        <v>171</v>
      </c>
      <c r="CK898" t="s">
        <v>142</v>
      </c>
      <c r="CU898" t="s">
        <v>174</v>
      </c>
      <c r="CV898" t="s">
        <v>175</v>
      </c>
      <c r="CX898">
        <v>16614679</v>
      </c>
      <c r="CY898">
        <v>1</v>
      </c>
      <c r="DB898">
        <v>1</v>
      </c>
      <c r="DC898">
        <v>1</v>
      </c>
      <c r="DD898">
        <v>1</v>
      </c>
      <c r="DE898" t="s">
        <v>139</v>
      </c>
      <c r="DF898" t="s">
        <v>171</v>
      </c>
      <c r="DI898">
        <v>0</v>
      </c>
      <c r="DJ898">
        <v>0</v>
      </c>
      <c r="DN898">
        <v>0</v>
      </c>
      <c r="DO898">
        <v>0</v>
      </c>
      <c r="DP898">
        <v>1</v>
      </c>
      <c r="DS898">
        <v>0</v>
      </c>
      <c r="DT898">
        <v>0</v>
      </c>
      <c r="DU898">
        <v>0</v>
      </c>
    </row>
    <row r="899" spans="1:126" x14ac:dyDescent="0.25">
      <c r="A899" s="1">
        <v>46104</v>
      </c>
      <c r="B899" t="s">
        <v>1053</v>
      </c>
      <c r="C899" t="s">
        <v>130</v>
      </c>
      <c r="D899" t="s">
        <v>131</v>
      </c>
      <c r="E899" t="s">
        <v>132</v>
      </c>
      <c r="F899" t="s">
        <v>133</v>
      </c>
      <c r="G899" t="s">
        <v>130</v>
      </c>
      <c r="H899" t="s">
        <v>258</v>
      </c>
      <c r="I899" t="s">
        <v>135</v>
      </c>
      <c r="J899" t="s">
        <v>136</v>
      </c>
      <c r="N899" t="s">
        <v>237</v>
      </c>
      <c r="Q899" t="s">
        <v>542</v>
      </c>
      <c r="R899" t="s">
        <v>543</v>
      </c>
      <c r="S899" t="s">
        <v>533</v>
      </c>
      <c r="U899" t="s">
        <v>212</v>
      </c>
      <c r="V899" t="s">
        <v>139</v>
      </c>
      <c r="W899" t="s">
        <v>266</v>
      </c>
      <c r="X899" t="s">
        <v>266</v>
      </c>
      <c r="Y899" t="s">
        <v>133</v>
      </c>
      <c r="Z899" t="s">
        <v>133</v>
      </c>
      <c r="AA899" t="s">
        <v>142</v>
      </c>
      <c r="AB899" t="s">
        <v>143</v>
      </c>
      <c r="AC899">
        <v>151182200</v>
      </c>
      <c r="AD899" t="s">
        <v>212</v>
      </c>
      <c r="AE899" t="s">
        <v>144</v>
      </c>
      <c r="AF899" t="s">
        <v>145</v>
      </c>
      <c r="AG899">
        <v>0</v>
      </c>
      <c r="AH899" t="s">
        <v>535</v>
      </c>
      <c r="AI899" t="s">
        <v>146</v>
      </c>
      <c r="AJ899" t="s">
        <v>147</v>
      </c>
      <c r="AK899" t="s">
        <v>185</v>
      </c>
      <c r="AL899" t="s">
        <v>362</v>
      </c>
      <c r="AM899" t="s">
        <v>383</v>
      </c>
      <c r="AN899" t="s">
        <v>151</v>
      </c>
      <c r="AO899" t="s">
        <v>152</v>
      </c>
      <c r="AP899" s="2">
        <v>46110</v>
      </c>
      <c r="AQ899" s="2">
        <v>46110</v>
      </c>
      <c r="AR899" s="1">
        <v>46110</v>
      </c>
      <c r="AU899" t="s">
        <v>395</v>
      </c>
      <c r="AW899" t="s">
        <v>155</v>
      </c>
      <c r="AX899" t="s">
        <v>146</v>
      </c>
      <c r="AY899" t="s">
        <v>156</v>
      </c>
      <c r="AZ899" t="s">
        <v>133</v>
      </c>
      <c r="BA899" t="s">
        <v>133</v>
      </c>
      <c r="BB899" t="s">
        <v>133</v>
      </c>
      <c r="BC899" t="s">
        <v>157</v>
      </c>
      <c r="BD899" t="s">
        <v>158</v>
      </c>
      <c r="BE899" t="s">
        <v>270</v>
      </c>
      <c r="BG899" t="s">
        <v>160</v>
      </c>
      <c r="BH899" t="s">
        <v>1840</v>
      </c>
      <c r="BI899" t="s">
        <v>161</v>
      </c>
      <c r="BJ899" t="s">
        <v>242</v>
      </c>
      <c r="BK899" t="s">
        <v>242</v>
      </c>
      <c r="BL899" t="s">
        <v>271</v>
      </c>
      <c r="BM899" t="s">
        <v>160</v>
      </c>
      <c r="BN899" t="s">
        <v>164</v>
      </c>
      <c r="BO899" t="s">
        <v>192</v>
      </c>
      <c r="BP899" t="s">
        <v>316</v>
      </c>
      <c r="BQ899" t="s">
        <v>132</v>
      </c>
      <c r="BR899" t="s">
        <v>130</v>
      </c>
      <c r="BW899" t="s">
        <v>272</v>
      </c>
      <c r="BY899" t="s">
        <v>168</v>
      </c>
      <c r="BZ899" t="s">
        <v>169</v>
      </c>
      <c r="CA899" t="s">
        <v>135</v>
      </c>
      <c r="CI899" t="s">
        <v>170</v>
      </c>
      <c r="CJ899" t="s">
        <v>171</v>
      </c>
      <c r="CK899" t="s">
        <v>133</v>
      </c>
      <c r="CU899" t="s">
        <v>174</v>
      </c>
      <c r="CV899" t="s">
        <v>175</v>
      </c>
      <c r="CX899">
        <v>19688464</v>
      </c>
      <c r="CY899">
        <v>1</v>
      </c>
      <c r="DB899">
        <v>1</v>
      </c>
      <c r="DC899">
        <v>1</v>
      </c>
      <c r="DD899">
        <v>1</v>
      </c>
      <c r="DE899" t="s">
        <v>139</v>
      </c>
      <c r="DF899" t="s">
        <v>171</v>
      </c>
      <c r="DI899">
        <v>0</v>
      </c>
      <c r="DJ899">
        <v>0</v>
      </c>
      <c r="DL899">
        <v>1</v>
      </c>
      <c r="DN899">
        <v>0</v>
      </c>
      <c r="DO899">
        <v>0</v>
      </c>
      <c r="DP899">
        <v>1</v>
      </c>
      <c r="DS899">
        <v>0</v>
      </c>
      <c r="DT899">
        <v>0</v>
      </c>
      <c r="DU899">
        <v>0</v>
      </c>
    </row>
    <row r="900" spans="1:126" x14ac:dyDescent="0.25">
      <c r="A900" s="1">
        <v>46104</v>
      </c>
      <c r="B900" t="s">
        <v>1841</v>
      </c>
      <c r="C900" t="s">
        <v>130</v>
      </c>
      <c r="D900" t="s">
        <v>371</v>
      </c>
      <c r="E900" t="s">
        <v>132</v>
      </c>
      <c r="F900" t="s">
        <v>133</v>
      </c>
      <c r="G900" t="s">
        <v>130</v>
      </c>
      <c r="H900" t="s">
        <v>258</v>
      </c>
      <c r="I900" t="s">
        <v>135</v>
      </c>
      <c r="J900" t="s">
        <v>136</v>
      </c>
      <c r="Q900" t="s">
        <v>542</v>
      </c>
      <c r="R900" t="s">
        <v>543</v>
      </c>
      <c r="S900" t="s">
        <v>533</v>
      </c>
      <c r="U900" t="s">
        <v>227</v>
      </c>
      <c r="V900" t="s">
        <v>238</v>
      </c>
      <c r="W900" t="s">
        <v>228</v>
      </c>
      <c r="X900" t="s">
        <v>229</v>
      </c>
      <c r="Y900" t="s">
        <v>133</v>
      </c>
      <c r="Z900" t="s">
        <v>133</v>
      </c>
      <c r="AA900" t="s">
        <v>142</v>
      </c>
      <c r="AB900" t="s">
        <v>143</v>
      </c>
      <c r="AC900">
        <v>151137779</v>
      </c>
      <c r="AD900" t="s">
        <v>227</v>
      </c>
      <c r="AE900" t="s">
        <v>200</v>
      </c>
      <c r="AF900" t="s">
        <v>145</v>
      </c>
      <c r="AG900">
        <v>0</v>
      </c>
      <c r="AH900" t="s">
        <v>535</v>
      </c>
      <c r="AI900" t="s">
        <v>146</v>
      </c>
      <c r="AO900" t="s">
        <v>152</v>
      </c>
      <c r="AP900" s="2">
        <v>46108</v>
      </c>
      <c r="AQ900" s="2">
        <v>46108</v>
      </c>
      <c r="AR900" s="1">
        <v>46110</v>
      </c>
      <c r="AU900" t="s">
        <v>432</v>
      </c>
      <c r="AV900" t="s">
        <v>154</v>
      </c>
      <c r="AW900" t="s">
        <v>155</v>
      </c>
      <c r="AX900" t="s">
        <v>146</v>
      </c>
      <c r="AY900" t="s">
        <v>156</v>
      </c>
      <c r="AZ900" t="s">
        <v>133</v>
      </c>
      <c r="BA900" t="s">
        <v>133</v>
      </c>
      <c r="BB900" t="s">
        <v>133</v>
      </c>
      <c r="BC900" t="s">
        <v>157</v>
      </c>
      <c r="BD900" t="s">
        <v>158</v>
      </c>
      <c r="BE900" t="s">
        <v>233</v>
      </c>
      <c r="BG900" t="s">
        <v>160</v>
      </c>
      <c r="BH900" t="s">
        <v>1842</v>
      </c>
      <c r="BI900" t="s">
        <v>161</v>
      </c>
      <c r="BJ900" t="s">
        <v>162</v>
      </c>
      <c r="BK900" t="s">
        <v>162</v>
      </c>
      <c r="BL900" t="s">
        <v>229</v>
      </c>
      <c r="BM900" t="s">
        <v>160</v>
      </c>
      <c r="BN900" t="s">
        <v>164</v>
      </c>
      <c r="BP900" t="s">
        <v>1072</v>
      </c>
      <c r="BQ900" t="s">
        <v>132</v>
      </c>
      <c r="BR900" t="s">
        <v>130</v>
      </c>
      <c r="BW900" t="s">
        <v>167</v>
      </c>
      <c r="BY900" t="s">
        <v>168</v>
      </c>
      <c r="BZ900" t="s">
        <v>169</v>
      </c>
      <c r="CA900" t="s">
        <v>135</v>
      </c>
      <c r="CI900" t="s">
        <v>170</v>
      </c>
      <c r="CJ900" t="s">
        <v>171</v>
      </c>
      <c r="CK900" t="s">
        <v>133</v>
      </c>
      <c r="CR900" t="s">
        <v>172</v>
      </c>
      <c r="CS900" t="s">
        <v>763</v>
      </c>
      <c r="CT900" t="s">
        <v>130</v>
      </c>
      <c r="CU900" t="s">
        <v>174</v>
      </c>
      <c r="CV900" t="s">
        <v>175</v>
      </c>
      <c r="CW900" t="s">
        <v>176</v>
      </c>
      <c r="CX900">
        <v>127796117</v>
      </c>
      <c r="CY900">
        <v>1</v>
      </c>
      <c r="DB900">
        <v>1</v>
      </c>
      <c r="DC900">
        <v>1</v>
      </c>
      <c r="DD900">
        <v>1</v>
      </c>
      <c r="DE900" t="s">
        <v>238</v>
      </c>
      <c r="DF900" t="s">
        <v>171</v>
      </c>
      <c r="DI900">
        <v>0</v>
      </c>
      <c r="DJ900">
        <v>0</v>
      </c>
      <c r="DL900">
        <v>1</v>
      </c>
      <c r="DN900">
        <v>0</v>
      </c>
      <c r="DO900">
        <v>0</v>
      </c>
      <c r="DP900">
        <v>1</v>
      </c>
      <c r="DS900">
        <v>0</v>
      </c>
      <c r="DT900">
        <v>0</v>
      </c>
      <c r="DU900">
        <v>0</v>
      </c>
    </row>
    <row r="901" spans="1:126" x14ac:dyDescent="0.25">
      <c r="A901" s="1">
        <v>46104</v>
      </c>
      <c r="B901" t="s">
        <v>1843</v>
      </c>
      <c r="C901" t="s">
        <v>130</v>
      </c>
      <c r="D901" t="s">
        <v>131</v>
      </c>
      <c r="E901" t="s">
        <v>132</v>
      </c>
      <c r="F901" t="s">
        <v>133</v>
      </c>
      <c r="G901" t="s">
        <v>130</v>
      </c>
      <c r="H901" t="s">
        <v>134</v>
      </c>
      <c r="I901" t="s">
        <v>135</v>
      </c>
      <c r="J901" t="s">
        <v>136</v>
      </c>
      <c r="Q901" t="s">
        <v>542</v>
      </c>
      <c r="R901" t="s">
        <v>543</v>
      </c>
      <c r="S901" t="s">
        <v>533</v>
      </c>
      <c r="U901" t="s">
        <v>212</v>
      </c>
      <c r="V901" t="s">
        <v>139</v>
      </c>
      <c r="W901" t="s">
        <v>266</v>
      </c>
      <c r="X901" t="s">
        <v>266</v>
      </c>
      <c r="Y901" t="s">
        <v>133</v>
      </c>
      <c r="Z901" t="s">
        <v>133</v>
      </c>
      <c r="AA901" t="s">
        <v>142</v>
      </c>
      <c r="AB901" t="s">
        <v>143</v>
      </c>
      <c r="AC901">
        <v>151077990</v>
      </c>
      <c r="AD901" t="s">
        <v>212</v>
      </c>
      <c r="AE901" t="s">
        <v>144</v>
      </c>
      <c r="AF901" t="s">
        <v>145</v>
      </c>
      <c r="AG901">
        <v>0</v>
      </c>
      <c r="AH901" t="s">
        <v>535</v>
      </c>
      <c r="AI901" t="s">
        <v>146</v>
      </c>
      <c r="AJ901" t="s">
        <v>147</v>
      </c>
      <c r="AK901" t="s">
        <v>185</v>
      </c>
      <c r="AL901" t="s">
        <v>267</v>
      </c>
      <c r="AM901" t="s">
        <v>268</v>
      </c>
      <c r="AN901" t="s">
        <v>151</v>
      </c>
      <c r="AO901" t="s">
        <v>152</v>
      </c>
      <c r="AP901" s="2">
        <v>46107</v>
      </c>
      <c r="AQ901" s="2">
        <v>46107</v>
      </c>
      <c r="AR901" s="1">
        <v>46110</v>
      </c>
      <c r="AU901" t="s">
        <v>432</v>
      </c>
      <c r="AV901" t="s">
        <v>154</v>
      </c>
      <c r="AW901" t="s">
        <v>155</v>
      </c>
      <c r="AX901" t="s">
        <v>146</v>
      </c>
      <c r="AY901" t="s">
        <v>156</v>
      </c>
      <c r="AZ901" t="s">
        <v>133</v>
      </c>
      <c r="BA901" t="s">
        <v>133</v>
      </c>
      <c r="BB901" t="s">
        <v>133</v>
      </c>
      <c r="BC901" t="s">
        <v>157</v>
      </c>
      <c r="BD901" t="s">
        <v>158</v>
      </c>
      <c r="BE901" t="s">
        <v>270</v>
      </c>
      <c r="BG901" t="s">
        <v>160</v>
      </c>
      <c r="BH901" t="s">
        <v>1844</v>
      </c>
      <c r="BI901" t="s">
        <v>161</v>
      </c>
      <c r="BJ901" t="s">
        <v>162</v>
      </c>
      <c r="BK901" t="s">
        <v>162</v>
      </c>
      <c r="BL901" t="s">
        <v>271</v>
      </c>
      <c r="BM901" t="s">
        <v>160</v>
      </c>
      <c r="BN901" t="s">
        <v>164</v>
      </c>
      <c r="BO901" t="s">
        <v>333</v>
      </c>
      <c r="BP901" t="s">
        <v>223</v>
      </c>
      <c r="BQ901" t="s">
        <v>132</v>
      </c>
      <c r="BR901" t="s">
        <v>130</v>
      </c>
      <c r="BW901" t="s">
        <v>272</v>
      </c>
      <c r="BY901" t="s">
        <v>168</v>
      </c>
      <c r="BZ901" t="s">
        <v>169</v>
      </c>
      <c r="CA901" t="s">
        <v>135</v>
      </c>
      <c r="CI901" t="s">
        <v>170</v>
      </c>
      <c r="CJ901" t="s">
        <v>171</v>
      </c>
      <c r="CK901" t="s">
        <v>133</v>
      </c>
      <c r="CR901" t="s">
        <v>172</v>
      </c>
      <c r="CS901" t="s">
        <v>763</v>
      </c>
      <c r="CT901" t="s">
        <v>130</v>
      </c>
      <c r="CU901" t="s">
        <v>174</v>
      </c>
      <c r="CV901" t="s">
        <v>175</v>
      </c>
      <c r="CW901" t="s">
        <v>176</v>
      </c>
      <c r="CX901">
        <v>97149993</v>
      </c>
      <c r="CY901">
        <v>1</v>
      </c>
      <c r="DB901">
        <v>1</v>
      </c>
      <c r="DC901">
        <v>1</v>
      </c>
      <c r="DD901">
        <v>1</v>
      </c>
      <c r="DE901" t="s">
        <v>139</v>
      </c>
      <c r="DF901" t="s">
        <v>171</v>
      </c>
      <c r="DI901">
        <v>0</v>
      </c>
      <c r="DJ901">
        <v>0</v>
      </c>
      <c r="DL901">
        <v>1</v>
      </c>
      <c r="DN901">
        <v>0</v>
      </c>
      <c r="DO901">
        <v>0</v>
      </c>
      <c r="DP901">
        <v>1</v>
      </c>
      <c r="DS901">
        <v>0</v>
      </c>
      <c r="DT901">
        <v>0</v>
      </c>
      <c r="DU901">
        <v>0</v>
      </c>
    </row>
    <row r="902" spans="1:126" x14ac:dyDescent="0.25">
      <c r="A902" s="1">
        <v>46104</v>
      </c>
      <c r="B902" t="s">
        <v>1845</v>
      </c>
      <c r="C902" t="s">
        <v>130</v>
      </c>
      <c r="D902" t="s">
        <v>131</v>
      </c>
      <c r="E902" t="s">
        <v>132</v>
      </c>
      <c r="F902" t="s">
        <v>133</v>
      </c>
      <c r="G902" t="s">
        <v>130</v>
      </c>
      <c r="H902" t="s">
        <v>258</v>
      </c>
      <c r="I902" t="s">
        <v>135</v>
      </c>
      <c r="J902" t="s">
        <v>136</v>
      </c>
      <c r="N902" t="s">
        <v>237</v>
      </c>
      <c r="Q902" t="s">
        <v>542</v>
      </c>
      <c r="R902" t="s">
        <v>543</v>
      </c>
      <c r="S902" t="s">
        <v>533</v>
      </c>
      <c r="U902" t="s">
        <v>180</v>
      </c>
      <c r="V902" t="s">
        <v>198</v>
      </c>
      <c r="W902" t="s">
        <v>399</v>
      </c>
      <c r="X902" t="s">
        <v>399</v>
      </c>
      <c r="Y902" t="s">
        <v>133</v>
      </c>
      <c r="Z902" t="s">
        <v>133</v>
      </c>
      <c r="AA902" t="s">
        <v>142</v>
      </c>
      <c r="AB902" t="s">
        <v>143</v>
      </c>
      <c r="AC902">
        <v>151161231</v>
      </c>
      <c r="AD902" t="s">
        <v>180</v>
      </c>
      <c r="AE902" t="s">
        <v>200</v>
      </c>
      <c r="AF902" t="s">
        <v>145</v>
      </c>
      <c r="AG902">
        <v>0</v>
      </c>
      <c r="AH902" t="s">
        <v>535</v>
      </c>
      <c r="AI902" t="s">
        <v>146</v>
      </c>
      <c r="AO902" t="s">
        <v>152</v>
      </c>
      <c r="AP902" s="2">
        <v>46109</v>
      </c>
      <c r="AQ902" s="2">
        <v>46109</v>
      </c>
      <c r="AR902" s="1">
        <v>46110</v>
      </c>
      <c r="AU902" t="s">
        <v>269</v>
      </c>
      <c r="AV902" t="s">
        <v>154</v>
      </c>
      <c r="AW902" t="s">
        <v>155</v>
      </c>
      <c r="AX902" t="s">
        <v>146</v>
      </c>
      <c r="AY902" t="s">
        <v>156</v>
      </c>
      <c r="AZ902" t="s">
        <v>133</v>
      </c>
      <c r="BA902" t="s">
        <v>133</v>
      </c>
      <c r="BB902" t="s">
        <v>133</v>
      </c>
      <c r="BC902" t="s">
        <v>157</v>
      </c>
      <c r="BD902" t="s">
        <v>158</v>
      </c>
      <c r="BE902" t="s">
        <v>189</v>
      </c>
      <c r="BG902" t="s">
        <v>160</v>
      </c>
      <c r="BH902" t="s">
        <v>1846</v>
      </c>
      <c r="BI902" t="s">
        <v>161</v>
      </c>
      <c r="BJ902" t="s">
        <v>162</v>
      </c>
      <c r="BK902" t="s">
        <v>162</v>
      </c>
      <c r="BL902" t="s">
        <v>635</v>
      </c>
      <c r="BM902" t="s">
        <v>160</v>
      </c>
      <c r="BN902" t="s">
        <v>164</v>
      </c>
      <c r="BO902" t="s">
        <v>222</v>
      </c>
      <c r="BP902" t="s">
        <v>654</v>
      </c>
      <c r="BQ902" t="s">
        <v>132</v>
      </c>
      <c r="BR902" t="s">
        <v>130</v>
      </c>
      <c r="BW902" t="s">
        <v>1481</v>
      </c>
      <c r="BY902" t="s">
        <v>168</v>
      </c>
      <c r="BZ902" t="s">
        <v>169</v>
      </c>
      <c r="CA902" t="s">
        <v>135</v>
      </c>
      <c r="CI902" t="s">
        <v>170</v>
      </c>
      <c r="CJ902" t="s">
        <v>171</v>
      </c>
      <c r="CK902" t="s">
        <v>133</v>
      </c>
      <c r="CR902" t="s">
        <v>172</v>
      </c>
      <c r="CS902" t="s">
        <v>763</v>
      </c>
      <c r="CT902" t="s">
        <v>130</v>
      </c>
      <c r="CU902" t="s">
        <v>174</v>
      </c>
      <c r="CV902" t="s">
        <v>175</v>
      </c>
      <c r="CW902" t="s">
        <v>176</v>
      </c>
      <c r="CX902">
        <v>3612820</v>
      </c>
      <c r="CY902">
        <v>1</v>
      </c>
      <c r="CZ902">
        <v>3</v>
      </c>
      <c r="DB902">
        <v>1</v>
      </c>
      <c r="DC902">
        <v>1</v>
      </c>
      <c r="DD902">
        <v>1</v>
      </c>
      <c r="DE902" t="s">
        <v>198</v>
      </c>
      <c r="DF902" t="s">
        <v>171</v>
      </c>
      <c r="DI902">
        <v>0</v>
      </c>
      <c r="DJ902">
        <v>0</v>
      </c>
      <c r="DL902">
        <v>1</v>
      </c>
      <c r="DN902">
        <v>0</v>
      </c>
      <c r="DO902">
        <v>0</v>
      </c>
      <c r="DP902">
        <v>1</v>
      </c>
      <c r="DS902">
        <v>0</v>
      </c>
      <c r="DT902">
        <v>0</v>
      </c>
      <c r="DU902">
        <v>0</v>
      </c>
    </row>
    <row r="903" spans="1:126" x14ac:dyDescent="0.25">
      <c r="A903" s="1">
        <v>46104</v>
      </c>
      <c r="B903" t="s">
        <v>1847</v>
      </c>
      <c r="C903" t="s">
        <v>130</v>
      </c>
      <c r="D903" t="s">
        <v>131</v>
      </c>
      <c r="E903" t="s">
        <v>132</v>
      </c>
      <c r="F903" t="s">
        <v>133</v>
      </c>
      <c r="G903" t="s">
        <v>130</v>
      </c>
      <c r="H903" t="s">
        <v>258</v>
      </c>
      <c r="I903" t="s">
        <v>135</v>
      </c>
      <c r="J903" t="s">
        <v>136</v>
      </c>
      <c r="N903" t="s">
        <v>237</v>
      </c>
      <c r="Q903" t="s">
        <v>542</v>
      </c>
      <c r="R903" t="s">
        <v>543</v>
      </c>
      <c r="S903" t="s">
        <v>533</v>
      </c>
      <c r="U903" t="s">
        <v>297</v>
      </c>
      <c r="V903" t="s">
        <v>238</v>
      </c>
      <c r="W903" t="s">
        <v>298</v>
      </c>
      <c r="X903" t="s">
        <v>299</v>
      </c>
      <c r="Y903" t="s">
        <v>133</v>
      </c>
      <c r="Z903" t="s">
        <v>133</v>
      </c>
      <c r="AA903" t="s">
        <v>133</v>
      </c>
      <c r="AB903" t="s">
        <v>143</v>
      </c>
      <c r="AC903">
        <v>151086311</v>
      </c>
      <c r="AD903" t="s">
        <v>297</v>
      </c>
      <c r="AE903" t="s">
        <v>200</v>
      </c>
      <c r="AF903" t="s">
        <v>145</v>
      </c>
      <c r="AG903">
        <v>0</v>
      </c>
      <c r="AH903" t="s">
        <v>535</v>
      </c>
      <c r="AI903" t="s">
        <v>146</v>
      </c>
      <c r="AJ903" t="s">
        <v>249</v>
      </c>
      <c r="AK903" t="s">
        <v>148</v>
      </c>
      <c r="AL903" t="s">
        <v>310</v>
      </c>
      <c r="AM903" t="s">
        <v>310</v>
      </c>
      <c r="AN903" t="s">
        <v>252</v>
      </c>
      <c r="AO903" t="s">
        <v>152</v>
      </c>
      <c r="AP903" s="2">
        <v>46107</v>
      </c>
      <c r="AQ903" s="2">
        <v>46107</v>
      </c>
      <c r="AR903" s="1">
        <v>46110</v>
      </c>
      <c r="AU903" t="s">
        <v>291</v>
      </c>
      <c r="AW903" t="s">
        <v>155</v>
      </c>
      <c r="AX903" t="s">
        <v>146</v>
      </c>
      <c r="AY903" t="s">
        <v>156</v>
      </c>
      <c r="AZ903" t="s">
        <v>133</v>
      </c>
      <c r="BA903" t="s">
        <v>133</v>
      </c>
      <c r="BB903" t="s">
        <v>133</v>
      </c>
      <c r="BC903" t="s">
        <v>157</v>
      </c>
      <c r="BD903" t="s">
        <v>158</v>
      </c>
      <c r="BE903" t="s">
        <v>302</v>
      </c>
      <c r="BG903" t="s">
        <v>160</v>
      </c>
      <c r="BH903" t="s">
        <v>1848</v>
      </c>
      <c r="BI903" t="s">
        <v>161</v>
      </c>
      <c r="BJ903" t="s">
        <v>242</v>
      </c>
      <c r="BK903" t="s">
        <v>242</v>
      </c>
      <c r="BL903" t="s">
        <v>303</v>
      </c>
      <c r="BM903" t="s">
        <v>160</v>
      </c>
      <c r="BN903" t="s">
        <v>164</v>
      </c>
      <c r="BO903" t="s">
        <v>192</v>
      </c>
      <c r="BP903" t="s">
        <v>580</v>
      </c>
      <c r="BQ903" t="s">
        <v>132</v>
      </c>
      <c r="BR903" t="s">
        <v>130</v>
      </c>
      <c r="BW903" t="s">
        <v>339</v>
      </c>
      <c r="BY903" t="s">
        <v>168</v>
      </c>
      <c r="BZ903" t="s">
        <v>169</v>
      </c>
      <c r="CA903" t="s">
        <v>135</v>
      </c>
      <c r="CI903" t="s">
        <v>170</v>
      </c>
      <c r="CJ903" t="s">
        <v>171</v>
      </c>
      <c r="CK903" t="s">
        <v>133</v>
      </c>
      <c r="CR903" t="s">
        <v>172</v>
      </c>
      <c r="CS903" t="s">
        <v>540</v>
      </c>
      <c r="CT903" t="s">
        <v>130</v>
      </c>
      <c r="CU903" t="s">
        <v>307</v>
      </c>
      <c r="CV903" t="s">
        <v>175</v>
      </c>
      <c r="CW903" t="s">
        <v>308</v>
      </c>
      <c r="CX903">
        <v>27703745</v>
      </c>
      <c r="CY903">
        <v>1</v>
      </c>
      <c r="DB903">
        <v>1</v>
      </c>
      <c r="DC903">
        <v>1</v>
      </c>
      <c r="DD903">
        <v>1</v>
      </c>
      <c r="DE903" t="s">
        <v>238</v>
      </c>
      <c r="DF903" t="s">
        <v>171</v>
      </c>
      <c r="DI903">
        <v>0</v>
      </c>
      <c r="DJ903">
        <v>0</v>
      </c>
      <c r="DL903">
        <v>1</v>
      </c>
      <c r="DN903">
        <v>0</v>
      </c>
      <c r="DO903">
        <v>0</v>
      </c>
      <c r="DP903">
        <v>1</v>
      </c>
      <c r="DS903">
        <v>0</v>
      </c>
      <c r="DT903">
        <v>0</v>
      </c>
      <c r="DU903">
        <v>0</v>
      </c>
    </row>
    <row r="904" spans="1:126" x14ac:dyDescent="0.25">
      <c r="A904" s="1">
        <v>46104</v>
      </c>
      <c r="B904" t="s">
        <v>1849</v>
      </c>
      <c r="C904" t="s">
        <v>130</v>
      </c>
      <c r="D904" t="s">
        <v>131</v>
      </c>
      <c r="E904" t="s">
        <v>132</v>
      </c>
      <c r="F904" t="s">
        <v>133</v>
      </c>
      <c r="G904" t="s">
        <v>130</v>
      </c>
      <c r="H904" t="s">
        <v>258</v>
      </c>
      <c r="I904" t="s">
        <v>135</v>
      </c>
      <c r="J904" t="s">
        <v>136</v>
      </c>
      <c r="N904" t="s">
        <v>197</v>
      </c>
      <c r="Q904" t="s">
        <v>137</v>
      </c>
      <c r="R904" t="s">
        <v>137</v>
      </c>
      <c r="S904" t="s">
        <v>137</v>
      </c>
      <c r="U904" t="s">
        <v>297</v>
      </c>
      <c r="V904" t="s">
        <v>857</v>
      </c>
      <c r="W904" t="s">
        <v>342</v>
      </c>
      <c r="X904" t="s">
        <v>342</v>
      </c>
      <c r="Y904" t="s">
        <v>133</v>
      </c>
      <c r="Z904" t="s">
        <v>133</v>
      </c>
      <c r="AA904" t="s">
        <v>133</v>
      </c>
      <c r="AB904" t="s">
        <v>143</v>
      </c>
      <c r="AC904">
        <v>151078342</v>
      </c>
      <c r="AD904" t="s">
        <v>297</v>
      </c>
      <c r="AE904" t="s">
        <v>144</v>
      </c>
      <c r="AF904" t="s">
        <v>858</v>
      </c>
      <c r="AG904">
        <v>0</v>
      </c>
      <c r="AH904" t="s">
        <v>137</v>
      </c>
      <c r="AI904" t="s">
        <v>146</v>
      </c>
      <c r="AJ904" t="s">
        <v>147</v>
      </c>
      <c r="AK904" t="s">
        <v>148</v>
      </c>
      <c r="AL904" t="s">
        <v>351</v>
      </c>
      <c r="AM904" t="s">
        <v>352</v>
      </c>
      <c r="AN904" t="s">
        <v>151</v>
      </c>
      <c r="AO904" t="s">
        <v>152</v>
      </c>
      <c r="AP904" s="2">
        <v>46107</v>
      </c>
      <c r="AQ904" s="2">
        <v>46107</v>
      </c>
      <c r="AR904" s="1">
        <v>46110</v>
      </c>
      <c r="AU904" t="s">
        <v>338</v>
      </c>
      <c r="AV904" t="s">
        <v>154</v>
      </c>
      <c r="AW904" t="s">
        <v>155</v>
      </c>
      <c r="AX904" t="s">
        <v>388</v>
      </c>
      <c r="AY904" t="s">
        <v>156</v>
      </c>
      <c r="AZ904" t="s">
        <v>133</v>
      </c>
      <c r="BA904" t="s">
        <v>133</v>
      </c>
      <c r="BB904" t="s">
        <v>133</v>
      </c>
      <c r="BC904" t="s">
        <v>157</v>
      </c>
      <c r="BD904" t="s">
        <v>158</v>
      </c>
      <c r="BE904" t="s">
        <v>233</v>
      </c>
      <c r="BG904" t="s">
        <v>160</v>
      </c>
      <c r="BI904" t="s">
        <v>234</v>
      </c>
      <c r="BJ904" t="s">
        <v>204</v>
      </c>
      <c r="BK904" t="s">
        <v>205</v>
      </c>
      <c r="BL904" t="s">
        <v>167</v>
      </c>
      <c r="BM904" t="s">
        <v>160</v>
      </c>
      <c r="BN904" t="s">
        <v>164</v>
      </c>
      <c r="BO904" t="s">
        <v>192</v>
      </c>
      <c r="BP904" t="s">
        <v>580</v>
      </c>
      <c r="BQ904" t="s">
        <v>132</v>
      </c>
      <c r="BR904" t="s">
        <v>130</v>
      </c>
      <c r="BW904" t="s">
        <v>167</v>
      </c>
      <c r="BY904" t="s">
        <v>168</v>
      </c>
      <c r="BZ904" t="s">
        <v>169</v>
      </c>
      <c r="CA904" t="s">
        <v>135</v>
      </c>
      <c r="CI904" t="s">
        <v>170</v>
      </c>
      <c r="CJ904" t="s">
        <v>171</v>
      </c>
      <c r="CK904" t="s">
        <v>133</v>
      </c>
      <c r="CR904" t="s">
        <v>172</v>
      </c>
      <c r="CS904" t="s">
        <v>173</v>
      </c>
      <c r="CT904" t="s">
        <v>130</v>
      </c>
      <c r="CU904" t="s">
        <v>174</v>
      </c>
      <c r="CV904" t="s">
        <v>175</v>
      </c>
      <c r="CW904" t="s">
        <v>176</v>
      </c>
      <c r="CX904">
        <v>35523041</v>
      </c>
      <c r="CY904">
        <v>1</v>
      </c>
      <c r="DB904">
        <v>1</v>
      </c>
      <c r="DC904">
        <v>0</v>
      </c>
      <c r="DD904">
        <v>1</v>
      </c>
      <c r="DE904" t="s">
        <v>857</v>
      </c>
      <c r="DF904" t="s">
        <v>171</v>
      </c>
      <c r="DH904">
        <v>0</v>
      </c>
      <c r="DI904">
        <v>0</v>
      </c>
      <c r="DJ904">
        <v>0</v>
      </c>
      <c r="DK904">
        <v>7.8</v>
      </c>
      <c r="DL904">
        <v>1</v>
      </c>
      <c r="DN904">
        <v>0</v>
      </c>
      <c r="DO904">
        <v>0</v>
      </c>
      <c r="DP904">
        <v>1</v>
      </c>
      <c r="DS904">
        <v>0</v>
      </c>
      <c r="DT904">
        <v>0.13</v>
      </c>
      <c r="DU904">
        <v>0</v>
      </c>
      <c r="DV904">
        <v>0.32500000000000001</v>
      </c>
    </row>
    <row r="905" spans="1:126" x14ac:dyDescent="0.25">
      <c r="A905" s="1">
        <v>46104</v>
      </c>
      <c r="B905" t="s">
        <v>1849</v>
      </c>
      <c r="C905" t="s">
        <v>130</v>
      </c>
      <c r="D905" t="s">
        <v>131</v>
      </c>
      <c r="E905" t="s">
        <v>132</v>
      </c>
      <c r="F905" t="s">
        <v>133</v>
      </c>
      <c r="G905" t="s">
        <v>130</v>
      </c>
      <c r="H905" t="s">
        <v>258</v>
      </c>
      <c r="I905" t="s">
        <v>135</v>
      </c>
      <c r="J905" t="s">
        <v>136</v>
      </c>
      <c r="Q905" t="s">
        <v>137</v>
      </c>
      <c r="R905" t="s">
        <v>137</v>
      </c>
      <c r="S905" t="s">
        <v>137</v>
      </c>
      <c r="U905" t="s">
        <v>180</v>
      </c>
      <c r="V905" t="s">
        <v>198</v>
      </c>
      <c r="W905" t="s">
        <v>182</v>
      </c>
      <c r="X905" t="s">
        <v>183</v>
      </c>
      <c r="Y905" t="s">
        <v>133</v>
      </c>
      <c r="Z905" t="s">
        <v>133</v>
      </c>
      <c r="AA905" t="s">
        <v>133</v>
      </c>
      <c r="AB905" t="s">
        <v>143</v>
      </c>
      <c r="AC905">
        <v>151038508</v>
      </c>
      <c r="AD905" t="s">
        <v>180</v>
      </c>
      <c r="AE905" t="s">
        <v>200</v>
      </c>
      <c r="AF905" t="s">
        <v>145</v>
      </c>
      <c r="AG905">
        <v>0</v>
      </c>
      <c r="AH905" t="s">
        <v>137</v>
      </c>
      <c r="AI905" t="s">
        <v>146</v>
      </c>
      <c r="AJ905" t="s">
        <v>147</v>
      </c>
      <c r="AK905" t="s">
        <v>148</v>
      </c>
      <c r="AL905" t="s">
        <v>351</v>
      </c>
      <c r="AM905" t="s">
        <v>352</v>
      </c>
      <c r="AN905" t="s">
        <v>151</v>
      </c>
      <c r="AO905" t="s">
        <v>152</v>
      </c>
      <c r="AP905" s="2">
        <v>46106</v>
      </c>
      <c r="AQ905" s="2">
        <v>46106</v>
      </c>
      <c r="AR905" s="1">
        <v>46110</v>
      </c>
      <c r="AU905" t="s">
        <v>253</v>
      </c>
      <c r="AV905" t="s">
        <v>154</v>
      </c>
      <c r="AW905" t="s">
        <v>155</v>
      </c>
      <c r="AX905" t="s">
        <v>388</v>
      </c>
      <c r="AY905" t="s">
        <v>156</v>
      </c>
      <c r="AZ905" t="s">
        <v>133</v>
      </c>
      <c r="BA905" t="s">
        <v>133</v>
      </c>
      <c r="BB905" t="s">
        <v>133</v>
      </c>
      <c r="BC905" t="s">
        <v>157</v>
      </c>
      <c r="BD905" t="s">
        <v>158</v>
      </c>
      <c r="BE905" t="s">
        <v>189</v>
      </c>
      <c r="BG905" t="s">
        <v>160</v>
      </c>
      <c r="BI905" t="s">
        <v>234</v>
      </c>
      <c r="BJ905" t="s">
        <v>162</v>
      </c>
      <c r="BK905" t="s">
        <v>162</v>
      </c>
      <c r="BL905" t="s">
        <v>925</v>
      </c>
      <c r="BM905" t="s">
        <v>160</v>
      </c>
      <c r="BN905" t="s">
        <v>164</v>
      </c>
      <c r="BO905" t="s">
        <v>192</v>
      </c>
      <c r="BP905" t="s">
        <v>580</v>
      </c>
      <c r="BQ905" t="s">
        <v>132</v>
      </c>
      <c r="BR905" t="s">
        <v>130</v>
      </c>
      <c r="BW905" t="s">
        <v>1684</v>
      </c>
      <c r="BY905" t="s">
        <v>168</v>
      </c>
      <c r="BZ905" t="s">
        <v>169</v>
      </c>
      <c r="CA905" t="s">
        <v>135</v>
      </c>
      <c r="CI905" t="s">
        <v>170</v>
      </c>
      <c r="CJ905" t="s">
        <v>171</v>
      </c>
      <c r="CK905" t="s">
        <v>133</v>
      </c>
      <c r="CR905" t="s">
        <v>172</v>
      </c>
      <c r="CS905" t="s">
        <v>173</v>
      </c>
      <c r="CT905" t="s">
        <v>130</v>
      </c>
      <c r="CU905" t="s">
        <v>174</v>
      </c>
      <c r="CV905" t="s">
        <v>175</v>
      </c>
      <c r="CW905" t="s">
        <v>176</v>
      </c>
      <c r="CX905">
        <v>35523041</v>
      </c>
      <c r="CY905">
        <v>1</v>
      </c>
      <c r="DB905">
        <v>1</v>
      </c>
      <c r="DC905">
        <v>0</v>
      </c>
      <c r="DD905">
        <v>1</v>
      </c>
      <c r="DE905" t="s">
        <v>198</v>
      </c>
      <c r="DF905" t="s">
        <v>171</v>
      </c>
      <c r="DH905">
        <v>0</v>
      </c>
      <c r="DI905">
        <v>0</v>
      </c>
      <c r="DJ905">
        <v>0</v>
      </c>
      <c r="DK905">
        <v>8.4</v>
      </c>
      <c r="DL905">
        <v>1</v>
      </c>
      <c r="DN905">
        <v>0</v>
      </c>
      <c r="DO905">
        <v>0</v>
      </c>
      <c r="DP905">
        <v>1</v>
      </c>
      <c r="DS905">
        <v>0</v>
      </c>
      <c r="DT905">
        <v>0.14000000000000001</v>
      </c>
      <c r="DU905">
        <v>0</v>
      </c>
      <c r="DV905">
        <v>0.35</v>
      </c>
    </row>
    <row r="906" spans="1:126" x14ac:dyDescent="0.25">
      <c r="A906" s="1">
        <v>46104</v>
      </c>
      <c r="B906" t="s">
        <v>1850</v>
      </c>
      <c r="C906" t="s">
        <v>130</v>
      </c>
      <c r="D906" t="s">
        <v>131</v>
      </c>
      <c r="E906" t="s">
        <v>132</v>
      </c>
      <c r="F906" t="s">
        <v>133</v>
      </c>
      <c r="G906" t="s">
        <v>130</v>
      </c>
      <c r="H906" t="s">
        <v>258</v>
      </c>
      <c r="I906" t="s">
        <v>135</v>
      </c>
      <c r="J906" t="s">
        <v>136</v>
      </c>
      <c r="N906" t="s">
        <v>237</v>
      </c>
      <c r="Q906" t="s">
        <v>137</v>
      </c>
      <c r="R906" t="s">
        <v>137</v>
      </c>
      <c r="S906" t="s">
        <v>137</v>
      </c>
      <c r="U906" t="s">
        <v>212</v>
      </c>
      <c r="V906" t="s">
        <v>139</v>
      </c>
      <c r="W906" t="s">
        <v>266</v>
      </c>
      <c r="X906" t="s">
        <v>266</v>
      </c>
      <c r="Y906" t="s">
        <v>133</v>
      </c>
      <c r="Z906" t="s">
        <v>133</v>
      </c>
      <c r="AA906" t="s">
        <v>142</v>
      </c>
      <c r="AB906" t="s">
        <v>143</v>
      </c>
      <c r="AC906">
        <v>151079617</v>
      </c>
      <c r="AD906" t="s">
        <v>212</v>
      </c>
      <c r="AE906" t="s">
        <v>144</v>
      </c>
      <c r="AF906" t="s">
        <v>145</v>
      </c>
      <c r="AG906">
        <v>0</v>
      </c>
      <c r="AH906" t="s">
        <v>137</v>
      </c>
      <c r="AI906" t="s">
        <v>146</v>
      </c>
      <c r="AJ906" t="s">
        <v>536</v>
      </c>
      <c r="AK906" t="s">
        <v>148</v>
      </c>
      <c r="AL906" t="s">
        <v>351</v>
      </c>
      <c r="AM906" t="s">
        <v>352</v>
      </c>
      <c r="AN906" t="s">
        <v>262</v>
      </c>
      <c r="AO906" t="s">
        <v>152</v>
      </c>
      <c r="AP906" s="2">
        <v>46107</v>
      </c>
      <c r="AQ906" s="2">
        <v>46107</v>
      </c>
      <c r="AR906" s="1">
        <v>46110</v>
      </c>
      <c r="AU906" t="s">
        <v>291</v>
      </c>
      <c r="AW906" t="s">
        <v>155</v>
      </c>
      <c r="AX906" t="s">
        <v>388</v>
      </c>
      <c r="AY906" t="s">
        <v>156</v>
      </c>
      <c r="AZ906" t="s">
        <v>133</v>
      </c>
      <c r="BA906" t="s">
        <v>133</v>
      </c>
      <c r="BB906" t="s">
        <v>133</v>
      </c>
      <c r="BC906" t="s">
        <v>157</v>
      </c>
      <c r="BD906" t="s">
        <v>158</v>
      </c>
      <c r="BE906" t="s">
        <v>270</v>
      </c>
      <c r="BG906" t="s">
        <v>160</v>
      </c>
      <c r="BI906" t="s">
        <v>161</v>
      </c>
      <c r="BJ906" t="s">
        <v>242</v>
      </c>
      <c r="BK906" t="s">
        <v>242</v>
      </c>
      <c r="BL906" t="s">
        <v>271</v>
      </c>
      <c r="BM906" t="s">
        <v>160</v>
      </c>
      <c r="BN906" t="s">
        <v>164</v>
      </c>
      <c r="BO906" t="s">
        <v>222</v>
      </c>
      <c r="BP906" t="s">
        <v>223</v>
      </c>
      <c r="BQ906" t="s">
        <v>132</v>
      </c>
      <c r="BR906" t="s">
        <v>130</v>
      </c>
      <c r="BW906" t="s">
        <v>664</v>
      </c>
      <c r="BY906" t="s">
        <v>168</v>
      </c>
      <c r="BZ906" t="s">
        <v>169</v>
      </c>
      <c r="CA906" t="s">
        <v>135</v>
      </c>
      <c r="CI906" t="s">
        <v>170</v>
      </c>
      <c r="CJ906" t="s">
        <v>171</v>
      </c>
      <c r="CK906" t="s">
        <v>133</v>
      </c>
      <c r="CR906" t="s">
        <v>172</v>
      </c>
      <c r="CS906" t="s">
        <v>173</v>
      </c>
      <c r="CT906" t="s">
        <v>130</v>
      </c>
      <c r="CU906" t="s">
        <v>174</v>
      </c>
      <c r="CV906" t="s">
        <v>175</v>
      </c>
      <c r="CW906" t="s">
        <v>176</v>
      </c>
      <c r="CX906">
        <v>2535310</v>
      </c>
      <c r="CY906">
        <v>1</v>
      </c>
      <c r="DB906">
        <v>1</v>
      </c>
      <c r="DC906">
        <v>0</v>
      </c>
      <c r="DD906">
        <v>1</v>
      </c>
      <c r="DE906" t="s">
        <v>139</v>
      </c>
      <c r="DF906" t="s">
        <v>171</v>
      </c>
      <c r="DH906">
        <v>0</v>
      </c>
      <c r="DI906">
        <v>0</v>
      </c>
      <c r="DJ906">
        <v>0</v>
      </c>
      <c r="DK906">
        <v>28.2</v>
      </c>
      <c r="DL906">
        <v>1</v>
      </c>
      <c r="DN906">
        <v>0</v>
      </c>
      <c r="DO906">
        <v>0</v>
      </c>
      <c r="DP906">
        <v>1</v>
      </c>
      <c r="DS906">
        <v>0</v>
      </c>
      <c r="DT906">
        <v>0.47</v>
      </c>
      <c r="DU906">
        <v>0</v>
      </c>
      <c r="DV906">
        <v>1.175</v>
      </c>
    </row>
    <row r="907" spans="1:126" x14ac:dyDescent="0.25">
      <c r="A907" s="1">
        <v>46104</v>
      </c>
      <c r="B907" t="s">
        <v>1851</v>
      </c>
      <c r="C907" t="s">
        <v>130</v>
      </c>
      <c r="D907" t="s">
        <v>131</v>
      </c>
      <c r="E907" t="s">
        <v>132</v>
      </c>
      <c r="F907" t="s">
        <v>133</v>
      </c>
      <c r="G907" t="s">
        <v>130</v>
      </c>
      <c r="H907" t="s">
        <v>398</v>
      </c>
      <c r="I907" t="s">
        <v>135</v>
      </c>
      <c r="J907" t="s">
        <v>136</v>
      </c>
      <c r="N907" t="s">
        <v>237</v>
      </c>
      <c r="Q907" t="s">
        <v>137</v>
      </c>
      <c r="R907" t="s">
        <v>137</v>
      </c>
      <c r="S907" t="s">
        <v>137</v>
      </c>
      <c r="U907" t="s">
        <v>212</v>
      </c>
      <c r="V907" t="s">
        <v>139</v>
      </c>
      <c r="W907" t="s">
        <v>213</v>
      </c>
      <c r="X907" t="s">
        <v>214</v>
      </c>
      <c r="Y907" t="s">
        <v>133</v>
      </c>
      <c r="Z907" t="s">
        <v>133</v>
      </c>
      <c r="AA907" t="s">
        <v>142</v>
      </c>
      <c r="AB907" t="s">
        <v>143</v>
      </c>
      <c r="AC907">
        <v>151038236</v>
      </c>
      <c r="AD907" t="s">
        <v>212</v>
      </c>
      <c r="AE907" t="s">
        <v>144</v>
      </c>
      <c r="AF907" t="s">
        <v>145</v>
      </c>
      <c r="AG907">
        <v>0</v>
      </c>
      <c r="AH907" t="s">
        <v>137</v>
      </c>
      <c r="AI907" t="s">
        <v>146</v>
      </c>
      <c r="AJ907" t="s">
        <v>249</v>
      </c>
      <c r="AK907" t="s">
        <v>148</v>
      </c>
      <c r="AL907" t="s">
        <v>416</v>
      </c>
      <c r="AM907" t="s">
        <v>417</v>
      </c>
      <c r="AN907" t="s">
        <v>252</v>
      </c>
      <c r="AO907" t="s">
        <v>152</v>
      </c>
      <c r="AP907" s="2">
        <v>46106</v>
      </c>
      <c r="AQ907" s="2">
        <v>46106</v>
      </c>
      <c r="AR907" s="1">
        <v>46110</v>
      </c>
      <c r="AU907" t="s">
        <v>411</v>
      </c>
      <c r="AV907" t="s">
        <v>154</v>
      </c>
      <c r="AW907" t="s">
        <v>155</v>
      </c>
      <c r="AX907" t="s">
        <v>388</v>
      </c>
      <c r="AY907" t="s">
        <v>156</v>
      </c>
      <c r="AZ907" t="s">
        <v>133</v>
      </c>
      <c r="BA907" t="s">
        <v>133</v>
      </c>
      <c r="BB907" t="s">
        <v>133</v>
      </c>
      <c r="BC907" t="s">
        <v>157</v>
      </c>
      <c r="BD907" t="s">
        <v>158</v>
      </c>
      <c r="BE907" t="s">
        <v>218</v>
      </c>
      <c r="BG907" t="s">
        <v>160</v>
      </c>
      <c r="BI907" t="s">
        <v>161</v>
      </c>
      <c r="BJ907" t="s">
        <v>242</v>
      </c>
      <c r="BK907" t="s">
        <v>242</v>
      </c>
      <c r="BL907" t="s">
        <v>853</v>
      </c>
      <c r="BM907" t="s">
        <v>160</v>
      </c>
      <c r="BN907" t="s">
        <v>164</v>
      </c>
      <c r="BO907" t="s">
        <v>222</v>
      </c>
      <c r="BP907" t="s">
        <v>316</v>
      </c>
      <c r="BQ907" t="s">
        <v>132</v>
      </c>
      <c r="BR907" t="s">
        <v>130</v>
      </c>
      <c r="BW907" t="s">
        <v>1770</v>
      </c>
      <c r="BY907" t="s">
        <v>168</v>
      </c>
      <c r="BZ907" t="s">
        <v>169</v>
      </c>
      <c r="CA907" t="s">
        <v>135</v>
      </c>
      <c r="CI907" t="s">
        <v>170</v>
      </c>
      <c r="CJ907" t="s">
        <v>171</v>
      </c>
      <c r="CK907" t="s">
        <v>133</v>
      </c>
      <c r="CR907" t="s">
        <v>172</v>
      </c>
      <c r="CS907" t="s">
        <v>173</v>
      </c>
      <c r="CT907" t="s">
        <v>130</v>
      </c>
      <c r="CU907" t="s">
        <v>174</v>
      </c>
      <c r="CV907" t="s">
        <v>175</v>
      </c>
      <c r="CW907" t="s">
        <v>176</v>
      </c>
      <c r="CX907">
        <v>5306364</v>
      </c>
      <c r="CY907">
        <v>1</v>
      </c>
      <c r="DB907">
        <v>1</v>
      </c>
      <c r="DC907">
        <v>0</v>
      </c>
      <c r="DD907">
        <v>1</v>
      </c>
      <c r="DE907" t="s">
        <v>139</v>
      </c>
      <c r="DF907" t="s">
        <v>171</v>
      </c>
      <c r="DH907">
        <v>0</v>
      </c>
      <c r="DI907">
        <v>0</v>
      </c>
      <c r="DJ907">
        <v>0</v>
      </c>
      <c r="DK907">
        <v>21.6</v>
      </c>
      <c r="DL907">
        <v>1</v>
      </c>
      <c r="DN907">
        <v>0</v>
      </c>
      <c r="DO907">
        <v>0</v>
      </c>
      <c r="DP907">
        <v>1</v>
      </c>
      <c r="DS907">
        <v>0</v>
      </c>
      <c r="DT907">
        <v>0.36</v>
      </c>
      <c r="DU907">
        <v>0</v>
      </c>
      <c r="DV907">
        <v>0.9</v>
      </c>
    </row>
    <row r="908" spans="1:126" x14ac:dyDescent="0.25">
      <c r="A908" s="1">
        <v>46104</v>
      </c>
      <c r="B908" t="s">
        <v>1110</v>
      </c>
      <c r="C908" t="s">
        <v>130</v>
      </c>
      <c r="D908" t="s">
        <v>131</v>
      </c>
      <c r="E908" t="s">
        <v>132</v>
      </c>
      <c r="F908" t="s">
        <v>133</v>
      </c>
      <c r="G908" t="s">
        <v>130</v>
      </c>
      <c r="H908" t="s">
        <v>258</v>
      </c>
      <c r="I908" t="s">
        <v>135</v>
      </c>
      <c r="J908" t="s">
        <v>136</v>
      </c>
      <c r="Q908" t="s">
        <v>137</v>
      </c>
      <c r="R908" t="s">
        <v>137</v>
      </c>
      <c r="S908" t="s">
        <v>137</v>
      </c>
      <c r="U908" t="s">
        <v>212</v>
      </c>
      <c r="V908" t="s">
        <v>139</v>
      </c>
      <c r="W908" t="s">
        <v>213</v>
      </c>
      <c r="X908" t="s">
        <v>214</v>
      </c>
      <c r="Y908" t="s">
        <v>133</v>
      </c>
      <c r="Z908" t="s">
        <v>142</v>
      </c>
      <c r="AA908" t="s">
        <v>142</v>
      </c>
      <c r="AB908" t="s">
        <v>143</v>
      </c>
      <c r="AC908">
        <v>151092979</v>
      </c>
      <c r="AD908" t="s">
        <v>212</v>
      </c>
      <c r="AE908" t="s">
        <v>144</v>
      </c>
      <c r="AF908" t="s">
        <v>145</v>
      </c>
      <c r="AG908">
        <v>0</v>
      </c>
      <c r="AH908" t="s">
        <v>137</v>
      </c>
      <c r="AI908" t="s">
        <v>146</v>
      </c>
      <c r="AJ908" t="s">
        <v>147</v>
      </c>
      <c r="AK908" t="s">
        <v>185</v>
      </c>
      <c r="AL908" t="s">
        <v>230</v>
      </c>
      <c r="AM908" t="s">
        <v>231</v>
      </c>
      <c r="AN908" t="s">
        <v>151</v>
      </c>
      <c r="AO908" t="s">
        <v>152</v>
      </c>
      <c r="AP908" s="2">
        <v>46107</v>
      </c>
      <c r="AQ908" s="2">
        <v>46107</v>
      </c>
      <c r="AR908" s="1">
        <v>46110</v>
      </c>
      <c r="AU908" t="s">
        <v>217</v>
      </c>
      <c r="AV908" t="s">
        <v>154</v>
      </c>
      <c r="AW908" t="s">
        <v>155</v>
      </c>
      <c r="AX908" t="s">
        <v>388</v>
      </c>
      <c r="AY908" t="s">
        <v>156</v>
      </c>
      <c r="AZ908" t="s">
        <v>133</v>
      </c>
      <c r="BA908" t="s">
        <v>133</v>
      </c>
      <c r="BB908" t="s">
        <v>133</v>
      </c>
      <c r="BC908" t="s">
        <v>157</v>
      </c>
      <c r="BD908" t="s">
        <v>158</v>
      </c>
      <c r="BE908" t="s">
        <v>218</v>
      </c>
      <c r="BG908" t="s">
        <v>160</v>
      </c>
      <c r="BI908" t="s">
        <v>161</v>
      </c>
      <c r="BJ908" t="s">
        <v>162</v>
      </c>
      <c r="BK908" t="s">
        <v>162</v>
      </c>
      <c r="BL908" t="s">
        <v>853</v>
      </c>
      <c r="BM908" t="s">
        <v>160</v>
      </c>
      <c r="BN908" t="s">
        <v>164</v>
      </c>
      <c r="BO908" t="s">
        <v>263</v>
      </c>
      <c r="BP908" t="s">
        <v>427</v>
      </c>
      <c r="BQ908" t="s">
        <v>132</v>
      </c>
      <c r="BR908" t="s">
        <v>130</v>
      </c>
      <c r="BW908" t="s">
        <v>1770</v>
      </c>
      <c r="BY908" t="s">
        <v>168</v>
      </c>
      <c r="BZ908" t="s">
        <v>169</v>
      </c>
      <c r="CA908" t="s">
        <v>135</v>
      </c>
      <c r="CI908" t="s">
        <v>170</v>
      </c>
      <c r="CJ908" t="s">
        <v>171</v>
      </c>
      <c r="CK908" t="s">
        <v>133</v>
      </c>
      <c r="CR908" t="s">
        <v>172</v>
      </c>
      <c r="CS908" t="s">
        <v>173</v>
      </c>
      <c r="CT908" t="s">
        <v>130</v>
      </c>
      <c r="CU908" t="s">
        <v>174</v>
      </c>
      <c r="CV908" t="s">
        <v>175</v>
      </c>
      <c r="CW908" t="s">
        <v>176</v>
      </c>
      <c r="CX908">
        <v>92093580</v>
      </c>
      <c r="CY908">
        <v>1</v>
      </c>
      <c r="DB908">
        <v>1</v>
      </c>
      <c r="DC908">
        <v>0</v>
      </c>
      <c r="DD908">
        <v>1</v>
      </c>
      <c r="DE908" t="s">
        <v>139</v>
      </c>
      <c r="DF908" t="s">
        <v>171</v>
      </c>
      <c r="DH908">
        <v>0</v>
      </c>
      <c r="DI908">
        <v>0</v>
      </c>
      <c r="DJ908">
        <v>0</v>
      </c>
      <c r="DK908">
        <v>14.4</v>
      </c>
      <c r="DL908">
        <v>1</v>
      </c>
      <c r="DN908">
        <v>0</v>
      </c>
      <c r="DO908">
        <v>0</v>
      </c>
      <c r="DP908">
        <v>1</v>
      </c>
      <c r="DS908">
        <v>0</v>
      </c>
      <c r="DT908">
        <v>0.24</v>
      </c>
      <c r="DU908">
        <v>0</v>
      </c>
      <c r="DV908">
        <v>0.6</v>
      </c>
    </row>
    <row r="909" spans="1:126" x14ac:dyDescent="0.25">
      <c r="A909" s="1">
        <v>46104</v>
      </c>
      <c r="B909" t="s">
        <v>1852</v>
      </c>
      <c r="C909" t="s">
        <v>130</v>
      </c>
      <c r="D909" t="s">
        <v>131</v>
      </c>
      <c r="E909" t="s">
        <v>132</v>
      </c>
      <c r="F909" t="s">
        <v>133</v>
      </c>
      <c r="G909" t="s">
        <v>130</v>
      </c>
      <c r="H909" t="s">
        <v>258</v>
      </c>
      <c r="I909" t="s">
        <v>135</v>
      </c>
      <c r="J909" t="s">
        <v>136</v>
      </c>
      <c r="N909" t="s">
        <v>237</v>
      </c>
      <c r="Q909" t="s">
        <v>137</v>
      </c>
      <c r="R909" t="s">
        <v>137</v>
      </c>
      <c r="S909" t="s">
        <v>137</v>
      </c>
      <c r="U909" t="s">
        <v>297</v>
      </c>
      <c r="V909" t="s">
        <v>139</v>
      </c>
      <c r="W909" t="s">
        <v>436</v>
      </c>
      <c r="X909" t="s">
        <v>319</v>
      </c>
      <c r="Y909" t="s">
        <v>133</v>
      </c>
      <c r="Z909" t="s">
        <v>142</v>
      </c>
      <c r="AA909" t="s">
        <v>142</v>
      </c>
      <c r="AB909" t="s">
        <v>143</v>
      </c>
      <c r="AC909">
        <v>150963059</v>
      </c>
      <c r="AD909" t="s">
        <v>297</v>
      </c>
      <c r="AE909" t="s">
        <v>144</v>
      </c>
      <c r="AF909" t="s">
        <v>145</v>
      </c>
      <c r="AG909">
        <v>0</v>
      </c>
      <c r="AH909" t="s">
        <v>137</v>
      </c>
      <c r="AI909" t="s">
        <v>146</v>
      </c>
      <c r="AJ909" t="s">
        <v>147</v>
      </c>
      <c r="AK909" t="s">
        <v>148</v>
      </c>
      <c r="AL909" t="s">
        <v>267</v>
      </c>
      <c r="AM909" t="s">
        <v>268</v>
      </c>
      <c r="AN909" t="s">
        <v>262</v>
      </c>
      <c r="AO909" t="s">
        <v>152</v>
      </c>
      <c r="AP909" s="2">
        <v>46104</v>
      </c>
      <c r="AQ909" s="2">
        <v>46104</v>
      </c>
      <c r="AR909" s="1">
        <v>46110</v>
      </c>
      <c r="AU909" t="s">
        <v>480</v>
      </c>
      <c r="AW909" t="s">
        <v>155</v>
      </c>
      <c r="AX909" t="s">
        <v>388</v>
      </c>
      <c r="AY909" t="s">
        <v>156</v>
      </c>
      <c r="AZ909" t="s">
        <v>133</v>
      </c>
      <c r="BA909" t="s">
        <v>133</v>
      </c>
      <c r="BB909" t="s">
        <v>133</v>
      </c>
      <c r="BC909" t="s">
        <v>157</v>
      </c>
      <c r="BD909" t="s">
        <v>158</v>
      </c>
      <c r="BE909" t="s">
        <v>233</v>
      </c>
      <c r="BG909" t="s">
        <v>160</v>
      </c>
      <c r="BI909" t="s">
        <v>161</v>
      </c>
      <c r="BJ909" t="s">
        <v>242</v>
      </c>
      <c r="BK909" t="s">
        <v>242</v>
      </c>
      <c r="BL909" t="s">
        <v>436</v>
      </c>
      <c r="BM909" t="s">
        <v>160</v>
      </c>
      <c r="BN909" t="s">
        <v>164</v>
      </c>
      <c r="BO909" t="s">
        <v>192</v>
      </c>
      <c r="BP909" t="s">
        <v>509</v>
      </c>
      <c r="BQ909" t="s">
        <v>132</v>
      </c>
      <c r="BR909" t="s">
        <v>130</v>
      </c>
      <c r="BW909" t="s">
        <v>482</v>
      </c>
      <c r="BY909" t="s">
        <v>168</v>
      </c>
      <c r="BZ909" t="s">
        <v>169</v>
      </c>
      <c r="CA909" t="s">
        <v>135</v>
      </c>
      <c r="CI909" t="s">
        <v>170</v>
      </c>
      <c r="CJ909" t="s">
        <v>171</v>
      </c>
      <c r="CK909" t="s">
        <v>133</v>
      </c>
      <c r="CR909" t="s">
        <v>172</v>
      </c>
      <c r="CS909" t="s">
        <v>173</v>
      </c>
      <c r="CT909" t="s">
        <v>130</v>
      </c>
      <c r="CU909" t="s">
        <v>174</v>
      </c>
      <c r="CV909" t="s">
        <v>175</v>
      </c>
      <c r="CW909" t="s">
        <v>176</v>
      </c>
      <c r="CX909">
        <v>24401159</v>
      </c>
      <c r="CY909">
        <v>1</v>
      </c>
      <c r="DB909">
        <v>1</v>
      </c>
      <c r="DC909">
        <v>0</v>
      </c>
      <c r="DD909">
        <v>1</v>
      </c>
      <c r="DE909" t="s">
        <v>139</v>
      </c>
      <c r="DF909" t="s">
        <v>171</v>
      </c>
      <c r="DH909">
        <v>0</v>
      </c>
      <c r="DI909">
        <v>0</v>
      </c>
      <c r="DJ909">
        <v>0</v>
      </c>
      <c r="DK909">
        <v>47.4</v>
      </c>
      <c r="DL909">
        <v>1</v>
      </c>
      <c r="DN909">
        <v>0</v>
      </c>
      <c r="DO909">
        <v>0</v>
      </c>
      <c r="DP909">
        <v>1</v>
      </c>
      <c r="DS909">
        <v>0</v>
      </c>
      <c r="DT909">
        <v>0.79</v>
      </c>
      <c r="DU909">
        <v>0</v>
      </c>
      <c r="DV909">
        <v>1.9750000000000001</v>
      </c>
    </row>
    <row r="910" spans="1:126" x14ac:dyDescent="0.25">
      <c r="A910" s="1">
        <v>46104</v>
      </c>
      <c r="B910" t="s">
        <v>1853</v>
      </c>
      <c r="C910" t="s">
        <v>130</v>
      </c>
      <c r="D910" t="s">
        <v>131</v>
      </c>
      <c r="E910" t="s">
        <v>132</v>
      </c>
      <c r="F910" t="s">
        <v>133</v>
      </c>
      <c r="G910" t="s">
        <v>130</v>
      </c>
      <c r="H910" t="s">
        <v>258</v>
      </c>
      <c r="I910" t="s">
        <v>135</v>
      </c>
      <c r="J910" t="s">
        <v>136</v>
      </c>
      <c r="N910" t="s">
        <v>237</v>
      </c>
      <c r="Q910" t="s">
        <v>137</v>
      </c>
      <c r="R910" t="s">
        <v>137</v>
      </c>
      <c r="S910" t="s">
        <v>137</v>
      </c>
      <c r="U910" t="s">
        <v>246</v>
      </c>
      <c r="V910" t="s">
        <v>857</v>
      </c>
      <c r="W910" t="s">
        <v>830</v>
      </c>
      <c r="X910" t="s">
        <v>831</v>
      </c>
      <c r="Y910" t="s">
        <v>133</v>
      </c>
      <c r="Z910" t="s">
        <v>133</v>
      </c>
      <c r="AA910" t="s">
        <v>133</v>
      </c>
      <c r="AB910" t="s">
        <v>143</v>
      </c>
      <c r="AC910">
        <v>151009452</v>
      </c>
      <c r="AD910" t="s">
        <v>246</v>
      </c>
      <c r="AE910" t="s">
        <v>144</v>
      </c>
      <c r="AF910" t="s">
        <v>858</v>
      </c>
      <c r="AG910">
        <v>0</v>
      </c>
      <c r="AH910" t="s">
        <v>137</v>
      </c>
      <c r="AI910" t="s">
        <v>146</v>
      </c>
      <c r="AO910" t="s">
        <v>818</v>
      </c>
      <c r="AP910" s="2">
        <v>46106</v>
      </c>
      <c r="AQ910" s="2">
        <v>46106</v>
      </c>
      <c r="AR910" s="1">
        <v>46110</v>
      </c>
      <c r="AU910" t="s">
        <v>353</v>
      </c>
      <c r="AW910" t="s">
        <v>155</v>
      </c>
      <c r="AX910" t="s">
        <v>388</v>
      </c>
      <c r="AY910" t="s">
        <v>156</v>
      </c>
      <c r="AZ910" t="s">
        <v>133</v>
      </c>
      <c r="BA910" t="s">
        <v>133</v>
      </c>
      <c r="BB910" t="s">
        <v>133</v>
      </c>
      <c r="BC910" t="s">
        <v>157</v>
      </c>
      <c r="BD910" t="s">
        <v>158</v>
      </c>
      <c r="BE910" t="s">
        <v>832</v>
      </c>
      <c r="BG910" t="s">
        <v>160</v>
      </c>
      <c r="BI910" t="s">
        <v>161</v>
      </c>
      <c r="BJ910" t="s">
        <v>242</v>
      </c>
      <c r="BK910" t="s">
        <v>242</v>
      </c>
      <c r="BL910" t="s">
        <v>167</v>
      </c>
      <c r="BM910" t="s">
        <v>160</v>
      </c>
      <c r="BN910" t="s">
        <v>164</v>
      </c>
      <c r="BO910" t="s">
        <v>487</v>
      </c>
      <c r="BP910" t="s">
        <v>509</v>
      </c>
      <c r="BQ910" t="s">
        <v>132</v>
      </c>
      <c r="BR910" t="s">
        <v>130</v>
      </c>
      <c r="BW910" t="s">
        <v>167</v>
      </c>
      <c r="BY910" t="s">
        <v>168</v>
      </c>
      <c r="BZ910" t="s">
        <v>169</v>
      </c>
      <c r="CA910" t="s">
        <v>135</v>
      </c>
      <c r="CI910" t="s">
        <v>170</v>
      </c>
      <c r="CJ910" t="s">
        <v>171</v>
      </c>
      <c r="CK910" t="s">
        <v>133</v>
      </c>
      <c r="CR910" t="s">
        <v>172</v>
      </c>
      <c r="CS910" t="s">
        <v>173</v>
      </c>
      <c r="CT910" t="s">
        <v>130</v>
      </c>
      <c r="CU910" t="s">
        <v>174</v>
      </c>
      <c r="CV910" t="s">
        <v>175</v>
      </c>
      <c r="CW910" t="s">
        <v>176</v>
      </c>
      <c r="CX910">
        <v>127787987</v>
      </c>
      <c r="CY910">
        <v>1</v>
      </c>
      <c r="DB910">
        <v>1</v>
      </c>
      <c r="DC910">
        <v>0</v>
      </c>
      <c r="DD910">
        <v>1</v>
      </c>
      <c r="DE910" t="s">
        <v>857</v>
      </c>
      <c r="DF910" t="s">
        <v>171</v>
      </c>
      <c r="DH910">
        <v>0</v>
      </c>
      <c r="DI910">
        <v>0</v>
      </c>
      <c r="DJ910">
        <v>1</v>
      </c>
      <c r="DK910">
        <v>60.6</v>
      </c>
      <c r="DL910">
        <v>1</v>
      </c>
      <c r="DN910">
        <v>0</v>
      </c>
      <c r="DO910">
        <v>0</v>
      </c>
      <c r="DP910">
        <v>1</v>
      </c>
      <c r="DS910">
        <v>0</v>
      </c>
      <c r="DT910">
        <v>1.01</v>
      </c>
      <c r="DU910">
        <v>0</v>
      </c>
      <c r="DV910">
        <v>2.5249999999999999</v>
      </c>
    </row>
    <row r="911" spans="1:126" x14ac:dyDescent="0.25">
      <c r="A911" s="1">
        <v>46104</v>
      </c>
      <c r="B911" t="s">
        <v>1854</v>
      </c>
      <c r="C911" t="s">
        <v>130</v>
      </c>
      <c r="D911" t="s">
        <v>131</v>
      </c>
      <c r="E911" t="s">
        <v>132</v>
      </c>
      <c r="F911" t="s">
        <v>133</v>
      </c>
      <c r="G911" t="s">
        <v>130</v>
      </c>
      <c r="H911" t="s">
        <v>258</v>
      </c>
      <c r="I911" t="s">
        <v>135</v>
      </c>
      <c r="J911" t="s">
        <v>136</v>
      </c>
      <c r="N911" t="s">
        <v>237</v>
      </c>
      <c r="Q911" t="s">
        <v>137</v>
      </c>
      <c r="R911" t="s">
        <v>137</v>
      </c>
      <c r="S911" t="s">
        <v>137</v>
      </c>
      <c r="U911" t="s">
        <v>227</v>
      </c>
      <c r="V911" t="s">
        <v>857</v>
      </c>
      <c r="W911" t="s">
        <v>228</v>
      </c>
      <c r="X911" t="s">
        <v>229</v>
      </c>
      <c r="Y911" t="s">
        <v>133</v>
      </c>
      <c r="Z911" t="s">
        <v>133</v>
      </c>
      <c r="AA911" t="s">
        <v>133</v>
      </c>
      <c r="AB911" t="s">
        <v>143</v>
      </c>
      <c r="AC911">
        <v>151077119</v>
      </c>
      <c r="AD911" t="s">
        <v>227</v>
      </c>
      <c r="AE911" t="s">
        <v>144</v>
      </c>
      <c r="AF911" t="s">
        <v>858</v>
      </c>
      <c r="AG911">
        <v>0</v>
      </c>
      <c r="AH911" t="s">
        <v>137</v>
      </c>
      <c r="AI911" t="s">
        <v>146</v>
      </c>
      <c r="AJ911" t="s">
        <v>249</v>
      </c>
      <c r="AK911" t="s">
        <v>148</v>
      </c>
      <c r="AL911" t="s">
        <v>1196</v>
      </c>
      <c r="AM911" t="s">
        <v>1197</v>
      </c>
      <c r="AN911" t="s">
        <v>252</v>
      </c>
      <c r="AO911" t="s">
        <v>152</v>
      </c>
      <c r="AP911" s="2">
        <v>46108</v>
      </c>
      <c r="AQ911" s="2">
        <v>46108</v>
      </c>
      <c r="AR911" s="1">
        <v>46110</v>
      </c>
      <c r="AU911" t="s">
        <v>291</v>
      </c>
      <c r="AW911" t="s">
        <v>155</v>
      </c>
      <c r="AX911" t="s">
        <v>388</v>
      </c>
      <c r="AY911" t="s">
        <v>156</v>
      </c>
      <c r="AZ911" t="s">
        <v>133</v>
      </c>
      <c r="BA911" t="s">
        <v>133</v>
      </c>
      <c r="BB911" t="s">
        <v>133</v>
      </c>
      <c r="BC911" t="s">
        <v>157</v>
      </c>
      <c r="BD911" t="s">
        <v>158</v>
      </c>
      <c r="BE911" t="s">
        <v>233</v>
      </c>
      <c r="BG911" t="s">
        <v>422</v>
      </c>
      <c r="BI911" t="s">
        <v>161</v>
      </c>
      <c r="BJ911" t="s">
        <v>242</v>
      </c>
      <c r="BK911" t="s">
        <v>242</v>
      </c>
      <c r="BL911" t="s">
        <v>167</v>
      </c>
      <c r="BM911" t="s">
        <v>422</v>
      </c>
      <c r="BN911" t="s">
        <v>164</v>
      </c>
      <c r="BO911" t="s">
        <v>222</v>
      </c>
      <c r="BP911" t="s">
        <v>595</v>
      </c>
      <c r="BQ911" t="s">
        <v>132</v>
      </c>
      <c r="BR911" t="s">
        <v>130</v>
      </c>
      <c r="BW911" t="s">
        <v>167</v>
      </c>
      <c r="BY911" t="s">
        <v>168</v>
      </c>
      <c r="BZ911" t="s">
        <v>287</v>
      </c>
      <c r="CA911" t="s">
        <v>135</v>
      </c>
      <c r="CI911" t="s">
        <v>170</v>
      </c>
      <c r="CJ911" t="s">
        <v>171</v>
      </c>
      <c r="CK911" t="s">
        <v>133</v>
      </c>
      <c r="CR911" t="s">
        <v>172</v>
      </c>
      <c r="CS911" t="s">
        <v>173</v>
      </c>
      <c r="CT911" t="s">
        <v>130</v>
      </c>
      <c r="CU911" t="s">
        <v>174</v>
      </c>
      <c r="CV911" t="s">
        <v>175</v>
      </c>
      <c r="CW911" t="s">
        <v>176</v>
      </c>
      <c r="CX911">
        <v>1157683</v>
      </c>
      <c r="CY911">
        <v>1</v>
      </c>
      <c r="CZ911">
        <v>3</v>
      </c>
      <c r="DB911">
        <v>1</v>
      </c>
      <c r="DC911">
        <v>0</v>
      </c>
      <c r="DD911">
        <v>1</v>
      </c>
      <c r="DE911" t="s">
        <v>857</v>
      </c>
      <c r="DF911" t="s">
        <v>171</v>
      </c>
      <c r="DH911">
        <v>0</v>
      </c>
      <c r="DI911">
        <v>0</v>
      </c>
      <c r="DJ911">
        <v>1</v>
      </c>
      <c r="DK911">
        <v>60</v>
      </c>
      <c r="DN911">
        <v>0</v>
      </c>
      <c r="DO911">
        <v>0</v>
      </c>
      <c r="DP911">
        <v>1</v>
      </c>
      <c r="DS911">
        <v>0</v>
      </c>
      <c r="DT911">
        <v>1</v>
      </c>
      <c r="DU911">
        <v>0</v>
      </c>
      <c r="DV911">
        <v>2.5</v>
      </c>
    </row>
    <row r="912" spans="1:126" x14ac:dyDescent="0.25">
      <c r="A912" s="1">
        <v>46104</v>
      </c>
      <c r="B912" t="s">
        <v>1855</v>
      </c>
      <c r="C912" t="s">
        <v>130</v>
      </c>
      <c r="D912" t="s">
        <v>371</v>
      </c>
      <c r="E912" t="s">
        <v>132</v>
      </c>
      <c r="F912" t="s">
        <v>133</v>
      </c>
      <c r="G912" t="s">
        <v>130</v>
      </c>
      <c r="H912" t="s">
        <v>258</v>
      </c>
      <c r="I912" t="s">
        <v>135</v>
      </c>
      <c r="J912" t="s">
        <v>587</v>
      </c>
      <c r="K912" t="s">
        <v>750</v>
      </c>
      <c r="L912" t="s">
        <v>589</v>
      </c>
      <c r="M912" t="s">
        <v>590</v>
      </c>
      <c r="Q912" t="s">
        <v>137</v>
      </c>
      <c r="R912" t="s">
        <v>137</v>
      </c>
      <c r="S912" t="s">
        <v>137</v>
      </c>
      <c r="U912" t="s">
        <v>297</v>
      </c>
      <c r="V912" t="s">
        <v>139</v>
      </c>
      <c r="W912" t="s">
        <v>1744</v>
      </c>
      <c r="X912" t="s">
        <v>319</v>
      </c>
      <c r="Y912" t="s">
        <v>133</v>
      </c>
      <c r="Z912" t="s">
        <v>142</v>
      </c>
      <c r="AA912" t="s">
        <v>142</v>
      </c>
      <c r="AB912" t="s">
        <v>143</v>
      </c>
      <c r="AC912">
        <v>151092350</v>
      </c>
      <c r="AD912" t="s">
        <v>297</v>
      </c>
      <c r="AE912" t="s">
        <v>144</v>
      </c>
      <c r="AF912" t="s">
        <v>145</v>
      </c>
      <c r="AG912">
        <v>0</v>
      </c>
      <c r="AH912" t="s">
        <v>137</v>
      </c>
      <c r="AI912" t="s">
        <v>146</v>
      </c>
      <c r="AO912" t="s">
        <v>152</v>
      </c>
      <c r="AP912" s="2">
        <v>46108</v>
      </c>
      <c r="AQ912" s="2">
        <v>46108</v>
      </c>
      <c r="AR912" s="1">
        <v>46110</v>
      </c>
      <c r="AU912" t="s">
        <v>313</v>
      </c>
      <c r="AV912" t="s">
        <v>154</v>
      </c>
      <c r="AW912" t="s">
        <v>155</v>
      </c>
      <c r="AX912" t="s">
        <v>388</v>
      </c>
      <c r="AY912" t="s">
        <v>156</v>
      </c>
      <c r="AZ912" t="s">
        <v>133</v>
      </c>
      <c r="BA912" t="s">
        <v>133</v>
      </c>
      <c r="BB912" t="s">
        <v>133</v>
      </c>
      <c r="BC912" t="s">
        <v>157</v>
      </c>
      <c r="BD912" t="s">
        <v>158</v>
      </c>
      <c r="BE912" t="s">
        <v>233</v>
      </c>
      <c r="BG912" t="s">
        <v>160</v>
      </c>
      <c r="BI912" t="s">
        <v>161</v>
      </c>
      <c r="BJ912" t="s">
        <v>162</v>
      </c>
      <c r="BK912" t="s">
        <v>162</v>
      </c>
      <c r="BL912" t="s">
        <v>1531</v>
      </c>
      <c r="BM912" t="s">
        <v>160</v>
      </c>
      <c r="BN912" t="s">
        <v>164</v>
      </c>
      <c r="BP912" t="s">
        <v>711</v>
      </c>
      <c r="BQ912" t="s">
        <v>132</v>
      </c>
      <c r="BR912" t="s">
        <v>130</v>
      </c>
      <c r="BW912" t="s">
        <v>167</v>
      </c>
      <c r="BY912" t="s">
        <v>168</v>
      </c>
      <c r="BZ912" t="s">
        <v>169</v>
      </c>
      <c r="CA912" t="s">
        <v>377</v>
      </c>
      <c r="CI912" t="s">
        <v>170</v>
      </c>
      <c r="CJ912" t="s">
        <v>171</v>
      </c>
      <c r="CK912" t="s">
        <v>133</v>
      </c>
      <c r="CR912" t="s">
        <v>172</v>
      </c>
      <c r="CS912" t="s">
        <v>173</v>
      </c>
      <c r="CT912" t="s">
        <v>130</v>
      </c>
      <c r="CU912" t="s">
        <v>174</v>
      </c>
      <c r="CV912" t="s">
        <v>175</v>
      </c>
      <c r="CW912" t="s">
        <v>176</v>
      </c>
      <c r="CX912">
        <v>127839808</v>
      </c>
      <c r="CY912">
        <v>1</v>
      </c>
      <c r="DB912">
        <v>1</v>
      </c>
      <c r="DC912">
        <v>0</v>
      </c>
      <c r="DD912">
        <v>1</v>
      </c>
      <c r="DE912" t="s">
        <v>139</v>
      </c>
      <c r="DF912" t="s">
        <v>171</v>
      </c>
      <c r="DH912">
        <v>0</v>
      </c>
      <c r="DI912">
        <v>0</v>
      </c>
      <c r="DJ912">
        <v>1</v>
      </c>
      <c r="DK912">
        <v>24</v>
      </c>
      <c r="DL912">
        <v>1</v>
      </c>
      <c r="DN912">
        <v>0</v>
      </c>
      <c r="DO912">
        <v>0</v>
      </c>
      <c r="DP912">
        <v>1</v>
      </c>
      <c r="DS912">
        <v>0</v>
      </c>
      <c r="DT912">
        <v>0.4</v>
      </c>
      <c r="DU912">
        <v>0</v>
      </c>
      <c r="DV912">
        <v>1</v>
      </c>
    </row>
    <row r="913" spans="1:126" x14ac:dyDescent="0.25">
      <c r="A913" s="1">
        <v>46104</v>
      </c>
      <c r="B913" t="s">
        <v>1856</v>
      </c>
      <c r="C913" t="s">
        <v>130</v>
      </c>
      <c r="D913" t="s">
        <v>131</v>
      </c>
      <c r="E913" t="s">
        <v>132</v>
      </c>
      <c r="F913" t="s">
        <v>133</v>
      </c>
      <c r="G913" t="s">
        <v>130</v>
      </c>
      <c r="H913" t="s">
        <v>258</v>
      </c>
      <c r="I913" t="s">
        <v>135</v>
      </c>
      <c r="J913" t="s">
        <v>587</v>
      </c>
      <c r="K913" t="s">
        <v>1522</v>
      </c>
      <c r="L913" t="s">
        <v>589</v>
      </c>
      <c r="M913" t="s">
        <v>590</v>
      </c>
      <c r="N913" t="s">
        <v>237</v>
      </c>
      <c r="Q913" t="s">
        <v>137</v>
      </c>
      <c r="R913" t="s">
        <v>137</v>
      </c>
      <c r="S913" t="s">
        <v>137</v>
      </c>
      <c r="U913" t="s">
        <v>180</v>
      </c>
      <c r="V913" t="s">
        <v>139</v>
      </c>
      <c r="W913" t="s">
        <v>460</v>
      </c>
      <c r="X913" t="s">
        <v>461</v>
      </c>
      <c r="Y913" t="s">
        <v>133</v>
      </c>
      <c r="Z913" t="s">
        <v>142</v>
      </c>
      <c r="AA913" t="s">
        <v>142</v>
      </c>
      <c r="AB913" t="s">
        <v>143</v>
      </c>
      <c r="AC913">
        <v>150863289</v>
      </c>
      <c r="AD913" t="s">
        <v>180</v>
      </c>
      <c r="AE913" t="s">
        <v>144</v>
      </c>
      <c r="AF913" t="s">
        <v>145</v>
      </c>
      <c r="AG913">
        <v>0</v>
      </c>
      <c r="AH913" t="s">
        <v>137</v>
      </c>
      <c r="AI913" t="s">
        <v>146</v>
      </c>
      <c r="AJ913" t="s">
        <v>147</v>
      </c>
      <c r="AK913" t="s">
        <v>185</v>
      </c>
      <c r="AL913" t="s">
        <v>362</v>
      </c>
      <c r="AM913" t="s">
        <v>363</v>
      </c>
      <c r="AN913" t="s">
        <v>151</v>
      </c>
      <c r="AO913" t="s">
        <v>462</v>
      </c>
      <c r="AP913" s="2">
        <v>46104</v>
      </c>
      <c r="AQ913" s="2">
        <v>46104</v>
      </c>
      <c r="AR913" s="1">
        <v>46110</v>
      </c>
      <c r="AU913" t="s">
        <v>241</v>
      </c>
      <c r="AW913" t="s">
        <v>155</v>
      </c>
      <c r="AX913" t="s">
        <v>388</v>
      </c>
      <c r="AY913" t="s">
        <v>156</v>
      </c>
      <c r="AZ913" t="s">
        <v>133</v>
      </c>
      <c r="BA913" t="s">
        <v>133</v>
      </c>
      <c r="BB913" t="s">
        <v>133</v>
      </c>
      <c r="BC913" t="s">
        <v>157</v>
      </c>
      <c r="BD913" t="s">
        <v>158</v>
      </c>
      <c r="BE913" t="s">
        <v>463</v>
      </c>
      <c r="BG913" t="s">
        <v>160</v>
      </c>
      <c r="BI913" t="s">
        <v>161</v>
      </c>
      <c r="BJ913" t="s">
        <v>242</v>
      </c>
      <c r="BK913" t="s">
        <v>242</v>
      </c>
      <c r="BL913" t="s">
        <v>464</v>
      </c>
      <c r="BM913" t="s">
        <v>160</v>
      </c>
      <c r="BN913" t="s">
        <v>164</v>
      </c>
      <c r="BO913" t="s">
        <v>208</v>
      </c>
      <c r="BP913" t="s">
        <v>209</v>
      </c>
      <c r="BQ913" t="s">
        <v>132</v>
      </c>
      <c r="BR913" t="s">
        <v>130</v>
      </c>
      <c r="BW913" t="s">
        <v>464</v>
      </c>
      <c r="BY913" t="s">
        <v>168</v>
      </c>
      <c r="BZ913" t="s">
        <v>169</v>
      </c>
      <c r="CA913" t="s">
        <v>135</v>
      </c>
      <c r="CI913" t="s">
        <v>170</v>
      </c>
      <c r="CJ913" t="s">
        <v>171</v>
      </c>
      <c r="CK913" t="s">
        <v>133</v>
      </c>
      <c r="CR913" t="s">
        <v>172</v>
      </c>
      <c r="CS913" t="s">
        <v>173</v>
      </c>
      <c r="CT913" t="s">
        <v>130</v>
      </c>
      <c r="CU913" t="s">
        <v>307</v>
      </c>
      <c r="CV913" t="s">
        <v>175</v>
      </c>
      <c r="CW913" t="s">
        <v>176</v>
      </c>
      <c r="CX913">
        <v>127547772</v>
      </c>
      <c r="CY913">
        <v>1</v>
      </c>
      <c r="DB913">
        <v>1</v>
      </c>
      <c r="DC913">
        <v>0</v>
      </c>
      <c r="DD913">
        <v>1</v>
      </c>
      <c r="DE913" t="s">
        <v>139</v>
      </c>
      <c r="DF913" t="s">
        <v>171</v>
      </c>
      <c r="DH913">
        <v>0</v>
      </c>
      <c r="DI913">
        <v>0</v>
      </c>
      <c r="DJ913">
        <v>3</v>
      </c>
      <c r="DK913">
        <v>21.6</v>
      </c>
      <c r="DN913">
        <v>0</v>
      </c>
      <c r="DO913">
        <v>0</v>
      </c>
      <c r="DP913">
        <v>1</v>
      </c>
      <c r="DS913">
        <v>0</v>
      </c>
      <c r="DT913">
        <v>0.36</v>
      </c>
      <c r="DU913">
        <v>0</v>
      </c>
      <c r="DV913">
        <v>0.9</v>
      </c>
    </row>
    <row r="914" spans="1:126" x14ac:dyDescent="0.25">
      <c r="A914" s="1">
        <v>46104</v>
      </c>
      <c r="B914" t="s">
        <v>1857</v>
      </c>
      <c r="C914" t="s">
        <v>130</v>
      </c>
      <c r="D914" t="s">
        <v>131</v>
      </c>
      <c r="E914" t="s">
        <v>132</v>
      </c>
      <c r="F914" t="s">
        <v>133</v>
      </c>
      <c r="G914" t="s">
        <v>130</v>
      </c>
      <c r="H914" t="s">
        <v>258</v>
      </c>
      <c r="I914" t="s">
        <v>135</v>
      </c>
      <c r="J914" t="s">
        <v>136</v>
      </c>
      <c r="Q914" t="s">
        <v>137</v>
      </c>
      <c r="R914" t="s">
        <v>137</v>
      </c>
      <c r="S914" t="s">
        <v>137</v>
      </c>
      <c r="U914" t="s">
        <v>212</v>
      </c>
      <c r="V914" t="s">
        <v>139</v>
      </c>
      <c r="W914" t="s">
        <v>266</v>
      </c>
      <c r="X914" t="s">
        <v>266</v>
      </c>
      <c r="Y914" t="s">
        <v>133</v>
      </c>
      <c r="Z914" t="s">
        <v>142</v>
      </c>
      <c r="AA914" t="s">
        <v>142</v>
      </c>
      <c r="AB914" t="s">
        <v>143</v>
      </c>
      <c r="AC914">
        <v>151011107</v>
      </c>
      <c r="AD914" t="s">
        <v>212</v>
      </c>
      <c r="AE914" t="s">
        <v>144</v>
      </c>
      <c r="AF914" t="s">
        <v>145</v>
      </c>
      <c r="AG914">
        <v>0</v>
      </c>
      <c r="AH914" t="s">
        <v>137</v>
      </c>
      <c r="AI914" t="s">
        <v>146</v>
      </c>
      <c r="AJ914" t="s">
        <v>147</v>
      </c>
      <c r="AK914" t="s">
        <v>185</v>
      </c>
      <c r="AL914" t="s">
        <v>498</v>
      </c>
      <c r="AN914" t="s">
        <v>262</v>
      </c>
      <c r="AO914" t="s">
        <v>152</v>
      </c>
      <c r="AP914" s="2">
        <v>46106</v>
      </c>
      <c r="AQ914" s="2">
        <v>46106</v>
      </c>
      <c r="AR914" s="1">
        <v>46110</v>
      </c>
      <c r="AU914" t="s">
        <v>432</v>
      </c>
      <c r="AV914" t="s">
        <v>154</v>
      </c>
      <c r="AW914" t="s">
        <v>155</v>
      </c>
      <c r="AX914" t="s">
        <v>388</v>
      </c>
      <c r="AY914" t="s">
        <v>156</v>
      </c>
      <c r="AZ914" t="s">
        <v>133</v>
      </c>
      <c r="BA914" t="s">
        <v>133</v>
      </c>
      <c r="BB914" t="s">
        <v>133</v>
      </c>
      <c r="BC914" t="s">
        <v>157</v>
      </c>
      <c r="BD914" t="s">
        <v>158</v>
      </c>
      <c r="BE914" t="s">
        <v>270</v>
      </c>
      <c r="BG914" t="s">
        <v>160</v>
      </c>
      <c r="BI914" t="s">
        <v>161</v>
      </c>
      <c r="BJ914" t="s">
        <v>162</v>
      </c>
      <c r="BK914" t="s">
        <v>162</v>
      </c>
      <c r="BL914" t="s">
        <v>271</v>
      </c>
      <c r="BM914" t="s">
        <v>160</v>
      </c>
      <c r="BN914" t="s">
        <v>164</v>
      </c>
      <c r="BO914" t="s">
        <v>333</v>
      </c>
      <c r="BP914" t="s">
        <v>401</v>
      </c>
      <c r="BQ914" t="s">
        <v>132</v>
      </c>
      <c r="BR914" t="s">
        <v>130</v>
      </c>
      <c r="BW914" t="s">
        <v>272</v>
      </c>
      <c r="BY914" t="s">
        <v>168</v>
      </c>
      <c r="BZ914" t="s">
        <v>169</v>
      </c>
      <c r="CA914" t="s">
        <v>135</v>
      </c>
      <c r="CI914" t="s">
        <v>170</v>
      </c>
      <c r="CJ914" t="s">
        <v>171</v>
      </c>
      <c r="CK914" t="s">
        <v>133</v>
      </c>
      <c r="CR914" t="s">
        <v>172</v>
      </c>
      <c r="CS914" t="s">
        <v>173</v>
      </c>
      <c r="CT914" t="s">
        <v>130</v>
      </c>
      <c r="CU914" t="s">
        <v>174</v>
      </c>
      <c r="CV914" t="s">
        <v>175</v>
      </c>
      <c r="CW914" t="s">
        <v>176</v>
      </c>
      <c r="CX914">
        <v>119908832</v>
      </c>
      <c r="CY914">
        <v>1</v>
      </c>
      <c r="DB914">
        <v>1</v>
      </c>
      <c r="DC914">
        <v>0</v>
      </c>
      <c r="DD914">
        <v>1</v>
      </c>
      <c r="DE914" t="s">
        <v>139</v>
      </c>
      <c r="DF914" t="s">
        <v>171</v>
      </c>
      <c r="DH914">
        <v>0</v>
      </c>
      <c r="DI914">
        <v>0</v>
      </c>
      <c r="DJ914">
        <v>1</v>
      </c>
      <c r="DK914">
        <v>7.8</v>
      </c>
      <c r="DL914">
        <v>1</v>
      </c>
      <c r="DN914">
        <v>0</v>
      </c>
      <c r="DO914">
        <v>0</v>
      </c>
      <c r="DP914">
        <v>1</v>
      </c>
      <c r="DS914">
        <v>0</v>
      </c>
      <c r="DT914">
        <v>0.13</v>
      </c>
      <c r="DU914">
        <v>0</v>
      </c>
      <c r="DV914">
        <v>0.32500000000000001</v>
      </c>
    </row>
    <row r="915" spans="1:126" x14ac:dyDescent="0.25">
      <c r="A915" s="1">
        <v>46104</v>
      </c>
      <c r="B915" t="s">
        <v>1858</v>
      </c>
      <c r="C915" t="s">
        <v>130</v>
      </c>
      <c r="D915" t="s">
        <v>131</v>
      </c>
      <c r="E915" t="s">
        <v>132</v>
      </c>
      <c r="F915" t="s">
        <v>133</v>
      </c>
      <c r="G915" t="s">
        <v>130</v>
      </c>
      <c r="H915" t="s">
        <v>236</v>
      </c>
      <c r="I915" t="s">
        <v>135</v>
      </c>
      <c r="J915" t="s">
        <v>136</v>
      </c>
      <c r="N915" t="s">
        <v>237</v>
      </c>
      <c r="Q915" t="s">
        <v>766</v>
      </c>
      <c r="R915" t="s">
        <v>766</v>
      </c>
      <c r="S915" t="s">
        <v>533</v>
      </c>
      <c r="T915" t="s">
        <v>767</v>
      </c>
      <c r="U915" t="s">
        <v>212</v>
      </c>
      <c r="V915" t="s">
        <v>139</v>
      </c>
      <c r="W915" t="s">
        <v>774</v>
      </c>
      <c r="X915" t="s">
        <v>266</v>
      </c>
      <c r="Y915" t="s">
        <v>133</v>
      </c>
      <c r="Z915" t="s">
        <v>133</v>
      </c>
      <c r="AA915" t="s">
        <v>142</v>
      </c>
      <c r="AB915" t="s">
        <v>143</v>
      </c>
      <c r="AC915">
        <v>151016795</v>
      </c>
      <c r="AD915" t="s">
        <v>212</v>
      </c>
      <c r="AE915" t="s">
        <v>144</v>
      </c>
      <c r="AF915" t="s">
        <v>145</v>
      </c>
      <c r="AG915">
        <v>0</v>
      </c>
      <c r="AH915" t="s">
        <v>535</v>
      </c>
      <c r="AI915" t="s">
        <v>146</v>
      </c>
      <c r="AJ915" t="s">
        <v>249</v>
      </c>
      <c r="AK915" t="s">
        <v>148</v>
      </c>
      <c r="AL915" t="s">
        <v>416</v>
      </c>
      <c r="AM915" t="s">
        <v>417</v>
      </c>
      <c r="AN915" t="s">
        <v>252</v>
      </c>
      <c r="AO915" t="s">
        <v>152</v>
      </c>
      <c r="AP915" s="2">
        <v>46106</v>
      </c>
      <c r="AQ915" s="2">
        <v>46106</v>
      </c>
      <c r="AR915" s="1">
        <v>46110</v>
      </c>
      <c r="AU915" t="s">
        <v>391</v>
      </c>
      <c r="AW915" t="s">
        <v>155</v>
      </c>
      <c r="AX915" t="s">
        <v>146</v>
      </c>
      <c r="AY915" t="s">
        <v>156</v>
      </c>
      <c r="AZ915" t="s">
        <v>133</v>
      </c>
      <c r="BA915" t="s">
        <v>133</v>
      </c>
      <c r="BB915" t="s">
        <v>133</v>
      </c>
      <c r="BC915" t="s">
        <v>157</v>
      </c>
      <c r="BD915" t="s">
        <v>158</v>
      </c>
      <c r="BE915" t="s">
        <v>270</v>
      </c>
      <c r="BG915" t="s">
        <v>160</v>
      </c>
      <c r="BI915" t="s">
        <v>234</v>
      </c>
      <c r="BJ915" t="s">
        <v>242</v>
      </c>
      <c r="BK915" t="s">
        <v>242</v>
      </c>
      <c r="BL915" t="s">
        <v>271</v>
      </c>
      <c r="BM915" t="s">
        <v>160</v>
      </c>
      <c r="BN915" t="s">
        <v>164</v>
      </c>
      <c r="BO915" t="s">
        <v>222</v>
      </c>
      <c r="BP915" t="s">
        <v>551</v>
      </c>
      <c r="BQ915" t="s">
        <v>132</v>
      </c>
      <c r="BR915" t="s">
        <v>130</v>
      </c>
      <c r="BW915" t="s">
        <v>272</v>
      </c>
      <c r="BY915" t="s">
        <v>168</v>
      </c>
      <c r="BZ915" t="s">
        <v>169</v>
      </c>
      <c r="CA915" t="s">
        <v>135</v>
      </c>
      <c r="CI915" t="s">
        <v>170</v>
      </c>
      <c r="CJ915" t="s">
        <v>171</v>
      </c>
      <c r="CK915" t="s">
        <v>133</v>
      </c>
      <c r="CR915" t="s">
        <v>172</v>
      </c>
      <c r="CS915" t="s">
        <v>763</v>
      </c>
      <c r="CT915" t="s">
        <v>130</v>
      </c>
      <c r="CU915" t="s">
        <v>174</v>
      </c>
      <c r="CV915" t="s">
        <v>175</v>
      </c>
      <c r="CW915" t="s">
        <v>176</v>
      </c>
      <c r="CX915">
        <v>2531527</v>
      </c>
      <c r="CY915">
        <v>1</v>
      </c>
      <c r="CZ915">
        <v>3</v>
      </c>
      <c r="DB915">
        <v>1</v>
      </c>
      <c r="DC915">
        <v>0</v>
      </c>
      <c r="DD915">
        <v>1</v>
      </c>
      <c r="DE915" t="s">
        <v>139</v>
      </c>
      <c r="DF915" t="s">
        <v>171</v>
      </c>
      <c r="DH915">
        <v>0</v>
      </c>
      <c r="DI915">
        <v>0</v>
      </c>
      <c r="DJ915">
        <v>1</v>
      </c>
      <c r="DK915">
        <v>13.8</v>
      </c>
      <c r="DL915">
        <v>1</v>
      </c>
      <c r="DM915">
        <v>1</v>
      </c>
      <c r="DN915">
        <v>0</v>
      </c>
      <c r="DO915">
        <v>0</v>
      </c>
      <c r="DP915">
        <v>1</v>
      </c>
      <c r="DS915">
        <v>0</v>
      </c>
      <c r="DT915">
        <v>0.23</v>
      </c>
      <c r="DU915">
        <v>0</v>
      </c>
      <c r="DV915">
        <v>0.53076923099999995</v>
      </c>
    </row>
    <row r="916" spans="1:126" x14ac:dyDescent="0.25">
      <c r="A916" s="1">
        <v>46104</v>
      </c>
      <c r="B916" t="s">
        <v>1859</v>
      </c>
      <c r="C916" t="s">
        <v>130</v>
      </c>
      <c r="D916" t="s">
        <v>131</v>
      </c>
      <c r="E916" t="s">
        <v>132</v>
      </c>
      <c r="F916" t="s">
        <v>133</v>
      </c>
      <c r="G916" t="s">
        <v>130</v>
      </c>
      <c r="H916" t="s">
        <v>646</v>
      </c>
      <c r="I916" t="s">
        <v>135</v>
      </c>
      <c r="J916" t="s">
        <v>136</v>
      </c>
      <c r="Q916" t="s">
        <v>766</v>
      </c>
      <c r="R916" t="s">
        <v>766</v>
      </c>
      <c r="S916" t="s">
        <v>533</v>
      </c>
      <c r="T916" t="s">
        <v>767</v>
      </c>
      <c r="U916" t="s">
        <v>212</v>
      </c>
      <c r="V916" t="s">
        <v>139</v>
      </c>
      <c r="W916" t="s">
        <v>774</v>
      </c>
      <c r="X916" t="s">
        <v>266</v>
      </c>
      <c r="Y916" t="s">
        <v>133</v>
      </c>
      <c r="Z916" t="s">
        <v>133</v>
      </c>
      <c r="AA916" t="s">
        <v>142</v>
      </c>
      <c r="AB916" t="s">
        <v>143</v>
      </c>
      <c r="AC916">
        <v>151120384</v>
      </c>
      <c r="AD916" t="s">
        <v>212</v>
      </c>
      <c r="AE916" t="s">
        <v>144</v>
      </c>
      <c r="AF916" t="s">
        <v>145</v>
      </c>
      <c r="AG916">
        <v>0</v>
      </c>
      <c r="AH916" t="s">
        <v>535</v>
      </c>
      <c r="AI916" t="s">
        <v>146</v>
      </c>
      <c r="AJ916" t="s">
        <v>147</v>
      </c>
      <c r="AK916" t="s">
        <v>185</v>
      </c>
      <c r="AL916" t="s">
        <v>896</v>
      </c>
      <c r="AN916" t="s">
        <v>262</v>
      </c>
      <c r="AO916" t="s">
        <v>152</v>
      </c>
      <c r="AP916" s="2">
        <v>46108</v>
      </c>
      <c r="AQ916" s="2">
        <v>46108</v>
      </c>
      <c r="AR916" s="1">
        <v>46110</v>
      </c>
      <c r="AU916" t="s">
        <v>153</v>
      </c>
      <c r="AV916" t="s">
        <v>154</v>
      </c>
      <c r="AW916" t="s">
        <v>155</v>
      </c>
      <c r="AX916" t="s">
        <v>146</v>
      </c>
      <c r="AY916" t="s">
        <v>156</v>
      </c>
      <c r="AZ916" t="s">
        <v>133</v>
      </c>
      <c r="BA916" t="s">
        <v>133</v>
      </c>
      <c r="BB916" t="s">
        <v>133</v>
      </c>
      <c r="BC916" t="s">
        <v>157</v>
      </c>
      <c r="BD916" t="s">
        <v>158</v>
      </c>
      <c r="BE916" t="s">
        <v>270</v>
      </c>
      <c r="BG916" t="s">
        <v>160</v>
      </c>
      <c r="BI916" t="s">
        <v>161</v>
      </c>
      <c r="BJ916" t="s">
        <v>162</v>
      </c>
      <c r="BK916" t="s">
        <v>162</v>
      </c>
      <c r="BL916" t="s">
        <v>271</v>
      </c>
      <c r="BM916" t="s">
        <v>160</v>
      </c>
      <c r="BN916" t="s">
        <v>164</v>
      </c>
      <c r="BO916" t="s">
        <v>606</v>
      </c>
      <c r="BP916" t="s">
        <v>316</v>
      </c>
      <c r="BQ916" t="s">
        <v>132</v>
      </c>
      <c r="BR916" t="s">
        <v>130</v>
      </c>
      <c r="BT916" t="s">
        <v>596</v>
      </c>
      <c r="BW916" t="s">
        <v>272</v>
      </c>
      <c r="BY916" t="s">
        <v>168</v>
      </c>
      <c r="BZ916" t="s">
        <v>169</v>
      </c>
      <c r="CA916" t="s">
        <v>135</v>
      </c>
      <c r="CD916" t="s">
        <v>133</v>
      </c>
      <c r="CE916" t="s">
        <v>647</v>
      </c>
      <c r="CF916" t="s">
        <v>648</v>
      </c>
      <c r="CG916" t="s">
        <v>130</v>
      </c>
      <c r="CH916" t="s">
        <v>649</v>
      </c>
      <c r="CI916" t="s">
        <v>170</v>
      </c>
      <c r="CJ916" t="s">
        <v>171</v>
      </c>
      <c r="CK916" t="s">
        <v>133</v>
      </c>
      <c r="CR916" t="s">
        <v>172</v>
      </c>
      <c r="CS916" t="s">
        <v>763</v>
      </c>
      <c r="CT916" t="s">
        <v>130</v>
      </c>
      <c r="CU916" t="s">
        <v>174</v>
      </c>
      <c r="CV916" t="s">
        <v>175</v>
      </c>
      <c r="CW916" t="s">
        <v>176</v>
      </c>
      <c r="CX916">
        <v>121161959</v>
      </c>
      <c r="CY916">
        <v>1</v>
      </c>
      <c r="DA916">
        <v>0</v>
      </c>
      <c r="DB916">
        <v>1</v>
      </c>
      <c r="DC916">
        <v>0</v>
      </c>
      <c r="DD916">
        <v>1</v>
      </c>
      <c r="DE916" t="s">
        <v>139</v>
      </c>
      <c r="DF916" t="s">
        <v>171</v>
      </c>
      <c r="DH916">
        <v>0</v>
      </c>
      <c r="DI916">
        <v>0</v>
      </c>
      <c r="DJ916">
        <v>0</v>
      </c>
      <c r="DK916">
        <v>21</v>
      </c>
      <c r="DL916">
        <v>1</v>
      </c>
      <c r="DM916">
        <v>1</v>
      </c>
      <c r="DN916">
        <v>0</v>
      </c>
      <c r="DO916">
        <v>0</v>
      </c>
      <c r="DP916">
        <v>1</v>
      </c>
      <c r="DS916">
        <v>0</v>
      </c>
      <c r="DT916">
        <v>0.35</v>
      </c>
      <c r="DU916">
        <v>0</v>
      </c>
      <c r="DV916">
        <v>0.80769230800000003</v>
      </c>
    </row>
    <row r="917" spans="1:126" x14ac:dyDescent="0.25">
      <c r="A917" s="1">
        <v>46104</v>
      </c>
      <c r="B917" t="s">
        <v>1860</v>
      </c>
      <c r="C917" t="s">
        <v>130</v>
      </c>
      <c r="D917" t="s">
        <v>131</v>
      </c>
      <c r="E917" t="s">
        <v>132</v>
      </c>
      <c r="F917" t="s">
        <v>133</v>
      </c>
      <c r="G917" t="s">
        <v>130</v>
      </c>
      <c r="H917" t="s">
        <v>258</v>
      </c>
      <c r="I917" t="s">
        <v>135</v>
      </c>
      <c r="J917" t="s">
        <v>136</v>
      </c>
      <c r="N917" t="s">
        <v>237</v>
      </c>
      <c r="Q917" t="s">
        <v>766</v>
      </c>
      <c r="R917" t="s">
        <v>766</v>
      </c>
      <c r="S917" t="s">
        <v>533</v>
      </c>
      <c r="T917" t="s">
        <v>767</v>
      </c>
      <c r="U917" t="s">
        <v>212</v>
      </c>
      <c r="V917" t="s">
        <v>139</v>
      </c>
      <c r="W917" t="s">
        <v>774</v>
      </c>
      <c r="X917" t="s">
        <v>266</v>
      </c>
      <c r="Y917" t="s">
        <v>133</v>
      </c>
      <c r="Z917" t="s">
        <v>133</v>
      </c>
      <c r="AA917" t="s">
        <v>142</v>
      </c>
      <c r="AB917" t="s">
        <v>143</v>
      </c>
      <c r="AC917">
        <v>151005737</v>
      </c>
      <c r="AD917" t="s">
        <v>212</v>
      </c>
      <c r="AE917" t="s">
        <v>144</v>
      </c>
      <c r="AF917" t="s">
        <v>145</v>
      </c>
      <c r="AG917">
        <v>0</v>
      </c>
      <c r="AH917" t="s">
        <v>535</v>
      </c>
      <c r="AI917" t="s">
        <v>146</v>
      </c>
      <c r="AJ917" t="s">
        <v>147</v>
      </c>
      <c r="AK917" t="s">
        <v>185</v>
      </c>
      <c r="AL917" t="s">
        <v>476</v>
      </c>
      <c r="AM917" t="s">
        <v>477</v>
      </c>
      <c r="AN917" t="s">
        <v>151</v>
      </c>
      <c r="AO917" t="s">
        <v>152</v>
      </c>
      <c r="AP917" s="2">
        <v>46105</v>
      </c>
      <c r="AQ917" s="2">
        <v>46105</v>
      </c>
      <c r="AR917" s="1">
        <v>46110</v>
      </c>
      <c r="AU917" t="s">
        <v>480</v>
      </c>
      <c r="AW917" t="s">
        <v>155</v>
      </c>
      <c r="AX917" t="s">
        <v>146</v>
      </c>
      <c r="AY917" t="s">
        <v>156</v>
      </c>
      <c r="AZ917" t="s">
        <v>133</v>
      </c>
      <c r="BA917" t="s">
        <v>133</v>
      </c>
      <c r="BB917" t="s">
        <v>133</v>
      </c>
      <c r="BC917" t="s">
        <v>157</v>
      </c>
      <c r="BD917" t="s">
        <v>158</v>
      </c>
      <c r="BE917" t="s">
        <v>270</v>
      </c>
      <c r="BG917" t="s">
        <v>160</v>
      </c>
      <c r="BI917" t="s">
        <v>161</v>
      </c>
      <c r="BJ917" t="s">
        <v>242</v>
      </c>
      <c r="BK917" t="s">
        <v>242</v>
      </c>
      <c r="BL917" t="s">
        <v>271</v>
      </c>
      <c r="BM917" t="s">
        <v>160</v>
      </c>
      <c r="BN917" t="s">
        <v>164</v>
      </c>
      <c r="BO917" t="s">
        <v>347</v>
      </c>
      <c r="BP917" t="s">
        <v>717</v>
      </c>
      <c r="BQ917" t="s">
        <v>132</v>
      </c>
      <c r="BR917" t="s">
        <v>130</v>
      </c>
      <c r="BW917" t="s">
        <v>314</v>
      </c>
      <c r="BY917" t="s">
        <v>168</v>
      </c>
      <c r="BZ917" t="s">
        <v>169</v>
      </c>
      <c r="CA917" t="s">
        <v>135</v>
      </c>
      <c r="CI917" t="s">
        <v>170</v>
      </c>
      <c r="CJ917" t="s">
        <v>171</v>
      </c>
      <c r="CK917" t="s">
        <v>133</v>
      </c>
      <c r="CR917" t="s">
        <v>172</v>
      </c>
      <c r="CS917" t="s">
        <v>763</v>
      </c>
      <c r="CT917" t="s">
        <v>130</v>
      </c>
      <c r="CU917" t="s">
        <v>174</v>
      </c>
      <c r="CV917" t="s">
        <v>175</v>
      </c>
      <c r="CW917" t="s">
        <v>176</v>
      </c>
      <c r="CX917">
        <v>103175543</v>
      </c>
      <c r="CY917">
        <v>1</v>
      </c>
      <c r="DB917">
        <v>1</v>
      </c>
      <c r="DC917">
        <v>0</v>
      </c>
      <c r="DD917">
        <v>1</v>
      </c>
      <c r="DE917" t="s">
        <v>139</v>
      </c>
      <c r="DF917" t="s">
        <v>171</v>
      </c>
      <c r="DH917">
        <v>0</v>
      </c>
      <c r="DI917">
        <v>0</v>
      </c>
      <c r="DJ917">
        <v>0</v>
      </c>
      <c r="DK917">
        <v>7.2</v>
      </c>
      <c r="DL917">
        <v>1</v>
      </c>
      <c r="DM917">
        <v>1</v>
      </c>
      <c r="DN917">
        <v>0</v>
      </c>
      <c r="DO917">
        <v>0</v>
      </c>
      <c r="DP917">
        <v>1</v>
      </c>
      <c r="DS917">
        <v>0</v>
      </c>
      <c r="DT917">
        <v>0.12</v>
      </c>
      <c r="DU917">
        <v>0</v>
      </c>
      <c r="DV917">
        <v>0.27692307700000002</v>
      </c>
    </row>
    <row r="918" spans="1:126" x14ac:dyDescent="0.25">
      <c r="A918" s="1">
        <v>46104</v>
      </c>
      <c r="B918" t="s">
        <v>1861</v>
      </c>
      <c r="C918" t="s">
        <v>130</v>
      </c>
      <c r="D918" t="s">
        <v>131</v>
      </c>
      <c r="E918" t="s">
        <v>132</v>
      </c>
      <c r="F918" t="s">
        <v>133</v>
      </c>
      <c r="G918" t="s">
        <v>130</v>
      </c>
      <c r="H918" t="s">
        <v>258</v>
      </c>
      <c r="I918" t="s">
        <v>135</v>
      </c>
      <c r="J918" t="s">
        <v>136</v>
      </c>
      <c r="Q918" t="s">
        <v>542</v>
      </c>
      <c r="R918" t="s">
        <v>801</v>
      </c>
      <c r="S918" t="s">
        <v>533</v>
      </c>
      <c r="T918" t="s">
        <v>767</v>
      </c>
      <c r="U918" t="s">
        <v>1327</v>
      </c>
      <c r="V918" t="s">
        <v>139</v>
      </c>
      <c r="W918" t="s">
        <v>1328</v>
      </c>
      <c r="X918" t="s">
        <v>1329</v>
      </c>
      <c r="Y918" t="s">
        <v>133</v>
      </c>
      <c r="Z918" t="s">
        <v>133</v>
      </c>
      <c r="AA918" t="s">
        <v>142</v>
      </c>
      <c r="AB918" t="s">
        <v>143</v>
      </c>
      <c r="AC918">
        <v>151088267</v>
      </c>
      <c r="AD918" t="s">
        <v>1327</v>
      </c>
      <c r="AE918" t="s">
        <v>144</v>
      </c>
      <c r="AF918" t="s">
        <v>145</v>
      </c>
      <c r="AG918">
        <v>0</v>
      </c>
      <c r="AH918" t="s">
        <v>535</v>
      </c>
      <c r="AI918" t="s">
        <v>146</v>
      </c>
      <c r="AO918" t="s">
        <v>818</v>
      </c>
      <c r="AP918" s="2">
        <v>46107</v>
      </c>
      <c r="AQ918" s="2">
        <v>46107</v>
      </c>
      <c r="AR918" s="1">
        <v>46110</v>
      </c>
      <c r="AU918" t="s">
        <v>153</v>
      </c>
      <c r="AV918" t="s">
        <v>154</v>
      </c>
      <c r="AW918" t="s">
        <v>155</v>
      </c>
      <c r="AX918" t="s">
        <v>146</v>
      </c>
      <c r="AY918" t="s">
        <v>156</v>
      </c>
      <c r="AZ918" t="s">
        <v>133</v>
      </c>
      <c r="BA918" t="s">
        <v>133</v>
      </c>
      <c r="BB918" t="s">
        <v>133</v>
      </c>
      <c r="BC918" t="s">
        <v>157</v>
      </c>
      <c r="BD918" t="s">
        <v>158</v>
      </c>
      <c r="BE918" t="s">
        <v>1330</v>
      </c>
      <c r="BG918" t="s">
        <v>160</v>
      </c>
      <c r="BH918" t="s">
        <v>1862</v>
      </c>
      <c r="BI918" t="s">
        <v>161</v>
      </c>
      <c r="BJ918" t="s">
        <v>162</v>
      </c>
      <c r="BK918" t="s">
        <v>162</v>
      </c>
      <c r="BL918" t="s">
        <v>167</v>
      </c>
      <c r="BM918" t="s">
        <v>160</v>
      </c>
      <c r="BN918" t="s">
        <v>164</v>
      </c>
      <c r="BO918" t="s">
        <v>208</v>
      </c>
      <c r="BP918" t="s">
        <v>726</v>
      </c>
      <c r="BQ918" t="s">
        <v>132</v>
      </c>
      <c r="BR918" t="s">
        <v>130</v>
      </c>
      <c r="BW918" t="s">
        <v>167</v>
      </c>
      <c r="BY918" t="s">
        <v>168</v>
      </c>
      <c r="BZ918" t="s">
        <v>169</v>
      </c>
      <c r="CA918" t="s">
        <v>135</v>
      </c>
      <c r="CI918" t="s">
        <v>170</v>
      </c>
      <c r="CJ918" t="s">
        <v>171</v>
      </c>
      <c r="CK918" t="s">
        <v>133</v>
      </c>
      <c r="CR918" t="s">
        <v>172</v>
      </c>
      <c r="CS918" t="s">
        <v>763</v>
      </c>
      <c r="CT918" t="s">
        <v>130</v>
      </c>
      <c r="CU918" t="s">
        <v>174</v>
      </c>
      <c r="CV918" t="s">
        <v>175</v>
      </c>
      <c r="CW918" t="s">
        <v>176</v>
      </c>
      <c r="CX918">
        <v>113955310</v>
      </c>
      <c r="CY918">
        <v>1</v>
      </c>
      <c r="DB918">
        <v>1</v>
      </c>
      <c r="DC918">
        <v>0</v>
      </c>
      <c r="DD918">
        <v>1</v>
      </c>
      <c r="DE918" t="s">
        <v>139</v>
      </c>
      <c r="DF918" t="s">
        <v>171</v>
      </c>
      <c r="DH918">
        <v>0</v>
      </c>
      <c r="DI918">
        <v>0</v>
      </c>
      <c r="DJ918">
        <v>0</v>
      </c>
      <c r="DK918">
        <v>6.6</v>
      </c>
      <c r="DL918">
        <v>1</v>
      </c>
      <c r="DM918">
        <v>1</v>
      </c>
      <c r="DN918">
        <v>0</v>
      </c>
      <c r="DO918">
        <v>0</v>
      </c>
      <c r="DP918">
        <v>1</v>
      </c>
      <c r="DS918">
        <v>0</v>
      </c>
      <c r="DT918">
        <v>0.11</v>
      </c>
      <c r="DU918">
        <v>0</v>
      </c>
      <c r="DV918">
        <v>0.25384615399999999</v>
      </c>
    </row>
    <row r="919" spans="1:126" x14ac:dyDescent="0.25">
      <c r="A919" s="1">
        <v>46104</v>
      </c>
      <c r="B919" t="s">
        <v>1863</v>
      </c>
      <c r="C919" t="s">
        <v>130</v>
      </c>
      <c r="D919" t="s">
        <v>131</v>
      </c>
      <c r="E919" t="s">
        <v>132</v>
      </c>
      <c r="F919" t="s">
        <v>133</v>
      </c>
      <c r="G919" t="s">
        <v>130</v>
      </c>
      <c r="H919" t="s">
        <v>258</v>
      </c>
      <c r="I919" t="s">
        <v>135</v>
      </c>
      <c r="J919" t="s">
        <v>136</v>
      </c>
      <c r="Q919" t="s">
        <v>766</v>
      </c>
      <c r="R919" t="s">
        <v>766</v>
      </c>
      <c r="S919" t="s">
        <v>533</v>
      </c>
      <c r="T919" t="s">
        <v>767</v>
      </c>
      <c r="U919" t="s">
        <v>227</v>
      </c>
      <c r="V919" t="s">
        <v>139</v>
      </c>
      <c r="W919" t="s">
        <v>1437</v>
      </c>
      <c r="X919" t="s">
        <v>373</v>
      </c>
      <c r="Y919" t="s">
        <v>133</v>
      </c>
      <c r="Z919" t="s">
        <v>133</v>
      </c>
      <c r="AA919" t="s">
        <v>142</v>
      </c>
      <c r="AB919" t="s">
        <v>143</v>
      </c>
      <c r="AC919">
        <v>151132541</v>
      </c>
      <c r="AD919" t="s">
        <v>227</v>
      </c>
      <c r="AE919" t="s">
        <v>144</v>
      </c>
      <c r="AF919" t="s">
        <v>145</v>
      </c>
      <c r="AG919">
        <v>0</v>
      </c>
      <c r="AH919" t="s">
        <v>535</v>
      </c>
      <c r="AI919" t="s">
        <v>146</v>
      </c>
      <c r="AO919" t="s">
        <v>152</v>
      </c>
      <c r="AP919" s="2">
        <v>46108</v>
      </c>
      <c r="AQ919" s="2">
        <v>46108</v>
      </c>
      <c r="AR919" s="1">
        <v>46110</v>
      </c>
      <c r="AU919" t="s">
        <v>432</v>
      </c>
      <c r="AV919" t="s">
        <v>154</v>
      </c>
      <c r="AW919" t="s">
        <v>155</v>
      </c>
      <c r="AX919" t="s">
        <v>146</v>
      </c>
      <c r="AY919" t="s">
        <v>156</v>
      </c>
      <c r="AZ919" t="s">
        <v>133</v>
      </c>
      <c r="BA919" t="s">
        <v>133</v>
      </c>
      <c r="BB919" t="s">
        <v>133</v>
      </c>
      <c r="BC919" t="s">
        <v>157</v>
      </c>
      <c r="BD919" t="s">
        <v>158</v>
      </c>
      <c r="BE919" t="s">
        <v>233</v>
      </c>
      <c r="BG919" t="s">
        <v>160</v>
      </c>
      <c r="BI919" t="s">
        <v>161</v>
      </c>
      <c r="BJ919" t="s">
        <v>162</v>
      </c>
      <c r="BK919" t="s">
        <v>162</v>
      </c>
      <c r="BL919" t="s">
        <v>375</v>
      </c>
      <c r="BM919" t="s">
        <v>160</v>
      </c>
      <c r="BN919" t="s">
        <v>164</v>
      </c>
      <c r="BO919" t="s">
        <v>222</v>
      </c>
      <c r="BP919" t="s">
        <v>1171</v>
      </c>
      <c r="BQ919" t="s">
        <v>132</v>
      </c>
      <c r="BR919" t="s">
        <v>130</v>
      </c>
      <c r="BW919" t="s">
        <v>167</v>
      </c>
      <c r="BY919" t="s">
        <v>168</v>
      </c>
      <c r="BZ919" t="s">
        <v>169</v>
      </c>
      <c r="CA919" t="s">
        <v>135</v>
      </c>
      <c r="CI919" t="s">
        <v>170</v>
      </c>
      <c r="CJ919" t="s">
        <v>171</v>
      </c>
      <c r="CK919" t="s">
        <v>133</v>
      </c>
      <c r="CR919" t="s">
        <v>172</v>
      </c>
      <c r="CS919" t="s">
        <v>763</v>
      </c>
      <c r="CT919" t="s">
        <v>130</v>
      </c>
      <c r="CU919" t="s">
        <v>174</v>
      </c>
      <c r="CV919" t="s">
        <v>175</v>
      </c>
      <c r="CW919" t="s">
        <v>176</v>
      </c>
      <c r="CX919">
        <v>10313341</v>
      </c>
      <c r="CY919">
        <v>1</v>
      </c>
      <c r="DB919">
        <v>1</v>
      </c>
      <c r="DC919">
        <v>0</v>
      </c>
      <c r="DD919">
        <v>1</v>
      </c>
      <c r="DE919" t="s">
        <v>139</v>
      </c>
      <c r="DF919" t="s">
        <v>171</v>
      </c>
      <c r="DH919">
        <v>0</v>
      </c>
      <c r="DI919">
        <v>0</v>
      </c>
      <c r="DJ919">
        <v>0</v>
      </c>
      <c r="DK919">
        <v>3</v>
      </c>
      <c r="DL919">
        <v>1</v>
      </c>
      <c r="DM919">
        <v>1</v>
      </c>
      <c r="DN919">
        <v>0</v>
      </c>
      <c r="DO919">
        <v>0</v>
      </c>
      <c r="DP919">
        <v>1</v>
      </c>
      <c r="DS919">
        <v>0</v>
      </c>
      <c r="DT919">
        <v>0.05</v>
      </c>
      <c r="DU919">
        <v>0</v>
      </c>
      <c r="DV919">
        <v>0.115384615</v>
      </c>
    </row>
    <row r="920" spans="1:126" x14ac:dyDescent="0.25">
      <c r="A920" s="1">
        <v>46104</v>
      </c>
      <c r="B920" t="s">
        <v>1864</v>
      </c>
      <c r="C920" t="s">
        <v>130</v>
      </c>
      <c r="D920" t="s">
        <v>131</v>
      </c>
      <c r="E920" t="s">
        <v>132</v>
      </c>
      <c r="F920" t="s">
        <v>133</v>
      </c>
      <c r="G920" t="s">
        <v>130</v>
      </c>
      <c r="H920" t="s">
        <v>258</v>
      </c>
      <c r="I920" t="s">
        <v>135</v>
      </c>
      <c r="J920" t="s">
        <v>587</v>
      </c>
      <c r="K920" t="s">
        <v>750</v>
      </c>
      <c r="L920" t="s">
        <v>589</v>
      </c>
      <c r="M920" t="s">
        <v>590</v>
      </c>
      <c r="N920" t="s">
        <v>237</v>
      </c>
      <c r="Q920" t="s">
        <v>766</v>
      </c>
      <c r="R920" t="s">
        <v>766</v>
      </c>
      <c r="S920" t="s">
        <v>533</v>
      </c>
      <c r="T920" t="s">
        <v>767</v>
      </c>
      <c r="U920" t="s">
        <v>297</v>
      </c>
      <c r="V920" t="s">
        <v>238</v>
      </c>
      <c r="W920" t="s">
        <v>1525</v>
      </c>
      <c r="X920" t="s">
        <v>319</v>
      </c>
      <c r="Y920" t="s">
        <v>133</v>
      </c>
      <c r="Z920" t="s">
        <v>142</v>
      </c>
      <c r="AA920" t="s">
        <v>142</v>
      </c>
      <c r="AB920" t="s">
        <v>143</v>
      </c>
      <c r="AC920">
        <v>150821521</v>
      </c>
      <c r="AD920" t="s">
        <v>297</v>
      </c>
      <c r="AE920" t="s">
        <v>200</v>
      </c>
      <c r="AF920" t="s">
        <v>145</v>
      </c>
      <c r="AG920">
        <v>0</v>
      </c>
      <c r="AH920" t="s">
        <v>535</v>
      </c>
      <c r="AI920" t="s">
        <v>146</v>
      </c>
      <c r="AJ920" t="s">
        <v>147</v>
      </c>
      <c r="AK920" t="s">
        <v>185</v>
      </c>
      <c r="AL920" t="s">
        <v>506</v>
      </c>
      <c r="AN920" t="s">
        <v>262</v>
      </c>
      <c r="AO920" t="s">
        <v>152</v>
      </c>
      <c r="AP920" s="2">
        <v>46106</v>
      </c>
      <c r="AQ920" s="2">
        <v>46106</v>
      </c>
      <c r="AR920" s="1">
        <v>46110</v>
      </c>
      <c r="AU920" t="s">
        <v>320</v>
      </c>
      <c r="AW920" t="s">
        <v>155</v>
      </c>
      <c r="AX920" t="s">
        <v>146</v>
      </c>
      <c r="AY920" t="s">
        <v>156</v>
      </c>
      <c r="AZ920" t="s">
        <v>133</v>
      </c>
      <c r="BA920" t="s">
        <v>133</v>
      </c>
      <c r="BB920" t="s">
        <v>133</v>
      </c>
      <c r="BC920" t="s">
        <v>157</v>
      </c>
      <c r="BD920" t="s">
        <v>158</v>
      </c>
      <c r="BE920" t="s">
        <v>233</v>
      </c>
      <c r="BG920" t="s">
        <v>160</v>
      </c>
      <c r="BI920" t="s">
        <v>161</v>
      </c>
      <c r="BJ920" t="s">
        <v>242</v>
      </c>
      <c r="BK920" t="s">
        <v>242</v>
      </c>
      <c r="BL920" t="s">
        <v>318</v>
      </c>
      <c r="BM920" t="s">
        <v>160</v>
      </c>
      <c r="BN920" t="s">
        <v>164</v>
      </c>
      <c r="BO920" t="s">
        <v>208</v>
      </c>
      <c r="BP920" t="s">
        <v>316</v>
      </c>
      <c r="BQ920" t="s">
        <v>132</v>
      </c>
      <c r="BR920" t="s">
        <v>130</v>
      </c>
      <c r="BW920" t="s">
        <v>167</v>
      </c>
      <c r="BY920" t="s">
        <v>168</v>
      </c>
      <c r="BZ920" t="s">
        <v>169</v>
      </c>
      <c r="CA920" t="s">
        <v>135</v>
      </c>
      <c r="CI920" t="s">
        <v>170</v>
      </c>
      <c r="CJ920" t="s">
        <v>171</v>
      </c>
      <c r="CK920" t="s">
        <v>133</v>
      </c>
      <c r="CR920" t="s">
        <v>172</v>
      </c>
      <c r="CS920" t="s">
        <v>763</v>
      </c>
      <c r="CT920" t="s">
        <v>130</v>
      </c>
      <c r="CU920" t="s">
        <v>174</v>
      </c>
      <c r="CV920" t="s">
        <v>175</v>
      </c>
      <c r="CW920" t="s">
        <v>176</v>
      </c>
      <c r="CX920">
        <v>127475049</v>
      </c>
      <c r="CY920">
        <v>1</v>
      </c>
      <c r="DB920">
        <v>1</v>
      </c>
      <c r="DC920">
        <v>0</v>
      </c>
      <c r="DD920">
        <v>1</v>
      </c>
      <c r="DE920" t="s">
        <v>238</v>
      </c>
      <c r="DF920" t="s">
        <v>171</v>
      </c>
      <c r="DH920">
        <v>0</v>
      </c>
      <c r="DI920">
        <v>0</v>
      </c>
      <c r="DJ920">
        <v>6</v>
      </c>
      <c r="DK920">
        <v>11.4</v>
      </c>
      <c r="DM920">
        <v>1</v>
      </c>
      <c r="DN920">
        <v>0</v>
      </c>
      <c r="DO920">
        <v>0</v>
      </c>
      <c r="DP920">
        <v>1</v>
      </c>
      <c r="DS920">
        <v>0</v>
      </c>
      <c r="DT920">
        <v>0.19</v>
      </c>
      <c r="DU920">
        <v>0</v>
      </c>
      <c r="DV920">
        <v>0.43846153799999998</v>
      </c>
    </row>
    <row r="921" spans="1:126" x14ac:dyDescent="0.25">
      <c r="A921" s="1">
        <v>46104</v>
      </c>
      <c r="B921" t="s">
        <v>1865</v>
      </c>
      <c r="C921" t="s">
        <v>130</v>
      </c>
      <c r="D921" t="s">
        <v>131</v>
      </c>
      <c r="E921" t="s">
        <v>132</v>
      </c>
      <c r="F921" t="s">
        <v>133</v>
      </c>
      <c r="G921" t="s">
        <v>130</v>
      </c>
      <c r="H921" t="s">
        <v>258</v>
      </c>
      <c r="I921" t="s">
        <v>135</v>
      </c>
      <c r="J921" t="s">
        <v>587</v>
      </c>
      <c r="K921" t="s">
        <v>843</v>
      </c>
      <c r="L921" t="s">
        <v>589</v>
      </c>
      <c r="M921" t="s">
        <v>590</v>
      </c>
      <c r="Q921" t="s">
        <v>766</v>
      </c>
      <c r="R921" t="s">
        <v>766</v>
      </c>
      <c r="S921" t="s">
        <v>533</v>
      </c>
      <c r="T921" t="s">
        <v>767</v>
      </c>
      <c r="U921" t="s">
        <v>246</v>
      </c>
      <c r="V921" t="s">
        <v>198</v>
      </c>
      <c r="W921" t="s">
        <v>247</v>
      </c>
      <c r="X921" t="s">
        <v>248</v>
      </c>
      <c r="Y921" t="s">
        <v>133</v>
      </c>
      <c r="Z921" t="s">
        <v>142</v>
      </c>
      <c r="AA921" t="s">
        <v>142</v>
      </c>
      <c r="AB921" t="s">
        <v>143</v>
      </c>
      <c r="AC921">
        <v>150881677</v>
      </c>
      <c r="AD921" t="s">
        <v>246</v>
      </c>
      <c r="AE921" t="s">
        <v>200</v>
      </c>
      <c r="AF921" t="s">
        <v>145</v>
      </c>
      <c r="AG921">
        <v>0</v>
      </c>
      <c r="AH921" t="s">
        <v>535</v>
      </c>
      <c r="AI921" t="s">
        <v>146</v>
      </c>
      <c r="AJ921" t="s">
        <v>249</v>
      </c>
      <c r="AK921" t="s">
        <v>148</v>
      </c>
      <c r="AL921" t="s">
        <v>310</v>
      </c>
      <c r="AM921" t="s">
        <v>310</v>
      </c>
      <c r="AN921" t="s">
        <v>252</v>
      </c>
      <c r="AO921" t="s">
        <v>152</v>
      </c>
      <c r="AP921" s="2">
        <v>46104</v>
      </c>
      <c r="AQ921" s="2">
        <v>46104</v>
      </c>
      <c r="AR921" s="1">
        <v>46110</v>
      </c>
      <c r="AU921" t="s">
        <v>188</v>
      </c>
      <c r="AV921" t="s">
        <v>154</v>
      </c>
      <c r="AW921" t="s">
        <v>155</v>
      </c>
      <c r="AX921" t="s">
        <v>146</v>
      </c>
      <c r="AY921" t="s">
        <v>156</v>
      </c>
      <c r="AZ921" t="s">
        <v>133</v>
      </c>
      <c r="BA921" t="s">
        <v>133</v>
      </c>
      <c r="BB921" t="s">
        <v>133</v>
      </c>
      <c r="BC921" t="s">
        <v>157</v>
      </c>
      <c r="BD921" t="s">
        <v>158</v>
      </c>
      <c r="BE921" t="s">
        <v>254</v>
      </c>
      <c r="BG921" t="s">
        <v>160</v>
      </c>
      <c r="BI921" t="s">
        <v>161</v>
      </c>
      <c r="BJ921" t="s">
        <v>162</v>
      </c>
      <c r="BK921" t="s">
        <v>162</v>
      </c>
      <c r="BL921" t="s">
        <v>274</v>
      </c>
      <c r="BM921" t="s">
        <v>160</v>
      </c>
      <c r="BN921" t="s">
        <v>164</v>
      </c>
      <c r="BO921" t="s">
        <v>192</v>
      </c>
      <c r="BP921" t="s">
        <v>223</v>
      </c>
      <c r="BQ921" t="s">
        <v>132</v>
      </c>
      <c r="BR921" t="s">
        <v>130</v>
      </c>
      <c r="BW921" t="s">
        <v>276</v>
      </c>
      <c r="BY921" t="s">
        <v>168</v>
      </c>
      <c r="BZ921" t="s">
        <v>169</v>
      </c>
      <c r="CA921" t="s">
        <v>135</v>
      </c>
      <c r="CI921" t="s">
        <v>170</v>
      </c>
      <c r="CJ921" t="s">
        <v>171</v>
      </c>
      <c r="CK921" t="s">
        <v>133</v>
      </c>
      <c r="CR921" t="s">
        <v>172</v>
      </c>
      <c r="CS921" t="s">
        <v>763</v>
      </c>
      <c r="CT921" t="s">
        <v>130</v>
      </c>
      <c r="CU921" t="s">
        <v>174</v>
      </c>
      <c r="CV921" t="s">
        <v>175</v>
      </c>
      <c r="CW921" t="s">
        <v>176</v>
      </c>
      <c r="CX921">
        <v>16075281</v>
      </c>
      <c r="CY921">
        <v>1</v>
      </c>
      <c r="DB921">
        <v>1</v>
      </c>
      <c r="DC921">
        <v>0</v>
      </c>
      <c r="DD921">
        <v>1</v>
      </c>
      <c r="DE921" t="s">
        <v>198</v>
      </c>
      <c r="DF921" t="s">
        <v>171</v>
      </c>
      <c r="DH921">
        <v>0</v>
      </c>
      <c r="DI921">
        <v>0</v>
      </c>
      <c r="DJ921">
        <v>3</v>
      </c>
      <c r="DK921">
        <v>28.8</v>
      </c>
      <c r="DM921">
        <v>1</v>
      </c>
      <c r="DN921">
        <v>0</v>
      </c>
      <c r="DO921">
        <v>0</v>
      </c>
      <c r="DP921">
        <v>1</v>
      </c>
      <c r="DS921">
        <v>0</v>
      </c>
      <c r="DT921">
        <v>0.48</v>
      </c>
      <c r="DU921">
        <v>0</v>
      </c>
      <c r="DV921">
        <v>1.1076923080000001</v>
      </c>
    </row>
    <row r="922" spans="1:126" x14ac:dyDescent="0.25">
      <c r="A922" s="1">
        <v>46104</v>
      </c>
      <c r="B922" t="s">
        <v>1866</v>
      </c>
      <c r="C922" t="s">
        <v>130</v>
      </c>
      <c r="D922" t="s">
        <v>371</v>
      </c>
      <c r="E922" t="s">
        <v>132</v>
      </c>
      <c r="F922" t="s">
        <v>133</v>
      </c>
      <c r="G922" t="s">
        <v>130</v>
      </c>
      <c r="H922" t="s">
        <v>258</v>
      </c>
      <c r="I922" t="s">
        <v>135</v>
      </c>
      <c r="J922" t="s">
        <v>587</v>
      </c>
      <c r="K922" t="s">
        <v>750</v>
      </c>
      <c r="L922" t="s">
        <v>589</v>
      </c>
      <c r="M922" t="s">
        <v>590</v>
      </c>
      <c r="N922" t="s">
        <v>237</v>
      </c>
      <c r="Q922" t="s">
        <v>542</v>
      </c>
      <c r="R922" t="s">
        <v>801</v>
      </c>
      <c r="S922" t="s">
        <v>533</v>
      </c>
      <c r="T922" t="s">
        <v>767</v>
      </c>
      <c r="U922" t="s">
        <v>297</v>
      </c>
      <c r="V922" t="s">
        <v>198</v>
      </c>
      <c r="W922" t="s">
        <v>318</v>
      </c>
      <c r="X922" t="s">
        <v>319</v>
      </c>
      <c r="Y922" t="s">
        <v>133</v>
      </c>
      <c r="Z922" t="s">
        <v>142</v>
      </c>
      <c r="AA922" t="s">
        <v>142</v>
      </c>
      <c r="AB922" t="s">
        <v>143</v>
      </c>
      <c r="AC922">
        <v>151075064</v>
      </c>
      <c r="AD922" t="s">
        <v>297</v>
      </c>
      <c r="AE922" t="s">
        <v>200</v>
      </c>
      <c r="AF922" t="s">
        <v>145</v>
      </c>
      <c r="AG922">
        <v>0</v>
      </c>
      <c r="AH922" t="s">
        <v>535</v>
      </c>
      <c r="AI922" t="s">
        <v>146</v>
      </c>
      <c r="AJ922" t="s">
        <v>147</v>
      </c>
      <c r="AK922" t="s">
        <v>148</v>
      </c>
      <c r="AL922" t="s">
        <v>351</v>
      </c>
      <c r="AM922" t="s">
        <v>352</v>
      </c>
      <c r="AN922" t="s">
        <v>262</v>
      </c>
      <c r="AO922" t="s">
        <v>152</v>
      </c>
      <c r="AP922" s="2">
        <v>46108</v>
      </c>
      <c r="AQ922" s="2">
        <v>46108</v>
      </c>
      <c r="AR922" s="1">
        <v>46110</v>
      </c>
      <c r="AU922" t="s">
        <v>320</v>
      </c>
      <c r="AW922" t="s">
        <v>155</v>
      </c>
      <c r="AX922" t="s">
        <v>146</v>
      </c>
      <c r="AY922" t="s">
        <v>156</v>
      </c>
      <c r="AZ922" t="s">
        <v>133</v>
      </c>
      <c r="BA922" t="s">
        <v>133</v>
      </c>
      <c r="BB922" t="s">
        <v>133</v>
      </c>
      <c r="BC922" t="s">
        <v>157</v>
      </c>
      <c r="BD922" t="s">
        <v>158</v>
      </c>
      <c r="BE922" t="s">
        <v>233</v>
      </c>
      <c r="BG922" t="s">
        <v>160</v>
      </c>
      <c r="BH922" t="s">
        <v>1867</v>
      </c>
      <c r="BI922" t="s">
        <v>161</v>
      </c>
      <c r="BJ922" t="s">
        <v>242</v>
      </c>
      <c r="BK922" t="s">
        <v>242</v>
      </c>
      <c r="BL922" t="s">
        <v>318</v>
      </c>
      <c r="BM922" t="s">
        <v>160</v>
      </c>
      <c r="BN922" t="s">
        <v>164</v>
      </c>
      <c r="BP922" t="s">
        <v>209</v>
      </c>
      <c r="BQ922" t="s">
        <v>132</v>
      </c>
      <c r="BR922" t="s">
        <v>130</v>
      </c>
      <c r="BW922" t="s">
        <v>1868</v>
      </c>
      <c r="BY922" t="s">
        <v>168</v>
      </c>
      <c r="BZ922" t="s">
        <v>169</v>
      </c>
      <c r="CA922" t="s">
        <v>135</v>
      </c>
      <c r="CI922" t="s">
        <v>170</v>
      </c>
      <c r="CJ922" t="s">
        <v>171</v>
      </c>
      <c r="CK922" t="s">
        <v>133</v>
      </c>
      <c r="CR922" t="s">
        <v>172</v>
      </c>
      <c r="CS922" t="s">
        <v>763</v>
      </c>
      <c r="CT922" t="s">
        <v>130</v>
      </c>
      <c r="CU922" t="s">
        <v>174</v>
      </c>
      <c r="CV922" t="s">
        <v>175</v>
      </c>
      <c r="CW922" t="s">
        <v>176</v>
      </c>
      <c r="CX922">
        <v>1803408</v>
      </c>
      <c r="CY922">
        <v>1</v>
      </c>
      <c r="CZ922">
        <v>4</v>
      </c>
      <c r="DB922">
        <v>1</v>
      </c>
      <c r="DC922">
        <v>0</v>
      </c>
      <c r="DD922">
        <v>1</v>
      </c>
      <c r="DE922" t="s">
        <v>198</v>
      </c>
      <c r="DF922" t="s">
        <v>171</v>
      </c>
      <c r="DH922">
        <v>0</v>
      </c>
      <c r="DI922">
        <v>0</v>
      </c>
      <c r="DJ922">
        <v>1</v>
      </c>
      <c r="DK922">
        <v>16.8</v>
      </c>
      <c r="DM922">
        <v>1</v>
      </c>
      <c r="DN922">
        <v>0</v>
      </c>
      <c r="DO922">
        <v>0</v>
      </c>
      <c r="DP922">
        <v>1</v>
      </c>
      <c r="DS922">
        <v>0</v>
      </c>
      <c r="DT922">
        <v>0.28000000000000003</v>
      </c>
      <c r="DU922">
        <v>0</v>
      </c>
      <c r="DV922">
        <v>0.64615384600000003</v>
      </c>
    </row>
    <row r="923" spans="1:126" x14ac:dyDescent="0.25">
      <c r="A923" s="1">
        <v>46104</v>
      </c>
      <c r="B923" t="s">
        <v>1869</v>
      </c>
      <c r="C923" t="s">
        <v>130</v>
      </c>
      <c r="D923" t="s">
        <v>131</v>
      </c>
      <c r="E923" t="s">
        <v>1870</v>
      </c>
      <c r="F923" t="s">
        <v>133</v>
      </c>
      <c r="G923" t="s">
        <v>130</v>
      </c>
      <c r="H923" t="s">
        <v>1871</v>
      </c>
      <c r="I923" t="s">
        <v>135</v>
      </c>
      <c r="J923" t="s">
        <v>136</v>
      </c>
      <c r="N923" t="s">
        <v>237</v>
      </c>
      <c r="Q923" t="s">
        <v>766</v>
      </c>
      <c r="R923" t="s">
        <v>766</v>
      </c>
      <c r="S923" t="s">
        <v>533</v>
      </c>
      <c r="U923" t="s">
        <v>180</v>
      </c>
      <c r="V923" t="s">
        <v>198</v>
      </c>
      <c r="W923" t="s">
        <v>199</v>
      </c>
      <c r="X923" t="s">
        <v>199</v>
      </c>
      <c r="Y923" t="s">
        <v>133</v>
      </c>
      <c r="Z923" t="s">
        <v>133</v>
      </c>
      <c r="AA923" t="s">
        <v>133</v>
      </c>
      <c r="AB923" t="s">
        <v>143</v>
      </c>
      <c r="AC923">
        <v>151036549</v>
      </c>
      <c r="AD923" t="s">
        <v>180</v>
      </c>
      <c r="AE923" t="s">
        <v>200</v>
      </c>
      <c r="AF923" t="s">
        <v>145</v>
      </c>
      <c r="AG923">
        <v>0</v>
      </c>
      <c r="AH923" t="s">
        <v>535</v>
      </c>
      <c r="AI923" t="s">
        <v>146</v>
      </c>
      <c r="AJ923" t="s">
        <v>147</v>
      </c>
      <c r="AK923" t="s">
        <v>148</v>
      </c>
      <c r="AL923" t="s">
        <v>1818</v>
      </c>
      <c r="AM923" t="s">
        <v>694</v>
      </c>
      <c r="AN923" t="s">
        <v>262</v>
      </c>
      <c r="AO923" t="s">
        <v>152</v>
      </c>
      <c r="AP923" s="2">
        <v>46106</v>
      </c>
      <c r="AQ923" s="2">
        <v>46106</v>
      </c>
      <c r="AR923" s="1">
        <v>46110</v>
      </c>
      <c r="AU923" t="s">
        <v>374</v>
      </c>
      <c r="AW923" t="s">
        <v>155</v>
      </c>
      <c r="AX923" t="s">
        <v>146</v>
      </c>
      <c r="AY923" t="s">
        <v>156</v>
      </c>
      <c r="AZ923" t="s">
        <v>133</v>
      </c>
      <c r="BA923" t="s">
        <v>133</v>
      </c>
      <c r="BB923" t="s">
        <v>133</v>
      </c>
      <c r="BC923" t="s">
        <v>157</v>
      </c>
      <c r="BD923" t="s">
        <v>158</v>
      </c>
      <c r="BE923" t="s">
        <v>189</v>
      </c>
      <c r="BG923" t="s">
        <v>160</v>
      </c>
      <c r="BH923" t="s">
        <v>1872</v>
      </c>
      <c r="BI923" t="s">
        <v>203</v>
      </c>
      <c r="BJ923" t="s">
        <v>242</v>
      </c>
      <c r="BK923" t="s">
        <v>242</v>
      </c>
      <c r="BL923" t="s">
        <v>418</v>
      </c>
      <c r="BM923" t="s">
        <v>160</v>
      </c>
      <c r="BN923" t="s">
        <v>1873</v>
      </c>
      <c r="BO923" t="s">
        <v>222</v>
      </c>
      <c r="BP923" t="s">
        <v>1874</v>
      </c>
      <c r="BQ923" t="s">
        <v>1870</v>
      </c>
      <c r="BR923" t="s">
        <v>130</v>
      </c>
      <c r="BW923" t="s">
        <v>456</v>
      </c>
      <c r="BY923" t="s">
        <v>168</v>
      </c>
      <c r="BZ923" t="s">
        <v>169</v>
      </c>
      <c r="CA923" t="s">
        <v>135</v>
      </c>
      <c r="CI923" t="s">
        <v>170</v>
      </c>
      <c r="CJ923" t="s">
        <v>171</v>
      </c>
      <c r="CK923" t="s">
        <v>133</v>
      </c>
      <c r="CR923" t="s">
        <v>172</v>
      </c>
      <c r="CS923" t="s">
        <v>763</v>
      </c>
      <c r="CT923" t="s">
        <v>130</v>
      </c>
      <c r="CU923" t="s">
        <v>174</v>
      </c>
      <c r="CV923" t="s">
        <v>175</v>
      </c>
      <c r="CW923" t="s">
        <v>176</v>
      </c>
      <c r="CX923">
        <v>14697960</v>
      </c>
      <c r="CY923">
        <v>1</v>
      </c>
      <c r="CZ923">
        <v>4</v>
      </c>
      <c r="DB923">
        <v>1</v>
      </c>
      <c r="DC923">
        <v>1</v>
      </c>
      <c r="DD923">
        <v>1</v>
      </c>
      <c r="DE923" t="s">
        <v>198</v>
      </c>
      <c r="DF923" t="s">
        <v>171</v>
      </c>
      <c r="DI923">
        <v>0</v>
      </c>
      <c r="DJ923">
        <v>0</v>
      </c>
      <c r="DN923">
        <v>0</v>
      </c>
      <c r="DO923">
        <v>0</v>
      </c>
      <c r="DP923">
        <v>1</v>
      </c>
      <c r="DS923">
        <v>0</v>
      </c>
      <c r="DT923">
        <v>0</v>
      </c>
      <c r="DU923">
        <v>0</v>
      </c>
    </row>
    <row r="924" spans="1:126" x14ac:dyDescent="0.25">
      <c r="A924" s="1">
        <v>46104</v>
      </c>
      <c r="B924" t="s">
        <v>1875</v>
      </c>
      <c r="C924" t="s">
        <v>130</v>
      </c>
      <c r="D924" t="s">
        <v>131</v>
      </c>
      <c r="E924" t="s">
        <v>132</v>
      </c>
      <c r="F924" t="s">
        <v>133</v>
      </c>
      <c r="G924" t="s">
        <v>130</v>
      </c>
      <c r="H924" t="s">
        <v>258</v>
      </c>
      <c r="I924" t="s">
        <v>135</v>
      </c>
      <c r="J924" t="s">
        <v>136</v>
      </c>
      <c r="N924" t="s">
        <v>237</v>
      </c>
      <c r="Q924" t="s">
        <v>766</v>
      </c>
      <c r="R924" t="s">
        <v>766</v>
      </c>
      <c r="S924" t="s">
        <v>533</v>
      </c>
      <c r="U924" t="s">
        <v>297</v>
      </c>
      <c r="V924" t="s">
        <v>238</v>
      </c>
      <c r="W924" t="s">
        <v>329</v>
      </c>
      <c r="X924" t="s">
        <v>330</v>
      </c>
      <c r="Y924" t="s">
        <v>133</v>
      </c>
      <c r="Z924" t="s">
        <v>133</v>
      </c>
      <c r="AA924" t="s">
        <v>133</v>
      </c>
      <c r="AB924" t="s">
        <v>143</v>
      </c>
      <c r="AC924">
        <v>151181485</v>
      </c>
      <c r="AD924" t="s">
        <v>297</v>
      </c>
      <c r="AE924" t="s">
        <v>200</v>
      </c>
      <c r="AF924" t="s">
        <v>145</v>
      </c>
      <c r="AG924">
        <v>0</v>
      </c>
      <c r="AH924" t="s">
        <v>535</v>
      </c>
      <c r="AI924" t="s">
        <v>146</v>
      </c>
      <c r="AO924" t="s">
        <v>152</v>
      </c>
      <c r="AP924" s="2">
        <v>46110</v>
      </c>
      <c r="AQ924" s="2">
        <v>46110</v>
      </c>
      <c r="AR924" s="1">
        <v>46110</v>
      </c>
      <c r="AU924" t="s">
        <v>374</v>
      </c>
      <c r="AW924" t="s">
        <v>155</v>
      </c>
      <c r="AX924" t="s">
        <v>146</v>
      </c>
      <c r="AY924" t="s">
        <v>156</v>
      </c>
      <c r="AZ924" t="s">
        <v>133</v>
      </c>
      <c r="BA924" t="s">
        <v>133</v>
      </c>
      <c r="BB924" t="s">
        <v>133</v>
      </c>
      <c r="BC924" t="s">
        <v>157</v>
      </c>
      <c r="BD924" t="s">
        <v>158</v>
      </c>
      <c r="BE924" t="s">
        <v>302</v>
      </c>
      <c r="BG924" t="s">
        <v>160</v>
      </c>
      <c r="BH924" t="s">
        <v>1876</v>
      </c>
      <c r="BI924" t="s">
        <v>161</v>
      </c>
      <c r="BJ924" t="s">
        <v>242</v>
      </c>
      <c r="BK924" t="s">
        <v>242</v>
      </c>
      <c r="BL924" t="s">
        <v>631</v>
      </c>
      <c r="BM924" t="s">
        <v>160</v>
      </c>
      <c r="BN924" t="s">
        <v>164</v>
      </c>
      <c r="BO924" t="s">
        <v>347</v>
      </c>
      <c r="BP924" t="s">
        <v>1077</v>
      </c>
      <c r="BQ924" t="s">
        <v>132</v>
      </c>
      <c r="BR924" t="s">
        <v>130</v>
      </c>
      <c r="BW924" t="s">
        <v>167</v>
      </c>
      <c r="BY924" t="s">
        <v>168</v>
      </c>
      <c r="BZ924" t="s">
        <v>169</v>
      </c>
      <c r="CA924" t="s">
        <v>135</v>
      </c>
      <c r="CI924" t="s">
        <v>170</v>
      </c>
      <c r="CJ924" t="s">
        <v>171</v>
      </c>
      <c r="CK924" t="s">
        <v>133</v>
      </c>
      <c r="CU924" t="s">
        <v>307</v>
      </c>
      <c r="CV924" t="s">
        <v>175</v>
      </c>
      <c r="CX924">
        <v>105309046</v>
      </c>
      <c r="CY924">
        <v>1</v>
      </c>
      <c r="DB924">
        <v>1</v>
      </c>
      <c r="DC924">
        <v>1</v>
      </c>
      <c r="DD924">
        <v>1</v>
      </c>
      <c r="DE924" t="s">
        <v>238</v>
      </c>
      <c r="DF924" t="s">
        <v>171</v>
      </c>
      <c r="DI924">
        <v>0</v>
      </c>
      <c r="DJ924">
        <v>0</v>
      </c>
      <c r="DN924">
        <v>0</v>
      </c>
      <c r="DO924">
        <v>0</v>
      </c>
      <c r="DP924">
        <v>1</v>
      </c>
      <c r="DS924">
        <v>0</v>
      </c>
      <c r="DT924">
        <v>0</v>
      </c>
      <c r="DU924">
        <v>0</v>
      </c>
    </row>
    <row r="925" spans="1:126" x14ac:dyDescent="0.25">
      <c r="A925" s="1">
        <v>46104</v>
      </c>
      <c r="B925" t="s">
        <v>848</v>
      </c>
      <c r="C925" t="s">
        <v>130</v>
      </c>
      <c r="D925" t="s">
        <v>131</v>
      </c>
      <c r="E925" t="s">
        <v>132</v>
      </c>
      <c r="F925" t="s">
        <v>133</v>
      </c>
      <c r="G925" t="s">
        <v>130</v>
      </c>
      <c r="H925" t="s">
        <v>134</v>
      </c>
      <c r="I925" t="s">
        <v>135</v>
      </c>
      <c r="J925" t="s">
        <v>136</v>
      </c>
      <c r="N925" t="s">
        <v>237</v>
      </c>
      <c r="Q925" t="s">
        <v>542</v>
      </c>
      <c r="R925" t="s">
        <v>543</v>
      </c>
      <c r="S925" t="s">
        <v>533</v>
      </c>
      <c r="U925" t="s">
        <v>212</v>
      </c>
      <c r="V925" t="s">
        <v>139</v>
      </c>
      <c r="W925" t="s">
        <v>266</v>
      </c>
      <c r="X925" t="s">
        <v>266</v>
      </c>
      <c r="Y925" t="s">
        <v>133</v>
      </c>
      <c r="Z925" t="s">
        <v>142</v>
      </c>
      <c r="AA925" t="s">
        <v>142</v>
      </c>
      <c r="AB925" t="s">
        <v>143</v>
      </c>
      <c r="AC925">
        <v>151182038</v>
      </c>
      <c r="AD925" t="s">
        <v>212</v>
      </c>
      <c r="AE925" t="s">
        <v>144</v>
      </c>
      <c r="AF925" t="s">
        <v>145</v>
      </c>
      <c r="AG925">
        <v>0</v>
      </c>
      <c r="AH925" t="s">
        <v>535</v>
      </c>
      <c r="AI925" t="s">
        <v>146</v>
      </c>
      <c r="AJ925" t="s">
        <v>147</v>
      </c>
      <c r="AK925" t="s">
        <v>185</v>
      </c>
      <c r="AL925" t="s">
        <v>310</v>
      </c>
      <c r="AM925" t="s">
        <v>310</v>
      </c>
      <c r="AN925" t="s">
        <v>262</v>
      </c>
      <c r="AO925" t="s">
        <v>152</v>
      </c>
      <c r="AP925" s="2">
        <v>46110</v>
      </c>
      <c r="AQ925" s="2">
        <v>46110</v>
      </c>
      <c r="AR925" s="1">
        <v>46110</v>
      </c>
      <c r="AU925" t="s">
        <v>374</v>
      </c>
      <c r="AW925" t="s">
        <v>155</v>
      </c>
      <c r="AX925" t="s">
        <v>146</v>
      </c>
      <c r="AY925" t="s">
        <v>156</v>
      </c>
      <c r="AZ925" t="s">
        <v>133</v>
      </c>
      <c r="BA925" t="s">
        <v>133</v>
      </c>
      <c r="BB925" t="s">
        <v>133</v>
      </c>
      <c r="BC925" t="s">
        <v>157</v>
      </c>
      <c r="BD925" t="s">
        <v>158</v>
      </c>
      <c r="BE925" t="s">
        <v>270</v>
      </c>
      <c r="BG925" t="s">
        <v>160</v>
      </c>
      <c r="BH925" t="s">
        <v>1877</v>
      </c>
      <c r="BI925" t="s">
        <v>234</v>
      </c>
      <c r="BJ925" t="s">
        <v>242</v>
      </c>
      <c r="BK925" t="s">
        <v>242</v>
      </c>
      <c r="BL925" t="s">
        <v>271</v>
      </c>
      <c r="BM925" t="s">
        <v>160</v>
      </c>
      <c r="BN925" t="s">
        <v>164</v>
      </c>
      <c r="BO925" t="s">
        <v>263</v>
      </c>
      <c r="BP925" t="s">
        <v>243</v>
      </c>
      <c r="BQ925" t="s">
        <v>132</v>
      </c>
      <c r="BR925" t="s">
        <v>130</v>
      </c>
      <c r="BW925" t="s">
        <v>638</v>
      </c>
      <c r="BY925" t="s">
        <v>168</v>
      </c>
      <c r="BZ925" t="s">
        <v>169</v>
      </c>
      <c r="CA925" t="s">
        <v>135</v>
      </c>
      <c r="CI925" t="s">
        <v>170</v>
      </c>
      <c r="CJ925" t="s">
        <v>171</v>
      </c>
      <c r="CK925" t="s">
        <v>133</v>
      </c>
      <c r="CU925" t="s">
        <v>174</v>
      </c>
      <c r="CV925" t="s">
        <v>175</v>
      </c>
      <c r="CX925">
        <v>94994316</v>
      </c>
      <c r="CY925">
        <v>1</v>
      </c>
      <c r="DB925">
        <v>1</v>
      </c>
      <c r="DC925">
        <v>1</v>
      </c>
      <c r="DD925">
        <v>1</v>
      </c>
      <c r="DE925" t="s">
        <v>139</v>
      </c>
      <c r="DF925" t="s">
        <v>171</v>
      </c>
      <c r="DI925">
        <v>0</v>
      </c>
      <c r="DJ925">
        <v>0</v>
      </c>
      <c r="DL925">
        <v>1</v>
      </c>
      <c r="DN925">
        <v>0</v>
      </c>
      <c r="DO925">
        <v>0</v>
      </c>
      <c r="DP925">
        <v>1</v>
      </c>
      <c r="DS925">
        <v>0</v>
      </c>
      <c r="DT925">
        <v>0</v>
      </c>
      <c r="DU925">
        <v>0</v>
      </c>
    </row>
    <row r="926" spans="1:126" x14ac:dyDescent="0.25">
      <c r="A926" s="1">
        <v>46104</v>
      </c>
      <c r="B926" t="s">
        <v>1447</v>
      </c>
      <c r="C926" t="s">
        <v>130</v>
      </c>
      <c r="D926" t="s">
        <v>131</v>
      </c>
      <c r="E926" t="s">
        <v>132</v>
      </c>
      <c r="F926" t="s">
        <v>133</v>
      </c>
      <c r="G926" t="s">
        <v>130</v>
      </c>
      <c r="H926" t="s">
        <v>398</v>
      </c>
      <c r="I926" t="s">
        <v>135</v>
      </c>
      <c r="J926" t="s">
        <v>136</v>
      </c>
      <c r="N926" t="s">
        <v>237</v>
      </c>
      <c r="Q926" t="s">
        <v>542</v>
      </c>
      <c r="R926" t="s">
        <v>543</v>
      </c>
      <c r="S926" t="s">
        <v>533</v>
      </c>
      <c r="U926" t="s">
        <v>212</v>
      </c>
      <c r="V926" t="s">
        <v>139</v>
      </c>
      <c r="W926" t="s">
        <v>266</v>
      </c>
      <c r="X926" t="s">
        <v>266</v>
      </c>
      <c r="Y926" t="s">
        <v>133</v>
      </c>
      <c r="Z926" t="s">
        <v>133</v>
      </c>
      <c r="AA926" t="s">
        <v>133</v>
      </c>
      <c r="AB926" t="s">
        <v>143</v>
      </c>
      <c r="AC926">
        <v>151090229</v>
      </c>
      <c r="AD926" t="s">
        <v>212</v>
      </c>
      <c r="AE926" t="s">
        <v>144</v>
      </c>
      <c r="AF926" t="s">
        <v>145</v>
      </c>
      <c r="AG926">
        <v>0</v>
      </c>
      <c r="AH926" t="s">
        <v>535</v>
      </c>
      <c r="AI926" t="s">
        <v>146</v>
      </c>
      <c r="AJ926" t="s">
        <v>249</v>
      </c>
      <c r="AK926" t="s">
        <v>148</v>
      </c>
      <c r="AL926" t="s">
        <v>694</v>
      </c>
      <c r="AM926" t="s">
        <v>290</v>
      </c>
      <c r="AN926" t="s">
        <v>252</v>
      </c>
      <c r="AO926" t="s">
        <v>152</v>
      </c>
      <c r="AP926" s="2">
        <v>46107</v>
      </c>
      <c r="AQ926" s="2">
        <v>46107</v>
      </c>
      <c r="AR926" s="1">
        <v>46110</v>
      </c>
      <c r="AU926" t="s">
        <v>241</v>
      </c>
      <c r="AW926" t="s">
        <v>155</v>
      </c>
      <c r="AX926" t="s">
        <v>146</v>
      </c>
      <c r="AY926" t="s">
        <v>156</v>
      </c>
      <c r="AZ926" t="s">
        <v>133</v>
      </c>
      <c r="BA926" t="s">
        <v>133</v>
      </c>
      <c r="BB926" t="s">
        <v>133</v>
      </c>
      <c r="BC926" t="s">
        <v>157</v>
      </c>
      <c r="BD926" t="s">
        <v>158</v>
      </c>
      <c r="BE926" t="s">
        <v>270</v>
      </c>
      <c r="BG926" t="s">
        <v>160</v>
      </c>
      <c r="BH926" t="s">
        <v>1448</v>
      </c>
      <c r="BI926" t="s">
        <v>234</v>
      </c>
      <c r="BJ926" t="s">
        <v>242</v>
      </c>
      <c r="BK926" t="s">
        <v>242</v>
      </c>
      <c r="BL926" t="s">
        <v>271</v>
      </c>
      <c r="BM926" t="s">
        <v>160</v>
      </c>
      <c r="BN926" t="s">
        <v>164</v>
      </c>
      <c r="BO926" t="s">
        <v>192</v>
      </c>
      <c r="BP926" t="s">
        <v>316</v>
      </c>
      <c r="BQ926" t="s">
        <v>132</v>
      </c>
      <c r="BR926" t="s">
        <v>130</v>
      </c>
      <c r="BW926" t="s">
        <v>272</v>
      </c>
      <c r="BY926" t="s">
        <v>168</v>
      </c>
      <c r="BZ926" t="s">
        <v>169</v>
      </c>
      <c r="CA926" t="s">
        <v>135</v>
      </c>
      <c r="CI926" t="s">
        <v>170</v>
      </c>
      <c r="CJ926" t="s">
        <v>171</v>
      </c>
      <c r="CK926" t="s">
        <v>133</v>
      </c>
      <c r="CR926" t="s">
        <v>172</v>
      </c>
      <c r="CS926" t="s">
        <v>763</v>
      </c>
      <c r="CT926" t="s">
        <v>130</v>
      </c>
      <c r="CU926" t="s">
        <v>174</v>
      </c>
      <c r="CV926" t="s">
        <v>175</v>
      </c>
      <c r="CW926" t="s">
        <v>176</v>
      </c>
      <c r="CX926">
        <v>25080829</v>
      </c>
      <c r="CY926">
        <v>1</v>
      </c>
      <c r="DB926">
        <v>1</v>
      </c>
      <c r="DC926">
        <v>1</v>
      </c>
      <c r="DD926">
        <v>1</v>
      </c>
      <c r="DE926" t="s">
        <v>139</v>
      </c>
      <c r="DF926" t="s">
        <v>171</v>
      </c>
      <c r="DI926">
        <v>0</v>
      </c>
      <c r="DJ926">
        <v>0</v>
      </c>
      <c r="DL926">
        <v>1</v>
      </c>
      <c r="DN926">
        <v>0</v>
      </c>
      <c r="DO926">
        <v>0</v>
      </c>
      <c r="DP926">
        <v>1</v>
      </c>
      <c r="DS926">
        <v>0</v>
      </c>
      <c r="DT926">
        <v>0</v>
      </c>
      <c r="DU926">
        <v>0</v>
      </c>
    </row>
    <row r="927" spans="1:126" x14ac:dyDescent="0.25">
      <c r="A927" s="1">
        <v>46104</v>
      </c>
      <c r="B927" t="s">
        <v>1878</v>
      </c>
      <c r="C927" t="s">
        <v>130</v>
      </c>
      <c r="D927" t="s">
        <v>131</v>
      </c>
      <c r="E927" t="s">
        <v>132</v>
      </c>
      <c r="F927" t="s">
        <v>133</v>
      </c>
      <c r="G927" t="s">
        <v>130</v>
      </c>
      <c r="H927" t="s">
        <v>258</v>
      </c>
      <c r="I927" t="s">
        <v>135</v>
      </c>
      <c r="J927" t="s">
        <v>136</v>
      </c>
      <c r="N927" t="s">
        <v>237</v>
      </c>
      <c r="Q927" t="s">
        <v>542</v>
      </c>
      <c r="R927" t="s">
        <v>543</v>
      </c>
      <c r="S927" t="s">
        <v>533</v>
      </c>
      <c r="U927" t="s">
        <v>246</v>
      </c>
      <c r="V927" t="s">
        <v>238</v>
      </c>
      <c r="W927" t="s">
        <v>885</v>
      </c>
      <c r="X927" t="s">
        <v>758</v>
      </c>
      <c r="Y927" t="s">
        <v>133</v>
      </c>
      <c r="Z927" t="s">
        <v>133</v>
      </c>
      <c r="AA927" t="s">
        <v>133</v>
      </c>
      <c r="AB927" t="s">
        <v>143</v>
      </c>
      <c r="AC927">
        <v>151001442</v>
      </c>
      <c r="AD927" t="s">
        <v>246</v>
      </c>
      <c r="AE927" t="s">
        <v>200</v>
      </c>
      <c r="AF927" t="s">
        <v>145</v>
      </c>
      <c r="AG927">
        <v>0</v>
      </c>
      <c r="AH927" t="s">
        <v>535</v>
      </c>
      <c r="AI927" t="s">
        <v>146</v>
      </c>
      <c r="AJ927" t="s">
        <v>147</v>
      </c>
      <c r="AK927" t="s">
        <v>185</v>
      </c>
      <c r="AL927" t="s">
        <v>310</v>
      </c>
      <c r="AM927" t="s">
        <v>310</v>
      </c>
      <c r="AN927" t="s">
        <v>262</v>
      </c>
      <c r="AO927" t="s">
        <v>152</v>
      </c>
      <c r="AP927" s="2">
        <v>46105</v>
      </c>
      <c r="AQ927" s="2">
        <v>46105</v>
      </c>
      <c r="AR927" s="1">
        <v>46110</v>
      </c>
      <c r="AU927" t="s">
        <v>374</v>
      </c>
      <c r="AW927" t="s">
        <v>155</v>
      </c>
      <c r="AX927" t="s">
        <v>146</v>
      </c>
      <c r="AY927" t="s">
        <v>156</v>
      </c>
      <c r="AZ927" t="s">
        <v>133</v>
      </c>
      <c r="BA927" t="s">
        <v>133</v>
      </c>
      <c r="BB927" t="s">
        <v>133</v>
      </c>
      <c r="BC927" t="s">
        <v>157</v>
      </c>
      <c r="BD927" t="s">
        <v>158</v>
      </c>
      <c r="BE927" t="s">
        <v>759</v>
      </c>
      <c r="BG927" t="s">
        <v>160</v>
      </c>
      <c r="BH927" t="s">
        <v>1879</v>
      </c>
      <c r="BI927" t="s">
        <v>161</v>
      </c>
      <c r="BJ927" t="s">
        <v>242</v>
      </c>
      <c r="BK927" t="s">
        <v>242</v>
      </c>
      <c r="BL927" t="s">
        <v>886</v>
      </c>
      <c r="BM927" t="s">
        <v>160</v>
      </c>
      <c r="BN927" t="s">
        <v>164</v>
      </c>
      <c r="BO927" t="s">
        <v>347</v>
      </c>
      <c r="BP927" t="s">
        <v>223</v>
      </c>
      <c r="BQ927" t="s">
        <v>132</v>
      </c>
      <c r="BR927" t="s">
        <v>130</v>
      </c>
      <c r="BW927" t="s">
        <v>887</v>
      </c>
      <c r="BY927" t="s">
        <v>168</v>
      </c>
      <c r="BZ927" t="s">
        <v>169</v>
      </c>
      <c r="CA927" t="s">
        <v>135</v>
      </c>
      <c r="CI927" t="s">
        <v>170</v>
      </c>
      <c r="CJ927" t="s">
        <v>171</v>
      </c>
      <c r="CK927" t="s">
        <v>133</v>
      </c>
      <c r="CR927" t="s">
        <v>172</v>
      </c>
      <c r="CS927" t="s">
        <v>763</v>
      </c>
      <c r="CT927" t="s">
        <v>130</v>
      </c>
      <c r="CU927" t="s">
        <v>174</v>
      </c>
      <c r="CV927" t="s">
        <v>175</v>
      </c>
      <c r="CW927" t="s">
        <v>176</v>
      </c>
      <c r="CX927">
        <v>111518936</v>
      </c>
      <c r="CY927">
        <v>1</v>
      </c>
      <c r="DB927">
        <v>1</v>
      </c>
      <c r="DC927">
        <v>1</v>
      </c>
      <c r="DD927">
        <v>1</v>
      </c>
      <c r="DE927" t="s">
        <v>238</v>
      </c>
      <c r="DF927" t="s">
        <v>171</v>
      </c>
      <c r="DI927">
        <v>0</v>
      </c>
      <c r="DJ927">
        <v>0</v>
      </c>
      <c r="DL927">
        <v>1</v>
      </c>
      <c r="DN927">
        <v>0</v>
      </c>
      <c r="DO927">
        <v>0</v>
      </c>
      <c r="DP927">
        <v>1</v>
      </c>
      <c r="DS927">
        <v>0</v>
      </c>
      <c r="DT927">
        <v>0</v>
      </c>
      <c r="DU927">
        <v>0</v>
      </c>
    </row>
    <row r="928" spans="1:126" x14ac:dyDescent="0.25">
      <c r="A928" s="1">
        <v>46104</v>
      </c>
      <c r="B928" t="s">
        <v>1060</v>
      </c>
      <c r="C928" t="s">
        <v>130</v>
      </c>
      <c r="D928" t="s">
        <v>131</v>
      </c>
      <c r="E928" t="s">
        <v>132</v>
      </c>
      <c r="F928" t="s">
        <v>133</v>
      </c>
      <c r="G928" t="s">
        <v>130</v>
      </c>
      <c r="H928" t="s">
        <v>258</v>
      </c>
      <c r="I928" t="s">
        <v>135</v>
      </c>
      <c r="J928" t="s">
        <v>136</v>
      </c>
      <c r="N928" t="s">
        <v>237</v>
      </c>
      <c r="Q928" t="s">
        <v>542</v>
      </c>
      <c r="R928" t="s">
        <v>543</v>
      </c>
      <c r="S928" t="s">
        <v>533</v>
      </c>
      <c r="U928" t="s">
        <v>297</v>
      </c>
      <c r="V928" t="s">
        <v>198</v>
      </c>
      <c r="W928" t="s">
        <v>298</v>
      </c>
      <c r="X928" t="s">
        <v>299</v>
      </c>
      <c r="Y928" t="s">
        <v>133</v>
      </c>
      <c r="Z928" t="s">
        <v>133</v>
      </c>
      <c r="AA928" t="s">
        <v>133</v>
      </c>
      <c r="AB928" t="s">
        <v>143</v>
      </c>
      <c r="AC928">
        <v>150946499</v>
      </c>
      <c r="AD928" t="s">
        <v>297</v>
      </c>
      <c r="AE928" t="s">
        <v>200</v>
      </c>
      <c r="AF928" t="s">
        <v>145</v>
      </c>
      <c r="AG928">
        <v>0</v>
      </c>
      <c r="AH928" t="s">
        <v>535</v>
      </c>
      <c r="AI928" t="s">
        <v>146</v>
      </c>
      <c r="AJ928" t="s">
        <v>147</v>
      </c>
      <c r="AK928" t="s">
        <v>185</v>
      </c>
      <c r="AL928" t="s">
        <v>628</v>
      </c>
      <c r="AM928" t="s">
        <v>629</v>
      </c>
      <c r="AN928" t="s">
        <v>151</v>
      </c>
      <c r="AO928" t="s">
        <v>152</v>
      </c>
      <c r="AP928" s="2">
        <v>46104</v>
      </c>
      <c r="AQ928" s="2">
        <v>46104</v>
      </c>
      <c r="AR928" s="1">
        <v>46110</v>
      </c>
      <c r="AU928" t="s">
        <v>374</v>
      </c>
      <c r="AW928" t="s">
        <v>155</v>
      </c>
      <c r="AX928" t="s">
        <v>146</v>
      </c>
      <c r="AY928" t="s">
        <v>156</v>
      </c>
      <c r="AZ928" t="s">
        <v>133</v>
      </c>
      <c r="BA928" t="s">
        <v>133</v>
      </c>
      <c r="BB928" t="s">
        <v>133</v>
      </c>
      <c r="BC928" t="s">
        <v>157</v>
      </c>
      <c r="BD928" t="s">
        <v>158</v>
      </c>
      <c r="BE928" t="s">
        <v>302</v>
      </c>
      <c r="BG928" t="s">
        <v>160</v>
      </c>
      <c r="BH928" t="s">
        <v>1880</v>
      </c>
      <c r="BI928" t="s">
        <v>161</v>
      </c>
      <c r="BJ928" t="s">
        <v>242</v>
      </c>
      <c r="BK928" t="s">
        <v>242</v>
      </c>
      <c r="BL928" t="s">
        <v>303</v>
      </c>
      <c r="BM928" t="s">
        <v>160</v>
      </c>
      <c r="BN928" t="s">
        <v>164</v>
      </c>
      <c r="BO928" t="s">
        <v>208</v>
      </c>
      <c r="BP928" t="s">
        <v>316</v>
      </c>
      <c r="BQ928" t="s">
        <v>132</v>
      </c>
      <c r="BR928" t="s">
        <v>130</v>
      </c>
      <c r="BW928" t="s">
        <v>1542</v>
      </c>
      <c r="BY928" t="s">
        <v>168</v>
      </c>
      <c r="BZ928" t="s">
        <v>169</v>
      </c>
      <c r="CA928" t="s">
        <v>135</v>
      </c>
      <c r="CI928" t="s">
        <v>170</v>
      </c>
      <c r="CJ928" t="s">
        <v>171</v>
      </c>
      <c r="CK928" t="s">
        <v>133</v>
      </c>
      <c r="CR928" t="s">
        <v>172</v>
      </c>
      <c r="CS928" t="s">
        <v>540</v>
      </c>
      <c r="CT928" t="s">
        <v>130</v>
      </c>
      <c r="CU928" t="s">
        <v>307</v>
      </c>
      <c r="CV928" t="s">
        <v>175</v>
      </c>
      <c r="CW928" t="s">
        <v>308</v>
      </c>
      <c r="CX928">
        <v>127419819</v>
      </c>
      <c r="CY928">
        <v>1</v>
      </c>
      <c r="DB928">
        <v>1</v>
      </c>
      <c r="DC928">
        <v>1</v>
      </c>
      <c r="DD928">
        <v>1</v>
      </c>
      <c r="DE928" t="s">
        <v>198</v>
      </c>
      <c r="DF928" t="s">
        <v>171</v>
      </c>
      <c r="DI928">
        <v>0</v>
      </c>
      <c r="DJ928">
        <v>0</v>
      </c>
      <c r="DL928">
        <v>1</v>
      </c>
      <c r="DN928">
        <v>0</v>
      </c>
      <c r="DO928">
        <v>0</v>
      </c>
      <c r="DP928">
        <v>1</v>
      </c>
      <c r="DS928">
        <v>0</v>
      </c>
      <c r="DT928">
        <v>0</v>
      </c>
      <c r="DU928">
        <v>0</v>
      </c>
    </row>
    <row r="929" spans="1:129" x14ac:dyDescent="0.25">
      <c r="A929" s="1">
        <v>46104</v>
      </c>
      <c r="B929" t="s">
        <v>1881</v>
      </c>
      <c r="C929" t="s">
        <v>130</v>
      </c>
      <c r="D929" t="s">
        <v>131</v>
      </c>
      <c r="E929" t="s">
        <v>132</v>
      </c>
      <c r="F929" t="s">
        <v>133</v>
      </c>
      <c r="G929" t="s">
        <v>130</v>
      </c>
      <c r="H929" t="s">
        <v>258</v>
      </c>
      <c r="I929" t="s">
        <v>135</v>
      </c>
      <c r="J929" t="s">
        <v>587</v>
      </c>
      <c r="K929" t="s">
        <v>1617</v>
      </c>
      <c r="L929" t="s">
        <v>589</v>
      </c>
      <c r="M929" t="s">
        <v>590</v>
      </c>
      <c r="N929" t="s">
        <v>237</v>
      </c>
      <c r="Q929" t="s">
        <v>137</v>
      </c>
      <c r="R929" t="s">
        <v>137</v>
      </c>
      <c r="S929" t="s">
        <v>137</v>
      </c>
      <c r="U929" t="s">
        <v>180</v>
      </c>
      <c r="V929" t="s">
        <v>238</v>
      </c>
      <c r="W929" t="s">
        <v>182</v>
      </c>
      <c r="X929" t="s">
        <v>183</v>
      </c>
      <c r="Y929" t="s">
        <v>133</v>
      </c>
      <c r="Z929" t="s">
        <v>142</v>
      </c>
      <c r="AA929" t="s">
        <v>142</v>
      </c>
      <c r="AB929" t="s">
        <v>143</v>
      </c>
      <c r="AC929">
        <v>150992382</v>
      </c>
      <c r="AD929" t="s">
        <v>180</v>
      </c>
      <c r="AE929" t="s">
        <v>200</v>
      </c>
      <c r="AF929" t="s">
        <v>145</v>
      </c>
      <c r="AG929">
        <v>0</v>
      </c>
      <c r="AH929" t="s">
        <v>137</v>
      </c>
      <c r="AI929" t="s">
        <v>388</v>
      </c>
      <c r="AJ929" t="s">
        <v>147</v>
      </c>
      <c r="AK929" t="s">
        <v>148</v>
      </c>
      <c r="AL929" t="s">
        <v>746</v>
      </c>
      <c r="AM929" t="s">
        <v>747</v>
      </c>
      <c r="AN929" t="s">
        <v>262</v>
      </c>
      <c r="AO929" t="s">
        <v>152</v>
      </c>
      <c r="AP929" s="2">
        <v>46107</v>
      </c>
      <c r="AQ929" s="2">
        <v>46107</v>
      </c>
      <c r="AR929" s="1">
        <v>46110</v>
      </c>
      <c r="AU929" t="s">
        <v>241</v>
      </c>
      <c r="AW929" t="s">
        <v>155</v>
      </c>
      <c r="AX929" t="s">
        <v>146</v>
      </c>
      <c r="AY929" t="s">
        <v>156</v>
      </c>
      <c r="AZ929" t="s">
        <v>133</v>
      </c>
      <c r="BA929" t="s">
        <v>133</v>
      </c>
      <c r="BB929" t="s">
        <v>133</v>
      </c>
      <c r="BC929" t="s">
        <v>157</v>
      </c>
      <c r="BD929" t="s">
        <v>158</v>
      </c>
      <c r="BE929" t="s">
        <v>189</v>
      </c>
      <c r="BG929" t="s">
        <v>160</v>
      </c>
      <c r="BI929" t="s">
        <v>234</v>
      </c>
      <c r="BJ929" t="s">
        <v>242</v>
      </c>
      <c r="BK929" t="s">
        <v>242</v>
      </c>
      <c r="BL929" t="s">
        <v>190</v>
      </c>
      <c r="BM929" t="s">
        <v>160</v>
      </c>
      <c r="BN929" t="s">
        <v>164</v>
      </c>
      <c r="BO929" t="s">
        <v>222</v>
      </c>
      <c r="BP929" t="s">
        <v>396</v>
      </c>
      <c r="BQ929" t="s">
        <v>132</v>
      </c>
      <c r="BR929" t="s">
        <v>130</v>
      </c>
      <c r="BW929" t="s">
        <v>194</v>
      </c>
      <c r="BY929" t="s">
        <v>168</v>
      </c>
      <c r="BZ929" t="s">
        <v>169</v>
      </c>
      <c r="CA929" t="s">
        <v>135</v>
      </c>
      <c r="CI929" t="s">
        <v>170</v>
      </c>
      <c r="CJ929" t="s">
        <v>171</v>
      </c>
      <c r="CK929" t="s">
        <v>133</v>
      </c>
      <c r="CR929" t="s">
        <v>172</v>
      </c>
      <c r="CS929" t="s">
        <v>173</v>
      </c>
      <c r="CT929" t="s">
        <v>130</v>
      </c>
      <c r="CU929" t="s">
        <v>174</v>
      </c>
      <c r="CV929" t="s">
        <v>175</v>
      </c>
      <c r="CW929" t="s">
        <v>176</v>
      </c>
      <c r="CX929">
        <v>7596682</v>
      </c>
      <c r="CY929">
        <v>1</v>
      </c>
      <c r="CZ929">
        <v>4</v>
      </c>
      <c r="DB929">
        <v>1</v>
      </c>
      <c r="DC929">
        <v>0</v>
      </c>
      <c r="DD929">
        <v>1</v>
      </c>
      <c r="DE929" t="s">
        <v>238</v>
      </c>
      <c r="DF929" t="s">
        <v>171</v>
      </c>
      <c r="DH929">
        <v>0</v>
      </c>
      <c r="DI929">
        <v>0</v>
      </c>
      <c r="DJ929">
        <v>2</v>
      </c>
      <c r="DK929">
        <v>13.2</v>
      </c>
      <c r="DN929">
        <v>0</v>
      </c>
      <c r="DO929">
        <v>1</v>
      </c>
      <c r="DP929">
        <v>1</v>
      </c>
      <c r="DS929">
        <v>0</v>
      </c>
      <c r="DT929">
        <v>0.22</v>
      </c>
      <c r="DU929">
        <v>0</v>
      </c>
      <c r="DV929">
        <v>0.55000000000000004</v>
      </c>
    </row>
    <row r="930" spans="1:129" x14ac:dyDescent="0.25">
      <c r="A930" s="1">
        <v>46104</v>
      </c>
      <c r="B930" t="s">
        <v>1882</v>
      </c>
      <c r="C930" t="s">
        <v>130</v>
      </c>
      <c r="D930" t="s">
        <v>131</v>
      </c>
      <c r="E930" t="s">
        <v>132</v>
      </c>
      <c r="F930" t="s">
        <v>133</v>
      </c>
      <c r="G930" t="s">
        <v>130</v>
      </c>
      <c r="H930" t="s">
        <v>258</v>
      </c>
      <c r="I930" t="s">
        <v>135</v>
      </c>
      <c r="J930" t="s">
        <v>136</v>
      </c>
      <c r="Q930" t="s">
        <v>542</v>
      </c>
      <c r="R930" t="s">
        <v>801</v>
      </c>
      <c r="S930" t="s">
        <v>533</v>
      </c>
      <c r="T930" t="s">
        <v>767</v>
      </c>
      <c r="U930" t="s">
        <v>180</v>
      </c>
      <c r="V930" t="s">
        <v>198</v>
      </c>
      <c r="W930" t="s">
        <v>199</v>
      </c>
      <c r="X930" t="s">
        <v>199</v>
      </c>
      <c r="Y930" t="s">
        <v>133</v>
      </c>
      <c r="Z930" t="s">
        <v>133</v>
      </c>
      <c r="AA930" t="s">
        <v>142</v>
      </c>
      <c r="AB930" t="s">
        <v>143</v>
      </c>
      <c r="AC930">
        <v>151057133</v>
      </c>
      <c r="AD930" t="s">
        <v>180</v>
      </c>
      <c r="AE930" t="s">
        <v>200</v>
      </c>
      <c r="AF930" t="s">
        <v>145</v>
      </c>
      <c r="AG930">
        <v>0</v>
      </c>
      <c r="AH930" t="s">
        <v>535</v>
      </c>
      <c r="AI930" t="s">
        <v>388</v>
      </c>
      <c r="AJ930" t="s">
        <v>147</v>
      </c>
      <c r="AK930" t="s">
        <v>148</v>
      </c>
      <c r="AL930" t="s">
        <v>416</v>
      </c>
      <c r="AM930" t="s">
        <v>417</v>
      </c>
      <c r="AN930" t="s">
        <v>262</v>
      </c>
      <c r="AO930" t="s">
        <v>152</v>
      </c>
      <c r="AP930" s="2">
        <v>46107</v>
      </c>
      <c r="AQ930" s="2">
        <v>46107</v>
      </c>
      <c r="AR930" s="1">
        <v>46110</v>
      </c>
      <c r="AU930" t="s">
        <v>450</v>
      </c>
      <c r="AV930" t="s">
        <v>154</v>
      </c>
      <c r="AW930" t="s">
        <v>155</v>
      </c>
      <c r="AX930" t="s">
        <v>146</v>
      </c>
      <c r="AY930" t="s">
        <v>156</v>
      </c>
      <c r="AZ930" t="s">
        <v>133</v>
      </c>
      <c r="BA930" t="s">
        <v>133</v>
      </c>
      <c r="BB930" t="s">
        <v>133</v>
      </c>
      <c r="BC930" t="s">
        <v>157</v>
      </c>
      <c r="BD930" t="s">
        <v>158</v>
      </c>
      <c r="BE930" t="s">
        <v>189</v>
      </c>
      <c r="BG930" t="s">
        <v>1883</v>
      </c>
      <c r="BH930" t="s">
        <v>1884</v>
      </c>
      <c r="BI930" t="s">
        <v>161</v>
      </c>
      <c r="BJ930" t="s">
        <v>162</v>
      </c>
      <c r="BK930" t="s">
        <v>162</v>
      </c>
      <c r="BL930" t="s">
        <v>206</v>
      </c>
      <c r="BM930" t="s">
        <v>1883</v>
      </c>
      <c r="BN930" t="s">
        <v>164</v>
      </c>
      <c r="BO930" t="s">
        <v>222</v>
      </c>
      <c r="BP930" t="s">
        <v>1077</v>
      </c>
      <c r="BQ930" t="s">
        <v>132</v>
      </c>
      <c r="BR930" t="s">
        <v>130</v>
      </c>
      <c r="BW930" t="s">
        <v>210</v>
      </c>
      <c r="BY930" t="s">
        <v>168</v>
      </c>
      <c r="BZ930" t="s">
        <v>169</v>
      </c>
      <c r="CA930" t="s">
        <v>135</v>
      </c>
      <c r="CI930" t="s">
        <v>170</v>
      </c>
      <c r="CJ930" t="s">
        <v>171</v>
      </c>
      <c r="CK930" t="s">
        <v>133</v>
      </c>
      <c r="CR930" t="s">
        <v>172</v>
      </c>
      <c r="CS930" t="s">
        <v>763</v>
      </c>
      <c r="CT930" t="s">
        <v>130</v>
      </c>
      <c r="CU930" t="s">
        <v>174</v>
      </c>
      <c r="CV930" t="s">
        <v>175</v>
      </c>
      <c r="CW930" t="s">
        <v>176</v>
      </c>
      <c r="CX930">
        <v>5631769</v>
      </c>
      <c r="CY930">
        <v>1</v>
      </c>
      <c r="CZ930">
        <v>3</v>
      </c>
      <c r="DB930">
        <v>1</v>
      </c>
      <c r="DC930">
        <v>0</v>
      </c>
      <c r="DD930">
        <v>1</v>
      </c>
      <c r="DE930" t="s">
        <v>198</v>
      </c>
      <c r="DF930" t="s">
        <v>171</v>
      </c>
      <c r="DH930">
        <v>0</v>
      </c>
      <c r="DI930">
        <v>0</v>
      </c>
      <c r="DJ930">
        <v>1</v>
      </c>
      <c r="DK930">
        <v>32.4</v>
      </c>
      <c r="DL930">
        <v>1</v>
      </c>
      <c r="DM930">
        <v>1</v>
      </c>
      <c r="DN930">
        <v>0</v>
      </c>
      <c r="DO930">
        <v>1</v>
      </c>
      <c r="DP930">
        <v>1</v>
      </c>
      <c r="DS930">
        <v>0</v>
      </c>
      <c r="DT930">
        <v>0.54</v>
      </c>
      <c r="DU930">
        <v>0</v>
      </c>
      <c r="DV930">
        <v>1.2461538459999999</v>
      </c>
    </row>
    <row r="931" spans="1:129" x14ac:dyDescent="0.25">
      <c r="A931" s="1">
        <v>46104</v>
      </c>
      <c r="B931" t="s">
        <v>1885</v>
      </c>
      <c r="C931" t="s">
        <v>130</v>
      </c>
      <c r="D931" t="s">
        <v>131</v>
      </c>
      <c r="E931" t="s">
        <v>132</v>
      </c>
      <c r="F931" t="s">
        <v>133</v>
      </c>
      <c r="G931" t="s">
        <v>130</v>
      </c>
      <c r="H931" t="s">
        <v>134</v>
      </c>
      <c r="I931" t="s">
        <v>135</v>
      </c>
      <c r="J931" t="s">
        <v>136</v>
      </c>
      <c r="N931" t="s">
        <v>237</v>
      </c>
      <c r="Q931" t="s">
        <v>531</v>
      </c>
      <c r="R931" t="s">
        <v>532</v>
      </c>
      <c r="S931" t="s">
        <v>533</v>
      </c>
      <c r="T931" t="s">
        <v>767</v>
      </c>
      <c r="U931" t="s">
        <v>227</v>
      </c>
      <c r="V931" t="s">
        <v>139</v>
      </c>
      <c r="W931" t="s">
        <v>228</v>
      </c>
      <c r="X931" t="s">
        <v>229</v>
      </c>
      <c r="Y931" t="s">
        <v>133</v>
      </c>
      <c r="Z931" t="s">
        <v>142</v>
      </c>
      <c r="AA931" t="s">
        <v>142</v>
      </c>
      <c r="AB931" t="s">
        <v>143</v>
      </c>
      <c r="AC931">
        <v>150960140</v>
      </c>
      <c r="AD931" t="s">
        <v>227</v>
      </c>
      <c r="AE931" t="s">
        <v>144</v>
      </c>
      <c r="AF931" t="s">
        <v>145</v>
      </c>
      <c r="AG931">
        <v>0</v>
      </c>
      <c r="AH931" t="s">
        <v>535</v>
      </c>
      <c r="AI931" t="s">
        <v>388</v>
      </c>
      <c r="AJ931" t="s">
        <v>147</v>
      </c>
      <c r="AK931" t="s">
        <v>148</v>
      </c>
      <c r="AL931" t="s">
        <v>1886</v>
      </c>
      <c r="AM931" t="s">
        <v>694</v>
      </c>
      <c r="AN931" t="s">
        <v>262</v>
      </c>
      <c r="AO931" t="s">
        <v>152</v>
      </c>
      <c r="AP931" s="2">
        <v>46105</v>
      </c>
      <c r="AQ931" s="2">
        <v>46105</v>
      </c>
      <c r="AR931" s="1">
        <v>46110</v>
      </c>
      <c r="AU931" t="s">
        <v>353</v>
      </c>
      <c r="AW931" t="s">
        <v>155</v>
      </c>
      <c r="AX931" t="s">
        <v>146</v>
      </c>
      <c r="AY931" t="s">
        <v>156</v>
      </c>
      <c r="AZ931" t="s">
        <v>133</v>
      </c>
      <c r="BA931" t="s">
        <v>133</v>
      </c>
      <c r="BB931" t="s">
        <v>133</v>
      </c>
      <c r="BC931" t="s">
        <v>157</v>
      </c>
      <c r="BD931" t="s">
        <v>158</v>
      </c>
      <c r="BE931" t="s">
        <v>233</v>
      </c>
      <c r="BG931" t="s">
        <v>1887</v>
      </c>
      <c r="BI931" t="s">
        <v>203</v>
      </c>
      <c r="BJ931" t="s">
        <v>242</v>
      </c>
      <c r="BK931" t="s">
        <v>242</v>
      </c>
      <c r="BL931" t="s">
        <v>229</v>
      </c>
      <c r="BM931" t="s">
        <v>1887</v>
      </c>
      <c r="BN931" t="s">
        <v>164</v>
      </c>
      <c r="BO931" t="s">
        <v>222</v>
      </c>
      <c r="BP931" t="s">
        <v>488</v>
      </c>
      <c r="BQ931" t="s">
        <v>132</v>
      </c>
      <c r="BR931" t="s">
        <v>130</v>
      </c>
      <c r="BW931" t="s">
        <v>167</v>
      </c>
      <c r="BY931" t="s">
        <v>168</v>
      </c>
      <c r="BZ931" t="s">
        <v>169</v>
      </c>
      <c r="CA931" t="s">
        <v>135</v>
      </c>
      <c r="CI931" t="s">
        <v>170</v>
      </c>
      <c r="CJ931" t="s">
        <v>171</v>
      </c>
      <c r="CK931" t="s">
        <v>133</v>
      </c>
      <c r="CR931" t="s">
        <v>172</v>
      </c>
      <c r="CS931" t="s">
        <v>763</v>
      </c>
      <c r="CT931" t="s">
        <v>130</v>
      </c>
      <c r="CU931" t="s">
        <v>174</v>
      </c>
      <c r="CV931" t="s">
        <v>175</v>
      </c>
      <c r="CW931" t="s">
        <v>176</v>
      </c>
      <c r="CX931">
        <v>8532</v>
      </c>
      <c r="CY931">
        <v>1</v>
      </c>
      <c r="CZ931">
        <v>5</v>
      </c>
      <c r="DB931">
        <v>1</v>
      </c>
      <c r="DC931">
        <v>0</v>
      </c>
      <c r="DD931">
        <v>1</v>
      </c>
      <c r="DE931" t="s">
        <v>139</v>
      </c>
      <c r="DF931" t="s">
        <v>171</v>
      </c>
      <c r="DH931">
        <v>0</v>
      </c>
      <c r="DI931">
        <v>0</v>
      </c>
      <c r="DJ931">
        <v>1</v>
      </c>
      <c r="DK931">
        <v>178.2</v>
      </c>
      <c r="DL931">
        <v>1</v>
      </c>
      <c r="DM931">
        <v>1</v>
      </c>
      <c r="DN931">
        <v>0</v>
      </c>
      <c r="DO931">
        <v>1</v>
      </c>
      <c r="DP931">
        <v>1</v>
      </c>
      <c r="DS931">
        <v>0</v>
      </c>
      <c r="DT931">
        <v>2.97</v>
      </c>
      <c r="DU931">
        <v>0</v>
      </c>
      <c r="DV931">
        <v>6.8538461540000002</v>
      </c>
    </row>
    <row r="932" spans="1:129" x14ac:dyDescent="0.25">
      <c r="A932" s="1">
        <v>46104</v>
      </c>
      <c r="B932" t="s">
        <v>1611</v>
      </c>
      <c r="C932" t="s">
        <v>130</v>
      </c>
      <c r="D932" t="s">
        <v>131</v>
      </c>
      <c r="E932" t="s">
        <v>132</v>
      </c>
      <c r="F932" t="s">
        <v>133</v>
      </c>
      <c r="G932" t="s">
        <v>130</v>
      </c>
      <c r="H932" t="s">
        <v>258</v>
      </c>
      <c r="I932" t="s">
        <v>135</v>
      </c>
      <c r="J932" t="s">
        <v>136</v>
      </c>
      <c r="Q932" t="s">
        <v>137</v>
      </c>
      <c r="R932" t="s">
        <v>137</v>
      </c>
      <c r="S932" t="s">
        <v>137</v>
      </c>
      <c r="U932" t="s">
        <v>212</v>
      </c>
      <c r="V932" t="s">
        <v>139</v>
      </c>
      <c r="W932" t="s">
        <v>213</v>
      </c>
      <c r="X932" t="s">
        <v>214</v>
      </c>
      <c r="Y932" t="s">
        <v>133</v>
      </c>
      <c r="Z932" t="s">
        <v>133</v>
      </c>
      <c r="AA932" t="s">
        <v>133</v>
      </c>
      <c r="AB932" t="s">
        <v>143</v>
      </c>
      <c r="AC932">
        <v>151037973</v>
      </c>
      <c r="AD932" t="s">
        <v>212</v>
      </c>
      <c r="AE932" t="s">
        <v>144</v>
      </c>
      <c r="AF932" t="s">
        <v>145</v>
      </c>
      <c r="AG932">
        <v>0</v>
      </c>
      <c r="AH932" t="s">
        <v>137</v>
      </c>
      <c r="AI932" t="s">
        <v>146</v>
      </c>
      <c r="AJ932" t="s">
        <v>147</v>
      </c>
      <c r="AK932" t="s">
        <v>148</v>
      </c>
      <c r="AL932" t="s">
        <v>230</v>
      </c>
      <c r="AM932" t="s">
        <v>231</v>
      </c>
      <c r="AN932" t="s">
        <v>151</v>
      </c>
      <c r="AO932" t="s">
        <v>152</v>
      </c>
      <c r="AP932" s="2">
        <v>46106</v>
      </c>
      <c r="AQ932" s="2">
        <v>46106</v>
      </c>
      <c r="AR932" s="1">
        <v>46110</v>
      </c>
      <c r="AU932" t="s">
        <v>604</v>
      </c>
      <c r="AV932" t="s">
        <v>154</v>
      </c>
      <c r="AW932" t="s">
        <v>155</v>
      </c>
      <c r="AX932" t="s">
        <v>388</v>
      </c>
      <c r="AY932" t="s">
        <v>156</v>
      </c>
      <c r="AZ932" t="s">
        <v>133</v>
      </c>
      <c r="BA932" t="s">
        <v>133</v>
      </c>
      <c r="BB932" t="s">
        <v>133</v>
      </c>
      <c r="BC932" t="s">
        <v>157</v>
      </c>
      <c r="BD932" t="s">
        <v>158</v>
      </c>
      <c r="BE932" t="s">
        <v>218</v>
      </c>
      <c r="BG932" t="s">
        <v>160</v>
      </c>
      <c r="BH932" t="s">
        <v>1888</v>
      </c>
      <c r="BI932" t="s">
        <v>161</v>
      </c>
      <c r="BJ932" t="s">
        <v>162</v>
      </c>
      <c r="BK932" t="s">
        <v>162</v>
      </c>
      <c r="BL932" t="s">
        <v>853</v>
      </c>
      <c r="BM932" t="s">
        <v>160</v>
      </c>
      <c r="BN932" t="s">
        <v>164</v>
      </c>
      <c r="BO932" t="s">
        <v>222</v>
      </c>
      <c r="BP932" t="s">
        <v>948</v>
      </c>
      <c r="BQ932" t="s">
        <v>132</v>
      </c>
      <c r="BR932" t="s">
        <v>130</v>
      </c>
      <c r="BW932" t="s">
        <v>855</v>
      </c>
      <c r="BY932" t="s">
        <v>168</v>
      </c>
      <c r="BZ932" t="s">
        <v>169</v>
      </c>
      <c r="CA932" t="s">
        <v>135</v>
      </c>
      <c r="CI932" t="s">
        <v>170</v>
      </c>
      <c r="CJ932" t="s">
        <v>171</v>
      </c>
      <c r="CK932" t="s">
        <v>133</v>
      </c>
      <c r="CR932" t="s">
        <v>172</v>
      </c>
      <c r="CS932" t="s">
        <v>173</v>
      </c>
      <c r="CT932" t="s">
        <v>130</v>
      </c>
      <c r="CU932" t="s">
        <v>174</v>
      </c>
      <c r="CV932" t="s">
        <v>175</v>
      </c>
      <c r="CW932" t="s">
        <v>176</v>
      </c>
      <c r="CX932">
        <v>7999644</v>
      </c>
      <c r="CY932">
        <v>1</v>
      </c>
      <c r="DB932">
        <v>1</v>
      </c>
      <c r="DC932">
        <v>0</v>
      </c>
      <c r="DD932">
        <v>1</v>
      </c>
      <c r="DE932" t="s">
        <v>139</v>
      </c>
      <c r="DF932" t="s">
        <v>171</v>
      </c>
      <c r="DH932">
        <v>0</v>
      </c>
      <c r="DI932">
        <v>0</v>
      </c>
      <c r="DJ932">
        <v>0</v>
      </c>
      <c r="DK932">
        <v>49.2</v>
      </c>
      <c r="DN932">
        <v>0</v>
      </c>
      <c r="DO932">
        <v>0</v>
      </c>
      <c r="DP932">
        <v>1</v>
      </c>
      <c r="DS932">
        <v>0</v>
      </c>
      <c r="DT932">
        <v>0.82</v>
      </c>
      <c r="DU932">
        <v>0</v>
      </c>
      <c r="DV932">
        <v>2.0499999999999998</v>
      </c>
    </row>
    <row r="933" spans="1:129" x14ac:dyDescent="0.25">
      <c r="A933" s="1">
        <v>46104</v>
      </c>
      <c r="B933" t="s">
        <v>1672</v>
      </c>
      <c r="C933" t="s">
        <v>130</v>
      </c>
      <c r="D933" t="s">
        <v>131</v>
      </c>
      <c r="E933" t="s">
        <v>132</v>
      </c>
      <c r="F933" t="s">
        <v>133</v>
      </c>
      <c r="G933" t="s">
        <v>130</v>
      </c>
      <c r="H933" t="s">
        <v>236</v>
      </c>
      <c r="I933" t="s">
        <v>135</v>
      </c>
      <c r="J933" t="s">
        <v>136</v>
      </c>
      <c r="Q933" t="s">
        <v>137</v>
      </c>
      <c r="R933" t="s">
        <v>137</v>
      </c>
      <c r="S933" t="s">
        <v>137</v>
      </c>
      <c r="U933" t="s">
        <v>212</v>
      </c>
      <c r="V933" t="s">
        <v>198</v>
      </c>
      <c r="W933" t="s">
        <v>266</v>
      </c>
      <c r="X933" t="s">
        <v>266</v>
      </c>
      <c r="Y933" t="s">
        <v>133</v>
      </c>
      <c r="Z933" t="s">
        <v>133</v>
      </c>
      <c r="AA933" t="s">
        <v>142</v>
      </c>
      <c r="AB933" t="s">
        <v>143</v>
      </c>
      <c r="AC933">
        <v>151120190</v>
      </c>
      <c r="AD933" t="s">
        <v>212</v>
      </c>
      <c r="AE933" t="s">
        <v>200</v>
      </c>
      <c r="AF933" t="s">
        <v>145</v>
      </c>
      <c r="AG933">
        <v>0</v>
      </c>
      <c r="AH933" t="s">
        <v>137</v>
      </c>
      <c r="AI933" t="s">
        <v>146</v>
      </c>
      <c r="AJ933" t="s">
        <v>147</v>
      </c>
      <c r="AK933" t="s">
        <v>148</v>
      </c>
      <c r="AL933" t="s">
        <v>437</v>
      </c>
      <c r="AM933" t="s">
        <v>438</v>
      </c>
      <c r="AN933" t="s">
        <v>151</v>
      </c>
      <c r="AO933" t="s">
        <v>152</v>
      </c>
      <c r="AP933" s="2">
        <v>46108</v>
      </c>
      <c r="AQ933" s="2">
        <v>46108</v>
      </c>
      <c r="AR933" s="1">
        <v>46110</v>
      </c>
      <c r="AU933" t="s">
        <v>355</v>
      </c>
      <c r="AV933" t="s">
        <v>154</v>
      </c>
      <c r="AW933" t="s">
        <v>155</v>
      </c>
      <c r="AX933" t="s">
        <v>388</v>
      </c>
      <c r="AY933" t="s">
        <v>156</v>
      </c>
      <c r="AZ933" t="s">
        <v>133</v>
      </c>
      <c r="BA933" t="s">
        <v>133</v>
      </c>
      <c r="BB933" t="s">
        <v>133</v>
      </c>
      <c r="BC933" t="s">
        <v>157</v>
      </c>
      <c r="BD933" t="s">
        <v>158</v>
      </c>
      <c r="BE933" t="s">
        <v>270</v>
      </c>
      <c r="BG933" t="s">
        <v>160</v>
      </c>
      <c r="BI933" t="s">
        <v>234</v>
      </c>
      <c r="BJ933" t="s">
        <v>162</v>
      </c>
      <c r="BK933" t="s">
        <v>162</v>
      </c>
      <c r="BL933" t="s">
        <v>271</v>
      </c>
      <c r="BM933" t="s">
        <v>160</v>
      </c>
      <c r="BN933" t="s">
        <v>164</v>
      </c>
      <c r="BO933" t="s">
        <v>192</v>
      </c>
      <c r="BP933" t="s">
        <v>447</v>
      </c>
      <c r="BQ933" t="s">
        <v>132</v>
      </c>
      <c r="BR933" t="s">
        <v>130</v>
      </c>
      <c r="BW933" t="s">
        <v>167</v>
      </c>
      <c r="BY933" t="s">
        <v>168</v>
      </c>
      <c r="BZ933" t="s">
        <v>169</v>
      </c>
      <c r="CA933" t="s">
        <v>135</v>
      </c>
      <c r="CI933" t="s">
        <v>170</v>
      </c>
      <c r="CJ933" t="s">
        <v>171</v>
      </c>
      <c r="CK933" t="s">
        <v>133</v>
      </c>
      <c r="CR933" t="s">
        <v>172</v>
      </c>
      <c r="CS933" t="s">
        <v>173</v>
      </c>
      <c r="CT933" t="s">
        <v>130</v>
      </c>
      <c r="CU933" t="s">
        <v>174</v>
      </c>
      <c r="CV933" t="s">
        <v>175</v>
      </c>
      <c r="CW933" t="s">
        <v>176</v>
      </c>
      <c r="CX933">
        <v>1350141</v>
      </c>
      <c r="CY933">
        <v>1</v>
      </c>
      <c r="CZ933">
        <v>4</v>
      </c>
      <c r="DB933">
        <v>1</v>
      </c>
      <c r="DC933">
        <v>0</v>
      </c>
      <c r="DD933">
        <v>1</v>
      </c>
      <c r="DE933" t="s">
        <v>198</v>
      </c>
      <c r="DF933" t="s">
        <v>171</v>
      </c>
      <c r="DH933">
        <v>0</v>
      </c>
      <c r="DI933">
        <v>0</v>
      </c>
      <c r="DJ933">
        <v>0</v>
      </c>
      <c r="DK933">
        <v>17.399999999999999</v>
      </c>
      <c r="DL933">
        <v>1</v>
      </c>
      <c r="DN933">
        <v>0</v>
      </c>
      <c r="DO933">
        <v>0</v>
      </c>
      <c r="DP933">
        <v>1</v>
      </c>
      <c r="DS933">
        <v>0</v>
      </c>
      <c r="DT933">
        <v>0.28999999999999998</v>
      </c>
      <c r="DU933">
        <v>0</v>
      </c>
      <c r="DV933">
        <v>0.72499999999999998</v>
      </c>
    </row>
    <row r="934" spans="1:129" x14ac:dyDescent="0.25">
      <c r="A934" s="1">
        <v>46104</v>
      </c>
      <c r="B934" t="s">
        <v>1799</v>
      </c>
      <c r="C934" t="s">
        <v>130</v>
      </c>
      <c r="D934" t="s">
        <v>131</v>
      </c>
      <c r="E934" t="s">
        <v>132</v>
      </c>
      <c r="F934" t="s">
        <v>133</v>
      </c>
      <c r="G934" t="s">
        <v>130</v>
      </c>
      <c r="H934" t="s">
        <v>258</v>
      </c>
      <c r="I934" t="s">
        <v>135</v>
      </c>
      <c r="J934" t="s">
        <v>136</v>
      </c>
      <c r="Q934" t="s">
        <v>137</v>
      </c>
      <c r="R934" t="s">
        <v>137</v>
      </c>
      <c r="S934" t="s">
        <v>137</v>
      </c>
      <c r="U934" t="s">
        <v>180</v>
      </c>
      <c r="V934" t="s">
        <v>198</v>
      </c>
      <c r="W934" t="s">
        <v>199</v>
      </c>
      <c r="X934" t="s">
        <v>199</v>
      </c>
      <c r="Y934" t="s">
        <v>133</v>
      </c>
      <c r="Z934" t="s">
        <v>133</v>
      </c>
      <c r="AA934" t="s">
        <v>142</v>
      </c>
      <c r="AB934" t="s">
        <v>143</v>
      </c>
      <c r="AC934">
        <v>151087623</v>
      </c>
      <c r="AD934" t="s">
        <v>180</v>
      </c>
      <c r="AE934" t="s">
        <v>200</v>
      </c>
      <c r="AF934" t="s">
        <v>145</v>
      </c>
      <c r="AG934">
        <v>0</v>
      </c>
      <c r="AH934" t="s">
        <v>137</v>
      </c>
      <c r="AI934" t="s">
        <v>146</v>
      </c>
      <c r="AJ934" t="s">
        <v>147</v>
      </c>
      <c r="AK934" t="s">
        <v>185</v>
      </c>
      <c r="AL934" t="s">
        <v>230</v>
      </c>
      <c r="AM934" t="s">
        <v>231</v>
      </c>
      <c r="AN934" t="s">
        <v>262</v>
      </c>
      <c r="AO934" t="s">
        <v>152</v>
      </c>
      <c r="AP934" s="2">
        <v>46107</v>
      </c>
      <c r="AQ934" s="2">
        <v>46107</v>
      </c>
      <c r="AR934" s="1">
        <v>46110</v>
      </c>
      <c r="AU934" t="s">
        <v>217</v>
      </c>
      <c r="AV934" t="s">
        <v>154</v>
      </c>
      <c r="AW934" t="s">
        <v>155</v>
      </c>
      <c r="AX934" t="s">
        <v>388</v>
      </c>
      <c r="AY934" t="s">
        <v>156</v>
      </c>
      <c r="AZ934" t="s">
        <v>133</v>
      </c>
      <c r="BA934" t="s">
        <v>133</v>
      </c>
      <c r="BB934" t="s">
        <v>133</v>
      </c>
      <c r="BC934" t="s">
        <v>157</v>
      </c>
      <c r="BD934" t="s">
        <v>158</v>
      </c>
      <c r="BE934" t="s">
        <v>189</v>
      </c>
      <c r="BG934" t="s">
        <v>160</v>
      </c>
      <c r="BI934" t="s">
        <v>161</v>
      </c>
      <c r="BJ934" t="s">
        <v>162</v>
      </c>
      <c r="BK934" t="s">
        <v>162</v>
      </c>
      <c r="BL934" t="s">
        <v>400</v>
      </c>
      <c r="BM934" t="s">
        <v>160</v>
      </c>
      <c r="BN934" t="s">
        <v>164</v>
      </c>
      <c r="BO934" t="s">
        <v>192</v>
      </c>
      <c r="BP934" t="s">
        <v>1089</v>
      </c>
      <c r="BQ934" t="s">
        <v>132</v>
      </c>
      <c r="BR934" t="s">
        <v>130</v>
      </c>
      <c r="BW934" t="s">
        <v>402</v>
      </c>
      <c r="BY934" t="s">
        <v>168</v>
      </c>
      <c r="BZ934" t="s">
        <v>169</v>
      </c>
      <c r="CA934" t="s">
        <v>135</v>
      </c>
      <c r="CI934" t="s">
        <v>170</v>
      </c>
      <c r="CJ934" t="s">
        <v>171</v>
      </c>
      <c r="CK934" t="s">
        <v>133</v>
      </c>
      <c r="CR934" t="s">
        <v>172</v>
      </c>
      <c r="CS934" t="s">
        <v>173</v>
      </c>
      <c r="CT934" t="s">
        <v>130</v>
      </c>
      <c r="CU934" t="s">
        <v>174</v>
      </c>
      <c r="CV934" t="s">
        <v>175</v>
      </c>
      <c r="CW934" t="s">
        <v>176</v>
      </c>
      <c r="CX934">
        <v>22701749</v>
      </c>
      <c r="CY934">
        <v>1</v>
      </c>
      <c r="DB934">
        <v>1</v>
      </c>
      <c r="DC934">
        <v>0</v>
      </c>
      <c r="DD934">
        <v>1</v>
      </c>
      <c r="DE934" t="s">
        <v>198</v>
      </c>
      <c r="DF934" t="s">
        <v>171</v>
      </c>
      <c r="DH934">
        <v>0</v>
      </c>
      <c r="DI934">
        <v>0</v>
      </c>
      <c r="DJ934">
        <v>0</v>
      </c>
      <c r="DK934">
        <v>6.6</v>
      </c>
      <c r="DL934">
        <v>1</v>
      </c>
      <c r="DN934">
        <v>0</v>
      </c>
      <c r="DO934">
        <v>0</v>
      </c>
      <c r="DP934">
        <v>1</v>
      </c>
      <c r="DS934">
        <v>0</v>
      </c>
      <c r="DT934">
        <v>0.11</v>
      </c>
      <c r="DU934">
        <v>0</v>
      </c>
      <c r="DV934">
        <v>0.27500000000000002</v>
      </c>
    </row>
    <row r="935" spans="1:129" x14ac:dyDescent="0.25">
      <c r="A935" s="1">
        <v>46104</v>
      </c>
      <c r="B935" t="s">
        <v>1889</v>
      </c>
      <c r="C935" t="s">
        <v>130</v>
      </c>
      <c r="D935" t="s">
        <v>131</v>
      </c>
      <c r="E935" t="s">
        <v>517</v>
      </c>
      <c r="F935" t="s">
        <v>133</v>
      </c>
      <c r="G935" t="s">
        <v>130</v>
      </c>
      <c r="H935" t="s">
        <v>258</v>
      </c>
      <c r="I935" t="s">
        <v>135</v>
      </c>
      <c r="J935" t="s">
        <v>136</v>
      </c>
      <c r="N935" t="s">
        <v>237</v>
      </c>
      <c r="Q935" t="s">
        <v>137</v>
      </c>
      <c r="R935" t="s">
        <v>137</v>
      </c>
      <c r="S935" t="s">
        <v>137</v>
      </c>
      <c r="U935" t="s">
        <v>180</v>
      </c>
      <c r="V935" t="s">
        <v>139</v>
      </c>
      <c r="W935" t="s">
        <v>182</v>
      </c>
      <c r="X935" t="s">
        <v>183</v>
      </c>
      <c r="Y935" t="s">
        <v>133</v>
      </c>
      <c r="Z935" t="s">
        <v>133</v>
      </c>
      <c r="AA935" t="s">
        <v>142</v>
      </c>
      <c r="AB935" t="s">
        <v>143</v>
      </c>
      <c r="AC935">
        <v>151048138</v>
      </c>
      <c r="AD935" t="s">
        <v>180</v>
      </c>
      <c r="AE935" t="s">
        <v>144</v>
      </c>
      <c r="AF935" t="s">
        <v>145</v>
      </c>
      <c r="AG935">
        <v>0</v>
      </c>
      <c r="AH935" t="s">
        <v>137</v>
      </c>
      <c r="AI935" t="s">
        <v>146</v>
      </c>
      <c r="AJ935" t="s">
        <v>147</v>
      </c>
      <c r="AK935" t="s">
        <v>185</v>
      </c>
      <c r="AL935" t="s">
        <v>230</v>
      </c>
      <c r="AM935" t="s">
        <v>231</v>
      </c>
      <c r="AN935" t="s">
        <v>262</v>
      </c>
      <c r="AO935" t="s">
        <v>152</v>
      </c>
      <c r="AP935" s="2">
        <v>46107</v>
      </c>
      <c r="AQ935" s="2">
        <v>46107</v>
      </c>
      <c r="AR935" s="1">
        <v>46110</v>
      </c>
      <c r="AU935" t="s">
        <v>391</v>
      </c>
      <c r="AW935" t="s">
        <v>155</v>
      </c>
      <c r="AX935" t="s">
        <v>388</v>
      </c>
      <c r="AY935" t="s">
        <v>156</v>
      </c>
      <c r="AZ935" t="s">
        <v>133</v>
      </c>
      <c r="BA935" t="s">
        <v>133</v>
      </c>
      <c r="BB935" t="s">
        <v>133</v>
      </c>
      <c r="BC935" t="s">
        <v>157</v>
      </c>
      <c r="BD935" t="s">
        <v>158</v>
      </c>
      <c r="BE935" t="s">
        <v>189</v>
      </c>
      <c r="BG935" t="s">
        <v>160</v>
      </c>
      <c r="BI935" t="s">
        <v>161</v>
      </c>
      <c r="BJ935" t="s">
        <v>242</v>
      </c>
      <c r="BK935" t="s">
        <v>242</v>
      </c>
      <c r="BL935" t="s">
        <v>1155</v>
      </c>
      <c r="BM935" t="s">
        <v>160</v>
      </c>
      <c r="BN935" t="s">
        <v>164</v>
      </c>
      <c r="BO935" t="s">
        <v>333</v>
      </c>
      <c r="BP935" t="s">
        <v>965</v>
      </c>
      <c r="BQ935" t="s">
        <v>517</v>
      </c>
      <c r="BR935" t="s">
        <v>130</v>
      </c>
      <c r="BW935" t="s">
        <v>1487</v>
      </c>
      <c r="BY935" t="s">
        <v>168</v>
      </c>
      <c r="BZ935" t="s">
        <v>169</v>
      </c>
      <c r="CA935" t="s">
        <v>135</v>
      </c>
      <c r="CC935" t="s">
        <v>1890</v>
      </c>
      <c r="CI935" t="s">
        <v>170</v>
      </c>
      <c r="CJ935" t="s">
        <v>171</v>
      </c>
      <c r="CK935" t="s">
        <v>133</v>
      </c>
      <c r="CR935" t="s">
        <v>172</v>
      </c>
      <c r="CS935" t="s">
        <v>173</v>
      </c>
      <c r="CT935" t="s">
        <v>130</v>
      </c>
      <c r="CU935" t="s">
        <v>174</v>
      </c>
      <c r="CV935" t="s">
        <v>175</v>
      </c>
      <c r="CW935" t="s">
        <v>176</v>
      </c>
      <c r="CX935">
        <v>115217774</v>
      </c>
      <c r="CY935">
        <v>1</v>
      </c>
      <c r="DB935">
        <v>1</v>
      </c>
      <c r="DC935">
        <v>0</v>
      </c>
      <c r="DD935">
        <v>1</v>
      </c>
      <c r="DE935" t="s">
        <v>139</v>
      </c>
      <c r="DF935" t="s">
        <v>171</v>
      </c>
      <c r="DH935">
        <v>0</v>
      </c>
      <c r="DI935">
        <v>0</v>
      </c>
      <c r="DJ935">
        <v>1</v>
      </c>
      <c r="DK935">
        <v>7.8</v>
      </c>
      <c r="DL935">
        <v>1</v>
      </c>
      <c r="DN935">
        <v>0</v>
      </c>
      <c r="DO935">
        <v>0</v>
      </c>
      <c r="DP935">
        <v>1</v>
      </c>
      <c r="DS935">
        <v>0</v>
      </c>
      <c r="DT935">
        <v>0.13</v>
      </c>
      <c r="DU935">
        <v>0</v>
      </c>
      <c r="DV935">
        <v>0.32500000000000001</v>
      </c>
      <c r="DW935">
        <v>1</v>
      </c>
      <c r="DX935">
        <v>100</v>
      </c>
    </row>
    <row r="936" spans="1:129" x14ac:dyDescent="0.25">
      <c r="A936" s="1">
        <v>46104</v>
      </c>
      <c r="B936" t="s">
        <v>1891</v>
      </c>
      <c r="C936" t="s">
        <v>130</v>
      </c>
      <c r="D936" t="s">
        <v>131</v>
      </c>
      <c r="E936" t="s">
        <v>132</v>
      </c>
      <c r="F936" t="s">
        <v>133</v>
      </c>
      <c r="G936" t="s">
        <v>130</v>
      </c>
      <c r="H936" t="s">
        <v>258</v>
      </c>
      <c r="I936" t="s">
        <v>135</v>
      </c>
      <c r="J936" t="s">
        <v>136</v>
      </c>
      <c r="N936" t="s">
        <v>237</v>
      </c>
      <c r="Q936" t="s">
        <v>137</v>
      </c>
      <c r="R936" t="s">
        <v>137</v>
      </c>
      <c r="S936" t="s">
        <v>137</v>
      </c>
      <c r="U936" t="s">
        <v>297</v>
      </c>
      <c r="V936" t="s">
        <v>857</v>
      </c>
      <c r="W936" t="s">
        <v>467</v>
      </c>
      <c r="X936" t="s">
        <v>467</v>
      </c>
      <c r="Y936" t="s">
        <v>133</v>
      </c>
      <c r="Z936" t="s">
        <v>133</v>
      </c>
      <c r="AA936" t="s">
        <v>142</v>
      </c>
      <c r="AB936" t="s">
        <v>143</v>
      </c>
      <c r="AC936">
        <v>151078908</v>
      </c>
      <c r="AD936" t="s">
        <v>297</v>
      </c>
      <c r="AE936" t="s">
        <v>144</v>
      </c>
      <c r="AF936" t="s">
        <v>858</v>
      </c>
      <c r="AG936">
        <v>0</v>
      </c>
      <c r="AH936" t="s">
        <v>137</v>
      </c>
      <c r="AI936" t="s">
        <v>146</v>
      </c>
      <c r="AJ936" t="s">
        <v>147</v>
      </c>
      <c r="AK936" t="s">
        <v>185</v>
      </c>
      <c r="AL936" t="s">
        <v>980</v>
      </c>
      <c r="AM936" t="s">
        <v>981</v>
      </c>
      <c r="AN936" t="s">
        <v>262</v>
      </c>
      <c r="AO936" t="s">
        <v>468</v>
      </c>
      <c r="AP936" s="2">
        <v>46107</v>
      </c>
      <c r="AQ936" s="2">
        <v>46107</v>
      </c>
      <c r="AR936" s="1">
        <v>46110</v>
      </c>
      <c r="AU936" t="s">
        <v>455</v>
      </c>
      <c r="AW936" t="s">
        <v>155</v>
      </c>
      <c r="AX936" t="s">
        <v>388</v>
      </c>
      <c r="AY936" t="s">
        <v>156</v>
      </c>
      <c r="AZ936" t="s">
        <v>133</v>
      </c>
      <c r="BA936" t="s">
        <v>133</v>
      </c>
      <c r="BB936" t="s">
        <v>133</v>
      </c>
      <c r="BC936" t="s">
        <v>157</v>
      </c>
      <c r="BD936" t="s">
        <v>158</v>
      </c>
      <c r="BE936" t="s">
        <v>467</v>
      </c>
      <c r="BG936" t="s">
        <v>160</v>
      </c>
      <c r="BI936" t="s">
        <v>161</v>
      </c>
      <c r="BJ936" t="s">
        <v>242</v>
      </c>
      <c r="BK936" t="s">
        <v>242</v>
      </c>
      <c r="BL936" t="s">
        <v>470</v>
      </c>
      <c r="BM936" t="s">
        <v>160</v>
      </c>
      <c r="BN936" t="s">
        <v>164</v>
      </c>
      <c r="BO936" t="s">
        <v>333</v>
      </c>
      <c r="BP936" t="s">
        <v>389</v>
      </c>
      <c r="BQ936" t="s">
        <v>132</v>
      </c>
      <c r="BR936" t="s">
        <v>130</v>
      </c>
      <c r="BW936" t="s">
        <v>1586</v>
      </c>
      <c r="BY936" t="s">
        <v>168</v>
      </c>
      <c r="BZ936" t="s">
        <v>169</v>
      </c>
      <c r="CA936" t="s">
        <v>135</v>
      </c>
      <c r="CI936" t="s">
        <v>170</v>
      </c>
      <c r="CJ936" t="s">
        <v>171</v>
      </c>
      <c r="CK936" t="s">
        <v>133</v>
      </c>
      <c r="CR936" t="s">
        <v>172</v>
      </c>
      <c r="CS936" t="s">
        <v>173</v>
      </c>
      <c r="CT936" t="s">
        <v>130</v>
      </c>
      <c r="CU936" t="s">
        <v>307</v>
      </c>
      <c r="CV936" t="s">
        <v>175</v>
      </c>
      <c r="CW936" t="s">
        <v>176</v>
      </c>
      <c r="CX936">
        <v>3988518</v>
      </c>
      <c r="CY936">
        <v>1</v>
      </c>
      <c r="CZ936">
        <v>3</v>
      </c>
      <c r="DB936">
        <v>1</v>
      </c>
      <c r="DC936">
        <v>0</v>
      </c>
      <c r="DD936">
        <v>1</v>
      </c>
      <c r="DE936" t="s">
        <v>857</v>
      </c>
      <c r="DF936" t="s">
        <v>171</v>
      </c>
      <c r="DH936">
        <v>0</v>
      </c>
      <c r="DI936">
        <v>0</v>
      </c>
      <c r="DJ936">
        <v>0</v>
      </c>
      <c r="DK936">
        <v>26.4</v>
      </c>
      <c r="DL936">
        <v>1</v>
      </c>
      <c r="DN936">
        <v>0</v>
      </c>
      <c r="DO936">
        <v>0</v>
      </c>
      <c r="DP936">
        <v>1</v>
      </c>
      <c r="DS936">
        <v>0</v>
      </c>
      <c r="DT936">
        <v>0.44</v>
      </c>
      <c r="DU936">
        <v>0</v>
      </c>
      <c r="DV936">
        <v>1.1000000000000001</v>
      </c>
    </row>
    <row r="937" spans="1:129" x14ac:dyDescent="0.25">
      <c r="A937" s="1">
        <v>46104</v>
      </c>
      <c r="B937" t="s">
        <v>1892</v>
      </c>
      <c r="C937" t="s">
        <v>130</v>
      </c>
      <c r="D937" t="s">
        <v>131</v>
      </c>
      <c r="E937" t="s">
        <v>132</v>
      </c>
      <c r="F937" t="s">
        <v>133</v>
      </c>
      <c r="G937" t="s">
        <v>130</v>
      </c>
      <c r="H937" t="s">
        <v>258</v>
      </c>
      <c r="I937" t="s">
        <v>135</v>
      </c>
      <c r="J937" t="s">
        <v>587</v>
      </c>
      <c r="K937" t="s">
        <v>976</v>
      </c>
      <c r="L937" t="s">
        <v>589</v>
      </c>
      <c r="M937" t="s">
        <v>590</v>
      </c>
      <c r="Q937" t="s">
        <v>137</v>
      </c>
      <c r="R937" t="s">
        <v>137</v>
      </c>
      <c r="S937" t="s">
        <v>137</v>
      </c>
      <c r="U937" t="s">
        <v>180</v>
      </c>
      <c r="V937" t="s">
        <v>857</v>
      </c>
      <c r="W937" t="s">
        <v>399</v>
      </c>
      <c r="X937" t="s">
        <v>399</v>
      </c>
      <c r="Y937" t="s">
        <v>133</v>
      </c>
      <c r="Z937" t="s">
        <v>142</v>
      </c>
      <c r="AA937" t="s">
        <v>142</v>
      </c>
      <c r="AB937" t="s">
        <v>143</v>
      </c>
      <c r="AC937">
        <v>151077959</v>
      </c>
      <c r="AD937" t="s">
        <v>180</v>
      </c>
      <c r="AE937" t="s">
        <v>144</v>
      </c>
      <c r="AF937" t="s">
        <v>858</v>
      </c>
      <c r="AG937">
        <v>0</v>
      </c>
      <c r="AH937" t="s">
        <v>137</v>
      </c>
      <c r="AI937" t="s">
        <v>146</v>
      </c>
      <c r="AO937" t="s">
        <v>152</v>
      </c>
      <c r="AP937" s="2">
        <v>46107</v>
      </c>
      <c r="AQ937" s="2">
        <v>46107</v>
      </c>
      <c r="AR937" s="1">
        <v>46110</v>
      </c>
      <c r="AU937" t="s">
        <v>450</v>
      </c>
      <c r="AV937" t="s">
        <v>154</v>
      </c>
      <c r="AW937" t="s">
        <v>155</v>
      </c>
      <c r="AX937" t="s">
        <v>388</v>
      </c>
      <c r="AY937" t="s">
        <v>156</v>
      </c>
      <c r="AZ937" t="s">
        <v>133</v>
      </c>
      <c r="BA937" t="s">
        <v>133</v>
      </c>
      <c r="BB937" t="s">
        <v>133</v>
      </c>
      <c r="BC937" t="s">
        <v>157</v>
      </c>
      <c r="BD937" t="s">
        <v>158</v>
      </c>
      <c r="BE937" t="s">
        <v>189</v>
      </c>
      <c r="BG937" t="s">
        <v>160</v>
      </c>
      <c r="BI937" t="s">
        <v>161</v>
      </c>
      <c r="BJ937" t="s">
        <v>162</v>
      </c>
      <c r="BK937" t="s">
        <v>162</v>
      </c>
      <c r="BL937" t="s">
        <v>167</v>
      </c>
      <c r="BM937" t="s">
        <v>160</v>
      </c>
      <c r="BN937" t="s">
        <v>164</v>
      </c>
      <c r="BO937" t="s">
        <v>222</v>
      </c>
      <c r="BP937" t="s">
        <v>1736</v>
      </c>
      <c r="BQ937" t="s">
        <v>132</v>
      </c>
      <c r="BR937" t="s">
        <v>130</v>
      </c>
      <c r="BW937" t="s">
        <v>167</v>
      </c>
      <c r="BY937" t="s">
        <v>168</v>
      </c>
      <c r="BZ937" t="s">
        <v>169</v>
      </c>
      <c r="CA937" t="s">
        <v>135</v>
      </c>
      <c r="CI937" t="s">
        <v>170</v>
      </c>
      <c r="CJ937" t="s">
        <v>171</v>
      </c>
      <c r="CK937" t="s">
        <v>133</v>
      </c>
      <c r="CR937" t="s">
        <v>172</v>
      </c>
      <c r="CS937" t="s">
        <v>173</v>
      </c>
      <c r="CT937" t="s">
        <v>130</v>
      </c>
      <c r="CU937" t="s">
        <v>174</v>
      </c>
      <c r="CV937" t="s">
        <v>175</v>
      </c>
      <c r="CW937" t="s">
        <v>176</v>
      </c>
      <c r="CX937">
        <v>2527546</v>
      </c>
      <c r="CY937">
        <v>1</v>
      </c>
      <c r="DB937">
        <v>1</v>
      </c>
      <c r="DC937">
        <v>0</v>
      </c>
      <c r="DD937">
        <v>1</v>
      </c>
      <c r="DE937" t="s">
        <v>857</v>
      </c>
      <c r="DF937" t="s">
        <v>171</v>
      </c>
      <c r="DH937">
        <v>0</v>
      </c>
      <c r="DI937">
        <v>0</v>
      </c>
      <c r="DJ937">
        <v>0</v>
      </c>
      <c r="DK937">
        <v>50.4</v>
      </c>
      <c r="DL937">
        <v>1</v>
      </c>
      <c r="DN937">
        <v>0</v>
      </c>
      <c r="DO937">
        <v>0</v>
      </c>
      <c r="DP937">
        <v>1</v>
      </c>
      <c r="DS937">
        <v>0</v>
      </c>
      <c r="DT937">
        <v>0.84</v>
      </c>
      <c r="DU937">
        <v>0</v>
      </c>
      <c r="DV937">
        <v>2.1</v>
      </c>
    </row>
    <row r="938" spans="1:129" x14ac:dyDescent="0.25">
      <c r="A938" s="1">
        <v>46104</v>
      </c>
      <c r="B938" t="s">
        <v>1893</v>
      </c>
      <c r="C938" t="s">
        <v>130</v>
      </c>
      <c r="D938" t="s">
        <v>131</v>
      </c>
      <c r="E938" t="s">
        <v>132</v>
      </c>
      <c r="F938" t="s">
        <v>133</v>
      </c>
      <c r="G938" t="s">
        <v>130</v>
      </c>
      <c r="H938" t="s">
        <v>258</v>
      </c>
      <c r="I938" t="s">
        <v>135</v>
      </c>
      <c r="J938" t="s">
        <v>587</v>
      </c>
      <c r="K938" t="s">
        <v>1894</v>
      </c>
      <c r="L938" t="s">
        <v>589</v>
      </c>
      <c r="M938" t="s">
        <v>590</v>
      </c>
      <c r="N938" t="s">
        <v>237</v>
      </c>
      <c r="Q938" t="s">
        <v>137</v>
      </c>
      <c r="R938" t="s">
        <v>137</v>
      </c>
      <c r="S938" t="s">
        <v>137</v>
      </c>
      <c r="U938" t="s">
        <v>246</v>
      </c>
      <c r="V938" t="s">
        <v>139</v>
      </c>
      <c r="W938" t="s">
        <v>830</v>
      </c>
      <c r="X938" t="s">
        <v>831</v>
      </c>
      <c r="Y938" t="s">
        <v>133</v>
      </c>
      <c r="Z938" t="s">
        <v>142</v>
      </c>
      <c r="AA938" t="s">
        <v>142</v>
      </c>
      <c r="AB938" t="s">
        <v>143</v>
      </c>
      <c r="AC938">
        <v>151076797</v>
      </c>
      <c r="AD938" t="s">
        <v>246</v>
      </c>
      <c r="AE938" t="s">
        <v>144</v>
      </c>
      <c r="AF938" t="s">
        <v>145</v>
      </c>
      <c r="AG938">
        <v>0</v>
      </c>
      <c r="AH938" t="s">
        <v>137</v>
      </c>
      <c r="AI938" t="s">
        <v>146</v>
      </c>
      <c r="AJ938" t="s">
        <v>147</v>
      </c>
      <c r="AK938" t="s">
        <v>185</v>
      </c>
      <c r="AL938" t="s">
        <v>230</v>
      </c>
      <c r="AM938" t="s">
        <v>231</v>
      </c>
      <c r="AN938" t="s">
        <v>151</v>
      </c>
      <c r="AO938" t="s">
        <v>818</v>
      </c>
      <c r="AP938" s="2">
        <v>46108</v>
      </c>
      <c r="AQ938" s="2">
        <v>46108</v>
      </c>
      <c r="AR938" s="1">
        <v>46110</v>
      </c>
      <c r="AU938" t="s">
        <v>241</v>
      </c>
      <c r="AW938" t="s">
        <v>155</v>
      </c>
      <c r="AX938" t="s">
        <v>388</v>
      </c>
      <c r="AY938" t="s">
        <v>156</v>
      </c>
      <c r="AZ938" t="s">
        <v>133</v>
      </c>
      <c r="BA938" t="s">
        <v>133</v>
      </c>
      <c r="BB938" t="s">
        <v>133</v>
      </c>
      <c r="BC938" t="s">
        <v>157</v>
      </c>
      <c r="BD938" t="s">
        <v>158</v>
      </c>
      <c r="BE938" t="s">
        <v>832</v>
      </c>
      <c r="BG938" t="s">
        <v>160</v>
      </c>
      <c r="BI938" t="s">
        <v>161</v>
      </c>
      <c r="BJ938" t="s">
        <v>242</v>
      </c>
      <c r="BK938" t="s">
        <v>242</v>
      </c>
      <c r="BL938" t="s">
        <v>1360</v>
      </c>
      <c r="BM938" t="s">
        <v>160</v>
      </c>
      <c r="BN938" t="s">
        <v>164</v>
      </c>
      <c r="BO938" t="s">
        <v>263</v>
      </c>
      <c r="BP938" t="s">
        <v>726</v>
      </c>
      <c r="BQ938" t="s">
        <v>132</v>
      </c>
      <c r="BR938" t="s">
        <v>130</v>
      </c>
      <c r="BW938" t="s">
        <v>167</v>
      </c>
      <c r="BY938" t="s">
        <v>168</v>
      </c>
      <c r="BZ938" t="s">
        <v>169</v>
      </c>
      <c r="CA938" t="s">
        <v>135</v>
      </c>
      <c r="CI938" t="s">
        <v>170</v>
      </c>
      <c r="CJ938" t="s">
        <v>171</v>
      </c>
      <c r="CK938" t="s">
        <v>142</v>
      </c>
      <c r="CR938" t="s">
        <v>172</v>
      </c>
      <c r="CS938" t="s">
        <v>173</v>
      </c>
      <c r="CT938" t="s">
        <v>326</v>
      </c>
      <c r="CU938" t="s">
        <v>174</v>
      </c>
      <c r="CV938" t="s">
        <v>175</v>
      </c>
      <c r="CW938" t="s">
        <v>176</v>
      </c>
      <c r="CX938">
        <v>100001264</v>
      </c>
      <c r="CY938">
        <v>1</v>
      </c>
      <c r="CZ938">
        <v>4</v>
      </c>
      <c r="DB938">
        <v>1</v>
      </c>
      <c r="DC938">
        <v>0</v>
      </c>
      <c r="DD938">
        <v>1</v>
      </c>
      <c r="DE938" t="s">
        <v>139</v>
      </c>
      <c r="DF938" t="s">
        <v>171</v>
      </c>
      <c r="DH938">
        <v>0</v>
      </c>
      <c r="DI938">
        <v>0</v>
      </c>
      <c r="DJ938">
        <v>1</v>
      </c>
      <c r="DK938">
        <v>27.6</v>
      </c>
      <c r="DN938">
        <v>0</v>
      </c>
      <c r="DO938">
        <v>0</v>
      </c>
      <c r="DP938">
        <v>1</v>
      </c>
      <c r="DS938">
        <v>0</v>
      </c>
      <c r="DT938">
        <v>0.46</v>
      </c>
      <c r="DU938">
        <v>0</v>
      </c>
      <c r="DV938">
        <v>1.1499999999999999</v>
      </c>
    </row>
    <row r="939" spans="1:129" x14ac:dyDescent="0.25">
      <c r="A939" s="1">
        <v>46104</v>
      </c>
      <c r="B939" t="s">
        <v>1895</v>
      </c>
      <c r="C939" t="s">
        <v>130</v>
      </c>
      <c r="D939" t="s">
        <v>131</v>
      </c>
      <c r="E939" t="s">
        <v>132</v>
      </c>
      <c r="F939" t="s">
        <v>133</v>
      </c>
      <c r="G939" t="s">
        <v>130</v>
      </c>
      <c r="H939" t="s">
        <v>226</v>
      </c>
      <c r="I939" t="s">
        <v>135</v>
      </c>
      <c r="J939" t="s">
        <v>136</v>
      </c>
      <c r="Q939" t="s">
        <v>137</v>
      </c>
      <c r="R939" t="s">
        <v>137</v>
      </c>
      <c r="S939" t="s">
        <v>137</v>
      </c>
      <c r="U939" t="s">
        <v>246</v>
      </c>
      <c r="V939" t="s">
        <v>139</v>
      </c>
      <c r="W939" t="s">
        <v>247</v>
      </c>
      <c r="X939" t="s">
        <v>248</v>
      </c>
      <c r="Y939" t="s">
        <v>133</v>
      </c>
      <c r="Z939" t="s">
        <v>142</v>
      </c>
      <c r="AA939" t="s">
        <v>142</v>
      </c>
      <c r="AB939" t="s">
        <v>143</v>
      </c>
      <c r="AC939">
        <v>150728632</v>
      </c>
      <c r="AD939" t="s">
        <v>246</v>
      </c>
      <c r="AE939" t="s">
        <v>144</v>
      </c>
      <c r="AF939" t="s">
        <v>145</v>
      </c>
      <c r="AG939">
        <v>0</v>
      </c>
      <c r="AH939" t="s">
        <v>137</v>
      </c>
      <c r="AI939" t="s">
        <v>146</v>
      </c>
      <c r="AJ939" t="s">
        <v>249</v>
      </c>
      <c r="AK939" t="s">
        <v>148</v>
      </c>
      <c r="AL939" t="s">
        <v>416</v>
      </c>
      <c r="AM939" t="s">
        <v>417</v>
      </c>
      <c r="AN939" t="s">
        <v>252</v>
      </c>
      <c r="AO939" t="s">
        <v>152</v>
      </c>
      <c r="AP939" s="2">
        <v>46106</v>
      </c>
      <c r="AQ939" s="2">
        <v>46106</v>
      </c>
      <c r="AR939" s="1">
        <v>46110</v>
      </c>
      <c r="AU939" t="s">
        <v>153</v>
      </c>
      <c r="AV939" t="s">
        <v>154</v>
      </c>
      <c r="AW939" t="s">
        <v>155</v>
      </c>
      <c r="AX939" t="s">
        <v>388</v>
      </c>
      <c r="AY939" t="s">
        <v>156</v>
      </c>
      <c r="AZ939" t="s">
        <v>133</v>
      </c>
      <c r="BA939" t="s">
        <v>133</v>
      </c>
      <c r="BB939" t="s">
        <v>133</v>
      </c>
      <c r="BC939" t="s">
        <v>157</v>
      </c>
      <c r="BD939" t="s">
        <v>158</v>
      </c>
      <c r="BE939" t="s">
        <v>254</v>
      </c>
      <c r="BG939" t="s">
        <v>160</v>
      </c>
      <c r="BI939" t="s">
        <v>234</v>
      </c>
      <c r="BJ939" t="s">
        <v>162</v>
      </c>
      <c r="BK939" t="s">
        <v>162</v>
      </c>
      <c r="BL939" t="s">
        <v>446</v>
      </c>
      <c r="BM939" t="s">
        <v>160</v>
      </c>
      <c r="BN939" t="s">
        <v>164</v>
      </c>
      <c r="BO939" t="s">
        <v>192</v>
      </c>
      <c r="BP939" t="s">
        <v>1896</v>
      </c>
      <c r="BQ939" t="s">
        <v>132</v>
      </c>
      <c r="BR939" t="s">
        <v>130</v>
      </c>
      <c r="BW939" t="s">
        <v>167</v>
      </c>
      <c r="BY939" t="s">
        <v>168</v>
      </c>
      <c r="BZ939" t="s">
        <v>169</v>
      </c>
      <c r="CA939" t="s">
        <v>135</v>
      </c>
      <c r="CI939" t="s">
        <v>170</v>
      </c>
      <c r="CJ939" t="s">
        <v>171</v>
      </c>
      <c r="CK939" t="s">
        <v>133</v>
      </c>
      <c r="CR939" t="s">
        <v>172</v>
      </c>
      <c r="CS939" t="s">
        <v>173</v>
      </c>
      <c r="CT939" t="s">
        <v>130</v>
      </c>
      <c r="CU939" t="s">
        <v>174</v>
      </c>
      <c r="CV939" t="s">
        <v>175</v>
      </c>
      <c r="CW939" t="s">
        <v>176</v>
      </c>
      <c r="CX939">
        <v>2232918</v>
      </c>
      <c r="CY939">
        <v>1</v>
      </c>
      <c r="CZ939">
        <v>4</v>
      </c>
      <c r="DB939">
        <v>1</v>
      </c>
      <c r="DC939">
        <v>0</v>
      </c>
      <c r="DD939">
        <v>1</v>
      </c>
      <c r="DE939" t="s">
        <v>139</v>
      </c>
      <c r="DF939" t="s">
        <v>171</v>
      </c>
      <c r="DH939">
        <v>0</v>
      </c>
      <c r="DI939">
        <v>0</v>
      </c>
      <c r="DJ939">
        <v>8</v>
      </c>
      <c r="DK939">
        <v>76.8</v>
      </c>
      <c r="DN939">
        <v>0</v>
      </c>
      <c r="DO939">
        <v>0</v>
      </c>
      <c r="DP939">
        <v>1</v>
      </c>
      <c r="DS939">
        <v>0</v>
      </c>
      <c r="DT939">
        <v>1.28</v>
      </c>
      <c r="DU939">
        <v>0</v>
      </c>
      <c r="DV939">
        <v>3.2</v>
      </c>
    </row>
    <row r="940" spans="1:129" x14ac:dyDescent="0.25">
      <c r="A940" s="1">
        <v>46104</v>
      </c>
      <c r="B940" t="s">
        <v>1897</v>
      </c>
      <c r="C940" t="s">
        <v>130</v>
      </c>
      <c r="D940" t="s">
        <v>131</v>
      </c>
      <c r="E940" t="s">
        <v>132</v>
      </c>
      <c r="F940" t="s">
        <v>133</v>
      </c>
      <c r="G940" t="s">
        <v>130</v>
      </c>
      <c r="H940" t="s">
        <v>258</v>
      </c>
      <c r="I940" t="s">
        <v>135</v>
      </c>
      <c r="J940" t="s">
        <v>136</v>
      </c>
      <c r="N940" t="s">
        <v>237</v>
      </c>
      <c r="Q940" t="s">
        <v>542</v>
      </c>
      <c r="R940" t="s">
        <v>1667</v>
      </c>
      <c r="S940" t="s">
        <v>533</v>
      </c>
      <c r="T940" t="s">
        <v>1898</v>
      </c>
      <c r="U940" t="s">
        <v>297</v>
      </c>
      <c r="V940" t="s">
        <v>139</v>
      </c>
      <c r="W940" t="s">
        <v>467</v>
      </c>
      <c r="X940" t="s">
        <v>467</v>
      </c>
      <c r="Y940" t="s">
        <v>133</v>
      </c>
      <c r="Z940" t="s">
        <v>133</v>
      </c>
      <c r="AA940" t="s">
        <v>142</v>
      </c>
      <c r="AB940" t="s">
        <v>143</v>
      </c>
      <c r="AC940">
        <v>150924080</v>
      </c>
      <c r="AD940" t="s">
        <v>297</v>
      </c>
      <c r="AE940" t="s">
        <v>144</v>
      </c>
      <c r="AF940" t="s">
        <v>145</v>
      </c>
      <c r="AG940">
        <v>0</v>
      </c>
      <c r="AH940" t="s">
        <v>535</v>
      </c>
      <c r="AI940" t="s">
        <v>146</v>
      </c>
      <c r="AJ940" t="s">
        <v>249</v>
      </c>
      <c r="AK940" t="s">
        <v>148</v>
      </c>
      <c r="AL940" t="s">
        <v>416</v>
      </c>
      <c r="AM940" t="s">
        <v>417</v>
      </c>
      <c r="AN940" t="s">
        <v>252</v>
      </c>
      <c r="AO940" t="s">
        <v>468</v>
      </c>
      <c r="AP940" s="2">
        <v>46105</v>
      </c>
      <c r="AQ940" s="2">
        <v>46105</v>
      </c>
      <c r="AR940" s="1">
        <v>46110</v>
      </c>
      <c r="AU940" t="s">
        <v>241</v>
      </c>
      <c r="AW940" t="s">
        <v>155</v>
      </c>
      <c r="AX940" t="s">
        <v>388</v>
      </c>
      <c r="AY940" t="s">
        <v>156</v>
      </c>
      <c r="AZ940" t="s">
        <v>133</v>
      </c>
      <c r="BA940" t="s">
        <v>133</v>
      </c>
      <c r="BB940" t="s">
        <v>133</v>
      </c>
      <c r="BC940" t="s">
        <v>157</v>
      </c>
      <c r="BD940" t="s">
        <v>158</v>
      </c>
      <c r="BE940" t="s">
        <v>467</v>
      </c>
      <c r="BG940" t="s">
        <v>160</v>
      </c>
      <c r="BH940" t="s">
        <v>1899</v>
      </c>
      <c r="BI940" t="s">
        <v>161</v>
      </c>
      <c r="BJ940" t="s">
        <v>242</v>
      </c>
      <c r="BK940" t="s">
        <v>242</v>
      </c>
      <c r="BL940" t="s">
        <v>470</v>
      </c>
      <c r="BM940" t="s">
        <v>160</v>
      </c>
      <c r="BN940" t="s">
        <v>164</v>
      </c>
      <c r="BO940" t="s">
        <v>222</v>
      </c>
      <c r="BP940" t="s">
        <v>427</v>
      </c>
      <c r="BQ940" t="s">
        <v>132</v>
      </c>
      <c r="BR940" t="s">
        <v>130</v>
      </c>
      <c r="BW940" t="s">
        <v>471</v>
      </c>
      <c r="BY940" t="s">
        <v>168</v>
      </c>
      <c r="BZ940" t="s">
        <v>169</v>
      </c>
      <c r="CA940" t="s">
        <v>135</v>
      </c>
      <c r="CI940" t="s">
        <v>170</v>
      </c>
      <c r="CJ940" t="s">
        <v>171</v>
      </c>
      <c r="CK940" t="s">
        <v>133</v>
      </c>
      <c r="CR940" t="s">
        <v>172</v>
      </c>
      <c r="CS940" t="s">
        <v>798</v>
      </c>
      <c r="CT940" t="s">
        <v>130</v>
      </c>
      <c r="CU940" t="s">
        <v>307</v>
      </c>
      <c r="CV940" t="s">
        <v>175</v>
      </c>
      <c r="CW940" t="s">
        <v>176</v>
      </c>
      <c r="CX940">
        <v>5600470</v>
      </c>
      <c r="CY940">
        <v>1</v>
      </c>
      <c r="CZ940">
        <v>4</v>
      </c>
      <c r="DB940">
        <v>1</v>
      </c>
      <c r="DC940">
        <v>0</v>
      </c>
      <c r="DD940">
        <v>1</v>
      </c>
      <c r="DE940" t="s">
        <v>139</v>
      </c>
      <c r="DF940" t="s">
        <v>171</v>
      </c>
      <c r="DG940">
        <v>1.266666667</v>
      </c>
      <c r="DH940">
        <v>2.1111110999999998E-2</v>
      </c>
      <c r="DI940">
        <v>0</v>
      </c>
      <c r="DJ940">
        <v>2</v>
      </c>
      <c r="DK940">
        <v>4.8</v>
      </c>
      <c r="DN940">
        <v>1</v>
      </c>
      <c r="DO940">
        <v>0</v>
      </c>
      <c r="DP940">
        <v>1</v>
      </c>
      <c r="DS940">
        <v>0</v>
      </c>
      <c r="DT940">
        <v>0.08</v>
      </c>
      <c r="DU940">
        <v>1</v>
      </c>
      <c r="DV940">
        <v>0.141176471</v>
      </c>
      <c r="DY940">
        <v>1.266666667</v>
      </c>
    </row>
    <row r="941" spans="1:129" x14ac:dyDescent="0.25">
      <c r="A941" s="1">
        <v>46104</v>
      </c>
      <c r="B941" t="s">
        <v>1900</v>
      </c>
      <c r="C941" t="s">
        <v>130</v>
      </c>
      <c r="D941" t="s">
        <v>131</v>
      </c>
      <c r="E941" t="s">
        <v>132</v>
      </c>
      <c r="F941" t="s">
        <v>133</v>
      </c>
      <c r="G941" t="s">
        <v>130</v>
      </c>
      <c r="H941" t="s">
        <v>134</v>
      </c>
      <c r="I941" t="s">
        <v>135</v>
      </c>
      <c r="J941" t="s">
        <v>587</v>
      </c>
      <c r="K941" t="s">
        <v>1170</v>
      </c>
      <c r="L941" t="s">
        <v>589</v>
      </c>
      <c r="M941" t="s">
        <v>590</v>
      </c>
      <c r="Q941" t="s">
        <v>542</v>
      </c>
      <c r="R941" t="s">
        <v>801</v>
      </c>
      <c r="S941" t="s">
        <v>533</v>
      </c>
      <c r="T941" t="s">
        <v>767</v>
      </c>
      <c r="U941" t="s">
        <v>227</v>
      </c>
      <c r="V941" t="s">
        <v>198</v>
      </c>
      <c r="W941" t="s">
        <v>372</v>
      </c>
      <c r="X941" t="s">
        <v>373</v>
      </c>
      <c r="Y941" t="s">
        <v>133</v>
      </c>
      <c r="Z941" t="s">
        <v>142</v>
      </c>
      <c r="AA941" t="s">
        <v>142</v>
      </c>
      <c r="AB941" t="s">
        <v>143</v>
      </c>
      <c r="AC941">
        <v>150951812</v>
      </c>
      <c r="AD941" t="s">
        <v>227</v>
      </c>
      <c r="AE941" t="s">
        <v>200</v>
      </c>
      <c r="AF941" t="s">
        <v>145</v>
      </c>
      <c r="AG941">
        <v>0</v>
      </c>
      <c r="AH941" t="s">
        <v>535</v>
      </c>
      <c r="AI941" t="s">
        <v>146</v>
      </c>
      <c r="AJ941" t="s">
        <v>147</v>
      </c>
      <c r="AK941" t="s">
        <v>185</v>
      </c>
      <c r="AL941" t="s">
        <v>239</v>
      </c>
      <c r="AM941" t="s">
        <v>240</v>
      </c>
      <c r="AN941" t="s">
        <v>151</v>
      </c>
      <c r="AO941" t="s">
        <v>152</v>
      </c>
      <c r="AP941" s="2">
        <v>46104</v>
      </c>
      <c r="AQ941" s="2">
        <v>46104</v>
      </c>
      <c r="AR941" s="1">
        <v>46110</v>
      </c>
      <c r="AU941" t="s">
        <v>355</v>
      </c>
      <c r="AV941" t="s">
        <v>154</v>
      </c>
      <c r="AW941" t="s">
        <v>155</v>
      </c>
      <c r="AX941" t="s">
        <v>388</v>
      </c>
      <c r="AY941" t="s">
        <v>156</v>
      </c>
      <c r="AZ941" t="s">
        <v>133</v>
      </c>
      <c r="BA941" t="s">
        <v>133</v>
      </c>
      <c r="BB941" t="s">
        <v>133</v>
      </c>
      <c r="BC941" t="s">
        <v>157</v>
      </c>
      <c r="BD941" t="s">
        <v>158</v>
      </c>
      <c r="BE941" t="s">
        <v>233</v>
      </c>
      <c r="BG941" t="s">
        <v>379</v>
      </c>
      <c r="BH941" t="s">
        <v>1901</v>
      </c>
      <c r="BI941" t="s">
        <v>161</v>
      </c>
      <c r="BJ941" t="s">
        <v>162</v>
      </c>
      <c r="BK941" t="s">
        <v>162</v>
      </c>
      <c r="BL941" t="s">
        <v>375</v>
      </c>
      <c r="BM941" t="s">
        <v>381</v>
      </c>
      <c r="BN941" t="s">
        <v>164</v>
      </c>
      <c r="BO941" t="s">
        <v>333</v>
      </c>
      <c r="BP941" t="s">
        <v>359</v>
      </c>
      <c r="BQ941" t="s">
        <v>132</v>
      </c>
      <c r="BR941" t="s">
        <v>130</v>
      </c>
      <c r="BW941" t="s">
        <v>167</v>
      </c>
      <c r="BY941" t="s">
        <v>168</v>
      </c>
      <c r="BZ941" t="s">
        <v>169</v>
      </c>
      <c r="CA941" t="s">
        <v>135</v>
      </c>
      <c r="CI941" t="s">
        <v>170</v>
      </c>
      <c r="CJ941" t="s">
        <v>171</v>
      </c>
      <c r="CK941" t="s">
        <v>133</v>
      </c>
      <c r="CR941" t="s">
        <v>172</v>
      </c>
      <c r="CS941" t="s">
        <v>763</v>
      </c>
      <c r="CT941" t="s">
        <v>130</v>
      </c>
      <c r="CU941" t="s">
        <v>174</v>
      </c>
      <c r="CV941" t="s">
        <v>175</v>
      </c>
      <c r="CW941" t="s">
        <v>176</v>
      </c>
      <c r="CX941">
        <v>119113923</v>
      </c>
      <c r="CY941">
        <v>1</v>
      </c>
      <c r="DB941">
        <v>1</v>
      </c>
      <c r="DC941">
        <v>0</v>
      </c>
      <c r="DD941">
        <v>1</v>
      </c>
      <c r="DE941" t="s">
        <v>198</v>
      </c>
      <c r="DF941" t="s">
        <v>171</v>
      </c>
      <c r="DH941">
        <v>0</v>
      </c>
      <c r="DI941">
        <v>0</v>
      </c>
      <c r="DJ941">
        <v>0</v>
      </c>
      <c r="DK941">
        <v>10.8</v>
      </c>
      <c r="DL941">
        <v>1</v>
      </c>
      <c r="DM941">
        <v>1</v>
      </c>
      <c r="DN941">
        <v>0</v>
      </c>
      <c r="DO941">
        <v>0</v>
      </c>
      <c r="DP941">
        <v>1</v>
      </c>
      <c r="DS941">
        <v>0</v>
      </c>
      <c r="DT941">
        <v>0.18</v>
      </c>
      <c r="DU941">
        <v>0</v>
      </c>
      <c r="DV941">
        <v>0.41538461500000001</v>
      </c>
    </row>
    <row r="942" spans="1:129" x14ac:dyDescent="0.25">
      <c r="A942" s="1">
        <v>46104</v>
      </c>
      <c r="B942" t="s">
        <v>1902</v>
      </c>
      <c r="C942" t="s">
        <v>130</v>
      </c>
      <c r="D942" t="s">
        <v>131</v>
      </c>
      <c r="E942" t="s">
        <v>132</v>
      </c>
      <c r="F942" t="s">
        <v>133</v>
      </c>
      <c r="G942" t="s">
        <v>130</v>
      </c>
      <c r="H942" t="s">
        <v>325</v>
      </c>
      <c r="I942" t="s">
        <v>135</v>
      </c>
      <c r="J942" t="s">
        <v>136</v>
      </c>
      <c r="N942" t="s">
        <v>237</v>
      </c>
      <c r="Q942" t="s">
        <v>531</v>
      </c>
      <c r="R942" t="s">
        <v>532</v>
      </c>
      <c r="S942" t="s">
        <v>533</v>
      </c>
      <c r="T942" t="s">
        <v>767</v>
      </c>
      <c r="U942" t="s">
        <v>246</v>
      </c>
      <c r="V942" t="s">
        <v>139</v>
      </c>
      <c r="W942" t="s">
        <v>247</v>
      </c>
      <c r="X942" t="s">
        <v>248</v>
      </c>
      <c r="Y942" t="s">
        <v>133</v>
      </c>
      <c r="Z942" t="s">
        <v>133</v>
      </c>
      <c r="AA942" t="s">
        <v>142</v>
      </c>
      <c r="AB942" t="s">
        <v>143</v>
      </c>
      <c r="AC942">
        <v>150818039</v>
      </c>
      <c r="AD942" t="s">
        <v>246</v>
      </c>
      <c r="AE942" t="s">
        <v>144</v>
      </c>
      <c r="AF942" t="s">
        <v>145</v>
      </c>
      <c r="AG942">
        <v>0</v>
      </c>
      <c r="AH942" t="s">
        <v>535</v>
      </c>
      <c r="AI942" t="s">
        <v>146</v>
      </c>
      <c r="AJ942" t="s">
        <v>147</v>
      </c>
      <c r="AK942" t="s">
        <v>185</v>
      </c>
      <c r="AL942" t="s">
        <v>336</v>
      </c>
      <c r="AM942" t="s">
        <v>694</v>
      </c>
      <c r="AN942" t="s">
        <v>151</v>
      </c>
      <c r="AO942" t="s">
        <v>152</v>
      </c>
      <c r="AP942" s="2">
        <v>46107</v>
      </c>
      <c r="AQ942" s="2">
        <v>46107</v>
      </c>
      <c r="AR942" s="1">
        <v>46110</v>
      </c>
      <c r="AU942" t="s">
        <v>395</v>
      </c>
      <c r="AW942" t="s">
        <v>155</v>
      </c>
      <c r="AX942" t="s">
        <v>388</v>
      </c>
      <c r="AY942" t="s">
        <v>156</v>
      </c>
      <c r="AZ942" t="s">
        <v>133</v>
      </c>
      <c r="BA942" t="s">
        <v>133</v>
      </c>
      <c r="BB942" t="s">
        <v>133</v>
      </c>
      <c r="BC942" t="s">
        <v>157</v>
      </c>
      <c r="BD942" t="s">
        <v>158</v>
      </c>
      <c r="BE942" t="s">
        <v>254</v>
      </c>
      <c r="BG942" t="s">
        <v>160</v>
      </c>
      <c r="BI942" t="s">
        <v>234</v>
      </c>
      <c r="BJ942" t="s">
        <v>242</v>
      </c>
      <c r="BK942" t="s">
        <v>242</v>
      </c>
      <c r="BL942" t="s">
        <v>446</v>
      </c>
      <c r="BM942" t="s">
        <v>160</v>
      </c>
      <c r="BN942" t="s">
        <v>164</v>
      </c>
      <c r="BO942" t="s">
        <v>165</v>
      </c>
      <c r="BP942" t="s">
        <v>223</v>
      </c>
      <c r="BQ942" t="s">
        <v>132</v>
      </c>
      <c r="BR942" t="s">
        <v>130</v>
      </c>
      <c r="BW942" t="s">
        <v>167</v>
      </c>
      <c r="BY942" t="s">
        <v>168</v>
      </c>
      <c r="BZ942" t="s">
        <v>169</v>
      </c>
      <c r="CA942" t="s">
        <v>135</v>
      </c>
      <c r="CI942" t="s">
        <v>170</v>
      </c>
      <c r="CJ942" t="s">
        <v>171</v>
      </c>
      <c r="CK942" t="s">
        <v>133</v>
      </c>
      <c r="CR942" t="s">
        <v>172</v>
      </c>
      <c r="CS942" t="s">
        <v>763</v>
      </c>
      <c r="CT942" t="s">
        <v>130</v>
      </c>
      <c r="CU942" t="s">
        <v>174</v>
      </c>
      <c r="CV942" t="s">
        <v>175</v>
      </c>
      <c r="CW942" t="s">
        <v>176</v>
      </c>
      <c r="CX942">
        <v>83390071</v>
      </c>
      <c r="CY942">
        <v>1</v>
      </c>
      <c r="CZ942">
        <v>3</v>
      </c>
      <c r="DB942">
        <v>1</v>
      </c>
      <c r="DC942">
        <v>0</v>
      </c>
      <c r="DD942">
        <v>1</v>
      </c>
      <c r="DE942" t="s">
        <v>139</v>
      </c>
      <c r="DF942" t="s">
        <v>171</v>
      </c>
      <c r="DH942">
        <v>0</v>
      </c>
      <c r="DI942">
        <v>0</v>
      </c>
      <c r="DJ942">
        <v>7</v>
      </c>
      <c r="DK942">
        <v>72</v>
      </c>
      <c r="DM942">
        <v>1</v>
      </c>
      <c r="DN942">
        <v>0</v>
      </c>
      <c r="DO942">
        <v>0</v>
      </c>
      <c r="DP942">
        <v>1</v>
      </c>
      <c r="DS942">
        <v>0</v>
      </c>
      <c r="DT942">
        <v>1.2</v>
      </c>
      <c r="DU942">
        <v>0</v>
      </c>
      <c r="DV942">
        <v>2.769230769</v>
      </c>
    </row>
    <row r="943" spans="1:129" x14ac:dyDescent="0.25">
      <c r="A943" s="1">
        <v>46104</v>
      </c>
      <c r="B943" t="s">
        <v>1841</v>
      </c>
      <c r="C943" t="s">
        <v>130</v>
      </c>
      <c r="D943" t="s">
        <v>371</v>
      </c>
      <c r="E943" t="s">
        <v>132</v>
      </c>
      <c r="F943" t="s">
        <v>133</v>
      </c>
      <c r="G943" t="s">
        <v>130</v>
      </c>
      <c r="H943" t="s">
        <v>258</v>
      </c>
      <c r="I943" t="s">
        <v>135</v>
      </c>
      <c r="J943" t="s">
        <v>136</v>
      </c>
      <c r="Q943" t="s">
        <v>137</v>
      </c>
      <c r="R943" t="s">
        <v>137</v>
      </c>
      <c r="S943" t="s">
        <v>137</v>
      </c>
      <c r="U943" t="s">
        <v>227</v>
      </c>
      <c r="V943" t="s">
        <v>238</v>
      </c>
      <c r="W943" t="s">
        <v>228</v>
      </c>
      <c r="X943" t="s">
        <v>229</v>
      </c>
      <c r="Y943" t="s">
        <v>133</v>
      </c>
      <c r="Z943" t="s">
        <v>133</v>
      </c>
      <c r="AA943" t="s">
        <v>142</v>
      </c>
      <c r="AB943" t="s">
        <v>143</v>
      </c>
      <c r="AC943">
        <v>151132679</v>
      </c>
      <c r="AD943" t="s">
        <v>227</v>
      </c>
      <c r="AE943" t="s">
        <v>200</v>
      </c>
      <c r="AF943" t="s">
        <v>145</v>
      </c>
      <c r="AG943">
        <v>0</v>
      </c>
      <c r="AH943" t="s">
        <v>137</v>
      </c>
      <c r="AI943" t="s">
        <v>388</v>
      </c>
      <c r="AO943" t="s">
        <v>152</v>
      </c>
      <c r="AP943" s="2">
        <v>46108</v>
      </c>
      <c r="AQ943" s="2">
        <v>46108</v>
      </c>
      <c r="AR943" s="1">
        <v>46110</v>
      </c>
      <c r="AU943" t="s">
        <v>432</v>
      </c>
      <c r="AV943" t="s">
        <v>154</v>
      </c>
      <c r="AW943" t="s">
        <v>155</v>
      </c>
      <c r="AX943" t="s">
        <v>388</v>
      </c>
      <c r="AY943" t="s">
        <v>156</v>
      </c>
      <c r="AZ943" t="s">
        <v>133</v>
      </c>
      <c r="BA943" t="s">
        <v>133</v>
      </c>
      <c r="BB943" t="s">
        <v>133</v>
      </c>
      <c r="BC943" t="s">
        <v>157</v>
      </c>
      <c r="BD943" t="s">
        <v>158</v>
      </c>
      <c r="BE943" t="s">
        <v>233</v>
      </c>
      <c r="BG943" t="s">
        <v>160</v>
      </c>
      <c r="BI943" t="s">
        <v>161</v>
      </c>
      <c r="BJ943" t="s">
        <v>162</v>
      </c>
      <c r="BK943" t="s">
        <v>162</v>
      </c>
      <c r="BL943" t="s">
        <v>229</v>
      </c>
      <c r="BM943" t="s">
        <v>160</v>
      </c>
      <c r="BN943" t="s">
        <v>164</v>
      </c>
      <c r="BP943" t="s">
        <v>1072</v>
      </c>
      <c r="BQ943" t="s">
        <v>132</v>
      </c>
      <c r="BR943" t="s">
        <v>130</v>
      </c>
      <c r="BW943" t="s">
        <v>167</v>
      </c>
      <c r="BY943" t="s">
        <v>168</v>
      </c>
      <c r="BZ943" t="s">
        <v>169</v>
      </c>
      <c r="CA943" t="s">
        <v>135</v>
      </c>
      <c r="CI943" t="s">
        <v>170</v>
      </c>
      <c r="CJ943" t="s">
        <v>171</v>
      </c>
      <c r="CK943" t="s">
        <v>133</v>
      </c>
      <c r="CR943" t="s">
        <v>172</v>
      </c>
      <c r="CS943" t="s">
        <v>173</v>
      </c>
      <c r="CT943" t="s">
        <v>130</v>
      </c>
      <c r="CU943" t="s">
        <v>174</v>
      </c>
      <c r="CV943" t="s">
        <v>175</v>
      </c>
      <c r="CW943" t="s">
        <v>176</v>
      </c>
      <c r="CX943">
        <v>127796117</v>
      </c>
      <c r="CY943">
        <v>1</v>
      </c>
      <c r="DB943">
        <v>1</v>
      </c>
      <c r="DC943">
        <v>0</v>
      </c>
      <c r="DD943">
        <v>1</v>
      </c>
      <c r="DE943" t="s">
        <v>238</v>
      </c>
      <c r="DF943" t="s">
        <v>171</v>
      </c>
      <c r="DH943">
        <v>0</v>
      </c>
      <c r="DI943">
        <v>0</v>
      </c>
      <c r="DJ943">
        <v>0</v>
      </c>
      <c r="DK943">
        <v>100.8</v>
      </c>
      <c r="DL943">
        <v>1</v>
      </c>
      <c r="DN943">
        <v>0</v>
      </c>
      <c r="DO943">
        <v>1</v>
      </c>
      <c r="DP943">
        <v>1</v>
      </c>
      <c r="DS943">
        <v>0</v>
      </c>
      <c r="DT943">
        <v>1.68</v>
      </c>
      <c r="DU943">
        <v>0</v>
      </c>
      <c r="DV943">
        <v>4.2</v>
      </c>
    </row>
    <row r="944" spans="1:129" x14ac:dyDescent="0.25">
      <c r="A944" s="1">
        <v>46104</v>
      </c>
      <c r="B944" t="s">
        <v>1497</v>
      </c>
      <c r="C944" t="s">
        <v>130</v>
      </c>
      <c r="D944" t="s">
        <v>131</v>
      </c>
      <c r="E944" t="s">
        <v>132</v>
      </c>
      <c r="F944" t="s">
        <v>133</v>
      </c>
      <c r="G944" t="s">
        <v>130</v>
      </c>
      <c r="H944" t="s">
        <v>236</v>
      </c>
      <c r="I944" t="s">
        <v>135</v>
      </c>
      <c r="J944" t="s">
        <v>136</v>
      </c>
      <c r="N944" t="s">
        <v>237</v>
      </c>
      <c r="Q944" t="s">
        <v>531</v>
      </c>
      <c r="R944" t="s">
        <v>532</v>
      </c>
      <c r="S944" t="s">
        <v>533</v>
      </c>
      <c r="T944" t="s">
        <v>767</v>
      </c>
      <c r="U944" t="s">
        <v>297</v>
      </c>
      <c r="V944" t="s">
        <v>139</v>
      </c>
      <c r="W944" t="s">
        <v>329</v>
      </c>
      <c r="X944" t="s">
        <v>330</v>
      </c>
      <c r="Y944" t="s">
        <v>133</v>
      </c>
      <c r="Z944" t="s">
        <v>133</v>
      </c>
      <c r="AA944" t="s">
        <v>142</v>
      </c>
      <c r="AB944" t="s">
        <v>143</v>
      </c>
      <c r="AC944">
        <v>151049856</v>
      </c>
      <c r="AD944" t="s">
        <v>297</v>
      </c>
      <c r="AE944" t="s">
        <v>144</v>
      </c>
      <c r="AF944" t="s">
        <v>145</v>
      </c>
      <c r="AG944">
        <v>0</v>
      </c>
      <c r="AH944" t="s">
        <v>535</v>
      </c>
      <c r="AI944" t="s">
        <v>146</v>
      </c>
      <c r="AJ944" t="s">
        <v>147</v>
      </c>
      <c r="AK944" t="s">
        <v>148</v>
      </c>
      <c r="AL944" t="s">
        <v>149</v>
      </c>
      <c r="AM944" t="s">
        <v>150</v>
      </c>
      <c r="AN944" t="s">
        <v>262</v>
      </c>
      <c r="AO944" t="s">
        <v>152</v>
      </c>
      <c r="AP944" s="2">
        <v>46107</v>
      </c>
      <c r="AQ944" s="2">
        <v>46107</v>
      </c>
      <c r="AR944" s="1">
        <v>46110</v>
      </c>
      <c r="AU944" t="s">
        <v>391</v>
      </c>
      <c r="AW944" t="s">
        <v>155</v>
      </c>
      <c r="AX944" t="s">
        <v>146</v>
      </c>
      <c r="AY944" t="s">
        <v>156</v>
      </c>
      <c r="AZ944" t="s">
        <v>133</v>
      </c>
      <c r="BA944" t="s">
        <v>133</v>
      </c>
      <c r="BB944" t="s">
        <v>133</v>
      </c>
      <c r="BC944" t="s">
        <v>157</v>
      </c>
      <c r="BD944" t="s">
        <v>158</v>
      </c>
      <c r="BE944" t="s">
        <v>302</v>
      </c>
      <c r="BG944" t="s">
        <v>1498</v>
      </c>
      <c r="BI944" t="s">
        <v>203</v>
      </c>
      <c r="BJ944" t="s">
        <v>242</v>
      </c>
      <c r="BK944" t="s">
        <v>242</v>
      </c>
      <c r="BL944" t="s">
        <v>1903</v>
      </c>
      <c r="BM944" t="s">
        <v>1499</v>
      </c>
      <c r="BN944" t="s">
        <v>164</v>
      </c>
      <c r="BO944" t="s">
        <v>222</v>
      </c>
      <c r="BP944" t="s">
        <v>396</v>
      </c>
      <c r="BQ944" t="s">
        <v>132</v>
      </c>
      <c r="BR944" t="s">
        <v>130</v>
      </c>
      <c r="BW944" t="s">
        <v>1904</v>
      </c>
      <c r="BY944" t="s">
        <v>168</v>
      </c>
      <c r="BZ944" t="s">
        <v>169</v>
      </c>
      <c r="CA944" t="s">
        <v>135</v>
      </c>
      <c r="CC944" t="s">
        <v>1905</v>
      </c>
      <c r="CI944" t="s">
        <v>170</v>
      </c>
      <c r="CJ944" t="s">
        <v>171</v>
      </c>
      <c r="CK944" t="s">
        <v>133</v>
      </c>
      <c r="CR944" t="s">
        <v>172</v>
      </c>
      <c r="CS944" t="s">
        <v>540</v>
      </c>
      <c r="CT944" t="s">
        <v>130</v>
      </c>
      <c r="CU944" t="s">
        <v>307</v>
      </c>
      <c r="CV944" t="s">
        <v>175</v>
      </c>
      <c r="CW944" t="s">
        <v>308</v>
      </c>
      <c r="CX944">
        <v>3690</v>
      </c>
      <c r="CY944">
        <v>1</v>
      </c>
      <c r="CZ944">
        <v>4</v>
      </c>
      <c r="DB944">
        <v>1</v>
      </c>
      <c r="DC944">
        <v>0</v>
      </c>
      <c r="DD944">
        <v>1</v>
      </c>
      <c r="DE944" t="s">
        <v>139</v>
      </c>
      <c r="DF944" t="s">
        <v>171</v>
      </c>
      <c r="DH944">
        <v>0</v>
      </c>
      <c r="DI944">
        <v>0</v>
      </c>
      <c r="DJ944">
        <v>1</v>
      </c>
      <c r="DK944">
        <v>13.2</v>
      </c>
      <c r="DL944">
        <v>1</v>
      </c>
      <c r="DM944">
        <v>1</v>
      </c>
      <c r="DN944">
        <v>0</v>
      </c>
      <c r="DO944">
        <v>0</v>
      </c>
      <c r="DP944">
        <v>1</v>
      </c>
      <c r="DS944">
        <v>0</v>
      </c>
      <c r="DT944">
        <v>0.22</v>
      </c>
      <c r="DU944">
        <v>0</v>
      </c>
      <c r="DV944">
        <v>0.57391304300000001</v>
      </c>
      <c r="DW944">
        <v>1</v>
      </c>
      <c r="DX944">
        <v>100</v>
      </c>
    </row>
    <row r="945" spans="1:129" x14ac:dyDescent="0.25">
      <c r="A945" s="1">
        <v>46104</v>
      </c>
      <c r="B945" t="s">
        <v>773</v>
      </c>
      <c r="C945" t="s">
        <v>130</v>
      </c>
      <c r="D945" t="s">
        <v>131</v>
      </c>
      <c r="E945" t="s">
        <v>132</v>
      </c>
      <c r="F945" t="s">
        <v>133</v>
      </c>
      <c r="G945" t="s">
        <v>130</v>
      </c>
      <c r="H945" t="s">
        <v>398</v>
      </c>
      <c r="I945" t="s">
        <v>135</v>
      </c>
      <c r="J945" t="s">
        <v>136</v>
      </c>
      <c r="N945" t="s">
        <v>237</v>
      </c>
      <c r="Q945" t="s">
        <v>766</v>
      </c>
      <c r="R945" t="s">
        <v>766</v>
      </c>
      <c r="S945" t="s">
        <v>533</v>
      </c>
      <c r="T945" t="s">
        <v>767</v>
      </c>
      <c r="U945" t="s">
        <v>212</v>
      </c>
      <c r="V945" t="s">
        <v>139</v>
      </c>
      <c r="W945" t="s">
        <v>774</v>
      </c>
      <c r="X945" t="s">
        <v>266</v>
      </c>
      <c r="Y945" t="s">
        <v>133</v>
      </c>
      <c r="Z945" t="s">
        <v>133</v>
      </c>
      <c r="AA945" t="s">
        <v>142</v>
      </c>
      <c r="AB945" t="s">
        <v>143</v>
      </c>
      <c r="AC945">
        <v>151035011</v>
      </c>
      <c r="AD945" t="s">
        <v>212</v>
      </c>
      <c r="AE945" t="s">
        <v>144</v>
      </c>
      <c r="AF945" t="s">
        <v>145</v>
      </c>
      <c r="AG945">
        <v>0</v>
      </c>
      <c r="AH945" t="s">
        <v>535</v>
      </c>
      <c r="AI945" t="s">
        <v>146</v>
      </c>
      <c r="AJ945" t="s">
        <v>147</v>
      </c>
      <c r="AK945" t="s">
        <v>148</v>
      </c>
      <c r="AL945" t="s">
        <v>619</v>
      </c>
      <c r="AM945" t="s">
        <v>620</v>
      </c>
      <c r="AN945" t="s">
        <v>262</v>
      </c>
      <c r="AO945" t="s">
        <v>152</v>
      </c>
      <c r="AP945" s="2">
        <v>46106</v>
      </c>
      <c r="AQ945" s="2">
        <v>46106</v>
      </c>
      <c r="AR945" s="1">
        <v>46110</v>
      </c>
      <c r="AU945" t="s">
        <v>391</v>
      </c>
      <c r="AW945" t="s">
        <v>155</v>
      </c>
      <c r="AX945" t="s">
        <v>146</v>
      </c>
      <c r="AY945" t="s">
        <v>156</v>
      </c>
      <c r="AZ945" t="s">
        <v>133</v>
      </c>
      <c r="BA945" t="s">
        <v>133</v>
      </c>
      <c r="BB945" t="s">
        <v>133</v>
      </c>
      <c r="BC945" t="s">
        <v>157</v>
      </c>
      <c r="BD945" t="s">
        <v>158</v>
      </c>
      <c r="BE945" t="s">
        <v>270</v>
      </c>
      <c r="BG945" t="s">
        <v>160</v>
      </c>
      <c r="BI945" t="s">
        <v>234</v>
      </c>
      <c r="BJ945" t="s">
        <v>242</v>
      </c>
      <c r="BK945" t="s">
        <v>242</v>
      </c>
      <c r="BL945" t="s">
        <v>271</v>
      </c>
      <c r="BM945" t="s">
        <v>160</v>
      </c>
      <c r="BN945" t="s">
        <v>164</v>
      </c>
      <c r="BO945" t="s">
        <v>222</v>
      </c>
      <c r="BP945" t="s">
        <v>488</v>
      </c>
      <c r="BQ945" t="s">
        <v>132</v>
      </c>
      <c r="BR945" t="s">
        <v>130</v>
      </c>
      <c r="BW945" t="s">
        <v>272</v>
      </c>
      <c r="BY945" t="s">
        <v>168</v>
      </c>
      <c r="BZ945" t="s">
        <v>169</v>
      </c>
      <c r="CA945" t="s">
        <v>135</v>
      </c>
      <c r="CI945" t="s">
        <v>170</v>
      </c>
      <c r="CJ945" t="s">
        <v>171</v>
      </c>
      <c r="CK945" t="s">
        <v>133</v>
      </c>
      <c r="CR945" t="s">
        <v>172</v>
      </c>
      <c r="CS945" t="s">
        <v>763</v>
      </c>
      <c r="CT945" t="s">
        <v>130</v>
      </c>
      <c r="CU945" t="s">
        <v>174</v>
      </c>
      <c r="CV945" t="s">
        <v>175</v>
      </c>
      <c r="CW945" t="s">
        <v>176</v>
      </c>
      <c r="CX945">
        <v>12293148</v>
      </c>
      <c r="CY945">
        <v>1</v>
      </c>
      <c r="DB945">
        <v>1</v>
      </c>
      <c r="DC945">
        <v>0</v>
      </c>
      <c r="DD945">
        <v>1</v>
      </c>
      <c r="DE945" t="s">
        <v>139</v>
      </c>
      <c r="DF945" t="s">
        <v>171</v>
      </c>
      <c r="DH945">
        <v>0</v>
      </c>
      <c r="DI945">
        <v>0</v>
      </c>
      <c r="DJ945">
        <v>0</v>
      </c>
      <c r="DK945">
        <v>5.4</v>
      </c>
      <c r="DL945">
        <v>1</v>
      </c>
      <c r="DM945">
        <v>1</v>
      </c>
      <c r="DN945">
        <v>0</v>
      </c>
      <c r="DO945">
        <v>0</v>
      </c>
      <c r="DP945">
        <v>1</v>
      </c>
      <c r="DS945">
        <v>0</v>
      </c>
      <c r="DT945">
        <v>0.09</v>
      </c>
      <c r="DU945">
        <v>0</v>
      </c>
      <c r="DV945">
        <v>0.20769230799999999</v>
      </c>
    </row>
    <row r="946" spans="1:129" x14ac:dyDescent="0.25">
      <c r="A946" s="1">
        <v>46104</v>
      </c>
      <c r="B946" t="s">
        <v>1906</v>
      </c>
      <c r="C946" t="s">
        <v>130</v>
      </c>
      <c r="D946" t="s">
        <v>131</v>
      </c>
      <c r="E946" t="s">
        <v>132</v>
      </c>
      <c r="F946" t="s">
        <v>133</v>
      </c>
      <c r="G946" t="s">
        <v>130</v>
      </c>
      <c r="H946" t="s">
        <v>325</v>
      </c>
      <c r="I946" t="s">
        <v>135</v>
      </c>
      <c r="J946" t="s">
        <v>136</v>
      </c>
      <c r="N946" t="s">
        <v>237</v>
      </c>
      <c r="Q946" t="s">
        <v>766</v>
      </c>
      <c r="R946" t="s">
        <v>766</v>
      </c>
      <c r="S946" t="s">
        <v>533</v>
      </c>
      <c r="T946" t="s">
        <v>767</v>
      </c>
      <c r="U946" t="s">
        <v>246</v>
      </c>
      <c r="V946" t="s">
        <v>238</v>
      </c>
      <c r="W946" t="s">
        <v>247</v>
      </c>
      <c r="X946" t="s">
        <v>248</v>
      </c>
      <c r="Y946" t="s">
        <v>133</v>
      </c>
      <c r="Z946" t="s">
        <v>133</v>
      </c>
      <c r="AA946" t="s">
        <v>142</v>
      </c>
      <c r="AB946" t="s">
        <v>143</v>
      </c>
      <c r="AC946">
        <v>151150510</v>
      </c>
      <c r="AD946" t="s">
        <v>246</v>
      </c>
      <c r="AE946" t="s">
        <v>200</v>
      </c>
      <c r="AF946" t="s">
        <v>145</v>
      </c>
      <c r="AG946">
        <v>0</v>
      </c>
      <c r="AH946" t="s">
        <v>535</v>
      </c>
      <c r="AI946" t="s">
        <v>146</v>
      </c>
      <c r="AJ946" t="s">
        <v>147</v>
      </c>
      <c r="AK946" t="s">
        <v>185</v>
      </c>
      <c r="AL946" t="s">
        <v>729</v>
      </c>
      <c r="AM946" t="s">
        <v>730</v>
      </c>
      <c r="AN946" t="s">
        <v>262</v>
      </c>
      <c r="AO946" t="s">
        <v>152</v>
      </c>
      <c r="AP946" s="2">
        <v>46109</v>
      </c>
      <c r="AQ946" s="2">
        <v>46109</v>
      </c>
      <c r="AR946" s="1">
        <v>46110</v>
      </c>
      <c r="AU946" t="s">
        <v>391</v>
      </c>
      <c r="AW946" t="s">
        <v>155</v>
      </c>
      <c r="AX946" t="s">
        <v>146</v>
      </c>
      <c r="AY946" t="s">
        <v>156</v>
      </c>
      <c r="AZ946" t="s">
        <v>133</v>
      </c>
      <c r="BA946" t="s">
        <v>133</v>
      </c>
      <c r="BB946" t="s">
        <v>133</v>
      </c>
      <c r="BC946" t="s">
        <v>157</v>
      </c>
      <c r="BD946" t="s">
        <v>158</v>
      </c>
      <c r="BE946" t="s">
        <v>254</v>
      </c>
      <c r="BG946" t="s">
        <v>160</v>
      </c>
      <c r="BI946" t="s">
        <v>234</v>
      </c>
      <c r="BJ946" t="s">
        <v>242</v>
      </c>
      <c r="BK946" t="s">
        <v>242</v>
      </c>
      <c r="BL946" t="s">
        <v>255</v>
      </c>
      <c r="BM946" t="s">
        <v>160</v>
      </c>
      <c r="BN946" t="s">
        <v>164</v>
      </c>
      <c r="BO946" t="s">
        <v>347</v>
      </c>
      <c r="BP946" t="s">
        <v>223</v>
      </c>
      <c r="BQ946" t="s">
        <v>132</v>
      </c>
      <c r="BR946" t="s">
        <v>130</v>
      </c>
      <c r="BW946" t="s">
        <v>167</v>
      </c>
      <c r="BY946" t="s">
        <v>168</v>
      </c>
      <c r="BZ946" t="s">
        <v>169</v>
      </c>
      <c r="CA946" t="s">
        <v>135</v>
      </c>
      <c r="CI946" t="s">
        <v>170</v>
      </c>
      <c r="CJ946" t="s">
        <v>171</v>
      </c>
      <c r="CK946" t="s">
        <v>133</v>
      </c>
      <c r="CR946" t="s">
        <v>172</v>
      </c>
      <c r="CS946" t="s">
        <v>763</v>
      </c>
      <c r="CT946" t="s">
        <v>130</v>
      </c>
      <c r="CU946" t="s">
        <v>174</v>
      </c>
      <c r="CV946" t="s">
        <v>175</v>
      </c>
      <c r="CW946" t="s">
        <v>176</v>
      </c>
      <c r="CX946">
        <v>106761963</v>
      </c>
      <c r="CY946">
        <v>1</v>
      </c>
      <c r="CZ946">
        <v>3</v>
      </c>
      <c r="DB946">
        <v>1</v>
      </c>
      <c r="DC946">
        <v>0</v>
      </c>
      <c r="DD946">
        <v>1</v>
      </c>
      <c r="DE946" t="s">
        <v>238</v>
      </c>
      <c r="DF946" t="s">
        <v>171</v>
      </c>
      <c r="DH946">
        <v>0</v>
      </c>
      <c r="DI946">
        <v>0</v>
      </c>
      <c r="DJ946">
        <v>1</v>
      </c>
      <c r="DK946">
        <v>6</v>
      </c>
      <c r="DL946">
        <v>1</v>
      </c>
      <c r="DM946">
        <v>1</v>
      </c>
      <c r="DN946">
        <v>0</v>
      </c>
      <c r="DO946">
        <v>0</v>
      </c>
      <c r="DP946">
        <v>1</v>
      </c>
      <c r="DS946">
        <v>0</v>
      </c>
      <c r="DT946">
        <v>0.1</v>
      </c>
      <c r="DU946">
        <v>0</v>
      </c>
      <c r="DV946">
        <v>0.23076923099999999</v>
      </c>
    </row>
    <row r="947" spans="1:129" x14ac:dyDescent="0.25">
      <c r="A947" s="1">
        <v>46104</v>
      </c>
      <c r="B947" t="s">
        <v>1092</v>
      </c>
      <c r="C947" t="s">
        <v>130</v>
      </c>
      <c r="D947" t="s">
        <v>131</v>
      </c>
      <c r="E947" t="s">
        <v>132</v>
      </c>
      <c r="F947" t="s">
        <v>133</v>
      </c>
      <c r="G947" t="s">
        <v>130</v>
      </c>
      <c r="H947" t="s">
        <v>236</v>
      </c>
      <c r="I947" t="s">
        <v>135</v>
      </c>
      <c r="J947" t="s">
        <v>136</v>
      </c>
      <c r="Q947" t="s">
        <v>766</v>
      </c>
      <c r="R947" t="s">
        <v>766</v>
      </c>
      <c r="S947" t="s">
        <v>533</v>
      </c>
      <c r="T947" t="s">
        <v>767</v>
      </c>
      <c r="U947" t="s">
        <v>212</v>
      </c>
      <c r="V947" t="s">
        <v>139</v>
      </c>
      <c r="W947" t="s">
        <v>774</v>
      </c>
      <c r="X947" t="s">
        <v>266</v>
      </c>
      <c r="Y947" t="s">
        <v>133</v>
      </c>
      <c r="Z947" t="s">
        <v>133</v>
      </c>
      <c r="AA947" t="s">
        <v>142</v>
      </c>
      <c r="AB947" t="s">
        <v>143</v>
      </c>
      <c r="AC947">
        <v>151057584</v>
      </c>
      <c r="AD947" t="s">
        <v>212</v>
      </c>
      <c r="AE947" t="s">
        <v>144</v>
      </c>
      <c r="AF947" t="s">
        <v>145</v>
      </c>
      <c r="AG947">
        <v>0</v>
      </c>
      <c r="AH947" t="s">
        <v>535</v>
      </c>
      <c r="AI947" t="s">
        <v>146</v>
      </c>
      <c r="AJ947" t="s">
        <v>249</v>
      </c>
      <c r="AK947" t="s">
        <v>148</v>
      </c>
      <c r="AL947" t="s">
        <v>230</v>
      </c>
      <c r="AM947" t="s">
        <v>231</v>
      </c>
      <c r="AN947" t="s">
        <v>252</v>
      </c>
      <c r="AO947" t="s">
        <v>152</v>
      </c>
      <c r="AP947" s="2">
        <v>46107</v>
      </c>
      <c r="AQ947" s="2">
        <v>46107</v>
      </c>
      <c r="AR947" s="1">
        <v>46110</v>
      </c>
      <c r="AU947" t="s">
        <v>406</v>
      </c>
      <c r="AV947" t="s">
        <v>154</v>
      </c>
      <c r="AW947" t="s">
        <v>155</v>
      </c>
      <c r="AX947" t="s">
        <v>146</v>
      </c>
      <c r="AY947" t="s">
        <v>156</v>
      </c>
      <c r="AZ947" t="s">
        <v>133</v>
      </c>
      <c r="BA947" t="s">
        <v>133</v>
      </c>
      <c r="BB947" t="s">
        <v>133</v>
      </c>
      <c r="BC947" t="s">
        <v>157</v>
      </c>
      <c r="BD947" t="s">
        <v>158</v>
      </c>
      <c r="BE947" t="s">
        <v>270</v>
      </c>
      <c r="BG947" t="s">
        <v>160</v>
      </c>
      <c r="BI947" t="s">
        <v>234</v>
      </c>
      <c r="BJ947" t="s">
        <v>162</v>
      </c>
      <c r="BK947" t="s">
        <v>162</v>
      </c>
      <c r="BL947" t="s">
        <v>271</v>
      </c>
      <c r="BM947" t="s">
        <v>160</v>
      </c>
      <c r="BN947" t="s">
        <v>164</v>
      </c>
      <c r="BO947" t="s">
        <v>192</v>
      </c>
      <c r="BP947" t="s">
        <v>243</v>
      </c>
      <c r="BQ947" t="s">
        <v>132</v>
      </c>
      <c r="BR947" t="s">
        <v>130</v>
      </c>
      <c r="BW947" t="s">
        <v>272</v>
      </c>
      <c r="BY947" t="s">
        <v>168</v>
      </c>
      <c r="BZ947" t="s">
        <v>169</v>
      </c>
      <c r="CA947" t="s">
        <v>135</v>
      </c>
      <c r="CI947" t="s">
        <v>170</v>
      </c>
      <c r="CJ947" t="s">
        <v>171</v>
      </c>
      <c r="CK947" t="s">
        <v>142</v>
      </c>
      <c r="CR947" t="s">
        <v>172</v>
      </c>
      <c r="CS947" t="s">
        <v>763</v>
      </c>
      <c r="CT947" t="s">
        <v>130</v>
      </c>
      <c r="CU947" t="s">
        <v>174</v>
      </c>
      <c r="CV947" t="s">
        <v>175</v>
      </c>
      <c r="CW947" t="s">
        <v>176</v>
      </c>
      <c r="CX947">
        <v>16614679</v>
      </c>
      <c r="CY947">
        <v>1</v>
      </c>
      <c r="DB947">
        <v>1</v>
      </c>
      <c r="DC947">
        <v>0</v>
      </c>
      <c r="DD947">
        <v>1</v>
      </c>
      <c r="DE947" t="s">
        <v>139</v>
      </c>
      <c r="DF947" t="s">
        <v>171</v>
      </c>
      <c r="DH947">
        <v>0</v>
      </c>
      <c r="DI947">
        <v>0</v>
      </c>
      <c r="DJ947">
        <v>1</v>
      </c>
      <c r="DK947">
        <v>9</v>
      </c>
      <c r="DL947">
        <v>1</v>
      </c>
      <c r="DM947">
        <v>1</v>
      </c>
      <c r="DN947">
        <v>0</v>
      </c>
      <c r="DO947">
        <v>0</v>
      </c>
      <c r="DP947">
        <v>1</v>
      </c>
      <c r="DS947">
        <v>0</v>
      </c>
      <c r="DT947">
        <v>0.15</v>
      </c>
      <c r="DU947">
        <v>0</v>
      </c>
      <c r="DV947">
        <v>0.34615384599999999</v>
      </c>
    </row>
    <row r="948" spans="1:129" x14ac:dyDescent="0.25">
      <c r="A948" s="1">
        <v>46104</v>
      </c>
      <c r="B948" t="s">
        <v>1907</v>
      </c>
      <c r="C948" t="s">
        <v>130</v>
      </c>
      <c r="D948" t="s">
        <v>131</v>
      </c>
      <c r="E948" t="s">
        <v>132</v>
      </c>
      <c r="F948" t="s">
        <v>133</v>
      </c>
      <c r="G948" t="s">
        <v>130</v>
      </c>
      <c r="H948" t="s">
        <v>398</v>
      </c>
      <c r="I948" t="s">
        <v>135</v>
      </c>
      <c r="J948" t="s">
        <v>136</v>
      </c>
      <c r="N948" t="s">
        <v>237</v>
      </c>
      <c r="Q948" t="s">
        <v>766</v>
      </c>
      <c r="R948" t="s">
        <v>766</v>
      </c>
      <c r="S948" t="s">
        <v>533</v>
      </c>
      <c r="T948" t="s">
        <v>767</v>
      </c>
      <c r="U948" t="s">
        <v>212</v>
      </c>
      <c r="V948" t="s">
        <v>139</v>
      </c>
      <c r="W948" t="s">
        <v>774</v>
      </c>
      <c r="X948" t="s">
        <v>266</v>
      </c>
      <c r="Y948" t="s">
        <v>133</v>
      </c>
      <c r="Z948" t="s">
        <v>133</v>
      </c>
      <c r="AA948" t="s">
        <v>142</v>
      </c>
      <c r="AB948" t="s">
        <v>143</v>
      </c>
      <c r="AC948">
        <v>151035315</v>
      </c>
      <c r="AD948" t="s">
        <v>212</v>
      </c>
      <c r="AE948" t="s">
        <v>144</v>
      </c>
      <c r="AF948" t="s">
        <v>145</v>
      </c>
      <c r="AG948">
        <v>0</v>
      </c>
      <c r="AH948" t="s">
        <v>535</v>
      </c>
      <c r="AI948" t="s">
        <v>146</v>
      </c>
      <c r="AJ948" t="s">
        <v>249</v>
      </c>
      <c r="AK948" t="s">
        <v>148</v>
      </c>
      <c r="AL948" t="s">
        <v>289</v>
      </c>
      <c r="AM948" t="s">
        <v>290</v>
      </c>
      <c r="AN948" t="s">
        <v>252</v>
      </c>
      <c r="AO948" t="s">
        <v>152</v>
      </c>
      <c r="AP948" s="2">
        <v>46106</v>
      </c>
      <c r="AQ948" s="2">
        <v>46106</v>
      </c>
      <c r="AR948" s="1">
        <v>46110</v>
      </c>
      <c r="AU948" t="s">
        <v>320</v>
      </c>
      <c r="AW948" t="s">
        <v>155</v>
      </c>
      <c r="AX948" t="s">
        <v>146</v>
      </c>
      <c r="AY948" t="s">
        <v>156</v>
      </c>
      <c r="AZ948" t="s">
        <v>133</v>
      </c>
      <c r="BA948" t="s">
        <v>133</v>
      </c>
      <c r="BB948" t="s">
        <v>133</v>
      </c>
      <c r="BC948" t="s">
        <v>157</v>
      </c>
      <c r="BD948" t="s">
        <v>158</v>
      </c>
      <c r="BE948" t="s">
        <v>270</v>
      </c>
      <c r="BG948" t="s">
        <v>160</v>
      </c>
      <c r="BI948" t="s">
        <v>234</v>
      </c>
      <c r="BJ948" t="s">
        <v>242</v>
      </c>
      <c r="BK948" t="s">
        <v>242</v>
      </c>
      <c r="BL948" t="s">
        <v>271</v>
      </c>
      <c r="BM948" t="s">
        <v>160</v>
      </c>
      <c r="BN948" t="s">
        <v>164</v>
      </c>
      <c r="BO948" t="s">
        <v>222</v>
      </c>
      <c r="BP948" t="s">
        <v>488</v>
      </c>
      <c r="BQ948" t="s">
        <v>132</v>
      </c>
      <c r="BR948" t="s">
        <v>130</v>
      </c>
      <c r="BW948" t="s">
        <v>272</v>
      </c>
      <c r="BY948" t="s">
        <v>168</v>
      </c>
      <c r="BZ948" t="s">
        <v>169</v>
      </c>
      <c r="CA948" t="s">
        <v>135</v>
      </c>
      <c r="CI948" t="s">
        <v>170</v>
      </c>
      <c r="CJ948" t="s">
        <v>171</v>
      </c>
      <c r="CK948" t="s">
        <v>142</v>
      </c>
      <c r="CR948" t="s">
        <v>172</v>
      </c>
      <c r="CS948" t="s">
        <v>763</v>
      </c>
      <c r="CT948" t="s">
        <v>130</v>
      </c>
      <c r="CU948" t="s">
        <v>174</v>
      </c>
      <c r="CV948" t="s">
        <v>175</v>
      </c>
      <c r="CW948" t="s">
        <v>176</v>
      </c>
      <c r="CX948">
        <v>11221539</v>
      </c>
      <c r="CY948">
        <v>1</v>
      </c>
      <c r="DB948">
        <v>1</v>
      </c>
      <c r="DC948">
        <v>0</v>
      </c>
      <c r="DD948">
        <v>1</v>
      </c>
      <c r="DE948" t="s">
        <v>139</v>
      </c>
      <c r="DF948" t="s">
        <v>171</v>
      </c>
      <c r="DH948">
        <v>0</v>
      </c>
      <c r="DI948">
        <v>0</v>
      </c>
      <c r="DJ948">
        <v>0</v>
      </c>
      <c r="DK948">
        <v>14.4</v>
      </c>
      <c r="DL948">
        <v>1</v>
      </c>
      <c r="DM948">
        <v>1</v>
      </c>
      <c r="DN948">
        <v>0</v>
      </c>
      <c r="DO948">
        <v>0</v>
      </c>
      <c r="DP948">
        <v>1</v>
      </c>
      <c r="DS948">
        <v>0</v>
      </c>
      <c r="DT948">
        <v>0.24</v>
      </c>
      <c r="DU948">
        <v>0</v>
      </c>
      <c r="DV948">
        <v>0.55384615400000003</v>
      </c>
    </row>
    <row r="949" spans="1:129" x14ac:dyDescent="0.25">
      <c r="A949" s="1">
        <v>46104</v>
      </c>
      <c r="B949" t="s">
        <v>1392</v>
      </c>
      <c r="C949" t="s">
        <v>130</v>
      </c>
      <c r="D949" t="s">
        <v>131</v>
      </c>
      <c r="E949" t="s">
        <v>132</v>
      </c>
      <c r="F949" t="s">
        <v>133</v>
      </c>
      <c r="G949" t="s">
        <v>130</v>
      </c>
      <c r="H949" t="s">
        <v>236</v>
      </c>
      <c r="I949" t="s">
        <v>135</v>
      </c>
      <c r="J949" t="s">
        <v>136</v>
      </c>
      <c r="N949" t="s">
        <v>237</v>
      </c>
      <c r="Q949" t="s">
        <v>766</v>
      </c>
      <c r="R949" t="s">
        <v>766</v>
      </c>
      <c r="S949" t="s">
        <v>533</v>
      </c>
      <c r="T949" t="s">
        <v>767</v>
      </c>
      <c r="U949" t="s">
        <v>212</v>
      </c>
      <c r="V949" t="s">
        <v>139</v>
      </c>
      <c r="W949" t="s">
        <v>774</v>
      </c>
      <c r="X949" t="s">
        <v>266</v>
      </c>
      <c r="Y949" t="s">
        <v>133</v>
      </c>
      <c r="Z949" t="s">
        <v>133</v>
      </c>
      <c r="AA949" t="s">
        <v>142</v>
      </c>
      <c r="AB949" t="s">
        <v>143</v>
      </c>
      <c r="AC949">
        <v>151135763</v>
      </c>
      <c r="AD949" t="s">
        <v>212</v>
      </c>
      <c r="AE949" t="s">
        <v>144</v>
      </c>
      <c r="AF949" t="s">
        <v>145</v>
      </c>
      <c r="AG949">
        <v>0</v>
      </c>
      <c r="AH949" t="s">
        <v>535</v>
      </c>
      <c r="AI949" t="s">
        <v>146</v>
      </c>
      <c r="AJ949" t="s">
        <v>147</v>
      </c>
      <c r="AK949" t="s">
        <v>185</v>
      </c>
      <c r="AL949" t="s">
        <v>980</v>
      </c>
      <c r="AM949" t="s">
        <v>981</v>
      </c>
      <c r="AN949" t="s">
        <v>151</v>
      </c>
      <c r="AO949" t="s">
        <v>152</v>
      </c>
      <c r="AP949" s="2">
        <v>46108</v>
      </c>
      <c r="AQ949" s="2">
        <v>46108</v>
      </c>
      <c r="AR949" s="1">
        <v>46110</v>
      </c>
      <c r="AU949" t="s">
        <v>391</v>
      </c>
      <c r="AW949" t="s">
        <v>155</v>
      </c>
      <c r="AX949" t="s">
        <v>146</v>
      </c>
      <c r="AY949" t="s">
        <v>156</v>
      </c>
      <c r="AZ949" t="s">
        <v>133</v>
      </c>
      <c r="BA949" t="s">
        <v>133</v>
      </c>
      <c r="BB949" t="s">
        <v>133</v>
      </c>
      <c r="BC949" t="s">
        <v>157</v>
      </c>
      <c r="BD949" t="s">
        <v>158</v>
      </c>
      <c r="BE949" t="s">
        <v>270</v>
      </c>
      <c r="BG949" t="s">
        <v>160</v>
      </c>
      <c r="BI949" t="s">
        <v>234</v>
      </c>
      <c r="BJ949" t="s">
        <v>242</v>
      </c>
      <c r="BK949" t="s">
        <v>242</v>
      </c>
      <c r="BL949" t="s">
        <v>271</v>
      </c>
      <c r="BM949" t="s">
        <v>160</v>
      </c>
      <c r="BN949" t="s">
        <v>164</v>
      </c>
      <c r="BO949" t="s">
        <v>192</v>
      </c>
      <c r="BP949" t="s">
        <v>551</v>
      </c>
      <c r="BQ949" t="s">
        <v>132</v>
      </c>
      <c r="BR949" t="s">
        <v>130</v>
      </c>
      <c r="BW949" t="s">
        <v>272</v>
      </c>
      <c r="BY949" t="s">
        <v>168</v>
      </c>
      <c r="BZ949" t="s">
        <v>169</v>
      </c>
      <c r="CA949" t="s">
        <v>135</v>
      </c>
      <c r="CI949" t="s">
        <v>170</v>
      </c>
      <c r="CJ949" t="s">
        <v>171</v>
      </c>
      <c r="CK949" t="s">
        <v>142</v>
      </c>
      <c r="CR949" t="s">
        <v>172</v>
      </c>
      <c r="CS949" t="s">
        <v>763</v>
      </c>
      <c r="CT949" t="s">
        <v>130</v>
      </c>
      <c r="CU949" t="s">
        <v>174</v>
      </c>
      <c r="CV949" t="s">
        <v>175</v>
      </c>
      <c r="CW949" t="s">
        <v>176</v>
      </c>
      <c r="CX949">
        <v>40362678</v>
      </c>
      <c r="CY949">
        <v>1</v>
      </c>
      <c r="CZ949">
        <v>4</v>
      </c>
      <c r="DB949">
        <v>1</v>
      </c>
      <c r="DC949">
        <v>0</v>
      </c>
      <c r="DD949">
        <v>1</v>
      </c>
      <c r="DE949" t="s">
        <v>139</v>
      </c>
      <c r="DF949" t="s">
        <v>171</v>
      </c>
      <c r="DH949">
        <v>0</v>
      </c>
      <c r="DI949">
        <v>0</v>
      </c>
      <c r="DJ949">
        <v>0</v>
      </c>
      <c r="DK949">
        <v>5.4</v>
      </c>
      <c r="DL949">
        <v>1</v>
      </c>
      <c r="DM949">
        <v>1</v>
      </c>
      <c r="DN949">
        <v>0</v>
      </c>
      <c r="DO949">
        <v>0</v>
      </c>
      <c r="DP949">
        <v>1</v>
      </c>
      <c r="DS949">
        <v>0</v>
      </c>
      <c r="DT949">
        <v>0.09</v>
      </c>
      <c r="DU949">
        <v>0</v>
      </c>
      <c r="DV949">
        <v>0.20769230799999999</v>
      </c>
    </row>
    <row r="950" spans="1:129" x14ac:dyDescent="0.25">
      <c r="A950" s="1">
        <v>46104</v>
      </c>
      <c r="B950" t="s">
        <v>1653</v>
      </c>
      <c r="C950" t="s">
        <v>130</v>
      </c>
      <c r="D950" t="s">
        <v>131</v>
      </c>
      <c r="E950" t="s">
        <v>132</v>
      </c>
      <c r="F950" t="s">
        <v>133</v>
      </c>
      <c r="G950" t="s">
        <v>130</v>
      </c>
      <c r="H950" t="s">
        <v>236</v>
      </c>
      <c r="I950" t="s">
        <v>135</v>
      </c>
      <c r="J950" t="s">
        <v>587</v>
      </c>
      <c r="K950" t="s">
        <v>752</v>
      </c>
      <c r="L950" t="s">
        <v>589</v>
      </c>
      <c r="M950" t="s">
        <v>590</v>
      </c>
      <c r="N950" t="s">
        <v>237</v>
      </c>
      <c r="Q950" t="s">
        <v>766</v>
      </c>
      <c r="R950" t="s">
        <v>766</v>
      </c>
      <c r="S950" t="s">
        <v>533</v>
      </c>
      <c r="T950" t="s">
        <v>767</v>
      </c>
      <c r="U950" t="s">
        <v>180</v>
      </c>
      <c r="V950" t="s">
        <v>139</v>
      </c>
      <c r="W950" t="s">
        <v>497</v>
      </c>
      <c r="X950" t="s">
        <v>497</v>
      </c>
      <c r="Y950" t="s">
        <v>133</v>
      </c>
      <c r="Z950" t="s">
        <v>142</v>
      </c>
      <c r="AA950" t="s">
        <v>142</v>
      </c>
      <c r="AB950" t="s">
        <v>143</v>
      </c>
      <c r="AC950">
        <v>151085669</v>
      </c>
      <c r="AD950" t="s">
        <v>180</v>
      </c>
      <c r="AE950" t="s">
        <v>144</v>
      </c>
      <c r="AF950" t="s">
        <v>145</v>
      </c>
      <c r="AG950">
        <v>0</v>
      </c>
      <c r="AH950" t="s">
        <v>535</v>
      </c>
      <c r="AI950" t="s">
        <v>146</v>
      </c>
      <c r="AJ950" t="s">
        <v>147</v>
      </c>
      <c r="AK950" t="s">
        <v>148</v>
      </c>
      <c r="AL950" t="s">
        <v>250</v>
      </c>
      <c r="AM950" t="s">
        <v>251</v>
      </c>
      <c r="AN950" t="s">
        <v>262</v>
      </c>
      <c r="AO950" t="s">
        <v>152</v>
      </c>
      <c r="AP950" s="2">
        <v>46107</v>
      </c>
      <c r="AQ950" s="2">
        <v>46107</v>
      </c>
      <c r="AR950" s="1">
        <v>46110</v>
      </c>
      <c r="AU950" t="s">
        <v>391</v>
      </c>
      <c r="AW950" t="s">
        <v>155</v>
      </c>
      <c r="AX950" t="s">
        <v>146</v>
      </c>
      <c r="AY950" t="s">
        <v>156</v>
      </c>
      <c r="AZ950" t="s">
        <v>133</v>
      </c>
      <c r="BA950" t="s">
        <v>133</v>
      </c>
      <c r="BB950" t="s">
        <v>133</v>
      </c>
      <c r="BC950" t="s">
        <v>157</v>
      </c>
      <c r="BD950" t="s">
        <v>158</v>
      </c>
      <c r="BE950" t="s">
        <v>500</v>
      </c>
      <c r="BG950" t="s">
        <v>160</v>
      </c>
      <c r="BI950" t="s">
        <v>234</v>
      </c>
      <c r="BJ950" t="s">
        <v>242</v>
      </c>
      <c r="BK950" t="s">
        <v>242</v>
      </c>
      <c r="BL950" t="s">
        <v>497</v>
      </c>
      <c r="BM950" t="s">
        <v>160</v>
      </c>
      <c r="BN950" t="s">
        <v>164</v>
      </c>
      <c r="BO950" t="s">
        <v>263</v>
      </c>
      <c r="BP950" t="s">
        <v>551</v>
      </c>
      <c r="BQ950" t="s">
        <v>132</v>
      </c>
      <c r="BR950" t="s">
        <v>130</v>
      </c>
      <c r="BW950" t="s">
        <v>1037</v>
      </c>
      <c r="BY950" t="s">
        <v>168</v>
      </c>
      <c r="BZ950" t="s">
        <v>169</v>
      </c>
      <c r="CA950" t="s">
        <v>135</v>
      </c>
      <c r="CI950" t="s">
        <v>170</v>
      </c>
      <c r="CJ950" t="s">
        <v>171</v>
      </c>
      <c r="CK950" t="s">
        <v>133</v>
      </c>
      <c r="CR950" t="s">
        <v>172</v>
      </c>
      <c r="CS950" t="s">
        <v>763</v>
      </c>
      <c r="CT950" t="s">
        <v>130</v>
      </c>
      <c r="CU950" t="s">
        <v>174</v>
      </c>
      <c r="CV950" t="s">
        <v>175</v>
      </c>
      <c r="CW950" t="s">
        <v>176</v>
      </c>
      <c r="CX950">
        <v>101869981</v>
      </c>
      <c r="CY950">
        <v>1</v>
      </c>
      <c r="CZ950">
        <v>5</v>
      </c>
      <c r="DB950">
        <v>1</v>
      </c>
      <c r="DC950">
        <v>0</v>
      </c>
      <c r="DD950">
        <v>1</v>
      </c>
      <c r="DE950" t="s">
        <v>139</v>
      </c>
      <c r="DF950" t="s">
        <v>171</v>
      </c>
      <c r="DH950">
        <v>0</v>
      </c>
      <c r="DI950">
        <v>0</v>
      </c>
      <c r="DJ950">
        <v>0</v>
      </c>
      <c r="DK950">
        <v>20.399999999999999</v>
      </c>
      <c r="DL950">
        <v>1</v>
      </c>
      <c r="DM950">
        <v>1</v>
      </c>
      <c r="DN950">
        <v>0</v>
      </c>
      <c r="DO950">
        <v>0</v>
      </c>
      <c r="DP950">
        <v>1</v>
      </c>
      <c r="DS950">
        <v>0</v>
      </c>
      <c r="DT950">
        <v>0.34</v>
      </c>
      <c r="DU950">
        <v>0</v>
      </c>
      <c r="DV950">
        <v>0.78461538500000005</v>
      </c>
    </row>
    <row r="951" spans="1:129" x14ac:dyDescent="0.25">
      <c r="A951" s="1">
        <v>46104</v>
      </c>
      <c r="B951" t="s">
        <v>1908</v>
      </c>
      <c r="C951" t="s">
        <v>130</v>
      </c>
      <c r="D951" t="s">
        <v>131</v>
      </c>
      <c r="E951" t="s">
        <v>517</v>
      </c>
      <c r="F951" t="s">
        <v>133</v>
      </c>
      <c r="G951" t="s">
        <v>130</v>
      </c>
      <c r="H951" t="s">
        <v>258</v>
      </c>
      <c r="I951" t="s">
        <v>135</v>
      </c>
      <c r="J951" t="s">
        <v>587</v>
      </c>
      <c r="K951" t="s">
        <v>788</v>
      </c>
      <c r="L951" t="s">
        <v>589</v>
      </c>
      <c r="M951" t="s">
        <v>590</v>
      </c>
      <c r="N951" t="s">
        <v>237</v>
      </c>
      <c r="Q951" t="s">
        <v>766</v>
      </c>
      <c r="R951" t="s">
        <v>766</v>
      </c>
      <c r="S951" t="s">
        <v>533</v>
      </c>
      <c r="T951" t="s">
        <v>767</v>
      </c>
      <c r="U951" t="s">
        <v>246</v>
      </c>
      <c r="V951" t="s">
        <v>139</v>
      </c>
      <c r="W951" t="s">
        <v>885</v>
      </c>
      <c r="X951" t="s">
        <v>758</v>
      </c>
      <c r="Y951" t="s">
        <v>133</v>
      </c>
      <c r="Z951" t="s">
        <v>142</v>
      </c>
      <c r="AA951" t="s">
        <v>142</v>
      </c>
      <c r="AB951" t="s">
        <v>143</v>
      </c>
      <c r="AC951">
        <v>150997228</v>
      </c>
      <c r="AD951" t="s">
        <v>246</v>
      </c>
      <c r="AE951" t="s">
        <v>144</v>
      </c>
      <c r="AF951" t="s">
        <v>145</v>
      </c>
      <c r="AG951">
        <v>0</v>
      </c>
      <c r="AH951" t="s">
        <v>535</v>
      </c>
      <c r="AI951" t="s">
        <v>146</v>
      </c>
      <c r="AJ951" t="s">
        <v>147</v>
      </c>
      <c r="AK951" t="s">
        <v>185</v>
      </c>
      <c r="AL951" t="s">
        <v>351</v>
      </c>
      <c r="AM951" t="s">
        <v>352</v>
      </c>
      <c r="AN951" t="s">
        <v>262</v>
      </c>
      <c r="AO951" t="s">
        <v>152</v>
      </c>
      <c r="AP951" s="2">
        <v>46105</v>
      </c>
      <c r="AQ951" s="2">
        <v>46105</v>
      </c>
      <c r="AR951" s="1">
        <v>46110</v>
      </c>
      <c r="AU951" t="s">
        <v>455</v>
      </c>
      <c r="AW951" t="s">
        <v>155</v>
      </c>
      <c r="AX951" t="s">
        <v>146</v>
      </c>
      <c r="AY951" t="s">
        <v>156</v>
      </c>
      <c r="AZ951" t="s">
        <v>133</v>
      </c>
      <c r="BA951" t="s">
        <v>133</v>
      </c>
      <c r="BB951" t="s">
        <v>133</v>
      </c>
      <c r="BC951" t="s">
        <v>157</v>
      </c>
      <c r="BD951" t="s">
        <v>158</v>
      </c>
      <c r="BE951" t="s">
        <v>759</v>
      </c>
      <c r="BG951" t="s">
        <v>160</v>
      </c>
      <c r="BI951" t="s">
        <v>234</v>
      </c>
      <c r="BJ951" t="s">
        <v>242</v>
      </c>
      <c r="BK951" t="s">
        <v>242</v>
      </c>
      <c r="BL951" t="s">
        <v>1125</v>
      </c>
      <c r="BM951" t="s">
        <v>160</v>
      </c>
      <c r="BN951" t="s">
        <v>164</v>
      </c>
      <c r="BO951" t="s">
        <v>192</v>
      </c>
      <c r="BP951" t="s">
        <v>564</v>
      </c>
      <c r="BQ951" t="s">
        <v>517</v>
      </c>
      <c r="BR951" t="s">
        <v>130</v>
      </c>
      <c r="BW951" t="s">
        <v>1125</v>
      </c>
      <c r="BY951" t="s">
        <v>168</v>
      </c>
      <c r="BZ951" t="s">
        <v>169</v>
      </c>
      <c r="CA951" t="s">
        <v>135</v>
      </c>
      <c r="CI951" t="s">
        <v>170</v>
      </c>
      <c r="CJ951" t="s">
        <v>171</v>
      </c>
      <c r="CK951" t="s">
        <v>133</v>
      </c>
      <c r="CR951" t="s">
        <v>172</v>
      </c>
      <c r="CS951" t="s">
        <v>763</v>
      </c>
      <c r="CT951" t="s">
        <v>130</v>
      </c>
      <c r="CU951" t="s">
        <v>174</v>
      </c>
      <c r="CV951" t="s">
        <v>175</v>
      </c>
      <c r="CW951" t="s">
        <v>176</v>
      </c>
      <c r="CX951">
        <v>39181231</v>
      </c>
      <c r="CY951">
        <v>1</v>
      </c>
      <c r="CZ951">
        <v>4.5</v>
      </c>
      <c r="DB951">
        <v>1</v>
      </c>
      <c r="DC951">
        <v>0</v>
      </c>
      <c r="DD951">
        <v>1</v>
      </c>
      <c r="DE951" t="s">
        <v>139</v>
      </c>
      <c r="DF951" t="s">
        <v>171</v>
      </c>
      <c r="DH951">
        <v>0</v>
      </c>
      <c r="DI951">
        <v>0</v>
      </c>
      <c r="DJ951">
        <v>0</v>
      </c>
      <c r="DK951">
        <v>36</v>
      </c>
      <c r="DL951">
        <v>1</v>
      </c>
      <c r="DM951">
        <v>1</v>
      </c>
      <c r="DN951">
        <v>0</v>
      </c>
      <c r="DO951">
        <v>0</v>
      </c>
      <c r="DP951">
        <v>1</v>
      </c>
      <c r="DS951">
        <v>0</v>
      </c>
      <c r="DT951">
        <v>0.6</v>
      </c>
      <c r="DU951">
        <v>0</v>
      </c>
      <c r="DV951">
        <v>1.384615385</v>
      </c>
    </row>
    <row r="952" spans="1:129" x14ac:dyDescent="0.25">
      <c r="A952" s="1">
        <v>46104</v>
      </c>
      <c r="B952" t="s">
        <v>1909</v>
      </c>
      <c r="C952" t="s">
        <v>130</v>
      </c>
      <c r="D952" t="s">
        <v>131</v>
      </c>
      <c r="E952" t="s">
        <v>132</v>
      </c>
      <c r="F952" t="s">
        <v>133</v>
      </c>
      <c r="G952" t="s">
        <v>130</v>
      </c>
      <c r="H952" t="s">
        <v>258</v>
      </c>
      <c r="I952" t="s">
        <v>135</v>
      </c>
      <c r="J952" t="s">
        <v>136</v>
      </c>
      <c r="Q952" t="s">
        <v>766</v>
      </c>
      <c r="R952" t="s">
        <v>766</v>
      </c>
      <c r="S952" t="s">
        <v>533</v>
      </c>
      <c r="T952" t="s">
        <v>767</v>
      </c>
      <c r="U952" t="s">
        <v>212</v>
      </c>
      <c r="V952" t="s">
        <v>139</v>
      </c>
      <c r="W952" t="s">
        <v>774</v>
      </c>
      <c r="X952" t="s">
        <v>266</v>
      </c>
      <c r="Y952" t="s">
        <v>133</v>
      </c>
      <c r="Z952" t="s">
        <v>133</v>
      </c>
      <c r="AA952" t="s">
        <v>142</v>
      </c>
      <c r="AB952" t="s">
        <v>143</v>
      </c>
      <c r="AC952">
        <v>150944436</v>
      </c>
      <c r="AD952" t="s">
        <v>212</v>
      </c>
      <c r="AE952" t="s">
        <v>144</v>
      </c>
      <c r="AF952" t="s">
        <v>145</v>
      </c>
      <c r="AG952">
        <v>0</v>
      </c>
      <c r="AH952" t="s">
        <v>535</v>
      </c>
      <c r="AI952" t="s">
        <v>146</v>
      </c>
      <c r="AJ952" t="s">
        <v>147</v>
      </c>
      <c r="AK952" t="s">
        <v>185</v>
      </c>
      <c r="AL952" t="s">
        <v>873</v>
      </c>
      <c r="AM952" t="s">
        <v>874</v>
      </c>
      <c r="AN952" t="s">
        <v>151</v>
      </c>
      <c r="AO952" t="s">
        <v>152</v>
      </c>
      <c r="AP952" s="2">
        <v>46104</v>
      </c>
      <c r="AQ952" s="2">
        <v>46104</v>
      </c>
      <c r="AR952" s="1">
        <v>46110</v>
      </c>
      <c r="AU952" t="s">
        <v>432</v>
      </c>
      <c r="AV952" t="s">
        <v>154</v>
      </c>
      <c r="AW952" t="s">
        <v>155</v>
      </c>
      <c r="AX952" t="s">
        <v>146</v>
      </c>
      <c r="AY952" t="s">
        <v>156</v>
      </c>
      <c r="AZ952" t="s">
        <v>133</v>
      </c>
      <c r="BA952" t="s">
        <v>133</v>
      </c>
      <c r="BB952" t="s">
        <v>133</v>
      </c>
      <c r="BC952" t="s">
        <v>157</v>
      </c>
      <c r="BD952" t="s">
        <v>158</v>
      </c>
      <c r="BE952" t="s">
        <v>270</v>
      </c>
      <c r="BG952" t="s">
        <v>160</v>
      </c>
      <c r="BI952" t="s">
        <v>161</v>
      </c>
      <c r="BJ952" t="s">
        <v>162</v>
      </c>
      <c r="BK952" t="s">
        <v>162</v>
      </c>
      <c r="BL952" t="s">
        <v>271</v>
      </c>
      <c r="BM952" t="s">
        <v>160</v>
      </c>
      <c r="BN952" t="s">
        <v>164</v>
      </c>
      <c r="BO952" t="s">
        <v>192</v>
      </c>
      <c r="BP952" t="s">
        <v>243</v>
      </c>
      <c r="BQ952" t="s">
        <v>132</v>
      </c>
      <c r="BR952" t="s">
        <v>130</v>
      </c>
      <c r="BW952" t="s">
        <v>272</v>
      </c>
      <c r="BY952" t="s">
        <v>168</v>
      </c>
      <c r="BZ952" t="s">
        <v>169</v>
      </c>
      <c r="CA952" t="s">
        <v>135</v>
      </c>
      <c r="CI952" t="s">
        <v>170</v>
      </c>
      <c r="CJ952" t="s">
        <v>171</v>
      </c>
      <c r="CK952" t="s">
        <v>133</v>
      </c>
      <c r="CR952" t="s">
        <v>172</v>
      </c>
      <c r="CS952" t="s">
        <v>763</v>
      </c>
      <c r="CT952" t="s">
        <v>130</v>
      </c>
      <c r="CU952" t="s">
        <v>174</v>
      </c>
      <c r="CV952" t="s">
        <v>175</v>
      </c>
      <c r="CW952" t="s">
        <v>176</v>
      </c>
      <c r="CX952">
        <v>40074428</v>
      </c>
      <c r="CY952">
        <v>1</v>
      </c>
      <c r="DB952">
        <v>1</v>
      </c>
      <c r="DC952">
        <v>0</v>
      </c>
      <c r="DD952">
        <v>1</v>
      </c>
      <c r="DE952" t="s">
        <v>139</v>
      </c>
      <c r="DF952" t="s">
        <v>171</v>
      </c>
      <c r="DH952">
        <v>0</v>
      </c>
      <c r="DI952">
        <v>0</v>
      </c>
      <c r="DJ952">
        <v>0</v>
      </c>
      <c r="DK952">
        <v>37.200000000000003</v>
      </c>
      <c r="DL952">
        <v>1</v>
      </c>
      <c r="DM952">
        <v>1</v>
      </c>
      <c r="DN952">
        <v>0</v>
      </c>
      <c r="DO952">
        <v>0</v>
      </c>
      <c r="DP952">
        <v>1</v>
      </c>
      <c r="DS952">
        <v>0</v>
      </c>
      <c r="DT952">
        <v>0.62</v>
      </c>
      <c r="DU952">
        <v>0</v>
      </c>
      <c r="DV952">
        <v>1.430769231</v>
      </c>
    </row>
    <row r="953" spans="1:129" x14ac:dyDescent="0.25">
      <c r="A953" s="1">
        <v>46104</v>
      </c>
      <c r="B953" t="s">
        <v>1910</v>
      </c>
      <c r="C953" t="s">
        <v>130</v>
      </c>
      <c r="D953" t="s">
        <v>131</v>
      </c>
      <c r="E953" t="s">
        <v>132</v>
      </c>
      <c r="F953" t="s">
        <v>133</v>
      </c>
      <c r="G953" t="s">
        <v>130</v>
      </c>
      <c r="H953" t="s">
        <v>258</v>
      </c>
      <c r="I953" t="s">
        <v>135</v>
      </c>
      <c r="J953" t="s">
        <v>136</v>
      </c>
      <c r="N953" t="s">
        <v>237</v>
      </c>
      <c r="Q953" t="s">
        <v>766</v>
      </c>
      <c r="R953" t="s">
        <v>766</v>
      </c>
      <c r="S953" t="s">
        <v>533</v>
      </c>
      <c r="T953" t="s">
        <v>767</v>
      </c>
      <c r="U953" t="s">
        <v>212</v>
      </c>
      <c r="V953" t="s">
        <v>139</v>
      </c>
      <c r="W953" t="s">
        <v>774</v>
      </c>
      <c r="X953" t="s">
        <v>266</v>
      </c>
      <c r="Y953" t="s">
        <v>133</v>
      </c>
      <c r="Z953" t="s">
        <v>142</v>
      </c>
      <c r="AA953" t="s">
        <v>142</v>
      </c>
      <c r="AB953" t="s">
        <v>143</v>
      </c>
      <c r="AC953">
        <v>150929746</v>
      </c>
      <c r="AD953" t="s">
        <v>212</v>
      </c>
      <c r="AE953" t="s">
        <v>144</v>
      </c>
      <c r="AF953" t="s">
        <v>145</v>
      </c>
      <c r="AG953">
        <v>0</v>
      </c>
      <c r="AH953" t="s">
        <v>535</v>
      </c>
      <c r="AI953" t="s">
        <v>146</v>
      </c>
      <c r="AJ953" t="s">
        <v>147</v>
      </c>
      <c r="AK953" t="s">
        <v>185</v>
      </c>
      <c r="AL953" t="s">
        <v>1222</v>
      </c>
      <c r="AM953" t="s">
        <v>1223</v>
      </c>
      <c r="AN953" t="s">
        <v>151</v>
      </c>
      <c r="AO953" t="s">
        <v>152</v>
      </c>
      <c r="AP953" s="2">
        <v>46104</v>
      </c>
      <c r="AQ953" s="2">
        <v>46104</v>
      </c>
      <c r="AR953" s="1">
        <v>46110</v>
      </c>
      <c r="AU953" t="s">
        <v>241</v>
      </c>
      <c r="AW953" t="s">
        <v>155</v>
      </c>
      <c r="AX953" t="s">
        <v>146</v>
      </c>
      <c r="AY953" t="s">
        <v>156</v>
      </c>
      <c r="AZ953" t="s">
        <v>133</v>
      </c>
      <c r="BA953" t="s">
        <v>133</v>
      </c>
      <c r="BB953" t="s">
        <v>133</v>
      </c>
      <c r="BC953" t="s">
        <v>157</v>
      </c>
      <c r="BD953" t="s">
        <v>158</v>
      </c>
      <c r="BE953" t="s">
        <v>270</v>
      </c>
      <c r="BG953" t="s">
        <v>160</v>
      </c>
      <c r="BI953" t="s">
        <v>161</v>
      </c>
      <c r="BJ953" t="s">
        <v>242</v>
      </c>
      <c r="BK953" t="s">
        <v>242</v>
      </c>
      <c r="BL953" t="s">
        <v>271</v>
      </c>
      <c r="BM953" t="s">
        <v>160</v>
      </c>
      <c r="BN953" t="s">
        <v>164</v>
      </c>
      <c r="BO953" t="s">
        <v>192</v>
      </c>
      <c r="BP953" t="s">
        <v>935</v>
      </c>
      <c r="BQ953" t="s">
        <v>132</v>
      </c>
      <c r="BR953" t="s">
        <v>130</v>
      </c>
      <c r="BW953" t="s">
        <v>272</v>
      </c>
      <c r="BY953" t="s">
        <v>168</v>
      </c>
      <c r="BZ953" t="s">
        <v>169</v>
      </c>
      <c r="CA953" t="s">
        <v>135</v>
      </c>
      <c r="CI953" t="s">
        <v>170</v>
      </c>
      <c r="CJ953" t="s">
        <v>171</v>
      </c>
      <c r="CK953" t="s">
        <v>133</v>
      </c>
      <c r="CR953" t="s">
        <v>172</v>
      </c>
      <c r="CS953" t="s">
        <v>763</v>
      </c>
      <c r="CT953" t="s">
        <v>130</v>
      </c>
      <c r="CU953" t="s">
        <v>174</v>
      </c>
      <c r="CV953" t="s">
        <v>175</v>
      </c>
      <c r="CW953" t="s">
        <v>176</v>
      </c>
      <c r="CX953">
        <v>15971407</v>
      </c>
      <c r="CY953">
        <v>1</v>
      </c>
      <c r="CZ953">
        <v>3</v>
      </c>
      <c r="DB953">
        <v>1</v>
      </c>
      <c r="DC953">
        <v>0</v>
      </c>
      <c r="DD953">
        <v>1</v>
      </c>
      <c r="DE953" t="s">
        <v>139</v>
      </c>
      <c r="DF953" t="s">
        <v>171</v>
      </c>
      <c r="DH953">
        <v>0</v>
      </c>
      <c r="DI953">
        <v>0</v>
      </c>
      <c r="DJ953">
        <v>1</v>
      </c>
      <c r="DK953">
        <v>5.4</v>
      </c>
      <c r="DL953">
        <v>1</v>
      </c>
      <c r="DM953">
        <v>1</v>
      </c>
      <c r="DN953">
        <v>0</v>
      </c>
      <c r="DO953">
        <v>0</v>
      </c>
      <c r="DP953">
        <v>1</v>
      </c>
      <c r="DS953">
        <v>0</v>
      </c>
      <c r="DT953">
        <v>0.09</v>
      </c>
      <c r="DU953">
        <v>0</v>
      </c>
      <c r="DV953">
        <v>0.20769230799999999</v>
      </c>
    </row>
    <row r="954" spans="1:129" x14ac:dyDescent="0.25">
      <c r="A954" s="1">
        <v>46104</v>
      </c>
      <c r="B954" t="s">
        <v>1911</v>
      </c>
      <c r="C954" t="s">
        <v>130</v>
      </c>
      <c r="D954" t="s">
        <v>131</v>
      </c>
      <c r="E954" t="s">
        <v>132</v>
      </c>
      <c r="F954" t="s">
        <v>133</v>
      </c>
      <c r="G954" t="s">
        <v>130</v>
      </c>
      <c r="H954" t="s">
        <v>258</v>
      </c>
      <c r="I954" t="s">
        <v>135</v>
      </c>
      <c r="J954" t="s">
        <v>136</v>
      </c>
      <c r="N954" t="s">
        <v>197</v>
      </c>
      <c r="Q954" t="s">
        <v>531</v>
      </c>
      <c r="R954" t="s">
        <v>532</v>
      </c>
      <c r="S954" t="s">
        <v>533</v>
      </c>
      <c r="T954" t="s">
        <v>767</v>
      </c>
      <c r="U954" t="s">
        <v>180</v>
      </c>
      <c r="V954" t="s">
        <v>198</v>
      </c>
      <c r="W954" t="s">
        <v>612</v>
      </c>
      <c r="X954" t="s">
        <v>461</v>
      </c>
      <c r="Y954" t="s">
        <v>133</v>
      </c>
      <c r="Z954" t="s">
        <v>133</v>
      </c>
      <c r="AA954" t="s">
        <v>142</v>
      </c>
      <c r="AB954" t="s">
        <v>143</v>
      </c>
      <c r="AC954">
        <v>151119470</v>
      </c>
      <c r="AD954" t="s">
        <v>180</v>
      </c>
      <c r="AE954" t="s">
        <v>200</v>
      </c>
      <c r="AF954" t="s">
        <v>145</v>
      </c>
      <c r="AG954">
        <v>0</v>
      </c>
      <c r="AH954" t="s">
        <v>535</v>
      </c>
      <c r="AI954" t="s">
        <v>146</v>
      </c>
      <c r="AJ954" t="s">
        <v>147</v>
      </c>
      <c r="AK954" t="s">
        <v>185</v>
      </c>
      <c r="AL954" t="s">
        <v>1279</v>
      </c>
      <c r="AM954" t="s">
        <v>1598</v>
      </c>
      <c r="AN954" t="s">
        <v>262</v>
      </c>
      <c r="AO954" t="s">
        <v>462</v>
      </c>
      <c r="AP954" s="2">
        <v>46108</v>
      </c>
      <c r="AQ954" s="2">
        <v>46108</v>
      </c>
      <c r="AR954" s="1">
        <v>46110</v>
      </c>
      <c r="AU954" t="s">
        <v>338</v>
      </c>
      <c r="AV954" t="s">
        <v>154</v>
      </c>
      <c r="AW954" t="s">
        <v>155</v>
      </c>
      <c r="AX954" t="s">
        <v>146</v>
      </c>
      <c r="AY954" t="s">
        <v>156</v>
      </c>
      <c r="AZ954" t="s">
        <v>133</v>
      </c>
      <c r="BA954" t="s">
        <v>133</v>
      </c>
      <c r="BB954" t="s">
        <v>133</v>
      </c>
      <c r="BC954" t="s">
        <v>157</v>
      </c>
      <c r="BD954" t="s">
        <v>158</v>
      </c>
      <c r="BE954" t="s">
        <v>463</v>
      </c>
      <c r="BG954" t="s">
        <v>160</v>
      </c>
      <c r="BI954" t="s">
        <v>161</v>
      </c>
      <c r="BJ954" t="s">
        <v>204</v>
      </c>
      <c r="BK954" t="s">
        <v>204</v>
      </c>
      <c r="BL954" t="s">
        <v>613</v>
      </c>
      <c r="BM954" t="s">
        <v>160</v>
      </c>
      <c r="BN954" t="s">
        <v>164</v>
      </c>
      <c r="BO954" t="s">
        <v>192</v>
      </c>
      <c r="BP954" t="s">
        <v>937</v>
      </c>
      <c r="BQ954" t="s">
        <v>132</v>
      </c>
      <c r="BR954" t="s">
        <v>130</v>
      </c>
      <c r="BW954" t="s">
        <v>1523</v>
      </c>
      <c r="BY954" t="s">
        <v>168</v>
      </c>
      <c r="BZ954" t="s">
        <v>169</v>
      </c>
      <c r="CA954" t="s">
        <v>135</v>
      </c>
      <c r="CI954" t="s">
        <v>170</v>
      </c>
      <c r="CJ954" t="s">
        <v>171</v>
      </c>
      <c r="CK954" t="s">
        <v>133</v>
      </c>
      <c r="CR954" t="s">
        <v>172</v>
      </c>
      <c r="CS954" t="s">
        <v>798</v>
      </c>
      <c r="CT954" t="s">
        <v>130</v>
      </c>
      <c r="CU954" t="s">
        <v>307</v>
      </c>
      <c r="CV954" t="s">
        <v>175</v>
      </c>
      <c r="CW954" t="s">
        <v>176</v>
      </c>
      <c r="CX954">
        <v>48301517</v>
      </c>
      <c r="CY954">
        <v>1</v>
      </c>
      <c r="DB954">
        <v>1</v>
      </c>
      <c r="DC954">
        <v>0</v>
      </c>
      <c r="DD954">
        <v>1</v>
      </c>
      <c r="DE954" t="s">
        <v>198</v>
      </c>
      <c r="DF954" t="s">
        <v>171</v>
      </c>
      <c r="DH954">
        <v>0</v>
      </c>
      <c r="DI954">
        <v>0</v>
      </c>
      <c r="DJ954">
        <v>0</v>
      </c>
      <c r="DK954">
        <v>13.2</v>
      </c>
      <c r="DL954">
        <v>1</v>
      </c>
      <c r="DM954">
        <v>1</v>
      </c>
      <c r="DN954">
        <v>0</v>
      </c>
      <c r="DO954">
        <v>0</v>
      </c>
      <c r="DP954">
        <v>1</v>
      </c>
      <c r="DS954">
        <v>0</v>
      </c>
      <c r="DT954">
        <v>0.22</v>
      </c>
      <c r="DU954">
        <v>0</v>
      </c>
      <c r="DV954">
        <v>0.38823529400000001</v>
      </c>
    </row>
    <row r="955" spans="1:129" x14ac:dyDescent="0.25">
      <c r="A955" s="1">
        <v>46104</v>
      </c>
      <c r="B955" t="s">
        <v>1912</v>
      </c>
      <c r="C955" t="s">
        <v>130</v>
      </c>
      <c r="D955" t="s">
        <v>131</v>
      </c>
      <c r="E955" t="s">
        <v>132</v>
      </c>
      <c r="F955" t="s">
        <v>133</v>
      </c>
      <c r="G955" t="s">
        <v>130</v>
      </c>
      <c r="H955" t="s">
        <v>258</v>
      </c>
      <c r="I955" t="s">
        <v>135</v>
      </c>
      <c r="J955" t="s">
        <v>136</v>
      </c>
      <c r="Q955" t="s">
        <v>766</v>
      </c>
      <c r="R955" t="s">
        <v>766</v>
      </c>
      <c r="S955" t="s">
        <v>533</v>
      </c>
      <c r="T955" t="s">
        <v>767</v>
      </c>
      <c r="U955" t="s">
        <v>212</v>
      </c>
      <c r="V955" t="s">
        <v>238</v>
      </c>
      <c r="W955" t="s">
        <v>774</v>
      </c>
      <c r="X955" t="s">
        <v>266</v>
      </c>
      <c r="Y955" t="s">
        <v>133</v>
      </c>
      <c r="Z955" t="s">
        <v>133</v>
      </c>
      <c r="AA955" t="s">
        <v>142</v>
      </c>
      <c r="AB955" t="s">
        <v>143</v>
      </c>
      <c r="AC955">
        <v>150801047</v>
      </c>
      <c r="AD955" t="s">
        <v>212</v>
      </c>
      <c r="AE955" t="s">
        <v>200</v>
      </c>
      <c r="AF955" t="s">
        <v>145</v>
      </c>
      <c r="AG955">
        <v>0</v>
      </c>
      <c r="AH955" t="s">
        <v>535</v>
      </c>
      <c r="AI955" t="s">
        <v>146</v>
      </c>
      <c r="AO955" t="s">
        <v>152</v>
      </c>
      <c r="AP955" s="2">
        <v>46106</v>
      </c>
      <c r="AQ955" s="2">
        <v>46106</v>
      </c>
      <c r="AR955" s="1">
        <v>46110</v>
      </c>
      <c r="AU955" t="s">
        <v>604</v>
      </c>
      <c r="AV955" t="s">
        <v>154</v>
      </c>
      <c r="AW955" t="s">
        <v>155</v>
      </c>
      <c r="AX955" t="s">
        <v>146</v>
      </c>
      <c r="AY955" t="s">
        <v>156</v>
      </c>
      <c r="AZ955" t="s">
        <v>133</v>
      </c>
      <c r="BA955" t="s">
        <v>133</v>
      </c>
      <c r="BB955" t="s">
        <v>133</v>
      </c>
      <c r="BC955" t="s">
        <v>157</v>
      </c>
      <c r="BD955" t="s">
        <v>158</v>
      </c>
      <c r="BE955" t="s">
        <v>270</v>
      </c>
      <c r="BG955" t="s">
        <v>160</v>
      </c>
      <c r="BI955" t="s">
        <v>161</v>
      </c>
      <c r="BJ955" t="s">
        <v>162</v>
      </c>
      <c r="BK955" t="s">
        <v>162</v>
      </c>
      <c r="BL955" t="s">
        <v>271</v>
      </c>
      <c r="BM955" t="s">
        <v>160</v>
      </c>
      <c r="BN955" t="s">
        <v>164</v>
      </c>
      <c r="BO955" t="s">
        <v>192</v>
      </c>
      <c r="BP955" t="s">
        <v>726</v>
      </c>
      <c r="BQ955" t="s">
        <v>132</v>
      </c>
      <c r="BR955" t="s">
        <v>130</v>
      </c>
      <c r="BW955" t="s">
        <v>272</v>
      </c>
      <c r="BY955" t="s">
        <v>168</v>
      </c>
      <c r="BZ955" t="s">
        <v>169</v>
      </c>
      <c r="CA955" t="s">
        <v>135</v>
      </c>
      <c r="CI955" t="s">
        <v>170</v>
      </c>
      <c r="CJ955" t="s">
        <v>171</v>
      </c>
      <c r="CK955" t="s">
        <v>133</v>
      </c>
      <c r="CR955" t="s">
        <v>172</v>
      </c>
      <c r="CS955" t="s">
        <v>763</v>
      </c>
      <c r="CT955" t="s">
        <v>130</v>
      </c>
      <c r="CU955" t="s">
        <v>174</v>
      </c>
      <c r="CV955" t="s">
        <v>175</v>
      </c>
      <c r="CW955" t="s">
        <v>176</v>
      </c>
      <c r="CX955">
        <v>20178062</v>
      </c>
      <c r="CY955">
        <v>1</v>
      </c>
      <c r="DB955">
        <v>1</v>
      </c>
      <c r="DC955">
        <v>0</v>
      </c>
      <c r="DD955">
        <v>1</v>
      </c>
      <c r="DE955" t="s">
        <v>238</v>
      </c>
      <c r="DF955" t="s">
        <v>171</v>
      </c>
      <c r="DH955">
        <v>0</v>
      </c>
      <c r="DI955">
        <v>0</v>
      </c>
      <c r="DJ955">
        <v>7</v>
      </c>
      <c r="DK955">
        <v>5.4</v>
      </c>
      <c r="DM955">
        <v>1</v>
      </c>
      <c r="DN955">
        <v>0</v>
      </c>
      <c r="DO955">
        <v>0</v>
      </c>
      <c r="DP955">
        <v>1</v>
      </c>
      <c r="DS955">
        <v>0</v>
      </c>
      <c r="DT955">
        <v>0.09</v>
      </c>
      <c r="DU955">
        <v>0</v>
      </c>
      <c r="DV955">
        <v>0.20769230799999999</v>
      </c>
    </row>
    <row r="956" spans="1:129" x14ac:dyDescent="0.25">
      <c r="A956" s="1">
        <v>46104</v>
      </c>
      <c r="B956" t="s">
        <v>1913</v>
      </c>
      <c r="C956" t="s">
        <v>130</v>
      </c>
      <c r="D956" t="s">
        <v>371</v>
      </c>
      <c r="E956" t="s">
        <v>132</v>
      </c>
      <c r="F956" t="s">
        <v>133</v>
      </c>
      <c r="G956" t="s">
        <v>130</v>
      </c>
      <c r="H956" t="s">
        <v>258</v>
      </c>
      <c r="I956" t="s">
        <v>135</v>
      </c>
      <c r="J956" t="s">
        <v>587</v>
      </c>
      <c r="K956" t="s">
        <v>750</v>
      </c>
      <c r="L956" t="s">
        <v>589</v>
      </c>
      <c r="M956" t="s">
        <v>590</v>
      </c>
      <c r="Q956" t="s">
        <v>542</v>
      </c>
      <c r="R956" t="s">
        <v>801</v>
      </c>
      <c r="S956" t="s">
        <v>533</v>
      </c>
      <c r="T956" t="s">
        <v>767</v>
      </c>
      <c r="U956" t="s">
        <v>297</v>
      </c>
      <c r="V956" t="s">
        <v>198</v>
      </c>
      <c r="W956" t="s">
        <v>826</v>
      </c>
      <c r="X956" t="s">
        <v>319</v>
      </c>
      <c r="Y956" t="s">
        <v>133</v>
      </c>
      <c r="Z956" t="s">
        <v>142</v>
      </c>
      <c r="AA956" t="s">
        <v>142</v>
      </c>
      <c r="AB956" t="s">
        <v>143</v>
      </c>
      <c r="AC956">
        <v>150928167</v>
      </c>
      <c r="AD956" t="s">
        <v>297</v>
      </c>
      <c r="AE956" t="s">
        <v>200</v>
      </c>
      <c r="AF956" t="s">
        <v>145</v>
      </c>
      <c r="AG956">
        <v>0</v>
      </c>
      <c r="AH956" t="s">
        <v>535</v>
      </c>
      <c r="AI956" t="s">
        <v>146</v>
      </c>
      <c r="AO956" t="s">
        <v>152</v>
      </c>
      <c r="AP956" s="2">
        <v>46105</v>
      </c>
      <c r="AQ956" s="2">
        <v>46105</v>
      </c>
      <c r="AR956" s="1">
        <v>46110</v>
      </c>
      <c r="AU956" t="s">
        <v>217</v>
      </c>
      <c r="AV956" t="s">
        <v>154</v>
      </c>
      <c r="AW956" t="s">
        <v>155</v>
      </c>
      <c r="AX956" t="s">
        <v>146</v>
      </c>
      <c r="AY956" t="s">
        <v>156</v>
      </c>
      <c r="AZ956" t="s">
        <v>133</v>
      </c>
      <c r="BA956" t="s">
        <v>133</v>
      </c>
      <c r="BB956" t="s">
        <v>133</v>
      </c>
      <c r="BC956" t="s">
        <v>157</v>
      </c>
      <c r="BD956" t="s">
        <v>158</v>
      </c>
      <c r="BE956" t="s">
        <v>233</v>
      </c>
      <c r="BG956" t="s">
        <v>160</v>
      </c>
      <c r="BH956" t="s">
        <v>1914</v>
      </c>
      <c r="BI956" t="s">
        <v>161</v>
      </c>
      <c r="BJ956" t="s">
        <v>162</v>
      </c>
      <c r="BK956" t="s">
        <v>162</v>
      </c>
      <c r="BL956" t="s">
        <v>1531</v>
      </c>
      <c r="BM956" t="s">
        <v>160</v>
      </c>
      <c r="BN956" t="s">
        <v>164</v>
      </c>
      <c r="BP956" t="s">
        <v>376</v>
      </c>
      <c r="BQ956" t="s">
        <v>132</v>
      </c>
      <c r="BR956" t="s">
        <v>130</v>
      </c>
      <c r="BT956" t="s">
        <v>1915</v>
      </c>
      <c r="BW956" t="s">
        <v>167</v>
      </c>
      <c r="BY956" t="s">
        <v>168</v>
      </c>
      <c r="BZ956" t="s">
        <v>169</v>
      </c>
      <c r="CA956" t="s">
        <v>135</v>
      </c>
      <c r="CI956" t="s">
        <v>170</v>
      </c>
      <c r="CJ956" t="s">
        <v>171</v>
      </c>
      <c r="CK956" t="s">
        <v>133</v>
      </c>
      <c r="CR956" t="s">
        <v>172</v>
      </c>
      <c r="CS956" t="s">
        <v>763</v>
      </c>
      <c r="CT956" t="s">
        <v>130</v>
      </c>
      <c r="CU956" t="s">
        <v>174</v>
      </c>
      <c r="CV956" t="s">
        <v>175</v>
      </c>
      <c r="CW956" t="s">
        <v>176</v>
      </c>
      <c r="CX956">
        <v>127733161</v>
      </c>
      <c r="CY956">
        <v>1</v>
      </c>
      <c r="DB956">
        <v>1</v>
      </c>
      <c r="DC956">
        <v>0</v>
      </c>
      <c r="DD956">
        <v>1</v>
      </c>
      <c r="DE956" t="s">
        <v>198</v>
      </c>
      <c r="DF956" t="s">
        <v>171</v>
      </c>
      <c r="DG956">
        <v>2.65</v>
      </c>
      <c r="DH956">
        <v>4.4166667E-2</v>
      </c>
      <c r="DI956">
        <v>0</v>
      </c>
      <c r="DJ956">
        <v>2</v>
      </c>
      <c r="DK956">
        <v>3.6</v>
      </c>
      <c r="DM956">
        <v>1</v>
      </c>
      <c r="DN956">
        <v>2</v>
      </c>
      <c r="DO956">
        <v>0</v>
      </c>
      <c r="DP956">
        <v>1</v>
      </c>
      <c r="DS956">
        <v>0</v>
      </c>
      <c r="DT956">
        <v>0.06</v>
      </c>
      <c r="DU956">
        <v>1</v>
      </c>
      <c r="DV956">
        <v>0.138461538</v>
      </c>
      <c r="DY956">
        <v>2.65</v>
      </c>
    </row>
    <row r="957" spans="1:129" x14ac:dyDescent="0.25">
      <c r="A957" s="1">
        <v>46104</v>
      </c>
      <c r="B957" t="s">
        <v>1916</v>
      </c>
      <c r="C957" t="s">
        <v>130</v>
      </c>
      <c r="D957" t="s">
        <v>131</v>
      </c>
      <c r="E957" t="s">
        <v>132</v>
      </c>
      <c r="F957" t="s">
        <v>133</v>
      </c>
      <c r="G957" t="s">
        <v>130</v>
      </c>
      <c r="H957" t="s">
        <v>258</v>
      </c>
      <c r="I957" t="s">
        <v>135</v>
      </c>
      <c r="J957" t="s">
        <v>587</v>
      </c>
      <c r="K957" t="s">
        <v>810</v>
      </c>
      <c r="L957" t="s">
        <v>589</v>
      </c>
      <c r="M957" t="s">
        <v>836</v>
      </c>
      <c r="N957" t="s">
        <v>197</v>
      </c>
      <c r="Q957" t="s">
        <v>531</v>
      </c>
      <c r="R957" t="s">
        <v>532</v>
      </c>
      <c r="S957" t="s">
        <v>533</v>
      </c>
      <c r="T957" t="s">
        <v>767</v>
      </c>
      <c r="U957" t="s">
        <v>297</v>
      </c>
      <c r="V957" t="s">
        <v>837</v>
      </c>
      <c r="W957" t="s">
        <v>298</v>
      </c>
      <c r="X957" t="s">
        <v>299</v>
      </c>
      <c r="Y957" t="s">
        <v>133</v>
      </c>
      <c r="Z957" t="s">
        <v>133</v>
      </c>
      <c r="AA957" t="s">
        <v>142</v>
      </c>
      <c r="AB957" t="s">
        <v>143</v>
      </c>
      <c r="AC957">
        <v>150954974</v>
      </c>
      <c r="AD957" t="s">
        <v>297</v>
      </c>
      <c r="AE957" t="s">
        <v>184</v>
      </c>
      <c r="AF957" t="s">
        <v>839</v>
      </c>
      <c r="AG957">
        <v>0</v>
      </c>
      <c r="AH957" t="s">
        <v>535</v>
      </c>
      <c r="AI957" t="s">
        <v>146</v>
      </c>
      <c r="AJ957" t="s">
        <v>147</v>
      </c>
      <c r="AK957" t="s">
        <v>148</v>
      </c>
      <c r="AL957" t="s">
        <v>619</v>
      </c>
      <c r="AM957" t="s">
        <v>620</v>
      </c>
      <c r="AN957" t="s">
        <v>262</v>
      </c>
      <c r="AO957" t="s">
        <v>152</v>
      </c>
      <c r="AP957" s="2">
        <v>46108</v>
      </c>
      <c r="AQ957" s="2">
        <v>46108</v>
      </c>
      <c r="AR957" s="1">
        <v>46110</v>
      </c>
      <c r="AU957" t="s">
        <v>201</v>
      </c>
      <c r="AV957" t="s">
        <v>154</v>
      </c>
      <c r="AW957" t="s">
        <v>155</v>
      </c>
      <c r="AX957" t="s">
        <v>146</v>
      </c>
      <c r="AY957" t="s">
        <v>156</v>
      </c>
      <c r="AZ957" t="s">
        <v>133</v>
      </c>
      <c r="BA957" t="s">
        <v>133</v>
      </c>
      <c r="BB957" t="s">
        <v>133</v>
      </c>
      <c r="BC957" t="s">
        <v>157</v>
      </c>
      <c r="BD957" t="s">
        <v>158</v>
      </c>
      <c r="BE957" t="s">
        <v>302</v>
      </c>
      <c r="BG957" t="s">
        <v>160</v>
      </c>
      <c r="BI957" t="s">
        <v>161</v>
      </c>
      <c r="BJ957" t="s">
        <v>204</v>
      </c>
      <c r="BK957" t="s">
        <v>204</v>
      </c>
      <c r="BL957" t="s">
        <v>167</v>
      </c>
      <c r="BM957" t="s">
        <v>160</v>
      </c>
      <c r="BN957" t="s">
        <v>164</v>
      </c>
      <c r="BO957" t="s">
        <v>222</v>
      </c>
      <c r="BP957" t="s">
        <v>509</v>
      </c>
      <c r="BQ957" t="s">
        <v>132</v>
      </c>
      <c r="BR957" t="s">
        <v>130</v>
      </c>
      <c r="BW957" t="s">
        <v>167</v>
      </c>
      <c r="BY957" t="s">
        <v>168</v>
      </c>
      <c r="BZ957" t="s">
        <v>169</v>
      </c>
      <c r="CA957" t="s">
        <v>135</v>
      </c>
      <c r="CI957" t="s">
        <v>170</v>
      </c>
      <c r="CJ957" t="s">
        <v>171</v>
      </c>
      <c r="CK957" t="s">
        <v>133</v>
      </c>
      <c r="CR957" t="s">
        <v>172</v>
      </c>
      <c r="CS957" t="s">
        <v>540</v>
      </c>
      <c r="CT957" t="s">
        <v>130</v>
      </c>
      <c r="CU957" t="s">
        <v>307</v>
      </c>
      <c r="CV957" t="s">
        <v>175</v>
      </c>
      <c r="CW957" t="s">
        <v>308</v>
      </c>
      <c r="CX957">
        <v>7498115</v>
      </c>
      <c r="CY957">
        <v>1</v>
      </c>
      <c r="CZ957">
        <v>3</v>
      </c>
      <c r="DB957">
        <v>1</v>
      </c>
      <c r="DC957">
        <v>0</v>
      </c>
      <c r="DD957">
        <v>1</v>
      </c>
      <c r="DE957" t="s">
        <v>837</v>
      </c>
      <c r="DF957" t="s">
        <v>171</v>
      </c>
      <c r="DH957">
        <v>0</v>
      </c>
      <c r="DI957">
        <v>0</v>
      </c>
      <c r="DJ957">
        <v>4</v>
      </c>
      <c r="DK957">
        <v>15</v>
      </c>
      <c r="DM957">
        <v>1</v>
      </c>
      <c r="DN957">
        <v>0</v>
      </c>
      <c r="DO957">
        <v>0</v>
      </c>
      <c r="DP957">
        <v>1</v>
      </c>
      <c r="DS957">
        <v>0</v>
      </c>
      <c r="DT957">
        <v>0.25</v>
      </c>
      <c r="DU957">
        <v>0</v>
      </c>
      <c r="DV957">
        <v>0.65217391300000005</v>
      </c>
    </row>
    <row r="958" spans="1:129" x14ac:dyDescent="0.25">
      <c r="A958" s="1">
        <v>46104</v>
      </c>
      <c r="B958" t="s">
        <v>1917</v>
      </c>
      <c r="C958" t="s">
        <v>130</v>
      </c>
      <c r="D958" t="s">
        <v>131</v>
      </c>
      <c r="E958" t="s">
        <v>132</v>
      </c>
      <c r="F958" t="s">
        <v>133</v>
      </c>
      <c r="G958" t="s">
        <v>130</v>
      </c>
      <c r="H958" t="s">
        <v>134</v>
      </c>
      <c r="I958" t="s">
        <v>135</v>
      </c>
      <c r="J958" t="s">
        <v>587</v>
      </c>
      <c r="K958" t="s">
        <v>810</v>
      </c>
      <c r="L958" t="s">
        <v>589</v>
      </c>
      <c r="M958" t="s">
        <v>590</v>
      </c>
      <c r="N958" t="s">
        <v>237</v>
      </c>
      <c r="Q958" t="s">
        <v>766</v>
      </c>
      <c r="R958" t="s">
        <v>766</v>
      </c>
      <c r="S958" t="s">
        <v>533</v>
      </c>
      <c r="T958" t="s">
        <v>767</v>
      </c>
      <c r="U958" t="s">
        <v>297</v>
      </c>
      <c r="V958" t="s">
        <v>139</v>
      </c>
      <c r="W958" t="s">
        <v>1796</v>
      </c>
      <c r="X958" t="s">
        <v>299</v>
      </c>
      <c r="Y958" t="s">
        <v>133</v>
      </c>
      <c r="Z958" t="s">
        <v>142</v>
      </c>
      <c r="AA958" t="s">
        <v>142</v>
      </c>
      <c r="AB958" t="s">
        <v>143</v>
      </c>
      <c r="AC958">
        <v>150947677</v>
      </c>
      <c r="AD958" t="s">
        <v>297</v>
      </c>
      <c r="AE958" t="s">
        <v>144</v>
      </c>
      <c r="AF958" t="s">
        <v>145</v>
      </c>
      <c r="AG958">
        <v>0</v>
      </c>
      <c r="AH958" t="s">
        <v>535</v>
      </c>
      <c r="AI958" t="s">
        <v>146</v>
      </c>
      <c r="AJ958" t="s">
        <v>147</v>
      </c>
      <c r="AK958" t="s">
        <v>148</v>
      </c>
      <c r="AL958" t="s">
        <v>289</v>
      </c>
      <c r="AM958" t="s">
        <v>290</v>
      </c>
      <c r="AN958" t="s">
        <v>262</v>
      </c>
      <c r="AO958" t="s">
        <v>152</v>
      </c>
      <c r="AP958" s="2">
        <v>46104</v>
      </c>
      <c r="AQ958" s="2">
        <v>46104</v>
      </c>
      <c r="AR958" s="1">
        <v>46110</v>
      </c>
      <c r="AU958" t="s">
        <v>455</v>
      </c>
      <c r="AW958" t="s">
        <v>155</v>
      </c>
      <c r="AX958" t="s">
        <v>146</v>
      </c>
      <c r="AY958" t="s">
        <v>156</v>
      </c>
      <c r="AZ958" t="s">
        <v>133</v>
      </c>
      <c r="BA958" t="s">
        <v>133</v>
      </c>
      <c r="BB958" t="s">
        <v>133</v>
      </c>
      <c r="BC958" t="s">
        <v>157</v>
      </c>
      <c r="BD958" t="s">
        <v>158</v>
      </c>
      <c r="BE958" t="s">
        <v>302</v>
      </c>
      <c r="BG958" t="s">
        <v>1918</v>
      </c>
      <c r="BI958" t="s">
        <v>234</v>
      </c>
      <c r="BJ958" t="s">
        <v>242</v>
      </c>
      <c r="BK958" t="s">
        <v>242</v>
      </c>
      <c r="BL958" t="s">
        <v>538</v>
      </c>
      <c r="BM958" t="s">
        <v>1919</v>
      </c>
      <c r="BN958" t="s">
        <v>164</v>
      </c>
      <c r="BO958" t="s">
        <v>222</v>
      </c>
      <c r="BP958" t="s">
        <v>1022</v>
      </c>
      <c r="BQ958" t="s">
        <v>132</v>
      </c>
      <c r="BR958" t="s">
        <v>130</v>
      </c>
      <c r="BW958" t="s">
        <v>1228</v>
      </c>
      <c r="BY958" t="s">
        <v>168</v>
      </c>
      <c r="BZ958" t="s">
        <v>169</v>
      </c>
      <c r="CA958" t="s">
        <v>135</v>
      </c>
      <c r="CI958" t="s">
        <v>170</v>
      </c>
      <c r="CJ958" t="s">
        <v>171</v>
      </c>
      <c r="CK958" t="s">
        <v>142</v>
      </c>
      <c r="CR958" t="s">
        <v>172</v>
      </c>
      <c r="CS958" t="s">
        <v>540</v>
      </c>
      <c r="CT958" t="s">
        <v>130</v>
      </c>
      <c r="CU958" t="s">
        <v>307</v>
      </c>
      <c r="CV958" t="s">
        <v>175</v>
      </c>
      <c r="CW958" t="s">
        <v>308</v>
      </c>
      <c r="CX958">
        <v>9797642</v>
      </c>
      <c r="CY958">
        <v>1</v>
      </c>
      <c r="DB958">
        <v>1</v>
      </c>
      <c r="DC958">
        <v>0</v>
      </c>
      <c r="DD958">
        <v>1</v>
      </c>
      <c r="DE958" t="s">
        <v>139</v>
      </c>
      <c r="DF958" t="s">
        <v>171</v>
      </c>
      <c r="DH958">
        <v>0</v>
      </c>
      <c r="DI958">
        <v>0</v>
      </c>
      <c r="DJ958">
        <v>0</v>
      </c>
      <c r="DK958">
        <v>18.600000000000001</v>
      </c>
      <c r="DL958">
        <v>1</v>
      </c>
      <c r="DM958">
        <v>1</v>
      </c>
      <c r="DN958">
        <v>0</v>
      </c>
      <c r="DO958">
        <v>0</v>
      </c>
      <c r="DP958">
        <v>1</v>
      </c>
      <c r="DS958">
        <v>0</v>
      </c>
      <c r="DT958">
        <v>0.31</v>
      </c>
      <c r="DU958">
        <v>0</v>
      </c>
      <c r="DV958">
        <v>0.80869565200000004</v>
      </c>
    </row>
    <row r="959" spans="1:129" x14ac:dyDescent="0.25">
      <c r="A959" s="1">
        <v>46104</v>
      </c>
      <c r="B959" t="s">
        <v>1869</v>
      </c>
      <c r="C959" t="s">
        <v>130</v>
      </c>
      <c r="D959" t="s">
        <v>131</v>
      </c>
      <c r="E959" t="s">
        <v>1870</v>
      </c>
      <c r="F959" t="s">
        <v>133</v>
      </c>
      <c r="G959" t="s">
        <v>130</v>
      </c>
      <c r="H959" t="s">
        <v>1871</v>
      </c>
      <c r="I959" t="s">
        <v>135</v>
      </c>
      <c r="J959" t="s">
        <v>136</v>
      </c>
      <c r="N959" t="s">
        <v>237</v>
      </c>
      <c r="Q959" t="s">
        <v>766</v>
      </c>
      <c r="R959" t="s">
        <v>766</v>
      </c>
      <c r="S959" t="s">
        <v>533</v>
      </c>
      <c r="U959" t="s">
        <v>180</v>
      </c>
      <c r="V959" t="s">
        <v>238</v>
      </c>
      <c r="W959" t="s">
        <v>199</v>
      </c>
      <c r="X959" t="s">
        <v>199</v>
      </c>
      <c r="Y959" t="s">
        <v>133</v>
      </c>
      <c r="Z959" t="s">
        <v>133</v>
      </c>
      <c r="AA959" t="s">
        <v>133</v>
      </c>
      <c r="AB959" t="s">
        <v>143</v>
      </c>
      <c r="AC959">
        <v>151036548</v>
      </c>
      <c r="AD959" t="s">
        <v>180</v>
      </c>
      <c r="AE959" t="s">
        <v>200</v>
      </c>
      <c r="AF959" t="s">
        <v>145</v>
      </c>
      <c r="AG959">
        <v>0</v>
      </c>
      <c r="AH959" t="s">
        <v>535</v>
      </c>
      <c r="AI959" t="s">
        <v>146</v>
      </c>
      <c r="AJ959" t="s">
        <v>147</v>
      </c>
      <c r="AK959" t="s">
        <v>148</v>
      </c>
      <c r="AL959" t="s">
        <v>1818</v>
      </c>
      <c r="AM959" t="s">
        <v>694</v>
      </c>
      <c r="AN959" t="s">
        <v>262</v>
      </c>
      <c r="AO959" t="s">
        <v>152</v>
      </c>
      <c r="AP959" s="2">
        <v>46106</v>
      </c>
      <c r="AQ959" s="2">
        <v>46106</v>
      </c>
      <c r="AR959" s="1">
        <v>46110</v>
      </c>
      <c r="AU959" t="s">
        <v>374</v>
      </c>
      <c r="AW959" t="s">
        <v>155</v>
      </c>
      <c r="AX959" t="s">
        <v>146</v>
      </c>
      <c r="AY959" t="s">
        <v>156</v>
      </c>
      <c r="AZ959" t="s">
        <v>133</v>
      </c>
      <c r="BA959" t="s">
        <v>133</v>
      </c>
      <c r="BB959" t="s">
        <v>133</v>
      </c>
      <c r="BC959" t="s">
        <v>157</v>
      </c>
      <c r="BD959" t="s">
        <v>158</v>
      </c>
      <c r="BE959" t="s">
        <v>189</v>
      </c>
      <c r="BG959" t="s">
        <v>160</v>
      </c>
      <c r="BH959" t="s">
        <v>1872</v>
      </c>
      <c r="BI959" t="s">
        <v>203</v>
      </c>
      <c r="BJ959" t="s">
        <v>242</v>
      </c>
      <c r="BK959" t="s">
        <v>242</v>
      </c>
      <c r="BL959" t="s">
        <v>206</v>
      </c>
      <c r="BM959" t="s">
        <v>160</v>
      </c>
      <c r="BN959" t="s">
        <v>1873</v>
      </c>
      <c r="BO959" t="s">
        <v>222</v>
      </c>
      <c r="BP959" t="s">
        <v>1874</v>
      </c>
      <c r="BQ959" t="s">
        <v>1870</v>
      </c>
      <c r="BR959" t="s">
        <v>130</v>
      </c>
      <c r="BW959" t="s">
        <v>244</v>
      </c>
      <c r="BY959" t="s">
        <v>168</v>
      </c>
      <c r="BZ959" t="s">
        <v>169</v>
      </c>
      <c r="CA959" t="s">
        <v>135</v>
      </c>
      <c r="CI959" t="s">
        <v>170</v>
      </c>
      <c r="CJ959" t="s">
        <v>171</v>
      </c>
      <c r="CK959" t="s">
        <v>133</v>
      </c>
      <c r="CR959" t="s">
        <v>172</v>
      </c>
      <c r="CS959" t="s">
        <v>763</v>
      </c>
      <c r="CT959" t="s">
        <v>130</v>
      </c>
      <c r="CU959" t="s">
        <v>174</v>
      </c>
      <c r="CV959" t="s">
        <v>175</v>
      </c>
      <c r="CW959" t="s">
        <v>176</v>
      </c>
      <c r="CX959">
        <v>14697960</v>
      </c>
      <c r="CY959">
        <v>1</v>
      </c>
      <c r="CZ959">
        <v>4</v>
      </c>
      <c r="DB959">
        <v>1</v>
      </c>
      <c r="DC959">
        <v>1</v>
      </c>
      <c r="DD959">
        <v>1</v>
      </c>
      <c r="DE959" t="s">
        <v>238</v>
      </c>
      <c r="DF959" t="s">
        <v>171</v>
      </c>
      <c r="DI959">
        <v>0</v>
      </c>
      <c r="DJ959">
        <v>0</v>
      </c>
      <c r="DN959">
        <v>0</v>
      </c>
      <c r="DO959">
        <v>0</v>
      </c>
      <c r="DP959">
        <v>1</v>
      </c>
      <c r="DS959">
        <v>0</v>
      </c>
      <c r="DT959">
        <v>0</v>
      </c>
      <c r="DU959">
        <v>0</v>
      </c>
    </row>
    <row r="960" spans="1:129" x14ac:dyDescent="0.25">
      <c r="A960" s="1">
        <v>46104</v>
      </c>
      <c r="B960" t="s">
        <v>1627</v>
      </c>
      <c r="C960" t="s">
        <v>130</v>
      </c>
      <c r="D960" t="s">
        <v>131</v>
      </c>
      <c r="E960" t="s">
        <v>132</v>
      </c>
      <c r="F960" t="s">
        <v>133</v>
      </c>
      <c r="G960" t="s">
        <v>130</v>
      </c>
      <c r="H960" t="s">
        <v>258</v>
      </c>
      <c r="I960" t="s">
        <v>135</v>
      </c>
      <c r="J960" t="s">
        <v>136</v>
      </c>
      <c r="N960" t="s">
        <v>237</v>
      </c>
      <c r="Q960" t="s">
        <v>766</v>
      </c>
      <c r="R960" t="s">
        <v>766</v>
      </c>
      <c r="S960" t="s">
        <v>533</v>
      </c>
      <c r="U960" t="s">
        <v>180</v>
      </c>
      <c r="V960" t="s">
        <v>139</v>
      </c>
      <c r="W960" t="s">
        <v>182</v>
      </c>
      <c r="X960" t="s">
        <v>183</v>
      </c>
      <c r="Y960" t="s">
        <v>133</v>
      </c>
      <c r="Z960" t="s">
        <v>133</v>
      </c>
      <c r="AA960" t="s">
        <v>133</v>
      </c>
      <c r="AB960" t="s">
        <v>143</v>
      </c>
      <c r="AC960">
        <v>151159237</v>
      </c>
      <c r="AD960" t="s">
        <v>180</v>
      </c>
      <c r="AE960" t="s">
        <v>144</v>
      </c>
      <c r="AF960" t="s">
        <v>145</v>
      </c>
      <c r="AG960">
        <v>0</v>
      </c>
      <c r="AH960" t="s">
        <v>535</v>
      </c>
      <c r="AI960" t="s">
        <v>146</v>
      </c>
      <c r="AJ960" t="s">
        <v>147</v>
      </c>
      <c r="AK960" t="s">
        <v>185</v>
      </c>
      <c r="AL960" t="s">
        <v>476</v>
      </c>
      <c r="AM960" t="s">
        <v>477</v>
      </c>
      <c r="AN960" t="s">
        <v>262</v>
      </c>
      <c r="AO960" t="s">
        <v>152</v>
      </c>
      <c r="AP960" s="2">
        <v>46109</v>
      </c>
      <c r="AQ960" s="2">
        <v>46109</v>
      </c>
      <c r="AR960" s="1">
        <v>46110</v>
      </c>
      <c r="AU960" t="s">
        <v>395</v>
      </c>
      <c r="AW960" t="s">
        <v>155</v>
      </c>
      <c r="AX960" t="s">
        <v>146</v>
      </c>
      <c r="AY960" t="s">
        <v>156</v>
      </c>
      <c r="AZ960" t="s">
        <v>133</v>
      </c>
      <c r="BA960" t="s">
        <v>133</v>
      </c>
      <c r="BB960" t="s">
        <v>133</v>
      </c>
      <c r="BC960" t="s">
        <v>157</v>
      </c>
      <c r="BD960" t="s">
        <v>158</v>
      </c>
      <c r="BE960" t="s">
        <v>189</v>
      </c>
      <c r="BG960" t="s">
        <v>160</v>
      </c>
      <c r="BH960" t="s">
        <v>1920</v>
      </c>
      <c r="BI960" t="s">
        <v>161</v>
      </c>
      <c r="BJ960" t="s">
        <v>242</v>
      </c>
      <c r="BK960" t="s">
        <v>242</v>
      </c>
      <c r="BL960" t="s">
        <v>380</v>
      </c>
      <c r="BM960" t="s">
        <v>160</v>
      </c>
      <c r="BN960" t="s">
        <v>164</v>
      </c>
      <c r="BO960" t="s">
        <v>192</v>
      </c>
      <c r="BP960" t="s">
        <v>447</v>
      </c>
      <c r="BQ960" t="s">
        <v>132</v>
      </c>
      <c r="BR960" t="s">
        <v>130</v>
      </c>
      <c r="BW960" t="s">
        <v>194</v>
      </c>
      <c r="BY960" t="s">
        <v>168</v>
      </c>
      <c r="BZ960" t="s">
        <v>169</v>
      </c>
      <c r="CA960" t="s">
        <v>135</v>
      </c>
      <c r="CI960" t="s">
        <v>170</v>
      </c>
      <c r="CJ960" t="s">
        <v>171</v>
      </c>
      <c r="CK960" t="s">
        <v>133</v>
      </c>
      <c r="CR960" t="s">
        <v>172</v>
      </c>
      <c r="CS960" t="s">
        <v>763</v>
      </c>
      <c r="CT960" t="s">
        <v>130</v>
      </c>
      <c r="CU960" t="s">
        <v>174</v>
      </c>
      <c r="CV960" t="s">
        <v>175</v>
      </c>
      <c r="CW960" t="s">
        <v>176</v>
      </c>
      <c r="CX960">
        <v>45532891</v>
      </c>
      <c r="CY960">
        <v>1</v>
      </c>
      <c r="DB960">
        <v>1</v>
      </c>
      <c r="DC960">
        <v>1</v>
      </c>
      <c r="DD960">
        <v>1</v>
      </c>
      <c r="DE960" t="s">
        <v>139</v>
      </c>
      <c r="DF960" t="s">
        <v>171</v>
      </c>
      <c r="DI960">
        <v>0</v>
      </c>
      <c r="DJ960">
        <v>0</v>
      </c>
      <c r="DN960">
        <v>0</v>
      </c>
      <c r="DO960">
        <v>0</v>
      </c>
      <c r="DP960">
        <v>1</v>
      </c>
      <c r="DS960">
        <v>0</v>
      </c>
      <c r="DT960">
        <v>0</v>
      </c>
      <c r="DU960">
        <v>0</v>
      </c>
    </row>
    <row r="961" spans="1:129" x14ac:dyDescent="0.25">
      <c r="A961" s="1">
        <v>46104</v>
      </c>
      <c r="B961" t="s">
        <v>1447</v>
      </c>
      <c r="C961" t="s">
        <v>130</v>
      </c>
      <c r="D961" t="s">
        <v>131</v>
      </c>
      <c r="E961" t="s">
        <v>132</v>
      </c>
      <c r="F961" t="s">
        <v>133</v>
      </c>
      <c r="G961" t="s">
        <v>130</v>
      </c>
      <c r="H961" t="s">
        <v>398</v>
      </c>
      <c r="I961" t="s">
        <v>135</v>
      </c>
      <c r="J961" t="s">
        <v>136</v>
      </c>
      <c r="N961" t="s">
        <v>237</v>
      </c>
      <c r="Q961" t="s">
        <v>542</v>
      </c>
      <c r="R961" t="s">
        <v>543</v>
      </c>
      <c r="S961" t="s">
        <v>533</v>
      </c>
      <c r="U961" t="s">
        <v>212</v>
      </c>
      <c r="V961" t="s">
        <v>139</v>
      </c>
      <c r="W961" t="s">
        <v>266</v>
      </c>
      <c r="X961" t="s">
        <v>266</v>
      </c>
      <c r="Y961" t="s">
        <v>133</v>
      </c>
      <c r="Z961" t="s">
        <v>133</v>
      </c>
      <c r="AA961" t="s">
        <v>142</v>
      </c>
      <c r="AB961" t="s">
        <v>143</v>
      </c>
      <c r="AC961">
        <v>151092418</v>
      </c>
      <c r="AD961" t="s">
        <v>212</v>
      </c>
      <c r="AE961" t="s">
        <v>144</v>
      </c>
      <c r="AF961" t="s">
        <v>145</v>
      </c>
      <c r="AG961">
        <v>0</v>
      </c>
      <c r="AH961" t="s">
        <v>535</v>
      </c>
      <c r="AI961" t="s">
        <v>146</v>
      </c>
      <c r="AJ961" t="s">
        <v>249</v>
      </c>
      <c r="AK961" t="s">
        <v>148</v>
      </c>
      <c r="AL961" t="s">
        <v>694</v>
      </c>
      <c r="AM961" t="s">
        <v>290</v>
      </c>
      <c r="AN961" t="s">
        <v>252</v>
      </c>
      <c r="AO961" t="s">
        <v>152</v>
      </c>
      <c r="AP961" s="2">
        <v>46107</v>
      </c>
      <c r="AQ961" s="2">
        <v>46107</v>
      </c>
      <c r="AR961" s="1">
        <v>46110</v>
      </c>
      <c r="AU961" t="s">
        <v>241</v>
      </c>
      <c r="AW961" t="s">
        <v>155</v>
      </c>
      <c r="AX961" t="s">
        <v>146</v>
      </c>
      <c r="AY961" t="s">
        <v>156</v>
      </c>
      <c r="AZ961" t="s">
        <v>133</v>
      </c>
      <c r="BA961" t="s">
        <v>133</v>
      </c>
      <c r="BB961" t="s">
        <v>133</v>
      </c>
      <c r="BC961" t="s">
        <v>157</v>
      </c>
      <c r="BD961" t="s">
        <v>158</v>
      </c>
      <c r="BE961" t="s">
        <v>270</v>
      </c>
      <c r="BG961" t="s">
        <v>160</v>
      </c>
      <c r="BH961" t="s">
        <v>1448</v>
      </c>
      <c r="BI961" t="s">
        <v>234</v>
      </c>
      <c r="BJ961" t="s">
        <v>242</v>
      </c>
      <c r="BK961" t="s">
        <v>242</v>
      </c>
      <c r="BL961" t="s">
        <v>271</v>
      </c>
      <c r="BM961" t="s">
        <v>160</v>
      </c>
      <c r="BN961" t="s">
        <v>164</v>
      </c>
      <c r="BO961" t="s">
        <v>192</v>
      </c>
      <c r="BP961" t="s">
        <v>316</v>
      </c>
      <c r="BQ961" t="s">
        <v>132</v>
      </c>
      <c r="BR961" t="s">
        <v>130</v>
      </c>
      <c r="BW961" t="s">
        <v>272</v>
      </c>
      <c r="BY961" t="s">
        <v>168</v>
      </c>
      <c r="BZ961" t="s">
        <v>169</v>
      </c>
      <c r="CA961" t="s">
        <v>135</v>
      </c>
      <c r="CI961" t="s">
        <v>170</v>
      </c>
      <c r="CJ961" t="s">
        <v>171</v>
      </c>
      <c r="CK961" t="s">
        <v>133</v>
      </c>
      <c r="CR961" t="s">
        <v>172</v>
      </c>
      <c r="CS961" t="s">
        <v>763</v>
      </c>
      <c r="CT961" t="s">
        <v>130</v>
      </c>
      <c r="CU961" t="s">
        <v>174</v>
      </c>
      <c r="CV961" t="s">
        <v>175</v>
      </c>
      <c r="CW961" t="s">
        <v>176</v>
      </c>
      <c r="CX961">
        <v>25080829</v>
      </c>
      <c r="CY961">
        <v>1</v>
      </c>
      <c r="DB961">
        <v>1</v>
      </c>
      <c r="DC961">
        <v>1</v>
      </c>
      <c r="DD961">
        <v>1</v>
      </c>
      <c r="DE961" t="s">
        <v>139</v>
      </c>
      <c r="DF961" t="s">
        <v>171</v>
      </c>
      <c r="DI961">
        <v>0</v>
      </c>
      <c r="DJ961">
        <v>0</v>
      </c>
      <c r="DL961">
        <v>1</v>
      </c>
      <c r="DN961">
        <v>0</v>
      </c>
      <c r="DO961">
        <v>0</v>
      </c>
      <c r="DP961">
        <v>1</v>
      </c>
      <c r="DS961">
        <v>0</v>
      </c>
      <c r="DT961">
        <v>0</v>
      </c>
      <c r="DU961">
        <v>0</v>
      </c>
    </row>
    <row r="962" spans="1:129" x14ac:dyDescent="0.25">
      <c r="A962" s="1">
        <v>46104</v>
      </c>
      <c r="B962" t="s">
        <v>1176</v>
      </c>
      <c r="C962" t="s">
        <v>130</v>
      </c>
      <c r="D962" t="s">
        <v>131</v>
      </c>
      <c r="E962" t="s">
        <v>132</v>
      </c>
      <c r="F962" t="s">
        <v>133</v>
      </c>
      <c r="G962" t="s">
        <v>130</v>
      </c>
      <c r="H962" t="s">
        <v>226</v>
      </c>
      <c r="I962" t="s">
        <v>135</v>
      </c>
      <c r="J962" t="s">
        <v>136</v>
      </c>
      <c r="N962" t="s">
        <v>237</v>
      </c>
      <c r="Q962" t="s">
        <v>542</v>
      </c>
      <c r="R962" t="s">
        <v>543</v>
      </c>
      <c r="S962" t="s">
        <v>533</v>
      </c>
      <c r="U962" t="s">
        <v>212</v>
      </c>
      <c r="V962" t="s">
        <v>139</v>
      </c>
      <c r="W962" t="s">
        <v>266</v>
      </c>
      <c r="X962" t="s">
        <v>266</v>
      </c>
      <c r="Y962" t="s">
        <v>133</v>
      </c>
      <c r="Z962" t="s">
        <v>133</v>
      </c>
      <c r="AA962" t="s">
        <v>142</v>
      </c>
      <c r="AB962" t="s">
        <v>143</v>
      </c>
      <c r="AC962">
        <v>151077726</v>
      </c>
      <c r="AD962" t="s">
        <v>212</v>
      </c>
      <c r="AE962" t="s">
        <v>144</v>
      </c>
      <c r="AF962" t="s">
        <v>145</v>
      </c>
      <c r="AG962">
        <v>0</v>
      </c>
      <c r="AH962" t="s">
        <v>535</v>
      </c>
      <c r="AI962" t="s">
        <v>146</v>
      </c>
      <c r="AJ962" t="s">
        <v>147</v>
      </c>
      <c r="AK962" t="s">
        <v>185</v>
      </c>
      <c r="AL962" t="s">
        <v>289</v>
      </c>
      <c r="AM962" t="s">
        <v>290</v>
      </c>
      <c r="AN962" t="s">
        <v>262</v>
      </c>
      <c r="AO962" t="s">
        <v>152</v>
      </c>
      <c r="AP962" s="2">
        <v>46107</v>
      </c>
      <c r="AQ962" s="2">
        <v>46107</v>
      </c>
      <c r="AR962" s="1">
        <v>46110</v>
      </c>
      <c r="AU962" t="s">
        <v>320</v>
      </c>
      <c r="AW962" t="s">
        <v>155</v>
      </c>
      <c r="AX962" t="s">
        <v>146</v>
      </c>
      <c r="AY962" t="s">
        <v>156</v>
      </c>
      <c r="AZ962" t="s">
        <v>133</v>
      </c>
      <c r="BA962" t="s">
        <v>133</v>
      </c>
      <c r="BB962" t="s">
        <v>133</v>
      </c>
      <c r="BC962" t="s">
        <v>157</v>
      </c>
      <c r="BD962" t="s">
        <v>158</v>
      </c>
      <c r="BE962" t="s">
        <v>270</v>
      </c>
      <c r="BG962" t="s">
        <v>160</v>
      </c>
      <c r="BH962" t="s">
        <v>1921</v>
      </c>
      <c r="BI962" t="s">
        <v>234</v>
      </c>
      <c r="BJ962" t="s">
        <v>242</v>
      </c>
      <c r="BK962" t="s">
        <v>242</v>
      </c>
      <c r="BL962" t="s">
        <v>271</v>
      </c>
      <c r="BM962" t="s">
        <v>160</v>
      </c>
      <c r="BN962" t="s">
        <v>164</v>
      </c>
      <c r="BO962" t="s">
        <v>347</v>
      </c>
      <c r="BP962" t="s">
        <v>427</v>
      </c>
      <c r="BQ962" t="s">
        <v>132</v>
      </c>
      <c r="BR962" t="s">
        <v>130</v>
      </c>
      <c r="BW962" t="s">
        <v>272</v>
      </c>
      <c r="BY962" t="s">
        <v>168</v>
      </c>
      <c r="BZ962" t="s">
        <v>169</v>
      </c>
      <c r="CA962" t="s">
        <v>135</v>
      </c>
      <c r="CI962" t="s">
        <v>170</v>
      </c>
      <c r="CJ962" t="s">
        <v>171</v>
      </c>
      <c r="CK962" t="s">
        <v>133</v>
      </c>
      <c r="CR962" t="s">
        <v>172</v>
      </c>
      <c r="CS962" t="s">
        <v>763</v>
      </c>
      <c r="CT962" t="s">
        <v>130</v>
      </c>
      <c r="CU962" t="s">
        <v>174</v>
      </c>
      <c r="CV962" t="s">
        <v>175</v>
      </c>
      <c r="CW962" t="s">
        <v>176</v>
      </c>
      <c r="CX962">
        <v>103996462</v>
      </c>
      <c r="CY962">
        <v>1</v>
      </c>
      <c r="DB962">
        <v>1</v>
      </c>
      <c r="DC962">
        <v>1</v>
      </c>
      <c r="DD962">
        <v>1</v>
      </c>
      <c r="DE962" t="s">
        <v>139</v>
      </c>
      <c r="DF962" t="s">
        <v>171</v>
      </c>
      <c r="DI962">
        <v>0</v>
      </c>
      <c r="DJ962">
        <v>0</v>
      </c>
      <c r="DL962">
        <v>1</v>
      </c>
      <c r="DN962">
        <v>0</v>
      </c>
      <c r="DO962">
        <v>0</v>
      </c>
      <c r="DP962">
        <v>1</v>
      </c>
      <c r="DS962">
        <v>0</v>
      </c>
      <c r="DT962">
        <v>0</v>
      </c>
      <c r="DU962">
        <v>0</v>
      </c>
    </row>
    <row r="963" spans="1:129" x14ac:dyDescent="0.25">
      <c r="A963" s="1">
        <v>46104</v>
      </c>
      <c r="B963" t="s">
        <v>815</v>
      </c>
      <c r="C963" t="s">
        <v>130</v>
      </c>
      <c r="D963" t="s">
        <v>131</v>
      </c>
      <c r="E963" t="s">
        <v>132</v>
      </c>
      <c r="F963" t="s">
        <v>133</v>
      </c>
      <c r="G963" t="s">
        <v>130</v>
      </c>
      <c r="H963" t="s">
        <v>325</v>
      </c>
      <c r="I963" t="s">
        <v>135</v>
      </c>
      <c r="J963" t="s">
        <v>136</v>
      </c>
      <c r="N963" t="s">
        <v>237</v>
      </c>
      <c r="Q963" t="s">
        <v>542</v>
      </c>
      <c r="R963" t="s">
        <v>543</v>
      </c>
      <c r="S963" t="s">
        <v>533</v>
      </c>
      <c r="U963" t="s">
        <v>212</v>
      </c>
      <c r="V963" t="s">
        <v>139</v>
      </c>
      <c r="W963" t="s">
        <v>266</v>
      </c>
      <c r="X963" t="s">
        <v>266</v>
      </c>
      <c r="Y963" t="s">
        <v>133</v>
      </c>
      <c r="Z963" t="s">
        <v>133</v>
      </c>
      <c r="AA963" t="s">
        <v>142</v>
      </c>
      <c r="AB963" t="s">
        <v>143</v>
      </c>
      <c r="AC963">
        <v>151131759</v>
      </c>
      <c r="AD963" t="s">
        <v>212</v>
      </c>
      <c r="AE963" t="s">
        <v>144</v>
      </c>
      <c r="AF963" t="s">
        <v>145</v>
      </c>
      <c r="AG963">
        <v>0</v>
      </c>
      <c r="AH963" t="s">
        <v>535</v>
      </c>
      <c r="AI963" t="s">
        <v>146</v>
      </c>
      <c r="AJ963" t="s">
        <v>147</v>
      </c>
      <c r="AK963" t="s">
        <v>148</v>
      </c>
      <c r="AL963" t="s">
        <v>694</v>
      </c>
      <c r="AM963" t="s">
        <v>290</v>
      </c>
      <c r="AN963" t="s">
        <v>151</v>
      </c>
      <c r="AO963" t="s">
        <v>152</v>
      </c>
      <c r="AP963" s="2">
        <v>46108</v>
      </c>
      <c r="AQ963" s="2">
        <v>46108</v>
      </c>
      <c r="AR963" s="1">
        <v>46110</v>
      </c>
      <c r="AU963" t="s">
        <v>241</v>
      </c>
      <c r="AW963" t="s">
        <v>155</v>
      </c>
      <c r="AX963" t="s">
        <v>146</v>
      </c>
      <c r="AY963" t="s">
        <v>156</v>
      </c>
      <c r="AZ963" t="s">
        <v>133</v>
      </c>
      <c r="BA963" t="s">
        <v>133</v>
      </c>
      <c r="BB963" t="s">
        <v>133</v>
      </c>
      <c r="BC963" t="s">
        <v>157</v>
      </c>
      <c r="BD963" t="s">
        <v>158</v>
      </c>
      <c r="BE963" t="s">
        <v>270</v>
      </c>
      <c r="BG963" t="s">
        <v>160</v>
      </c>
      <c r="BH963" t="s">
        <v>1450</v>
      </c>
      <c r="BI963" t="s">
        <v>234</v>
      </c>
      <c r="BJ963" t="s">
        <v>242</v>
      </c>
      <c r="BK963" t="s">
        <v>242</v>
      </c>
      <c r="BL963" t="s">
        <v>271</v>
      </c>
      <c r="BM963" t="s">
        <v>160</v>
      </c>
      <c r="BN963" t="s">
        <v>164</v>
      </c>
      <c r="BO963" t="s">
        <v>222</v>
      </c>
      <c r="BP963" t="s">
        <v>223</v>
      </c>
      <c r="BQ963" t="s">
        <v>132</v>
      </c>
      <c r="BR963" t="s">
        <v>130</v>
      </c>
      <c r="BW963" t="s">
        <v>272</v>
      </c>
      <c r="BY963" t="s">
        <v>168</v>
      </c>
      <c r="BZ963" t="s">
        <v>169</v>
      </c>
      <c r="CA963" t="s">
        <v>135</v>
      </c>
      <c r="CI963" t="s">
        <v>170</v>
      </c>
      <c r="CJ963" t="s">
        <v>171</v>
      </c>
      <c r="CK963" t="s">
        <v>142</v>
      </c>
      <c r="CR963" t="s">
        <v>172</v>
      </c>
      <c r="CS963" t="s">
        <v>763</v>
      </c>
      <c r="CT963" t="s">
        <v>130</v>
      </c>
      <c r="CU963" t="s">
        <v>174</v>
      </c>
      <c r="CV963" t="s">
        <v>175</v>
      </c>
      <c r="CW963" t="s">
        <v>176</v>
      </c>
      <c r="CX963">
        <v>10411204</v>
      </c>
      <c r="CY963">
        <v>1</v>
      </c>
      <c r="DB963">
        <v>1</v>
      </c>
      <c r="DC963">
        <v>1</v>
      </c>
      <c r="DD963">
        <v>1</v>
      </c>
      <c r="DE963" t="s">
        <v>139</v>
      </c>
      <c r="DF963" t="s">
        <v>171</v>
      </c>
      <c r="DI963">
        <v>0</v>
      </c>
      <c r="DJ963">
        <v>0</v>
      </c>
      <c r="DL963">
        <v>1</v>
      </c>
      <c r="DN963">
        <v>0</v>
      </c>
      <c r="DO963">
        <v>0</v>
      </c>
      <c r="DP963">
        <v>1</v>
      </c>
      <c r="DS963">
        <v>0</v>
      </c>
      <c r="DT963">
        <v>0</v>
      </c>
      <c r="DU963">
        <v>0</v>
      </c>
    </row>
    <row r="964" spans="1:129" x14ac:dyDescent="0.25">
      <c r="A964" s="1">
        <v>46104</v>
      </c>
      <c r="B964" t="s">
        <v>1922</v>
      </c>
      <c r="C964" t="s">
        <v>130</v>
      </c>
      <c r="D964" t="s">
        <v>131</v>
      </c>
      <c r="E964" t="s">
        <v>132</v>
      </c>
      <c r="F964" t="s">
        <v>133</v>
      </c>
      <c r="G964" t="s">
        <v>130</v>
      </c>
      <c r="H964" t="s">
        <v>646</v>
      </c>
      <c r="I964" t="s">
        <v>135</v>
      </c>
      <c r="J964" t="s">
        <v>136</v>
      </c>
      <c r="Q964" t="s">
        <v>542</v>
      </c>
      <c r="R964" t="s">
        <v>543</v>
      </c>
      <c r="S964" t="s">
        <v>533</v>
      </c>
      <c r="U964" t="s">
        <v>212</v>
      </c>
      <c r="V964" t="s">
        <v>139</v>
      </c>
      <c r="W964" t="s">
        <v>266</v>
      </c>
      <c r="X964" t="s">
        <v>266</v>
      </c>
      <c r="Y964" t="s">
        <v>133</v>
      </c>
      <c r="Z964" t="s">
        <v>133</v>
      </c>
      <c r="AA964" t="s">
        <v>142</v>
      </c>
      <c r="AB964" t="s">
        <v>143</v>
      </c>
      <c r="AC964">
        <v>151037321</v>
      </c>
      <c r="AD964" t="s">
        <v>212</v>
      </c>
      <c r="AE964" t="s">
        <v>144</v>
      </c>
      <c r="AF964" t="s">
        <v>145</v>
      </c>
      <c r="AG964">
        <v>0</v>
      </c>
      <c r="AH964" t="s">
        <v>535</v>
      </c>
      <c r="AI964" t="s">
        <v>146</v>
      </c>
      <c r="AJ964" t="s">
        <v>147</v>
      </c>
      <c r="AK964" t="s">
        <v>185</v>
      </c>
      <c r="AL964" t="s">
        <v>239</v>
      </c>
      <c r="AM964" t="s">
        <v>240</v>
      </c>
      <c r="AN964" t="s">
        <v>262</v>
      </c>
      <c r="AO964" t="s">
        <v>152</v>
      </c>
      <c r="AP964" s="2">
        <v>46106</v>
      </c>
      <c r="AQ964" s="2">
        <v>46106</v>
      </c>
      <c r="AR964" s="1">
        <v>46110</v>
      </c>
      <c r="AU964" t="s">
        <v>604</v>
      </c>
      <c r="AV964" t="s">
        <v>154</v>
      </c>
      <c r="AW964" t="s">
        <v>155</v>
      </c>
      <c r="AX964" t="s">
        <v>146</v>
      </c>
      <c r="AY964" t="s">
        <v>156</v>
      </c>
      <c r="AZ964" t="s">
        <v>133</v>
      </c>
      <c r="BA964" t="s">
        <v>133</v>
      </c>
      <c r="BB964" t="s">
        <v>133</v>
      </c>
      <c r="BC964" t="s">
        <v>157</v>
      </c>
      <c r="BD964" t="s">
        <v>158</v>
      </c>
      <c r="BE964" t="s">
        <v>270</v>
      </c>
      <c r="BG964" t="s">
        <v>160</v>
      </c>
      <c r="BH964" t="s">
        <v>1923</v>
      </c>
      <c r="BI964" t="s">
        <v>234</v>
      </c>
      <c r="BJ964" t="s">
        <v>162</v>
      </c>
      <c r="BK964" t="s">
        <v>162</v>
      </c>
      <c r="BL964" t="s">
        <v>271</v>
      </c>
      <c r="BM964" t="s">
        <v>160</v>
      </c>
      <c r="BN964" t="s">
        <v>164</v>
      </c>
      <c r="BO964" t="s">
        <v>222</v>
      </c>
      <c r="BP964" t="s">
        <v>223</v>
      </c>
      <c r="BQ964" t="s">
        <v>132</v>
      </c>
      <c r="BR964" t="s">
        <v>130</v>
      </c>
      <c r="BW964" t="s">
        <v>314</v>
      </c>
      <c r="BY964" t="s">
        <v>168</v>
      </c>
      <c r="BZ964" t="s">
        <v>169</v>
      </c>
      <c r="CA964" t="s">
        <v>377</v>
      </c>
      <c r="CD964" t="s">
        <v>133</v>
      </c>
      <c r="CE964" t="s">
        <v>647</v>
      </c>
      <c r="CF964" t="s">
        <v>648</v>
      </c>
      <c r="CG964" t="s">
        <v>130</v>
      </c>
      <c r="CH964" t="s">
        <v>649</v>
      </c>
      <c r="CI964" t="s">
        <v>170</v>
      </c>
      <c r="CJ964" t="s">
        <v>171</v>
      </c>
      <c r="CK964" t="s">
        <v>142</v>
      </c>
      <c r="CR964" t="s">
        <v>172</v>
      </c>
      <c r="CS964" t="s">
        <v>763</v>
      </c>
      <c r="CT964" t="s">
        <v>130</v>
      </c>
      <c r="CU964" t="s">
        <v>174</v>
      </c>
      <c r="CV964" t="s">
        <v>175</v>
      </c>
      <c r="CW964" t="s">
        <v>176</v>
      </c>
      <c r="CX964">
        <v>8202567</v>
      </c>
      <c r="CY964">
        <v>1</v>
      </c>
      <c r="DA964">
        <v>0</v>
      </c>
      <c r="DB964">
        <v>1</v>
      </c>
      <c r="DC964">
        <v>1</v>
      </c>
      <c r="DD964">
        <v>1</v>
      </c>
      <c r="DE964" t="s">
        <v>139</v>
      </c>
      <c r="DF964" t="s">
        <v>171</v>
      </c>
      <c r="DI964">
        <v>0</v>
      </c>
      <c r="DJ964">
        <v>0</v>
      </c>
      <c r="DL964">
        <v>1</v>
      </c>
      <c r="DN964">
        <v>0</v>
      </c>
      <c r="DO964">
        <v>0</v>
      </c>
      <c r="DP964">
        <v>1</v>
      </c>
      <c r="DS964">
        <v>0</v>
      </c>
      <c r="DT964">
        <v>0</v>
      </c>
      <c r="DU964">
        <v>0</v>
      </c>
    </row>
    <row r="965" spans="1:129" x14ac:dyDescent="0.25">
      <c r="A965" s="1">
        <v>46104</v>
      </c>
      <c r="B965" t="s">
        <v>1924</v>
      </c>
      <c r="C965" t="s">
        <v>130</v>
      </c>
      <c r="D965" t="s">
        <v>131</v>
      </c>
      <c r="E965" t="s">
        <v>132</v>
      </c>
      <c r="F965" t="s">
        <v>133</v>
      </c>
      <c r="G965" t="s">
        <v>130</v>
      </c>
      <c r="H965" t="s">
        <v>258</v>
      </c>
      <c r="I965" t="s">
        <v>135</v>
      </c>
      <c r="J965" t="s">
        <v>136</v>
      </c>
      <c r="Q965" t="s">
        <v>542</v>
      </c>
      <c r="R965" t="s">
        <v>543</v>
      </c>
      <c r="S965" t="s">
        <v>533</v>
      </c>
      <c r="U965" t="s">
        <v>227</v>
      </c>
      <c r="V965" t="s">
        <v>198</v>
      </c>
      <c r="W965" t="s">
        <v>228</v>
      </c>
      <c r="X965" t="s">
        <v>229</v>
      </c>
      <c r="Y965" t="s">
        <v>133</v>
      </c>
      <c r="Z965" t="s">
        <v>133</v>
      </c>
      <c r="AA965" t="s">
        <v>133</v>
      </c>
      <c r="AB965" t="s">
        <v>143</v>
      </c>
      <c r="AC965">
        <v>150956748</v>
      </c>
      <c r="AD965" t="s">
        <v>227</v>
      </c>
      <c r="AE965" t="s">
        <v>200</v>
      </c>
      <c r="AF965" t="s">
        <v>145</v>
      </c>
      <c r="AG965">
        <v>0</v>
      </c>
      <c r="AH965" t="s">
        <v>535</v>
      </c>
      <c r="AI965" t="s">
        <v>146</v>
      </c>
      <c r="AJ965" t="s">
        <v>147</v>
      </c>
      <c r="AK965" t="s">
        <v>185</v>
      </c>
      <c r="AL965" t="s">
        <v>260</v>
      </c>
      <c r="AM965" t="s">
        <v>261</v>
      </c>
      <c r="AN965" t="s">
        <v>262</v>
      </c>
      <c r="AO965" t="s">
        <v>152</v>
      </c>
      <c r="AP965" s="2">
        <v>46104</v>
      </c>
      <c r="AQ965" s="2">
        <v>46104</v>
      </c>
      <c r="AR965" s="1">
        <v>46110</v>
      </c>
      <c r="AU965" t="s">
        <v>232</v>
      </c>
      <c r="AV965" t="s">
        <v>154</v>
      </c>
      <c r="AW965" t="s">
        <v>155</v>
      </c>
      <c r="AX965" t="s">
        <v>146</v>
      </c>
      <c r="AY965" t="s">
        <v>156</v>
      </c>
      <c r="AZ965" t="s">
        <v>133</v>
      </c>
      <c r="BA965" t="s">
        <v>133</v>
      </c>
      <c r="BB965" t="s">
        <v>133</v>
      </c>
      <c r="BC965" t="s">
        <v>157</v>
      </c>
      <c r="BD965" t="s">
        <v>158</v>
      </c>
      <c r="BE965" t="s">
        <v>233</v>
      </c>
      <c r="BG965" t="s">
        <v>160</v>
      </c>
      <c r="BH965" t="s">
        <v>1925</v>
      </c>
      <c r="BI965" t="s">
        <v>161</v>
      </c>
      <c r="BJ965" t="s">
        <v>162</v>
      </c>
      <c r="BK965" t="s">
        <v>162</v>
      </c>
      <c r="BL965" t="s">
        <v>229</v>
      </c>
      <c r="BM965" t="s">
        <v>160</v>
      </c>
      <c r="BN965" t="s">
        <v>164</v>
      </c>
      <c r="BO965" t="s">
        <v>192</v>
      </c>
      <c r="BP965" t="s">
        <v>732</v>
      </c>
      <c r="BQ965" t="s">
        <v>132</v>
      </c>
      <c r="BR965" t="s">
        <v>130</v>
      </c>
      <c r="BW965" t="s">
        <v>167</v>
      </c>
      <c r="BY965" t="s">
        <v>168</v>
      </c>
      <c r="BZ965" t="s">
        <v>169</v>
      </c>
      <c r="CA965" t="s">
        <v>135</v>
      </c>
      <c r="CI965" t="s">
        <v>170</v>
      </c>
      <c r="CJ965" t="s">
        <v>171</v>
      </c>
      <c r="CK965" t="s">
        <v>133</v>
      </c>
      <c r="CR965" t="s">
        <v>172</v>
      </c>
      <c r="CS965" t="s">
        <v>763</v>
      </c>
      <c r="CT965" t="s">
        <v>130</v>
      </c>
      <c r="CU965" t="s">
        <v>174</v>
      </c>
      <c r="CV965" t="s">
        <v>175</v>
      </c>
      <c r="CW965" t="s">
        <v>176</v>
      </c>
      <c r="CX965">
        <v>33378652</v>
      </c>
      <c r="CY965">
        <v>1</v>
      </c>
      <c r="CZ965">
        <v>2</v>
      </c>
      <c r="DB965">
        <v>1</v>
      </c>
      <c r="DC965">
        <v>1</v>
      </c>
      <c r="DD965">
        <v>1</v>
      </c>
      <c r="DE965" t="s">
        <v>198</v>
      </c>
      <c r="DF965" t="s">
        <v>171</v>
      </c>
      <c r="DI965">
        <v>0</v>
      </c>
      <c r="DJ965">
        <v>0</v>
      </c>
      <c r="DL965">
        <v>1</v>
      </c>
      <c r="DN965">
        <v>0</v>
      </c>
      <c r="DO965">
        <v>0</v>
      </c>
      <c r="DP965">
        <v>1</v>
      </c>
      <c r="DS965">
        <v>0</v>
      </c>
      <c r="DT965">
        <v>0</v>
      </c>
      <c r="DU965">
        <v>0</v>
      </c>
    </row>
    <row r="966" spans="1:129" x14ac:dyDescent="0.25">
      <c r="A966" s="1">
        <v>46104</v>
      </c>
      <c r="B966" t="s">
        <v>1926</v>
      </c>
      <c r="C966" t="s">
        <v>130</v>
      </c>
      <c r="D966" t="s">
        <v>131</v>
      </c>
      <c r="E966" t="s">
        <v>132</v>
      </c>
      <c r="F966" t="s">
        <v>133</v>
      </c>
      <c r="G966" t="s">
        <v>130</v>
      </c>
      <c r="H966" t="s">
        <v>258</v>
      </c>
      <c r="I966" t="s">
        <v>135</v>
      </c>
      <c r="J966" t="s">
        <v>136</v>
      </c>
      <c r="N966" t="s">
        <v>237</v>
      </c>
      <c r="Q966" t="s">
        <v>542</v>
      </c>
      <c r="R966" t="s">
        <v>543</v>
      </c>
      <c r="S966" t="s">
        <v>533</v>
      </c>
      <c r="U966" t="s">
        <v>227</v>
      </c>
      <c r="V966" t="s">
        <v>139</v>
      </c>
      <c r="W966" t="s">
        <v>228</v>
      </c>
      <c r="X966" t="s">
        <v>229</v>
      </c>
      <c r="Y966" t="s">
        <v>133</v>
      </c>
      <c r="Z966" t="s">
        <v>133</v>
      </c>
      <c r="AA966" t="s">
        <v>133</v>
      </c>
      <c r="AB966" t="s">
        <v>143</v>
      </c>
      <c r="AC966">
        <v>151078079</v>
      </c>
      <c r="AD966" t="s">
        <v>227</v>
      </c>
      <c r="AE966" t="s">
        <v>144</v>
      </c>
      <c r="AF966" t="s">
        <v>145</v>
      </c>
      <c r="AG966">
        <v>0</v>
      </c>
      <c r="AH966" t="s">
        <v>535</v>
      </c>
      <c r="AI966" t="s">
        <v>146</v>
      </c>
      <c r="AJ966" t="s">
        <v>147</v>
      </c>
      <c r="AK966" t="s">
        <v>185</v>
      </c>
      <c r="AL966" t="s">
        <v>267</v>
      </c>
      <c r="AN966" t="s">
        <v>262</v>
      </c>
      <c r="AO966" t="s">
        <v>152</v>
      </c>
      <c r="AP966" s="2">
        <v>46107</v>
      </c>
      <c r="AQ966" s="2">
        <v>46107</v>
      </c>
      <c r="AR966" s="1">
        <v>46110</v>
      </c>
      <c r="AU966" t="s">
        <v>473</v>
      </c>
      <c r="AW966" t="s">
        <v>155</v>
      </c>
      <c r="AX966" t="s">
        <v>146</v>
      </c>
      <c r="AY966" t="s">
        <v>156</v>
      </c>
      <c r="AZ966" t="s">
        <v>133</v>
      </c>
      <c r="BA966" t="s">
        <v>133</v>
      </c>
      <c r="BB966" t="s">
        <v>133</v>
      </c>
      <c r="BC966" t="s">
        <v>157</v>
      </c>
      <c r="BD966" t="s">
        <v>158</v>
      </c>
      <c r="BE966" t="s">
        <v>233</v>
      </c>
      <c r="BG966" t="s">
        <v>160</v>
      </c>
      <c r="BH966" t="s">
        <v>1927</v>
      </c>
      <c r="BI966" t="s">
        <v>161</v>
      </c>
      <c r="BJ966" t="s">
        <v>242</v>
      </c>
      <c r="BK966" t="s">
        <v>242</v>
      </c>
      <c r="BL966" t="s">
        <v>229</v>
      </c>
      <c r="BM966" t="s">
        <v>160</v>
      </c>
      <c r="BN966" t="s">
        <v>164</v>
      </c>
      <c r="BO966" t="s">
        <v>208</v>
      </c>
      <c r="BP966" t="s">
        <v>223</v>
      </c>
      <c r="BQ966" t="s">
        <v>132</v>
      </c>
      <c r="BR966" t="s">
        <v>130</v>
      </c>
      <c r="BW966" t="s">
        <v>167</v>
      </c>
      <c r="BY966" t="s">
        <v>168</v>
      </c>
      <c r="BZ966" t="s">
        <v>169</v>
      </c>
      <c r="CA966" t="s">
        <v>377</v>
      </c>
      <c r="CI966" t="s">
        <v>170</v>
      </c>
      <c r="CJ966" t="s">
        <v>171</v>
      </c>
      <c r="CK966" t="s">
        <v>133</v>
      </c>
      <c r="CR966" t="s">
        <v>172</v>
      </c>
      <c r="CS966" t="s">
        <v>763</v>
      </c>
      <c r="CT966" t="s">
        <v>130</v>
      </c>
      <c r="CU966" t="s">
        <v>174</v>
      </c>
      <c r="CV966" t="s">
        <v>175</v>
      </c>
      <c r="CW966" t="s">
        <v>176</v>
      </c>
      <c r="CX966">
        <v>127744635</v>
      </c>
      <c r="CY966">
        <v>1</v>
      </c>
      <c r="DB966">
        <v>1</v>
      </c>
      <c r="DC966">
        <v>1</v>
      </c>
      <c r="DD966">
        <v>1</v>
      </c>
      <c r="DE966" t="s">
        <v>139</v>
      </c>
      <c r="DF966" t="s">
        <v>171</v>
      </c>
      <c r="DI966">
        <v>0</v>
      </c>
      <c r="DJ966">
        <v>0</v>
      </c>
      <c r="DL966">
        <v>1</v>
      </c>
      <c r="DN966">
        <v>0</v>
      </c>
      <c r="DO966">
        <v>0</v>
      </c>
      <c r="DP966">
        <v>1</v>
      </c>
      <c r="DS966">
        <v>0</v>
      </c>
      <c r="DT966">
        <v>0</v>
      </c>
      <c r="DU966">
        <v>0</v>
      </c>
    </row>
    <row r="967" spans="1:129" x14ac:dyDescent="0.25">
      <c r="A967" s="1">
        <v>46104</v>
      </c>
      <c r="B967" t="s">
        <v>1843</v>
      </c>
      <c r="C967" t="s">
        <v>130</v>
      </c>
      <c r="D967" t="s">
        <v>131</v>
      </c>
      <c r="E967" t="s">
        <v>132</v>
      </c>
      <c r="F967" t="s">
        <v>133</v>
      </c>
      <c r="G967" t="s">
        <v>130</v>
      </c>
      <c r="H967" t="s">
        <v>134</v>
      </c>
      <c r="I967" t="s">
        <v>135</v>
      </c>
      <c r="J967" t="s">
        <v>136</v>
      </c>
      <c r="Q967" t="s">
        <v>542</v>
      </c>
      <c r="R967" t="s">
        <v>543</v>
      </c>
      <c r="S967" t="s">
        <v>533</v>
      </c>
      <c r="U967" t="s">
        <v>212</v>
      </c>
      <c r="V967" t="s">
        <v>139</v>
      </c>
      <c r="W967" t="s">
        <v>266</v>
      </c>
      <c r="X967" t="s">
        <v>266</v>
      </c>
      <c r="Y967" t="s">
        <v>133</v>
      </c>
      <c r="Z967" t="s">
        <v>133</v>
      </c>
      <c r="AA967" t="s">
        <v>142</v>
      </c>
      <c r="AB967" t="s">
        <v>143</v>
      </c>
      <c r="AC967">
        <v>151076209</v>
      </c>
      <c r="AD967" t="s">
        <v>212</v>
      </c>
      <c r="AE967" t="s">
        <v>144</v>
      </c>
      <c r="AF967" t="s">
        <v>145</v>
      </c>
      <c r="AG967">
        <v>0</v>
      </c>
      <c r="AH967" t="s">
        <v>535</v>
      </c>
      <c r="AI967" t="s">
        <v>146</v>
      </c>
      <c r="AJ967" t="s">
        <v>147</v>
      </c>
      <c r="AK967" t="s">
        <v>185</v>
      </c>
      <c r="AL967" t="s">
        <v>267</v>
      </c>
      <c r="AM967" t="s">
        <v>268</v>
      </c>
      <c r="AN967" t="s">
        <v>151</v>
      </c>
      <c r="AO967" t="s">
        <v>152</v>
      </c>
      <c r="AP967" s="2">
        <v>46107</v>
      </c>
      <c r="AQ967" s="2">
        <v>46107</v>
      </c>
      <c r="AR967" s="1">
        <v>46110</v>
      </c>
      <c r="AU967" t="s">
        <v>432</v>
      </c>
      <c r="AV967" t="s">
        <v>154</v>
      </c>
      <c r="AW967" t="s">
        <v>155</v>
      </c>
      <c r="AX967" t="s">
        <v>146</v>
      </c>
      <c r="AY967" t="s">
        <v>156</v>
      </c>
      <c r="AZ967" t="s">
        <v>133</v>
      </c>
      <c r="BA967" t="s">
        <v>133</v>
      </c>
      <c r="BB967" t="s">
        <v>133</v>
      </c>
      <c r="BC967" t="s">
        <v>157</v>
      </c>
      <c r="BD967" t="s">
        <v>158</v>
      </c>
      <c r="BE967" t="s">
        <v>270</v>
      </c>
      <c r="BG967" t="s">
        <v>160</v>
      </c>
      <c r="BH967" t="s">
        <v>1844</v>
      </c>
      <c r="BI967" t="s">
        <v>161</v>
      </c>
      <c r="BJ967" t="s">
        <v>162</v>
      </c>
      <c r="BK967" t="s">
        <v>162</v>
      </c>
      <c r="BL967" t="s">
        <v>271</v>
      </c>
      <c r="BM967" t="s">
        <v>160</v>
      </c>
      <c r="BN967" t="s">
        <v>164</v>
      </c>
      <c r="BO967" t="s">
        <v>333</v>
      </c>
      <c r="BP967" t="s">
        <v>223</v>
      </c>
      <c r="BQ967" t="s">
        <v>132</v>
      </c>
      <c r="BR967" t="s">
        <v>130</v>
      </c>
      <c r="BW967" t="s">
        <v>272</v>
      </c>
      <c r="BY967" t="s">
        <v>168</v>
      </c>
      <c r="BZ967" t="s">
        <v>169</v>
      </c>
      <c r="CA967" t="s">
        <v>135</v>
      </c>
      <c r="CI967" t="s">
        <v>170</v>
      </c>
      <c r="CJ967" t="s">
        <v>171</v>
      </c>
      <c r="CK967" t="s">
        <v>133</v>
      </c>
      <c r="CR967" t="s">
        <v>172</v>
      </c>
      <c r="CS967" t="s">
        <v>763</v>
      </c>
      <c r="CT967" t="s">
        <v>130</v>
      </c>
      <c r="CU967" t="s">
        <v>174</v>
      </c>
      <c r="CV967" t="s">
        <v>175</v>
      </c>
      <c r="CW967" t="s">
        <v>176</v>
      </c>
      <c r="CX967">
        <v>97149993</v>
      </c>
      <c r="CY967">
        <v>1</v>
      </c>
      <c r="DB967">
        <v>1</v>
      </c>
      <c r="DC967">
        <v>1</v>
      </c>
      <c r="DD967">
        <v>1</v>
      </c>
      <c r="DE967" t="s">
        <v>139</v>
      </c>
      <c r="DF967" t="s">
        <v>171</v>
      </c>
      <c r="DI967">
        <v>0</v>
      </c>
      <c r="DJ967">
        <v>0</v>
      </c>
      <c r="DL967">
        <v>1</v>
      </c>
      <c r="DN967">
        <v>0</v>
      </c>
      <c r="DO967">
        <v>0</v>
      </c>
      <c r="DP967">
        <v>1</v>
      </c>
      <c r="DS967">
        <v>0</v>
      </c>
      <c r="DT967">
        <v>0</v>
      </c>
      <c r="DU967">
        <v>0</v>
      </c>
    </row>
    <row r="968" spans="1:129" x14ac:dyDescent="0.25">
      <c r="A968" s="1">
        <v>46104</v>
      </c>
      <c r="B968" t="s">
        <v>1928</v>
      </c>
      <c r="C968" t="s">
        <v>130</v>
      </c>
      <c r="D968" t="s">
        <v>131</v>
      </c>
      <c r="E968" t="s">
        <v>132</v>
      </c>
      <c r="F968" t="s">
        <v>133</v>
      </c>
      <c r="G968" t="s">
        <v>130</v>
      </c>
      <c r="H968" t="s">
        <v>325</v>
      </c>
      <c r="I968" t="s">
        <v>135</v>
      </c>
      <c r="J968" t="s">
        <v>136</v>
      </c>
      <c r="N968" t="s">
        <v>237</v>
      </c>
      <c r="Q968" t="s">
        <v>137</v>
      </c>
      <c r="R968" t="s">
        <v>137</v>
      </c>
      <c r="S968" t="s">
        <v>137</v>
      </c>
      <c r="U968" t="s">
        <v>212</v>
      </c>
      <c r="V968" t="s">
        <v>139</v>
      </c>
      <c r="W968" t="s">
        <v>213</v>
      </c>
      <c r="X968" t="s">
        <v>214</v>
      </c>
      <c r="Y968" t="s">
        <v>133</v>
      </c>
      <c r="Z968" t="s">
        <v>133</v>
      </c>
      <c r="AA968" t="s">
        <v>142</v>
      </c>
      <c r="AB968" t="s">
        <v>143</v>
      </c>
      <c r="AC968">
        <v>151129131</v>
      </c>
      <c r="AD968" t="s">
        <v>212</v>
      </c>
      <c r="AE968" t="s">
        <v>144</v>
      </c>
      <c r="AF968" t="s">
        <v>145</v>
      </c>
      <c r="AG968">
        <v>0</v>
      </c>
      <c r="AH968" t="s">
        <v>137</v>
      </c>
      <c r="AI968" t="s">
        <v>146</v>
      </c>
      <c r="AJ968" t="s">
        <v>147</v>
      </c>
      <c r="AK968" t="s">
        <v>185</v>
      </c>
      <c r="AL968" t="s">
        <v>289</v>
      </c>
      <c r="AM968" t="s">
        <v>290</v>
      </c>
      <c r="AN968" t="s">
        <v>151</v>
      </c>
      <c r="AO968" t="s">
        <v>152</v>
      </c>
      <c r="AP968" s="2">
        <v>46108</v>
      </c>
      <c r="AQ968" s="2">
        <v>46108</v>
      </c>
      <c r="AR968" s="1">
        <v>46110</v>
      </c>
      <c r="AU968" t="s">
        <v>473</v>
      </c>
      <c r="AW968" t="s">
        <v>155</v>
      </c>
      <c r="AX968" t="s">
        <v>388</v>
      </c>
      <c r="AY968" t="s">
        <v>156</v>
      </c>
      <c r="AZ968" t="s">
        <v>133</v>
      </c>
      <c r="BA968" t="s">
        <v>133</v>
      </c>
      <c r="BB968" t="s">
        <v>133</v>
      </c>
      <c r="BC968" t="s">
        <v>157</v>
      </c>
      <c r="BD968" t="s">
        <v>158</v>
      </c>
      <c r="BE968" t="s">
        <v>218</v>
      </c>
      <c r="BG968" t="s">
        <v>160</v>
      </c>
      <c r="BI968" t="s">
        <v>234</v>
      </c>
      <c r="BJ968" t="s">
        <v>242</v>
      </c>
      <c r="BK968" t="s">
        <v>242</v>
      </c>
      <c r="BL968" t="s">
        <v>271</v>
      </c>
      <c r="BM968" t="s">
        <v>160</v>
      </c>
      <c r="BN968" t="s">
        <v>164</v>
      </c>
      <c r="BO968" t="s">
        <v>263</v>
      </c>
      <c r="BP968" t="s">
        <v>223</v>
      </c>
      <c r="BQ968" t="s">
        <v>132</v>
      </c>
      <c r="BR968" t="s">
        <v>130</v>
      </c>
      <c r="BW968" t="s">
        <v>485</v>
      </c>
      <c r="BY968" t="s">
        <v>168</v>
      </c>
      <c r="BZ968" t="s">
        <v>169</v>
      </c>
      <c r="CA968" t="s">
        <v>135</v>
      </c>
      <c r="CI968" t="s">
        <v>170</v>
      </c>
      <c r="CJ968" t="s">
        <v>171</v>
      </c>
      <c r="CK968" t="s">
        <v>133</v>
      </c>
      <c r="CR968" t="s">
        <v>172</v>
      </c>
      <c r="CS968" t="s">
        <v>173</v>
      </c>
      <c r="CT968" t="s">
        <v>130</v>
      </c>
      <c r="CU968" t="s">
        <v>174</v>
      </c>
      <c r="CV968" t="s">
        <v>175</v>
      </c>
      <c r="CW968" t="s">
        <v>176</v>
      </c>
      <c r="CX968">
        <v>92713432</v>
      </c>
      <c r="CY968">
        <v>1</v>
      </c>
      <c r="DB968">
        <v>1</v>
      </c>
      <c r="DC968">
        <v>0</v>
      </c>
      <c r="DD968">
        <v>1</v>
      </c>
      <c r="DE968" t="s">
        <v>139</v>
      </c>
      <c r="DF968" t="s">
        <v>171</v>
      </c>
      <c r="DH968">
        <v>0</v>
      </c>
      <c r="DI968">
        <v>0</v>
      </c>
      <c r="DJ968">
        <v>0</v>
      </c>
      <c r="DK968">
        <v>29.4</v>
      </c>
      <c r="DL968">
        <v>1</v>
      </c>
      <c r="DN968">
        <v>0</v>
      </c>
      <c r="DO968">
        <v>0</v>
      </c>
      <c r="DP968">
        <v>1</v>
      </c>
      <c r="DS968">
        <v>0</v>
      </c>
      <c r="DT968">
        <v>0.49</v>
      </c>
      <c r="DU968">
        <v>0</v>
      </c>
      <c r="DV968">
        <v>1.2250000000000001</v>
      </c>
    </row>
    <row r="969" spans="1:129" x14ac:dyDescent="0.25">
      <c r="A969" s="1">
        <v>46104</v>
      </c>
      <c r="B969" t="s">
        <v>1451</v>
      </c>
      <c r="C969" t="s">
        <v>130</v>
      </c>
      <c r="D969" t="s">
        <v>131</v>
      </c>
      <c r="E969" t="s">
        <v>132</v>
      </c>
      <c r="F969" t="s">
        <v>133</v>
      </c>
      <c r="G969" t="s">
        <v>130</v>
      </c>
      <c r="H969" t="s">
        <v>258</v>
      </c>
      <c r="I969" t="s">
        <v>135</v>
      </c>
      <c r="J969" t="s">
        <v>136</v>
      </c>
      <c r="N969" t="s">
        <v>237</v>
      </c>
      <c r="Q969" t="s">
        <v>137</v>
      </c>
      <c r="R969" t="s">
        <v>137</v>
      </c>
      <c r="S969" t="s">
        <v>137</v>
      </c>
      <c r="U969" t="s">
        <v>246</v>
      </c>
      <c r="V969" t="s">
        <v>198</v>
      </c>
      <c r="W969" t="s">
        <v>247</v>
      </c>
      <c r="X969" t="s">
        <v>248</v>
      </c>
      <c r="Y969" t="s">
        <v>133</v>
      </c>
      <c r="Z969" t="s">
        <v>133</v>
      </c>
      <c r="AA969" t="s">
        <v>142</v>
      </c>
      <c r="AB969" t="s">
        <v>143</v>
      </c>
      <c r="AC969">
        <v>150991259</v>
      </c>
      <c r="AD969" t="s">
        <v>246</v>
      </c>
      <c r="AE969" t="s">
        <v>200</v>
      </c>
      <c r="AF969" t="s">
        <v>145</v>
      </c>
      <c r="AG969">
        <v>0</v>
      </c>
      <c r="AH969" t="s">
        <v>137</v>
      </c>
      <c r="AI969" t="s">
        <v>146</v>
      </c>
      <c r="AJ969" t="s">
        <v>147</v>
      </c>
      <c r="AK969" t="s">
        <v>185</v>
      </c>
      <c r="AL969" t="s">
        <v>1452</v>
      </c>
      <c r="AN969" t="s">
        <v>151</v>
      </c>
      <c r="AO969" t="s">
        <v>152</v>
      </c>
      <c r="AP969" s="2">
        <v>46105</v>
      </c>
      <c r="AQ969" s="2">
        <v>46105</v>
      </c>
      <c r="AR969" s="1">
        <v>46110</v>
      </c>
      <c r="AU969" t="s">
        <v>278</v>
      </c>
      <c r="AW969" t="s">
        <v>155</v>
      </c>
      <c r="AX969" t="s">
        <v>388</v>
      </c>
      <c r="AY969" t="s">
        <v>156</v>
      </c>
      <c r="AZ969" t="s">
        <v>133</v>
      </c>
      <c r="BA969" t="s">
        <v>133</v>
      </c>
      <c r="BB969" t="s">
        <v>133</v>
      </c>
      <c r="BC969" t="s">
        <v>157</v>
      </c>
      <c r="BD969" t="s">
        <v>158</v>
      </c>
      <c r="BE969" t="s">
        <v>254</v>
      </c>
      <c r="BG969" t="s">
        <v>160</v>
      </c>
      <c r="BI969" t="s">
        <v>161</v>
      </c>
      <c r="BJ969" t="s">
        <v>242</v>
      </c>
      <c r="BK969" t="s">
        <v>242</v>
      </c>
      <c r="BL969" t="s">
        <v>255</v>
      </c>
      <c r="BM969" t="s">
        <v>160</v>
      </c>
      <c r="BN969" t="s">
        <v>164</v>
      </c>
      <c r="BO969" t="s">
        <v>333</v>
      </c>
      <c r="BP969" t="s">
        <v>243</v>
      </c>
      <c r="BQ969" t="s">
        <v>132</v>
      </c>
      <c r="BR969" t="s">
        <v>130</v>
      </c>
      <c r="BW969" t="s">
        <v>167</v>
      </c>
      <c r="BY969" t="s">
        <v>168</v>
      </c>
      <c r="BZ969" t="s">
        <v>169</v>
      </c>
      <c r="CA969" t="s">
        <v>135</v>
      </c>
      <c r="CI969" t="s">
        <v>170</v>
      </c>
      <c r="CJ969" t="s">
        <v>171</v>
      </c>
      <c r="CK969" t="s">
        <v>133</v>
      </c>
      <c r="CR969" t="s">
        <v>172</v>
      </c>
      <c r="CS969" t="s">
        <v>173</v>
      </c>
      <c r="CT969" t="s">
        <v>130</v>
      </c>
      <c r="CU969" t="s">
        <v>174</v>
      </c>
      <c r="CV969" t="s">
        <v>175</v>
      </c>
      <c r="CW969" t="s">
        <v>176</v>
      </c>
      <c r="CX969">
        <v>117792646</v>
      </c>
      <c r="CY969">
        <v>1</v>
      </c>
      <c r="DB969">
        <v>1</v>
      </c>
      <c r="DC969">
        <v>0</v>
      </c>
      <c r="DD969">
        <v>1</v>
      </c>
      <c r="DE969" t="s">
        <v>198</v>
      </c>
      <c r="DF969" t="s">
        <v>171</v>
      </c>
      <c r="DH969">
        <v>0</v>
      </c>
      <c r="DI969">
        <v>0</v>
      </c>
      <c r="DJ969">
        <v>0</v>
      </c>
      <c r="DK969">
        <v>36.6</v>
      </c>
      <c r="DL969">
        <v>1</v>
      </c>
      <c r="DN969">
        <v>0</v>
      </c>
      <c r="DO969">
        <v>0</v>
      </c>
      <c r="DP969">
        <v>1</v>
      </c>
      <c r="DS969">
        <v>0</v>
      </c>
      <c r="DT969">
        <v>0.61</v>
      </c>
      <c r="DU969">
        <v>0</v>
      </c>
      <c r="DV969">
        <v>1.5249999999999999</v>
      </c>
    </row>
    <row r="970" spans="1:129" x14ac:dyDescent="0.25">
      <c r="A970" s="1">
        <v>46104</v>
      </c>
      <c r="B970" t="s">
        <v>1929</v>
      </c>
      <c r="C970" t="s">
        <v>130</v>
      </c>
      <c r="D970" t="s">
        <v>131</v>
      </c>
      <c r="E970" t="s">
        <v>132</v>
      </c>
      <c r="F970" t="s">
        <v>133</v>
      </c>
      <c r="G970" t="s">
        <v>130</v>
      </c>
      <c r="H970" t="s">
        <v>258</v>
      </c>
      <c r="I970" t="s">
        <v>135</v>
      </c>
      <c r="J970" t="s">
        <v>136</v>
      </c>
      <c r="Q970" t="s">
        <v>137</v>
      </c>
      <c r="R970" t="s">
        <v>137</v>
      </c>
      <c r="S970" t="s">
        <v>137</v>
      </c>
      <c r="U970" t="s">
        <v>246</v>
      </c>
      <c r="V970" t="s">
        <v>857</v>
      </c>
      <c r="W970" t="s">
        <v>247</v>
      </c>
      <c r="X970" t="s">
        <v>248</v>
      </c>
      <c r="Y970" t="s">
        <v>133</v>
      </c>
      <c r="Z970" t="s">
        <v>133</v>
      </c>
      <c r="AA970" t="s">
        <v>133</v>
      </c>
      <c r="AB970" t="s">
        <v>143</v>
      </c>
      <c r="AC970">
        <v>151037841</v>
      </c>
      <c r="AD970" t="s">
        <v>246</v>
      </c>
      <c r="AE970" t="s">
        <v>144</v>
      </c>
      <c r="AF970" t="s">
        <v>858</v>
      </c>
      <c r="AG970">
        <v>0</v>
      </c>
      <c r="AH970" t="s">
        <v>137</v>
      </c>
      <c r="AI970" t="s">
        <v>146</v>
      </c>
      <c r="AJ970" t="s">
        <v>536</v>
      </c>
      <c r="AK970" t="s">
        <v>148</v>
      </c>
      <c r="AL970" t="s">
        <v>230</v>
      </c>
      <c r="AM970" t="s">
        <v>231</v>
      </c>
      <c r="AN970" t="s">
        <v>262</v>
      </c>
      <c r="AO970" t="s">
        <v>152</v>
      </c>
      <c r="AP970" s="2">
        <v>46106</v>
      </c>
      <c r="AQ970" s="2">
        <v>46106</v>
      </c>
      <c r="AR970" s="1">
        <v>46110</v>
      </c>
      <c r="AU970" t="s">
        <v>403</v>
      </c>
      <c r="AV970" t="s">
        <v>154</v>
      </c>
      <c r="AW970" t="s">
        <v>155</v>
      </c>
      <c r="AX970" t="s">
        <v>388</v>
      </c>
      <c r="AY970" t="s">
        <v>156</v>
      </c>
      <c r="AZ970" t="s">
        <v>133</v>
      </c>
      <c r="BA970" t="s">
        <v>133</v>
      </c>
      <c r="BB970" t="s">
        <v>133</v>
      </c>
      <c r="BC970" t="s">
        <v>157</v>
      </c>
      <c r="BD970" t="s">
        <v>158</v>
      </c>
      <c r="BE970" t="s">
        <v>254</v>
      </c>
      <c r="BG970" t="s">
        <v>160</v>
      </c>
      <c r="BI970" t="s">
        <v>161</v>
      </c>
      <c r="BJ970" t="s">
        <v>162</v>
      </c>
      <c r="BK970" t="s">
        <v>162</v>
      </c>
      <c r="BL970" t="s">
        <v>167</v>
      </c>
      <c r="BM970" t="s">
        <v>160</v>
      </c>
      <c r="BN970" t="s">
        <v>164</v>
      </c>
      <c r="BO970" t="s">
        <v>222</v>
      </c>
      <c r="BP970" t="s">
        <v>862</v>
      </c>
      <c r="BQ970" t="s">
        <v>132</v>
      </c>
      <c r="BR970" t="s">
        <v>130</v>
      </c>
      <c r="BW970" t="s">
        <v>167</v>
      </c>
      <c r="BY970" t="s">
        <v>168</v>
      </c>
      <c r="BZ970" t="s">
        <v>169</v>
      </c>
      <c r="CA970" t="s">
        <v>135</v>
      </c>
      <c r="CI970" t="s">
        <v>170</v>
      </c>
      <c r="CJ970" t="s">
        <v>171</v>
      </c>
      <c r="CK970" t="s">
        <v>133</v>
      </c>
      <c r="CR970" t="s">
        <v>172</v>
      </c>
      <c r="CS970" t="s">
        <v>173</v>
      </c>
      <c r="CT970" t="s">
        <v>130</v>
      </c>
      <c r="CU970" t="s">
        <v>174</v>
      </c>
      <c r="CV970" t="s">
        <v>175</v>
      </c>
      <c r="CW970" t="s">
        <v>176</v>
      </c>
      <c r="CX970">
        <v>2690184</v>
      </c>
      <c r="CY970">
        <v>1</v>
      </c>
      <c r="CZ970">
        <v>3</v>
      </c>
      <c r="DB970">
        <v>1</v>
      </c>
      <c r="DC970">
        <v>0</v>
      </c>
      <c r="DD970">
        <v>1</v>
      </c>
      <c r="DE970" t="s">
        <v>857</v>
      </c>
      <c r="DF970" t="s">
        <v>171</v>
      </c>
      <c r="DH970">
        <v>0</v>
      </c>
      <c r="DI970">
        <v>0</v>
      </c>
      <c r="DJ970">
        <v>0</v>
      </c>
      <c r="DK970">
        <v>10.199999999999999</v>
      </c>
      <c r="DL970">
        <v>1</v>
      </c>
      <c r="DN970">
        <v>0</v>
      </c>
      <c r="DO970">
        <v>0</v>
      </c>
      <c r="DP970">
        <v>1</v>
      </c>
      <c r="DS970">
        <v>0</v>
      </c>
      <c r="DT970">
        <v>0.17</v>
      </c>
      <c r="DU970">
        <v>0</v>
      </c>
      <c r="DV970">
        <v>0.42499999999999999</v>
      </c>
    </row>
    <row r="971" spans="1:129" x14ac:dyDescent="0.25">
      <c r="A971" s="1">
        <v>46104</v>
      </c>
      <c r="B971" t="s">
        <v>1930</v>
      </c>
      <c r="C971" t="s">
        <v>130</v>
      </c>
      <c r="D971" t="s">
        <v>131</v>
      </c>
      <c r="E971" t="s">
        <v>132</v>
      </c>
      <c r="F971" t="s">
        <v>133</v>
      </c>
      <c r="G971" t="s">
        <v>130</v>
      </c>
      <c r="H971" t="s">
        <v>258</v>
      </c>
      <c r="I971" t="s">
        <v>135</v>
      </c>
      <c r="J971" t="s">
        <v>136</v>
      </c>
      <c r="Q971" t="s">
        <v>137</v>
      </c>
      <c r="R971" t="s">
        <v>137</v>
      </c>
      <c r="S971" t="s">
        <v>137</v>
      </c>
      <c r="U971" t="s">
        <v>297</v>
      </c>
      <c r="V971" t="s">
        <v>139</v>
      </c>
      <c r="W971" t="s">
        <v>467</v>
      </c>
      <c r="X971" t="s">
        <v>467</v>
      </c>
      <c r="Y971" t="s">
        <v>133</v>
      </c>
      <c r="Z971" t="s">
        <v>133</v>
      </c>
      <c r="AA971" t="s">
        <v>142</v>
      </c>
      <c r="AB971" t="s">
        <v>143</v>
      </c>
      <c r="AC971">
        <v>151131119</v>
      </c>
      <c r="AD971" t="s">
        <v>297</v>
      </c>
      <c r="AE971" t="s">
        <v>144</v>
      </c>
      <c r="AF971" t="s">
        <v>145</v>
      </c>
      <c r="AG971">
        <v>0</v>
      </c>
      <c r="AH971" t="s">
        <v>137</v>
      </c>
      <c r="AI971" t="s">
        <v>146</v>
      </c>
      <c r="AJ971" t="s">
        <v>147</v>
      </c>
      <c r="AK971" t="s">
        <v>185</v>
      </c>
      <c r="AL971" t="s">
        <v>310</v>
      </c>
      <c r="AM971" t="s">
        <v>310</v>
      </c>
      <c r="AN971" t="s">
        <v>262</v>
      </c>
      <c r="AO971" t="s">
        <v>468</v>
      </c>
      <c r="AP971" s="2">
        <v>46108</v>
      </c>
      <c r="AQ971" s="2">
        <v>46108</v>
      </c>
      <c r="AR971" s="1">
        <v>46110</v>
      </c>
      <c r="AU971" t="s">
        <v>604</v>
      </c>
      <c r="AV971" t="s">
        <v>154</v>
      </c>
      <c r="AW971" t="s">
        <v>155</v>
      </c>
      <c r="AX971" t="s">
        <v>388</v>
      </c>
      <c r="AY971" t="s">
        <v>156</v>
      </c>
      <c r="AZ971" t="s">
        <v>133</v>
      </c>
      <c r="BA971" t="s">
        <v>133</v>
      </c>
      <c r="BB971" t="s">
        <v>133</v>
      </c>
      <c r="BC971" t="s">
        <v>157</v>
      </c>
      <c r="BD971" t="s">
        <v>158</v>
      </c>
      <c r="BE971" t="s">
        <v>467</v>
      </c>
      <c r="BG971" t="s">
        <v>160</v>
      </c>
      <c r="BI971" t="s">
        <v>161</v>
      </c>
      <c r="BJ971" t="s">
        <v>162</v>
      </c>
      <c r="BK971" t="s">
        <v>162</v>
      </c>
      <c r="BL971" t="s">
        <v>470</v>
      </c>
      <c r="BM971" t="s">
        <v>160</v>
      </c>
      <c r="BN971" t="s">
        <v>164</v>
      </c>
      <c r="BO971" t="s">
        <v>192</v>
      </c>
      <c r="BP971" t="s">
        <v>447</v>
      </c>
      <c r="BQ971" t="s">
        <v>132</v>
      </c>
      <c r="BR971" t="s">
        <v>130</v>
      </c>
      <c r="BW971" t="s">
        <v>1586</v>
      </c>
      <c r="BY971" t="s">
        <v>168</v>
      </c>
      <c r="BZ971" t="s">
        <v>169</v>
      </c>
      <c r="CA971" t="s">
        <v>135</v>
      </c>
      <c r="CI971" t="s">
        <v>170</v>
      </c>
      <c r="CJ971" t="s">
        <v>171</v>
      </c>
      <c r="CK971" t="s">
        <v>133</v>
      </c>
      <c r="CR971" t="s">
        <v>172</v>
      </c>
      <c r="CS971" t="s">
        <v>173</v>
      </c>
      <c r="CT971" t="s">
        <v>130</v>
      </c>
      <c r="CU971" t="s">
        <v>307</v>
      </c>
      <c r="CV971" t="s">
        <v>175</v>
      </c>
      <c r="CW971" t="s">
        <v>176</v>
      </c>
      <c r="CX971">
        <v>39425769</v>
      </c>
      <c r="CY971">
        <v>1</v>
      </c>
      <c r="DB971">
        <v>1</v>
      </c>
      <c r="DC971">
        <v>0</v>
      </c>
      <c r="DD971">
        <v>1</v>
      </c>
      <c r="DE971" t="s">
        <v>139</v>
      </c>
      <c r="DF971" t="s">
        <v>171</v>
      </c>
      <c r="DH971">
        <v>0</v>
      </c>
      <c r="DI971">
        <v>0</v>
      </c>
      <c r="DJ971">
        <v>0</v>
      </c>
      <c r="DK971">
        <v>85.8</v>
      </c>
      <c r="DL971">
        <v>1</v>
      </c>
      <c r="DN971">
        <v>0</v>
      </c>
      <c r="DO971">
        <v>0</v>
      </c>
      <c r="DP971">
        <v>1</v>
      </c>
      <c r="DS971">
        <v>0</v>
      </c>
      <c r="DT971">
        <v>1.43</v>
      </c>
      <c r="DU971">
        <v>0</v>
      </c>
      <c r="DV971">
        <v>3.5750000000000002</v>
      </c>
    </row>
    <row r="972" spans="1:129" x14ac:dyDescent="0.25">
      <c r="A972" s="1">
        <v>46104</v>
      </c>
      <c r="B972" t="s">
        <v>1931</v>
      </c>
      <c r="C972" t="s">
        <v>130</v>
      </c>
      <c r="D972" t="s">
        <v>131</v>
      </c>
      <c r="E972" t="s">
        <v>132</v>
      </c>
      <c r="F972" t="s">
        <v>133</v>
      </c>
      <c r="G972" t="s">
        <v>130</v>
      </c>
      <c r="H972" t="s">
        <v>258</v>
      </c>
      <c r="I972" t="s">
        <v>135</v>
      </c>
      <c r="J972" t="s">
        <v>136</v>
      </c>
      <c r="Q972" t="s">
        <v>542</v>
      </c>
      <c r="R972" t="s">
        <v>543</v>
      </c>
      <c r="S972" t="s">
        <v>533</v>
      </c>
      <c r="U972" t="s">
        <v>297</v>
      </c>
      <c r="V972" t="s">
        <v>139</v>
      </c>
      <c r="W972" t="s">
        <v>329</v>
      </c>
      <c r="X972" t="s">
        <v>330</v>
      </c>
      <c r="Y972" t="s">
        <v>133</v>
      </c>
      <c r="Z972" t="s">
        <v>133</v>
      </c>
      <c r="AA972" t="s">
        <v>142</v>
      </c>
      <c r="AB972" t="s">
        <v>143</v>
      </c>
      <c r="AC972">
        <v>151009094</v>
      </c>
      <c r="AD972" t="s">
        <v>297</v>
      </c>
      <c r="AE972" t="s">
        <v>144</v>
      </c>
      <c r="AF972" t="s">
        <v>145</v>
      </c>
      <c r="AG972">
        <v>0</v>
      </c>
      <c r="AH972" t="s">
        <v>535</v>
      </c>
      <c r="AI972" t="s">
        <v>146</v>
      </c>
      <c r="AJ972" t="s">
        <v>147</v>
      </c>
      <c r="AK972" t="s">
        <v>185</v>
      </c>
      <c r="AL972" t="s">
        <v>548</v>
      </c>
      <c r="AM972" t="s">
        <v>548</v>
      </c>
      <c r="AN972" t="s">
        <v>262</v>
      </c>
      <c r="AO972" t="s">
        <v>152</v>
      </c>
      <c r="AP972" s="2">
        <v>46105</v>
      </c>
      <c r="AQ972" s="2">
        <v>46105</v>
      </c>
      <c r="AR972" s="1">
        <v>46110</v>
      </c>
      <c r="AU972" t="s">
        <v>217</v>
      </c>
      <c r="AV972" t="s">
        <v>154</v>
      </c>
      <c r="AW972" t="s">
        <v>155</v>
      </c>
      <c r="AX972" t="s">
        <v>146</v>
      </c>
      <c r="AY972" t="s">
        <v>156</v>
      </c>
      <c r="AZ972" t="s">
        <v>133</v>
      </c>
      <c r="BA972" t="s">
        <v>133</v>
      </c>
      <c r="BB972" t="s">
        <v>133</v>
      </c>
      <c r="BC972" t="s">
        <v>157</v>
      </c>
      <c r="BD972" t="s">
        <v>158</v>
      </c>
      <c r="BE972" t="s">
        <v>302</v>
      </c>
      <c r="BG972" t="s">
        <v>160</v>
      </c>
      <c r="BH972" t="s">
        <v>549</v>
      </c>
      <c r="BI972" t="s">
        <v>161</v>
      </c>
      <c r="BJ972" t="s">
        <v>162</v>
      </c>
      <c r="BK972" t="s">
        <v>162</v>
      </c>
      <c r="BL972" t="s">
        <v>550</v>
      </c>
      <c r="BM972" t="s">
        <v>160</v>
      </c>
      <c r="BN972" t="s">
        <v>164</v>
      </c>
      <c r="BO972" t="s">
        <v>208</v>
      </c>
      <c r="BP972" t="s">
        <v>223</v>
      </c>
      <c r="BQ972" t="s">
        <v>132</v>
      </c>
      <c r="BR972" t="s">
        <v>130</v>
      </c>
      <c r="BW972" t="s">
        <v>167</v>
      </c>
      <c r="BY972" t="s">
        <v>168</v>
      </c>
      <c r="BZ972" t="s">
        <v>169</v>
      </c>
      <c r="CA972" t="s">
        <v>377</v>
      </c>
      <c r="CI972" t="s">
        <v>170</v>
      </c>
      <c r="CJ972" t="s">
        <v>171</v>
      </c>
      <c r="CK972" t="s">
        <v>133</v>
      </c>
      <c r="CR972" t="s">
        <v>172</v>
      </c>
      <c r="CS972" t="s">
        <v>540</v>
      </c>
      <c r="CT972" t="s">
        <v>130</v>
      </c>
      <c r="CU972" t="s">
        <v>307</v>
      </c>
      <c r="CV972" t="s">
        <v>175</v>
      </c>
      <c r="CW972" t="s">
        <v>308</v>
      </c>
      <c r="CX972">
        <v>127504427</v>
      </c>
      <c r="CY972">
        <v>1</v>
      </c>
      <c r="DB972">
        <v>1</v>
      </c>
      <c r="DC972">
        <v>0</v>
      </c>
      <c r="DD972">
        <v>1</v>
      </c>
      <c r="DE972" t="s">
        <v>139</v>
      </c>
      <c r="DF972" t="s">
        <v>171</v>
      </c>
      <c r="DH972">
        <v>0</v>
      </c>
      <c r="DI972">
        <v>0</v>
      </c>
      <c r="DJ972">
        <v>0</v>
      </c>
      <c r="DK972">
        <v>0.6</v>
      </c>
      <c r="DL972">
        <v>1</v>
      </c>
      <c r="DM972">
        <v>1</v>
      </c>
      <c r="DN972">
        <v>0</v>
      </c>
      <c r="DO972">
        <v>0</v>
      </c>
      <c r="DP972">
        <v>1</v>
      </c>
      <c r="DS972">
        <v>0</v>
      </c>
      <c r="DT972">
        <v>0.01</v>
      </c>
      <c r="DU972">
        <v>0</v>
      </c>
      <c r="DV972">
        <v>2.6086957000000001E-2</v>
      </c>
    </row>
    <row r="973" spans="1:129" x14ac:dyDescent="0.25">
      <c r="A973" s="1">
        <v>46104</v>
      </c>
      <c r="B973" t="s">
        <v>1932</v>
      </c>
      <c r="C973" t="s">
        <v>130</v>
      </c>
      <c r="D973" t="s">
        <v>131</v>
      </c>
      <c r="E973" t="s">
        <v>132</v>
      </c>
      <c r="F973" t="s">
        <v>133</v>
      </c>
      <c r="G973" t="s">
        <v>130</v>
      </c>
      <c r="H973" t="s">
        <v>258</v>
      </c>
      <c r="I973" t="s">
        <v>135</v>
      </c>
      <c r="J973" t="s">
        <v>136</v>
      </c>
      <c r="Q973" t="s">
        <v>531</v>
      </c>
      <c r="R973" t="s">
        <v>532</v>
      </c>
      <c r="S973" t="s">
        <v>533</v>
      </c>
      <c r="T973" t="s">
        <v>767</v>
      </c>
      <c r="U973" t="s">
        <v>246</v>
      </c>
      <c r="V973" t="s">
        <v>198</v>
      </c>
      <c r="W973" t="s">
        <v>247</v>
      </c>
      <c r="X973" t="s">
        <v>248</v>
      </c>
      <c r="Y973" t="s">
        <v>133</v>
      </c>
      <c r="Z973" t="s">
        <v>142</v>
      </c>
      <c r="AA973" t="s">
        <v>142</v>
      </c>
      <c r="AB973" t="s">
        <v>143</v>
      </c>
      <c r="AC973">
        <v>150869911</v>
      </c>
      <c r="AD973" t="s">
        <v>246</v>
      </c>
      <c r="AE973" t="s">
        <v>200</v>
      </c>
      <c r="AF973" t="s">
        <v>145</v>
      </c>
      <c r="AG973">
        <v>0</v>
      </c>
      <c r="AH973" t="s">
        <v>535</v>
      </c>
      <c r="AI973" t="s">
        <v>146</v>
      </c>
      <c r="AJ973" t="s">
        <v>147</v>
      </c>
      <c r="AK973" t="s">
        <v>185</v>
      </c>
      <c r="AL973" t="s">
        <v>267</v>
      </c>
      <c r="AM973" t="s">
        <v>268</v>
      </c>
      <c r="AN973" t="s">
        <v>262</v>
      </c>
      <c r="AO973" t="s">
        <v>152</v>
      </c>
      <c r="AP973" s="2">
        <v>46106</v>
      </c>
      <c r="AQ973" s="2">
        <v>46106</v>
      </c>
      <c r="AR973" s="1">
        <v>46110</v>
      </c>
      <c r="AU973" t="s">
        <v>355</v>
      </c>
      <c r="AV973" t="s">
        <v>154</v>
      </c>
      <c r="AW973" t="s">
        <v>155</v>
      </c>
      <c r="AX973" t="s">
        <v>146</v>
      </c>
      <c r="AY973" t="s">
        <v>156</v>
      </c>
      <c r="AZ973" t="s">
        <v>133</v>
      </c>
      <c r="BA973" t="s">
        <v>133</v>
      </c>
      <c r="BB973" t="s">
        <v>133</v>
      </c>
      <c r="BC973" t="s">
        <v>157</v>
      </c>
      <c r="BD973" t="s">
        <v>158</v>
      </c>
      <c r="BE973" t="s">
        <v>254</v>
      </c>
      <c r="BG973" t="s">
        <v>160</v>
      </c>
      <c r="BI973" t="s">
        <v>161</v>
      </c>
      <c r="BJ973" t="s">
        <v>162</v>
      </c>
      <c r="BK973" t="s">
        <v>162</v>
      </c>
      <c r="BL973" t="s">
        <v>284</v>
      </c>
      <c r="BM973" t="s">
        <v>160</v>
      </c>
      <c r="BN973" t="s">
        <v>164</v>
      </c>
      <c r="BO973" t="s">
        <v>222</v>
      </c>
      <c r="BP973" t="s">
        <v>396</v>
      </c>
      <c r="BQ973" t="s">
        <v>132</v>
      </c>
      <c r="BR973" t="s">
        <v>130</v>
      </c>
      <c r="BW973" t="s">
        <v>167</v>
      </c>
      <c r="BY973" t="s">
        <v>168</v>
      </c>
      <c r="BZ973" t="s">
        <v>169</v>
      </c>
      <c r="CA973" t="s">
        <v>135</v>
      </c>
      <c r="CI973" t="s">
        <v>170</v>
      </c>
      <c r="CJ973" t="s">
        <v>171</v>
      </c>
      <c r="CK973" t="s">
        <v>133</v>
      </c>
      <c r="CR973" t="s">
        <v>172</v>
      </c>
      <c r="CS973" t="s">
        <v>763</v>
      </c>
      <c r="CT973" t="s">
        <v>130</v>
      </c>
      <c r="CU973" t="s">
        <v>174</v>
      </c>
      <c r="CV973" t="s">
        <v>175</v>
      </c>
      <c r="CW973" t="s">
        <v>176</v>
      </c>
      <c r="CX973">
        <v>3969996</v>
      </c>
      <c r="CY973">
        <v>1</v>
      </c>
      <c r="DB973">
        <v>1</v>
      </c>
      <c r="DC973">
        <v>0</v>
      </c>
      <c r="DD973">
        <v>1</v>
      </c>
      <c r="DE973" t="s">
        <v>198</v>
      </c>
      <c r="DF973" t="s">
        <v>171</v>
      </c>
      <c r="DG973">
        <v>0</v>
      </c>
      <c r="DH973">
        <v>0</v>
      </c>
      <c r="DI973">
        <v>0</v>
      </c>
      <c r="DJ973">
        <v>5</v>
      </c>
      <c r="DK973">
        <v>6</v>
      </c>
      <c r="DN973">
        <v>1</v>
      </c>
      <c r="DO973">
        <v>0</v>
      </c>
      <c r="DP973">
        <v>1</v>
      </c>
      <c r="DS973">
        <v>0</v>
      </c>
      <c r="DT973">
        <v>0.1</v>
      </c>
      <c r="DU973">
        <v>1</v>
      </c>
      <c r="DV973">
        <v>0.23076923099999999</v>
      </c>
      <c r="DY973">
        <v>0</v>
      </c>
    </row>
    <row r="974" spans="1:129" x14ac:dyDescent="0.25">
      <c r="A974" s="1">
        <v>46104</v>
      </c>
      <c r="B974" t="s">
        <v>1933</v>
      </c>
      <c r="C974" t="s">
        <v>130</v>
      </c>
      <c r="D974" t="s">
        <v>131</v>
      </c>
      <c r="E974" t="s">
        <v>132</v>
      </c>
      <c r="F974" t="s">
        <v>133</v>
      </c>
      <c r="G974" t="s">
        <v>130</v>
      </c>
      <c r="H974" t="s">
        <v>258</v>
      </c>
      <c r="I974" t="s">
        <v>135</v>
      </c>
      <c r="J974" t="s">
        <v>136</v>
      </c>
      <c r="N974" t="s">
        <v>237</v>
      </c>
      <c r="Q974" t="s">
        <v>542</v>
      </c>
      <c r="R974" t="s">
        <v>1221</v>
      </c>
      <c r="S974" t="s">
        <v>533</v>
      </c>
      <c r="T974" t="s">
        <v>767</v>
      </c>
      <c r="U974" t="s">
        <v>297</v>
      </c>
      <c r="V974" t="s">
        <v>198</v>
      </c>
      <c r="W974" t="s">
        <v>298</v>
      </c>
      <c r="X974" t="s">
        <v>299</v>
      </c>
      <c r="Y974" t="s">
        <v>133</v>
      </c>
      <c r="Z974" t="s">
        <v>133</v>
      </c>
      <c r="AA974" t="s">
        <v>133</v>
      </c>
      <c r="AB974" t="s">
        <v>143</v>
      </c>
      <c r="AC974">
        <v>150591443</v>
      </c>
      <c r="AD974" t="s">
        <v>297</v>
      </c>
      <c r="AE974" t="s">
        <v>200</v>
      </c>
      <c r="AF974" t="s">
        <v>145</v>
      </c>
      <c r="AG974">
        <v>0</v>
      </c>
      <c r="AH974" t="s">
        <v>535</v>
      </c>
      <c r="AI974" t="s">
        <v>146</v>
      </c>
      <c r="AJ974" t="s">
        <v>147</v>
      </c>
      <c r="AK974" t="s">
        <v>185</v>
      </c>
      <c r="AL974" t="s">
        <v>980</v>
      </c>
      <c r="AM974" t="s">
        <v>981</v>
      </c>
      <c r="AN974" t="s">
        <v>262</v>
      </c>
      <c r="AO974" t="s">
        <v>152</v>
      </c>
      <c r="AP974" s="2">
        <v>46104</v>
      </c>
      <c r="AQ974" s="2">
        <v>46104</v>
      </c>
      <c r="AR974" s="1">
        <v>46110</v>
      </c>
      <c r="AU974" t="s">
        <v>367</v>
      </c>
      <c r="AW974" t="s">
        <v>155</v>
      </c>
      <c r="AX974" t="s">
        <v>146</v>
      </c>
      <c r="AY974" t="s">
        <v>156</v>
      </c>
      <c r="AZ974" t="s">
        <v>133</v>
      </c>
      <c r="BA974" t="s">
        <v>133</v>
      </c>
      <c r="BB974" t="s">
        <v>133</v>
      </c>
      <c r="BC974" t="s">
        <v>157</v>
      </c>
      <c r="BD974" t="s">
        <v>158</v>
      </c>
      <c r="BE974" t="s">
        <v>302</v>
      </c>
      <c r="BG974" t="s">
        <v>160</v>
      </c>
      <c r="BH974" t="s">
        <v>1934</v>
      </c>
      <c r="BI974" t="s">
        <v>161</v>
      </c>
      <c r="BJ974" t="s">
        <v>242</v>
      </c>
      <c r="BK974" t="s">
        <v>242</v>
      </c>
      <c r="BL974" t="s">
        <v>538</v>
      </c>
      <c r="BM974" t="s">
        <v>160</v>
      </c>
      <c r="BN974" t="s">
        <v>164</v>
      </c>
      <c r="BO974" t="s">
        <v>165</v>
      </c>
      <c r="BP974" t="s">
        <v>389</v>
      </c>
      <c r="BQ974" t="s">
        <v>132</v>
      </c>
      <c r="BR974" t="s">
        <v>130</v>
      </c>
      <c r="BW974" t="s">
        <v>167</v>
      </c>
      <c r="BY974" t="s">
        <v>168</v>
      </c>
      <c r="BZ974" t="s">
        <v>169</v>
      </c>
      <c r="CA974" t="s">
        <v>135</v>
      </c>
      <c r="CI974" t="s">
        <v>170</v>
      </c>
      <c r="CJ974" t="s">
        <v>171</v>
      </c>
      <c r="CK974" t="s">
        <v>133</v>
      </c>
      <c r="CR974" t="s">
        <v>172</v>
      </c>
      <c r="CS974" t="s">
        <v>540</v>
      </c>
      <c r="CT974" t="s">
        <v>130</v>
      </c>
      <c r="CU974" t="s">
        <v>307</v>
      </c>
      <c r="CV974" t="s">
        <v>175</v>
      </c>
      <c r="CW974" t="s">
        <v>308</v>
      </c>
      <c r="CX974">
        <v>74673612</v>
      </c>
      <c r="CY974">
        <v>1</v>
      </c>
      <c r="CZ974">
        <v>3</v>
      </c>
      <c r="DB974">
        <v>1</v>
      </c>
      <c r="DC974">
        <v>0</v>
      </c>
      <c r="DD974">
        <v>1</v>
      </c>
      <c r="DE974" t="s">
        <v>198</v>
      </c>
      <c r="DF974" t="s">
        <v>171</v>
      </c>
      <c r="DH974">
        <v>0</v>
      </c>
      <c r="DI974">
        <v>0</v>
      </c>
      <c r="DJ974">
        <v>10</v>
      </c>
      <c r="DK974">
        <v>11.4</v>
      </c>
      <c r="DN974">
        <v>0</v>
      </c>
      <c r="DO974">
        <v>0</v>
      </c>
      <c r="DP974">
        <v>1</v>
      </c>
      <c r="DS974">
        <v>0</v>
      </c>
      <c r="DT974">
        <v>0.19</v>
      </c>
      <c r="DU974">
        <v>0</v>
      </c>
      <c r="DV974">
        <v>0.495652174</v>
      </c>
    </row>
    <row r="975" spans="1:129" x14ac:dyDescent="0.25">
      <c r="A975" s="1">
        <v>46104</v>
      </c>
      <c r="B975" t="s">
        <v>1935</v>
      </c>
      <c r="C975" t="s">
        <v>130</v>
      </c>
      <c r="D975" t="s">
        <v>371</v>
      </c>
      <c r="E975" t="s">
        <v>132</v>
      </c>
      <c r="F975" t="s">
        <v>133</v>
      </c>
      <c r="G975" t="s">
        <v>130</v>
      </c>
      <c r="H975" t="s">
        <v>258</v>
      </c>
      <c r="I975" t="s">
        <v>135</v>
      </c>
      <c r="J975" t="s">
        <v>136</v>
      </c>
      <c r="Q975" t="s">
        <v>531</v>
      </c>
      <c r="R975" t="s">
        <v>532</v>
      </c>
      <c r="S975" t="s">
        <v>533</v>
      </c>
      <c r="T975" t="s">
        <v>767</v>
      </c>
      <c r="U975" t="s">
        <v>297</v>
      </c>
      <c r="V975" t="s">
        <v>954</v>
      </c>
      <c r="W975" t="s">
        <v>298</v>
      </c>
      <c r="X975" t="s">
        <v>299</v>
      </c>
      <c r="Y975" t="s">
        <v>133</v>
      </c>
      <c r="Z975" t="s">
        <v>133</v>
      </c>
      <c r="AA975" t="s">
        <v>133</v>
      </c>
      <c r="AB975" t="s">
        <v>143</v>
      </c>
      <c r="AC975">
        <v>151082293</v>
      </c>
      <c r="AD975" t="s">
        <v>297</v>
      </c>
      <c r="AE975" t="s">
        <v>955</v>
      </c>
      <c r="AF975" t="s">
        <v>145</v>
      </c>
      <c r="AG975">
        <v>0</v>
      </c>
      <c r="AH975" t="s">
        <v>535</v>
      </c>
      <c r="AI975" t="s">
        <v>146</v>
      </c>
      <c r="AJ975" t="s">
        <v>147</v>
      </c>
      <c r="AK975" t="s">
        <v>185</v>
      </c>
      <c r="AL975" t="s">
        <v>230</v>
      </c>
      <c r="AM975" t="s">
        <v>231</v>
      </c>
      <c r="AN975" t="s">
        <v>262</v>
      </c>
      <c r="AO975" t="s">
        <v>152</v>
      </c>
      <c r="AP975" s="2">
        <v>46107</v>
      </c>
      <c r="AQ975" s="2">
        <v>46107</v>
      </c>
      <c r="AR975" s="1">
        <v>46110</v>
      </c>
      <c r="AU975" t="s">
        <v>217</v>
      </c>
      <c r="AV975" t="s">
        <v>154</v>
      </c>
      <c r="AW975" t="s">
        <v>155</v>
      </c>
      <c r="AX975" t="s">
        <v>146</v>
      </c>
      <c r="AY975" t="s">
        <v>156</v>
      </c>
      <c r="AZ975" t="s">
        <v>133</v>
      </c>
      <c r="BA975" t="s">
        <v>133</v>
      </c>
      <c r="BB975" t="s">
        <v>133</v>
      </c>
      <c r="BC975" t="s">
        <v>157</v>
      </c>
      <c r="BD975" t="s">
        <v>158</v>
      </c>
      <c r="BE975" t="s">
        <v>302</v>
      </c>
      <c r="BG975" t="s">
        <v>160</v>
      </c>
      <c r="BH975" t="s">
        <v>1936</v>
      </c>
      <c r="BI975" t="s">
        <v>161</v>
      </c>
      <c r="BJ975" t="s">
        <v>162</v>
      </c>
      <c r="BK975" t="s">
        <v>162</v>
      </c>
      <c r="BL975" t="s">
        <v>303</v>
      </c>
      <c r="BM975" t="s">
        <v>160</v>
      </c>
      <c r="BN975" t="s">
        <v>164</v>
      </c>
      <c r="BP975" t="s">
        <v>717</v>
      </c>
      <c r="BQ975" t="s">
        <v>132</v>
      </c>
      <c r="BR975" t="s">
        <v>130</v>
      </c>
      <c r="BW975" t="s">
        <v>1148</v>
      </c>
      <c r="BY975" t="s">
        <v>168</v>
      </c>
      <c r="BZ975" t="s">
        <v>169</v>
      </c>
      <c r="CA975" t="s">
        <v>135</v>
      </c>
      <c r="CI975" t="s">
        <v>170</v>
      </c>
      <c r="CJ975" t="s">
        <v>171</v>
      </c>
      <c r="CK975" t="s">
        <v>133</v>
      </c>
      <c r="CR975" t="s">
        <v>172</v>
      </c>
      <c r="CS975" t="s">
        <v>540</v>
      </c>
      <c r="CT975" t="s">
        <v>130</v>
      </c>
      <c r="CU975" t="s">
        <v>307</v>
      </c>
      <c r="CV975" t="s">
        <v>175</v>
      </c>
      <c r="CW975" t="s">
        <v>308</v>
      </c>
      <c r="CX975">
        <v>126966403</v>
      </c>
      <c r="CY975">
        <v>1</v>
      </c>
      <c r="DB975">
        <v>1</v>
      </c>
      <c r="DC975">
        <v>0</v>
      </c>
      <c r="DD975">
        <v>1</v>
      </c>
      <c r="DE975" t="s">
        <v>954</v>
      </c>
      <c r="DF975" t="s">
        <v>171</v>
      </c>
      <c r="DH975">
        <v>0</v>
      </c>
      <c r="DI975">
        <v>0</v>
      </c>
      <c r="DJ975">
        <v>0</v>
      </c>
      <c r="DK975">
        <v>18.600000000000001</v>
      </c>
      <c r="DN975">
        <v>0</v>
      </c>
      <c r="DO975">
        <v>0</v>
      </c>
      <c r="DP975">
        <v>1</v>
      </c>
      <c r="DS975">
        <v>0</v>
      </c>
      <c r="DT975">
        <v>0.31</v>
      </c>
      <c r="DU975">
        <v>0</v>
      </c>
      <c r="DV975">
        <v>0.80869565200000004</v>
      </c>
    </row>
    <row r="976" spans="1:129" x14ac:dyDescent="0.25">
      <c r="A976" s="1">
        <v>46104</v>
      </c>
      <c r="B976" t="s">
        <v>1937</v>
      </c>
      <c r="C976" t="s">
        <v>130</v>
      </c>
      <c r="D976" t="s">
        <v>131</v>
      </c>
      <c r="E976" t="s">
        <v>132</v>
      </c>
      <c r="F976" t="s">
        <v>133</v>
      </c>
      <c r="G976" t="s">
        <v>130</v>
      </c>
      <c r="H976" t="s">
        <v>134</v>
      </c>
      <c r="I976" t="s">
        <v>135</v>
      </c>
      <c r="J976" t="s">
        <v>587</v>
      </c>
      <c r="K976" t="s">
        <v>750</v>
      </c>
      <c r="L976" t="s">
        <v>589</v>
      </c>
      <c r="M976" t="s">
        <v>590</v>
      </c>
      <c r="N976" t="s">
        <v>237</v>
      </c>
      <c r="Q976" t="s">
        <v>531</v>
      </c>
      <c r="R976" t="s">
        <v>532</v>
      </c>
      <c r="S976" t="s">
        <v>533</v>
      </c>
      <c r="T976" t="s">
        <v>767</v>
      </c>
      <c r="U976" t="s">
        <v>297</v>
      </c>
      <c r="V976" t="s">
        <v>181</v>
      </c>
      <c r="W976" t="s">
        <v>826</v>
      </c>
      <c r="X976" t="s">
        <v>319</v>
      </c>
      <c r="Y976" t="s">
        <v>133</v>
      </c>
      <c r="Z976" t="s">
        <v>142</v>
      </c>
      <c r="AA976" t="s">
        <v>142</v>
      </c>
      <c r="AB976" t="s">
        <v>143</v>
      </c>
      <c r="AC976">
        <v>150786172</v>
      </c>
      <c r="AD976" t="s">
        <v>297</v>
      </c>
      <c r="AE976" t="s">
        <v>184</v>
      </c>
      <c r="AF976" t="s">
        <v>145</v>
      </c>
      <c r="AG976">
        <v>0</v>
      </c>
      <c r="AH976" t="s">
        <v>535</v>
      </c>
      <c r="AI976" t="s">
        <v>146</v>
      </c>
      <c r="AJ976" t="s">
        <v>147</v>
      </c>
      <c r="AK976" t="s">
        <v>185</v>
      </c>
      <c r="AL976" t="s">
        <v>493</v>
      </c>
      <c r="AM976" t="s">
        <v>494</v>
      </c>
      <c r="AN976" t="s">
        <v>262</v>
      </c>
      <c r="AO976" t="s">
        <v>152</v>
      </c>
      <c r="AP976" s="2">
        <v>46106</v>
      </c>
      <c r="AQ976" s="2">
        <v>46106</v>
      </c>
      <c r="AR976" s="1">
        <v>46110</v>
      </c>
      <c r="AU976" t="s">
        <v>367</v>
      </c>
      <c r="AW976" t="s">
        <v>155</v>
      </c>
      <c r="AX976" t="s">
        <v>146</v>
      </c>
      <c r="AY976" t="s">
        <v>156</v>
      </c>
      <c r="AZ976" t="s">
        <v>133</v>
      </c>
      <c r="BA976" t="s">
        <v>133</v>
      </c>
      <c r="BB976" t="s">
        <v>133</v>
      </c>
      <c r="BC976" t="s">
        <v>157</v>
      </c>
      <c r="BD976" t="s">
        <v>158</v>
      </c>
      <c r="BE976" t="s">
        <v>233</v>
      </c>
      <c r="BG976" t="s">
        <v>1938</v>
      </c>
      <c r="BH976" t="s">
        <v>1939</v>
      </c>
      <c r="BI976" t="s">
        <v>234</v>
      </c>
      <c r="BJ976" t="s">
        <v>242</v>
      </c>
      <c r="BK976" t="s">
        <v>242</v>
      </c>
      <c r="BL976" t="s">
        <v>989</v>
      </c>
      <c r="BM976" t="s">
        <v>1940</v>
      </c>
      <c r="BN976" t="s">
        <v>164</v>
      </c>
      <c r="BO976" t="s">
        <v>222</v>
      </c>
      <c r="BP976" t="s">
        <v>223</v>
      </c>
      <c r="BQ976" t="s">
        <v>132</v>
      </c>
      <c r="BR976" t="s">
        <v>130</v>
      </c>
      <c r="BW976" t="s">
        <v>167</v>
      </c>
      <c r="BY976" t="s">
        <v>168</v>
      </c>
      <c r="BZ976" t="s">
        <v>169</v>
      </c>
      <c r="CA976" t="s">
        <v>135</v>
      </c>
      <c r="CI976" t="s">
        <v>170</v>
      </c>
      <c r="CJ976" t="s">
        <v>171</v>
      </c>
      <c r="CK976" t="s">
        <v>133</v>
      </c>
      <c r="CR976" t="s">
        <v>172</v>
      </c>
      <c r="CS976" t="s">
        <v>763</v>
      </c>
      <c r="CT976" t="s">
        <v>130</v>
      </c>
      <c r="CU976" t="s">
        <v>174</v>
      </c>
      <c r="CV976" t="s">
        <v>175</v>
      </c>
      <c r="CW976" t="s">
        <v>176</v>
      </c>
      <c r="CX976">
        <v>4004976</v>
      </c>
      <c r="CY976">
        <v>1</v>
      </c>
      <c r="CZ976">
        <v>4</v>
      </c>
      <c r="DB976">
        <v>1</v>
      </c>
      <c r="DC976">
        <v>0</v>
      </c>
      <c r="DD976">
        <v>1</v>
      </c>
      <c r="DE976" t="s">
        <v>181</v>
      </c>
      <c r="DF976" t="s">
        <v>171</v>
      </c>
      <c r="DH976">
        <v>0</v>
      </c>
      <c r="DI976">
        <v>0</v>
      </c>
      <c r="DJ976">
        <v>7</v>
      </c>
      <c r="DK976">
        <v>17.399999999999999</v>
      </c>
      <c r="DN976">
        <v>0</v>
      </c>
      <c r="DO976">
        <v>0</v>
      </c>
      <c r="DP976">
        <v>1</v>
      </c>
      <c r="DS976">
        <v>0</v>
      </c>
      <c r="DT976">
        <v>0.28999999999999998</v>
      </c>
      <c r="DU976">
        <v>0</v>
      </c>
      <c r="DV976">
        <v>0.669230769</v>
      </c>
    </row>
    <row r="977" spans="1:126" x14ac:dyDescent="0.25">
      <c r="A977" s="1">
        <v>46104</v>
      </c>
      <c r="B977" t="s">
        <v>1941</v>
      </c>
      <c r="C977" t="s">
        <v>130</v>
      </c>
      <c r="D977" t="s">
        <v>131</v>
      </c>
      <c r="E977" t="s">
        <v>132</v>
      </c>
      <c r="F977" t="s">
        <v>133</v>
      </c>
      <c r="G977" t="s">
        <v>130</v>
      </c>
      <c r="H977" t="s">
        <v>226</v>
      </c>
      <c r="I977" t="s">
        <v>135</v>
      </c>
      <c r="J977" t="s">
        <v>136</v>
      </c>
      <c r="N977" t="s">
        <v>237</v>
      </c>
      <c r="Q977" t="s">
        <v>766</v>
      </c>
      <c r="R977" t="s">
        <v>766</v>
      </c>
      <c r="S977" t="s">
        <v>533</v>
      </c>
      <c r="T977" t="s">
        <v>767</v>
      </c>
      <c r="U977" t="s">
        <v>212</v>
      </c>
      <c r="V977" t="s">
        <v>198</v>
      </c>
      <c r="W977" t="s">
        <v>774</v>
      </c>
      <c r="X977" t="s">
        <v>266</v>
      </c>
      <c r="Y977" t="s">
        <v>133</v>
      </c>
      <c r="Z977" t="s">
        <v>133</v>
      </c>
      <c r="AA977" t="s">
        <v>142</v>
      </c>
      <c r="AB977" t="s">
        <v>143</v>
      </c>
      <c r="AC977">
        <v>150949271</v>
      </c>
      <c r="AD977" t="s">
        <v>212</v>
      </c>
      <c r="AE977" t="s">
        <v>200</v>
      </c>
      <c r="AF977" t="s">
        <v>145</v>
      </c>
      <c r="AG977">
        <v>0</v>
      </c>
      <c r="AH977" t="s">
        <v>535</v>
      </c>
      <c r="AI977" t="s">
        <v>146</v>
      </c>
      <c r="AJ977" t="s">
        <v>147</v>
      </c>
      <c r="AK977" t="s">
        <v>148</v>
      </c>
      <c r="AL977" t="s">
        <v>493</v>
      </c>
      <c r="AM977" t="s">
        <v>494</v>
      </c>
      <c r="AN977" t="s">
        <v>151</v>
      </c>
      <c r="AO977" t="s">
        <v>152</v>
      </c>
      <c r="AP977" s="2">
        <v>46104</v>
      </c>
      <c r="AQ977" s="2">
        <v>46104</v>
      </c>
      <c r="AR977" s="1">
        <v>46110</v>
      </c>
      <c r="AU977" t="s">
        <v>819</v>
      </c>
      <c r="AW977" t="s">
        <v>155</v>
      </c>
      <c r="AX977" t="s">
        <v>146</v>
      </c>
      <c r="AY977" t="s">
        <v>156</v>
      </c>
      <c r="AZ977" t="s">
        <v>133</v>
      </c>
      <c r="BA977" t="s">
        <v>133</v>
      </c>
      <c r="BB977" t="s">
        <v>133</v>
      </c>
      <c r="BC977" t="s">
        <v>157</v>
      </c>
      <c r="BD977" t="s">
        <v>158</v>
      </c>
      <c r="BE977" t="s">
        <v>270</v>
      </c>
      <c r="BG977" t="s">
        <v>1942</v>
      </c>
      <c r="BI977" t="s">
        <v>203</v>
      </c>
      <c r="BJ977" t="s">
        <v>242</v>
      </c>
      <c r="BK977" t="s">
        <v>242</v>
      </c>
      <c r="BL977" t="s">
        <v>271</v>
      </c>
      <c r="BM977" t="s">
        <v>1942</v>
      </c>
      <c r="BN977" t="s">
        <v>164</v>
      </c>
      <c r="BO977" t="s">
        <v>222</v>
      </c>
      <c r="BP977" t="s">
        <v>419</v>
      </c>
      <c r="BQ977" t="s">
        <v>132</v>
      </c>
      <c r="BR977" t="s">
        <v>130</v>
      </c>
      <c r="BW977" t="s">
        <v>167</v>
      </c>
      <c r="BY977" t="s">
        <v>168</v>
      </c>
      <c r="BZ977" t="s">
        <v>169</v>
      </c>
      <c r="CA977" t="s">
        <v>135</v>
      </c>
      <c r="CI977" t="s">
        <v>170</v>
      </c>
      <c r="CJ977" t="s">
        <v>171</v>
      </c>
      <c r="CK977" t="s">
        <v>133</v>
      </c>
      <c r="CR977" t="s">
        <v>172</v>
      </c>
      <c r="CS977" t="s">
        <v>763</v>
      </c>
      <c r="CT977" t="s">
        <v>130</v>
      </c>
      <c r="CU977" t="s">
        <v>174</v>
      </c>
      <c r="CV977" t="s">
        <v>175</v>
      </c>
      <c r="CW977" t="s">
        <v>176</v>
      </c>
      <c r="CX977">
        <v>5585638</v>
      </c>
      <c r="CY977">
        <v>1</v>
      </c>
      <c r="DB977">
        <v>1</v>
      </c>
      <c r="DC977">
        <v>0</v>
      </c>
      <c r="DD977">
        <v>1</v>
      </c>
      <c r="DE977" t="s">
        <v>198</v>
      </c>
      <c r="DF977" t="s">
        <v>171</v>
      </c>
      <c r="DH977">
        <v>0</v>
      </c>
      <c r="DI977">
        <v>0</v>
      </c>
      <c r="DJ977">
        <v>0</v>
      </c>
      <c r="DK977">
        <v>9.6</v>
      </c>
      <c r="DL977">
        <v>1</v>
      </c>
      <c r="DM977">
        <v>1</v>
      </c>
      <c r="DN977">
        <v>0</v>
      </c>
      <c r="DO977">
        <v>0</v>
      </c>
      <c r="DP977">
        <v>1</v>
      </c>
      <c r="DS977">
        <v>0</v>
      </c>
      <c r="DT977">
        <v>0.16</v>
      </c>
      <c r="DU977">
        <v>0</v>
      </c>
      <c r="DV977">
        <v>0.36923076900000001</v>
      </c>
    </row>
    <row r="978" spans="1:126" x14ac:dyDescent="0.25">
      <c r="A978" s="1">
        <v>46104</v>
      </c>
      <c r="B978" t="s">
        <v>1943</v>
      </c>
      <c r="C978" t="s">
        <v>130</v>
      </c>
      <c r="D978" t="s">
        <v>131</v>
      </c>
      <c r="E978" t="s">
        <v>132</v>
      </c>
      <c r="F978" t="s">
        <v>133</v>
      </c>
      <c r="G978" t="s">
        <v>130</v>
      </c>
      <c r="H978" t="s">
        <v>325</v>
      </c>
      <c r="I978" t="s">
        <v>135</v>
      </c>
      <c r="J978" t="s">
        <v>136</v>
      </c>
      <c r="N978" t="s">
        <v>237</v>
      </c>
      <c r="Q978" t="s">
        <v>766</v>
      </c>
      <c r="R978" t="s">
        <v>766</v>
      </c>
      <c r="S978" t="s">
        <v>533</v>
      </c>
      <c r="T978" t="s">
        <v>767</v>
      </c>
      <c r="U978" t="s">
        <v>212</v>
      </c>
      <c r="V978" t="s">
        <v>139</v>
      </c>
      <c r="W978" t="s">
        <v>774</v>
      </c>
      <c r="X978" t="s">
        <v>266</v>
      </c>
      <c r="Y978" t="s">
        <v>133</v>
      </c>
      <c r="Z978" t="s">
        <v>133</v>
      </c>
      <c r="AA978" t="s">
        <v>142</v>
      </c>
      <c r="AB978" t="s">
        <v>143</v>
      </c>
      <c r="AC978">
        <v>151085501</v>
      </c>
      <c r="AD978" t="s">
        <v>212</v>
      </c>
      <c r="AE978" t="s">
        <v>144</v>
      </c>
      <c r="AF978" t="s">
        <v>145</v>
      </c>
      <c r="AG978">
        <v>0</v>
      </c>
      <c r="AH978" t="s">
        <v>535</v>
      </c>
      <c r="AI978" t="s">
        <v>146</v>
      </c>
      <c r="AJ978" t="s">
        <v>147</v>
      </c>
      <c r="AK978" t="s">
        <v>148</v>
      </c>
      <c r="AL978" t="s">
        <v>493</v>
      </c>
      <c r="AM978" t="s">
        <v>494</v>
      </c>
      <c r="AN978" t="s">
        <v>262</v>
      </c>
      <c r="AO978" t="s">
        <v>152</v>
      </c>
      <c r="AP978" s="2">
        <v>46108</v>
      </c>
      <c r="AQ978" s="2">
        <v>46108</v>
      </c>
      <c r="AR978" s="1">
        <v>46110</v>
      </c>
      <c r="AU978" t="s">
        <v>395</v>
      </c>
      <c r="AW978" t="s">
        <v>155</v>
      </c>
      <c r="AX978" t="s">
        <v>146</v>
      </c>
      <c r="AY978" t="s">
        <v>156</v>
      </c>
      <c r="AZ978" t="s">
        <v>133</v>
      </c>
      <c r="BA978" t="s">
        <v>133</v>
      </c>
      <c r="BB978" t="s">
        <v>133</v>
      </c>
      <c r="BC978" t="s">
        <v>157</v>
      </c>
      <c r="BD978" t="s">
        <v>158</v>
      </c>
      <c r="BE978" t="s">
        <v>270</v>
      </c>
      <c r="BG978" t="s">
        <v>160</v>
      </c>
      <c r="BI978" t="s">
        <v>234</v>
      </c>
      <c r="BJ978" t="s">
        <v>242</v>
      </c>
      <c r="BK978" t="s">
        <v>242</v>
      </c>
      <c r="BL978" t="s">
        <v>271</v>
      </c>
      <c r="BM978" t="s">
        <v>160</v>
      </c>
      <c r="BN978" t="s">
        <v>164</v>
      </c>
      <c r="BO978" t="s">
        <v>333</v>
      </c>
      <c r="BP978" t="s">
        <v>223</v>
      </c>
      <c r="BQ978" t="s">
        <v>132</v>
      </c>
      <c r="BR978" t="s">
        <v>130</v>
      </c>
      <c r="BW978" t="s">
        <v>272</v>
      </c>
      <c r="BY978" t="s">
        <v>168</v>
      </c>
      <c r="BZ978" t="s">
        <v>169</v>
      </c>
      <c r="CA978" t="s">
        <v>135</v>
      </c>
      <c r="CI978" t="s">
        <v>170</v>
      </c>
      <c r="CJ978" t="s">
        <v>171</v>
      </c>
      <c r="CK978" t="s">
        <v>133</v>
      </c>
      <c r="CR978" t="s">
        <v>172</v>
      </c>
      <c r="CS978" t="s">
        <v>763</v>
      </c>
      <c r="CT978" t="s">
        <v>130</v>
      </c>
      <c r="CU978" t="s">
        <v>174</v>
      </c>
      <c r="CV978" t="s">
        <v>175</v>
      </c>
      <c r="CW978" t="s">
        <v>176</v>
      </c>
      <c r="CX978">
        <v>2526083</v>
      </c>
      <c r="CY978">
        <v>1</v>
      </c>
      <c r="DB978">
        <v>1</v>
      </c>
      <c r="DC978">
        <v>0</v>
      </c>
      <c r="DD978">
        <v>1</v>
      </c>
      <c r="DE978" t="s">
        <v>139</v>
      </c>
      <c r="DF978" t="s">
        <v>171</v>
      </c>
      <c r="DH978">
        <v>0</v>
      </c>
      <c r="DI978">
        <v>0</v>
      </c>
      <c r="DJ978">
        <v>1</v>
      </c>
      <c r="DK978">
        <v>7.8</v>
      </c>
      <c r="DL978">
        <v>1</v>
      </c>
      <c r="DM978">
        <v>1</v>
      </c>
      <c r="DN978">
        <v>0</v>
      </c>
      <c r="DO978">
        <v>0</v>
      </c>
      <c r="DP978">
        <v>1</v>
      </c>
      <c r="DS978">
        <v>0</v>
      </c>
      <c r="DT978">
        <v>0.13</v>
      </c>
      <c r="DU978">
        <v>0</v>
      </c>
      <c r="DV978">
        <v>0.3</v>
      </c>
    </row>
    <row r="979" spans="1:126" x14ac:dyDescent="0.25">
      <c r="A979" s="1">
        <v>46104</v>
      </c>
      <c r="B979" t="s">
        <v>1092</v>
      </c>
      <c r="C979" t="s">
        <v>130</v>
      </c>
      <c r="D979" t="s">
        <v>131</v>
      </c>
      <c r="E979" t="s">
        <v>132</v>
      </c>
      <c r="F979" t="s">
        <v>133</v>
      </c>
      <c r="G979" t="s">
        <v>130</v>
      </c>
      <c r="H979" t="s">
        <v>236</v>
      </c>
      <c r="I979" t="s">
        <v>135</v>
      </c>
      <c r="J979" t="s">
        <v>136</v>
      </c>
      <c r="Q979" t="s">
        <v>766</v>
      </c>
      <c r="R979" t="s">
        <v>766</v>
      </c>
      <c r="S979" t="s">
        <v>533</v>
      </c>
      <c r="T979" t="s">
        <v>767</v>
      </c>
      <c r="U979" t="s">
        <v>212</v>
      </c>
      <c r="V979" t="s">
        <v>139</v>
      </c>
      <c r="W979" t="s">
        <v>774</v>
      </c>
      <c r="X979" t="s">
        <v>266</v>
      </c>
      <c r="Y979" t="s">
        <v>133</v>
      </c>
      <c r="Z979" t="s">
        <v>133</v>
      </c>
      <c r="AA979" t="s">
        <v>142</v>
      </c>
      <c r="AB979" t="s">
        <v>143</v>
      </c>
      <c r="AC979">
        <v>150933179</v>
      </c>
      <c r="AD979" t="s">
        <v>212</v>
      </c>
      <c r="AE979" t="s">
        <v>144</v>
      </c>
      <c r="AF979" t="s">
        <v>145</v>
      </c>
      <c r="AG979">
        <v>0</v>
      </c>
      <c r="AH979" t="s">
        <v>535</v>
      </c>
      <c r="AI979" t="s">
        <v>146</v>
      </c>
      <c r="AJ979" t="s">
        <v>249</v>
      </c>
      <c r="AK979" t="s">
        <v>148</v>
      </c>
      <c r="AL979" t="s">
        <v>230</v>
      </c>
      <c r="AM979" t="s">
        <v>231</v>
      </c>
      <c r="AN979" t="s">
        <v>252</v>
      </c>
      <c r="AO979" t="s">
        <v>152</v>
      </c>
      <c r="AP979" s="2">
        <v>46104</v>
      </c>
      <c r="AQ979" s="2">
        <v>46104</v>
      </c>
      <c r="AR979" s="1">
        <v>46110</v>
      </c>
      <c r="AU979" t="s">
        <v>964</v>
      </c>
      <c r="AV979" t="s">
        <v>154</v>
      </c>
      <c r="AW979" t="s">
        <v>155</v>
      </c>
      <c r="AX979" t="s">
        <v>146</v>
      </c>
      <c r="AY979" t="s">
        <v>156</v>
      </c>
      <c r="AZ979" t="s">
        <v>133</v>
      </c>
      <c r="BA979" t="s">
        <v>133</v>
      </c>
      <c r="BB979" t="s">
        <v>133</v>
      </c>
      <c r="BC979" t="s">
        <v>157</v>
      </c>
      <c r="BD979" t="s">
        <v>158</v>
      </c>
      <c r="BE979" t="s">
        <v>270</v>
      </c>
      <c r="BG979" t="s">
        <v>160</v>
      </c>
      <c r="BI979" t="s">
        <v>234</v>
      </c>
      <c r="BJ979" t="s">
        <v>162</v>
      </c>
      <c r="BK979" t="s">
        <v>162</v>
      </c>
      <c r="BL979" t="s">
        <v>271</v>
      </c>
      <c r="BM979" t="s">
        <v>160</v>
      </c>
      <c r="BN979" t="s">
        <v>164</v>
      </c>
      <c r="BO979" t="s">
        <v>192</v>
      </c>
      <c r="BP979" t="s">
        <v>243</v>
      </c>
      <c r="BQ979" t="s">
        <v>132</v>
      </c>
      <c r="BR979" t="s">
        <v>130</v>
      </c>
      <c r="BW979" t="s">
        <v>167</v>
      </c>
      <c r="BY979" t="s">
        <v>168</v>
      </c>
      <c r="BZ979" t="s">
        <v>169</v>
      </c>
      <c r="CA979" t="s">
        <v>135</v>
      </c>
      <c r="CI979" t="s">
        <v>170</v>
      </c>
      <c r="CJ979" t="s">
        <v>171</v>
      </c>
      <c r="CK979" t="s">
        <v>142</v>
      </c>
      <c r="CR979" t="s">
        <v>172</v>
      </c>
      <c r="CS979" t="s">
        <v>763</v>
      </c>
      <c r="CT979" t="s">
        <v>130</v>
      </c>
      <c r="CU979" t="s">
        <v>174</v>
      </c>
      <c r="CV979" t="s">
        <v>175</v>
      </c>
      <c r="CW979" t="s">
        <v>176</v>
      </c>
      <c r="CX979">
        <v>16614679</v>
      </c>
      <c r="CY979">
        <v>1</v>
      </c>
      <c r="DB979">
        <v>1</v>
      </c>
      <c r="DC979">
        <v>0</v>
      </c>
      <c r="DD979">
        <v>1</v>
      </c>
      <c r="DE979" t="s">
        <v>139</v>
      </c>
      <c r="DF979" t="s">
        <v>171</v>
      </c>
      <c r="DH979">
        <v>0</v>
      </c>
      <c r="DI979">
        <v>0</v>
      </c>
      <c r="DJ979">
        <v>1</v>
      </c>
      <c r="DK979">
        <v>38.4</v>
      </c>
      <c r="DL979">
        <v>1</v>
      </c>
      <c r="DM979">
        <v>1</v>
      </c>
      <c r="DN979">
        <v>0</v>
      </c>
      <c r="DO979">
        <v>0</v>
      </c>
      <c r="DP979">
        <v>1</v>
      </c>
      <c r="DS979">
        <v>0</v>
      </c>
      <c r="DT979">
        <v>0.64</v>
      </c>
      <c r="DU979">
        <v>0</v>
      </c>
      <c r="DV979">
        <v>1.4769230769999999</v>
      </c>
    </row>
    <row r="980" spans="1:126" x14ac:dyDescent="0.25">
      <c r="A980" s="1">
        <v>46104</v>
      </c>
      <c r="B980" t="s">
        <v>1944</v>
      </c>
      <c r="C980" t="s">
        <v>130</v>
      </c>
      <c r="D980" t="s">
        <v>131</v>
      </c>
      <c r="E980" t="s">
        <v>132</v>
      </c>
      <c r="F980" t="s">
        <v>133</v>
      </c>
      <c r="G980" t="s">
        <v>130</v>
      </c>
      <c r="H980" t="s">
        <v>236</v>
      </c>
      <c r="I980" t="s">
        <v>135</v>
      </c>
      <c r="J980" t="s">
        <v>136</v>
      </c>
      <c r="N980" t="s">
        <v>237</v>
      </c>
      <c r="Q980" t="s">
        <v>531</v>
      </c>
      <c r="R980" t="s">
        <v>532</v>
      </c>
      <c r="S980" t="s">
        <v>533</v>
      </c>
      <c r="T980" t="s">
        <v>767</v>
      </c>
      <c r="U980" t="s">
        <v>297</v>
      </c>
      <c r="V980" t="s">
        <v>139</v>
      </c>
      <c r="W980" t="s">
        <v>298</v>
      </c>
      <c r="X980" t="s">
        <v>299</v>
      </c>
      <c r="Y980" t="s">
        <v>133</v>
      </c>
      <c r="Z980" t="s">
        <v>133</v>
      </c>
      <c r="AA980" t="s">
        <v>142</v>
      </c>
      <c r="AB980" t="s">
        <v>143</v>
      </c>
      <c r="AC980">
        <v>151038050</v>
      </c>
      <c r="AD980" t="s">
        <v>297</v>
      </c>
      <c r="AE980" t="s">
        <v>144</v>
      </c>
      <c r="AF980" t="s">
        <v>145</v>
      </c>
      <c r="AG980">
        <v>0</v>
      </c>
      <c r="AH980" t="s">
        <v>535</v>
      </c>
      <c r="AI980" t="s">
        <v>146</v>
      </c>
      <c r="AJ980" t="s">
        <v>147</v>
      </c>
      <c r="AK980" t="s">
        <v>185</v>
      </c>
      <c r="AL980" t="s">
        <v>289</v>
      </c>
      <c r="AM980" t="s">
        <v>290</v>
      </c>
      <c r="AN980" t="s">
        <v>262</v>
      </c>
      <c r="AO980" t="s">
        <v>152</v>
      </c>
      <c r="AP980" s="2">
        <v>46106</v>
      </c>
      <c r="AQ980" s="2">
        <v>46106</v>
      </c>
      <c r="AR980" s="1">
        <v>46110</v>
      </c>
      <c r="AU980" t="s">
        <v>411</v>
      </c>
      <c r="AV980" t="s">
        <v>154</v>
      </c>
      <c r="AW980" t="s">
        <v>155</v>
      </c>
      <c r="AX980" t="s">
        <v>146</v>
      </c>
      <c r="AY980" t="s">
        <v>156</v>
      </c>
      <c r="AZ980" t="s">
        <v>133</v>
      </c>
      <c r="BA980" t="s">
        <v>133</v>
      </c>
      <c r="BB980" t="s">
        <v>133</v>
      </c>
      <c r="BC980" t="s">
        <v>157</v>
      </c>
      <c r="BD980" t="s">
        <v>158</v>
      </c>
      <c r="BE980" t="s">
        <v>302</v>
      </c>
      <c r="BG980" t="s">
        <v>1945</v>
      </c>
      <c r="BI980" t="s">
        <v>234</v>
      </c>
      <c r="BJ980" t="s">
        <v>242</v>
      </c>
      <c r="BK980" t="s">
        <v>242</v>
      </c>
      <c r="BL980" t="s">
        <v>303</v>
      </c>
      <c r="BM980" t="s">
        <v>1946</v>
      </c>
      <c r="BN980" t="s">
        <v>164</v>
      </c>
      <c r="BO980" t="s">
        <v>222</v>
      </c>
      <c r="BP980" t="s">
        <v>447</v>
      </c>
      <c r="BQ980" t="s">
        <v>132</v>
      </c>
      <c r="BR980" t="s">
        <v>130</v>
      </c>
      <c r="BW980" t="s">
        <v>339</v>
      </c>
      <c r="BY980" t="s">
        <v>168</v>
      </c>
      <c r="BZ980" t="s">
        <v>169</v>
      </c>
      <c r="CA980" t="s">
        <v>135</v>
      </c>
      <c r="CI980" t="s">
        <v>170</v>
      </c>
      <c r="CJ980" t="s">
        <v>171</v>
      </c>
      <c r="CK980" t="s">
        <v>133</v>
      </c>
      <c r="CR980" t="s">
        <v>172</v>
      </c>
      <c r="CS980" t="s">
        <v>540</v>
      </c>
      <c r="CT980" t="s">
        <v>130</v>
      </c>
      <c r="CU980" t="s">
        <v>307</v>
      </c>
      <c r="CV980" t="s">
        <v>175</v>
      </c>
      <c r="CW980" t="s">
        <v>308</v>
      </c>
      <c r="CX980">
        <v>2536271</v>
      </c>
      <c r="CY980">
        <v>1</v>
      </c>
      <c r="CZ980">
        <v>4</v>
      </c>
      <c r="DB980">
        <v>1</v>
      </c>
      <c r="DC980">
        <v>0</v>
      </c>
      <c r="DD980">
        <v>1</v>
      </c>
      <c r="DE980" t="s">
        <v>139</v>
      </c>
      <c r="DF980" t="s">
        <v>171</v>
      </c>
      <c r="DH980">
        <v>0</v>
      </c>
      <c r="DI980">
        <v>0</v>
      </c>
      <c r="DJ980">
        <v>0</v>
      </c>
      <c r="DK980">
        <v>10.8</v>
      </c>
      <c r="DL980">
        <v>1</v>
      </c>
      <c r="DM980">
        <v>1</v>
      </c>
      <c r="DN980">
        <v>0</v>
      </c>
      <c r="DO980">
        <v>0</v>
      </c>
      <c r="DP980">
        <v>1</v>
      </c>
      <c r="DS980">
        <v>0</v>
      </c>
      <c r="DT980">
        <v>0.18</v>
      </c>
      <c r="DU980">
        <v>0</v>
      </c>
      <c r="DV980">
        <v>0.46956521699999998</v>
      </c>
    </row>
    <row r="981" spans="1:126" x14ac:dyDescent="0.25">
      <c r="A981" s="1">
        <v>46104</v>
      </c>
      <c r="B981" t="s">
        <v>1214</v>
      </c>
      <c r="C981" t="s">
        <v>130</v>
      </c>
      <c r="D981" t="s">
        <v>131</v>
      </c>
      <c r="E981" t="s">
        <v>132</v>
      </c>
      <c r="F981" t="s">
        <v>133</v>
      </c>
      <c r="G981" t="s">
        <v>130</v>
      </c>
      <c r="H981" t="s">
        <v>236</v>
      </c>
      <c r="I981" t="s">
        <v>135</v>
      </c>
      <c r="J981" t="s">
        <v>136</v>
      </c>
      <c r="N981" t="s">
        <v>237</v>
      </c>
      <c r="Q981" t="s">
        <v>531</v>
      </c>
      <c r="R981" t="s">
        <v>532</v>
      </c>
      <c r="S981" t="s">
        <v>533</v>
      </c>
      <c r="T981" t="s">
        <v>767</v>
      </c>
      <c r="U981" t="s">
        <v>297</v>
      </c>
      <c r="V981" t="s">
        <v>534</v>
      </c>
      <c r="W981" t="s">
        <v>298</v>
      </c>
      <c r="X981" t="s">
        <v>299</v>
      </c>
      <c r="Y981" t="s">
        <v>133</v>
      </c>
      <c r="Z981" t="s">
        <v>133</v>
      </c>
      <c r="AA981" t="s">
        <v>133</v>
      </c>
      <c r="AB981" t="s">
        <v>143</v>
      </c>
      <c r="AC981">
        <v>150992092</v>
      </c>
      <c r="AD981" t="s">
        <v>297</v>
      </c>
      <c r="AE981" t="s">
        <v>144</v>
      </c>
      <c r="AF981" t="s">
        <v>145</v>
      </c>
      <c r="AG981">
        <v>0</v>
      </c>
      <c r="AH981" t="s">
        <v>535</v>
      </c>
      <c r="AI981" t="s">
        <v>146</v>
      </c>
      <c r="AJ981" t="s">
        <v>147</v>
      </c>
      <c r="AK981" t="s">
        <v>185</v>
      </c>
      <c r="AL981" t="s">
        <v>351</v>
      </c>
      <c r="AM981" t="s">
        <v>352</v>
      </c>
      <c r="AN981" t="s">
        <v>151</v>
      </c>
      <c r="AO981" t="s">
        <v>152</v>
      </c>
      <c r="AP981" s="2">
        <v>46105</v>
      </c>
      <c r="AQ981" s="2">
        <v>46105</v>
      </c>
      <c r="AR981" s="1">
        <v>46110</v>
      </c>
      <c r="AU981" t="s">
        <v>241</v>
      </c>
      <c r="AW981" t="s">
        <v>155</v>
      </c>
      <c r="AX981" t="s">
        <v>146</v>
      </c>
      <c r="AY981" t="s">
        <v>156</v>
      </c>
      <c r="AZ981" t="s">
        <v>133</v>
      </c>
      <c r="BA981" t="s">
        <v>133</v>
      </c>
      <c r="BB981" t="s">
        <v>133</v>
      </c>
      <c r="BC981" t="s">
        <v>157</v>
      </c>
      <c r="BD981" t="s">
        <v>158</v>
      </c>
      <c r="BE981" t="s">
        <v>302</v>
      </c>
      <c r="BG981" t="s">
        <v>160</v>
      </c>
      <c r="BI981" t="s">
        <v>234</v>
      </c>
      <c r="BJ981" t="s">
        <v>242</v>
      </c>
      <c r="BK981" t="s">
        <v>242</v>
      </c>
      <c r="BL981" t="s">
        <v>538</v>
      </c>
      <c r="BM981" t="s">
        <v>160</v>
      </c>
      <c r="BN981" t="s">
        <v>164</v>
      </c>
      <c r="BO981" t="s">
        <v>263</v>
      </c>
      <c r="BP981" t="s">
        <v>551</v>
      </c>
      <c r="BQ981" t="s">
        <v>132</v>
      </c>
      <c r="BR981" t="s">
        <v>130</v>
      </c>
      <c r="BW981" t="s">
        <v>1100</v>
      </c>
      <c r="BY981" t="s">
        <v>168</v>
      </c>
      <c r="BZ981" t="s">
        <v>169</v>
      </c>
      <c r="CA981" t="s">
        <v>135</v>
      </c>
      <c r="CI981" t="s">
        <v>170</v>
      </c>
      <c r="CJ981" t="s">
        <v>171</v>
      </c>
      <c r="CK981" t="s">
        <v>133</v>
      </c>
      <c r="CR981" t="s">
        <v>172</v>
      </c>
      <c r="CS981" t="s">
        <v>540</v>
      </c>
      <c r="CT981" t="s">
        <v>130</v>
      </c>
      <c r="CU981" t="s">
        <v>307</v>
      </c>
      <c r="CV981" t="s">
        <v>175</v>
      </c>
      <c r="CW981" t="s">
        <v>308</v>
      </c>
      <c r="CX981">
        <v>101746636</v>
      </c>
      <c r="CY981">
        <v>1</v>
      </c>
      <c r="CZ981">
        <v>4</v>
      </c>
      <c r="DB981">
        <v>1</v>
      </c>
      <c r="DC981">
        <v>0</v>
      </c>
      <c r="DD981">
        <v>1</v>
      </c>
      <c r="DE981" t="s">
        <v>534</v>
      </c>
      <c r="DF981" t="s">
        <v>171</v>
      </c>
      <c r="DH981">
        <v>0</v>
      </c>
      <c r="DI981">
        <v>0</v>
      </c>
      <c r="DJ981">
        <v>0</v>
      </c>
      <c r="DK981">
        <v>3.6</v>
      </c>
      <c r="DL981">
        <v>1</v>
      </c>
      <c r="DM981">
        <v>1</v>
      </c>
      <c r="DN981">
        <v>0</v>
      </c>
      <c r="DO981">
        <v>0</v>
      </c>
      <c r="DP981">
        <v>1</v>
      </c>
      <c r="DS981">
        <v>0</v>
      </c>
      <c r="DT981">
        <v>0.06</v>
      </c>
      <c r="DU981">
        <v>0</v>
      </c>
      <c r="DV981">
        <v>0.15652173899999999</v>
      </c>
    </row>
    <row r="982" spans="1:126" x14ac:dyDescent="0.25">
      <c r="A982" s="1">
        <v>46104</v>
      </c>
      <c r="B982" t="s">
        <v>1947</v>
      </c>
      <c r="C982" t="s">
        <v>130</v>
      </c>
      <c r="D982" t="s">
        <v>131</v>
      </c>
      <c r="E982" t="s">
        <v>132</v>
      </c>
      <c r="F982" t="s">
        <v>133</v>
      </c>
      <c r="G982" t="s">
        <v>130</v>
      </c>
      <c r="H982" t="s">
        <v>258</v>
      </c>
      <c r="I982" t="s">
        <v>135</v>
      </c>
      <c r="J982" t="s">
        <v>136</v>
      </c>
      <c r="Q982" t="s">
        <v>766</v>
      </c>
      <c r="R982" t="s">
        <v>766</v>
      </c>
      <c r="S982" t="s">
        <v>533</v>
      </c>
      <c r="T982" t="s">
        <v>767</v>
      </c>
      <c r="U982" t="s">
        <v>246</v>
      </c>
      <c r="V982" t="s">
        <v>198</v>
      </c>
      <c r="W982" t="s">
        <v>1948</v>
      </c>
      <c r="X982" t="s">
        <v>248</v>
      </c>
      <c r="Y982" t="s">
        <v>133</v>
      </c>
      <c r="Z982" t="s">
        <v>133</v>
      </c>
      <c r="AA982" t="s">
        <v>142</v>
      </c>
      <c r="AB982" t="s">
        <v>143</v>
      </c>
      <c r="AC982">
        <v>151181781</v>
      </c>
      <c r="AD982" t="s">
        <v>246</v>
      </c>
      <c r="AE982" t="s">
        <v>200</v>
      </c>
      <c r="AF982" t="s">
        <v>145</v>
      </c>
      <c r="AG982">
        <v>0</v>
      </c>
      <c r="AH982" t="s">
        <v>535</v>
      </c>
      <c r="AI982" t="s">
        <v>146</v>
      </c>
      <c r="AJ982" t="s">
        <v>147</v>
      </c>
      <c r="AK982" t="s">
        <v>185</v>
      </c>
      <c r="AL982" t="s">
        <v>362</v>
      </c>
      <c r="AM982" t="s">
        <v>383</v>
      </c>
      <c r="AN982" t="s">
        <v>151</v>
      </c>
      <c r="AO982" t="s">
        <v>152</v>
      </c>
      <c r="AP982" s="2">
        <v>46110</v>
      </c>
      <c r="AQ982" s="2">
        <v>46110</v>
      </c>
      <c r="AR982" s="1">
        <v>46110</v>
      </c>
      <c r="AU982" t="s">
        <v>403</v>
      </c>
      <c r="AV982" t="s">
        <v>154</v>
      </c>
      <c r="AW982" t="s">
        <v>155</v>
      </c>
      <c r="AX982" t="s">
        <v>146</v>
      </c>
      <c r="AY982" t="s">
        <v>156</v>
      </c>
      <c r="AZ982" t="s">
        <v>133</v>
      </c>
      <c r="BA982" t="s">
        <v>133</v>
      </c>
      <c r="BB982" t="s">
        <v>133</v>
      </c>
      <c r="BC982" t="s">
        <v>157</v>
      </c>
      <c r="BD982" t="s">
        <v>158</v>
      </c>
      <c r="BE982" t="s">
        <v>254</v>
      </c>
      <c r="BG982" t="s">
        <v>160</v>
      </c>
      <c r="BI982" t="s">
        <v>161</v>
      </c>
      <c r="BJ982" t="s">
        <v>162</v>
      </c>
      <c r="BK982" t="s">
        <v>162</v>
      </c>
      <c r="BL982" t="s">
        <v>255</v>
      </c>
      <c r="BM982" t="s">
        <v>160</v>
      </c>
      <c r="BN982" t="s">
        <v>164</v>
      </c>
      <c r="BO982" t="s">
        <v>165</v>
      </c>
      <c r="BP982" t="s">
        <v>1089</v>
      </c>
      <c r="BQ982" t="s">
        <v>132</v>
      </c>
      <c r="BR982" t="s">
        <v>130</v>
      </c>
      <c r="BW982" t="s">
        <v>167</v>
      </c>
      <c r="BY982" t="s">
        <v>168</v>
      </c>
      <c r="BZ982" t="s">
        <v>169</v>
      </c>
      <c r="CA982" t="s">
        <v>135</v>
      </c>
      <c r="CI982" t="s">
        <v>170</v>
      </c>
      <c r="CJ982" t="s">
        <v>171</v>
      </c>
      <c r="CK982" t="s">
        <v>133</v>
      </c>
      <c r="CU982" t="s">
        <v>174</v>
      </c>
      <c r="CV982" t="s">
        <v>175</v>
      </c>
      <c r="CX982">
        <v>66964667</v>
      </c>
      <c r="CY982">
        <v>1</v>
      </c>
      <c r="DB982">
        <v>1</v>
      </c>
      <c r="DC982">
        <v>0</v>
      </c>
      <c r="DD982">
        <v>1</v>
      </c>
      <c r="DE982" t="s">
        <v>198</v>
      </c>
      <c r="DF982" t="s">
        <v>171</v>
      </c>
      <c r="DH982">
        <v>0</v>
      </c>
      <c r="DI982">
        <v>0</v>
      </c>
      <c r="DJ982">
        <v>0</v>
      </c>
      <c r="DK982">
        <v>22.2</v>
      </c>
      <c r="DL982">
        <v>1</v>
      </c>
      <c r="DM982">
        <v>1</v>
      </c>
      <c r="DN982">
        <v>0</v>
      </c>
      <c r="DO982">
        <v>0</v>
      </c>
      <c r="DP982">
        <v>1</v>
      </c>
      <c r="DS982">
        <v>0</v>
      </c>
      <c r="DT982">
        <v>0.37</v>
      </c>
      <c r="DU982">
        <v>0</v>
      </c>
      <c r="DV982">
        <v>0.716129032</v>
      </c>
    </row>
    <row r="983" spans="1:126" x14ac:dyDescent="0.25">
      <c r="A983" s="1">
        <v>46104</v>
      </c>
      <c r="B983" t="s">
        <v>1949</v>
      </c>
      <c r="C983" t="s">
        <v>130</v>
      </c>
      <c r="D983" t="s">
        <v>131</v>
      </c>
      <c r="E983" t="s">
        <v>132</v>
      </c>
      <c r="F983" t="s">
        <v>133</v>
      </c>
      <c r="G983" t="s">
        <v>130</v>
      </c>
      <c r="H983" t="s">
        <v>196</v>
      </c>
      <c r="I983" t="s">
        <v>135</v>
      </c>
      <c r="J983" t="s">
        <v>136</v>
      </c>
      <c r="N983" t="s">
        <v>237</v>
      </c>
      <c r="Q983" t="s">
        <v>766</v>
      </c>
      <c r="R983" t="s">
        <v>766</v>
      </c>
      <c r="S983" t="s">
        <v>533</v>
      </c>
      <c r="T983" t="s">
        <v>767</v>
      </c>
      <c r="U983" t="s">
        <v>180</v>
      </c>
      <c r="V983" t="s">
        <v>139</v>
      </c>
      <c r="W983" t="s">
        <v>838</v>
      </c>
      <c r="X983" t="s">
        <v>497</v>
      </c>
      <c r="Y983" t="s">
        <v>133</v>
      </c>
      <c r="Z983" t="s">
        <v>133</v>
      </c>
      <c r="AA983" t="s">
        <v>142</v>
      </c>
      <c r="AB983" t="s">
        <v>143</v>
      </c>
      <c r="AC983">
        <v>151079332</v>
      </c>
      <c r="AD983" t="s">
        <v>180</v>
      </c>
      <c r="AE983" t="s">
        <v>144</v>
      </c>
      <c r="AF983" t="s">
        <v>145</v>
      </c>
      <c r="AG983">
        <v>0</v>
      </c>
      <c r="AH983" t="s">
        <v>535</v>
      </c>
      <c r="AI983" t="s">
        <v>146</v>
      </c>
      <c r="AJ983" t="s">
        <v>147</v>
      </c>
      <c r="AK983" t="s">
        <v>148</v>
      </c>
      <c r="AL983" t="s">
        <v>1818</v>
      </c>
      <c r="AM983" t="s">
        <v>694</v>
      </c>
      <c r="AN983" t="s">
        <v>262</v>
      </c>
      <c r="AO983" t="s">
        <v>152</v>
      </c>
      <c r="AP983" s="2">
        <v>46107</v>
      </c>
      <c r="AQ983" s="2">
        <v>46107</v>
      </c>
      <c r="AR983" s="1">
        <v>46110</v>
      </c>
      <c r="AU983" t="s">
        <v>473</v>
      </c>
      <c r="AW983" t="s">
        <v>155</v>
      </c>
      <c r="AX983" t="s">
        <v>146</v>
      </c>
      <c r="AY983" t="s">
        <v>156</v>
      </c>
      <c r="AZ983" t="s">
        <v>133</v>
      </c>
      <c r="BA983" t="s">
        <v>133</v>
      </c>
      <c r="BB983" t="s">
        <v>133</v>
      </c>
      <c r="BC983" t="s">
        <v>157</v>
      </c>
      <c r="BD983" t="s">
        <v>158</v>
      </c>
      <c r="BE983" t="s">
        <v>500</v>
      </c>
      <c r="BG983" t="s">
        <v>845</v>
      </c>
      <c r="BI983" t="s">
        <v>161</v>
      </c>
      <c r="BJ983" t="s">
        <v>242</v>
      </c>
      <c r="BK983" t="s">
        <v>242</v>
      </c>
      <c r="BL983" t="s">
        <v>497</v>
      </c>
      <c r="BM983" t="s">
        <v>846</v>
      </c>
      <c r="BN983" t="s">
        <v>164</v>
      </c>
      <c r="BO983" t="s">
        <v>222</v>
      </c>
      <c r="BP983" t="s">
        <v>209</v>
      </c>
      <c r="BQ983" t="s">
        <v>132</v>
      </c>
      <c r="BR983" t="s">
        <v>130</v>
      </c>
      <c r="BW983" t="s">
        <v>741</v>
      </c>
      <c r="BY983" t="s">
        <v>168</v>
      </c>
      <c r="BZ983" t="s">
        <v>169</v>
      </c>
      <c r="CA983" t="s">
        <v>135</v>
      </c>
      <c r="CI983" t="s">
        <v>170</v>
      </c>
      <c r="CJ983" t="s">
        <v>171</v>
      </c>
      <c r="CK983" t="s">
        <v>133</v>
      </c>
      <c r="CR983" t="s">
        <v>172</v>
      </c>
      <c r="CS983" t="s">
        <v>763</v>
      </c>
      <c r="CT983" t="s">
        <v>130</v>
      </c>
      <c r="CU983" t="s">
        <v>174</v>
      </c>
      <c r="CV983" t="s">
        <v>175</v>
      </c>
      <c r="CW983" t="s">
        <v>176</v>
      </c>
      <c r="CX983">
        <v>12539421</v>
      </c>
      <c r="CY983">
        <v>1</v>
      </c>
      <c r="DB983">
        <v>1</v>
      </c>
      <c r="DC983">
        <v>0</v>
      </c>
      <c r="DD983">
        <v>1</v>
      </c>
      <c r="DE983" t="s">
        <v>139</v>
      </c>
      <c r="DF983" t="s">
        <v>171</v>
      </c>
      <c r="DH983">
        <v>0</v>
      </c>
      <c r="DI983">
        <v>0</v>
      </c>
      <c r="DJ983">
        <v>0</v>
      </c>
      <c r="DK983">
        <v>6.6</v>
      </c>
      <c r="DL983">
        <v>1</v>
      </c>
      <c r="DM983">
        <v>1</v>
      </c>
      <c r="DN983">
        <v>0</v>
      </c>
      <c r="DO983">
        <v>0</v>
      </c>
      <c r="DP983">
        <v>1</v>
      </c>
      <c r="DS983">
        <v>0</v>
      </c>
      <c r="DT983">
        <v>0.11</v>
      </c>
      <c r="DU983">
        <v>0</v>
      </c>
      <c r="DV983">
        <v>0.25384615399999999</v>
      </c>
    </row>
    <row r="984" spans="1:126" x14ac:dyDescent="0.25">
      <c r="A984" s="1">
        <v>46104</v>
      </c>
      <c r="B984" t="s">
        <v>1950</v>
      </c>
      <c r="C984" t="s">
        <v>130</v>
      </c>
      <c r="D984" t="s">
        <v>131</v>
      </c>
      <c r="E984" t="s">
        <v>132</v>
      </c>
      <c r="F984" t="s">
        <v>133</v>
      </c>
      <c r="G984" t="s">
        <v>130</v>
      </c>
      <c r="H984" t="s">
        <v>258</v>
      </c>
      <c r="I984" t="s">
        <v>135</v>
      </c>
      <c r="J984" t="s">
        <v>136</v>
      </c>
      <c r="Q984" t="s">
        <v>542</v>
      </c>
      <c r="R984" t="s">
        <v>947</v>
      </c>
      <c r="S984" t="s">
        <v>533</v>
      </c>
      <c r="T984" t="s">
        <v>767</v>
      </c>
      <c r="U984" t="s">
        <v>246</v>
      </c>
      <c r="V984" t="s">
        <v>198</v>
      </c>
      <c r="W984" t="s">
        <v>247</v>
      </c>
      <c r="X984" t="s">
        <v>248</v>
      </c>
      <c r="Y984" t="s">
        <v>133</v>
      </c>
      <c r="Z984" t="s">
        <v>133</v>
      </c>
      <c r="AA984" t="s">
        <v>142</v>
      </c>
      <c r="AB984" t="s">
        <v>143</v>
      </c>
      <c r="AC984">
        <v>151083713</v>
      </c>
      <c r="AD984" t="s">
        <v>246</v>
      </c>
      <c r="AE984" t="s">
        <v>200</v>
      </c>
      <c r="AF984" t="s">
        <v>145</v>
      </c>
      <c r="AG984">
        <v>0</v>
      </c>
      <c r="AH984" t="s">
        <v>535</v>
      </c>
      <c r="AI984" t="s">
        <v>146</v>
      </c>
      <c r="AJ984" t="s">
        <v>147</v>
      </c>
      <c r="AK984" t="s">
        <v>185</v>
      </c>
      <c r="AL984" t="s">
        <v>310</v>
      </c>
      <c r="AM984" t="s">
        <v>310</v>
      </c>
      <c r="AN984" t="s">
        <v>262</v>
      </c>
      <c r="AO984" t="s">
        <v>152</v>
      </c>
      <c r="AP984" s="2">
        <v>46107</v>
      </c>
      <c r="AQ984" s="2">
        <v>46107</v>
      </c>
      <c r="AR984" s="1">
        <v>46110</v>
      </c>
      <c r="AU984" t="s">
        <v>406</v>
      </c>
      <c r="AV984" t="s">
        <v>154</v>
      </c>
      <c r="AW984" t="s">
        <v>155</v>
      </c>
      <c r="AX984" t="s">
        <v>146</v>
      </c>
      <c r="AY984" t="s">
        <v>156</v>
      </c>
      <c r="AZ984" t="s">
        <v>133</v>
      </c>
      <c r="BA984" t="s">
        <v>133</v>
      </c>
      <c r="BB984" t="s">
        <v>133</v>
      </c>
      <c r="BC984" t="s">
        <v>157</v>
      </c>
      <c r="BD984" t="s">
        <v>158</v>
      </c>
      <c r="BE984" t="s">
        <v>254</v>
      </c>
      <c r="BG984" t="s">
        <v>160</v>
      </c>
      <c r="BI984" t="s">
        <v>161</v>
      </c>
      <c r="BJ984" t="s">
        <v>162</v>
      </c>
      <c r="BK984" t="s">
        <v>162</v>
      </c>
      <c r="BL984" t="s">
        <v>921</v>
      </c>
      <c r="BM984" t="s">
        <v>160</v>
      </c>
      <c r="BN984" t="s">
        <v>164</v>
      </c>
      <c r="BO984" t="s">
        <v>192</v>
      </c>
      <c r="BP984" t="s">
        <v>903</v>
      </c>
      <c r="BQ984" t="s">
        <v>132</v>
      </c>
      <c r="BR984" t="s">
        <v>130</v>
      </c>
      <c r="BW984" t="s">
        <v>167</v>
      </c>
      <c r="BY984" t="s">
        <v>168</v>
      </c>
      <c r="BZ984" t="s">
        <v>169</v>
      </c>
      <c r="CA984" t="s">
        <v>135</v>
      </c>
      <c r="CI984" t="s">
        <v>170</v>
      </c>
      <c r="CJ984" t="s">
        <v>171</v>
      </c>
      <c r="CK984" t="s">
        <v>133</v>
      </c>
      <c r="CR984" t="s">
        <v>172</v>
      </c>
      <c r="CS984" t="s">
        <v>763</v>
      </c>
      <c r="CT984" t="s">
        <v>130</v>
      </c>
      <c r="CU984" t="s">
        <v>174</v>
      </c>
      <c r="CV984" t="s">
        <v>175</v>
      </c>
      <c r="CW984" t="s">
        <v>176</v>
      </c>
      <c r="CX984">
        <v>42396628</v>
      </c>
      <c r="CY984">
        <v>1</v>
      </c>
      <c r="DB984">
        <v>1</v>
      </c>
      <c r="DC984">
        <v>0</v>
      </c>
      <c r="DD984">
        <v>1</v>
      </c>
      <c r="DE984" t="s">
        <v>198</v>
      </c>
      <c r="DF984" t="s">
        <v>171</v>
      </c>
      <c r="DH984">
        <v>0</v>
      </c>
      <c r="DI984">
        <v>0</v>
      </c>
      <c r="DJ984">
        <v>0</v>
      </c>
      <c r="DK984">
        <v>8.4</v>
      </c>
      <c r="DL984">
        <v>1</v>
      </c>
      <c r="DM984">
        <v>1</v>
      </c>
      <c r="DN984">
        <v>0</v>
      </c>
      <c r="DO984">
        <v>0</v>
      </c>
      <c r="DP984">
        <v>1</v>
      </c>
      <c r="DS984">
        <v>0</v>
      </c>
      <c r="DT984">
        <v>0.14000000000000001</v>
      </c>
      <c r="DU984">
        <v>0</v>
      </c>
      <c r="DV984">
        <v>0.32307692300000002</v>
      </c>
    </row>
    <row r="985" spans="1:126" x14ac:dyDescent="0.25">
      <c r="A985" s="1">
        <v>46104</v>
      </c>
      <c r="B985" t="s">
        <v>1685</v>
      </c>
      <c r="C985" t="s">
        <v>130</v>
      </c>
      <c r="D985" t="s">
        <v>371</v>
      </c>
      <c r="E985" t="s">
        <v>132</v>
      </c>
      <c r="F985" t="s">
        <v>133</v>
      </c>
      <c r="G985" t="s">
        <v>130</v>
      </c>
      <c r="H985" t="s">
        <v>258</v>
      </c>
      <c r="I985" t="s">
        <v>135</v>
      </c>
      <c r="J985" t="s">
        <v>136</v>
      </c>
      <c r="Q985" t="s">
        <v>766</v>
      </c>
      <c r="R985" t="s">
        <v>766</v>
      </c>
      <c r="S985" t="s">
        <v>533</v>
      </c>
      <c r="T985" t="s">
        <v>767</v>
      </c>
      <c r="U985" t="s">
        <v>180</v>
      </c>
      <c r="V985" t="s">
        <v>139</v>
      </c>
      <c r="W985" t="s">
        <v>838</v>
      </c>
      <c r="X985" t="s">
        <v>497</v>
      </c>
      <c r="Y985" t="s">
        <v>133</v>
      </c>
      <c r="Z985" t="s">
        <v>133</v>
      </c>
      <c r="AA985" t="s">
        <v>142</v>
      </c>
      <c r="AB985" t="s">
        <v>143</v>
      </c>
      <c r="AC985">
        <v>151096273</v>
      </c>
      <c r="AD985" t="s">
        <v>180</v>
      </c>
      <c r="AE985" t="s">
        <v>144</v>
      </c>
      <c r="AF985" t="s">
        <v>145</v>
      </c>
      <c r="AG985">
        <v>0</v>
      </c>
      <c r="AH985" t="s">
        <v>535</v>
      </c>
      <c r="AI985" t="s">
        <v>146</v>
      </c>
      <c r="AJ985" t="s">
        <v>147</v>
      </c>
      <c r="AK985" t="s">
        <v>185</v>
      </c>
      <c r="AL985" t="s">
        <v>1279</v>
      </c>
      <c r="AM985" t="s">
        <v>1598</v>
      </c>
      <c r="AN985" t="s">
        <v>151</v>
      </c>
      <c r="AO985" t="s">
        <v>152</v>
      </c>
      <c r="AP985" s="2">
        <v>46108</v>
      </c>
      <c r="AQ985" s="2">
        <v>46108</v>
      </c>
      <c r="AR985" s="1">
        <v>46110</v>
      </c>
      <c r="AU985" t="s">
        <v>403</v>
      </c>
      <c r="AV985" t="s">
        <v>154</v>
      </c>
      <c r="AW985" t="s">
        <v>155</v>
      </c>
      <c r="AX985" t="s">
        <v>146</v>
      </c>
      <c r="AY985" t="s">
        <v>156</v>
      </c>
      <c r="AZ985" t="s">
        <v>133</v>
      </c>
      <c r="BA985" t="s">
        <v>133</v>
      </c>
      <c r="BB985" t="s">
        <v>133</v>
      </c>
      <c r="BC985" t="s">
        <v>157</v>
      </c>
      <c r="BD985" t="s">
        <v>158</v>
      </c>
      <c r="BE985" t="s">
        <v>500</v>
      </c>
      <c r="BG985" t="s">
        <v>160</v>
      </c>
      <c r="BI985" t="s">
        <v>161</v>
      </c>
      <c r="BJ985" t="s">
        <v>162</v>
      </c>
      <c r="BK985" t="s">
        <v>162</v>
      </c>
      <c r="BL985" t="s">
        <v>497</v>
      </c>
      <c r="BM985" t="s">
        <v>160</v>
      </c>
      <c r="BN985" t="s">
        <v>164</v>
      </c>
      <c r="BO985" t="s">
        <v>192</v>
      </c>
      <c r="BP985" t="s">
        <v>1089</v>
      </c>
      <c r="BQ985" t="s">
        <v>132</v>
      </c>
      <c r="BR985" t="s">
        <v>130</v>
      </c>
      <c r="BW985" t="s">
        <v>805</v>
      </c>
      <c r="BY985" t="s">
        <v>168</v>
      </c>
      <c r="BZ985" t="s">
        <v>169</v>
      </c>
      <c r="CA985" t="s">
        <v>135</v>
      </c>
      <c r="CI985" t="s">
        <v>170</v>
      </c>
      <c r="CJ985" t="s">
        <v>171</v>
      </c>
      <c r="CK985" t="s">
        <v>133</v>
      </c>
      <c r="CR985" t="s">
        <v>172</v>
      </c>
      <c r="CS985" t="s">
        <v>763</v>
      </c>
      <c r="CT985" t="s">
        <v>130</v>
      </c>
      <c r="CU985" t="s">
        <v>174</v>
      </c>
      <c r="CV985" t="s">
        <v>175</v>
      </c>
      <c r="CW985" t="s">
        <v>176</v>
      </c>
      <c r="CX985">
        <v>44882682</v>
      </c>
      <c r="CY985">
        <v>1</v>
      </c>
      <c r="DB985">
        <v>1</v>
      </c>
      <c r="DC985">
        <v>0</v>
      </c>
      <c r="DD985">
        <v>1</v>
      </c>
      <c r="DE985" t="s">
        <v>139</v>
      </c>
      <c r="DF985" t="s">
        <v>171</v>
      </c>
      <c r="DH985">
        <v>0</v>
      </c>
      <c r="DI985">
        <v>0</v>
      </c>
      <c r="DJ985">
        <v>1</v>
      </c>
      <c r="DK985">
        <v>7.8</v>
      </c>
      <c r="DL985">
        <v>1</v>
      </c>
      <c r="DM985">
        <v>1</v>
      </c>
      <c r="DN985">
        <v>0</v>
      </c>
      <c r="DO985">
        <v>0</v>
      </c>
      <c r="DP985">
        <v>1</v>
      </c>
      <c r="DS985">
        <v>0</v>
      </c>
      <c r="DT985">
        <v>0.13</v>
      </c>
      <c r="DU985">
        <v>0</v>
      </c>
      <c r="DV985">
        <v>0.3</v>
      </c>
    </row>
    <row r="986" spans="1:126" x14ac:dyDescent="0.25">
      <c r="A986" s="1">
        <v>46104</v>
      </c>
      <c r="B986" t="s">
        <v>1951</v>
      </c>
      <c r="C986" t="s">
        <v>130</v>
      </c>
      <c r="D986" t="s">
        <v>131</v>
      </c>
      <c r="E986" t="s">
        <v>132</v>
      </c>
      <c r="F986" t="s">
        <v>133</v>
      </c>
      <c r="G986" t="s">
        <v>130</v>
      </c>
      <c r="H986" t="s">
        <v>134</v>
      </c>
      <c r="I986" t="s">
        <v>135</v>
      </c>
      <c r="J986" t="s">
        <v>136</v>
      </c>
      <c r="N986" t="s">
        <v>237</v>
      </c>
      <c r="Q986" t="s">
        <v>531</v>
      </c>
      <c r="R986" t="s">
        <v>532</v>
      </c>
      <c r="S986" t="s">
        <v>533</v>
      </c>
      <c r="T986" t="s">
        <v>767</v>
      </c>
      <c r="U986" t="s">
        <v>297</v>
      </c>
      <c r="V986" t="s">
        <v>139</v>
      </c>
      <c r="W986" t="s">
        <v>298</v>
      </c>
      <c r="X986" t="s">
        <v>299</v>
      </c>
      <c r="Y986" t="s">
        <v>133</v>
      </c>
      <c r="Z986" t="s">
        <v>133</v>
      </c>
      <c r="AA986" t="s">
        <v>133</v>
      </c>
      <c r="AB986" t="s">
        <v>143</v>
      </c>
      <c r="AC986">
        <v>151080617</v>
      </c>
      <c r="AD986" t="s">
        <v>297</v>
      </c>
      <c r="AE986" t="s">
        <v>144</v>
      </c>
      <c r="AF986" t="s">
        <v>145</v>
      </c>
      <c r="AG986">
        <v>0</v>
      </c>
      <c r="AH986" t="s">
        <v>535</v>
      </c>
      <c r="AI986" t="s">
        <v>146</v>
      </c>
      <c r="AJ986" t="s">
        <v>147</v>
      </c>
      <c r="AK986" t="s">
        <v>185</v>
      </c>
      <c r="AL986" t="s">
        <v>526</v>
      </c>
      <c r="AM986" t="s">
        <v>673</v>
      </c>
      <c r="AN986" t="s">
        <v>262</v>
      </c>
      <c r="AO986" t="s">
        <v>152</v>
      </c>
      <c r="AP986" s="2">
        <v>46107</v>
      </c>
      <c r="AQ986" s="2">
        <v>46107</v>
      </c>
      <c r="AR986" s="1">
        <v>46110</v>
      </c>
      <c r="AU986" t="s">
        <v>473</v>
      </c>
      <c r="AW986" t="s">
        <v>155</v>
      </c>
      <c r="AX986" t="s">
        <v>146</v>
      </c>
      <c r="AY986" t="s">
        <v>156</v>
      </c>
      <c r="AZ986" t="s">
        <v>133</v>
      </c>
      <c r="BA986" t="s">
        <v>133</v>
      </c>
      <c r="BB986" t="s">
        <v>133</v>
      </c>
      <c r="BC986" t="s">
        <v>157</v>
      </c>
      <c r="BD986" t="s">
        <v>158</v>
      </c>
      <c r="BE986" t="s">
        <v>302</v>
      </c>
      <c r="BG986" t="s">
        <v>1952</v>
      </c>
      <c r="BI986" t="s">
        <v>161</v>
      </c>
      <c r="BJ986" t="s">
        <v>242</v>
      </c>
      <c r="BK986" t="s">
        <v>242</v>
      </c>
      <c r="BL986" t="s">
        <v>538</v>
      </c>
      <c r="BM986" t="s">
        <v>1953</v>
      </c>
      <c r="BN986" t="s">
        <v>164</v>
      </c>
      <c r="BO986" t="s">
        <v>222</v>
      </c>
      <c r="BP986" t="s">
        <v>484</v>
      </c>
      <c r="BQ986" t="s">
        <v>132</v>
      </c>
      <c r="BR986" t="s">
        <v>130</v>
      </c>
      <c r="BW986" t="s">
        <v>339</v>
      </c>
      <c r="BY986" t="s">
        <v>168</v>
      </c>
      <c r="BZ986" t="s">
        <v>169</v>
      </c>
      <c r="CA986" t="s">
        <v>135</v>
      </c>
      <c r="CI986" t="s">
        <v>170</v>
      </c>
      <c r="CJ986" t="s">
        <v>171</v>
      </c>
      <c r="CK986" t="s">
        <v>133</v>
      </c>
      <c r="CR986" t="s">
        <v>172</v>
      </c>
      <c r="CS986" t="s">
        <v>540</v>
      </c>
      <c r="CT986" t="s">
        <v>130</v>
      </c>
      <c r="CU986" t="s">
        <v>307</v>
      </c>
      <c r="CV986" t="s">
        <v>175</v>
      </c>
      <c r="CW986" t="s">
        <v>308</v>
      </c>
      <c r="CX986">
        <v>11081699</v>
      </c>
      <c r="CY986">
        <v>1</v>
      </c>
      <c r="DB986">
        <v>1</v>
      </c>
      <c r="DC986">
        <v>0</v>
      </c>
      <c r="DD986">
        <v>1</v>
      </c>
      <c r="DE986" t="s">
        <v>139</v>
      </c>
      <c r="DF986" t="s">
        <v>171</v>
      </c>
      <c r="DH986">
        <v>0</v>
      </c>
      <c r="DI986">
        <v>0</v>
      </c>
      <c r="DJ986">
        <v>0</v>
      </c>
      <c r="DK986">
        <v>18</v>
      </c>
      <c r="DL986">
        <v>1</v>
      </c>
      <c r="DM986">
        <v>1</v>
      </c>
      <c r="DN986">
        <v>0</v>
      </c>
      <c r="DO986">
        <v>0</v>
      </c>
      <c r="DP986">
        <v>1</v>
      </c>
      <c r="DS986">
        <v>0</v>
      </c>
      <c r="DT986">
        <v>0.3</v>
      </c>
      <c r="DU986">
        <v>0</v>
      </c>
      <c r="DV986">
        <v>0.78260869600000005</v>
      </c>
    </row>
    <row r="987" spans="1:126" x14ac:dyDescent="0.25">
      <c r="A987" s="1">
        <v>46104</v>
      </c>
      <c r="B987" t="s">
        <v>1568</v>
      </c>
      <c r="C987" t="s">
        <v>130</v>
      </c>
      <c r="D987" t="s">
        <v>131</v>
      </c>
      <c r="E987" t="s">
        <v>132</v>
      </c>
      <c r="F987" t="s">
        <v>133</v>
      </c>
      <c r="G987" t="s">
        <v>130</v>
      </c>
      <c r="H987" t="s">
        <v>258</v>
      </c>
      <c r="I987" t="s">
        <v>135</v>
      </c>
      <c r="J987" t="s">
        <v>587</v>
      </c>
      <c r="K987" t="s">
        <v>750</v>
      </c>
      <c r="L987" t="s">
        <v>589</v>
      </c>
      <c r="M987" t="s">
        <v>590</v>
      </c>
      <c r="Q987" t="s">
        <v>542</v>
      </c>
      <c r="R987" t="s">
        <v>801</v>
      </c>
      <c r="S987" t="s">
        <v>533</v>
      </c>
      <c r="T987" t="s">
        <v>767</v>
      </c>
      <c r="U987" t="s">
        <v>297</v>
      </c>
      <c r="V987" t="s">
        <v>139</v>
      </c>
      <c r="W987" t="s">
        <v>318</v>
      </c>
      <c r="X987" t="s">
        <v>319</v>
      </c>
      <c r="Y987" t="s">
        <v>133</v>
      </c>
      <c r="Z987" t="s">
        <v>142</v>
      </c>
      <c r="AA987" t="s">
        <v>142</v>
      </c>
      <c r="AB987" t="s">
        <v>143</v>
      </c>
      <c r="AC987">
        <v>151001806</v>
      </c>
      <c r="AD987" t="s">
        <v>297</v>
      </c>
      <c r="AE987" t="s">
        <v>144</v>
      </c>
      <c r="AF987" t="s">
        <v>145</v>
      </c>
      <c r="AG987">
        <v>0</v>
      </c>
      <c r="AH987" t="s">
        <v>535</v>
      </c>
      <c r="AI987" t="s">
        <v>146</v>
      </c>
      <c r="AJ987" t="s">
        <v>147</v>
      </c>
      <c r="AK987" t="s">
        <v>185</v>
      </c>
      <c r="AL987" t="s">
        <v>566</v>
      </c>
      <c r="AM987" t="s">
        <v>567</v>
      </c>
      <c r="AN987" t="s">
        <v>262</v>
      </c>
      <c r="AO987" t="s">
        <v>152</v>
      </c>
      <c r="AP987" s="2">
        <v>46106</v>
      </c>
      <c r="AQ987" s="2">
        <v>46106</v>
      </c>
      <c r="AR987" s="1">
        <v>46110</v>
      </c>
      <c r="AU987" t="s">
        <v>217</v>
      </c>
      <c r="AV987" t="s">
        <v>154</v>
      </c>
      <c r="AW987" t="s">
        <v>155</v>
      </c>
      <c r="AX987" t="s">
        <v>146</v>
      </c>
      <c r="AY987" t="s">
        <v>156</v>
      </c>
      <c r="AZ987" t="s">
        <v>133</v>
      </c>
      <c r="BA987" t="s">
        <v>133</v>
      </c>
      <c r="BB987" t="s">
        <v>133</v>
      </c>
      <c r="BC987" t="s">
        <v>157</v>
      </c>
      <c r="BD987" t="s">
        <v>158</v>
      </c>
      <c r="BE987" t="s">
        <v>233</v>
      </c>
      <c r="BG987" t="s">
        <v>160</v>
      </c>
      <c r="BH987" t="s">
        <v>1954</v>
      </c>
      <c r="BI987" t="s">
        <v>161</v>
      </c>
      <c r="BJ987" t="s">
        <v>162</v>
      </c>
      <c r="BK987" t="s">
        <v>162</v>
      </c>
      <c r="BL987" t="s">
        <v>318</v>
      </c>
      <c r="BM987" t="s">
        <v>160</v>
      </c>
      <c r="BN987" t="s">
        <v>164</v>
      </c>
      <c r="BO987" t="s">
        <v>208</v>
      </c>
      <c r="BP987" t="s">
        <v>256</v>
      </c>
      <c r="BQ987" t="s">
        <v>132</v>
      </c>
      <c r="BR987" t="s">
        <v>130</v>
      </c>
      <c r="BW987" t="s">
        <v>167</v>
      </c>
      <c r="BY987" t="s">
        <v>168</v>
      </c>
      <c r="BZ987" t="s">
        <v>169</v>
      </c>
      <c r="CA987" t="s">
        <v>135</v>
      </c>
      <c r="CI987" t="s">
        <v>170</v>
      </c>
      <c r="CJ987" t="s">
        <v>171</v>
      </c>
      <c r="CK987" t="s">
        <v>133</v>
      </c>
      <c r="CR987" t="s">
        <v>172</v>
      </c>
      <c r="CS987" t="s">
        <v>763</v>
      </c>
      <c r="CT987" t="s">
        <v>130</v>
      </c>
      <c r="CU987" t="s">
        <v>174</v>
      </c>
      <c r="CV987" t="s">
        <v>175</v>
      </c>
      <c r="CW987" t="s">
        <v>176</v>
      </c>
      <c r="CX987">
        <v>117125032</v>
      </c>
      <c r="CY987">
        <v>1</v>
      </c>
      <c r="DB987">
        <v>1</v>
      </c>
      <c r="DC987">
        <v>0</v>
      </c>
      <c r="DD987">
        <v>1</v>
      </c>
      <c r="DE987" t="s">
        <v>139</v>
      </c>
      <c r="DF987" t="s">
        <v>171</v>
      </c>
      <c r="DH987">
        <v>0</v>
      </c>
      <c r="DI987">
        <v>0</v>
      </c>
      <c r="DJ987">
        <v>1</v>
      </c>
      <c r="DK987">
        <v>57</v>
      </c>
      <c r="DM987">
        <v>1</v>
      </c>
      <c r="DN987">
        <v>0</v>
      </c>
      <c r="DO987">
        <v>0</v>
      </c>
      <c r="DP987">
        <v>1</v>
      </c>
      <c r="DS987">
        <v>0</v>
      </c>
      <c r="DT987">
        <v>0.95</v>
      </c>
      <c r="DU987">
        <v>0</v>
      </c>
      <c r="DV987">
        <v>2.192307692</v>
      </c>
    </row>
    <row r="988" spans="1:126" x14ac:dyDescent="0.25">
      <c r="A988" s="1">
        <v>46104</v>
      </c>
      <c r="B988" t="s">
        <v>779</v>
      </c>
      <c r="C988" t="s">
        <v>130</v>
      </c>
      <c r="D988" t="s">
        <v>131</v>
      </c>
      <c r="E988" t="s">
        <v>132</v>
      </c>
      <c r="F988" t="s">
        <v>133</v>
      </c>
      <c r="G988" t="s">
        <v>130</v>
      </c>
      <c r="H988" t="s">
        <v>196</v>
      </c>
      <c r="I988" t="s">
        <v>135</v>
      </c>
      <c r="J988" t="s">
        <v>136</v>
      </c>
      <c r="N988" t="s">
        <v>237</v>
      </c>
      <c r="Q988" t="s">
        <v>137</v>
      </c>
      <c r="R988" t="s">
        <v>137</v>
      </c>
      <c r="S988" t="s">
        <v>137</v>
      </c>
      <c r="U988" t="s">
        <v>212</v>
      </c>
      <c r="V988" t="s">
        <v>139</v>
      </c>
      <c r="W988" t="s">
        <v>213</v>
      </c>
      <c r="X988" t="s">
        <v>214</v>
      </c>
      <c r="Y988" t="s">
        <v>133</v>
      </c>
      <c r="Z988" t="s">
        <v>133</v>
      </c>
      <c r="AA988" t="s">
        <v>142</v>
      </c>
      <c r="AB988" t="s">
        <v>143</v>
      </c>
      <c r="AC988">
        <v>151007707</v>
      </c>
      <c r="AD988" t="s">
        <v>212</v>
      </c>
      <c r="AE988" t="s">
        <v>144</v>
      </c>
      <c r="AF988" t="s">
        <v>145</v>
      </c>
      <c r="AG988">
        <v>0</v>
      </c>
      <c r="AH988" t="s">
        <v>137</v>
      </c>
      <c r="AI988" t="s">
        <v>146</v>
      </c>
      <c r="AJ988" t="s">
        <v>147</v>
      </c>
      <c r="AK988" t="s">
        <v>148</v>
      </c>
      <c r="AL988" t="s">
        <v>289</v>
      </c>
      <c r="AM988" t="s">
        <v>290</v>
      </c>
      <c r="AN988" t="s">
        <v>151</v>
      </c>
      <c r="AO988" t="s">
        <v>152</v>
      </c>
      <c r="AP988" s="2">
        <v>46105</v>
      </c>
      <c r="AQ988" s="2">
        <v>46105</v>
      </c>
      <c r="AR988" s="1">
        <v>46110</v>
      </c>
      <c r="AU988" t="s">
        <v>278</v>
      </c>
      <c r="AW988" t="s">
        <v>155</v>
      </c>
      <c r="AX988" t="s">
        <v>388</v>
      </c>
      <c r="AY988" t="s">
        <v>156</v>
      </c>
      <c r="AZ988" t="s">
        <v>133</v>
      </c>
      <c r="BA988" t="s">
        <v>133</v>
      </c>
      <c r="BB988" t="s">
        <v>133</v>
      </c>
      <c r="BC988" t="s">
        <v>157</v>
      </c>
      <c r="BD988" t="s">
        <v>158</v>
      </c>
      <c r="BE988" t="s">
        <v>218</v>
      </c>
      <c r="BG988" t="s">
        <v>780</v>
      </c>
      <c r="BI988" t="s">
        <v>234</v>
      </c>
      <c r="BJ988" t="s">
        <v>242</v>
      </c>
      <c r="BK988" t="s">
        <v>242</v>
      </c>
      <c r="BL988" t="s">
        <v>853</v>
      </c>
      <c r="BM988" t="s">
        <v>781</v>
      </c>
      <c r="BN988" t="s">
        <v>164</v>
      </c>
      <c r="BO988" t="s">
        <v>192</v>
      </c>
      <c r="BP988" t="s">
        <v>677</v>
      </c>
      <c r="BQ988" t="s">
        <v>132</v>
      </c>
      <c r="BR988" t="s">
        <v>130</v>
      </c>
      <c r="BW988" t="s">
        <v>1770</v>
      </c>
      <c r="BY988" t="s">
        <v>168</v>
      </c>
      <c r="BZ988" t="s">
        <v>169</v>
      </c>
      <c r="CA988" t="s">
        <v>135</v>
      </c>
      <c r="CI988" t="s">
        <v>170</v>
      </c>
      <c r="CJ988" t="s">
        <v>171</v>
      </c>
      <c r="CK988" t="s">
        <v>133</v>
      </c>
      <c r="CR988" t="s">
        <v>172</v>
      </c>
      <c r="CS988" t="s">
        <v>173</v>
      </c>
      <c r="CT988" t="s">
        <v>130</v>
      </c>
      <c r="CU988" t="s">
        <v>174</v>
      </c>
      <c r="CV988" t="s">
        <v>175</v>
      </c>
      <c r="CW988" t="s">
        <v>176</v>
      </c>
      <c r="CX988">
        <v>32695551</v>
      </c>
      <c r="CY988">
        <v>1</v>
      </c>
      <c r="CZ988">
        <v>3</v>
      </c>
      <c r="DB988">
        <v>1</v>
      </c>
      <c r="DC988">
        <v>0</v>
      </c>
      <c r="DD988">
        <v>1</v>
      </c>
      <c r="DE988" t="s">
        <v>139</v>
      </c>
      <c r="DF988" t="s">
        <v>171</v>
      </c>
      <c r="DH988">
        <v>0</v>
      </c>
      <c r="DI988">
        <v>0</v>
      </c>
      <c r="DJ988">
        <v>0</v>
      </c>
      <c r="DK988">
        <v>30</v>
      </c>
      <c r="DL988">
        <v>1</v>
      </c>
      <c r="DN988">
        <v>0</v>
      </c>
      <c r="DO988">
        <v>0</v>
      </c>
      <c r="DP988">
        <v>1</v>
      </c>
      <c r="DS988">
        <v>0</v>
      </c>
      <c r="DT988">
        <v>0.5</v>
      </c>
      <c r="DU988">
        <v>0</v>
      </c>
      <c r="DV988">
        <v>1.25</v>
      </c>
    </row>
    <row r="989" spans="1:126" x14ac:dyDescent="0.25">
      <c r="A989" s="1">
        <v>46104</v>
      </c>
      <c r="B989" t="s">
        <v>1955</v>
      </c>
      <c r="C989" t="s">
        <v>130</v>
      </c>
      <c r="D989" t="s">
        <v>131</v>
      </c>
      <c r="E989" t="s">
        <v>132</v>
      </c>
      <c r="F989" t="s">
        <v>133</v>
      </c>
      <c r="G989" t="s">
        <v>130</v>
      </c>
      <c r="H989" t="s">
        <v>258</v>
      </c>
      <c r="I989" t="s">
        <v>135</v>
      </c>
      <c r="J989" t="s">
        <v>136</v>
      </c>
      <c r="N989" t="s">
        <v>237</v>
      </c>
      <c r="Q989" t="s">
        <v>137</v>
      </c>
      <c r="R989" t="s">
        <v>137</v>
      </c>
      <c r="S989" t="s">
        <v>137</v>
      </c>
      <c r="U989" t="s">
        <v>212</v>
      </c>
      <c r="V989" t="s">
        <v>139</v>
      </c>
      <c r="W989" t="s">
        <v>266</v>
      </c>
      <c r="X989" t="s">
        <v>266</v>
      </c>
      <c r="Y989" t="s">
        <v>133</v>
      </c>
      <c r="Z989" t="s">
        <v>142</v>
      </c>
      <c r="AA989" t="s">
        <v>142</v>
      </c>
      <c r="AB989" t="s">
        <v>143</v>
      </c>
      <c r="AC989">
        <v>151084222</v>
      </c>
      <c r="AD989" t="s">
        <v>212</v>
      </c>
      <c r="AE989" t="s">
        <v>144</v>
      </c>
      <c r="AF989" t="s">
        <v>145</v>
      </c>
      <c r="AG989">
        <v>0</v>
      </c>
      <c r="AH989" t="s">
        <v>137</v>
      </c>
      <c r="AI989" t="s">
        <v>146</v>
      </c>
      <c r="AJ989" t="s">
        <v>249</v>
      </c>
      <c r="AK989" t="s">
        <v>148</v>
      </c>
      <c r="AL989" t="s">
        <v>230</v>
      </c>
      <c r="AM989" t="s">
        <v>231</v>
      </c>
      <c r="AN989" t="s">
        <v>252</v>
      </c>
      <c r="AO989" t="s">
        <v>152</v>
      </c>
      <c r="AP989" s="2">
        <v>46107</v>
      </c>
      <c r="AQ989" s="2">
        <v>46107</v>
      </c>
      <c r="AR989" s="1">
        <v>46110</v>
      </c>
      <c r="AU989" t="s">
        <v>395</v>
      </c>
      <c r="AW989" t="s">
        <v>155</v>
      </c>
      <c r="AX989" t="s">
        <v>388</v>
      </c>
      <c r="AY989" t="s">
        <v>156</v>
      </c>
      <c r="AZ989" t="s">
        <v>133</v>
      </c>
      <c r="BA989" t="s">
        <v>133</v>
      </c>
      <c r="BB989" t="s">
        <v>133</v>
      </c>
      <c r="BC989" t="s">
        <v>157</v>
      </c>
      <c r="BD989" t="s">
        <v>158</v>
      </c>
      <c r="BE989" t="s">
        <v>270</v>
      </c>
      <c r="BG989" t="s">
        <v>160</v>
      </c>
      <c r="BI989" t="s">
        <v>161</v>
      </c>
      <c r="BJ989" t="s">
        <v>242</v>
      </c>
      <c r="BK989" t="s">
        <v>242</v>
      </c>
      <c r="BL989" t="s">
        <v>271</v>
      </c>
      <c r="BM989" t="s">
        <v>160</v>
      </c>
      <c r="BN989" t="s">
        <v>164</v>
      </c>
      <c r="BO989" t="s">
        <v>192</v>
      </c>
      <c r="BP989" t="s">
        <v>286</v>
      </c>
      <c r="BQ989" t="s">
        <v>132</v>
      </c>
      <c r="BR989" t="s">
        <v>130</v>
      </c>
      <c r="BW989" t="s">
        <v>272</v>
      </c>
      <c r="BY989" t="s">
        <v>168</v>
      </c>
      <c r="BZ989" t="s">
        <v>169</v>
      </c>
      <c r="CA989" t="s">
        <v>135</v>
      </c>
      <c r="CI989" t="s">
        <v>170</v>
      </c>
      <c r="CJ989" t="s">
        <v>171</v>
      </c>
      <c r="CK989" t="s">
        <v>133</v>
      </c>
      <c r="CR989" t="s">
        <v>172</v>
      </c>
      <c r="CS989" t="s">
        <v>173</v>
      </c>
      <c r="CT989" t="s">
        <v>130</v>
      </c>
      <c r="CU989" t="s">
        <v>174</v>
      </c>
      <c r="CV989" t="s">
        <v>175</v>
      </c>
      <c r="CW989" t="s">
        <v>176</v>
      </c>
      <c r="CX989">
        <v>17826438</v>
      </c>
      <c r="CY989">
        <v>1</v>
      </c>
      <c r="CZ989">
        <v>2</v>
      </c>
      <c r="DB989">
        <v>1</v>
      </c>
      <c r="DC989">
        <v>0</v>
      </c>
      <c r="DD989">
        <v>1</v>
      </c>
      <c r="DE989" t="s">
        <v>139</v>
      </c>
      <c r="DF989" t="s">
        <v>171</v>
      </c>
      <c r="DH989">
        <v>0</v>
      </c>
      <c r="DI989">
        <v>0</v>
      </c>
      <c r="DJ989">
        <v>0</v>
      </c>
      <c r="DK989">
        <v>19.8</v>
      </c>
      <c r="DL989">
        <v>1</v>
      </c>
      <c r="DN989">
        <v>0</v>
      </c>
      <c r="DO989">
        <v>0</v>
      </c>
      <c r="DP989">
        <v>1</v>
      </c>
      <c r="DS989">
        <v>0</v>
      </c>
      <c r="DT989">
        <v>0.33</v>
      </c>
      <c r="DU989">
        <v>0</v>
      </c>
      <c r="DV989">
        <v>0.82499999999999996</v>
      </c>
    </row>
    <row r="990" spans="1:126" x14ac:dyDescent="0.25">
      <c r="A990" s="1">
        <v>46104</v>
      </c>
      <c r="B990" t="s">
        <v>1956</v>
      </c>
      <c r="C990" t="s">
        <v>130</v>
      </c>
      <c r="D990" t="s">
        <v>131</v>
      </c>
      <c r="E990" t="s">
        <v>132</v>
      </c>
      <c r="F990" t="s">
        <v>133</v>
      </c>
      <c r="G990" t="s">
        <v>130</v>
      </c>
      <c r="H990" t="s">
        <v>258</v>
      </c>
      <c r="I990" t="s">
        <v>135</v>
      </c>
      <c r="J990" t="s">
        <v>136</v>
      </c>
      <c r="Q990" t="s">
        <v>137</v>
      </c>
      <c r="R990" t="s">
        <v>137</v>
      </c>
      <c r="S990" t="s">
        <v>137</v>
      </c>
      <c r="U990" t="s">
        <v>180</v>
      </c>
      <c r="V990" t="s">
        <v>198</v>
      </c>
      <c r="W990" t="s">
        <v>182</v>
      </c>
      <c r="X990" t="s">
        <v>183</v>
      </c>
      <c r="Y990" t="s">
        <v>133</v>
      </c>
      <c r="Z990" t="s">
        <v>142</v>
      </c>
      <c r="AA990" t="s">
        <v>142</v>
      </c>
      <c r="AB990" t="s">
        <v>143</v>
      </c>
      <c r="AC990">
        <v>150951046</v>
      </c>
      <c r="AD990" t="s">
        <v>180</v>
      </c>
      <c r="AE990" t="s">
        <v>200</v>
      </c>
      <c r="AF990" t="s">
        <v>145</v>
      </c>
      <c r="AG990">
        <v>0</v>
      </c>
      <c r="AH990" t="s">
        <v>137</v>
      </c>
      <c r="AI990" t="s">
        <v>146</v>
      </c>
      <c r="AJ990" t="s">
        <v>147</v>
      </c>
      <c r="AK990" t="s">
        <v>185</v>
      </c>
      <c r="AL990" t="s">
        <v>1957</v>
      </c>
      <c r="AN990" t="s">
        <v>151</v>
      </c>
      <c r="AO990" t="s">
        <v>152</v>
      </c>
      <c r="AP990" s="2">
        <v>46104</v>
      </c>
      <c r="AQ990" s="2">
        <v>46104</v>
      </c>
      <c r="AR990" s="1">
        <v>46110</v>
      </c>
      <c r="AU990" t="s">
        <v>355</v>
      </c>
      <c r="AV990" t="s">
        <v>154</v>
      </c>
      <c r="AW990" t="s">
        <v>155</v>
      </c>
      <c r="AX990" t="s">
        <v>388</v>
      </c>
      <c r="AY990" t="s">
        <v>156</v>
      </c>
      <c r="AZ990" t="s">
        <v>133</v>
      </c>
      <c r="BA990" t="s">
        <v>133</v>
      </c>
      <c r="BB990" t="s">
        <v>133</v>
      </c>
      <c r="BC990" t="s">
        <v>157</v>
      </c>
      <c r="BD990" t="s">
        <v>158</v>
      </c>
      <c r="BE990" t="s">
        <v>189</v>
      </c>
      <c r="BG990" t="s">
        <v>160</v>
      </c>
      <c r="BI990" t="s">
        <v>161</v>
      </c>
      <c r="BJ990" t="s">
        <v>162</v>
      </c>
      <c r="BK990" t="s">
        <v>162</v>
      </c>
      <c r="BL990" t="s">
        <v>1155</v>
      </c>
      <c r="BM990" t="s">
        <v>160</v>
      </c>
      <c r="BN990" t="s">
        <v>164</v>
      </c>
      <c r="BO990" t="s">
        <v>606</v>
      </c>
      <c r="BP990" t="s">
        <v>922</v>
      </c>
      <c r="BQ990" t="s">
        <v>132</v>
      </c>
      <c r="BR990" t="s">
        <v>130</v>
      </c>
      <c r="BW990" t="s">
        <v>1487</v>
      </c>
      <c r="BY990" t="s">
        <v>168</v>
      </c>
      <c r="BZ990" t="s">
        <v>169</v>
      </c>
      <c r="CA990" t="s">
        <v>377</v>
      </c>
      <c r="CI990" t="s">
        <v>170</v>
      </c>
      <c r="CJ990" t="s">
        <v>171</v>
      </c>
      <c r="CK990" t="s">
        <v>133</v>
      </c>
      <c r="CR990" t="s">
        <v>172</v>
      </c>
      <c r="CS990" t="s">
        <v>173</v>
      </c>
      <c r="CT990" t="s">
        <v>130</v>
      </c>
      <c r="CU990" t="s">
        <v>174</v>
      </c>
      <c r="CV990" t="s">
        <v>175</v>
      </c>
      <c r="CW990" t="s">
        <v>176</v>
      </c>
      <c r="CX990">
        <v>122160393</v>
      </c>
      <c r="CY990">
        <v>1</v>
      </c>
      <c r="DB990">
        <v>1</v>
      </c>
      <c r="DC990">
        <v>0</v>
      </c>
      <c r="DD990">
        <v>1</v>
      </c>
      <c r="DE990" t="s">
        <v>198</v>
      </c>
      <c r="DF990" t="s">
        <v>171</v>
      </c>
      <c r="DH990">
        <v>0</v>
      </c>
      <c r="DI990">
        <v>0</v>
      </c>
      <c r="DJ990">
        <v>0</v>
      </c>
      <c r="DK990">
        <v>17.399999999999999</v>
      </c>
      <c r="DL990">
        <v>1</v>
      </c>
      <c r="DN990">
        <v>0</v>
      </c>
      <c r="DO990">
        <v>0</v>
      </c>
      <c r="DP990">
        <v>1</v>
      </c>
      <c r="DS990">
        <v>0</v>
      </c>
      <c r="DT990">
        <v>0.28999999999999998</v>
      </c>
      <c r="DU990">
        <v>0</v>
      </c>
      <c r="DV990">
        <v>0.72499999999999998</v>
      </c>
    </row>
    <row r="991" spans="1:126" x14ac:dyDescent="0.25">
      <c r="A991" s="1">
        <v>46104</v>
      </c>
      <c r="B991" t="s">
        <v>1958</v>
      </c>
      <c r="C991" t="s">
        <v>130</v>
      </c>
      <c r="D991" t="s">
        <v>131</v>
      </c>
      <c r="E991" t="s">
        <v>132</v>
      </c>
      <c r="F991" t="s">
        <v>133</v>
      </c>
      <c r="G991" t="s">
        <v>130</v>
      </c>
      <c r="H991" t="s">
        <v>258</v>
      </c>
      <c r="I991" t="s">
        <v>135</v>
      </c>
      <c r="J991" t="s">
        <v>136</v>
      </c>
      <c r="N991" t="s">
        <v>237</v>
      </c>
      <c r="Q991" t="s">
        <v>137</v>
      </c>
      <c r="R991" t="s">
        <v>137</v>
      </c>
      <c r="S991" t="s">
        <v>137</v>
      </c>
      <c r="U991" t="s">
        <v>297</v>
      </c>
      <c r="V991" t="s">
        <v>857</v>
      </c>
      <c r="W991" t="s">
        <v>467</v>
      </c>
      <c r="X991" t="s">
        <v>467</v>
      </c>
      <c r="Y991" t="s">
        <v>133</v>
      </c>
      <c r="Z991" t="s">
        <v>133</v>
      </c>
      <c r="AA991" t="s">
        <v>133</v>
      </c>
      <c r="AB991" t="s">
        <v>143</v>
      </c>
      <c r="AC991">
        <v>151157943</v>
      </c>
      <c r="AD991" t="s">
        <v>297</v>
      </c>
      <c r="AE991" t="s">
        <v>144</v>
      </c>
      <c r="AF991" t="s">
        <v>858</v>
      </c>
      <c r="AG991">
        <v>0</v>
      </c>
      <c r="AH991" t="s">
        <v>137</v>
      </c>
      <c r="AI991" t="s">
        <v>146</v>
      </c>
      <c r="AO991" t="s">
        <v>468</v>
      </c>
      <c r="AP991" s="2">
        <v>46109</v>
      </c>
      <c r="AQ991" s="2">
        <v>46109</v>
      </c>
      <c r="AR991" s="1">
        <v>46110</v>
      </c>
      <c r="AU991" t="s">
        <v>411</v>
      </c>
      <c r="AV991" t="s">
        <v>154</v>
      </c>
      <c r="AW991" t="s">
        <v>155</v>
      </c>
      <c r="AX991" t="s">
        <v>388</v>
      </c>
      <c r="AY991" t="s">
        <v>156</v>
      </c>
      <c r="AZ991" t="s">
        <v>133</v>
      </c>
      <c r="BA991" t="s">
        <v>133</v>
      </c>
      <c r="BB991" t="s">
        <v>133</v>
      </c>
      <c r="BC991" t="s">
        <v>157</v>
      </c>
      <c r="BD991" t="s">
        <v>158</v>
      </c>
      <c r="BE991" t="s">
        <v>467</v>
      </c>
      <c r="BG991" t="s">
        <v>160</v>
      </c>
      <c r="BI991" t="s">
        <v>161</v>
      </c>
      <c r="BJ991" t="s">
        <v>242</v>
      </c>
      <c r="BK991" t="s">
        <v>242</v>
      </c>
      <c r="BL991" t="s">
        <v>470</v>
      </c>
      <c r="BM991" t="s">
        <v>160</v>
      </c>
      <c r="BN991" t="s">
        <v>164</v>
      </c>
      <c r="BO991" t="s">
        <v>333</v>
      </c>
      <c r="BP991" t="s">
        <v>948</v>
      </c>
      <c r="BQ991" t="s">
        <v>132</v>
      </c>
      <c r="BR991" t="s">
        <v>130</v>
      </c>
      <c r="BW991" t="s">
        <v>471</v>
      </c>
      <c r="BY991" t="s">
        <v>168</v>
      </c>
      <c r="BZ991" t="s">
        <v>169</v>
      </c>
      <c r="CA991" t="s">
        <v>135</v>
      </c>
      <c r="CI991" t="s">
        <v>170</v>
      </c>
      <c r="CJ991" t="s">
        <v>171</v>
      </c>
      <c r="CK991" t="s">
        <v>133</v>
      </c>
      <c r="CR991" t="s">
        <v>172</v>
      </c>
      <c r="CS991" t="s">
        <v>173</v>
      </c>
      <c r="CT991" t="s">
        <v>130</v>
      </c>
      <c r="CU991" t="s">
        <v>307</v>
      </c>
      <c r="CV991" t="s">
        <v>175</v>
      </c>
      <c r="CW991" t="s">
        <v>176</v>
      </c>
      <c r="CX991">
        <v>111136172</v>
      </c>
      <c r="CY991">
        <v>1</v>
      </c>
      <c r="DB991">
        <v>1</v>
      </c>
      <c r="DC991">
        <v>0</v>
      </c>
      <c r="DD991">
        <v>1</v>
      </c>
      <c r="DE991" t="s">
        <v>857</v>
      </c>
      <c r="DF991" t="s">
        <v>171</v>
      </c>
      <c r="DH991">
        <v>0</v>
      </c>
      <c r="DI991">
        <v>0</v>
      </c>
      <c r="DJ991">
        <v>0</v>
      </c>
      <c r="DK991">
        <v>64.2</v>
      </c>
      <c r="DL991">
        <v>1</v>
      </c>
      <c r="DN991">
        <v>0</v>
      </c>
      <c r="DO991">
        <v>0</v>
      </c>
      <c r="DP991">
        <v>1</v>
      </c>
      <c r="DS991">
        <v>0</v>
      </c>
      <c r="DT991">
        <v>1.07</v>
      </c>
      <c r="DU991">
        <v>0</v>
      </c>
      <c r="DV991">
        <v>2.6749999999999998</v>
      </c>
    </row>
    <row r="992" spans="1:126" x14ac:dyDescent="0.25">
      <c r="A992" s="1">
        <v>46104</v>
      </c>
      <c r="B992" t="s">
        <v>1959</v>
      </c>
      <c r="C992" t="s">
        <v>130</v>
      </c>
      <c r="D992" t="s">
        <v>131</v>
      </c>
      <c r="E992" t="s">
        <v>132</v>
      </c>
      <c r="F992" t="s">
        <v>133</v>
      </c>
      <c r="G992" t="s">
        <v>130</v>
      </c>
      <c r="H992" t="s">
        <v>258</v>
      </c>
      <c r="I992" t="s">
        <v>135</v>
      </c>
      <c r="J992" t="s">
        <v>136</v>
      </c>
      <c r="N992" t="s">
        <v>237</v>
      </c>
      <c r="Q992" t="s">
        <v>137</v>
      </c>
      <c r="R992" t="s">
        <v>137</v>
      </c>
      <c r="S992" t="s">
        <v>137</v>
      </c>
      <c r="U992" t="s">
        <v>180</v>
      </c>
      <c r="V992" t="s">
        <v>139</v>
      </c>
      <c r="W992" t="s">
        <v>399</v>
      </c>
      <c r="X992" t="s">
        <v>399</v>
      </c>
      <c r="Y992" t="s">
        <v>133</v>
      </c>
      <c r="Z992" t="s">
        <v>133</v>
      </c>
      <c r="AA992" t="s">
        <v>142</v>
      </c>
      <c r="AB992" t="s">
        <v>143</v>
      </c>
      <c r="AC992">
        <v>151120781</v>
      </c>
      <c r="AD992" t="s">
        <v>180</v>
      </c>
      <c r="AE992" t="s">
        <v>144</v>
      </c>
      <c r="AF992" t="s">
        <v>145</v>
      </c>
      <c r="AG992">
        <v>0</v>
      </c>
      <c r="AH992" t="s">
        <v>137</v>
      </c>
      <c r="AI992" t="s">
        <v>146</v>
      </c>
      <c r="AO992" t="s">
        <v>152</v>
      </c>
      <c r="AP992" s="2">
        <v>46108</v>
      </c>
      <c r="AQ992" s="2">
        <v>46108</v>
      </c>
      <c r="AR992" s="1">
        <v>46110</v>
      </c>
      <c r="AU992" t="s">
        <v>374</v>
      </c>
      <c r="AW992" t="s">
        <v>155</v>
      </c>
      <c r="AX992" t="s">
        <v>388</v>
      </c>
      <c r="AY992" t="s">
        <v>156</v>
      </c>
      <c r="AZ992" t="s">
        <v>133</v>
      </c>
      <c r="BA992" t="s">
        <v>133</v>
      </c>
      <c r="BB992" t="s">
        <v>133</v>
      </c>
      <c r="BC992" t="s">
        <v>157</v>
      </c>
      <c r="BD992" t="s">
        <v>158</v>
      </c>
      <c r="BE992" t="s">
        <v>189</v>
      </c>
      <c r="BG992" t="s">
        <v>160</v>
      </c>
      <c r="BI992" t="s">
        <v>161</v>
      </c>
      <c r="BJ992" t="s">
        <v>242</v>
      </c>
      <c r="BK992" t="s">
        <v>242</v>
      </c>
      <c r="BL992" t="s">
        <v>400</v>
      </c>
      <c r="BM992" t="s">
        <v>160</v>
      </c>
      <c r="BN992" t="s">
        <v>164</v>
      </c>
      <c r="BO992" t="s">
        <v>347</v>
      </c>
      <c r="BP992" t="s">
        <v>401</v>
      </c>
      <c r="BQ992" t="s">
        <v>132</v>
      </c>
      <c r="BR992" t="s">
        <v>130</v>
      </c>
      <c r="BW992" t="s">
        <v>402</v>
      </c>
      <c r="BY992" t="s">
        <v>168</v>
      </c>
      <c r="BZ992" t="s">
        <v>169</v>
      </c>
      <c r="CA992" t="s">
        <v>135</v>
      </c>
      <c r="CI992" t="s">
        <v>170</v>
      </c>
      <c r="CJ992" t="s">
        <v>171</v>
      </c>
      <c r="CK992" t="s">
        <v>133</v>
      </c>
      <c r="CR992" t="s">
        <v>172</v>
      </c>
      <c r="CS992" t="s">
        <v>173</v>
      </c>
      <c r="CT992" t="s">
        <v>130</v>
      </c>
      <c r="CU992" t="s">
        <v>174</v>
      </c>
      <c r="CV992" t="s">
        <v>175</v>
      </c>
      <c r="CW992" t="s">
        <v>176</v>
      </c>
      <c r="CX992">
        <v>113268397</v>
      </c>
      <c r="CY992">
        <v>1</v>
      </c>
      <c r="DB992">
        <v>1</v>
      </c>
      <c r="DC992">
        <v>0</v>
      </c>
      <c r="DD992">
        <v>1</v>
      </c>
      <c r="DE992" t="s">
        <v>139</v>
      </c>
      <c r="DF992" t="s">
        <v>171</v>
      </c>
      <c r="DH992">
        <v>0</v>
      </c>
      <c r="DI992">
        <v>0</v>
      </c>
      <c r="DJ992">
        <v>0</v>
      </c>
      <c r="DK992">
        <v>31.8</v>
      </c>
      <c r="DL992">
        <v>1</v>
      </c>
      <c r="DN992">
        <v>0</v>
      </c>
      <c r="DO992">
        <v>0</v>
      </c>
      <c r="DP992">
        <v>1</v>
      </c>
      <c r="DS992">
        <v>0</v>
      </c>
      <c r="DT992">
        <v>0.53</v>
      </c>
      <c r="DU992">
        <v>0</v>
      </c>
      <c r="DV992">
        <v>1.325</v>
      </c>
    </row>
    <row r="993" spans="1:129" x14ac:dyDescent="0.25">
      <c r="A993" s="1">
        <v>46104</v>
      </c>
      <c r="B993" t="s">
        <v>1960</v>
      </c>
      <c r="C993" t="s">
        <v>130</v>
      </c>
      <c r="D993" t="s">
        <v>131</v>
      </c>
      <c r="E993" t="s">
        <v>132</v>
      </c>
      <c r="F993" t="s">
        <v>133</v>
      </c>
      <c r="G993" t="s">
        <v>130</v>
      </c>
      <c r="H993" t="s">
        <v>258</v>
      </c>
      <c r="I993" t="s">
        <v>135</v>
      </c>
      <c r="J993" t="s">
        <v>136</v>
      </c>
      <c r="Q993" t="s">
        <v>137</v>
      </c>
      <c r="R993" t="s">
        <v>137</v>
      </c>
      <c r="S993" t="s">
        <v>137</v>
      </c>
      <c r="U993" t="s">
        <v>297</v>
      </c>
      <c r="V993" t="s">
        <v>238</v>
      </c>
      <c r="W993" t="s">
        <v>298</v>
      </c>
      <c r="X993" t="s">
        <v>299</v>
      </c>
      <c r="Y993" t="s">
        <v>133</v>
      </c>
      <c r="Z993" t="s">
        <v>133</v>
      </c>
      <c r="AA993" t="s">
        <v>142</v>
      </c>
      <c r="AB993" t="s">
        <v>143</v>
      </c>
      <c r="AC993">
        <v>150992282</v>
      </c>
      <c r="AD993" t="s">
        <v>297</v>
      </c>
      <c r="AE993" t="s">
        <v>200</v>
      </c>
      <c r="AF993" t="s">
        <v>145</v>
      </c>
      <c r="AG993">
        <v>0</v>
      </c>
      <c r="AH993" t="s">
        <v>137</v>
      </c>
      <c r="AI993" t="s">
        <v>146</v>
      </c>
      <c r="AJ993" t="s">
        <v>147</v>
      </c>
      <c r="AK993" t="s">
        <v>185</v>
      </c>
      <c r="AL993" t="s">
        <v>548</v>
      </c>
      <c r="AM993" t="s">
        <v>548</v>
      </c>
      <c r="AN993" t="s">
        <v>151</v>
      </c>
      <c r="AO993" t="s">
        <v>152</v>
      </c>
      <c r="AP993" s="2">
        <v>46105</v>
      </c>
      <c r="AQ993" s="2">
        <v>46105</v>
      </c>
      <c r="AR993" s="1">
        <v>46110</v>
      </c>
      <c r="AU993" t="s">
        <v>232</v>
      </c>
      <c r="AV993" t="s">
        <v>154</v>
      </c>
      <c r="AW993" t="s">
        <v>155</v>
      </c>
      <c r="AX993" t="s">
        <v>388</v>
      </c>
      <c r="AY993" t="s">
        <v>156</v>
      </c>
      <c r="AZ993" t="s">
        <v>133</v>
      </c>
      <c r="BA993" t="s">
        <v>133</v>
      </c>
      <c r="BB993" t="s">
        <v>133</v>
      </c>
      <c r="BC993" t="s">
        <v>157</v>
      </c>
      <c r="BD993" t="s">
        <v>158</v>
      </c>
      <c r="BE993" t="s">
        <v>302</v>
      </c>
      <c r="BG993" t="s">
        <v>160</v>
      </c>
      <c r="BI993" t="s">
        <v>161</v>
      </c>
      <c r="BJ993" t="s">
        <v>162</v>
      </c>
      <c r="BK993" t="s">
        <v>162</v>
      </c>
      <c r="BL993" t="s">
        <v>1269</v>
      </c>
      <c r="BM993" t="s">
        <v>160</v>
      </c>
      <c r="BN993" t="s">
        <v>164</v>
      </c>
      <c r="BO993" t="s">
        <v>208</v>
      </c>
      <c r="BP993" t="s">
        <v>396</v>
      </c>
      <c r="BQ993" t="s">
        <v>132</v>
      </c>
      <c r="BR993" t="s">
        <v>130</v>
      </c>
      <c r="BW993" t="s">
        <v>1271</v>
      </c>
      <c r="BY993" t="s">
        <v>168</v>
      </c>
      <c r="BZ993" t="s">
        <v>169</v>
      </c>
      <c r="CA993" t="s">
        <v>377</v>
      </c>
      <c r="CI993" t="s">
        <v>170</v>
      </c>
      <c r="CJ993" t="s">
        <v>171</v>
      </c>
      <c r="CK993" t="s">
        <v>133</v>
      </c>
      <c r="CR993" t="s">
        <v>172</v>
      </c>
      <c r="CS993" t="s">
        <v>173</v>
      </c>
      <c r="CT993" t="s">
        <v>130</v>
      </c>
      <c r="CU993" t="s">
        <v>307</v>
      </c>
      <c r="CV993" t="s">
        <v>175</v>
      </c>
      <c r="CW993" t="s">
        <v>308</v>
      </c>
      <c r="CX993">
        <v>127753108</v>
      </c>
      <c r="CY993">
        <v>1</v>
      </c>
      <c r="DB993">
        <v>1</v>
      </c>
      <c r="DC993">
        <v>0</v>
      </c>
      <c r="DD993">
        <v>1</v>
      </c>
      <c r="DE993" t="s">
        <v>238</v>
      </c>
      <c r="DF993" t="s">
        <v>171</v>
      </c>
      <c r="DH993">
        <v>0</v>
      </c>
      <c r="DI993">
        <v>0</v>
      </c>
      <c r="DJ993">
        <v>0</v>
      </c>
      <c r="DK993">
        <v>18</v>
      </c>
      <c r="DL993">
        <v>1</v>
      </c>
      <c r="DN993">
        <v>0</v>
      </c>
      <c r="DO993">
        <v>0</v>
      </c>
      <c r="DP993">
        <v>1</v>
      </c>
      <c r="DS993">
        <v>0</v>
      </c>
      <c r="DT993">
        <v>0.3</v>
      </c>
      <c r="DU993">
        <v>0</v>
      </c>
      <c r="DV993">
        <v>0.75</v>
      </c>
    </row>
    <row r="994" spans="1:129" x14ac:dyDescent="0.25">
      <c r="A994" s="1">
        <v>46104</v>
      </c>
      <c r="B994" t="s">
        <v>530</v>
      </c>
      <c r="C994" t="s">
        <v>130</v>
      </c>
      <c r="D994" t="s">
        <v>131</v>
      </c>
      <c r="E994" t="s">
        <v>132</v>
      </c>
      <c r="F994" t="s">
        <v>133</v>
      </c>
      <c r="G994" t="s">
        <v>130</v>
      </c>
      <c r="H994" t="s">
        <v>236</v>
      </c>
      <c r="I994" t="s">
        <v>135</v>
      </c>
      <c r="J994" t="s">
        <v>587</v>
      </c>
      <c r="K994" t="s">
        <v>627</v>
      </c>
      <c r="L994" t="s">
        <v>589</v>
      </c>
      <c r="M994" t="s">
        <v>590</v>
      </c>
      <c r="Q994" t="s">
        <v>531</v>
      </c>
      <c r="R994" t="s">
        <v>532</v>
      </c>
      <c r="S994" t="s">
        <v>533</v>
      </c>
      <c r="T994" t="s">
        <v>767</v>
      </c>
      <c r="U994" t="s">
        <v>297</v>
      </c>
      <c r="V994" t="s">
        <v>534</v>
      </c>
      <c r="W994" t="s">
        <v>298</v>
      </c>
      <c r="X994" t="s">
        <v>299</v>
      </c>
      <c r="Y994" t="s">
        <v>133</v>
      </c>
      <c r="Z994" t="s">
        <v>142</v>
      </c>
      <c r="AA994" t="s">
        <v>142</v>
      </c>
      <c r="AB994" t="s">
        <v>143</v>
      </c>
      <c r="AC994">
        <v>151009711</v>
      </c>
      <c r="AD994" t="s">
        <v>297</v>
      </c>
      <c r="AE994" t="s">
        <v>144</v>
      </c>
      <c r="AF994" t="s">
        <v>1099</v>
      </c>
      <c r="AG994">
        <v>0</v>
      </c>
      <c r="AH994" t="s">
        <v>535</v>
      </c>
      <c r="AI994" t="s">
        <v>146</v>
      </c>
      <c r="AJ994" t="s">
        <v>536</v>
      </c>
      <c r="AK994" t="s">
        <v>148</v>
      </c>
      <c r="AL994" t="s">
        <v>351</v>
      </c>
      <c r="AM994" t="s">
        <v>352</v>
      </c>
      <c r="AN994" t="s">
        <v>262</v>
      </c>
      <c r="AO994" t="s">
        <v>152</v>
      </c>
      <c r="AP994" s="2">
        <v>46107</v>
      </c>
      <c r="AQ994" s="2">
        <v>46107</v>
      </c>
      <c r="AR994" s="1">
        <v>46110</v>
      </c>
      <c r="AU994" t="s">
        <v>253</v>
      </c>
      <c r="AV994" t="s">
        <v>154</v>
      </c>
      <c r="AW994" t="s">
        <v>155</v>
      </c>
      <c r="AX994" t="s">
        <v>388</v>
      </c>
      <c r="AY994" t="s">
        <v>156</v>
      </c>
      <c r="AZ994" t="s">
        <v>133</v>
      </c>
      <c r="BA994" t="s">
        <v>133</v>
      </c>
      <c r="BB994" t="s">
        <v>133</v>
      </c>
      <c r="BC994" t="s">
        <v>157</v>
      </c>
      <c r="BD994" t="s">
        <v>158</v>
      </c>
      <c r="BE994" t="s">
        <v>302</v>
      </c>
      <c r="BG994" t="s">
        <v>160</v>
      </c>
      <c r="BI994" t="s">
        <v>234</v>
      </c>
      <c r="BJ994" t="s">
        <v>162</v>
      </c>
      <c r="BK994" t="s">
        <v>162</v>
      </c>
      <c r="BL994" t="s">
        <v>538</v>
      </c>
      <c r="BM994" t="s">
        <v>160</v>
      </c>
      <c r="BN994" t="s">
        <v>164</v>
      </c>
      <c r="BO994" t="s">
        <v>222</v>
      </c>
      <c r="BP994" t="s">
        <v>286</v>
      </c>
      <c r="BQ994" t="s">
        <v>132</v>
      </c>
      <c r="BR994" t="s">
        <v>130</v>
      </c>
      <c r="BW994" t="s">
        <v>539</v>
      </c>
      <c r="BY994" t="s">
        <v>168</v>
      </c>
      <c r="BZ994" t="s">
        <v>169</v>
      </c>
      <c r="CA994" t="s">
        <v>135</v>
      </c>
      <c r="CI994" t="s">
        <v>170</v>
      </c>
      <c r="CJ994" t="s">
        <v>171</v>
      </c>
      <c r="CK994" t="s">
        <v>133</v>
      </c>
      <c r="CR994" t="s">
        <v>172</v>
      </c>
      <c r="CS994" t="s">
        <v>540</v>
      </c>
      <c r="CT994" t="s">
        <v>130</v>
      </c>
      <c r="CU994" t="s">
        <v>307</v>
      </c>
      <c r="CV994" t="s">
        <v>175</v>
      </c>
      <c r="CW994" t="s">
        <v>308</v>
      </c>
      <c r="CX994">
        <v>966923</v>
      </c>
      <c r="CY994">
        <v>1</v>
      </c>
      <c r="CZ994">
        <v>3</v>
      </c>
      <c r="DB994">
        <v>1</v>
      </c>
      <c r="DC994">
        <v>0</v>
      </c>
      <c r="DD994">
        <v>0</v>
      </c>
      <c r="DE994" t="s">
        <v>534</v>
      </c>
      <c r="DF994" t="s">
        <v>171</v>
      </c>
      <c r="DH994">
        <v>0</v>
      </c>
      <c r="DI994">
        <v>0</v>
      </c>
      <c r="DN994">
        <v>0</v>
      </c>
      <c r="DO994">
        <v>0</v>
      </c>
      <c r="DP994">
        <v>1</v>
      </c>
      <c r="DS994">
        <v>0</v>
      </c>
      <c r="DT994">
        <v>1.17</v>
      </c>
      <c r="DU994">
        <v>0</v>
      </c>
      <c r="DV994">
        <v>3.0521739129999998</v>
      </c>
    </row>
    <row r="995" spans="1:129" x14ac:dyDescent="0.25">
      <c r="A995" s="1">
        <v>46104</v>
      </c>
      <c r="B995" t="s">
        <v>1016</v>
      </c>
      <c r="C995" t="s">
        <v>130</v>
      </c>
      <c r="D995" t="s">
        <v>131</v>
      </c>
      <c r="E995" t="s">
        <v>132</v>
      </c>
      <c r="F995" t="s">
        <v>133</v>
      </c>
      <c r="G995" t="s">
        <v>130</v>
      </c>
      <c r="H995" t="s">
        <v>398</v>
      </c>
      <c r="I995" t="s">
        <v>135</v>
      </c>
      <c r="J995" t="s">
        <v>136</v>
      </c>
      <c r="N995" t="s">
        <v>237</v>
      </c>
      <c r="Q995" t="s">
        <v>531</v>
      </c>
      <c r="R995" t="s">
        <v>532</v>
      </c>
      <c r="S995" t="s">
        <v>533</v>
      </c>
      <c r="T995" t="s">
        <v>767</v>
      </c>
      <c r="U995" t="s">
        <v>297</v>
      </c>
      <c r="V995" t="s">
        <v>534</v>
      </c>
      <c r="W995" t="s">
        <v>329</v>
      </c>
      <c r="X995" t="s">
        <v>330</v>
      </c>
      <c r="Y995" t="s">
        <v>133</v>
      </c>
      <c r="Z995" t="s">
        <v>133</v>
      </c>
      <c r="AA995" t="s">
        <v>142</v>
      </c>
      <c r="AB995" t="s">
        <v>143</v>
      </c>
      <c r="AC995">
        <v>151044902</v>
      </c>
      <c r="AD995" t="s">
        <v>297</v>
      </c>
      <c r="AE995" t="s">
        <v>144</v>
      </c>
      <c r="AF995" t="s">
        <v>145</v>
      </c>
      <c r="AG995">
        <v>0</v>
      </c>
      <c r="AH995" t="s">
        <v>535</v>
      </c>
      <c r="AI995" t="s">
        <v>146</v>
      </c>
      <c r="AJ995" t="s">
        <v>249</v>
      </c>
      <c r="AK995" t="s">
        <v>148</v>
      </c>
      <c r="AL995" t="s">
        <v>230</v>
      </c>
      <c r="AM995" t="s">
        <v>231</v>
      </c>
      <c r="AN995" t="s">
        <v>252</v>
      </c>
      <c r="AO995" t="s">
        <v>152</v>
      </c>
      <c r="AP995" s="2">
        <v>46106</v>
      </c>
      <c r="AQ995" s="2">
        <v>46106</v>
      </c>
      <c r="AR995" s="1">
        <v>46110</v>
      </c>
      <c r="AU995" t="s">
        <v>374</v>
      </c>
      <c r="AW995" t="s">
        <v>155</v>
      </c>
      <c r="AX995" t="s">
        <v>388</v>
      </c>
      <c r="AY995" t="s">
        <v>156</v>
      </c>
      <c r="AZ995" t="s">
        <v>133</v>
      </c>
      <c r="BA995" t="s">
        <v>133</v>
      </c>
      <c r="BB995" t="s">
        <v>133</v>
      </c>
      <c r="BC995" t="s">
        <v>157</v>
      </c>
      <c r="BD995" t="s">
        <v>158</v>
      </c>
      <c r="BE995" t="s">
        <v>302</v>
      </c>
      <c r="BG995" t="s">
        <v>160</v>
      </c>
      <c r="BI995" t="s">
        <v>234</v>
      </c>
      <c r="BJ995" t="s">
        <v>242</v>
      </c>
      <c r="BK995" t="s">
        <v>242</v>
      </c>
      <c r="BL995" t="s">
        <v>332</v>
      </c>
      <c r="BM995" t="s">
        <v>160</v>
      </c>
      <c r="BN995" t="s">
        <v>164</v>
      </c>
      <c r="BO995" t="s">
        <v>192</v>
      </c>
      <c r="BP995" t="s">
        <v>488</v>
      </c>
      <c r="BQ995" t="s">
        <v>132</v>
      </c>
      <c r="BR995" t="s">
        <v>130</v>
      </c>
      <c r="BW995" t="s">
        <v>167</v>
      </c>
      <c r="BY995" t="s">
        <v>168</v>
      </c>
      <c r="BZ995" t="s">
        <v>169</v>
      </c>
      <c r="CA995" t="s">
        <v>135</v>
      </c>
      <c r="CI995" t="s">
        <v>170</v>
      </c>
      <c r="CJ995" t="s">
        <v>171</v>
      </c>
      <c r="CK995" t="s">
        <v>133</v>
      </c>
      <c r="CR995" t="s">
        <v>172</v>
      </c>
      <c r="CS995" t="s">
        <v>540</v>
      </c>
      <c r="CT995" t="s">
        <v>130</v>
      </c>
      <c r="CU995" t="s">
        <v>307</v>
      </c>
      <c r="CV995" t="s">
        <v>175</v>
      </c>
      <c r="CW995" t="s">
        <v>308</v>
      </c>
      <c r="CX995">
        <v>17428131</v>
      </c>
      <c r="CY995">
        <v>1</v>
      </c>
      <c r="DB995">
        <v>1</v>
      </c>
      <c r="DC995">
        <v>0</v>
      </c>
      <c r="DD995">
        <v>1</v>
      </c>
      <c r="DE995" t="s">
        <v>534</v>
      </c>
      <c r="DF995" t="s">
        <v>171</v>
      </c>
      <c r="DH995">
        <v>0</v>
      </c>
      <c r="DI995">
        <v>0</v>
      </c>
      <c r="DJ995">
        <v>0</v>
      </c>
      <c r="DK995">
        <v>26.4</v>
      </c>
      <c r="DL995">
        <v>1</v>
      </c>
      <c r="DM995">
        <v>1</v>
      </c>
      <c r="DN995">
        <v>0</v>
      </c>
      <c r="DO995">
        <v>0</v>
      </c>
      <c r="DP995">
        <v>1</v>
      </c>
      <c r="DS995">
        <v>0</v>
      </c>
      <c r="DT995">
        <v>0.44</v>
      </c>
      <c r="DU995">
        <v>0</v>
      </c>
      <c r="DV995">
        <v>1.1478260870000001</v>
      </c>
    </row>
    <row r="996" spans="1:129" x14ac:dyDescent="0.25">
      <c r="A996" s="1">
        <v>46104</v>
      </c>
      <c r="B996" t="s">
        <v>983</v>
      </c>
      <c r="C996" t="s">
        <v>130</v>
      </c>
      <c r="D996" t="s">
        <v>131</v>
      </c>
      <c r="E996" t="s">
        <v>132</v>
      </c>
      <c r="F996" t="s">
        <v>133</v>
      </c>
      <c r="G996" t="s">
        <v>130</v>
      </c>
      <c r="H996" t="s">
        <v>258</v>
      </c>
      <c r="I996" t="s">
        <v>135</v>
      </c>
      <c r="J996" t="s">
        <v>136</v>
      </c>
      <c r="N996" t="s">
        <v>197</v>
      </c>
      <c r="Q996" t="s">
        <v>531</v>
      </c>
      <c r="R996" t="s">
        <v>532</v>
      </c>
      <c r="S996" t="s">
        <v>533</v>
      </c>
      <c r="T996" t="s">
        <v>767</v>
      </c>
      <c r="U996" t="s">
        <v>180</v>
      </c>
      <c r="V996" t="s">
        <v>139</v>
      </c>
      <c r="W996" t="s">
        <v>182</v>
      </c>
      <c r="X996" t="s">
        <v>183</v>
      </c>
      <c r="Y996" t="s">
        <v>133</v>
      </c>
      <c r="Z996" t="s">
        <v>133</v>
      </c>
      <c r="AA996" t="s">
        <v>133</v>
      </c>
      <c r="AB996" t="s">
        <v>143</v>
      </c>
      <c r="AC996">
        <v>151090776</v>
      </c>
      <c r="AD996" t="s">
        <v>180</v>
      </c>
      <c r="AE996" t="s">
        <v>144</v>
      </c>
      <c r="AF996" t="s">
        <v>145</v>
      </c>
      <c r="AG996">
        <v>0</v>
      </c>
      <c r="AH996" t="s">
        <v>535</v>
      </c>
      <c r="AI996" t="s">
        <v>146</v>
      </c>
      <c r="AJ996" t="s">
        <v>147</v>
      </c>
      <c r="AK996" t="s">
        <v>185</v>
      </c>
      <c r="AL996" t="s">
        <v>437</v>
      </c>
      <c r="AM996" t="s">
        <v>438</v>
      </c>
      <c r="AN996" t="s">
        <v>262</v>
      </c>
      <c r="AO996" t="s">
        <v>152</v>
      </c>
      <c r="AP996" s="2">
        <v>46108</v>
      </c>
      <c r="AQ996" s="2">
        <v>46108</v>
      </c>
      <c r="AR996" s="1">
        <v>46110</v>
      </c>
      <c r="AU996" t="s">
        <v>201</v>
      </c>
      <c r="AV996" t="s">
        <v>154</v>
      </c>
      <c r="AW996" t="s">
        <v>155</v>
      </c>
      <c r="AX996" t="s">
        <v>388</v>
      </c>
      <c r="AY996" t="s">
        <v>156</v>
      </c>
      <c r="AZ996" t="s">
        <v>133</v>
      </c>
      <c r="BA996" t="s">
        <v>133</v>
      </c>
      <c r="BB996" t="s">
        <v>133</v>
      </c>
      <c r="BC996" t="s">
        <v>157</v>
      </c>
      <c r="BD996" t="s">
        <v>158</v>
      </c>
      <c r="BE996" t="s">
        <v>189</v>
      </c>
      <c r="BG996" t="s">
        <v>984</v>
      </c>
      <c r="BI996" t="s">
        <v>161</v>
      </c>
      <c r="BJ996" t="s">
        <v>204</v>
      </c>
      <c r="BK996" t="s">
        <v>204</v>
      </c>
      <c r="BL996" t="s">
        <v>380</v>
      </c>
      <c r="BM996" t="s">
        <v>984</v>
      </c>
      <c r="BN996" t="s">
        <v>164</v>
      </c>
      <c r="BO996" t="s">
        <v>222</v>
      </c>
      <c r="BP996" t="s">
        <v>408</v>
      </c>
      <c r="BQ996" t="s">
        <v>132</v>
      </c>
      <c r="BR996" t="s">
        <v>130</v>
      </c>
      <c r="BW996" t="s">
        <v>194</v>
      </c>
      <c r="BY996" t="s">
        <v>168</v>
      </c>
      <c r="BZ996" t="s">
        <v>169</v>
      </c>
      <c r="CA996" t="s">
        <v>135</v>
      </c>
      <c r="CI996" t="s">
        <v>170</v>
      </c>
      <c r="CJ996" t="s">
        <v>171</v>
      </c>
      <c r="CK996" t="s">
        <v>133</v>
      </c>
      <c r="CR996" t="s">
        <v>172</v>
      </c>
      <c r="CS996" t="s">
        <v>763</v>
      </c>
      <c r="CT996" t="s">
        <v>130</v>
      </c>
      <c r="CU996" t="s">
        <v>174</v>
      </c>
      <c r="CV996" t="s">
        <v>175</v>
      </c>
      <c r="CW996" t="s">
        <v>176</v>
      </c>
      <c r="CX996">
        <v>11293128</v>
      </c>
      <c r="CY996">
        <v>1</v>
      </c>
      <c r="DB996">
        <v>1</v>
      </c>
      <c r="DC996">
        <v>0</v>
      </c>
      <c r="DD996">
        <v>1</v>
      </c>
      <c r="DE996" t="s">
        <v>139</v>
      </c>
      <c r="DF996" t="s">
        <v>171</v>
      </c>
      <c r="DH996">
        <v>0</v>
      </c>
      <c r="DI996">
        <v>0</v>
      </c>
      <c r="DJ996">
        <v>1</v>
      </c>
      <c r="DK996">
        <v>35.4</v>
      </c>
      <c r="DL996">
        <v>1</v>
      </c>
      <c r="DM996">
        <v>1</v>
      </c>
      <c r="DN996">
        <v>0</v>
      </c>
      <c r="DO996">
        <v>0</v>
      </c>
      <c r="DP996">
        <v>1</v>
      </c>
      <c r="DS996">
        <v>0</v>
      </c>
      <c r="DT996">
        <v>0.59</v>
      </c>
      <c r="DU996">
        <v>0</v>
      </c>
      <c r="DV996">
        <v>1.3615384619999999</v>
      </c>
    </row>
    <row r="997" spans="1:129" x14ac:dyDescent="0.25">
      <c r="A997" s="1">
        <v>46104</v>
      </c>
      <c r="B997" t="s">
        <v>1961</v>
      </c>
      <c r="C997" t="s">
        <v>130</v>
      </c>
      <c r="D997" t="s">
        <v>1962</v>
      </c>
      <c r="E997" t="s">
        <v>132</v>
      </c>
      <c r="F997" t="s">
        <v>133</v>
      </c>
      <c r="G997" t="s">
        <v>130</v>
      </c>
      <c r="H997" t="s">
        <v>258</v>
      </c>
      <c r="I997" t="s">
        <v>135</v>
      </c>
      <c r="J997" t="s">
        <v>136</v>
      </c>
      <c r="Q997" t="s">
        <v>531</v>
      </c>
      <c r="R997" t="s">
        <v>532</v>
      </c>
      <c r="S997" t="s">
        <v>533</v>
      </c>
      <c r="T997" t="s">
        <v>767</v>
      </c>
      <c r="U997" t="s">
        <v>297</v>
      </c>
      <c r="V997" t="s">
        <v>198</v>
      </c>
      <c r="W997" t="s">
        <v>298</v>
      </c>
      <c r="X997" t="s">
        <v>299</v>
      </c>
      <c r="Y997" t="s">
        <v>133</v>
      </c>
      <c r="Z997" t="s">
        <v>133</v>
      </c>
      <c r="AA997" t="s">
        <v>133</v>
      </c>
      <c r="AB997" t="s">
        <v>143</v>
      </c>
      <c r="AC997">
        <v>151129354</v>
      </c>
      <c r="AD997" t="s">
        <v>297</v>
      </c>
      <c r="AE997" t="s">
        <v>200</v>
      </c>
      <c r="AF997" t="s">
        <v>145</v>
      </c>
      <c r="AG997">
        <v>0</v>
      </c>
      <c r="AH997" t="s">
        <v>535</v>
      </c>
      <c r="AI997" t="s">
        <v>146</v>
      </c>
      <c r="AO997" t="s">
        <v>152</v>
      </c>
      <c r="AP997" s="2">
        <v>46108</v>
      </c>
      <c r="AQ997" s="2">
        <v>46108</v>
      </c>
      <c r="AR997" s="1">
        <v>46110</v>
      </c>
      <c r="AU997" t="s">
        <v>355</v>
      </c>
      <c r="AV997" t="s">
        <v>154</v>
      </c>
      <c r="AW997" t="s">
        <v>155</v>
      </c>
      <c r="AX997" t="s">
        <v>388</v>
      </c>
      <c r="AY997" t="s">
        <v>156</v>
      </c>
      <c r="AZ997" t="s">
        <v>133</v>
      </c>
      <c r="BA997" t="s">
        <v>133</v>
      </c>
      <c r="BB997" t="s">
        <v>133</v>
      </c>
      <c r="BC997" t="s">
        <v>157</v>
      </c>
      <c r="BD997" t="s">
        <v>158</v>
      </c>
      <c r="BE997" t="s">
        <v>302</v>
      </c>
      <c r="BG997" t="s">
        <v>160</v>
      </c>
      <c r="BI997" t="s">
        <v>161</v>
      </c>
      <c r="BJ997" t="s">
        <v>162</v>
      </c>
      <c r="BK997" t="s">
        <v>162</v>
      </c>
      <c r="BL997" t="s">
        <v>538</v>
      </c>
      <c r="BM997" t="s">
        <v>160</v>
      </c>
      <c r="BN997" t="s">
        <v>164</v>
      </c>
      <c r="BO997" t="s">
        <v>222</v>
      </c>
      <c r="BP997" t="s">
        <v>1304</v>
      </c>
      <c r="BQ997" t="s">
        <v>132</v>
      </c>
      <c r="BR997" t="s">
        <v>130</v>
      </c>
      <c r="BW997" t="s">
        <v>539</v>
      </c>
      <c r="BY997" t="s">
        <v>168</v>
      </c>
      <c r="BZ997" t="s">
        <v>169</v>
      </c>
      <c r="CA997" t="s">
        <v>135</v>
      </c>
      <c r="CI997" t="s">
        <v>170</v>
      </c>
      <c r="CJ997" t="s">
        <v>171</v>
      </c>
      <c r="CK997" t="s">
        <v>133</v>
      </c>
      <c r="CR997" t="s">
        <v>172</v>
      </c>
      <c r="CS997" t="s">
        <v>540</v>
      </c>
      <c r="CT997" t="s">
        <v>130</v>
      </c>
      <c r="CU997" t="s">
        <v>307</v>
      </c>
      <c r="CV997" t="s">
        <v>175</v>
      </c>
      <c r="CW997" t="s">
        <v>308</v>
      </c>
      <c r="CX997">
        <v>3296925</v>
      </c>
      <c r="CY997">
        <v>1</v>
      </c>
      <c r="DB997">
        <v>1</v>
      </c>
      <c r="DC997">
        <v>0</v>
      </c>
      <c r="DD997">
        <v>1</v>
      </c>
      <c r="DE997" t="s">
        <v>198</v>
      </c>
      <c r="DF997" t="s">
        <v>171</v>
      </c>
      <c r="DH997">
        <v>0</v>
      </c>
      <c r="DI997">
        <v>0</v>
      </c>
      <c r="DJ997">
        <v>0</v>
      </c>
      <c r="DK997">
        <v>4.8</v>
      </c>
      <c r="DL997">
        <v>1</v>
      </c>
      <c r="DM997">
        <v>1</v>
      </c>
      <c r="DN997">
        <v>0</v>
      </c>
      <c r="DO997">
        <v>0</v>
      </c>
      <c r="DP997">
        <v>1</v>
      </c>
      <c r="DS997">
        <v>0</v>
      </c>
      <c r="DT997">
        <v>0.08</v>
      </c>
      <c r="DU997">
        <v>0</v>
      </c>
      <c r="DV997">
        <v>0.20869565200000001</v>
      </c>
    </row>
    <row r="998" spans="1:129" x14ac:dyDescent="0.25">
      <c r="A998" s="1">
        <v>46104</v>
      </c>
      <c r="B998" t="s">
        <v>1963</v>
      </c>
      <c r="C998" t="s">
        <v>130</v>
      </c>
      <c r="D998" t="s">
        <v>131</v>
      </c>
      <c r="E998" t="s">
        <v>132</v>
      </c>
      <c r="F998" t="s">
        <v>133</v>
      </c>
      <c r="G998" t="s">
        <v>130</v>
      </c>
      <c r="H998" t="s">
        <v>258</v>
      </c>
      <c r="I998" t="s">
        <v>135</v>
      </c>
      <c r="J998" t="s">
        <v>136</v>
      </c>
      <c r="N998" t="s">
        <v>237</v>
      </c>
      <c r="Q998" t="s">
        <v>542</v>
      </c>
      <c r="R998" t="s">
        <v>801</v>
      </c>
      <c r="S998" t="s">
        <v>533</v>
      </c>
      <c r="T998" t="s">
        <v>767</v>
      </c>
      <c r="U998" t="s">
        <v>246</v>
      </c>
      <c r="V998" t="s">
        <v>139</v>
      </c>
      <c r="W998" t="s">
        <v>830</v>
      </c>
      <c r="X998" t="s">
        <v>831</v>
      </c>
      <c r="Y998" t="s">
        <v>133</v>
      </c>
      <c r="Z998" t="s">
        <v>133</v>
      </c>
      <c r="AA998" t="s">
        <v>133</v>
      </c>
      <c r="AB998" t="s">
        <v>143</v>
      </c>
      <c r="AC998">
        <v>150263068</v>
      </c>
      <c r="AD998" t="s">
        <v>246</v>
      </c>
      <c r="AE998" t="s">
        <v>144</v>
      </c>
      <c r="AF998" t="s">
        <v>145</v>
      </c>
      <c r="AG998">
        <v>0</v>
      </c>
      <c r="AH998" t="s">
        <v>535</v>
      </c>
      <c r="AI998" t="s">
        <v>146</v>
      </c>
      <c r="AJ998" t="s">
        <v>249</v>
      </c>
      <c r="AK998" t="s">
        <v>148</v>
      </c>
      <c r="AL998" t="s">
        <v>476</v>
      </c>
      <c r="AM998" t="s">
        <v>477</v>
      </c>
      <c r="AN998" t="s">
        <v>252</v>
      </c>
      <c r="AO998" t="s">
        <v>818</v>
      </c>
      <c r="AP998" s="2">
        <v>46106</v>
      </c>
      <c r="AQ998" s="2">
        <v>46106</v>
      </c>
      <c r="AR998" s="1">
        <v>46110</v>
      </c>
      <c r="AU998" t="s">
        <v>411</v>
      </c>
      <c r="AV998" t="s">
        <v>154</v>
      </c>
      <c r="AW998" t="s">
        <v>155</v>
      </c>
      <c r="AX998" t="s">
        <v>388</v>
      </c>
      <c r="AY998" t="s">
        <v>156</v>
      </c>
      <c r="AZ998" t="s">
        <v>133</v>
      </c>
      <c r="BA998" t="s">
        <v>133</v>
      </c>
      <c r="BB998" t="s">
        <v>133</v>
      </c>
      <c r="BC998" t="s">
        <v>157</v>
      </c>
      <c r="BD998" t="s">
        <v>158</v>
      </c>
      <c r="BE998" t="s">
        <v>832</v>
      </c>
      <c r="BG998" t="s">
        <v>160</v>
      </c>
      <c r="BH998" t="s">
        <v>1964</v>
      </c>
      <c r="BI998" t="s">
        <v>161</v>
      </c>
      <c r="BJ998" t="s">
        <v>242</v>
      </c>
      <c r="BK998" t="s">
        <v>242</v>
      </c>
      <c r="BL998" t="s">
        <v>1360</v>
      </c>
      <c r="BM998" t="s">
        <v>160</v>
      </c>
      <c r="BN998" t="s">
        <v>164</v>
      </c>
      <c r="BO998" t="s">
        <v>192</v>
      </c>
      <c r="BP998" t="s">
        <v>223</v>
      </c>
      <c r="BQ998" t="s">
        <v>132</v>
      </c>
      <c r="BR998" t="s">
        <v>130</v>
      </c>
      <c r="BW998" t="s">
        <v>167</v>
      </c>
      <c r="BY998" t="s">
        <v>168</v>
      </c>
      <c r="BZ998" t="s">
        <v>169</v>
      </c>
      <c r="CA998" t="s">
        <v>135</v>
      </c>
      <c r="CI998" t="s">
        <v>170</v>
      </c>
      <c r="CJ998" t="s">
        <v>171</v>
      </c>
      <c r="CK998" t="s">
        <v>133</v>
      </c>
      <c r="CR998" t="s">
        <v>172</v>
      </c>
      <c r="CS998" t="s">
        <v>763</v>
      </c>
      <c r="CT998" t="s">
        <v>130</v>
      </c>
      <c r="CU998" t="s">
        <v>174</v>
      </c>
      <c r="CV998" t="s">
        <v>175</v>
      </c>
      <c r="CW998" t="s">
        <v>176</v>
      </c>
      <c r="CX998">
        <v>2540801</v>
      </c>
      <c r="CY998">
        <v>1</v>
      </c>
      <c r="DB998">
        <v>1</v>
      </c>
      <c r="DC998">
        <v>0</v>
      </c>
      <c r="DD998">
        <v>1</v>
      </c>
      <c r="DE998" t="s">
        <v>139</v>
      </c>
      <c r="DF998" t="s">
        <v>171</v>
      </c>
      <c r="DG998">
        <v>60.65</v>
      </c>
      <c r="DH998">
        <v>1.0108333329999999</v>
      </c>
      <c r="DI998">
        <v>0</v>
      </c>
      <c r="DJ998">
        <v>20</v>
      </c>
      <c r="DK998">
        <v>84</v>
      </c>
      <c r="DM998">
        <v>1</v>
      </c>
      <c r="DN998">
        <v>2</v>
      </c>
      <c r="DO998">
        <v>0</v>
      </c>
      <c r="DP998">
        <v>1</v>
      </c>
      <c r="DS998">
        <v>0</v>
      </c>
      <c r="DT998">
        <v>1.4</v>
      </c>
      <c r="DU998">
        <v>1</v>
      </c>
      <c r="DV998">
        <v>3.230769231</v>
      </c>
      <c r="DY998">
        <v>60.65</v>
      </c>
    </row>
    <row r="999" spans="1:129" x14ac:dyDescent="0.25">
      <c r="A999" s="1">
        <v>46104</v>
      </c>
      <c r="B999" t="s">
        <v>1965</v>
      </c>
      <c r="C999" t="s">
        <v>130</v>
      </c>
      <c r="D999" t="s">
        <v>131</v>
      </c>
      <c r="E999" t="s">
        <v>132</v>
      </c>
      <c r="F999" t="s">
        <v>133</v>
      </c>
      <c r="G999" t="s">
        <v>130</v>
      </c>
      <c r="H999" t="s">
        <v>258</v>
      </c>
      <c r="I999" t="s">
        <v>135</v>
      </c>
      <c r="J999" t="s">
        <v>587</v>
      </c>
      <c r="K999" t="s">
        <v>1067</v>
      </c>
      <c r="L999" t="s">
        <v>589</v>
      </c>
      <c r="M999" t="s">
        <v>590</v>
      </c>
      <c r="N999" t="s">
        <v>237</v>
      </c>
      <c r="Q999" t="s">
        <v>766</v>
      </c>
      <c r="R999" t="s">
        <v>766</v>
      </c>
      <c r="S999" t="s">
        <v>533</v>
      </c>
      <c r="T999" t="s">
        <v>767</v>
      </c>
      <c r="U999" t="s">
        <v>227</v>
      </c>
      <c r="V999" t="s">
        <v>139</v>
      </c>
      <c r="W999" t="s">
        <v>1966</v>
      </c>
      <c r="X999" t="s">
        <v>229</v>
      </c>
      <c r="Y999" t="s">
        <v>133</v>
      </c>
      <c r="Z999" t="s">
        <v>142</v>
      </c>
      <c r="AA999" t="s">
        <v>142</v>
      </c>
      <c r="AB999" t="s">
        <v>143</v>
      </c>
      <c r="AC999">
        <v>150553862</v>
      </c>
      <c r="AD999" t="s">
        <v>227</v>
      </c>
      <c r="AE999" t="s">
        <v>144</v>
      </c>
      <c r="AF999" t="s">
        <v>145</v>
      </c>
      <c r="AG999">
        <v>0</v>
      </c>
      <c r="AH999" t="s">
        <v>535</v>
      </c>
      <c r="AI999" t="s">
        <v>146</v>
      </c>
      <c r="AJ999" t="s">
        <v>147</v>
      </c>
      <c r="AK999" t="s">
        <v>185</v>
      </c>
      <c r="AL999" t="s">
        <v>493</v>
      </c>
      <c r="AM999" t="s">
        <v>494</v>
      </c>
      <c r="AN999" t="s">
        <v>262</v>
      </c>
      <c r="AO999" t="s">
        <v>152</v>
      </c>
      <c r="AP999" s="2">
        <v>46107</v>
      </c>
      <c r="AQ999" s="2">
        <v>46107</v>
      </c>
      <c r="AR999" s="1">
        <v>46110</v>
      </c>
      <c r="AU999" t="s">
        <v>241</v>
      </c>
      <c r="AW999" t="s">
        <v>155</v>
      </c>
      <c r="AX999" t="s">
        <v>388</v>
      </c>
      <c r="AY999" t="s">
        <v>156</v>
      </c>
      <c r="AZ999" t="s">
        <v>133</v>
      </c>
      <c r="BA999" t="s">
        <v>133</v>
      </c>
      <c r="BB999" t="s">
        <v>133</v>
      </c>
      <c r="BC999" t="s">
        <v>157</v>
      </c>
      <c r="BD999" t="s">
        <v>158</v>
      </c>
      <c r="BE999" t="s">
        <v>233</v>
      </c>
      <c r="BG999" t="s">
        <v>160</v>
      </c>
      <c r="BI999" t="s">
        <v>161</v>
      </c>
      <c r="BJ999" t="s">
        <v>242</v>
      </c>
      <c r="BK999" t="s">
        <v>242</v>
      </c>
      <c r="BL999" t="s">
        <v>229</v>
      </c>
      <c r="BM999" t="s">
        <v>160</v>
      </c>
      <c r="BN999" t="s">
        <v>164</v>
      </c>
      <c r="BO999" t="s">
        <v>192</v>
      </c>
      <c r="BP999" t="s">
        <v>484</v>
      </c>
      <c r="BQ999" t="s">
        <v>132</v>
      </c>
      <c r="BR999" t="s">
        <v>130</v>
      </c>
      <c r="BW999" t="s">
        <v>167</v>
      </c>
      <c r="BY999" t="s">
        <v>168</v>
      </c>
      <c r="BZ999" t="s">
        <v>169</v>
      </c>
      <c r="CA999" t="s">
        <v>135</v>
      </c>
      <c r="CI999" t="s">
        <v>170</v>
      </c>
      <c r="CJ999" t="s">
        <v>171</v>
      </c>
      <c r="CK999" t="s">
        <v>133</v>
      </c>
      <c r="CR999" t="s">
        <v>172</v>
      </c>
      <c r="CS999" t="s">
        <v>763</v>
      </c>
      <c r="CT999" t="s">
        <v>130</v>
      </c>
      <c r="CU999" t="s">
        <v>174</v>
      </c>
      <c r="CV999" t="s">
        <v>175</v>
      </c>
      <c r="CW999" t="s">
        <v>176</v>
      </c>
      <c r="CX999">
        <v>32463079</v>
      </c>
      <c r="CY999">
        <v>1</v>
      </c>
      <c r="DB999">
        <v>1</v>
      </c>
      <c r="DC999">
        <v>0</v>
      </c>
      <c r="DD999">
        <v>1</v>
      </c>
      <c r="DE999" t="s">
        <v>139</v>
      </c>
      <c r="DF999" t="s">
        <v>171</v>
      </c>
      <c r="DH999">
        <v>0</v>
      </c>
      <c r="DI999">
        <v>0</v>
      </c>
      <c r="DJ999">
        <v>14</v>
      </c>
      <c r="DK999">
        <v>18</v>
      </c>
      <c r="DM999">
        <v>1</v>
      </c>
      <c r="DN999">
        <v>0</v>
      </c>
      <c r="DO999">
        <v>0</v>
      </c>
      <c r="DP999">
        <v>1</v>
      </c>
      <c r="DS999">
        <v>0</v>
      </c>
      <c r="DT999">
        <v>0.3</v>
      </c>
      <c r="DU999">
        <v>0</v>
      </c>
      <c r="DV999">
        <v>0.69230769199999997</v>
      </c>
    </row>
    <row r="1000" spans="1:129" x14ac:dyDescent="0.25">
      <c r="A1000" s="1">
        <v>46104</v>
      </c>
      <c r="B1000" t="s">
        <v>1967</v>
      </c>
      <c r="C1000" t="s">
        <v>130</v>
      </c>
      <c r="D1000" t="s">
        <v>131</v>
      </c>
      <c r="E1000" t="s">
        <v>132</v>
      </c>
      <c r="F1000" t="s">
        <v>133</v>
      </c>
      <c r="G1000" t="s">
        <v>130</v>
      </c>
      <c r="H1000" t="s">
        <v>258</v>
      </c>
      <c r="I1000" t="s">
        <v>135</v>
      </c>
      <c r="J1000" t="s">
        <v>136</v>
      </c>
      <c r="Q1000" t="s">
        <v>137</v>
      </c>
      <c r="R1000" t="s">
        <v>137</v>
      </c>
      <c r="S1000" t="s">
        <v>137</v>
      </c>
      <c r="U1000" t="s">
        <v>180</v>
      </c>
      <c r="V1000" t="s">
        <v>198</v>
      </c>
      <c r="W1000" t="s">
        <v>182</v>
      </c>
      <c r="X1000" t="s">
        <v>183</v>
      </c>
      <c r="Y1000" t="s">
        <v>133</v>
      </c>
      <c r="Z1000" t="s">
        <v>133</v>
      </c>
      <c r="AA1000" t="s">
        <v>142</v>
      </c>
      <c r="AB1000" t="s">
        <v>143</v>
      </c>
      <c r="AC1000">
        <v>151042609</v>
      </c>
      <c r="AD1000" t="s">
        <v>180</v>
      </c>
      <c r="AE1000" t="s">
        <v>200</v>
      </c>
      <c r="AF1000" t="s">
        <v>145</v>
      </c>
      <c r="AG1000">
        <v>0</v>
      </c>
      <c r="AH1000" t="s">
        <v>137</v>
      </c>
      <c r="AI1000" t="s">
        <v>146</v>
      </c>
      <c r="AJ1000" t="s">
        <v>147</v>
      </c>
      <c r="AK1000" t="s">
        <v>185</v>
      </c>
      <c r="AL1000" t="s">
        <v>230</v>
      </c>
      <c r="AM1000" t="s">
        <v>231</v>
      </c>
      <c r="AN1000" t="s">
        <v>151</v>
      </c>
      <c r="AO1000" t="s">
        <v>152</v>
      </c>
      <c r="AP1000" s="2">
        <v>46106</v>
      </c>
      <c r="AQ1000" s="2">
        <v>46106</v>
      </c>
      <c r="AR1000" s="1">
        <v>46110</v>
      </c>
      <c r="AU1000" t="s">
        <v>232</v>
      </c>
      <c r="AV1000" t="s">
        <v>154</v>
      </c>
      <c r="AW1000" t="s">
        <v>155</v>
      </c>
      <c r="AX1000" t="s">
        <v>146</v>
      </c>
      <c r="AY1000" t="s">
        <v>156</v>
      </c>
      <c r="AZ1000" t="s">
        <v>133</v>
      </c>
      <c r="BA1000" t="s">
        <v>133</v>
      </c>
      <c r="BB1000" t="s">
        <v>133</v>
      </c>
      <c r="BC1000" t="s">
        <v>157</v>
      </c>
      <c r="BD1000" t="s">
        <v>158</v>
      </c>
      <c r="BE1000" t="s">
        <v>189</v>
      </c>
      <c r="BG1000" t="s">
        <v>160</v>
      </c>
      <c r="BI1000" t="s">
        <v>161</v>
      </c>
      <c r="BJ1000" t="s">
        <v>162</v>
      </c>
      <c r="BK1000" t="s">
        <v>162</v>
      </c>
      <c r="BL1000" t="s">
        <v>925</v>
      </c>
      <c r="BM1000" t="s">
        <v>160</v>
      </c>
      <c r="BN1000" t="s">
        <v>164</v>
      </c>
      <c r="BO1000" t="s">
        <v>347</v>
      </c>
      <c r="BP1000" t="s">
        <v>209</v>
      </c>
      <c r="BQ1000" t="s">
        <v>132</v>
      </c>
      <c r="BR1000" t="s">
        <v>130</v>
      </c>
      <c r="BW1000" t="s">
        <v>1083</v>
      </c>
      <c r="BY1000" t="s">
        <v>168</v>
      </c>
      <c r="BZ1000" t="s">
        <v>169</v>
      </c>
      <c r="CA1000" t="s">
        <v>135</v>
      </c>
      <c r="CI1000" t="s">
        <v>170</v>
      </c>
      <c r="CJ1000" t="s">
        <v>171</v>
      </c>
      <c r="CK1000" t="s">
        <v>133</v>
      </c>
      <c r="CR1000" t="s">
        <v>172</v>
      </c>
      <c r="CS1000" t="s">
        <v>173</v>
      </c>
      <c r="CT1000" t="s">
        <v>130</v>
      </c>
      <c r="CU1000" t="s">
        <v>174</v>
      </c>
      <c r="CV1000" t="s">
        <v>175</v>
      </c>
      <c r="CW1000" t="s">
        <v>176</v>
      </c>
      <c r="CX1000">
        <v>105221792</v>
      </c>
      <c r="CY1000">
        <v>1</v>
      </c>
      <c r="DB1000">
        <v>1</v>
      </c>
      <c r="DC1000">
        <v>0</v>
      </c>
      <c r="DD1000">
        <v>1</v>
      </c>
      <c r="DE1000" t="s">
        <v>198</v>
      </c>
      <c r="DF1000" t="s">
        <v>171</v>
      </c>
      <c r="DH1000">
        <v>0</v>
      </c>
      <c r="DI1000">
        <v>0</v>
      </c>
      <c r="DJ1000">
        <v>0</v>
      </c>
      <c r="DK1000">
        <v>22.8</v>
      </c>
      <c r="DL1000">
        <v>1</v>
      </c>
      <c r="DN1000">
        <v>0</v>
      </c>
      <c r="DO1000">
        <v>0</v>
      </c>
      <c r="DP1000">
        <v>1</v>
      </c>
      <c r="DS1000">
        <v>0</v>
      </c>
      <c r="DT1000">
        <v>0.38</v>
      </c>
      <c r="DU1000">
        <v>0</v>
      </c>
      <c r="DV1000">
        <v>0.95</v>
      </c>
    </row>
    <row r="1001" spans="1:129" x14ac:dyDescent="0.25">
      <c r="A1001" s="1">
        <v>46104</v>
      </c>
      <c r="B1001" t="s">
        <v>1968</v>
      </c>
      <c r="C1001" t="s">
        <v>130</v>
      </c>
      <c r="D1001" t="s">
        <v>131</v>
      </c>
      <c r="E1001" t="s">
        <v>132</v>
      </c>
      <c r="F1001" t="s">
        <v>133</v>
      </c>
      <c r="G1001" t="s">
        <v>130</v>
      </c>
      <c r="H1001" t="s">
        <v>258</v>
      </c>
      <c r="I1001" t="s">
        <v>135</v>
      </c>
      <c r="J1001" t="s">
        <v>136</v>
      </c>
      <c r="N1001" t="s">
        <v>197</v>
      </c>
      <c r="Q1001" t="s">
        <v>137</v>
      </c>
      <c r="R1001" t="s">
        <v>137</v>
      </c>
      <c r="S1001" t="s">
        <v>137</v>
      </c>
      <c r="U1001" t="s">
        <v>180</v>
      </c>
      <c r="V1001" t="s">
        <v>198</v>
      </c>
      <c r="W1001" t="s">
        <v>399</v>
      </c>
      <c r="X1001" t="s">
        <v>399</v>
      </c>
      <c r="Y1001" t="s">
        <v>133</v>
      </c>
      <c r="Z1001" t="s">
        <v>133</v>
      </c>
      <c r="AA1001" t="s">
        <v>142</v>
      </c>
      <c r="AB1001" t="s">
        <v>143</v>
      </c>
      <c r="AC1001">
        <v>150995042</v>
      </c>
      <c r="AD1001" t="s">
        <v>180</v>
      </c>
      <c r="AE1001" t="s">
        <v>200</v>
      </c>
      <c r="AF1001" t="s">
        <v>145</v>
      </c>
      <c r="AG1001">
        <v>0</v>
      </c>
      <c r="AH1001" t="s">
        <v>137</v>
      </c>
      <c r="AI1001" t="s">
        <v>146</v>
      </c>
      <c r="AJ1001" t="s">
        <v>147</v>
      </c>
      <c r="AK1001" t="s">
        <v>148</v>
      </c>
      <c r="AL1001" t="s">
        <v>437</v>
      </c>
      <c r="AM1001" t="s">
        <v>438</v>
      </c>
      <c r="AN1001" t="s">
        <v>262</v>
      </c>
      <c r="AO1001" t="s">
        <v>152</v>
      </c>
      <c r="AP1001" s="2">
        <v>46105</v>
      </c>
      <c r="AQ1001" s="2">
        <v>46105</v>
      </c>
      <c r="AR1001" s="1">
        <v>46110</v>
      </c>
      <c r="AU1001" t="s">
        <v>338</v>
      </c>
      <c r="AV1001" t="s">
        <v>154</v>
      </c>
      <c r="AW1001" t="s">
        <v>155</v>
      </c>
      <c r="AX1001" t="s">
        <v>146</v>
      </c>
      <c r="AY1001" t="s">
        <v>156</v>
      </c>
      <c r="AZ1001" t="s">
        <v>133</v>
      </c>
      <c r="BA1001" t="s">
        <v>133</v>
      </c>
      <c r="BB1001" t="s">
        <v>133</v>
      </c>
      <c r="BC1001" t="s">
        <v>157</v>
      </c>
      <c r="BD1001" t="s">
        <v>158</v>
      </c>
      <c r="BE1001" t="s">
        <v>189</v>
      </c>
      <c r="BG1001" t="s">
        <v>160</v>
      </c>
      <c r="BI1001" t="s">
        <v>161</v>
      </c>
      <c r="BJ1001" t="s">
        <v>204</v>
      </c>
      <c r="BK1001" t="s">
        <v>205</v>
      </c>
      <c r="BL1001" t="s">
        <v>512</v>
      </c>
      <c r="BM1001" t="s">
        <v>160</v>
      </c>
      <c r="BN1001" t="s">
        <v>164</v>
      </c>
      <c r="BO1001" t="s">
        <v>333</v>
      </c>
      <c r="BP1001" t="s">
        <v>359</v>
      </c>
      <c r="BQ1001" t="s">
        <v>132</v>
      </c>
      <c r="BR1001" t="s">
        <v>130</v>
      </c>
      <c r="BW1001" t="s">
        <v>513</v>
      </c>
      <c r="BY1001" t="s">
        <v>168</v>
      </c>
      <c r="BZ1001" t="s">
        <v>169</v>
      </c>
      <c r="CA1001" t="s">
        <v>135</v>
      </c>
      <c r="CI1001" t="s">
        <v>170</v>
      </c>
      <c r="CJ1001" t="s">
        <v>171</v>
      </c>
      <c r="CK1001" t="s">
        <v>133</v>
      </c>
      <c r="CR1001" t="s">
        <v>172</v>
      </c>
      <c r="CS1001" t="s">
        <v>173</v>
      </c>
      <c r="CT1001" t="s">
        <v>130</v>
      </c>
      <c r="CU1001" t="s">
        <v>174</v>
      </c>
      <c r="CV1001" t="s">
        <v>175</v>
      </c>
      <c r="CW1001" t="s">
        <v>176</v>
      </c>
      <c r="CX1001">
        <v>119093069</v>
      </c>
      <c r="CY1001">
        <v>1</v>
      </c>
      <c r="DB1001">
        <v>1</v>
      </c>
      <c r="DC1001">
        <v>0</v>
      </c>
      <c r="DD1001">
        <v>1</v>
      </c>
      <c r="DE1001" t="s">
        <v>198</v>
      </c>
      <c r="DF1001" t="s">
        <v>171</v>
      </c>
      <c r="DH1001">
        <v>0</v>
      </c>
      <c r="DI1001">
        <v>0</v>
      </c>
      <c r="DJ1001">
        <v>0</v>
      </c>
      <c r="DK1001">
        <v>19.8</v>
      </c>
      <c r="DL1001">
        <v>1</v>
      </c>
      <c r="DN1001">
        <v>0</v>
      </c>
      <c r="DO1001">
        <v>0</v>
      </c>
      <c r="DP1001">
        <v>1</v>
      </c>
      <c r="DS1001">
        <v>0</v>
      </c>
      <c r="DT1001">
        <v>0.33</v>
      </c>
      <c r="DU1001">
        <v>0</v>
      </c>
      <c r="DV1001">
        <v>0.82499999999999996</v>
      </c>
    </row>
    <row r="1002" spans="1:129" x14ac:dyDescent="0.25">
      <c r="A1002" s="1">
        <v>46104</v>
      </c>
      <c r="B1002" t="s">
        <v>1969</v>
      </c>
      <c r="C1002" t="s">
        <v>130</v>
      </c>
      <c r="D1002" t="s">
        <v>131</v>
      </c>
      <c r="E1002" t="s">
        <v>132</v>
      </c>
      <c r="F1002" t="s">
        <v>133</v>
      </c>
      <c r="G1002" t="s">
        <v>130</v>
      </c>
      <c r="H1002" t="s">
        <v>258</v>
      </c>
      <c r="I1002" t="s">
        <v>135</v>
      </c>
      <c r="J1002" t="s">
        <v>136</v>
      </c>
      <c r="Q1002" t="s">
        <v>137</v>
      </c>
      <c r="R1002" t="s">
        <v>137</v>
      </c>
      <c r="S1002" t="s">
        <v>137</v>
      </c>
      <c r="U1002" t="s">
        <v>180</v>
      </c>
      <c r="V1002" t="s">
        <v>238</v>
      </c>
      <c r="W1002" t="s">
        <v>497</v>
      </c>
      <c r="X1002" t="s">
        <v>497</v>
      </c>
      <c r="Y1002" t="s">
        <v>133</v>
      </c>
      <c r="Z1002" t="s">
        <v>133</v>
      </c>
      <c r="AA1002" t="s">
        <v>142</v>
      </c>
      <c r="AB1002" t="s">
        <v>143</v>
      </c>
      <c r="AC1002">
        <v>150993709</v>
      </c>
      <c r="AD1002" t="s">
        <v>180</v>
      </c>
      <c r="AE1002" t="s">
        <v>200</v>
      </c>
      <c r="AF1002" t="s">
        <v>145</v>
      </c>
      <c r="AG1002">
        <v>0</v>
      </c>
      <c r="AH1002" t="s">
        <v>137</v>
      </c>
      <c r="AI1002" t="s">
        <v>146</v>
      </c>
      <c r="AJ1002" t="s">
        <v>147</v>
      </c>
      <c r="AK1002" t="s">
        <v>185</v>
      </c>
      <c r="AL1002" t="s">
        <v>476</v>
      </c>
      <c r="AM1002" t="s">
        <v>477</v>
      </c>
      <c r="AN1002" t="s">
        <v>262</v>
      </c>
      <c r="AO1002" t="s">
        <v>152</v>
      </c>
      <c r="AP1002" s="2">
        <v>46105</v>
      </c>
      <c r="AQ1002" s="2">
        <v>46105</v>
      </c>
      <c r="AR1002" s="1">
        <v>46110</v>
      </c>
      <c r="AU1002" t="s">
        <v>604</v>
      </c>
      <c r="AV1002" t="s">
        <v>154</v>
      </c>
      <c r="AW1002" t="s">
        <v>155</v>
      </c>
      <c r="AX1002" t="s">
        <v>146</v>
      </c>
      <c r="AY1002" t="s">
        <v>156</v>
      </c>
      <c r="AZ1002" t="s">
        <v>133</v>
      </c>
      <c r="BA1002" t="s">
        <v>133</v>
      </c>
      <c r="BB1002" t="s">
        <v>133</v>
      </c>
      <c r="BC1002" t="s">
        <v>157</v>
      </c>
      <c r="BD1002" t="s">
        <v>158</v>
      </c>
      <c r="BE1002" t="s">
        <v>500</v>
      </c>
      <c r="BG1002" t="s">
        <v>160</v>
      </c>
      <c r="BI1002" t="s">
        <v>161</v>
      </c>
      <c r="BJ1002" t="s">
        <v>162</v>
      </c>
      <c r="BK1002" t="s">
        <v>162</v>
      </c>
      <c r="BL1002" t="s">
        <v>497</v>
      </c>
      <c r="BM1002" t="s">
        <v>160</v>
      </c>
      <c r="BN1002" t="s">
        <v>164</v>
      </c>
      <c r="BO1002" t="s">
        <v>333</v>
      </c>
      <c r="BP1002" t="s">
        <v>223</v>
      </c>
      <c r="BQ1002" t="s">
        <v>132</v>
      </c>
      <c r="BR1002" t="s">
        <v>130</v>
      </c>
      <c r="BW1002" t="s">
        <v>1037</v>
      </c>
      <c r="BY1002" t="s">
        <v>168</v>
      </c>
      <c r="BZ1002" t="s">
        <v>169</v>
      </c>
      <c r="CA1002" t="s">
        <v>377</v>
      </c>
      <c r="CI1002" t="s">
        <v>170</v>
      </c>
      <c r="CJ1002" t="s">
        <v>171</v>
      </c>
      <c r="CK1002" t="s">
        <v>133</v>
      </c>
      <c r="CR1002" t="s">
        <v>172</v>
      </c>
      <c r="CS1002" t="s">
        <v>173</v>
      </c>
      <c r="CT1002" t="s">
        <v>130</v>
      </c>
      <c r="CU1002" t="s">
        <v>174</v>
      </c>
      <c r="CV1002" t="s">
        <v>175</v>
      </c>
      <c r="CW1002" t="s">
        <v>176</v>
      </c>
      <c r="CX1002">
        <v>119491402</v>
      </c>
      <c r="CY1002">
        <v>1</v>
      </c>
      <c r="DB1002">
        <v>1</v>
      </c>
      <c r="DC1002">
        <v>0</v>
      </c>
      <c r="DD1002">
        <v>1</v>
      </c>
      <c r="DE1002" t="s">
        <v>238</v>
      </c>
      <c r="DF1002" t="s">
        <v>171</v>
      </c>
      <c r="DH1002">
        <v>0</v>
      </c>
      <c r="DI1002">
        <v>0</v>
      </c>
      <c r="DJ1002">
        <v>0</v>
      </c>
      <c r="DK1002">
        <v>30.6</v>
      </c>
      <c r="DL1002">
        <v>1</v>
      </c>
      <c r="DN1002">
        <v>0</v>
      </c>
      <c r="DO1002">
        <v>0</v>
      </c>
      <c r="DP1002">
        <v>1</v>
      </c>
      <c r="DS1002">
        <v>0</v>
      </c>
      <c r="DT1002">
        <v>0.51</v>
      </c>
      <c r="DU1002">
        <v>0</v>
      </c>
      <c r="DV1002">
        <v>1.2749999999999999</v>
      </c>
    </row>
    <row r="1003" spans="1:129" x14ac:dyDescent="0.25">
      <c r="A1003" s="1">
        <v>46104</v>
      </c>
      <c r="B1003" t="s">
        <v>1970</v>
      </c>
      <c r="C1003" t="s">
        <v>130</v>
      </c>
      <c r="D1003" t="s">
        <v>131</v>
      </c>
      <c r="E1003" t="s">
        <v>132</v>
      </c>
      <c r="F1003" t="s">
        <v>133</v>
      </c>
      <c r="G1003" t="s">
        <v>130</v>
      </c>
      <c r="H1003" t="s">
        <v>258</v>
      </c>
      <c r="I1003" t="s">
        <v>135</v>
      </c>
      <c r="J1003" t="s">
        <v>136</v>
      </c>
      <c r="N1003" t="s">
        <v>237</v>
      </c>
      <c r="Q1003" t="s">
        <v>137</v>
      </c>
      <c r="R1003" t="s">
        <v>137</v>
      </c>
      <c r="S1003" t="s">
        <v>137</v>
      </c>
      <c r="U1003" t="s">
        <v>180</v>
      </c>
      <c r="V1003" t="s">
        <v>198</v>
      </c>
      <c r="W1003" t="s">
        <v>199</v>
      </c>
      <c r="X1003" t="s">
        <v>199</v>
      </c>
      <c r="Y1003" t="s">
        <v>133</v>
      </c>
      <c r="Z1003" t="s">
        <v>133</v>
      </c>
      <c r="AA1003" t="s">
        <v>142</v>
      </c>
      <c r="AB1003" t="s">
        <v>143</v>
      </c>
      <c r="AC1003">
        <v>151076595</v>
      </c>
      <c r="AD1003" t="s">
        <v>180</v>
      </c>
      <c r="AE1003" t="s">
        <v>200</v>
      </c>
      <c r="AF1003" t="s">
        <v>145</v>
      </c>
      <c r="AG1003">
        <v>0</v>
      </c>
      <c r="AH1003" t="s">
        <v>137</v>
      </c>
      <c r="AI1003" t="s">
        <v>146</v>
      </c>
      <c r="AJ1003" t="s">
        <v>147</v>
      </c>
      <c r="AK1003" t="s">
        <v>185</v>
      </c>
      <c r="AL1003" t="s">
        <v>267</v>
      </c>
      <c r="AM1003" t="s">
        <v>268</v>
      </c>
      <c r="AN1003" t="s">
        <v>151</v>
      </c>
      <c r="AO1003" t="s">
        <v>152</v>
      </c>
      <c r="AP1003" s="2">
        <v>46107</v>
      </c>
      <c r="AQ1003" s="2">
        <v>46107</v>
      </c>
      <c r="AR1003" s="1">
        <v>46110</v>
      </c>
      <c r="AU1003" t="s">
        <v>278</v>
      </c>
      <c r="AW1003" t="s">
        <v>155</v>
      </c>
      <c r="AX1003" t="s">
        <v>146</v>
      </c>
      <c r="AY1003" t="s">
        <v>156</v>
      </c>
      <c r="AZ1003" t="s">
        <v>133</v>
      </c>
      <c r="BA1003" t="s">
        <v>133</v>
      </c>
      <c r="BB1003" t="s">
        <v>133</v>
      </c>
      <c r="BC1003" t="s">
        <v>157</v>
      </c>
      <c r="BD1003" t="s">
        <v>158</v>
      </c>
      <c r="BE1003" t="s">
        <v>189</v>
      </c>
      <c r="BG1003" t="s">
        <v>160</v>
      </c>
      <c r="BI1003" t="s">
        <v>161</v>
      </c>
      <c r="BJ1003" t="s">
        <v>242</v>
      </c>
      <c r="BK1003" t="s">
        <v>242</v>
      </c>
      <c r="BL1003" t="s">
        <v>418</v>
      </c>
      <c r="BM1003" t="s">
        <v>160</v>
      </c>
      <c r="BN1003" t="s">
        <v>164</v>
      </c>
      <c r="BO1003" t="s">
        <v>192</v>
      </c>
      <c r="BP1003" t="s">
        <v>948</v>
      </c>
      <c r="BQ1003" t="s">
        <v>132</v>
      </c>
      <c r="BR1003" t="s">
        <v>130</v>
      </c>
      <c r="BW1003" t="s">
        <v>420</v>
      </c>
      <c r="BY1003" t="s">
        <v>168</v>
      </c>
      <c r="BZ1003" t="s">
        <v>169</v>
      </c>
      <c r="CA1003" t="s">
        <v>135</v>
      </c>
      <c r="CI1003" t="s">
        <v>170</v>
      </c>
      <c r="CJ1003" t="s">
        <v>171</v>
      </c>
      <c r="CK1003" t="s">
        <v>133</v>
      </c>
      <c r="CR1003" t="s">
        <v>172</v>
      </c>
      <c r="CS1003" t="s">
        <v>173</v>
      </c>
      <c r="CT1003" t="s">
        <v>130</v>
      </c>
      <c r="CU1003" t="s">
        <v>174</v>
      </c>
      <c r="CV1003" t="s">
        <v>175</v>
      </c>
      <c r="CW1003" t="s">
        <v>176</v>
      </c>
      <c r="CX1003">
        <v>24941609</v>
      </c>
      <c r="CY1003">
        <v>1</v>
      </c>
      <c r="CZ1003">
        <v>3</v>
      </c>
      <c r="DB1003">
        <v>1</v>
      </c>
      <c r="DC1003">
        <v>0</v>
      </c>
      <c r="DD1003">
        <v>1</v>
      </c>
      <c r="DE1003" t="s">
        <v>198</v>
      </c>
      <c r="DF1003" t="s">
        <v>171</v>
      </c>
      <c r="DH1003">
        <v>0</v>
      </c>
      <c r="DI1003">
        <v>0</v>
      </c>
      <c r="DJ1003">
        <v>0</v>
      </c>
      <c r="DK1003">
        <v>22.8</v>
      </c>
      <c r="DL1003">
        <v>1</v>
      </c>
      <c r="DN1003">
        <v>0</v>
      </c>
      <c r="DO1003">
        <v>0</v>
      </c>
      <c r="DP1003">
        <v>1</v>
      </c>
      <c r="DS1003">
        <v>0</v>
      </c>
      <c r="DT1003">
        <v>0.38</v>
      </c>
      <c r="DU1003">
        <v>0</v>
      </c>
      <c r="DV1003">
        <v>0.95</v>
      </c>
    </row>
    <row r="1004" spans="1:129" x14ac:dyDescent="0.25">
      <c r="A1004" s="1">
        <v>46104</v>
      </c>
      <c r="B1004" t="s">
        <v>1971</v>
      </c>
      <c r="C1004" t="s">
        <v>130</v>
      </c>
      <c r="D1004" t="s">
        <v>131</v>
      </c>
      <c r="E1004" t="s">
        <v>132</v>
      </c>
      <c r="F1004" t="s">
        <v>133</v>
      </c>
      <c r="G1004" t="s">
        <v>130</v>
      </c>
      <c r="H1004" t="s">
        <v>258</v>
      </c>
      <c r="I1004" t="s">
        <v>135</v>
      </c>
      <c r="J1004" t="s">
        <v>136</v>
      </c>
      <c r="Q1004" t="s">
        <v>137</v>
      </c>
      <c r="R1004" t="s">
        <v>137</v>
      </c>
      <c r="S1004" t="s">
        <v>137</v>
      </c>
      <c r="U1004" t="s">
        <v>246</v>
      </c>
      <c r="V1004" t="s">
        <v>534</v>
      </c>
      <c r="W1004" t="s">
        <v>247</v>
      </c>
      <c r="X1004" t="s">
        <v>248</v>
      </c>
      <c r="Y1004" t="s">
        <v>133</v>
      </c>
      <c r="Z1004" t="s">
        <v>133</v>
      </c>
      <c r="AA1004" t="s">
        <v>142</v>
      </c>
      <c r="AB1004" t="s">
        <v>143</v>
      </c>
      <c r="AC1004">
        <v>151121820</v>
      </c>
      <c r="AD1004" t="s">
        <v>246</v>
      </c>
      <c r="AE1004" t="s">
        <v>144</v>
      </c>
      <c r="AF1004" t="s">
        <v>145</v>
      </c>
      <c r="AG1004">
        <v>0</v>
      </c>
      <c r="AH1004" t="s">
        <v>137</v>
      </c>
      <c r="AI1004" t="s">
        <v>146</v>
      </c>
      <c r="AJ1004" t="s">
        <v>147</v>
      </c>
      <c r="AK1004" t="s">
        <v>185</v>
      </c>
      <c r="AL1004" t="s">
        <v>476</v>
      </c>
      <c r="AM1004" t="s">
        <v>477</v>
      </c>
      <c r="AN1004" t="s">
        <v>262</v>
      </c>
      <c r="AO1004" t="s">
        <v>152</v>
      </c>
      <c r="AP1004" s="2">
        <v>46108</v>
      </c>
      <c r="AQ1004" s="2">
        <v>46108</v>
      </c>
      <c r="AR1004" s="1">
        <v>46110</v>
      </c>
      <c r="AU1004" t="s">
        <v>450</v>
      </c>
      <c r="AV1004" t="s">
        <v>154</v>
      </c>
      <c r="AW1004" t="s">
        <v>155</v>
      </c>
      <c r="AX1004" t="s">
        <v>146</v>
      </c>
      <c r="AY1004" t="s">
        <v>156</v>
      </c>
      <c r="AZ1004" t="s">
        <v>133</v>
      </c>
      <c r="BA1004" t="s">
        <v>133</v>
      </c>
      <c r="BB1004" t="s">
        <v>133</v>
      </c>
      <c r="BC1004" t="s">
        <v>157</v>
      </c>
      <c r="BD1004" t="s">
        <v>158</v>
      </c>
      <c r="BE1004" t="s">
        <v>254</v>
      </c>
      <c r="BG1004" t="s">
        <v>160</v>
      </c>
      <c r="BI1004" t="s">
        <v>161</v>
      </c>
      <c r="BJ1004" t="s">
        <v>162</v>
      </c>
      <c r="BK1004" t="s">
        <v>162</v>
      </c>
      <c r="BL1004" t="s">
        <v>658</v>
      </c>
      <c r="BM1004" t="s">
        <v>160</v>
      </c>
      <c r="BN1004" t="s">
        <v>164</v>
      </c>
      <c r="BO1004" t="s">
        <v>347</v>
      </c>
      <c r="BP1004" t="s">
        <v>316</v>
      </c>
      <c r="BQ1004" t="s">
        <v>132</v>
      </c>
      <c r="BR1004" t="s">
        <v>130</v>
      </c>
      <c r="BW1004" t="s">
        <v>167</v>
      </c>
      <c r="BY1004" t="s">
        <v>168</v>
      </c>
      <c r="BZ1004" t="s">
        <v>169</v>
      </c>
      <c r="CA1004" t="s">
        <v>135</v>
      </c>
      <c r="CI1004" t="s">
        <v>170</v>
      </c>
      <c r="CJ1004" t="s">
        <v>171</v>
      </c>
      <c r="CK1004" t="s">
        <v>133</v>
      </c>
      <c r="CR1004" t="s">
        <v>172</v>
      </c>
      <c r="CS1004" t="s">
        <v>173</v>
      </c>
      <c r="CT1004" t="s">
        <v>130</v>
      </c>
      <c r="CU1004" t="s">
        <v>174</v>
      </c>
      <c r="CV1004" t="s">
        <v>175</v>
      </c>
      <c r="CW1004" t="s">
        <v>176</v>
      </c>
      <c r="CX1004">
        <v>110802451</v>
      </c>
      <c r="CY1004">
        <v>1</v>
      </c>
      <c r="DB1004">
        <v>1</v>
      </c>
      <c r="DC1004">
        <v>0</v>
      </c>
      <c r="DD1004">
        <v>1</v>
      </c>
      <c r="DE1004" t="s">
        <v>534</v>
      </c>
      <c r="DF1004" t="s">
        <v>171</v>
      </c>
      <c r="DH1004">
        <v>0</v>
      </c>
      <c r="DI1004">
        <v>0</v>
      </c>
      <c r="DJ1004">
        <v>0</v>
      </c>
      <c r="DK1004">
        <v>18.600000000000001</v>
      </c>
      <c r="DL1004">
        <v>1</v>
      </c>
      <c r="DN1004">
        <v>0</v>
      </c>
      <c r="DO1004">
        <v>0</v>
      </c>
      <c r="DP1004">
        <v>1</v>
      </c>
      <c r="DS1004">
        <v>0</v>
      </c>
      <c r="DT1004">
        <v>0.31</v>
      </c>
      <c r="DU1004">
        <v>0</v>
      </c>
      <c r="DV1004">
        <v>0.77500000000000002</v>
      </c>
    </row>
    <row r="1005" spans="1:129" x14ac:dyDescent="0.25">
      <c r="A1005" s="1">
        <v>46104</v>
      </c>
      <c r="B1005" t="s">
        <v>1972</v>
      </c>
      <c r="C1005" t="s">
        <v>130</v>
      </c>
      <c r="D1005" t="s">
        <v>131</v>
      </c>
      <c r="E1005" t="s">
        <v>132</v>
      </c>
      <c r="F1005" t="s">
        <v>133</v>
      </c>
      <c r="G1005" t="s">
        <v>130</v>
      </c>
      <c r="H1005" t="s">
        <v>258</v>
      </c>
      <c r="I1005" t="s">
        <v>135</v>
      </c>
      <c r="J1005" t="s">
        <v>136</v>
      </c>
      <c r="Q1005" t="s">
        <v>137</v>
      </c>
      <c r="R1005" t="s">
        <v>137</v>
      </c>
      <c r="S1005" t="s">
        <v>137</v>
      </c>
      <c r="U1005" t="s">
        <v>180</v>
      </c>
      <c r="V1005" t="s">
        <v>238</v>
      </c>
      <c r="W1005" t="s">
        <v>182</v>
      </c>
      <c r="X1005" t="s">
        <v>183</v>
      </c>
      <c r="Y1005" t="s">
        <v>133</v>
      </c>
      <c r="Z1005" t="s">
        <v>133</v>
      </c>
      <c r="AA1005" t="s">
        <v>142</v>
      </c>
      <c r="AB1005" t="s">
        <v>143</v>
      </c>
      <c r="AC1005">
        <v>150999182</v>
      </c>
      <c r="AD1005" t="s">
        <v>180</v>
      </c>
      <c r="AE1005" t="s">
        <v>200</v>
      </c>
      <c r="AF1005" t="s">
        <v>145</v>
      </c>
      <c r="AG1005">
        <v>0</v>
      </c>
      <c r="AH1005" t="s">
        <v>137</v>
      </c>
      <c r="AI1005" t="s">
        <v>146</v>
      </c>
      <c r="AJ1005" t="s">
        <v>147</v>
      </c>
      <c r="AK1005" t="s">
        <v>185</v>
      </c>
      <c r="AL1005" t="s">
        <v>230</v>
      </c>
      <c r="AM1005" t="s">
        <v>231</v>
      </c>
      <c r="AN1005" t="s">
        <v>262</v>
      </c>
      <c r="AO1005" t="s">
        <v>152</v>
      </c>
      <c r="AP1005" s="2">
        <v>46105</v>
      </c>
      <c r="AQ1005" s="2">
        <v>46105</v>
      </c>
      <c r="AR1005" s="1">
        <v>46110</v>
      </c>
      <c r="AU1005" t="s">
        <v>253</v>
      </c>
      <c r="AV1005" t="s">
        <v>154</v>
      </c>
      <c r="AW1005" t="s">
        <v>155</v>
      </c>
      <c r="AX1005" t="s">
        <v>146</v>
      </c>
      <c r="AY1005" t="s">
        <v>156</v>
      </c>
      <c r="AZ1005" t="s">
        <v>133</v>
      </c>
      <c r="BA1005" t="s">
        <v>133</v>
      </c>
      <c r="BB1005" t="s">
        <v>133</v>
      </c>
      <c r="BC1005" t="s">
        <v>157</v>
      </c>
      <c r="BD1005" t="s">
        <v>158</v>
      </c>
      <c r="BE1005" t="s">
        <v>189</v>
      </c>
      <c r="BG1005" t="s">
        <v>160</v>
      </c>
      <c r="BI1005" t="s">
        <v>161</v>
      </c>
      <c r="BJ1005" t="s">
        <v>162</v>
      </c>
      <c r="BK1005" t="s">
        <v>162</v>
      </c>
      <c r="BL1005" t="s">
        <v>951</v>
      </c>
      <c r="BM1005" t="s">
        <v>160</v>
      </c>
      <c r="BN1005" t="s">
        <v>164</v>
      </c>
      <c r="BO1005" t="s">
        <v>333</v>
      </c>
      <c r="BP1005" t="s">
        <v>1158</v>
      </c>
      <c r="BQ1005" t="s">
        <v>132</v>
      </c>
      <c r="BR1005" t="s">
        <v>130</v>
      </c>
      <c r="BW1005" t="s">
        <v>1973</v>
      </c>
      <c r="BY1005" t="s">
        <v>168</v>
      </c>
      <c r="BZ1005" t="s">
        <v>169</v>
      </c>
      <c r="CA1005" t="s">
        <v>135</v>
      </c>
      <c r="CI1005" t="s">
        <v>170</v>
      </c>
      <c r="CJ1005" t="s">
        <v>171</v>
      </c>
      <c r="CK1005" t="s">
        <v>133</v>
      </c>
      <c r="CR1005" t="s">
        <v>172</v>
      </c>
      <c r="CS1005" t="s">
        <v>173</v>
      </c>
      <c r="CT1005" t="s">
        <v>130</v>
      </c>
      <c r="CU1005" t="s">
        <v>174</v>
      </c>
      <c r="CV1005" t="s">
        <v>175</v>
      </c>
      <c r="CW1005" t="s">
        <v>176</v>
      </c>
      <c r="CX1005">
        <v>113822868</v>
      </c>
      <c r="CY1005">
        <v>1</v>
      </c>
      <c r="DB1005">
        <v>1</v>
      </c>
      <c r="DC1005">
        <v>0</v>
      </c>
      <c r="DD1005">
        <v>1</v>
      </c>
      <c r="DE1005" t="s">
        <v>238</v>
      </c>
      <c r="DF1005" t="s">
        <v>171</v>
      </c>
      <c r="DH1005">
        <v>0</v>
      </c>
      <c r="DI1005">
        <v>0</v>
      </c>
      <c r="DJ1005">
        <v>0</v>
      </c>
      <c r="DK1005">
        <v>22.8</v>
      </c>
      <c r="DL1005">
        <v>1</v>
      </c>
      <c r="DN1005">
        <v>0</v>
      </c>
      <c r="DO1005">
        <v>0</v>
      </c>
      <c r="DP1005">
        <v>1</v>
      </c>
      <c r="DS1005">
        <v>0</v>
      </c>
      <c r="DT1005">
        <v>0.38</v>
      </c>
      <c r="DU1005">
        <v>0</v>
      </c>
      <c r="DV1005">
        <v>0.95</v>
      </c>
    </row>
    <row r="1006" spans="1:129" x14ac:dyDescent="0.25">
      <c r="A1006" s="1">
        <v>46104</v>
      </c>
      <c r="B1006" t="s">
        <v>908</v>
      </c>
      <c r="C1006" t="s">
        <v>130</v>
      </c>
      <c r="D1006" t="s">
        <v>131</v>
      </c>
      <c r="E1006" t="s">
        <v>132</v>
      </c>
      <c r="F1006" t="s">
        <v>133</v>
      </c>
      <c r="G1006" t="s">
        <v>130</v>
      </c>
      <c r="H1006" t="s">
        <v>258</v>
      </c>
      <c r="I1006" t="s">
        <v>135</v>
      </c>
      <c r="J1006" t="s">
        <v>136</v>
      </c>
      <c r="Q1006" t="s">
        <v>137</v>
      </c>
      <c r="R1006" t="s">
        <v>137</v>
      </c>
      <c r="S1006" t="s">
        <v>137</v>
      </c>
      <c r="U1006" t="s">
        <v>297</v>
      </c>
      <c r="V1006" t="s">
        <v>139</v>
      </c>
      <c r="W1006" t="s">
        <v>342</v>
      </c>
      <c r="X1006" t="s">
        <v>342</v>
      </c>
      <c r="Y1006" t="s">
        <v>133</v>
      </c>
      <c r="Z1006" t="s">
        <v>133</v>
      </c>
      <c r="AA1006" t="s">
        <v>142</v>
      </c>
      <c r="AB1006" t="s">
        <v>143</v>
      </c>
      <c r="AC1006">
        <v>150994860</v>
      </c>
      <c r="AD1006" t="s">
        <v>297</v>
      </c>
      <c r="AE1006" t="s">
        <v>144</v>
      </c>
      <c r="AF1006" t="s">
        <v>145</v>
      </c>
      <c r="AG1006">
        <v>0</v>
      </c>
      <c r="AH1006" t="s">
        <v>137</v>
      </c>
      <c r="AI1006" t="s">
        <v>146</v>
      </c>
      <c r="AO1006" t="s">
        <v>152</v>
      </c>
      <c r="AP1006" s="2">
        <v>46105</v>
      </c>
      <c r="AQ1006" s="2">
        <v>46105</v>
      </c>
      <c r="AR1006" s="1">
        <v>46110</v>
      </c>
      <c r="AU1006" t="s">
        <v>604</v>
      </c>
      <c r="AV1006" t="s">
        <v>154</v>
      </c>
      <c r="AW1006" t="s">
        <v>155</v>
      </c>
      <c r="AX1006" t="s">
        <v>146</v>
      </c>
      <c r="AY1006" t="s">
        <v>156</v>
      </c>
      <c r="AZ1006" t="s">
        <v>133</v>
      </c>
      <c r="BA1006" t="s">
        <v>133</v>
      </c>
      <c r="BB1006" t="s">
        <v>133</v>
      </c>
      <c r="BC1006" t="s">
        <v>157</v>
      </c>
      <c r="BD1006" t="s">
        <v>158</v>
      </c>
      <c r="BE1006" t="s">
        <v>233</v>
      </c>
      <c r="BG1006" t="s">
        <v>160</v>
      </c>
      <c r="BI1006" t="s">
        <v>161</v>
      </c>
      <c r="BJ1006" t="s">
        <v>162</v>
      </c>
      <c r="BK1006" t="s">
        <v>162</v>
      </c>
      <c r="BL1006" t="s">
        <v>346</v>
      </c>
      <c r="BM1006" t="s">
        <v>160</v>
      </c>
      <c r="BN1006" t="s">
        <v>164</v>
      </c>
      <c r="BO1006" t="s">
        <v>333</v>
      </c>
      <c r="BP1006" t="s">
        <v>909</v>
      </c>
      <c r="BQ1006" t="s">
        <v>132</v>
      </c>
      <c r="BR1006" t="s">
        <v>130</v>
      </c>
      <c r="BW1006" t="s">
        <v>864</v>
      </c>
      <c r="BY1006" t="s">
        <v>168</v>
      </c>
      <c r="BZ1006" t="s">
        <v>169</v>
      </c>
      <c r="CA1006" t="s">
        <v>135</v>
      </c>
      <c r="CC1006" t="s">
        <v>1974</v>
      </c>
      <c r="CI1006" t="s">
        <v>170</v>
      </c>
      <c r="CJ1006" t="s">
        <v>171</v>
      </c>
      <c r="CK1006" t="s">
        <v>133</v>
      </c>
      <c r="CR1006" t="s">
        <v>172</v>
      </c>
      <c r="CS1006" t="s">
        <v>173</v>
      </c>
      <c r="CT1006" t="s">
        <v>130</v>
      </c>
      <c r="CU1006" t="s">
        <v>174</v>
      </c>
      <c r="CV1006" t="s">
        <v>175</v>
      </c>
      <c r="CW1006" t="s">
        <v>176</v>
      </c>
      <c r="CX1006">
        <v>118729155</v>
      </c>
      <c r="CY1006">
        <v>1</v>
      </c>
      <c r="DB1006">
        <v>1</v>
      </c>
      <c r="DC1006">
        <v>0</v>
      </c>
      <c r="DD1006">
        <v>1</v>
      </c>
      <c r="DE1006" t="s">
        <v>139</v>
      </c>
      <c r="DF1006" t="s">
        <v>171</v>
      </c>
      <c r="DH1006">
        <v>0</v>
      </c>
      <c r="DI1006">
        <v>0</v>
      </c>
      <c r="DJ1006">
        <v>0</v>
      </c>
      <c r="DK1006">
        <v>42.6</v>
      </c>
      <c r="DL1006">
        <v>1</v>
      </c>
      <c r="DN1006">
        <v>0</v>
      </c>
      <c r="DO1006">
        <v>0</v>
      </c>
      <c r="DP1006">
        <v>1</v>
      </c>
      <c r="DS1006">
        <v>0</v>
      </c>
      <c r="DT1006">
        <v>0.71</v>
      </c>
      <c r="DU1006">
        <v>0</v>
      </c>
      <c r="DV1006">
        <v>1.7749999999999999</v>
      </c>
      <c r="DW1006">
        <v>1</v>
      </c>
      <c r="DX1006">
        <v>100</v>
      </c>
    </row>
    <row r="1007" spans="1:129" x14ac:dyDescent="0.25">
      <c r="A1007" s="1">
        <v>46104</v>
      </c>
      <c r="B1007" t="s">
        <v>1975</v>
      </c>
      <c r="C1007" t="s">
        <v>130</v>
      </c>
      <c r="D1007" t="s">
        <v>131</v>
      </c>
      <c r="E1007" t="s">
        <v>132</v>
      </c>
      <c r="F1007" t="s">
        <v>133</v>
      </c>
      <c r="G1007" t="s">
        <v>130</v>
      </c>
      <c r="H1007" t="s">
        <v>258</v>
      </c>
      <c r="I1007" t="s">
        <v>135</v>
      </c>
      <c r="J1007" t="s">
        <v>136</v>
      </c>
      <c r="N1007" t="s">
        <v>237</v>
      </c>
      <c r="Q1007" t="s">
        <v>137</v>
      </c>
      <c r="R1007" t="s">
        <v>137</v>
      </c>
      <c r="S1007" t="s">
        <v>137</v>
      </c>
      <c r="U1007" t="s">
        <v>297</v>
      </c>
      <c r="V1007" t="s">
        <v>238</v>
      </c>
      <c r="W1007" t="s">
        <v>329</v>
      </c>
      <c r="X1007" t="s">
        <v>330</v>
      </c>
      <c r="Y1007" t="s">
        <v>133</v>
      </c>
      <c r="Z1007" t="s">
        <v>142</v>
      </c>
      <c r="AA1007" t="s">
        <v>142</v>
      </c>
      <c r="AB1007" t="s">
        <v>143</v>
      </c>
      <c r="AC1007">
        <v>151136674</v>
      </c>
      <c r="AD1007" t="s">
        <v>297</v>
      </c>
      <c r="AE1007" t="s">
        <v>200</v>
      </c>
      <c r="AF1007" t="s">
        <v>145</v>
      </c>
      <c r="AG1007">
        <v>0</v>
      </c>
      <c r="AH1007" t="s">
        <v>137</v>
      </c>
      <c r="AI1007" t="s">
        <v>146</v>
      </c>
      <c r="AO1007" t="s">
        <v>152</v>
      </c>
      <c r="AP1007" s="2">
        <v>46108</v>
      </c>
      <c r="AQ1007" s="2">
        <v>46108</v>
      </c>
      <c r="AR1007" s="1">
        <v>46110</v>
      </c>
      <c r="AU1007" t="s">
        <v>391</v>
      </c>
      <c r="AW1007" t="s">
        <v>155</v>
      </c>
      <c r="AX1007" t="s">
        <v>146</v>
      </c>
      <c r="AY1007" t="s">
        <v>156</v>
      </c>
      <c r="AZ1007" t="s">
        <v>133</v>
      </c>
      <c r="BA1007" t="s">
        <v>133</v>
      </c>
      <c r="BB1007" t="s">
        <v>133</v>
      </c>
      <c r="BC1007" t="s">
        <v>157</v>
      </c>
      <c r="BD1007" t="s">
        <v>158</v>
      </c>
      <c r="BE1007" t="s">
        <v>302</v>
      </c>
      <c r="BG1007" t="s">
        <v>160</v>
      </c>
      <c r="BI1007" t="s">
        <v>161</v>
      </c>
      <c r="BJ1007" t="s">
        <v>242</v>
      </c>
      <c r="BK1007" t="s">
        <v>242</v>
      </c>
      <c r="BL1007" t="s">
        <v>550</v>
      </c>
      <c r="BM1007" t="s">
        <v>160</v>
      </c>
      <c r="BN1007" t="s">
        <v>164</v>
      </c>
      <c r="BO1007" t="s">
        <v>192</v>
      </c>
      <c r="BP1007" t="s">
        <v>580</v>
      </c>
      <c r="BQ1007" t="s">
        <v>132</v>
      </c>
      <c r="BR1007" t="s">
        <v>130</v>
      </c>
      <c r="BW1007" t="s">
        <v>167</v>
      </c>
      <c r="BY1007" t="s">
        <v>168</v>
      </c>
      <c r="BZ1007" t="s">
        <v>169</v>
      </c>
      <c r="CA1007" t="s">
        <v>135</v>
      </c>
      <c r="CI1007" t="s">
        <v>170</v>
      </c>
      <c r="CJ1007" t="s">
        <v>171</v>
      </c>
      <c r="CK1007" t="s">
        <v>133</v>
      </c>
      <c r="CR1007" t="s">
        <v>172</v>
      </c>
      <c r="CS1007" t="s">
        <v>173</v>
      </c>
      <c r="CT1007" t="s">
        <v>130</v>
      </c>
      <c r="CU1007" t="s">
        <v>307</v>
      </c>
      <c r="CV1007" t="s">
        <v>175</v>
      </c>
      <c r="CW1007" t="s">
        <v>308</v>
      </c>
      <c r="CX1007">
        <v>29750061</v>
      </c>
      <c r="CY1007">
        <v>1</v>
      </c>
      <c r="DB1007">
        <v>1</v>
      </c>
      <c r="DC1007">
        <v>0</v>
      </c>
      <c r="DD1007">
        <v>1</v>
      </c>
      <c r="DE1007" t="s">
        <v>238</v>
      </c>
      <c r="DF1007" t="s">
        <v>171</v>
      </c>
      <c r="DH1007">
        <v>0</v>
      </c>
      <c r="DI1007">
        <v>0</v>
      </c>
      <c r="DJ1007">
        <v>0</v>
      </c>
      <c r="DK1007">
        <v>7.2</v>
      </c>
      <c r="DL1007">
        <v>1</v>
      </c>
      <c r="DN1007">
        <v>0</v>
      </c>
      <c r="DO1007">
        <v>0</v>
      </c>
      <c r="DP1007">
        <v>1</v>
      </c>
      <c r="DS1007">
        <v>0</v>
      </c>
      <c r="DT1007">
        <v>0.12</v>
      </c>
      <c r="DU1007">
        <v>0</v>
      </c>
      <c r="DV1007">
        <v>0.3</v>
      </c>
    </row>
    <row r="1008" spans="1:129" x14ac:dyDescent="0.25">
      <c r="A1008" s="1">
        <v>46104</v>
      </c>
      <c r="B1008" t="s">
        <v>1976</v>
      </c>
      <c r="C1008" t="s">
        <v>130</v>
      </c>
      <c r="D1008" t="s">
        <v>131</v>
      </c>
      <c r="E1008" t="s">
        <v>132</v>
      </c>
      <c r="F1008" t="s">
        <v>133</v>
      </c>
      <c r="G1008" t="s">
        <v>130</v>
      </c>
      <c r="H1008" t="s">
        <v>258</v>
      </c>
      <c r="I1008" t="s">
        <v>135</v>
      </c>
      <c r="J1008" t="s">
        <v>136</v>
      </c>
      <c r="Q1008" t="s">
        <v>137</v>
      </c>
      <c r="R1008" t="s">
        <v>137</v>
      </c>
      <c r="S1008" t="s">
        <v>137</v>
      </c>
      <c r="U1008" t="s">
        <v>297</v>
      </c>
      <c r="V1008" t="s">
        <v>238</v>
      </c>
      <c r="W1008" t="s">
        <v>298</v>
      </c>
      <c r="X1008" t="s">
        <v>299</v>
      </c>
      <c r="Y1008" t="s">
        <v>133</v>
      </c>
      <c r="Z1008" t="s">
        <v>133</v>
      </c>
      <c r="AA1008" t="s">
        <v>142</v>
      </c>
      <c r="AB1008" t="s">
        <v>143</v>
      </c>
      <c r="AC1008">
        <v>150964370</v>
      </c>
      <c r="AD1008" t="s">
        <v>297</v>
      </c>
      <c r="AE1008" t="s">
        <v>200</v>
      </c>
      <c r="AF1008" t="s">
        <v>145</v>
      </c>
      <c r="AG1008">
        <v>0</v>
      </c>
      <c r="AH1008" t="s">
        <v>137</v>
      </c>
      <c r="AI1008" t="s">
        <v>146</v>
      </c>
      <c r="AJ1008" t="s">
        <v>147</v>
      </c>
      <c r="AK1008" t="s">
        <v>185</v>
      </c>
      <c r="AL1008" t="s">
        <v>526</v>
      </c>
      <c r="AM1008" t="s">
        <v>673</v>
      </c>
      <c r="AN1008" t="s">
        <v>262</v>
      </c>
      <c r="AO1008" t="s">
        <v>152</v>
      </c>
      <c r="AP1008" s="2">
        <v>46104</v>
      </c>
      <c r="AQ1008" s="2">
        <v>46104</v>
      </c>
      <c r="AR1008" s="1">
        <v>46110</v>
      </c>
      <c r="AU1008" t="s">
        <v>604</v>
      </c>
      <c r="AV1008" t="s">
        <v>154</v>
      </c>
      <c r="AW1008" t="s">
        <v>155</v>
      </c>
      <c r="AX1008" t="s">
        <v>146</v>
      </c>
      <c r="AY1008" t="s">
        <v>156</v>
      </c>
      <c r="AZ1008" t="s">
        <v>133</v>
      </c>
      <c r="BA1008" t="s">
        <v>133</v>
      </c>
      <c r="BB1008" t="s">
        <v>133</v>
      </c>
      <c r="BC1008" t="s">
        <v>157</v>
      </c>
      <c r="BD1008" t="s">
        <v>158</v>
      </c>
      <c r="BE1008" t="s">
        <v>302</v>
      </c>
      <c r="BG1008" t="s">
        <v>160</v>
      </c>
      <c r="BI1008" t="s">
        <v>161</v>
      </c>
      <c r="BJ1008" t="s">
        <v>162</v>
      </c>
      <c r="BK1008" t="s">
        <v>162</v>
      </c>
      <c r="BL1008" t="s">
        <v>1269</v>
      </c>
      <c r="BM1008" t="s">
        <v>160</v>
      </c>
      <c r="BN1008" t="s">
        <v>164</v>
      </c>
      <c r="BO1008" t="s">
        <v>192</v>
      </c>
      <c r="BP1008" t="s">
        <v>1977</v>
      </c>
      <c r="BQ1008" t="s">
        <v>132</v>
      </c>
      <c r="BR1008" t="s">
        <v>130</v>
      </c>
      <c r="BW1008" t="s">
        <v>1978</v>
      </c>
      <c r="BY1008" t="s">
        <v>168</v>
      </c>
      <c r="BZ1008" t="s">
        <v>169</v>
      </c>
      <c r="CA1008" t="s">
        <v>135</v>
      </c>
      <c r="CI1008" t="s">
        <v>170</v>
      </c>
      <c r="CJ1008" t="s">
        <v>171</v>
      </c>
      <c r="CK1008" t="s">
        <v>133</v>
      </c>
      <c r="CR1008" t="s">
        <v>172</v>
      </c>
      <c r="CS1008" t="s">
        <v>173</v>
      </c>
      <c r="CT1008" t="s">
        <v>130</v>
      </c>
      <c r="CU1008" t="s">
        <v>307</v>
      </c>
      <c r="CV1008" t="s">
        <v>175</v>
      </c>
      <c r="CW1008" t="s">
        <v>308</v>
      </c>
      <c r="CX1008">
        <v>17868806</v>
      </c>
      <c r="CY1008">
        <v>1</v>
      </c>
      <c r="DB1008">
        <v>1</v>
      </c>
      <c r="DC1008">
        <v>0</v>
      </c>
      <c r="DD1008">
        <v>1</v>
      </c>
      <c r="DE1008" t="s">
        <v>238</v>
      </c>
      <c r="DF1008" t="s">
        <v>171</v>
      </c>
      <c r="DH1008">
        <v>0</v>
      </c>
      <c r="DI1008">
        <v>0</v>
      </c>
      <c r="DJ1008">
        <v>0</v>
      </c>
      <c r="DK1008">
        <v>24.6</v>
      </c>
      <c r="DL1008">
        <v>1</v>
      </c>
      <c r="DN1008">
        <v>0</v>
      </c>
      <c r="DO1008">
        <v>0</v>
      </c>
      <c r="DP1008">
        <v>1</v>
      </c>
      <c r="DS1008">
        <v>0</v>
      </c>
      <c r="DT1008">
        <v>0.41</v>
      </c>
      <c r="DU1008">
        <v>0</v>
      </c>
      <c r="DV1008">
        <v>1.0249999999999999</v>
      </c>
    </row>
    <row r="1009" spans="1:129" x14ac:dyDescent="0.25">
      <c r="A1009" s="1">
        <v>46104</v>
      </c>
      <c r="B1009" t="s">
        <v>1979</v>
      </c>
      <c r="C1009" t="s">
        <v>130</v>
      </c>
      <c r="D1009" t="s">
        <v>131</v>
      </c>
      <c r="E1009" t="s">
        <v>132</v>
      </c>
      <c r="F1009" t="s">
        <v>133</v>
      </c>
      <c r="G1009" t="s">
        <v>130</v>
      </c>
      <c r="H1009" t="s">
        <v>134</v>
      </c>
      <c r="I1009" t="s">
        <v>135</v>
      </c>
      <c r="J1009" t="s">
        <v>587</v>
      </c>
      <c r="K1009" t="s">
        <v>1617</v>
      </c>
      <c r="L1009" t="s">
        <v>589</v>
      </c>
      <c r="M1009" t="s">
        <v>836</v>
      </c>
      <c r="N1009" t="s">
        <v>237</v>
      </c>
      <c r="Q1009" t="s">
        <v>137</v>
      </c>
      <c r="R1009" t="s">
        <v>137</v>
      </c>
      <c r="S1009" t="s">
        <v>137</v>
      </c>
      <c r="U1009" t="s">
        <v>180</v>
      </c>
      <c r="V1009" t="s">
        <v>837</v>
      </c>
      <c r="W1009" t="s">
        <v>182</v>
      </c>
      <c r="X1009" t="s">
        <v>183</v>
      </c>
      <c r="Y1009" t="s">
        <v>133</v>
      </c>
      <c r="Z1009" t="s">
        <v>133</v>
      </c>
      <c r="AA1009" t="s">
        <v>142</v>
      </c>
      <c r="AB1009" t="s">
        <v>143</v>
      </c>
      <c r="AC1009">
        <v>150832871</v>
      </c>
      <c r="AD1009" t="s">
        <v>180</v>
      </c>
      <c r="AE1009" t="s">
        <v>184</v>
      </c>
      <c r="AF1009" t="s">
        <v>839</v>
      </c>
      <c r="AG1009">
        <v>0</v>
      </c>
      <c r="AH1009" t="s">
        <v>137</v>
      </c>
      <c r="AI1009" t="s">
        <v>146</v>
      </c>
      <c r="AJ1009" t="s">
        <v>147</v>
      </c>
      <c r="AK1009" t="s">
        <v>185</v>
      </c>
      <c r="AL1009" t="s">
        <v>1222</v>
      </c>
      <c r="AM1009" t="s">
        <v>1223</v>
      </c>
      <c r="AN1009" t="s">
        <v>262</v>
      </c>
      <c r="AO1009" t="s">
        <v>152</v>
      </c>
      <c r="AP1009" s="2">
        <v>46106</v>
      </c>
      <c r="AQ1009" s="2">
        <v>46106</v>
      </c>
      <c r="AR1009" s="1">
        <v>46110</v>
      </c>
      <c r="AU1009" t="s">
        <v>358</v>
      </c>
      <c r="AV1009" t="s">
        <v>154</v>
      </c>
      <c r="AW1009" t="s">
        <v>155</v>
      </c>
      <c r="AX1009" t="s">
        <v>146</v>
      </c>
      <c r="AY1009" t="s">
        <v>156</v>
      </c>
      <c r="AZ1009" t="s">
        <v>133</v>
      </c>
      <c r="BA1009" t="s">
        <v>133</v>
      </c>
      <c r="BB1009" t="s">
        <v>133</v>
      </c>
      <c r="BC1009" t="s">
        <v>157</v>
      </c>
      <c r="BD1009" t="s">
        <v>158</v>
      </c>
      <c r="BE1009" t="s">
        <v>189</v>
      </c>
      <c r="BG1009" t="s">
        <v>160</v>
      </c>
      <c r="BI1009" t="s">
        <v>161</v>
      </c>
      <c r="BJ1009" t="s">
        <v>204</v>
      </c>
      <c r="BK1009" t="s">
        <v>205</v>
      </c>
      <c r="BL1009" t="s">
        <v>167</v>
      </c>
      <c r="BM1009" t="s">
        <v>160</v>
      </c>
      <c r="BN1009" t="s">
        <v>164</v>
      </c>
      <c r="BO1009" t="s">
        <v>263</v>
      </c>
      <c r="BP1009" t="s">
        <v>1554</v>
      </c>
      <c r="BQ1009" t="s">
        <v>132</v>
      </c>
      <c r="BR1009" t="s">
        <v>130</v>
      </c>
      <c r="BW1009" t="s">
        <v>167</v>
      </c>
      <c r="BY1009" t="s">
        <v>168</v>
      </c>
      <c r="BZ1009" t="s">
        <v>169</v>
      </c>
      <c r="CA1009" t="s">
        <v>135</v>
      </c>
      <c r="CI1009" t="s">
        <v>170</v>
      </c>
      <c r="CJ1009" t="s">
        <v>171</v>
      </c>
      <c r="CK1009" t="s">
        <v>133</v>
      </c>
      <c r="CR1009" t="s">
        <v>172</v>
      </c>
      <c r="CS1009" t="s">
        <v>173</v>
      </c>
      <c r="CT1009" t="s">
        <v>130</v>
      </c>
      <c r="CU1009" t="s">
        <v>174</v>
      </c>
      <c r="CV1009" t="s">
        <v>175</v>
      </c>
      <c r="CW1009" t="s">
        <v>176</v>
      </c>
      <c r="CX1009">
        <v>2081518</v>
      </c>
      <c r="CY1009">
        <v>1</v>
      </c>
      <c r="CZ1009">
        <v>4</v>
      </c>
      <c r="DB1009">
        <v>1</v>
      </c>
      <c r="DC1009">
        <v>0</v>
      </c>
      <c r="DD1009">
        <v>1</v>
      </c>
      <c r="DE1009" t="s">
        <v>837</v>
      </c>
      <c r="DF1009" t="s">
        <v>171</v>
      </c>
      <c r="DH1009">
        <v>0</v>
      </c>
      <c r="DI1009">
        <v>0</v>
      </c>
      <c r="DJ1009">
        <v>6</v>
      </c>
      <c r="DK1009">
        <v>166.8</v>
      </c>
      <c r="DN1009">
        <v>0</v>
      </c>
      <c r="DO1009">
        <v>0</v>
      </c>
      <c r="DP1009">
        <v>1</v>
      </c>
      <c r="DS1009">
        <v>0</v>
      </c>
      <c r="DT1009">
        <v>2.78</v>
      </c>
      <c r="DU1009">
        <v>0</v>
      </c>
      <c r="DV1009">
        <v>6.95</v>
      </c>
    </row>
    <row r="1010" spans="1:129" x14ac:dyDescent="0.25">
      <c r="A1010" s="1">
        <v>46104</v>
      </c>
      <c r="B1010" t="s">
        <v>1980</v>
      </c>
      <c r="C1010" t="s">
        <v>130</v>
      </c>
      <c r="D1010" t="s">
        <v>131</v>
      </c>
      <c r="E1010" t="s">
        <v>132</v>
      </c>
      <c r="F1010" t="s">
        <v>133</v>
      </c>
      <c r="G1010" t="s">
        <v>130</v>
      </c>
      <c r="H1010" t="s">
        <v>134</v>
      </c>
      <c r="I1010" t="s">
        <v>135</v>
      </c>
      <c r="J1010" t="s">
        <v>136</v>
      </c>
      <c r="Q1010" t="s">
        <v>766</v>
      </c>
      <c r="R1010" t="s">
        <v>766</v>
      </c>
      <c r="S1010" t="s">
        <v>533</v>
      </c>
      <c r="T1010" t="s">
        <v>767</v>
      </c>
      <c r="U1010" t="s">
        <v>212</v>
      </c>
      <c r="V1010" t="s">
        <v>198</v>
      </c>
      <c r="W1010" t="s">
        <v>771</v>
      </c>
      <c r="X1010" t="s">
        <v>266</v>
      </c>
      <c r="Y1010" t="s">
        <v>133</v>
      </c>
      <c r="Z1010" t="s">
        <v>142</v>
      </c>
      <c r="AA1010" t="s">
        <v>142</v>
      </c>
      <c r="AB1010" t="s">
        <v>143</v>
      </c>
      <c r="AC1010">
        <v>150995405</v>
      </c>
      <c r="AD1010" t="s">
        <v>212</v>
      </c>
      <c r="AE1010" t="s">
        <v>200</v>
      </c>
      <c r="AF1010" t="s">
        <v>145</v>
      </c>
      <c r="AG1010">
        <v>0</v>
      </c>
      <c r="AH1010" t="s">
        <v>535</v>
      </c>
      <c r="AI1010" t="s">
        <v>146</v>
      </c>
      <c r="AJ1010" t="s">
        <v>147</v>
      </c>
      <c r="AK1010" t="s">
        <v>185</v>
      </c>
      <c r="AL1010" t="s">
        <v>351</v>
      </c>
      <c r="AM1010" t="s">
        <v>352</v>
      </c>
      <c r="AN1010" t="s">
        <v>151</v>
      </c>
      <c r="AO1010" t="s">
        <v>152</v>
      </c>
      <c r="AP1010" s="2">
        <v>46105</v>
      </c>
      <c r="AQ1010" s="2">
        <v>46105</v>
      </c>
      <c r="AR1010" s="1">
        <v>46110</v>
      </c>
      <c r="AU1010" t="s">
        <v>188</v>
      </c>
      <c r="AV1010" t="s">
        <v>154</v>
      </c>
      <c r="AW1010" t="s">
        <v>155</v>
      </c>
      <c r="AX1010" t="s">
        <v>146</v>
      </c>
      <c r="AY1010" t="s">
        <v>156</v>
      </c>
      <c r="AZ1010" t="s">
        <v>133</v>
      </c>
      <c r="BA1010" t="s">
        <v>133</v>
      </c>
      <c r="BB1010" t="s">
        <v>133</v>
      </c>
      <c r="BC1010" t="s">
        <v>157</v>
      </c>
      <c r="BD1010" t="s">
        <v>158</v>
      </c>
      <c r="BE1010" t="s">
        <v>270</v>
      </c>
      <c r="BG1010" t="s">
        <v>160</v>
      </c>
      <c r="BI1010" t="s">
        <v>234</v>
      </c>
      <c r="BJ1010" t="s">
        <v>162</v>
      </c>
      <c r="BK1010" t="s">
        <v>162</v>
      </c>
      <c r="BL1010" t="s">
        <v>271</v>
      </c>
      <c r="BM1010" t="s">
        <v>160</v>
      </c>
      <c r="BN1010" t="s">
        <v>164</v>
      </c>
      <c r="BO1010" t="s">
        <v>192</v>
      </c>
      <c r="BP1010" t="s">
        <v>243</v>
      </c>
      <c r="BQ1010" t="s">
        <v>132</v>
      </c>
      <c r="BR1010" t="s">
        <v>130</v>
      </c>
      <c r="BW1010" t="s">
        <v>369</v>
      </c>
      <c r="BY1010" t="s">
        <v>168</v>
      </c>
      <c r="BZ1010" t="s">
        <v>169</v>
      </c>
      <c r="CA1010" t="s">
        <v>135</v>
      </c>
      <c r="CI1010" t="s">
        <v>170</v>
      </c>
      <c r="CJ1010" t="s">
        <v>171</v>
      </c>
      <c r="CK1010" t="s">
        <v>133</v>
      </c>
      <c r="CR1010" t="s">
        <v>172</v>
      </c>
      <c r="CS1010" t="s">
        <v>763</v>
      </c>
      <c r="CT1010" t="s">
        <v>130</v>
      </c>
      <c r="CU1010" t="s">
        <v>174</v>
      </c>
      <c r="CV1010" t="s">
        <v>175</v>
      </c>
      <c r="CW1010" t="s">
        <v>176</v>
      </c>
      <c r="CX1010">
        <v>32797396</v>
      </c>
      <c r="CY1010">
        <v>1</v>
      </c>
      <c r="DB1010">
        <v>1</v>
      </c>
      <c r="DC1010">
        <v>0</v>
      </c>
      <c r="DD1010">
        <v>1</v>
      </c>
      <c r="DE1010" t="s">
        <v>198</v>
      </c>
      <c r="DF1010" t="s">
        <v>171</v>
      </c>
      <c r="DH1010">
        <v>0</v>
      </c>
      <c r="DI1010">
        <v>0</v>
      </c>
      <c r="DJ1010">
        <v>0</v>
      </c>
      <c r="DK1010">
        <v>16.2</v>
      </c>
      <c r="DL1010">
        <v>1</v>
      </c>
      <c r="DM1010">
        <v>1</v>
      </c>
      <c r="DN1010">
        <v>0</v>
      </c>
      <c r="DO1010">
        <v>0</v>
      </c>
      <c r="DP1010">
        <v>1</v>
      </c>
      <c r="DS1010">
        <v>0</v>
      </c>
      <c r="DT1010">
        <v>0.27</v>
      </c>
      <c r="DU1010">
        <v>0</v>
      </c>
      <c r="DV1010">
        <v>0.62307692299999995</v>
      </c>
    </row>
    <row r="1011" spans="1:129" x14ac:dyDescent="0.25">
      <c r="A1011" s="1">
        <v>46104</v>
      </c>
      <c r="B1011" t="s">
        <v>773</v>
      </c>
      <c r="C1011" t="s">
        <v>130</v>
      </c>
      <c r="D1011" t="s">
        <v>131</v>
      </c>
      <c r="E1011" t="s">
        <v>132</v>
      </c>
      <c r="F1011" t="s">
        <v>133</v>
      </c>
      <c r="G1011" t="s">
        <v>130</v>
      </c>
      <c r="H1011" t="s">
        <v>398</v>
      </c>
      <c r="I1011" t="s">
        <v>135</v>
      </c>
      <c r="J1011" t="s">
        <v>136</v>
      </c>
      <c r="N1011" t="s">
        <v>237</v>
      </c>
      <c r="Q1011" t="s">
        <v>766</v>
      </c>
      <c r="R1011" t="s">
        <v>766</v>
      </c>
      <c r="S1011" t="s">
        <v>533</v>
      </c>
      <c r="T1011" t="s">
        <v>767</v>
      </c>
      <c r="U1011" t="s">
        <v>212</v>
      </c>
      <c r="V1011" t="s">
        <v>139</v>
      </c>
      <c r="W1011" t="s">
        <v>774</v>
      </c>
      <c r="X1011" t="s">
        <v>266</v>
      </c>
      <c r="Y1011" t="s">
        <v>133</v>
      </c>
      <c r="Z1011" t="s">
        <v>142</v>
      </c>
      <c r="AA1011" t="s">
        <v>142</v>
      </c>
      <c r="AB1011" t="s">
        <v>143</v>
      </c>
      <c r="AC1011">
        <v>150990703</v>
      </c>
      <c r="AD1011" t="s">
        <v>212</v>
      </c>
      <c r="AE1011" t="s">
        <v>144</v>
      </c>
      <c r="AF1011" t="s">
        <v>145</v>
      </c>
      <c r="AG1011">
        <v>0</v>
      </c>
      <c r="AH1011" t="s">
        <v>535</v>
      </c>
      <c r="AI1011" t="s">
        <v>146</v>
      </c>
      <c r="AJ1011" t="s">
        <v>147</v>
      </c>
      <c r="AK1011" t="s">
        <v>148</v>
      </c>
      <c r="AL1011" t="s">
        <v>619</v>
      </c>
      <c r="AM1011" t="s">
        <v>620</v>
      </c>
      <c r="AN1011" t="s">
        <v>262</v>
      </c>
      <c r="AO1011" t="s">
        <v>152</v>
      </c>
      <c r="AP1011" s="2">
        <v>46105</v>
      </c>
      <c r="AQ1011" s="2">
        <v>46105</v>
      </c>
      <c r="AR1011" s="1">
        <v>46110</v>
      </c>
      <c r="AU1011" t="s">
        <v>819</v>
      </c>
      <c r="AW1011" t="s">
        <v>155</v>
      </c>
      <c r="AX1011" t="s">
        <v>146</v>
      </c>
      <c r="AY1011" t="s">
        <v>156</v>
      </c>
      <c r="AZ1011" t="s">
        <v>133</v>
      </c>
      <c r="BA1011" t="s">
        <v>133</v>
      </c>
      <c r="BB1011" t="s">
        <v>133</v>
      </c>
      <c r="BC1011" t="s">
        <v>157</v>
      </c>
      <c r="BD1011" t="s">
        <v>158</v>
      </c>
      <c r="BE1011" t="s">
        <v>270</v>
      </c>
      <c r="BG1011" t="s">
        <v>160</v>
      </c>
      <c r="BI1011" t="s">
        <v>234</v>
      </c>
      <c r="BJ1011" t="s">
        <v>242</v>
      </c>
      <c r="BK1011" t="s">
        <v>242</v>
      </c>
      <c r="BL1011" t="s">
        <v>271</v>
      </c>
      <c r="BM1011" t="s">
        <v>160</v>
      </c>
      <c r="BN1011" t="s">
        <v>164</v>
      </c>
      <c r="BO1011" t="s">
        <v>222</v>
      </c>
      <c r="BP1011" t="s">
        <v>488</v>
      </c>
      <c r="BQ1011" t="s">
        <v>132</v>
      </c>
      <c r="BR1011" t="s">
        <v>130</v>
      </c>
      <c r="BW1011" t="s">
        <v>167</v>
      </c>
      <c r="BY1011" t="s">
        <v>168</v>
      </c>
      <c r="BZ1011" t="s">
        <v>169</v>
      </c>
      <c r="CA1011" t="s">
        <v>135</v>
      </c>
      <c r="CI1011" t="s">
        <v>170</v>
      </c>
      <c r="CJ1011" t="s">
        <v>171</v>
      </c>
      <c r="CK1011" t="s">
        <v>133</v>
      </c>
      <c r="CR1011" t="s">
        <v>172</v>
      </c>
      <c r="CS1011" t="s">
        <v>763</v>
      </c>
      <c r="CT1011" t="s">
        <v>130</v>
      </c>
      <c r="CU1011" t="s">
        <v>174</v>
      </c>
      <c r="CV1011" t="s">
        <v>175</v>
      </c>
      <c r="CW1011" t="s">
        <v>176</v>
      </c>
      <c r="CX1011">
        <v>12293148</v>
      </c>
      <c r="CY1011">
        <v>1</v>
      </c>
      <c r="DB1011">
        <v>1</v>
      </c>
      <c r="DC1011">
        <v>0</v>
      </c>
      <c r="DD1011">
        <v>1</v>
      </c>
      <c r="DE1011" t="s">
        <v>139</v>
      </c>
      <c r="DF1011" t="s">
        <v>171</v>
      </c>
      <c r="DH1011">
        <v>0</v>
      </c>
      <c r="DI1011">
        <v>0</v>
      </c>
      <c r="DJ1011">
        <v>0</v>
      </c>
      <c r="DK1011">
        <v>8.4</v>
      </c>
      <c r="DL1011">
        <v>1</v>
      </c>
      <c r="DM1011">
        <v>1</v>
      </c>
      <c r="DN1011">
        <v>0</v>
      </c>
      <c r="DO1011">
        <v>0</v>
      </c>
      <c r="DP1011">
        <v>1</v>
      </c>
      <c r="DS1011">
        <v>0</v>
      </c>
      <c r="DT1011">
        <v>0.14000000000000001</v>
      </c>
      <c r="DU1011">
        <v>0</v>
      </c>
      <c r="DV1011">
        <v>0.32307692300000002</v>
      </c>
    </row>
    <row r="1012" spans="1:129" x14ac:dyDescent="0.25">
      <c r="A1012" s="1">
        <v>46104</v>
      </c>
      <c r="B1012" t="s">
        <v>1092</v>
      </c>
      <c r="C1012" t="s">
        <v>130</v>
      </c>
      <c r="D1012" t="s">
        <v>131</v>
      </c>
      <c r="E1012" t="s">
        <v>132</v>
      </c>
      <c r="F1012" t="s">
        <v>133</v>
      </c>
      <c r="G1012" t="s">
        <v>130</v>
      </c>
      <c r="H1012" t="s">
        <v>236</v>
      </c>
      <c r="I1012" t="s">
        <v>135</v>
      </c>
      <c r="J1012" t="s">
        <v>136</v>
      </c>
      <c r="N1012" t="s">
        <v>197</v>
      </c>
      <c r="Q1012" t="s">
        <v>766</v>
      </c>
      <c r="R1012" t="s">
        <v>766</v>
      </c>
      <c r="S1012" t="s">
        <v>533</v>
      </c>
      <c r="T1012" t="s">
        <v>767</v>
      </c>
      <c r="U1012" t="s">
        <v>212</v>
      </c>
      <c r="V1012" t="s">
        <v>139</v>
      </c>
      <c r="W1012" t="s">
        <v>774</v>
      </c>
      <c r="X1012" t="s">
        <v>266</v>
      </c>
      <c r="Y1012" t="s">
        <v>133</v>
      </c>
      <c r="Z1012" t="s">
        <v>133</v>
      </c>
      <c r="AA1012" t="s">
        <v>142</v>
      </c>
      <c r="AB1012" t="s">
        <v>143</v>
      </c>
      <c r="AC1012">
        <v>151035146</v>
      </c>
      <c r="AD1012" t="s">
        <v>212</v>
      </c>
      <c r="AE1012" t="s">
        <v>144</v>
      </c>
      <c r="AF1012" t="s">
        <v>145</v>
      </c>
      <c r="AG1012">
        <v>0</v>
      </c>
      <c r="AH1012" t="s">
        <v>535</v>
      </c>
      <c r="AI1012" t="s">
        <v>146</v>
      </c>
      <c r="AJ1012" t="s">
        <v>249</v>
      </c>
      <c r="AK1012" t="s">
        <v>148</v>
      </c>
      <c r="AL1012" t="s">
        <v>230</v>
      </c>
      <c r="AM1012" t="s">
        <v>231</v>
      </c>
      <c r="AN1012" t="s">
        <v>252</v>
      </c>
      <c r="AO1012" t="s">
        <v>152</v>
      </c>
      <c r="AP1012" s="2">
        <v>46106</v>
      </c>
      <c r="AQ1012" s="2">
        <v>46106</v>
      </c>
      <c r="AR1012" s="1">
        <v>46110</v>
      </c>
      <c r="AU1012" t="s">
        <v>469</v>
      </c>
      <c r="AV1012" t="s">
        <v>154</v>
      </c>
      <c r="AW1012" t="s">
        <v>155</v>
      </c>
      <c r="AX1012" t="s">
        <v>146</v>
      </c>
      <c r="AY1012" t="s">
        <v>156</v>
      </c>
      <c r="AZ1012" t="s">
        <v>133</v>
      </c>
      <c r="BA1012" t="s">
        <v>133</v>
      </c>
      <c r="BB1012" t="s">
        <v>133</v>
      </c>
      <c r="BC1012" t="s">
        <v>157</v>
      </c>
      <c r="BD1012" t="s">
        <v>158</v>
      </c>
      <c r="BE1012" t="s">
        <v>270</v>
      </c>
      <c r="BG1012" t="s">
        <v>160</v>
      </c>
      <c r="BI1012" t="s">
        <v>234</v>
      </c>
      <c r="BJ1012" t="s">
        <v>204</v>
      </c>
      <c r="BK1012" t="s">
        <v>205</v>
      </c>
      <c r="BL1012" t="s">
        <v>271</v>
      </c>
      <c r="BM1012" t="s">
        <v>160</v>
      </c>
      <c r="BN1012" t="s">
        <v>164</v>
      </c>
      <c r="BO1012" t="s">
        <v>192</v>
      </c>
      <c r="BP1012" t="s">
        <v>243</v>
      </c>
      <c r="BQ1012" t="s">
        <v>132</v>
      </c>
      <c r="BR1012" t="s">
        <v>130</v>
      </c>
      <c r="BW1012" t="s">
        <v>272</v>
      </c>
      <c r="BY1012" t="s">
        <v>168</v>
      </c>
      <c r="BZ1012" t="s">
        <v>169</v>
      </c>
      <c r="CA1012" t="s">
        <v>135</v>
      </c>
      <c r="CI1012" t="s">
        <v>170</v>
      </c>
      <c r="CJ1012" t="s">
        <v>171</v>
      </c>
      <c r="CK1012" t="s">
        <v>142</v>
      </c>
      <c r="CR1012" t="s">
        <v>172</v>
      </c>
      <c r="CS1012" t="s">
        <v>763</v>
      </c>
      <c r="CT1012" t="s">
        <v>130</v>
      </c>
      <c r="CU1012" t="s">
        <v>174</v>
      </c>
      <c r="CV1012" t="s">
        <v>175</v>
      </c>
      <c r="CW1012" t="s">
        <v>176</v>
      </c>
      <c r="CX1012">
        <v>16614679</v>
      </c>
      <c r="CY1012">
        <v>1</v>
      </c>
      <c r="DB1012">
        <v>1</v>
      </c>
      <c r="DC1012">
        <v>0</v>
      </c>
      <c r="DD1012">
        <v>1</v>
      </c>
      <c r="DE1012" t="s">
        <v>139</v>
      </c>
      <c r="DF1012" t="s">
        <v>171</v>
      </c>
      <c r="DH1012">
        <v>0</v>
      </c>
      <c r="DI1012">
        <v>0</v>
      </c>
      <c r="DJ1012">
        <v>0</v>
      </c>
      <c r="DK1012">
        <v>7.2</v>
      </c>
      <c r="DL1012">
        <v>1</v>
      </c>
      <c r="DM1012">
        <v>1</v>
      </c>
      <c r="DN1012">
        <v>0</v>
      </c>
      <c r="DO1012">
        <v>0</v>
      </c>
      <c r="DP1012">
        <v>1</v>
      </c>
      <c r="DS1012">
        <v>0</v>
      </c>
      <c r="DT1012">
        <v>0.12</v>
      </c>
      <c r="DU1012">
        <v>0</v>
      </c>
      <c r="DV1012">
        <v>0.27692307700000002</v>
      </c>
    </row>
    <row r="1013" spans="1:129" x14ac:dyDescent="0.25">
      <c r="A1013" s="1">
        <v>46104</v>
      </c>
      <c r="B1013" t="s">
        <v>1981</v>
      </c>
      <c r="C1013" t="s">
        <v>130</v>
      </c>
      <c r="D1013" t="s">
        <v>131</v>
      </c>
      <c r="E1013" t="s">
        <v>132</v>
      </c>
      <c r="F1013" t="s">
        <v>133</v>
      </c>
      <c r="G1013" t="s">
        <v>130</v>
      </c>
      <c r="H1013" t="s">
        <v>134</v>
      </c>
      <c r="I1013" t="s">
        <v>135</v>
      </c>
      <c r="J1013" t="s">
        <v>136</v>
      </c>
      <c r="Q1013" t="s">
        <v>766</v>
      </c>
      <c r="R1013" t="s">
        <v>766</v>
      </c>
      <c r="S1013" t="s">
        <v>533</v>
      </c>
      <c r="T1013" t="s">
        <v>767</v>
      </c>
      <c r="U1013" t="s">
        <v>180</v>
      </c>
      <c r="V1013" t="s">
        <v>139</v>
      </c>
      <c r="W1013" t="s">
        <v>838</v>
      </c>
      <c r="X1013" t="s">
        <v>497</v>
      </c>
      <c r="Y1013" t="s">
        <v>133</v>
      </c>
      <c r="Z1013" t="s">
        <v>133</v>
      </c>
      <c r="AA1013" t="s">
        <v>142</v>
      </c>
      <c r="AB1013" t="s">
        <v>143</v>
      </c>
      <c r="AC1013">
        <v>150924796</v>
      </c>
      <c r="AD1013" t="s">
        <v>180</v>
      </c>
      <c r="AE1013" t="s">
        <v>144</v>
      </c>
      <c r="AF1013" t="s">
        <v>145</v>
      </c>
      <c r="AG1013">
        <v>0</v>
      </c>
      <c r="AH1013" t="s">
        <v>535</v>
      </c>
      <c r="AI1013" t="s">
        <v>146</v>
      </c>
      <c r="AJ1013" t="s">
        <v>147</v>
      </c>
      <c r="AK1013" t="s">
        <v>185</v>
      </c>
      <c r="AL1013" t="s">
        <v>362</v>
      </c>
      <c r="AM1013" t="s">
        <v>383</v>
      </c>
      <c r="AN1013" t="s">
        <v>262</v>
      </c>
      <c r="AO1013" t="s">
        <v>152</v>
      </c>
      <c r="AP1013" s="2">
        <v>46105</v>
      </c>
      <c r="AQ1013" s="2">
        <v>46105</v>
      </c>
      <c r="AR1013" s="1">
        <v>46110</v>
      </c>
      <c r="AU1013" t="s">
        <v>188</v>
      </c>
      <c r="AV1013" t="s">
        <v>154</v>
      </c>
      <c r="AW1013" t="s">
        <v>155</v>
      </c>
      <c r="AX1013" t="s">
        <v>146</v>
      </c>
      <c r="AY1013" t="s">
        <v>156</v>
      </c>
      <c r="AZ1013" t="s">
        <v>133</v>
      </c>
      <c r="BA1013" t="s">
        <v>133</v>
      </c>
      <c r="BB1013" t="s">
        <v>133</v>
      </c>
      <c r="BC1013" t="s">
        <v>157</v>
      </c>
      <c r="BD1013" t="s">
        <v>158</v>
      </c>
      <c r="BE1013" t="s">
        <v>500</v>
      </c>
      <c r="BG1013" t="s">
        <v>1295</v>
      </c>
      <c r="BI1013" t="s">
        <v>161</v>
      </c>
      <c r="BJ1013" t="s">
        <v>162</v>
      </c>
      <c r="BK1013" t="s">
        <v>162</v>
      </c>
      <c r="BL1013" t="s">
        <v>497</v>
      </c>
      <c r="BM1013" t="s">
        <v>1295</v>
      </c>
      <c r="BN1013" t="s">
        <v>164</v>
      </c>
      <c r="BO1013" t="s">
        <v>347</v>
      </c>
      <c r="BP1013" t="s">
        <v>223</v>
      </c>
      <c r="BQ1013" t="s">
        <v>132</v>
      </c>
      <c r="BR1013" t="s">
        <v>130</v>
      </c>
      <c r="BW1013" t="s">
        <v>501</v>
      </c>
      <c r="BY1013" t="s">
        <v>168</v>
      </c>
      <c r="BZ1013" t="s">
        <v>169</v>
      </c>
      <c r="CA1013" t="s">
        <v>135</v>
      </c>
      <c r="CI1013" t="s">
        <v>170</v>
      </c>
      <c r="CJ1013" t="s">
        <v>171</v>
      </c>
      <c r="CK1013" t="s">
        <v>133</v>
      </c>
      <c r="CR1013" t="s">
        <v>172</v>
      </c>
      <c r="CS1013" t="s">
        <v>763</v>
      </c>
      <c r="CT1013" t="s">
        <v>130</v>
      </c>
      <c r="CU1013" t="s">
        <v>174</v>
      </c>
      <c r="CV1013" t="s">
        <v>175</v>
      </c>
      <c r="CW1013" t="s">
        <v>176</v>
      </c>
      <c r="CX1013">
        <v>103522917</v>
      </c>
      <c r="CY1013">
        <v>1</v>
      </c>
      <c r="DB1013">
        <v>1</v>
      </c>
      <c r="DC1013">
        <v>0</v>
      </c>
      <c r="DD1013">
        <v>1</v>
      </c>
      <c r="DE1013" t="s">
        <v>139</v>
      </c>
      <c r="DF1013" t="s">
        <v>171</v>
      </c>
      <c r="DH1013">
        <v>0</v>
      </c>
      <c r="DI1013">
        <v>0</v>
      </c>
      <c r="DJ1013">
        <v>2</v>
      </c>
      <c r="DK1013">
        <v>5.4</v>
      </c>
      <c r="DM1013">
        <v>1</v>
      </c>
      <c r="DN1013">
        <v>0</v>
      </c>
      <c r="DO1013">
        <v>0</v>
      </c>
      <c r="DP1013">
        <v>1</v>
      </c>
      <c r="DS1013">
        <v>0</v>
      </c>
      <c r="DT1013">
        <v>0.09</v>
      </c>
      <c r="DU1013">
        <v>0</v>
      </c>
      <c r="DV1013">
        <v>0.20769230799999999</v>
      </c>
    </row>
    <row r="1014" spans="1:129" x14ac:dyDescent="0.25">
      <c r="A1014" s="1">
        <v>46104</v>
      </c>
      <c r="B1014" t="s">
        <v>1982</v>
      </c>
      <c r="C1014" t="s">
        <v>130</v>
      </c>
      <c r="D1014" t="s">
        <v>131</v>
      </c>
      <c r="E1014" t="s">
        <v>132</v>
      </c>
      <c r="F1014" t="s">
        <v>133</v>
      </c>
      <c r="G1014" t="s">
        <v>130</v>
      </c>
      <c r="H1014" t="s">
        <v>646</v>
      </c>
      <c r="I1014" t="s">
        <v>135</v>
      </c>
      <c r="J1014" t="s">
        <v>136</v>
      </c>
      <c r="Q1014" t="s">
        <v>766</v>
      </c>
      <c r="R1014" t="s">
        <v>766</v>
      </c>
      <c r="S1014" t="s">
        <v>533</v>
      </c>
      <c r="U1014" t="s">
        <v>227</v>
      </c>
      <c r="V1014" t="s">
        <v>139</v>
      </c>
      <c r="W1014" t="s">
        <v>228</v>
      </c>
      <c r="X1014" t="s">
        <v>229</v>
      </c>
      <c r="Y1014" t="s">
        <v>133</v>
      </c>
      <c r="Z1014" t="s">
        <v>133</v>
      </c>
      <c r="AA1014" t="s">
        <v>133</v>
      </c>
      <c r="AB1014" t="s">
        <v>143</v>
      </c>
      <c r="AC1014">
        <v>151157566</v>
      </c>
      <c r="AD1014" t="s">
        <v>227</v>
      </c>
      <c r="AE1014" t="s">
        <v>144</v>
      </c>
      <c r="AF1014" t="s">
        <v>145</v>
      </c>
      <c r="AG1014">
        <v>0</v>
      </c>
      <c r="AH1014" t="s">
        <v>535</v>
      </c>
      <c r="AI1014" t="s">
        <v>146</v>
      </c>
      <c r="AJ1014" t="s">
        <v>147</v>
      </c>
      <c r="AK1014" t="s">
        <v>185</v>
      </c>
      <c r="AL1014" t="s">
        <v>896</v>
      </c>
      <c r="AN1014" t="s">
        <v>262</v>
      </c>
      <c r="AO1014" t="s">
        <v>152</v>
      </c>
      <c r="AP1014" s="2">
        <v>46109</v>
      </c>
      <c r="AQ1014" s="2">
        <v>46109</v>
      </c>
      <c r="AR1014" s="1">
        <v>46110</v>
      </c>
      <c r="AU1014" t="s">
        <v>153</v>
      </c>
      <c r="AV1014" t="s">
        <v>154</v>
      </c>
      <c r="AW1014" t="s">
        <v>155</v>
      </c>
      <c r="AX1014" t="s">
        <v>146</v>
      </c>
      <c r="AY1014" t="s">
        <v>156</v>
      </c>
      <c r="AZ1014" t="s">
        <v>133</v>
      </c>
      <c r="BA1014" t="s">
        <v>133</v>
      </c>
      <c r="BB1014" t="s">
        <v>133</v>
      </c>
      <c r="BC1014" t="s">
        <v>157</v>
      </c>
      <c r="BD1014" t="s">
        <v>158</v>
      </c>
      <c r="BE1014" t="s">
        <v>233</v>
      </c>
      <c r="BG1014" t="s">
        <v>160</v>
      </c>
      <c r="BH1014" t="s">
        <v>791</v>
      </c>
      <c r="BI1014" t="s">
        <v>161</v>
      </c>
      <c r="BJ1014" t="s">
        <v>162</v>
      </c>
      <c r="BK1014" t="s">
        <v>162</v>
      </c>
      <c r="BL1014" t="s">
        <v>229</v>
      </c>
      <c r="BM1014" t="s">
        <v>792</v>
      </c>
      <c r="BN1014" t="s">
        <v>164</v>
      </c>
      <c r="BO1014" t="s">
        <v>347</v>
      </c>
      <c r="BP1014" t="s">
        <v>551</v>
      </c>
      <c r="BQ1014" t="s">
        <v>132</v>
      </c>
      <c r="BR1014" t="s">
        <v>130</v>
      </c>
      <c r="BW1014" t="s">
        <v>167</v>
      </c>
      <c r="BY1014" t="s">
        <v>168</v>
      </c>
      <c r="BZ1014" t="s">
        <v>169</v>
      </c>
      <c r="CA1014" t="s">
        <v>377</v>
      </c>
      <c r="CD1014" t="s">
        <v>133</v>
      </c>
      <c r="CE1014" t="s">
        <v>647</v>
      </c>
      <c r="CF1014" t="s">
        <v>648</v>
      </c>
      <c r="CG1014" t="s">
        <v>130</v>
      </c>
      <c r="CH1014" t="s">
        <v>649</v>
      </c>
      <c r="CI1014" t="s">
        <v>170</v>
      </c>
      <c r="CJ1014" t="s">
        <v>171</v>
      </c>
      <c r="CK1014" t="s">
        <v>133</v>
      </c>
      <c r="CR1014" t="s">
        <v>172</v>
      </c>
      <c r="CS1014" t="s">
        <v>763</v>
      </c>
      <c r="CT1014" t="s">
        <v>130</v>
      </c>
      <c r="CU1014" t="s">
        <v>174</v>
      </c>
      <c r="CV1014" t="s">
        <v>175</v>
      </c>
      <c r="CW1014" t="s">
        <v>176</v>
      </c>
      <c r="CX1014">
        <v>106643329</v>
      </c>
      <c r="CY1014">
        <v>1</v>
      </c>
      <c r="DA1014">
        <v>0</v>
      </c>
      <c r="DB1014">
        <v>1</v>
      </c>
      <c r="DC1014">
        <v>1</v>
      </c>
      <c r="DD1014">
        <v>1</v>
      </c>
      <c r="DE1014" t="s">
        <v>139</v>
      </c>
      <c r="DF1014" t="s">
        <v>171</v>
      </c>
      <c r="DH1014">
        <v>0</v>
      </c>
      <c r="DI1014">
        <v>0</v>
      </c>
      <c r="DJ1014">
        <v>0</v>
      </c>
      <c r="DN1014">
        <v>0</v>
      </c>
      <c r="DO1014">
        <v>0</v>
      </c>
      <c r="DP1014">
        <v>1</v>
      </c>
      <c r="DS1014">
        <v>0</v>
      </c>
      <c r="DT1014">
        <v>0</v>
      </c>
      <c r="DU1014">
        <v>0</v>
      </c>
    </row>
    <row r="1015" spans="1:129" x14ac:dyDescent="0.25">
      <c r="A1015" s="1">
        <v>46104</v>
      </c>
      <c r="B1015" t="s">
        <v>1983</v>
      </c>
      <c r="C1015" t="s">
        <v>130</v>
      </c>
      <c r="D1015" t="s">
        <v>131</v>
      </c>
      <c r="E1015" t="s">
        <v>132</v>
      </c>
      <c r="F1015" t="s">
        <v>133</v>
      </c>
      <c r="G1015" t="s">
        <v>130</v>
      </c>
      <c r="H1015" t="s">
        <v>258</v>
      </c>
      <c r="I1015" t="s">
        <v>135</v>
      </c>
      <c r="J1015" t="s">
        <v>136</v>
      </c>
      <c r="N1015" t="s">
        <v>237</v>
      </c>
      <c r="Q1015" t="s">
        <v>542</v>
      </c>
      <c r="R1015" t="s">
        <v>543</v>
      </c>
      <c r="S1015" t="s">
        <v>533</v>
      </c>
      <c r="U1015" t="s">
        <v>212</v>
      </c>
      <c r="V1015" t="s">
        <v>139</v>
      </c>
      <c r="W1015" t="s">
        <v>266</v>
      </c>
      <c r="X1015" t="s">
        <v>266</v>
      </c>
      <c r="Y1015" t="s">
        <v>133</v>
      </c>
      <c r="Z1015" t="s">
        <v>133</v>
      </c>
      <c r="AA1015" t="s">
        <v>142</v>
      </c>
      <c r="AB1015" t="s">
        <v>143</v>
      </c>
      <c r="AC1015">
        <v>151087680</v>
      </c>
      <c r="AD1015" t="s">
        <v>212</v>
      </c>
      <c r="AE1015" t="s">
        <v>144</v>
      </c>
      <c r="AF1015" t="s">
        <v>145</v>
      </c>
      <c r="AG1015">
        <v>0</v>
      </c>
      <c r="AH1015" t="s">
        <v>535</v>
      </c>
      <c r="AI1015" t="s">
        <v>146</v>
      </c>
      <c r="AO1015" t="s">
        <v>152</v>
      </c>
      <c r="AP1015" s="2">
        <v>46107</v>
      </c>
      <c r="AQ1015" s="2">
        <v>46107</v>
      </c>
      <c r="AR1015" s="1">
        <v>46110</v>
      </c>
      <c r="AU1015" t="s">
        <v>391</v>
      </c>
      <c r="AW1015" t="s">
        <v>155</v>
      </c>
      <c r="AX1015" t="s">
        <v>146</v>
      </c>
      <c r="AY1015" t="s">
        <v>156</v>
      </c>
      <c r="AZ1015" t="s">
        <v>133</v>
      </c>
      <c r="BA1015" t="s">
        <v>133</v>
      </c>
      <c r="BB1015" t="s">
        <v>133</v>
      </c>
      <c r="BC1015" t="s">
        <v>157</v>
      </c>
      <c r="BD1015" t="s">
        <v>158</v>
      </c>
      <c r="BE1015" t="s">
        <v>270</v>
      </c>
      <c r="BG1015" t="s">
        <v>160</v>
      </c>
      <c r="BH1015" t="s">
        <v>1984</v>
      </c>
      <c r="BI1015" t="s">
        <v>161</v>
      </c>
      <c r="BJ1015" t="s">
        <v>242</v>
      </c>
      <c r="BK1015" t="s">
        <v>242</v>
      </c>
      <c r="BL1015" t="s">
        <v>271</v>
      </c>
      <c r="BM1015" t="s">
        <v>160</v>
      </c>
      <c r="BN1015" t="s">
        <v>164</v>
      </c>
      <c r="BO1015" t="s">
        <v>333</v>
      </c>
      <c r="BP1015" t="s">
        <v>711</v>
      </c>
      <c r="BQ1015" t="s">
        <v>132</v>
      </c>
      <c r="BR1015" t="s">
        <v>130</v>
      </c>
      <c r="BW1015" t="s">
        <v>369</v>
      </c>
      <c r="BY1015" t="s">
        <v>168</v>
      </c>
      <c r="BZ1015" t="s">
        <v>169</v>
      </c>
      <c r="CA1015" t="s">
        <v>135</v>
      </c>
      <c r="CI1015" t="s">
        <v>170</v>
      </c>
      <c r="CJ1015" t="s">
        <v>171</v>
      </c>
      <c r="CK1015" t="s">
        <v>133</v>
      </c>
      <c r="CR1015" t="s">
        <v>172</v>
      </c>
      <c r="CS1015" t="s">
        <v>763</v>
      </c>
      <c r="CT1015" t="s">
        <v>130</v>
      </c>
      <c r="CU1015" t="s">
        <v>174</v>
      </c>
      <c r="CV1015" t="s">
        <v>175</v>
      </c>
      <c r="CW1015" t="s">
        <v>176</v>
      </c>
      <c r="CX1015">
        <v>119231992</v>
      </c>
      <c r="CY1015">
        <v>1</v>
      </c>
      <c r="DB1015">
        <v>1</v>
      </c>
      <c r="DC1015">
        <v>0</v>
      </c>
      <c r="DD1015">
        <v>1</v>
      </c>
      <c r="DE1015" t="s">
        <v>139</v>
      </c>
      <c r="DF1015" t="s">
        <v>171</v>
      </c>
      <c r="DH1015">
        <v>0</v>
      </c>
      <c r="DI1015">
        <v>0</v>
      </c>
      <c r="DJ1015">
        <v>0</v>
      </c>
      <c r="DK1015">
        <v>6.6</v>
      </c>
      <c r="DL1015">
        <v>1</v>
      </c>
      <c r="DM1015">
        <v>1</v>
      </c>
      <c r="DN1015">
        <v>0</v>
      </c>
      <c r="DO1015">
        <v>0</v>
      </c>
      <c r="DP1015">
        <v>1</v>
      </c>
      <c r="DS1015">
        <v>0</v>
      </c>
      <c r="DT1015">
        <v>0.11</v>
      </c>
      <c r="DU1015">
        <v>0</v>
      </c>
      <c r="DV1015">
        <v>0.25384615399999999</v>
      </c>
    </row>
    <row r="1016" spans="1:129" x14ac:dyDescent="0.25">
      <c r="A1016" s="1">
        <v>46104</v>
      </c>
      <c r="B1016" t="s">
        <v>1985</v>
      </c>
      <c r="C1016" t="s">
        <v>130</v>
      </c>
      <c r="D1016" t="s">
        <v>131</v>
      </c>
      <c r="E1016" t="s">
        <v>132</v>
      </c>
      <c r="F1016" t="s">
        <v>133</v>
      </c>
      <c r="G1016" t="s">
        <v>130</v>
      </c>
      <c r="H1016" t="s">
        <v>258</v>
      </c>
      <c r="I1016" t="s">
        <v>135</v>
      </c>
      <c r="J1016" t="s">
        <v>136</v>
      </c>
      <c r="N1016" t="s">
        <v>197</v>
      </c>
      <c r="Q1016" t="s">
        <v>542</v>
      </c>
      <c r="R1016" t="s">
        <v>543</v>
      </c>
      <c r="S1016" t="s">
        <v>533</v>
      </c>
      <c r="U1016" t="s">
        <v>180</v>
      </c>
      <c r="V1016" t="s">
        <v>238</v>
      </c>
      <c r="W1016" t="s">
        <v>525</v>
      </c>
      <c r="X1016" t="s">
        <v>399</v>
      </c>
      <c r="Y1016" t="s">
        <v>133</v>
      </c>
      <c r="Z1016" t="s">
        <v>133</v>
      </c>
      <c r="AA1016" t="s">
        <v>133</v>
      </c>
      <c r="AB1016" t="s">
        <v>143</v>
      </c>
      <c r="AC1016">
        <v>150961004</v>
      </c>
      <c r="AD1016" t="s">
        <v>180</v>
      </c>
      <c r="AE1016" t="s">
        <v>200</v>
      </c>
      <c r="AF1016" t="s">
        <v>145</v>
      </c>
      <c r="AG1016">
        <v>0</v>
      </c>
      <c r="AH1016" t="s">
        <v>535</v>
      </c>
      <c r="AI1016" t="s">
        <v>146</v>
      </c>
      <c r="AO1016" t="s">
        <v>152</v>
      </c>
      <c r="AP1016" s="2">
        <v>46104</v>
      </c>
      <c r="AQ1016" s="2">
        <v>46104</v>
      </c>
      <c r="AR1016" s="1">
        <v>46110</v>
      </c>
      <c r="AU1016" t="s">
        <v>469</v>
      </c>
      <c r="AV1016" t="s">
        <v>154</v>
      </c>
      <c r="AW1016" t="s">
        <v>155</v>
      </c>
      <c r="AX1016" t="s">
        <v>146</v>
      </c>
      <c r="AY1016" t="s">
        <v>156</v>
      </c>
      <c r="AZ1016" t="s">
        <v>133</v>
      </c>
      <c r="BA1016" t="s">
        <v>133</v>
      </c>
      <c r="BB1016" t="s">
        <v>133</v>
      </c>
      <c r="BC1016" t="s">
        <v>157</v>
      </c>
      <c r="BD1016" t="s">
        <v>158</v>
      </c>
      <c r="BE1016" t="s">
        <v>189</v>
      </c>
      <c r="BG1016" t="s">
        <v>160</v>
      </c>
      <c r="BH1016" t="s">
        <v>1986</v>
      </c>
      <c r="BI1016" t="s">
        <v>161</v>
      </c>
      <c r="BJ1016" t="s">
        <v>204</v>
      </c>
      <c r="BK1016" t="s">
        <v>205</v>
      </c>
      <c r="BL1016" t="s">
        <v>508</v>
      </c>
      <c r="BM1016" t="s">
        <v>160</v>
      </c>
      <c r="BN1016" t="s">
        <v>164</v>
      </c>
      <c r="BO1016" t="s">
        <v>333</v>
      </c>
      <c r="BP1016" t="s">
        <v>937</v>
      </c>
      <c r="BQ1016" t="s">
        <v>132</v>
      </c>
      <c r="BR1016" t="s">
        <v>130</v>
      </c>
      <c r="BW1016" t="s">
        <v>510</v>
      </c>
      <c r="BY1016" t="s">
        <v>168</v>
      </c>
      <c r="BZ1016" t="s">
        <v>169</v>
      </c>
      <c r="CA1016" t="s">
        <v>135</v>
      </c>
      <c r="CI1016" t="s">
        <v>170</v>
      </c>
      <c r="CJ1016" t="s">
        <v>171</v>
      </c>
      <c r="CK1016" t="s">
        <v>133</v>
      </c>
      <c r="CR1016" t="s">
        <v>172</v>
      </c>
      <c r="CS1016" t="s">
        <v>763</v>
      </c>
      <c r="CT1016" t="s">
        <v>130</v>
      </c>
      <c r="CU1016" t="s">
        <v>174</v>
      </c>
      <c r="CV1016" t="s">
        <v>175</v>
      </c>
      <c r="CW1016" t="s">
        <v>176</v>
      </c>
      <c r="CX1016">
        <v>115263944</v>
      </c>
      <c r="CY1016">
        <v>1</v>
      </c>
      <c r="DB1016">
        <v>1</v>
      </c>
      <c r="DC1016">
        <v>0</v>
      </c>
      <c r="DD1016">
        <v>1</v>
      </c>
      <c r="DE1016" t="s">
        <v>238</v>
      </c>
      <c r="DF1016" t="s">
        <v>171</v>
      </c>
      <c r="DH1016">
        <v>0</v>
      </c>
      <c r="DI1016">
        <v>0</v>
      </c>
      <c r="DJ1016">
        <v>0</v>
      </c>
      <c r="DK1016">
        <v>0.6</v>
      </c>
      <c r="DL1016">
        <v>1</v>
      </c>
      <c r="DM1016">
        <v>1</v>
      </c>
      <c r="DN1016">
        <v>0</v>
      </c>
      <c r="DO1016">
        <v>0</v>
      </c>
      <c r="DP1016">
        <v>1</v>
      </c>
      <c r="DS1016">
        <v>0</v>
      </c>
      <c r="DT1016">
        <v>0.01</v>
      </c>
      <c r="DU1016">
        <v>0</v>
      </c>
      <c r="DV1016">
        <v>2.3076922999999999E-2</v>
      </c>
    </row>
    <row r="1017" spans="1:129" x14ac:dyDescent="0.25">
      <c r="A1017" s="1">
        <v>46104</v>
      </c>
      <c r="B1017" t="s">
        <v>1987</v>
      </c>
      <c r="C1017" t="s">
        <v>130</v>
      </c>
      <c r="D1017" t="s">
        <v>131</v>
      </c>
      <c r="E1017" t="s">
        <v>132</v>
      </c>
      <c r="F1017" t="s">
        <v>133</v>
      </c>
      <c r="G1017" t="s">
        <v>130</v>
      </c>
      <c r="H1017" t="s">
        <v>258</v>
      </c>
      <c r="I1017" t="s">
        <v>135</v>
      </c>
      <c r="J1017" t="s">
        <v>136</v>
      </c>
      <c r="N1017" t="s">
        <v>237</v>
      </c>
      <c r="Q1017" t="s">
        <v>766</v>
      </c>
      <c r="R1017" t="s">
        <v>766</v>
      </c>
      <c r="S1017" t="s">
        <v>533</v>
      </c>
      <c r="T1017" t="s">
        <v>767</v>
      </c>
      <c r="U1017" t="s">
        <v>297</v>
      </c>
      <c r="V1017" t="s">
        <v>238</v>
      </c>
      <c r="W1017" t="s">
        <v>318</v>
      </c>
      <c r="X1017" t="s">
        <v>319</v>
      </c>
      <c r="Y1017" t="s">
        <v>133</v>
      </c>
      <c r="Z1017" t="s">
        <v>142</v>
      </c>
      <c r="AA1017" t="s">
        <v>142</v>
      </c>
      <c r="AB1017" t="s">
        <v>143</v>
      </c>
      <c r="AC1017">
        <v>151049846</v>
      </c>
      <c r="AD1017" t="s">
        <v>297</v>
      </c>
      <c r="AE1017" t="s">
        <v>200</v>
      </c>
      <c r="AF1017" t="s">
        <v>145</v>
      </c>
      <c r="AG1017">
        <v>0</v>
      </c>
      <c r="AH1017" t="s">
        <v>535</v>
      </c>
      <c r="AI1017" t="s">
        <v>146</v>
      </c>
      <c r="AJ1017" t="s">
        <v>147</v>
      </c>
      <c r="AK1017" t="s">
        <v>185</v>
      </c>
      <c r="AL1017" t="s">
        <v>289</v>
      </c>
      <c r="AN1017" t="s">
        <v>262</v>
      </c>
      <c r="AO1017" t="s">
        <v>152</v>
      </c>
      <c r="AP1017" s="2">
        <v>46108</v>
      </c>
      <c r="AQ1017" s="2">
        <v>46108</v>
      </c>
      <c r="AR1017" s="1">
        <v>46110</v>
      </c>
      <c r="AU1017" t="s">
        <v>241</v>
      </c>
      <c r="AW1017" t="s">
        <v>155</v>
      </c>
      <c r="AX1017" t="s">
        <v>146</v>
      </c>
      <c r="AY1017" t="s">
        <v>156</v>
      </c>
      <c r="AZ1017" t="s">
        <v>133</v>
      </c>
      <c r="BA1017" t="s">
        <v>133</v>
      </c>
      <c r="BB1017" t="s">
        <v>133</v>
      </c>
      <c r="BC1017" t="s">
        <v>157</v>
      </c>
      <c r="BD1017" t="s">
        <v>158</v>
      </c>
      <c r="BE1017" t="s">
        <v>233</v>
      </c>
      <c r="BG1017" t="s">
        <v>160</v>
      </c>
      <c r="BI1017" t="s">
        <v>161</v>
      </c>
      <c r="BJ1017" t="s">
        <v>242</v>
      </c>
      <c r="BK1017" t="s">
        <v>242</v>
      </c>
      <c r="BL1017" t="s">
        <v>318</v>
      </c>
      <c r="BM1017" t="s">
        <v>160</v>
      </c>
      <c r="BN1017" t="s">
        <v>164</v>
      </c>
      <c r="BO1017" t="s">
        <v>208</v>
      </c>
      <c r="BP1017" t="s">
        <v>569</v>
      </c>
      <c r="BQ1017" t="s">
        <v>132</v>
      </c>
      <c r="BR1017" t="s">
        <v>130</v>
      </c>
      <c r="BW1017" t="s">
        <v>167</v>
      </c>
      <c r="BY1017" t="s">
        <v>168</v>
      </c>
      <c r="BZ1017" t="s">
        <v>169</v>
      </c>
      <c r="CA1017" t="s">
        <v>135</v>
      </c>
      <c r="CI1017" t="s">
        <v>170</v>
      </c>
      <c r="CJ1017" t="s">
        <v>171</v>
      </c>
      <c r="CK1017" t="s">
        <v>133</v>
      </c>
      <c r="CR1017" t="s">
        <v>172</v>
      </c>
      <c r="CS1017" t="s">
        <v>763</v>
      </c>
      <c r="CT1017" t="s">
        <v>130</v>
      </c>
      <c r="CU1017" t="s">
        <v>174</v>
      </c>
      <c r="CV1017" t="s">
        <v>175</v>
      </c>
      <c r="CW1017" t="s">
        <v>176</v>
      </c>
      <c r="CX1017">
        <v>127043398</v>
      </c>
      <c r="CY1017">
        <v>1</v>
      </c>
      <c r="DB1017">
        <v>1</v>
      </c>
      <c r="DC1017">
        <v>0</v>
      </c>
      <c r="DD1017">
        <v>1</v>
      </c>
      <c r="DE1017" t="s">
        <v>238</v>
      </c>
      <c r="DF1017" t="s">
        <v>171</v>
      </c>
      <c r="DG1017">
        <v>4.5833333329999997</v>
      </c>
      <c r="DH1017">
        <v>7.6388889000000001E-2</v>
      </c>
      <c r="DI1017">
        <v>0</v>
      </c>
      <c r="DJ1017">
        <v>2</v>
      </c>
      <c r="DK1017">
        <v>28.2</v>
      </c>
      <c r="DN1017">
        <v>1</v>
      </c>
      <c r="DO1017">
        <v>0</v>
      </c>
      <c r="DP1017">
        <v>1</v>
      </c>
      <c r="DS1017">
        <v>0</v>
      </c>
      <c r="DT1017">
        <v>0.47</v>
      </c>
      <c r="DU1017">
        <v>1</v>
      </c>
      <c r="DV1017">
        <v>1.084615385</v>
      </c>
      <c r="DY1017">
        <v>4.5833333329999997</v>
      </c>
    </row>
    <row r="1018" spans="1:129" x14ac:dyDescent="0.25">
      <c r="A1018" s="1">
        <v>46104</v>
      </c>
      <c r="B1018" t="s">
        <v>1730</v>
      </c>
      <c r="C1018" t="s">
        <v>130</v>
      </c>
      <c r="D1018" t="s">
        <v>131</v>
      </c>
      <c r="E1018" t="s">
        <v>132</v>
      </c>
      <c r="F1018" t="s">
        <v>133</v>
      </c>
      <c r="G1018" t="s">
        <v>130</v>
      </c>
      <c r="H1018" t="s">
        <v>226</v>
      </c>
      <c r="I1018" t="s">
        <v>135</v>
      </c>
      <c r="J1018" t="s">
        <v>136</v>
      </c>
      <c r="N1018" t="s">
        <v>237</v>
      </c>
      <c r="Q1018" t="s">
        <v>542</v>
      </c>
      <c r="R1018" t="s">
        <v>801</v>
      </c>
      <c r="S1018" t="s">
        <v>533</v>
      </c>
      <c r="T1018" t="s">
        <v>767</v>
      </c>
      <c r="U1018" t="s">
        <v>180</v>
      </c>
      <c r="V1018" t="s">
        <v>198</v>
      </c>
      <c r="W1018" t="s">
        <v>199</v>
      </c>
      <c r="X1018" t="s">
        <v>199</v>
      </c>
      <c r="Y1018" t="s">
        <v>133</v>
      </c>
      <c r="Z1018" t="s">
        <v>142</v>
      </c>
      <c r="AA1018" t="s">
        <v>142</v>
      </c>
      <c r="AB1018" t="s">
        <v>143</v>
      </c>
      <c r="AC1018">
        <v>151074976</v>
      </c>
      <c r="AD1018" t="s">
        <v>180</v>
      </c>
      <c r="AE1018" t="s">
        <v>200</v>
      </c>
      <c r="AF1018" t="s">
        <v>145</v>
      </c>
      <c r="AG1018">
        <v>0</v>
      </c>
      <c r="AH1018" t="s">
        <v>535</v>
      </c>
      <c r="AI1018" t="s">
        <v>146</v>
      </c>
      <c r="AJ1018" t="s">
        <v>147</v>
      </c>
      <c r="AK1018" t="s">
        <v>148</v>
      </c>
      <c r="AL1018" t="s">
        <v>694</v>
      </c>
      <c r="AM1018" t="s">
        <v>290</v>
      </c>
      <c r="AN1018" t="s">
        <v>262</v>
      </c>
      <c r="AO1018" t="s">
        <v>152</v>
      </c>
      <c r="AP1018" s="2">
        <v>46107</v>
      </c>
      <c r="AQ1018" s="2">
        <v>46107</v>
      </c>
      <c r="AR1018" s="1">
        <v>46110</v>
      </c>
      <c r="AU1018" t="s">
        <v>320</v>
      </c>
      <c r="AW1018" t="s">
        <v>155</v>
      </c>
      <c r="AX1018" t="s">
        <v>146</v>
      </c>
      <c r="AY1018" t="s">
        <v>156</v>
      </c>
      <c r="AZ1018" t="s">
        <v>133</v>
      </c>
      <c r="BA1018" t="s">
        <v>133</v>
      </c>
      <c r="BB1018" t="s">
        <v>133</v>
      </c>
      <c r="BC1018" t="s">
        <v>157</v>
      </c>
      <c r="BD1018" t="s">
        <v>158</v>
      </c>
      <c r="BE1018" t="s">
        <v>189</v>
      </c>
      <c r="BG1018" t="s">
        <v>160</v>
      </c>
      <c r="BH1018" t="s">
        <v>1988</v>
      </c>
      <c r="BI1018" t="s">
        <v>203</v>
      </c>
      <c r="BJ1018" t="s">
        <v>242</v>
      </c>
      <c r="BK1018" t="s">
        <v>242</v>
      </c>
      <c r="BL1018" t="s">
        <v>206</v>
      </c>
      <c r="BM1018" t="s">
        <v>160</v>
      </c>
      <c r="BN1018" t="s">
        <v>164</v>
      </c>
      <c r="BO1018" t="s">
        <v>222</v>
      </c>
      <c r="BP1018" t="s">
        <v>209</v>
      </c>
      <c r="BQ1018" t="s">
        <v>132</v>
      </c>
      <c r="BR1018" t="s">
        <v>130</v>
      </c>
      <c r="BW1018" t="s">
        <v>907</v>
      </c>
      <c r="BY1018" t="s">
        <v>168</v>
      </c>
      <c r="BZ1018" t="s">
        <v>169</v>
      </c>
      <c r="CA1018" t="s">
        <v>135</v>
      </c>
      <c r="CI1018" t="s">
        <v>170</v>
      </c>
      <c r="CJ1018" t="s">
        <v>171</v>
      </c>
      <c r="CK1018" t="s">
        <v>133</v>
      </c>
      <c r="CR1018" t="s">
        <v>172</v>
      </c>
      <c r="CS1018" t="s">
        <v>763</v>
      </c>
      <c r="CT1018" t="s">
        <v>130</v>
      </c>
      <c r="CU1018" t="s">
        <v>174</v>
      </c>
      <c r="CV1018" t="s">
        <v>175</v>
      </c>
      <c r="CW1018" t="s">
        <v>176</v>
      </c>
      <c r="CX1018">
        <v>12833</v>
      </c>
      <c r="CY1018">
        <v>1</v>
      </c>
      <c r="CZ1018">
        <v>4</v>
      </c>
      <c r="DB1018">
        <v>1</v>
      </c>
      <c r="DC1018">
        <v>0</v>
      </c>
      <c r="DD1018">
        <v>1</v>
      </c>
      <c r="DE1018" t="s">
        <v>198</v>
      </c>
      <c r="DF1018" t="s">
        <v>171</v>
      </c>
      <c r="DH1018">
        <v>0</v>
      </c>
      <c r="DI1018">
        <v>0</v>
      </c>
      <c r="DJ1018">
        <v>0</v>
      </c>
      <c r="DK1018">
        <v>19.2</v>
      </c>
      <c r="DL1018">
        <v>1</v>
      </c>
      <c r="DM1018">
        <v>1</v>
      </c>
      <c r="DN1018">
        <v>0</v>
      </c>
      <c r="DO1018">
        <v>0</v>
      </c>
      <c r="DP1018">
        <v>1</v>
      </c>
      <c r="DS1018">
        <v>0</v>
      </c>
      <c r="DT1018">
        <v>0.32</v>
      </c>
      <c r="DU1018">
        <v>0</v>
      </c>
      <c r="DV1018">
        <v>0.73846153800000003</v>
      </c>
    </row>
    <row r="1019" spans="1:129" x14ac:dyDescent="0.25">
      <c r="A1019" s="1">
        <v>46104</v>
      </c>
      <c r="B1019" t="s">
        <v>1989</v>
      </c>
      <c r="C1019" t="s">
        <v>130</v>
      </c>
      <c r="D1019" t="s">
        <v>131</v>
      </c>
      <c r="E1019" t="s">
        <v>132</v>
      </c>
      <c r="F1019" t="s">
        <v>133</v>
      </c>
      <c r="G1019" t="s">
        <v>130</v>
      </c>
      <c r="H1019" t="s">
        <v>258</v>
      </c>
      <c r="I1019" t="s">
        <v>135</v>
      </c>
      <c r="J1019" t="s">
        <v>136</v>
      </c>
      <c r="N1019" t="s">
        <v>237</v>
      </c>
      <c r="Q1019" t="s">
        <v>531</v>
      </c>
      <c r="R1019" t="s">
        <v>532</v>
      </c>
      <c r="S1019" t="s">
        <v>533</v>
      </c>
      <c r="T1019" t="s">
        <v>767</v>
      </c>
      <c r="U1019" t="s">
        <v>246</v>
      </c>
      <c r="V1019" t="s">
        <v>181</v>
      </c>
      <c r="W1019" t="s">
        <v>757</v>
      </c>
      <c r="X1019" t="s">
        <v>758</v>
      </c>
      <c r="Y1019" t="s">
        <v>133</v>
      </c>
      <c r="Z1019" t="s">
        <v>133</v>
      </c>
      <c r="AA1019" t="s">
        <v>133</v>
      </c>
      <c r="AB1019" t="s">
        <v>143</v>
      </c>
      <c r="AC1019">
        <v>150947204</v>
      </c>
      <c r="AD1019" t="s">
        <v>246</v>
      </c>
      <c r="AE1019" t="s">
        <v>184</v>
      </c>
      <c r="AF1019" t="s">
        <v>145</v>
      </c>
      <c r="AG1019">
        <v>0</v>
      </c>
      <c r="AH1019" t="s">
        <v>535</v>
      </c>
      <c r="AI1019" t="s">
        <v>146</v>
      </c>
      <c r="AJ1019" t="s">
        <v>147</v>
      </c>
      <c r="AK1019" t="s">
        <v>148</v>
      </c>
      <c r="AL1019" t="s">
        <v>437</v>
      </c>
      <c r="AM1019" t="s">
        <v>438</v>
      </c>
      <c r="AN1019" t="s">
        <v>262</v>
      </c>
      <c r="AO1019" t="s">
        <v>152</v>
      </c>
      <c r="AP1019" s="2">
        <v>46104</v>
      </c>
      <c r="AQ1019" s="2">
        <v>46104</v>
      </c>
      <c r="AR1019" s="1">
        <v>46110</v>
      </c>
      <c r="AU1019" t="s">
        <v>480</v>
      </c>
      <c r="AW1019" t="s">
        <v>155</v>
      </c>
      <c r="AX1019" t="s">
        <v>146</v>
      </c>
      <c r="AY1019" t="s">
        <v>156</v>
      </c>
      <c r="AZ1019" t="s">
        <v>133</v>
      </c>
      <c r="BA1019" t="s">
        <v>133</v>
      </c>
      <c r="BB1019" t="s">
        <v>133</v>
      </c>
      <c r="BC1019" t="s">
        <v>157</v>
      </c>
      <c r="BD1019" t="s">
        <v>158</v>
      </c>
      <c r="BE1019" t="s">
        <v>759</v>
      </c>
      <c r="BG1019" t="s">
        <v>160</v>
      </c>
      <c r="BI1019" t="s">
        <v>234</v>
      </c>
      <c r="BJ1019" t="s">
        <v>242</v>
      </c>
      <c r="BK1019" t="s">
        <v>242</v>
      </c>
      <c r="BL1019" t="s">
        <v>886</v>
      </c>
      <c r="BM1019" t="s">
        <v>160</v>
      </c>
      <c r="BN1019" t="s">
        <v>164</v>
      </c>
      <c r="BO1019" t="s">
        <v>222</v>
      </c>
      <c r="BP1019" t="s">
        <v>447</v>
      </c>
      <c r="BQ1019" t="s">
        <v>132</v>
      </c>
      <c r="BR1019" t="s">
        <v>130</v>
      </c>
      <c r="BW1019" t="s">
        <v>971</v>
      </c>
      <c r="BY1019" t="s">
        <v>168</v>
      </c>
      <c r="BZ1019" t="s">
        <v>169</v>
      </c>
      <c r="CA1019" t="s">
        <v>135</v>
      </c>
      <c r="CI1019" t="s">
        <v>170</v>
      </c>
      <c r="CJ1019" t="s">
        <v>171</v>
      </c>
      <c r="CK1019" t="s">
        <v>133</v>
      </c>
      <c r="CR1019" t="s">
        <v>172</v>
      </c>
      <c r="CS1019" t="s">
        <v>763</v>
      </c>
      <c r="CT1019" t="s">
        <v>130</v>
      </c>
      <c r="CU1019" t="s">
        <v>174</v>
      </c>
      <c r="CV1019" t="s">
        <v>175</v>
      </c>
      <c r="CW1019" t="s">
        <v>176</v>
      </c>
      <c r="CX1019">
        <v>2445523</v>
      </c>
      <c r="CY1019">
        <v>1</v>
      </c>
      <c r="CZ1019">
        <v>3</v>
      </c>
      <c r="DB1019">
        <v>1</v>
      </c>
      <c r="DC1019">
        <v>0</v>
      </c>
      <c r="DD1019">
        <v>1</v>
      </c>
      <c r="DE1019" t="s">
        <v>181</v>
      </c>
      <c r="DF1019" t="s">
        <v>171</v>
      </c>
      <c r="DH1019">
        <v>0</v>
      </c>
      <c r="DI1019">
        <v>0</v>
      </c>
      <c r="DJ1019">
        <v>0</v>
      </c>
      <c r="DK1019">
        <v>3.6</v>
      </c>
      <c r="DL1019">
        <v>1</v>
      </c>
      <c r="DM1019">
        <v>1</v>
      </c>
      <c r="DN1019">
        <v>0</v>
      </c>
      <c r="DO1019">
        <v>0</v>
      </c>
      <c r="DP1019">
        <v>1</v>
      </c>
      <c r="DS1019">
        <v>0</v>
      </c>
      <c r="DT1019">
        <v>0.06</v>
      </c>
      <c r="DU1019">
        <v>0</v>
      </c>
      <c r="DV1019">
        <v>0.138461538</v>
      </c>
    </row>
    <row r="1020" spans="1:129" x14ac:dyDescent="0.25">
      <c r="A1020" s="1">
        <v>46104</v>
      </c>
      <c r="B1020" t="s">
        <v>1990</v>
      </c>
      <c r="C1020" t="s">
        <v>130</v>
      </c>
      <c r="D1020" t="s">
        <v>131</v>
      </c>
      <c r="E1020" t="s">
        <v>132</v>
      </c>
      <c r="F1020" t="s">
        <v>133</v>
      </c>
      <c r="G1020" t="s">
        <v>130</v>
      </c>
      <c r="H1020" t="s">
        <v>134</v>
      </c>
      <c r="I1020" t="s">
        <v>135</v>
      </c>
      <c r="J1020" t="s">
        <v>136</v>
      </c>
      <c r="N1020" t="s">
        <v>237</v>
      </c>
      <c r="Q1020" t="s">
        <v>766</v>
      </c>
      <c r="R1020" t="s">
        <v>766</v>
      </c>
      <c r="S1020" t="s">
        <v>533</v>
      </c>
      <c r="T1020" t="s">
        <v>767</v>
      </c>
      <c r="U1020" t="s">
        <v>180</v>
      </c>
      <c r="V1020" t="s">
        <v>198</v>
      </c>
      <c r="W1020" t="s">
        <v>1991</v>
      </c>
      <c r="X1020" t="s">
        <v>399</v>
      </c>
      <c r="Y1020" t="s">
        <v>133</v>
      </c>
      <c r="Z1020" t="s">
        <v>133</v>
      </c>
      <c r="AA1020" t="s">
        <v>142</v>
      </c>
      <c r="AB1020" t="s">
        <v>143</v>
      </c>
      <c r="AC1020">
        <v>150991519</v>
      </c>
      <c r="AD1020" t="s">
        <v>180</v>
      </c>
      <c r="AE1020" t="s">
        <v>200</v>
      </c>
      <c r="AF1020" t="s">
        <v>145</v>
      </c>
      <c r="AG1020">
        <v>0</v>
      </c>
      <c r="AH1020" t="s">
        <v>535</v>
      </c>
      <c r="AI1020" t="s">
        <v>146</v>
      </c>
      <c r="AJ1020" t="s">
        <v>147</v>
      </c>
      <c r="AK1020" t="s">
        <v>148</v>
      </c>
      <c r="AL1020" t="s">
        <v>149</v>
      </c>
      <c r="AM1020" t="s">
        <v>150</v>
      </c>
      <c r="AN1020" t="s">
        <v>262</v>
      </c>
      <c r="AO1020" t="s">
        <v>152</v>
      </c>
      <c r="AP1020" s="2">
        <v>46105</v>
      </c>
      <c r="AQ1020" s="2">
        <v>46105</v>
      </c>
      <c r="AR1020" s="1">
        <v>46110</v>
      </c>
      <c r="AU1020" t="s">
        <v>455</v>
      </c>
      <c r="AW1020" t="s">
        <v>155</v>
      </c>
      <c r="AX1020" t="s">
        <v>146</v>
      </c>
      <c r="AY1020" t="s">
        <v>156</v>
      </c>
      <c r="AZ1020" t="s">
        <v>133</v>
      </c>
      <c r="BA1020" t="s">
        <v>133</v>
      </c>
      <c r="BB1020" t="s">
        <v>133</v>
      </c>
      <c r="BC1020" t="s">
        <v>157</v>
      </c>
      <c r="BD1020" t="s">
        <v>158</v>
      </c>
      <c r="BE1020" t="s">
        <v>189</v>
      </c>
      <c r="BG1020" t="s">
        <v>160</v>
      </c>
      <c r="BI1020" t="s">
        <v>234</v>
      </c>
      <c r="BJ1020" t="s">
        <v>242</v>
      </c>
      <c r="BK1020" t="s">
        <v>242</v>
      </c>
      <c r="BL1020" t="s">
        <v>635</v>
      </c>
      <c r="BM1020" t="s">
        <v>160</v>
      </c>
      <c r="BN1020" t="s">
        <v>164</v>
      </c>
      <c r="BO1020" t="s">
        <v>222</v>
      </c>
      <c r="BP1020" t="s">
        <v>243</v>
      </c>
      <c r="BQ1020" t="s">
        <v>132</v>
      </c>
      <c r="BR1020" t="s">
        <v>130</v>
      </c>
      <c r="BW1020" t="s">
        <v>1207</v>
      </c>
      <c r="BY1020" t="s">
        <v>168</v>
      </c>
      <c r="BZ1020" t="s">
        <v>169</v>
      </c>
      <c r="CA1020" t="s">
        <v>135</v>
      </c>
      <c r="CI1020" t="s">
        <v>170</v>
      </c>
      <c r="CJ1020" t="s">
        <v>171</v>
      </c>
      <c r="CK1020" t="s">
        <v>142</v>
      </c>
      <c r="CR1020" t="s">
        <v>172</v>
      </c>
      <c r="CS1020" t="s">
        <v>763</v>
      </c>
      <c r="CT1020" t="s">
        <v>130</v>
      </c>
      <c r="CU1020" t="s">
        <v>174</v>
      </c>
      <c r="CV1020" t="s">
        <v>175</v>
      </c>
      <c r="CW1020" t="s">
        <v>176</v>
      </c>
      <c r="CX1020">
        <v>27139</v>
      </c>
      <c r="CY1020">
        <v>1</v>
      </c>
      <c r="CZ1020">
        <v>3</v>
      </c>
      <c r="DB1020">
        <v>1</v>
      </c>
      <c r="DC1020">
        <v>0</v>
      </c>
      <c r="DD1020">
        <v>1</v>
      </c>
      <c r="DE1020" t="s">
        <v>198</v>
      </c>
      <c r="DF1020" t="s">
        <v>171</v>
      </c>
      <c r="DH1020">
        <v>0</v>
      </c>
      <c r="DI1020">
        <v>0</v>
      </c>
      <c r="DJ1020">
        <v>0</v>
      </c>
      <c r="DK1020">
        <v>16.8</v>
      </c>
      <c r="DL1020">
        <v>1</v>
      </c>
      <c r="DM1020">
        <v>1</v>
      </c>
      <c r="DN1020">
        <v>0</v>
      </c>
      <c r="DO1020">
        <v>0</v>
      </c>
      <c r="DP1020">
        <v>1</v>
      </c>
      <c r="DS1020">
        <v>0</v>
      </c>
      <c r="DT1020">
        <v>0.28000000000000003</v>
      </c>
      <c r="DU1020">
        <v>0</v>
      </c>
      <c r="DV1020">
        <v>0.64615384600000003</v>
      </c>
    </row>
    <row r="1021" spans="1:129" x14ac:dyDescent="0.25">
      <c r="A1021" s="1">
        <v>46104</v>
      </c>
      <c r="B1021" t="s">
        <v>1992</v>
      </c>
      <c r="C1021" t="s">
        <v>130</v>
      </c>
      <c r="D1021" t="s">
        <v>131</v>
      </c>
      <c r="E1021" t="s">
        <v>132</v>
      </c>
      <c r="F1021" t="s">
        <v>133</v>
      </c>
      <c r="G1021" t="s">
        <v>130</v>
      </c>
      <c r="H1021" t="s">
        <v>258</v>
      </c>
      <c r="I1021" t="s">
        <v>135</v>
      </c>
      <c r="J1021" t="s">
        <v>136</v>
      </c>
      <c r="N1021" t="s">
        <v>237</v>
      </c>
      <c r="Q1021" t="s">
        <v>766</v>
      </c>
      <c r="R1021" t="s">
        <v>766</v>
      </c>
      <c r="S1021" t="s">
        <v>533</v>
      </c>
      <c r="T1021" t="s">
        <v>767</v>
      </c>
      <c r="U1021" t="s">
        <v>227</v>
      </c>
      <c r="V1021" t="s">
        <v>238</v>
      </c>
      <c r="W1021" t="s">
        <v>1993</v>
      </c>
      <c r="X1021" t="s">
        <v>229</v>
      </c>
      <c r="Y1021" t="s">
        <v>133</v>
      </c>
      <c r="Z1021" t="s">
        <v>133</v>
      </c>
      <c r="AA1021" t="s">
        <v>142</v>
      </c>
      <c r="AB1021" t="s">
        <v>143</v>
      </c>
      <c r="AC1021">
        <v>151011724</v>
      </c>
      <c r="AD1021" t="s">
        <v>227</v>
      </c>
      <c r="AE1021" t="s">
        <v>200</v>
      </c>
      <c r="AF1021" t="s">
        <v>145</v>
      </c>
      <c r="AG1021">
        <v>0</v>
      </c>
      <c r="AH1021" t="s">
        <v>535</v>
      </c>
      <c r="AI1021" t="s">
        <v>146</v>
      </c>
      <c r="AO1021" t="s">
        <v>152</v>
      </c>
      <c r="AP1021" s="2">
        <v>46106</v>
      </c>
      <c r="AQ1021" s="2">
        <v>46106</v>
      </c>
      <c r="AR1021" s="1">
        <v>46110</v>
      </c>
      <c r="AU1021" t="s">
        <v>391</v>
      </c>
      <c r="AW1021" t="s">
        <v>155</v>
      </c>
      <c r="AX1021" t="s">
        <v>146</v>
      </c>
      <c r="AY1021" t="s">
        <v>156</v>
      </c>
      <c r="AZ1021" t="s">
        <v>133</v>
      </c>
      <c r="BA1021" t="s">
        <v>133</v>
      </c>
      <c r="BB1021" t="s">
        <v>133</v>
      </c>
      <c r="BC1021" t="s">
        <v>157</v>
      </c>
      <c r="BD1021" t="s">
        <v>158</v>
      </c>
      <c r="BE1021" t="s">
        <v>233</v>
      </c>
      <c r="BG1021" t="s">
        <v>160</v>
      </c>
      <c r="BI1021" t="s">
        <v>161</v>
      </c>
      <c r="BJ1021" t="s">
        <v>242</v>
      </c>
      <c r="BK1021" t="s">
        <v>242</v>
      </c>
      <c r="BL1021" t="s">
        <v>229</v>
      </c>
      <c r="BM1021" t="s">
        <v>160</v>
      </c>
      <c r="BN1021" t="s">
        <v>164</v>
      </c>
      <c r="BO1021" t="s">
        <v>606</v>
      </c>
      <c r="BP1021" t="s">
        <v>569</v>
      </c>
      <c r="BQ1021" t="s">
        <v>132</v>
      </c>
      <c r="BR1021" t="s">
        <v>130</v>
      </c>
      <c r="BW1021" t="s">
        <v>167</v>
      </c>
      <c r="BY1021" t="s">
        <v>168</v>
      </c>
      <c r="BZ1021" t="s">
        <v>169</v>
      </c>
      <c r="CA1021" t="s">
        <v>135</v>
      </c>
      <c r="CI1021" t="s">
        <v>170</v>
      </c>
      <c r="CJ1021" t="s">
        <v>171</v>
      </c>
      <c r="CK1021" t="s">
        <v>133</v>
      </c>
      <c r="CR1021" t="s">
        <v>172</v>
      </c>
      <c r="CS1021" t="s">
        <v>763</v>
      </c>
      <c r="CT1021" t="s">
        <v>130</v>
      </c>
      <c r="CU1021" t="s">
        <v>174</v>
      </c>
      <c r="CV1021" t="s">
        <v>175</v>
      </c>
      <c r="CW1021" t="s">
        <v>176</v>
      </c>
      <c r="CX1021">
        <v>120555095</v>
      </c>
      <c r="CY1021">
        <v>1</v>
      </c>
      <c r="DB1021">
        <v>1</v>
      </c>
      <c r="DC1021">
        <v>0</v>
      </c>
      <c r="DD1021">
        <v>1</v>
      </c>
      <c r="DE1021" t="s">
        <v>238</v>
      </c>
      <c r="DF1021" t="s">
        <v>171</v>
      </c>
      <c r="DH1021">
        <v>0</v>
      </c>
      <c r="DI1021">
        <v>0</v>
      </c>
      <c r="DJ1021">
        <v>1</v>
      </c>
      <c r="DK1021">
        <v>5.4</v>
      </c>
      <c r="DL1021">
        <v>1</v>
      </c>
      <c r="DM1021">
        <v>1</v>
      </c>
      <c r="DN1021">
        <v>0</v>
      </c>
      <c r="DO1021">
        <v>0</v>
      </c>
      <c r="DP1021">
        <v>1</v>
      </c>
      <c r="DS1021">
        <v>0</v>
      </c>
      <c r="DT1021">
        <v>0.09</v>
      </c>
      <c r="DU1021">
        <v>0</v>
      </c>
      <c r="DV1021">
        <v>0.20769230799999999</v>
      </c>
    </row>
    <row r="1022" spans="1:129" x14ac:dyDescent="0.25">
      <c r="A1022" s="1">
        <v>46104</v>
      </c>
      <c r="B1022" t="s">
        <v>1994</v>
      </c>
      <c r="C1022" t="s">
        <v>130</v>
      </c>
      <c r="D1022" t="s">
        <v>131</v>
      </c>
      <c r="E1022" t="s">
        <v>517</v>
      </c>
      <c r="F1022" t="s">
        <v>133</v>
      </c>
      <c r="G1022" t="s">
        <v>130</v>
      </c>
      <c r="H1022" t="s">
        <v>258</v>
      </c>
      <c r="I1022" t="s">
        <v>135</v>
      </c>
      <c r="J1022" t="s">
        <v>136</v>
      </c>
      <c r="N1022" t="s">
        <v>237</v>
      </c>
      <c r="Q1022" t="s">
        <v>542</v>
      </c>
      <c r="R1022" t="s">
        <v>543</v>
      </c>
      <c r="S1022" t="s">
        <v>533</v>
      </c>
      <c r="T1022" t="s">
        <v>767</v>
      </c>
      <c r="U1022" t="s">
        <v>212</v>
      </c>
      <c r="V1022" t="s">
        <v>198</v>
      </c>
      <c r="W1022" t="s">
        <v>266</v>
      </c>
      <c r="X1022" t="s">
        <v>266</v>
      </c>
      <c r="Y1022" t="s">
        <v>133</v>
      </c>
      <c r="Z1022" t="s">
        <v>133</v>
      </c>
      <c r="AA1022" t="s">
        <v>142</v>
      </c>
      <c r="AB1022" t="s">
        <v>143</v>
      </c>
      <c r="AC1022">
        <v>150956517</v>
      </c>
      <c r="AD1022" t="s">
        <v>212</v>
      </c>
      <c r="AE1022" t="s">
        <v>200</v>
      </c>
      <c r="AF1022" t="s">
        <v>145</v>
      </c>
      <c r="AG1022">
        <v>0</v>
      </c>
      <c r="AH1022" t="s">
        <v>535</v>
      </c>
      <c r="AI1022" t="s">
        <v>146</v>
      </c>
      <c r="AJ1022" t="s">
        <v>147</v>
      </c>
      <c r="AK1022" t="s">
        <v>148</v>
      </c>
      <c r="AL1022" t="s">
        <v>566</v>
      </c>
      <c r="AM1022" t="s">
        <v>567</v>
      </c>
      <c r="AN1022" t="s">
        <v>151</v>
      </c>
      <c r="AO1022" t="s">
        <v>152</v>
      </c>
      <c r="AP1022" s="2">
        <v>46104</v>
      </c>
      <c r="AQ1022" s="2">
        <v>46104</v>
      </c>
      <c r="AR1022" s="1">
        <v>46110</v>
      </c>
      <c r="AU1022" t="s">
        <v>269</v>
      </c>
      <c r="AV1022" t="s">
        <v>154</v>
      </c>
      <c r="AW1022" t="s">
        <v>155</v>
      </c>
      <c r="AX1022" t="s">
        <v>146</v>
      </c>
      <c r="AY1022" t="s">
        <v>156</v>
      </c>
      <c r="AZ1022" t="s">
        <v>133</v>
      </c>
      <c r="BA1022" t="s">
        <v>133</v>
      </c>
      <c r="BB1022" t="s">
        <v>133</v>
      </c>
      <c r="BC1022" t="s">
        <v>157</v>
      </c>
      <c r="BD1022" t="s">
        <v>158</v>
      </c>
      <c r="BE1022" t="s">
        <v>270</v>
      </c>
      <c r="BG1022" t="s">
        <v>562</v>
      </c>
      <c r="BH1022" t="s">
        <v>1995</v>
      </c>
      <c r="BI1022" t="s">
        <v>161</v>
      </c>
      <c r="BJ1022" t="s">
        <v>162</v>
      </c>
      <c r="BK1022" t="s">
        <v>162</v>
      </c>
      <c r="BL1022" t="s">
        <v>271</v>
      </c>
      <c r="BM1022" t="s">
        <v>562</v>
      </c>
      <c r="BN1022" t="s">
        <v>164</v>
      </c>
      <c r="BO1022" t="s">
        <v>222</v>
      </c>
      <c r="BP1022" t="s">
        <v>564</v>
      </c>
      <c r="BQ1022" t="s">
        <v>517</v>
      </c>
      <c r="BR1022" t="s">
        <v>130</v>
      </c>
      <c r="BW1022" t="s">
        <v>369</v>
      </c>
      <c r="BY1022" t="s">
        <v>168</v>
      </c>
      <c r="BZ1022" t="s">
        <v>169</v>
      </c>
      <c r="CA1022" t="s">
        <v>135</v>
      </c>
      <c r="CI1022" t="s">
        <v>170</v>
      </c>
      <c r="CJ1022" t="s">
        <v>171</v>
      </c>
      <c r="CK1022" t="s">
        <v>133</v>
      </c>
      <c r="CR1022" t="s">
        <v>172</v>
      </c>
      <c r="CS1022" t="s">
        <v>763</v>
      </c>
      <c r="CT1022" t="s">
        <v>130</v>
      </c>
      <c r="CU1022" t="s">
        <v>174</v>
      </c>
      <c r="CV1022" t="s">
        <v>175</v>
      </c>
      <c r="CW1022" t="s">
        <v>176</v>
      </c>
      <c r="CX1022">
        <v>6415358</v>
      </c>
      <c r="CY1022">
        <v>1</v>
      </c>
      <c r="DB1022">
        <v>1</v>
      </c>
      <c r="DC1022">
        <v>0</v>
      </c>
      <c r="DD1022">
        <v>1</v>
      </c>
      <c r="DE1022" t="s">
        <v>198</v>
      </c>
      <c r="DF1022" t="s">
        <v>171</v>
      </c>
      <c r="DH1022">
        <v>0</v>
      </c>
      <c r="DI1022">
        <v>0</v>
      </c>
      <c r="DJ1022">
        <v>0</v>
      </c>
      <c r="DK1022">
        <v>5.4</v>
      </c>
      <c r="DL1022">
        <v>1</v>
      </c>
      <c r="DM1022">
        <v>1</v>
      </c>
      <c r="DN1022">
        <v>0</v>
      </c>
      <c r="DO1022">
        <v>0</v>
      </c>
      <c r="DP1022">
        <v>1</v>
      </c>
      <c r="DS1022">
        <v>0</v>
      </c>
      <c r="DT1022">
        <v>0.09</v>
      </c>
      <c r="DU1022">
        <v>0</v>
      </c>
      <c r="DV1022">
        <v>0.20769230799999999</v>
      </c>
    </row>
    <row r="1023" spans="1:129" x14ac:dyDescent="0.25">
      <c r="A1023" s="1">
        <v>46104</v>
      </c>
      <c r="B1023" t="s">
        <v>1712</v>
      </c>
      <c r="C1023" t="s">
        <v>130</v>
      </c>
      <c r="D1023" t="s">
        <v>131</v>
      </c>
      <c r="E1023" t="s">
        <v>132</v>
      </c>
      <c r="F1023" t="s">
        <v>133</v>
      </c>
      <c r="G1023" t="s">
        <v>130</v>
      </c>
      <c r="H1023" t="s">
        <v>258</v>
      </c>
      <c r="I1023" t="s">
        <v>135</v>
      </c>
      <c r="J1023" t="s">
        <v>136</v>
      </c>
      <c r="N1023" t="s">
        <v>237</v>
      </c>
      <c r="Q1023" t="s">
        <v>766</v>
      </c>
      <c r="R1023" t="s">
        <v>766</v>
      </c>
      <c r="S1023" t="s">
        <v>533</v>
      </c>
      <c r="T1023" t="s">
        <v>767</v>
      </c>
      <c r="U1023" t="s">
        <v>212</v>
      </c>
      <c r="V1023" t="s">
        <v>139</v>
      </c>
      <c r="W1023" t="s">
        <v>774</v>
      </c>
      <c r="X1023" t="s">
        <v>266</v>
      </c>
      <c r="Y1023" t="s">
        <v>133</v>
      </c>
      <c r="Z1023" t="s">
        <v>133</v>
      </c>
      <c r="AA1023" t="s">
        <v>142</v>
      </c>
      <c r="AB1023" t="s">
        <v>143</v>
      </c>
      <c r="AC1023">
        <v>151121220</v>
      </c>
      <c r="AD1023" t="s">
        <v>212</v>
      </c>
      <c r="AE1023" t="s">
        <v>144</v>
      </c>
      <c r="AF1023" t="s">
        <v>145</v>
      </c>
      <c r="AG1023">
        <v>0</v>
      </c>
      <c r="AH1023" t="s">
        <v>535</v>
      </c>
      <c r="AI1023" t="s">
        <v>146</v>
      </c>
      <c r="AJ1023" t="s">
        <v>147</v>
      </c>
      <c r="AK1023" t="s">
        <v>148</v>
      </c>
      <c r="AL1023" t="s">
        <v>1206</v>
      </c>
      <c r="AM1023" t="s">
        <v>694</v>
      </c>
      <c r="AN1023" t="s">
        <v>262</v>
      </c>
      <c r="AO1023" t="s">
        <v>152</v>
      </c>
      <c r="AP1023" s="2">
        <v>46108</v>
      </c>
      <c r="AQ1023" s="2">
        <v>46108</v>
      </c>
      <c r="AR1023" s="1">
        <v>46110</v>
      </c>
      <c r="AU1023" t="s">
        <v>819</v>
      </c>
      <c r="AW1023" t="s">
        <v>155</v>
      </c>
      <c r="AX1023" t="s">
        <v>146</v>
      </c>
      <c r="AY1023" t="s">
        <v>156</v>
      </c>
      <c r="AZ1023" t="s">
        <v>133</v>
      </c>
      <c r="BA1023" t="s">
        <v>133</v>
      </c>
      <c r="BB1023" t="s">
        <v>133</v>
      </c>
      <c r="BC1023" t="s">
        <v>157</v>
      </c>
      <c r="BD1023" t="s">
        <v>158</v>
      </c>
      <c r="BE1023" t="s">
        <v>270</v>
      </c>
      <c r="BG1023" t="s">
        <v>160</v>
      </c>
      <c r="BI1023" t="s">
        <v>161</v>
      </c>
      <c r="BJ1023" t="s">
        <v>242</v>
      </c>
      <c r="BK1023" t="s">
        <v>242</v>
      </c>
      <c r="BL1023" t="s">
        <v>271</v>
      </c>
      <c r="BM1023" t="s">
        <v>160</v>
      </c>
      <c r="BN1023" t="s">
        <v>164</v>
      </c>
      <c r="BO1023" t="s">
        <v>192</v>
      </c>
      <c r="BP1023" t="s">
        <v>223</v>
      </c>
      <c r="BQ1023" t="s">
        <v>132</v>
      </c>
      <c r="BR1023" t="s">
        <v>130</v>
      </c>
      <c r="BW1023" t="s">
        <v>167</v>
      </c>
      <c r="BY1023" t="s">
        <v>168</v>
      </c>
      <c r="BZ1023" t="s">
        <v>169</v>
      </c>
      <c r="CA1023" t="s">
        <v>135</v>
      </c>
      <c r="CI1023" t="s">
        <v>170</v>
      </c>
      <c r="CJ1023" t="s">
        <v>171</v>
      </c>
      <c r="CK1023" t="s">
        <v>133</v>
      </c>
      <c r="CR1023" t="s">
        <v>172</v>
      </c>
      <c r="CS1023" t="s">
        <v>763</v>
      </c>
      <c r="CT1023" t="s">
        <v>130</v>
      </c>
      <c r="CU1023" t="s">
        <v>174</v>
      </c>
      <c r="CV1023" t="s">
        <v>175</v>
      </c>
      <c r="CW1023" t="s">
        <v>176</v>
      </c>
      <c r="CX1023">
        <v>16251754</v>
      </c>
      <c r="CY1023">
        <v>1</v>
      </c>
      <c r="DB1023">
        <v>1</v>
      </c>
      <c r="DC1023">
        <v>0</v>
      </c>
      <c r="DD1023">
        <v>1</v>
      </c>
      <c r="DE1023" t="s">
        <v>139</v>
      </c>
      <c r="DF1023" t="s">
        <v>171</v>
      </c>
      <c r="DH1023">
        <v>0</v>
      </c>
      <c r="DI1023">
        <v>0</v>
      </c>
      <c r="DJ1023">
        <v>0</v>
      </c>
      <c r="DK1023">
        <v>12</v>
      </c>
      <c r="DL1023">
        <v>1</v>
      </c>
      <c r="DM1023">
        <v>1</v>
      </c>
      <c r="DN1023">
        <v>0</v>
      </c>
      <c r="DO1023">
        <v>0</v>
      </c>
      <c r="DP1023">
        <v>1</v>
      </c>
      <c r="DS1023">
        <v>0</v>
      </c>
      <c r="DT1023">
        <v>0.2</v>
      </c>
      <c r="DU1023">
        <v>0</v>
      </c>
      <c r="DV1023">
        <v>0.46153846199999998</v>
      </c>
    </row>
    <row r="1024" spans="1:129" x14ac:dyDescent="0.25">
      <c r="A1024" s="1">
        <v>46104</v>
      </c>
      <c r="B1024" t="s">
        <v>1996</v>
      </c>
      <c r="C1024" t="s">
        <v>130</v>
      </c>
      <c r="D1024" t="s">
        <v>131</v>
      </c>
      <c r="E1024" t="s">
        <v>132</v>
      </c>
      <c r="F1024" t="s">
        <v>133</v>
      </c>
      <c r="G1024" t="s">
        <v>130</v>
      </c>
      <c r="H1024" t="s">
        <v>646</v>
      </c>
      <c r="I1024" t="s">
        <v>135</v>
      </c>
      <c r="J1024" t="s">
        <v>136</v>
      </c>
      <c r="N1024" t="s">
        <v>237</v>
      </c>
      <c r="Q1024" t="s">
        <v>766</v>
      </c>
      <c r="R1024" t="s">
        <v>766</v>
      </c>
      <c r="S1024" t="s">
        <v>533</v>
      </c>
      <c r="T1024" t="s">
        <v>767</v>
      </c>
      <c r="U1024" t="s">
        <v>212</v>
      </c>
      <c r="V1024" t="s">
        <v>139</v>
      </c>
      <c r="W1024" t="s">
        <v>774</v>
      </c>
      <c r="X1024" t="s">
        <v>266</v>
      </c>
      <c r="Y1024" t="s">
        <v>133</v>
      </c>
      <c r="Z1024" t="s">
        <v>133</v>
      </c>
      <c r="AA1024" t="s">
        <v>142</v>
      </c>
      <c r="AB1024" t="s">
        <v>143</v>
      </c>
      <c r="AC1024">
        <v>150993103</v>
      </c>
      <c r="AD1024" t="s">
        <v>212</v>
      </c>
      <c r="AE1024" t="s">
        <v>144</v>
      </c>
      <c r="AF1024" t="s">
        <v>145</v>
      </c>
      <c r="AG1024">
        <v>0</v>
      </c>
      <c r="AH1024" t="s">
        <v>535</v>
      </c>
      <c r="AI1024" t="s">
        <v>146</v>
      </c>
      <c r="AJ1024" t="s">
        <v>147</v>
      </c>
      <c r="AK1024" t="s">
        <v>185</v>
      </c>
      <c r="AL1024" t="s">
        <v>362</v>
      </c>
      <c r="AM1024" t="s">
        <v>363</v>
      </c>
      <c r="AN1024" t="s">
        <v>151</v>
      </c>
      <c r="AO1024" t="s">
        <v>152</v>
      </c>
      <c r="AP1024" s="2">
        <v>46105</v>
      </c>
      <c r="AQ1024" s="2">
        <v>46105</v>
      </c>
      <c r="AR1024" s="1">
        <v>46110</v>
      </c>
      <c r="AU1024" t="s">
        <v>269</v>
      </c>
      <c r="AV1024" t="s">
        <v>154</v>
      </c>
      <c r="AW1024" t="s">
        <v>155</v>
      </c>
      <c r="AX1024" t="s">
        <v>146</v>
      </c>
      <c r="AY1024" t="s">
        <v>156</v>
      </c>
      <c r="AZ1024" t="s">
        <v>133</v>
      </c>
      <c r="BA1024" t="s">
        <v>133</v>
      </c>
      <c r="BB1024" t="s">
        <v>133</v>
      </c>
      <c r="BC1024" t="s">
        <v>157</v>
      </c>
      <c r="BD1024" t="s">
        <v>158</v>
      </c>
      <c r="BE1024" t="s">
        <v>270</v>
      </c>
      <c r="BG1024" t="s">
        <v>160</v>
      </c>
      <c r="BI1024" t="s">
        <v>161</v>
      </c>
      <c r="BJ1024" t="s">
        <v>162</v>
      </c>
      <c r="BK1024" t="s">
        <v>162</v>
      </c>
      <c r="BL1024" t="s">
        <v>271</v>
      </c>
      <c r="BM1024" t="s">
        <v>160</v>
      </c>
      <c r="BN1024" t="s">
        <v>164</v>
      </c>
      <c r="BO1024" t="s">
        <v>606</v>
      </c>
      <c r="BP1024" t="s">
        <v>243</v>
      </c>
      <c r="BQ1024" t="s">
        <v>132</v>
      </c>
      <c r="BR1024" t="s">
        <v>130</v>
      </c>
      <c r="BW1024" t="s">
        <v>272</v>
      </c>
      <c r="BY1024" t="s">
        <v>168</v>
      </c>
      <c r="BZ1024" t="s">
        <v>169</v>
      </c>
      <c r="CA1024" t="s">
        <v>377</v>
      </c>
      <c r="CD1024" t="s">
        <v>133</v>
      </c>
      <c r="CE1024" t="s">
        <v>647</v>
      </c>
      <c r="CF1024" t="s">
        <v>648</v>
      </c>
      <c r="CG1024" t="s">
        <v>130</v>
      </c>
      <c r="CH1024" t="s">
        <v>649</v>
      </c>
      <c r="CI1024" t="s">
        <v>170</v>
      </c>
      <c r="CJ1024" t="s">
        <v>171</v>
      </c>
      <c r="CK1024" t="s">
        <v>133</v>
      </c>
      <c r="CR1024" t="s">
        <v>172</v>
      </c>
      <c r="CS1024" t="s">
        <v>763</v>
      </c>
      <c r="CT1024" t="s">
        <v>130</v>
      </c>
      <c r="CU1024" t="s">
        <v>174</v>
      </c>
      <c r="CV1024" t="s">
        <v>175</v>
      </c>
      <c r="CW1024" t="s">
        <v>176</v>
      </c>
      <c r="CX1024">
        <v>122888706</v>
      </c>
      <c r="CY1024">
        <v>1</v>
      </c>
      <c r="DA1024">
        <v>0</v>
      </c>
      <c r="DB1024">
        <v>1</v>
      </c>
      <c r="DC1024">
        <v>0</v>
      </c>
      <c r="DD1024">
        <v>1</v>
      </c>
      <c r="DE1024" t="s">
        <v>139</v>
      </c>
      <c r="DF1024" t="s">
        <v>171</v>
      </c>
      <c r="DH1024">
        <v>0</v>
      </c>
      <c r="DI1024">
        <v>0</v>
      </c>
      <c r="DJ1024">
        <v>0</v>
      </c>
      <c r="DK1024">
        <v>10.199999999999999</v>
      </c>
      <c r="DL1024">
        <v>1</v>
      </c>
      <c r="DM1024">
        <v>1</v>
      </c>
      <c r="DN1024">
        <v>0</v>
      </c>
      <c r="DO1024">
        <v>0</v>
      </c>
      <c r="DP1024">
        <v>1</v>
      </c>
      <c r="DS1024">
        <v>0</v>
      </c>
      <c r="DT1024">
        <v>0.17</v>
      </c>
      <c r="DU1024">
        <v>0</v>
      </c>
      <c r="DV1024">
        <v>0.39230769199999999</v>
      </c>
    </row>
    <row r="1025" spans="1:126" x14ac:dyDescent="0.25">
      <c r="A1025" s="1">
        <v>46104</v>
      </c>
      <c r="B1025" t="s">
        <v>1997</v>
      </c>
      <c r="C1025" t="s">
        <v>130</v>
      </c>
      <c r="D1025" t="s">
        <v>131</v>
      </c>
      <c r="E1025" t="s">
        <v>132</v>
      </c>
      <c r="F1025" t="s">
        <v>133</v>
      </c>
      <c r="G1025" t="s">
        <v>130</v>
      </c>
      <c r="H1025" t="s">
        <v>258</v>
      </c>
      <c r="I1025" t="s">
        <v>135</v>
      </c>
      <c r="J1025" t="s">
        <v>136</v>
      </c>
      <c r="Q1025" t="s">
        <v>766</v>
      </c>
      <c r="R1025" t="s">
        <v>766</v>
      </c>
      <c r="S1025" t="s">
        <v>533</v>
      </c>
      <c r="T1025" t="s">
        <v>767</v>
      </c>
      <c r="U1025" t="s">
        <v>246</v>
      </c>
      <c r="V1025" t="s">
        <v>238</v>
      </c>
      <c r="W1025" t="s">
        <v>844</v>
      </c>
      <c r="X1025" t="s">
        <v>248</v>
      </c>
      <c r="Y1025" t="s">
        <v>133</v>
      </c>
      <c r="Z1025" t="s">
        <v>133</v>
      </c>
      <c r="AA1025" t="s">
        <v>142</v>
      </c>
      <c r="AB1025" t="s">
        <v>143</v>
      </c>
      <c r="AC1025">
        <v>151035772</v>
      </c>
      <c r="AD1025" t="s">
        <v>246</v>
      </c>
      <c r="AE1025" t="s">
        <v>200</v>
      </c>
      <c r="AF1025" t="s">
        <v>145</v>
      </c>
      <c r="AG1025">
        <v>0</v>
      </c>
      <c r="AH1025" t="s">
        <v>535</v>
      </c>
      <c r="AI1025" t="s">
        <v>146</v>
      </c>
      <c r="AJ1025" t="s">
        <v>147</v>
      </c>
      <c r="AK1025" t="s">
        <v>185</v>
      </c>
      <c r="AL1025" t="s">
        <v>437</v>
      </c>
      <c r="AM1025" t="s">
        <v>438</v>
      </c>
      <c r="AN1025" t="s">
        <v>151</v>
      </c>
      <c r="AO1025" t="s">
        <v>152</v>
      </c>
      <c r="AP1025" s="2">
        <v>46106</v>
      </c>
      <c r="AQ1025" s="2">
        <v>46106</v>
      </c>
      <c r="AR1025" s="1">
        <v>46110</v>
      </c>
      <c r="AU1025" t="s">
        <v>188</v>
      </c>
      <c r="AV1025" t="s">
        <v>154</v>
      </c>
      <c r="AW1025" t="s">
        <v>155</v>
      </c>
      <c r="AX1025" t="s">
        <v>146</v>
      </c>
      <c r="AY1025" t="s">
        <v>156</v>
      </c>
      <c r="AZ1025" t="s">
        <v>133</v>
      </c>
      <c r="BA1025" t="s">
        <v>133</v>
      </c>
      <c r="BB1025" t="s">
        <v>133</v>
      </c>
      <c r="BC1025" t="s">
        <v>157</v>
      </c>
      <c r="BD1025" t="s">
        <v>158</v>
      </c>
      <c r="BE1025" t="s">
        <v>254</v>
      </c>
      <c r="BG1025" t="s">
        <v>160</v>
      </c>
      <c r="BI1025" t="s">
        <v>161</v>
      </c>
      <c r="BJ1025" t="s">
        <v>162</v>
      </c>
      <c r="BK1025" t="s">
        <v>162</v>
      </c>
      <c r="BL1025" t="s">
        <v>668</v>
      </c>
      <c r="BM1025" t="s">
        <v>1998</v>
      </c>
      <c r="BN1025" t="s">
        <v>164</v>
      </c>
      <c r="BO1025" t="s">
        <v>347</v>
      </c>
      <c r="BP1025" t="s">
        <v>1999</v>
      </c>
      <c r="BQ1025" t="s">
        <v>132</v>
      </c>
      <c r="BR1025" t="s">
        <v>130</v>
      </c>
      <c r="BW1025" t="s">
        <v>167</v>
      </c>
      <c r="BY1025" t="s">
        <v>168</v>
      </c>
      <c r="BZ1025" t="s">
        <v>169</v>
      </c>
      <c r="CA1025" t="s">
        <v>135</v>
      </c>
      <c r="CI1025" t="s">
        <v>170</v>
      </c>
      <c r="CJ1025" t="s">
        <v>171</v>
      </c>
      <c r="CK1025" t="s">
        <v>133</v>
      </c>
      <c r="CR1025" t="s">
        <v>172</v>
      </c>
      <c r="CS1025" t="s">
        <v>763</v>
      </c>
      <c r="CT1025" t="s">
        <v>130</v>
      </c>
      <c r="CU1025" t="s">
        <v>174</v>
      </c>
      <c r="CV1025" t="s">
        <v>175</v>
      </c>
      <c r="CW1025" t="s">
        <v>176</v>
      </c>
      <c r="CX1025">
        <v>103451760</v>
      </c>
      <c r="CY1025">
        <v>1</v>
      </c>
      <c r="CZ1025">
        <v>4</v>
      </c>
      <c r="DB1025">
        <v>1</v>
      </c>
      <c r="DC1025">
        <v>0</v>
      </c>
      <c r="DD1025">
        <v>1</v>
      </c>
      <c r="DE1025" t="s">
        <v>238</v>
      </c>
      <c r="DF1025" t="s">
        <v>171</v>
      </c>
      <c r="DH1025">
        <v>0</v>
      </c>
      <c r="DI1025">
        <v>0</v>
      </c>
      <c r="DJ1025">
        <v>0</v>
      </c>
      <c r="DK1025">
        <v>9</v>
      </c>
      <c r="DL1025">
        <v>1</v>
      </c>
      <c r="DM1025">
        <v>1</v>
      </c>
      <c r="DN1025">
        <v>0</v>
      </c>
      <c r="DO1025">
        <v>0</v>
      </c>
      <c r="DP1025">
        <v>1</v>
      </c>
      <c r="DS1025">
        <v>0</v>
      </c>
      <c r="DT1025">
        <v>0.15</v>
      </c>
      <c r="DU1025">
        <v>0</v>
      </c>
      <c r="DV1025">
        <v>0.34615384599999999</v>
      </c>
    </row>
    <row r="1026" spans="1:126" x14ac:dyDescent="0.25">
      <c r="A1026" s="1">
        <v>46104</v>
      </c>
      <c r="B1026" t="s">
        <v>2000</v>
      </c>
      <c r="C1026" t="s">
        <v>130</v>
      </c>
      <c r="D1026" t="s">
        <v>131</v>
      </c>
      <c r="E1026" t="s">
        <v>132</v>
      </c>
      <c r="F1026" t="s">
        <v>133</v>
      </c>
      <c r="G1026" t="s">
        <v>130</v>
      </c>
      <c r="H1026" t="s">
        <v>258</v>
      </c>
      <c r="I1026" t="s">
        <v>135</v>
      </c>
      <c r="J1026" t="s">
        <v>136</v>
      </c>
      <c r="N1026" t="s">
        <v>237</v>
      </c>
      <c r="Q1026" t="s">
        <v>531</v>
      </c>
      <c r="R1026" t="s">
        <v>532</v>
      </c>
      <c r="S1026" t="s">
        <v>533</v>
      </c>
      <c r="T1026" t="s">
        <v>767</v>
      </c>
      <c r="U1026" t="s">
        <v>297</v>
      </c>
      <c r="V1026" t="s">
        <v>238</v>
      </c>
      <c r="W1026" t="s">
        <v>329</v>
      </c>
      <c r="X1026" t="s">
        <v>330</v>
      </c>
      <c r="Y1026" t="s">
        <v>133</v>
      </c>
      <c r="Z1026" t="s">
        <v>133</v>
      </c>
      <c r="AA1026" t="s">
        <v>142</v>
      </c>
      <c r="AB1026" t="s">
        <v>143</v>
      </c>
      <c r="AC1026">
        <v>151003988</v>
      </c>
      <c r="AD1026" t="s">
        <v>297</v>
      </c>
      <c r="AE1026" t="s">
        <v>200</v>
      </c>
      <c r="AF1026" t="s">
        <v>145</v>
      </c>
      <c r="AG1026">
        <v>0</v>
      </c>
      <c r="AH1026" t="s">
        <v>535</v>
      </c>
      <c r="AI1026" t="s">
        <v>146</v>
      </c>
      <c r="AJ1026" t="s">
        <v>249</v>
      </c>
      <c r="AK1026" t="s">
        <v>148</v>
      </c>
      <c r="AL1026" t="s">
        <v>230</v>
      </c>
      <c r="AM1026" t="s">
        <v>231</v>
      </c>
      <c r="AN1026" t="s">
        <v>252</v>
      </c>
      <c r="AO1026" t="s">
        <v>152</v>
      </c>
      <c r="AP1026" s="2">
        <v>46105</v>
      </c>
      <c r="AQ1026" s="2">
        <v>46105</v>
      </c>
      <c r="AR1026" s="1">
        <v>46110</v>
      </c>
      <c r="AU1026" t="s">
        <v>241</v>
      </c>
      <c r="AW1026" t="s">
        <v>155</v>
      </c>
      <c r="AX1026" t="s">
        <v>146</v>
      </c>
      <c r="AY1026" t="s">
        <v>156</v>
      </c>
      <c r="AZ1026" t="s">
        <v>133</v>
      </c>
      <c r="BA1026" t="s">
        <v>133</v>
      </c>
      <c r="BB1026" t="s">
        <v>133</v>
      </c>
      <c r="BC1026" t="s">
        <v>157</v>
      </c>
      <c r="BD1026" t="s">
        <v>158</v>
      </c>
      <c r="BE1026" t="s">
        <v>302</v>
      </c>
      <c r="BG1026" t="s">
        <v>160</v>
      </c>
      <c r="BI1026" t="s">
        <v>161</v>
      </c>
      <c r="BJ1026" t="s">
        <v>242</v>
      </c>
      <c r="BK1026" t="s">
        <v>242</v>
      </c>
      <c r="BL1026" t="s">
        <v>631</v>
      </c>
      <c r="BM1026" t="s">
        <v>160</v>
      </c>
      <c r="BN1026" t="s">
        <v>164</v>
      </c>
      <c r="BO1026" t="s">
        <v>192</v>
      </c>
      <c r="BP1026" t="s">
        <v>732</v>
      </c>
      <c r="BQ1026" t="s">
        <v>132</v>
      </c>
      <c r="BR1026" t="s">
        <v>130</v>
      </c>
      <c r="BW1026" t="s">
        <v>167</v>
      </c>
      <c r="BY1026" t="s">
        <v>168</v>
      </c>
      <c r="BZ1026" t="s">
        <v>169</v>
      </c>
      <c r="CA1026" t="s">
        <v>135</v>
      </c>
      <c r="CI1026" t="s">
        <v>170</v>
      </c>
      <c r="CJ1026" t="s">
        <v>171</v>
      </c>
      <c r="CK1026" t="s">
        <v>133</v>
      </c>
      <c r="CR1026" t="s">
        <v>172</v>
      </c>
      <c r="CS1026" t="s">
        <v>540</v>
      </c>
      <c r="CT1026" t="s">
        <v>130</v>
      </c>
      <c r="CU1026" t="s">
        <v>307</v>
      </c>
      <c r="CV1026" t="s">
        <v>175</v>
      </c>
      <c r="CW1026" t="s">
        <v>308</v>
      </c>
      <c r="CX1026">
        <v>14647783</v>
      </c>
      <c r="CY1026">
        <v>1</v>
      </c>
      <c r="DB1026">
        <v>1</v>
      </c>
      <c r="DC1026">
        <v>0</v>
      </c>
      <c r="DD1026">
        <v>1</v>
      </c>
      <c r="DE1026" t="s">
        <v>238</v>
      </c>
      <c r="DF1026" t="s">
        <v>171</v>
      </c>
      <c r="DH1026">
        <v>0</v>
      </c>
      <c r="DI1026">
        <v>0</v>
      </c>
      <c r="DJ1026">
        <v>0</v>
      </c>
      <c r="DK1026">
        <v>16.8</v>
      </c>
      <c r="DL1026">
        <v>1</v>
      </c>
      <c r="DM1026">
        <v>1</v>
      </c>
      <c r="DN1026">
        <v>0</v>
      </c>
      <c r="DO1026">
        <v>0</v>
      </c>
      <c r="DP1026">
        <v>1</v>
      </c>
      <c r="DS1026">
        <v>0</v>
      </c>
      <c r="DT1026">
        <v>0.28000000000000003</v>
      </c>
      <c r="DU1026">
        <v>0</v>
      </c>
      <c r="DV1026">
        <v>0.73043478299999998</v>
      </c>
    </row>
    <row r="1027" spans="1:126" x14ac:dyDescent="0.25">
      <c r="A1027" s="1">
        <v>46104</v>
      </c>
      <c r="B1027" t="s">
        <v>2001</v>
      </c>
      <c r="C1027" t="s">
        <v>130</v>
      </c>
      <c r="D1027" t="s">
        <v>131</v>
      </c>
      <c r="E1027" t="s">
        <v>132</v>
      </c>
      <c r="F1027" t="s">
        <v>133</v>
      </c>
      <c r="G1027" t="s">
        <v>130</v>
      </c>
      <c r="H1027" t="s">
        <v>258</v>
      </c>
      <c r="I1027" t="s">
        <v>135</v>
      </c>
      <c r="J1027" t="s">
        <v>136</v>
      </c>
      <c r="N1027" t="s">
        <v>237</v>
      </c>
      <c r="Q1027" t="s">
        <v>766</v>
      </c>
      <c r="R1027" t="s">
        <v>766</v>
      </c>
      <c r="S1027" t="s">
        <v>533</v>
      </c>
      <c r="U1027" t="s">
        <v>212</v>
      </c>
      <c r="V1027" t="s">
        <v>139</v>
      </c>
      <c r="W1027" t="s">
        <v>266</v>
      </c>
      <c r="X1027" t="s">
        <v>266</v>
      </c>
      <c r="Y1027" t="s">
        <v>133</v>
      </c>
      <c r="Z1027" t="s">
        <v>142</v>
      </c>
      <c r="AA1027" t="s">
        <v>142</v>
      </c>
      <c r="AB1027" t="s">
        <v>143</v>
      </c>
      <c r="AC1027">
        <v>151036868</v>
      </c>
      <c r="AD1027" t="s">
        <v>212</v>
      </c>
      <c r="AE1027" t="s">
        <v>144</v>
      </c>
      <c r="AF1027" t="s">
        <v>145</v>
      </c>
      <c r="AG1027">
        <v>0</v>
      </c>
      <c r="AH1027" t="s">
        <v>535</v>
      </c>
      <c r="AI1027" t="s">
        <v>146</v>
      </c>
      <c r="AJ1027" t="s">
        <v>147</v>
      </c>
      <c r="AK1027" t="s">
        <v>148</v>
      </c>
      <c r="AL1027" t="s">
        <v>1266</v>
      </c>
      <c r="AM1027" t="s">
        <v>1266</v>
      </c>
      <c r="AN1027" t="s">
        <v>151</v>
      </c>
      <c r="AO1027" t="s">
        <v>152</v>
      </c>
      <c r="AP1027" s="2">
        <v>46106</v>
      </c>
      <c r="AQ1027" s="2">
        <v>46106</v>
      </c>
      <c r="AR1027" s="1">
        <v>46110</v>
      </c>
      <c r="AU1027" t="s">
        <v>320</v>
      </c>
      <c r="AW1027" t="s">
        <v>155</v>
      </c>
      <c r="AX1027" t="s">
        <v>146</v>
      </c>
      <c r="AY1027" t="s">
        <v>156</v>
      </c>
      <c r="AZ1027" t="s">
        <v>133</v>
      </c>
      <c r="BA1027" t="s">
        <v>133</v>
      </c>
      <c r="BB1027" t="s">
        <v>133</v>
      </c>
      <c r="BC1027" t="s">
        <v>157</v>
      </c>
      <c r="BD1027" t="s">
        <v>158</v>
      </c>
      <c r="BE1027" t="s">
        <v>270</v>
      </c>
      <c r="BG1027" t="s">
        <v>160</v>
      </c>
      <c r="BH1027" t="s">
        <v>2002</v>
      </c>
      <c r="BI1027" t="s">
        <v>161</v>
      </c>
      <c r="BJ1027" t="s">
        <v>242</v>
      </c>
      <c r="BK1027" t="s">
        <v>242</v>
      </c>
      <c r="BL1027" t="s">
        <v>271</v>
      </c>
      <c r="BM1027" t="s">
        <v>160</v>
      </c>
      <c r="BN1027" t="s">
        <v>164</v>
      </c>
      <c r="BO1027" t="s">
        <v>192</v>
      </c>
      <c r="BP1027" t="s">
        <v>551</v>
      </c>
      <c r="BQ1027" t="s">
        <v>132</v>
      </c>
      <c r="BR1027" t="s">
        <v>130</v>
      </c>
      <c r="BW1027" t="s">
        <v>272</v>
      </c>
      <c r="BY1027" t="s">
        <v>168</v>
      </c>
      <c r="BZ1027" t="s">
        <v>169</v>
      </c>
      <c r="CA1027" t="s">
        <v>135</v>
      </c>
      <c r="CI1027" t="s">
        <v>170</v>
      </c>
      <c r="CJ1027" t="s">
        <v>171</v>
      </c>
      <c r="CK1027" t="s">
        <v>133</v>
      </c>
      <c r="CR1027" t="s">
        <v>172</v>
      </c>
      <c r="CS1027" t="s">
        <v>763</v>
      </c>
      <c r="CT1027" t="s">
        <v>130</v>
      </c>
      <c r="CU1027" t="s">
        <v>174</v>
      </c>
      <c r="CV1027" t="s">
        <v>175</v>
      </c>
      <c r="CW1027" t="s">
        <v>176</v>
      </c>
      <c r="CX1027">
        <v>36988417</v>
      </c>
      <c r="CY1027">
        <v>1</v>
      </c>
      <c r="DB1027">
        <v>1</v>
      </c>
      <c r="DC1027">
        <v>1</v>
      </c>
      <c r="DD1027">
        <v>1</v>
      </c>
      <c r="DE1027" t="s">
        <v>139</v>
      </c>
      <c r="DF1027" t="s">
        <v>171</v>
      </c>
      <c r="DI1027">
        <v>0</v>
      </c>
      <c r="DJ1027">
        <v>0</v>
      </c>
      <c r="DN1027">
        <v>0</v>
      </c>
      <c r="DO1027">
        <v>0</v>
      </c>
      <c r="DP1027">
        <v>1</v>
      </c>
      <c r="DS1027">
        <v>0</v>
      </c>
      <c r="DT1027">
        <v>0</v>
      </c>
      <c r="DU1027">
        <v>0</v>
      </c>
    </row>
    <row r="1028" spans="1:126" x14ac:dyDescent="0.25">
      <c r="A1028" s="1">
        <v>46104</v>
      </c>
      <c r="B1028" t="s">
        <v>1176</v>
      </c>
      <c r="C1028" t="s">
        <v>130</v>
      </c>
      <c r="D1028" t="s">
        <v>131</v>
      </c>
      <c r="E1028" t="s">
        <v>132</v>
      </c>
      <c r="F1028" t="s">
        <v>133</v>
      </c>
      <c r="G1028" t="s">
        <v>130</v>
      </c>
      <c r="H1028" t="s">
        <v>226</v>
      </c>
      <c r="I1028" t="s">
        <v>135</v>
      </c>
      <c r="J1028" t="s">
        <v>136</v>
      </c>
      <c r="N1028" t="s">
        <v>237</v>
      </c>
      <c r="Q1028" t="s">
        <v>542</v>
      </c>
      <c r="R1028" t="s">
        <v>543</v>
      </c>
      <c r="S1028" t="s">
        <v>533</v>
      </c>
      <c r="U1028" t="s">
        <v>212</v>
      </c>
      <c r="V1028" t="s">
        <v>139</v>
      </c>
      <c r="W1028" t="s">
        <v>266</v>
      </c>
      <c r="X1028" t="s">
        <v>266</v>
      </c>
      <c r="Y1028" t="s">
        <v>133</v>
      </c>
      <c r="Z1028" t="s">
        <v>133</v>
      </c>
      <c r="AA1028" t="s">
        <v>142</v>
      </c>
      <c r="AB1028" t="s">
        <v>143</v>
      </c>
      <c r="AC1028">
        <v>150959044</v>
      </c>
      <c r="AD1028" t="s">
        <v>212</v>
      </c>
      <c r="AE1028" t="s">
        <v>144</v>
      </c>
      <c r="AF1028" t="s">
        <v>145</v>
      </c>
      <c r="AG1028">
        <v>0</v>
      </c>
      <c r="AH1028" t="s">
        <v>535</v>
      </c>
      <c r="AI1028" t="s">
        <v>146</v>
      </c>
      <c r="AJ1028" t="s">
        <v>147</v>
      </c>
      <c r="AK1028" t="s">
        <v>185</v>
      </c>
      <c r="AL1028" t="s">
        <v>289</v>
      </c>
      <c r="AM1028" t="s">
        <v>290</v>
      </c>
      <c r="AN1028" t="s">
        <v>262</v>
      </c>
      <c r="AO1028" t="s">
        <v>152</v>
      </c>
      <c r="AP1028" s="2">
        <v>46104</v>
      </c>
      <c r="AQ1028" s="2">
        <v>46104</v>
      </c>
      <c r="AR1028" s="1">
        <v>46110</v>
      </c>
      <c r="AU1028" t="s">
        <v>374</v>
      </c>
      <c r="AW1028" t="s">
        <v>155</v>
      </c>
      <c r="AX1028" t="s">
        <v>146</v>
      </c>
      <c r="AY1028" t="s">
        <v>156</v>
      </c>
      <c r="AZ1028" t="s">
        <v>133</v>
      </c>
      <c r="BA1028" t="s">
        <v>133</v>
      </c>
      <c r="BB1028" t="s">
        <v>133</v>
      </c>
      <c r="BC1028" t="s">
        <v>157</v>
      </c>
      <c r="BD1028" t="s">
        <v>158</v>
      </c>
      <c r="BE1028" t="s">
        <v>270</v>
      </c>
      <c r="BG1028" t="s">
        <v>160</v>
      </c>
      <c r="BH1028" t="s">
        <v>2003</v>
      </c>
      <c r="BI1028" t="s">
        <v>234</v>
      </c>
      <c r="BJ1028" t="s">
        <v>242</v>
      </c>
      <c r="BK1028" t="s">
        <v>242</v>
      </c>
      <c r="BL1028" t="s">
        <v>271</v>
      </c>
      <c r="BM1028" t="s">
        <v>160</v>
      </c>
      <c r="BN1028" t="s">
        <v>164</v>
      </c>
      <c r="BO1028" t="s">
        <v>347</v>
      </c>
      <c r="BP1028" t="s">
        <v>427</v>
      </c>
      <c r="BQ1028" t="s">
        <v>132</v>
      </c>
      <c r="BR1028" t="s">
        <v>130</v>
      </c>
      <c r="BW1028" t="s">
        <v>167</v>
      </c>
      <c r="BY1028" t="s">
        <v>168</v>
      </c>
      <c r="BZ1028" t="s">
        <v>169</v>
      </c>
      <c r="CA1028" t="s">
        <v>135</v>
      </c>
      <c r="CI1028" t="s">
        <v>170</v>
      </c>
      <c r="CJ1028" t="s">
        <v>171</v>
      </c>
      <c r="CK1028" t="s">
        <v>133</v>
      </c>
      <c r="CR1028" t="s">
        <v>172</v>
      </c>
      <c r="CS1028" t="s">
        <v>763</v>
      </c>
      <c r="CT1028" t="s">
        <v>130</v>
      </c>
      <c r="CU1028" t="s">
        <v>174</v>
      </c>
      <c r="CV1028" t="s">
        <v>175</v>
      </c>
      <c r="CW1028" t="s">
        <v>176</v>
      </c>
      <c r="CX1028">
        <v>103996462</v>
      </c>
      <c r="CY1028">
        <v>1</v>
      </c>
      <c r="DB1028">
        <v>1</v>
      </c>
      <c r="DC1028">
        <v>1</v>
      </c>
      <c r="DD1028">
        <v>1</v>
      </c>
      <c r="DE1028" t="s">
        <v>139</v>
      </c>
      <c r="DF1028" t="s">
        <v>171</v>
      </c>
      <c r="DI1028">
        <v>0</v>
      </c>
      <c r="DJ1028">
        <v>0</v>
      </c>
      <c r="DL1028">
        <v>1</v>
      </c>
      <c r="DN1028">
        <v>0</v>
      </c>
      <c r="DO1028">
        <v>0</v>
      </c>
      <c r="DP1028">
        <v>1</v>
      </c>
      <c r="DS1028">
        <v>0</v>
      </c>
      <c r="DT1028">
        <v>0</v>
      </c>
      <c r="DU1028">
        <v>0</v>
      </c>
    </row>
    <row r="1029" spans="1:126" x14ac:dyDescent="0.25">
      <c r="A1029" s="1">
        <v>46104</v>
      </c>
      <c r="B1029" t="s">
        <v>1843</v>
      </c>
      <c r="C1029" t="s">
        <v>130</v>
      </c>
      <c r="D1029" t="s">
        <v>131</v>
      </c>
      <c r="E1029" t="s">
        <v>132</v>
      </c>
      <c r="F1029" t="s">
        <v>133</v>
      </c>
      <c r="G1029" t="s">
        <v>130</v>
      </c>
      <c r="H1029" t="s">
        <v>134</v>
      </c>
      <c r="I1029" t="s">
        <v>135</v>
      </c>
      <c r="J1029" t="s">
        <v>136</v>
      </c>
      <c r="Q1029" t="s">
        <v>542</v>
      </c>
      <c r="R1029" t="s">
        <v>543</v>
      </c>
      <c r="S1029" t="s">
        <v>533</v>
      </c>
      <c r="U1029" t="s">
        <v>212</v>
      </c>
      <c r="V1029" t="s">
        <v>139</v>
      </c>
      <c r="W1029" t="s">
        <v>266</v>
      </c>
      <c r="X1029" t="s">
        <v>266</v>
      </c>
      <c r="Y1029" t="s">
        <v>133</v>
      </c>
      <c r="Z1029" t="s">
        <v>133</v>
      </c>
      <c r="AA1029" t="s">
        <v>142</v>
      </c>
      <c r="AB1029" t="s">
        <v>143</v>
      </c>
      <c r="AC1029">
        <v>151076206</v>
      </c>
      <c r="AD1029" t="s">
        <v>212</v>
      </c>
      <c r="AE1029" t="s">
        <v>144</v>
      </c>
      <c r="AF1029" t="s">
        <v>145</v>
      </c>
      <c r="AG1029">
        <v>0</v>
      </c>
      <c r="AH1029" t="s">
        <v>535</v>
      </c>
      <c r="AI1029" t="s">
        <v>146</v>
      </c>
      <c r="AJ1029" t="s">
        <v>147</v>
      </c>
      <c r="AK1029" t="s">
        <v>185</v>
      </c>
      <c r="AL1029" t="s">
        <v>267</v>
      </c>
      <c r="AM1029" t="s">
        <v>268</v>
      </c>
      <c r="AN1029" t="s">
        <v>151</v>
      </c>
      <c r="AO1029" t="s">
        <v>152</v>
      </c>
      <c r="AP1029" s="2">
        <v>46107</v>
      </c>
      <c r="AQ1029" s="2">
        <v>46107</v>
      </c>
      <c r="AR1029" s="1">
        <v>46110</v>
      </c>
      <c r="AU1029" t="s">
        <v>432</v>
      </c>
      <c r="AV1029" t="s">
        <v>154</v>
      </c>
      <c r="AW1029" t="s">
        <v>155</v>
      </c>
      <c r="AX1029" t="s">
        <v>146</v>
      </c>
      <c r="AY1029" t="s">
        <v>156</v>
      </c>
      <c r="AZ1029" t="s">
        <v>133</v>
      </c>
      <c r="BA1029" t="s">
        <v>133</v>
      </c>
      <c r="BB1029" t="s">
        <v>133</v>
      </c>
      <c r="BC1029" t="s">
        <v>157</v>
      </c>
      <c r="BD1029" t="s">
        <v>158</v>
      </c>
      <c r="BE1029" t="s">
        <v>270</v>
      </c>
      <c r="BG1029" t="s">
        <v>160</v>
      </c>
      <c r="BH1029" t="s">
        <v>1844</v>
      </c>
      <c r="BI1029" t="s">
        <v>161</v>
      </c>
      <c r="BJ1029" t="s">
        <v>162</v>
      </c>
      <c r="BK1029" t="s">
        <v>162</v>
      </c>
      <c r="BL1029" t="s">
        <v>271</v>
      </c>
      <c r="BM1029" t="s">
        <v>160</v>
      </c>
      <c r="BN1029" t="s">
        <v>164</v>
      </c>
      <c r="BO1029" t="s">
        <v>333</v>
      </c>
      <c r="BP1029" t="s">
        <v>223</v>
      </c>
      <c r="BQ1029" t="s">
        <v>132</v>
      </c>
      <c r="BR1029" t="s">
        <v>130</v>
      </c>
      <c r="BW1029" t="s">
        <v>272</v>
      </c>
      <c r="BY1029" t="s">
        <v>168</v>
      </c>
      <c r="BZ1029" t="s">
        <v>169</v>
      </c>
      <c r="CA1029" t="s">
        <v>135</v>
      </c>
      <c r="CI1029" t="s">
        <v>170</v>
      </c>
      <c r="CJ1029" t="s">
        <v>171</v>
      </c>
      <c r="CK1029" t="s">
        <v>133</v>
      </c>
      <c r="CR1029" t="s">
        <v>172</v>
      </c>
      <c r="CS1029" t="s">
        <v>763</v>
      </c>
      <c r="CT1029" t="s">
        <v>130</v>
      </c>
      <c r="CU1029" t="s">
        <v>174</v>
      </c>
      <c r="CV1029" t="s">
        <v>175</v>
      </c>
      <c r="CW1029" t="s">
        <v>176</v>
      </c>
      <c r="CX1029">
        <v>97149993</v>
      </c>
      <c r="CY1029">
        <v>1</v>
      </c>
      <c r="DB1029">
        <v>1</v>
      </c>
      <c r="DC1029">
        <v>1</v>
      </c>
      <c r="DD1029">
        <v>1</v>
      </c>
      <c r="DE1029" t="s">
        <v>139</v>
      </c>
      <c r="DF1029" t="s">
        <v>171</v>
      </c>
      <c r="DI1029">
        <v>0</v>
      </c>
      <c r="DJ1029">
        <v>0</v>
      </c>
      <c r="DL1029">
        <v>1</v>
      </c>
      <c r="DN1029">
        <v>0</v>
      </c>
      <c r="DO1029">
        <v>0</v>
      </c>
      <c r="DP1029">
        <v>1</v>
      </c>
      <c r="DS1029">
        <v>0</v>
      </c>
      <c r="DT1029">
        <v>0</v>
      </c>
      <c r="DU1029">
        <v>0</v>
      </c>
    </row>
    <row r="1030" spans="1:126" x14ac:dyDescent="0.25">
      <c r="A1030" s="1">
        <v>46104</v>
      </c>
      <c r="B1030" t="s">
        <v>1843</v>
      </c>
      <c r="C1030" t="s">
        <v>130</v>
      </c>
      <c r="D1030" t="s">
        <v>131</v>
      </c>
      <c r="E1030" t="s">
        <v>132</v>
      </c>
      <c r="F1030" t="s">
        <v>133</v>
      </c>
      <c r="G1030" t="s">
        <v>130</v>
      </c>
      <c r="H1030" t="s">
        <v>134</v>
      </c>
      <c r="I1030" t="s">
        <v>135</v>
      </c>
      <c r="J1030" t="s">
        <v>136</v>
      </c>
      <c r="Q1030" t="s">
        <v>542</v>
      </c>
      <c r="R1030" t="s">
        <v>543</v>
      </c>
      <c r="S1030" t="s">
        <v>533</v>
      </c>
      <c r="U1030" t="s">
        <v>212</v>
      </c>
      <c r="V1030" t="s">
        <v>139</v>
      </c>
      <c r="W1030" t="s">
        <v>266</v>
      </c>
      <c r="X1030" t="s">
        <v>266</v>
      </c>
      <c r="Y1030" t="s">
        <v>133</v>
      </c>
      <c r="Z1030" t="s">
        <v>133</v>
      </c>
      <c r="AA1030" t="s">
        <v>142</v>
      </c>
      <c r="AB1030" t="s">
        <v>143</v>
      </c>
      <c r="AC1030">
        <v>151076207</v>
      </c>
      <c r="AD1030" t="s">
        <v>212</v>
      </c>
      <c r="AE1030" t="s">
        <v>144</v>
      </c>
      <c r="AF1030" t="s">
        <v>145</v>
      </c>
      <c r="AG1030">
        <v>0</v>
      </c>
      <c r="AH1030" t="s">
        <v>535</v>
      </c>
      <c r="AI1030" t="s">
        <v>146</v>
      </c>
      <c r="AJ1030" t="s">
        <v>147</v>
      </c>
      <c r="AK1030" t="s">
        <v>185</v>
      </c>
      <c r="AL1030" t="s">
        <v>267</v>
      </c>
      <c r="AM1030" t="s">
        <v>268</v>
      </c>
      <c r="AN1030" t="s">
        <v>151</v>
      </c>
      <c r="AO1030" t="s">
        <v>152</v>
      </c>
      <c r="AP1030" s="2">
        <v>46107</v>
      </c>
      <c r="AQ1030" s="2">
        <v>46107</v>
      </c>
      <c r="AR1030" s="1">
        <v>46110</v>
      </c>
      <c r="AU1030" t="s">
        <v>432</v>
      </c>
      <c r="AV1030" t="s">
        <v>154</v>
      </c>
      <c r="AW1030" t="s">
        <v>155</v>
      </c>
      <c r="AX1030" t="s">
        <v>146</v>
      </c>
      <c r="AY1030" t="s">
        <v>156</v>
      </c>
      <c r="AZ1030" t="s">
        <v>133</v>
      </c>
      <c r="BA1030" t="s">
        <v>133</v>
      </c>
      <c r="BB1030" t="s">
        <v>133</v>
      </c>
      <c r="BC1030" t="s">
        <v>157</v>
      </c>
      <c r="BD1030" t="s">
        <v>158</v>
      </c>
      <c r="BE1030" t="s">
        <v>270</v>
      </c>
      <c r="BG1030" t="s">
        <v>160</v>
      </c>
      <c r="BH1030" t="s">
        <v>1844</v>
      </c>
      <c r="BI1030" t="s">
        <v>161</v>
      </c>
      <c r="BJ1030" t="s">
        <v>162</v>
      </c>
      <c r="BK1030" t="s">
        <v>162</v>
      </c>
      <c r="BL1030" t="s">
        <v>271</v>
      </c>
      <c r="BM1030" t="s">
        <v>160</v>
      </c>
      <c r="BN1030" t="s">
        <v>164</v>
      </c>
      <c r="BO1030" t="s">
        <v>333</v>
      </c>
      <c r="BP1030" t="s">
        <v>223</v>
      </c>
      <c r="BQ1030" t="s">
        <v>132</v>
      </c>
      <c r="BR1030" t="s">
        <v>130</v>
      </c>
      <c r="BW1030" t="s">
        <v>272</v>
      </c>
      <c r="BY1030" t="s">
        <v>168</v>
      </c>
      <c r="BZ1030" t="s">
        <v>169</v>
      </c>
      <c r="CA1030" t="s">
        <v>135</v>
      </c>
      <c r="CI1030" t="s">
        <v>170</v>
      </c>
      <c r="CJ1030" t="s">
        <v>171</v>
      </c>
      <c r="CK1030" t="s">
        <v>133</v>
      </c>
      <c r="CR1030" t="s">
        <v>172</v>
      </c>
      <c r="CS1030" t="s">
        <v>763</v>
      </c>
      <c r="CT1030" t="s">
        <v>130</v>
      </c>
      <c r="CU1030" t="s">
        <v>174</v>
      </c>
      <c r="CV1030" t="s">
        <v>175</v>
      </c>
      <c r="CW1030" t="s">
        <v>176</v>
      </c>
      <c r="CX1030">
        <v>97149993</v>
      </c>
      <c r="CY1030">
        <v>1</v>
      </c>
      <c r="DB1030">
        <v>1</v>
      </c>
      <c r="DC1030">
        <v>1</v>
      </c>
      <c r="DD1030">
        <v>1</v>
      </c>
      <c r="DE1030" t="s">
        <v>139</v>
      </c>
      <c r="DF1030" t="s">
        <v>171</v>
      </c>
      <c r="DI1030">
        <v>0</v>
      </c>
      <c r="DJ1030">
        <v>0</v>
      </c>
      <c r="DL1030">
        <v>1</v>
      </c>
      <c r="DN1030">
        <v>0</v>
      </c>
      <c r="DO1030">
        <v>0</v>
      </c>
      <c r="DP1030">
        <v>1</v>
      </c>
      <c r="DS1030">
        <v>0</v>
      </c>
      <c r="DT1030">
        <v>0</v>
      </c>
      <c r="DU1030">
        <v>0</v>
      </c>
    </row>
    <row r="1031" spans="1:126" x14ac:dyDescent="0.25">
      <c r="A1031" s="1">
        <v>46104</v>
      </c>
      <c r="B1031" t="s">
        <v>1843</v>
      </c>
      <c r="C1031" t="s">
        <v>130</v>
      </c>
      <c r="D1031" t="s">
        <v>131</v>
      </c>
      <c r="E1031" t="s">
        <v>132</v>
      </c>
      <c r="F1031" t="s">
        <v>133</v>
      </c>
      <c r="G1031" t="s">
        <v>130</v>
      </c>
      <c r="H1031" t="s">
        <v>134</v>
      </c>
      <c r="I1031" t="s">
        <v>135</v>
      </c>
      <c r="J1031" t="s">
        <v>136</v>
      </c>
      <c r="Q1031" t="s">
        <v>542</v>
      </c>
      <c r="R1031" t="s">
        <v>543</v>
      </c>
      <c r="S1031" t="s">
        <v>533</v>
      </c>
      <c r="U1031" t="s">
        <v>212</v>
      </c>
      <c r="V1031" t="s">
        <v>139</v>
      </c>
      <c r="W1031" t="s">
        <v>266</v>
      </c>
      <c r="X1031" t="s">
        <v>266</v>
      </c>
      <c r="Y1031" t="s">
        <v>133</v>
      </c>
      <c r="Z1031" t="s">
        <v>133</v>
      </c>
      <c r="AA1031" t="s">
        <v>142</v>
      </c>
      <c r="AB1031" t="s">
        <v>143</v>
      </c>
      <c r="AC1031">
        <v>151077131</v>
      </c>
      <c r="AD1031" t="s">
        <v>212</v>
      </c>
      <c r="AE1031" t="s">
        <v>144</v>
      </c>
      <c r="AF1031" t="s">
        <v>145</v>
      </c>
      <c r="AG1031">
        <v>0</v>
      </c>
      <c r="AH1031" t="s">
        <v>535</v>
      </c>
      <c r="AI1031" t="s">
        <v>146</v>
      </c>
      <c r="AJ1031" t="s">
        <v>147</v>
      </c>
      <c r="AK1031" t="s">
        <v>185</v>
      </c>
      <c r="AL1031" t="s">
        <v>267</v>
      </c>
      <c r="AM1031" t="s">
        <v>268</v>
      </c>
      <c r="AN1031" t="s">
        <v>151</v>
      </c>
      <c r="AO1031" t="s">
        <v>152</v>
      </c>
      <c r="AP1031" s="2">
        <v>46107</v>
      </c>
      <c r="AQ1031" s="2">
        <v>46107</v>
      </c>
      <c r="AR1031" s="1">
        <v>46110</v>
      </c>
      <c r="AU1031" t="s">
        <v>432</v>
      </c>
      <c r="AV1031" t="s">
        <v>154</v>
      </c>
      <c r="AW1031" t="s">
        <v>155</v>
      </c>
      <c r="AX1031" t="s">
        <v>146</v>
      </c>
      <c r="AY1031" t="s">
        <v>156</v>
      </c>
      <c r="AZ1031" t="s">
        <v>133</v>
      </c>
      <c r="BA1031" t="s">
        <v>133</v>
      </c>
      <c r="BB1031" t="s">
        <v>133</v>
      </c>
      <c r="BC1031" t="s">
        <v>157</v>
      </c>
      <c r="BD1031" t="s">
        <v>158</v>
      </c>
      <c r="BE1031" t="s">
        <v>270</v>
      </c>
      <c r="BG1031" t="s">
        <v>160</v>
      </c>
      <c r="BH1031" t="s">
        <v>1844</v>
      </c>
      <c r="BI1031" t="s">
        <v>161</v>
      </c>
      <c r="BJ1031" t="s">
        <v>162</v>
      </c>
      <c r="BK1031" t="s">
        <v>162</v>
      </c>
      <c r="BL1031" t="s">
        <v>271</v>
      </c>
      <c r="BM1031" t="s">
        <v>160</v>
      </c>
      <c r="BN1031" t="s">
        <v>164</v>
      </c>
      <c r="BO1031" t="s">
        <v>333</v>
      </c>
      <c r="BP1031" t="s">
        <v>223</v>
      </c>
      <c r="BQ1031" t="s">
        <v>132</v>
      </c>
      <c r="BR1031" t="s">
        <v>130</v>
      </c>
      <c r="BW1031" t="s">
        <v>272</v>
      </c>
      <c r="BY1031" t="s">
        <v>168</v>
      </c>
      <c r="BZ1031" t="s">
        <v>169</v>
      </c>
      <c r="CA1031" t="s">
        <v>135</v>
      </c>
      <c r="CI1031" t="s">
        <v>170</v>
      </c>
      <c r="CJ1031" t="s">
        <v>171</v>
      </c>
      <c r="CK1031" t="s">
        <v>133</v>
      </c>
      <c r="CR1031" t="s">
        <v>172</v>
      </c>
      <c r="CS1031" t="s">
        <v>763</v>
      </c>
      <c r="CT1031" t="s">
        <v>130</v>
      </c>
      <c r="CU1031" t="s">
        <v>174</v>
      </c>
      <c r="CV1031" t="s">
        <v>175</v>
      </c>
      <c r="CW1031" t="s">
        <v>176</v>
      </c>
      <c r="CX1031">
        <v>97149993</v>
      </c>
      <c r="CY1031">
        <v>1</v>
      </c>
      <c r="DB1031">
        <v>1</v>
      </c>
      <c r="DC1031">
        <v>1</v>
      </c>
      <c r="DD1031">
        <v>1</v>
      </c>
      <c r="DE1031" t="s">
        <v>139</v>
      </c>
      <c r="DF1031" t="s">
        <v>171</v>
      </c>
      <c r="DI1031">
        <v>0</v>
      </c>
      <c r="DJ1031">
        <v>0</v>
      </c>
      <c r="DL1031">
        <v>1</v>
      </c>
      <c r="DN1031">
        <v>0</v>
      </c>
      <c r="DO1031">
        <v>0</v>
      </c>
      <c r="DP1031">
        <v>1</v>
      </c>
      <c r="DS1031">
        <v>0</v>
      </c>
      <c r="DT1031">
        <v>0</v>
      </c>
      <c r="DU1031">
        <v>0</v>
      </c>
    </row>
    <row r="1032" spans="1:126" x14ac:dyDescent="0.25">
      <c r="A1032" s="1">
        <v>46104</v>
      </c>
      <c r="B1032" t="s">
        <v>1843</v>
      </c>
      <c r="C1032" t="s">
        <v>130</v>
      </c>
      <c r="D1032" t="s">
        <v>131</v>
      </c>
      <c r="E1032" t="s">
        <v>132</v>
      </c>
      <c r="F1032" t="s">
        <v>133</v>
      </c>
      <c r="G1032" t="s">
        <v>130</v>
      </c>
      <c r="H1032" t="s">
        <v>134</v>
      </c>
      <c r="I1032" t="s">
        <v>135</v>
      </c>
      <c r="J1032" t="s">
        <v>136</v>
      </c>
      <c r="Q1032" t="s">
        <v>542</v>
      </c>
      <c r="R1032" t="s">
        <v>543</v>
      </c>
      <c r="S1032" t="s">
        <v>533</v>
      </c>
      <c r="U1032" t="s">
        <v>212</v>
      </c>
      <c r="V1032" t="s">
        <v>139</v>
      </c>
      <c r="W1032" t="s">
        <v>266</v>
      </c>
      <c r="X1032" t="s">
        <v>266</v>
      </c>
      <c r="Y1032" t="s">
        <v>133</v>
      </c>
      <c r="Z1032" t="s">
        <v>133</v>
      </c>
      <c r="AA1032" t="s">
        <v>142</v>
      </c>
      <c r="AB1032" t="s">
        <v>143</v>
      </c>
      <c r="AC1032">
        <v>151077125</v>
      </c>
      <c r="AD1032" t="s">
        <v>212</v>
      </c>
      <c r="AE1032" t="s">
        <v>144</v>
      </c>
      <c r="AF1032" t="s">
        <v>145</v>
      </c>
      <c r="AG1032">
        <v>0</v>
      </c>
      <c r="AH1032" t="s">
        <v>535</v>
      </c>
      <c r="AI1032" t="s">
        <v>146</v>
      </c>
      <c r="AJ1032" t="s">
        <v>147</v>
      </c>
      <c r="AK1032" t="s">
        <v>185</v>
      </c>
      <c r="AL1032" t="s">
        <v>267</v>
      </c>
      <c r="AM1032" t="s">
        <v>268</v>
      </c>
      <c r="AN1032" t="s">
        <v>151</v>
      </c>
      <c r="AO1032" t="s">
        <v>152</v>
      </c>
      <c r="AP1032" s="2">
        <v>46107</v>
      </c>
      <c r="AQ1032" s="2">
        <v>46107</v>
      </c>
      <c r="AR1032" s="1">
        <v>46110</v>
      </c>
      <c r="AU1032" t="s">
        <v>432</v>
      </c>
      <c r="AV1032" t="s">
        <v>154</v>
      </c>
      <c r="AW1032" t="s">
        <v>155</v>
      </c>
      <c r="AX1032" t="s">
        <v>146</v>
      </c>
      <c r="AY1032" t="s">
        <v>156</v>
      </c>
      <c r="AZ1032" t="s">
        <v>133</v>
      </c>
      <c r="BA1032" t="s">
        <v>133</v>
      </c>
      <c r="BB1032" t="s">
        <v>133</v>
      </c>
      <c r="BC1032" t="s">
        <v>157</v>
      </c>
      <c r="BD1032" t="s">
        <v>158</v>
      </c>
      <c r="BE1032" t="s">
        <v>270</v>
      </c>
      <c r="BG1032" t="s">
        <v>160</v>
      </c>
      <c r="BH1032" t="s">
        <v>1844</v>
      </c>
      <c r="BI1032" t="s">
        <v>161</v>
      </c>
      <c r="BJ1032" t="s">
        <v>162</v>
      </c>
      <c r="BK1032" t="s">
        <v>162</v>
      </c>
      <c r="BL1032" t="s">
        <v>271</v>
      </c>
      <c r="BM1032" t="s">
        <v>160</v>
      </c>
      <c r="BN1032" t="s">
        <v>164</v>
      </c>
      <c r="BO1032" t="s">
        <v>333</v>
      </c>
      <c r="BP1032" t="s">
        <v>223</v>
      </c>
      <c r="BQ1032" t="s">
        <v>132</v>
      </c>
      <c r="BR1032" t="s">
        <v>130</v>
      </c>
      <c r="BW1032" t="s">
        <v>272</v>
      </c>
      <c r="BY1032" t="s">
        <v>168</v>
      </c>
      <c r="BZ1032" t="s">
        <v>169</v>
      </c>
      <c r="CA1032" t="s">
        <v>135</v>
      </c>
      <c r="CI1032" t="s">
        <v>170</v>
      </c>
      <c r="CJ1032" t="s">
        <v>171</v>
      </c>
      <c r="CK1032" t="s">
        <v>133</v>
      </c>
      <c r="CR1032" t="s">
        <v>172</v>
      </c>
      <c r="CS1032" t="s">
        <v>763</v>
      </c>
      <c r="CT1032" t="s">
        <v>130</v>
      </c>
      <c r="CU1032" t="s">
        <v>174</v>
      </c>
      <c r="CV1032" t="s">
        <v>175</v>
      </c>
      <c r="CW1032" t="s">
        <v>176</v>
      </c>
      <c r="CX1032">
        <v>97149993</v>
      </c>
      <c r="CY1032">
        <v>1</v>
      </c>
      <c r="DB1032">
        <v>1</v>
      </c>
      <c r="DC1032">
        <v>1</v>
      </c>
      <c r="DD1032">
        <v>1</v>
      </c>
      <c r="DE1032" t="s">
        <v>139</v>
      </c>
      <c r="DF1032" t="s">
        <v>171</v>
      </c>
      <c r="DI1032">
        <v>0</v>
      </c>
      <c r="DJ1032">
        <v>0</v>
      </c>
      <c r="DL1032">
        <v>1</v>
      </c>
      <c r="DN1032">
        <v>0</v>
      </c>
      <c r="DO1032">
        <v>0</v>
      </c>
      <c r="DP1032">
        <v>1</v>
      </c>
      <c r="DS1032">
        <v>0</v>
      </c>
      <c r="DT1032">
        <v>0</v>
      </c>
      <c r="DU1032">
        <v>0</v>
      </c>
    </row>
    <row r="1033" spans="1:126" x14ac:dyDescent="0.25">
      <c r="A1033" s="1">
        <v>46104</v>
      </c>
      <c r="B1033" t="s">
        <v>1060</v>
      </c>
      <c r="C1033" t="s">
        <v>130</v>
      </c>
      <c r="D1033" t="s">
        <v>131</v>
      </c>
      <c r="E1033" t="s">
        <v>132</v>
      </c>
      <c r="F1033" t="s">
        <v>133</v>
      </c>
      <c r="G1033" t="s">
        <v>130</v>
      </c>
      <c r="H1033" t="s">
        <v>258</v>
      </c>
      <c r="I1033" t="s">
        <v>135</v>
      </c>
      <c r="J1033" t="s">
        <v>136</v>
      </c>
      <c r="N1033" t="s">
        <v>237</v>
      </c>
      <c r="Q1033" t="s">
        <v>542</v>
      </c>
      <c r="R1033" t="s">
        <v>543</v>
      </c>
      <c r="S1033" t="s">
        <v>533</v>
      </c>
      <c r="U1033" t="s">
        <v>297</v>
      </c>
      <c r="V1033" t="s">
        <v>238</v>
      </c>
      <c r="W1033" t="s">
        <v>342</v>
      </c>
      <c r="X1033" t="s">
        <v>342</v>
      </c>
      <c r="Y1033" t="s">
        <v>133</v>
      </c>
      <c r="Z1033" t="s">
        <v>133</v>
      </c>
      <c r="AA1033" t="s">
        <v>133</v>
      </c>
      <c r="AB1033" t="s">
        <v>143</v>
      </c>
      <c r="AC1033">
        <v>150946498</v>
      </c>
      <c r="AD1033" t="s">
        <v>297</v>
      </c>
      <c r="AE1033" t="s">
        <v>200</v>
      </c>
      <c r="AF1033" t="s">
        <v>145</v>
      </c>
      <c r="AG1033">
        <v>0</v>
      </c>
      <c r="AH1033" t="s">
        <v>535</v>
      </c>
      <c r="AI1033" t="s">
        <v>146</v>
      </c>
      <c r="AJ1033" t="s">
        <v>147</v>
      </c>
      <c r="AK1033" t="s">
        <v>185</v>
      </c>
      <c r="AL1033" t="s">
        <v>628</v>
      </c>
      <c r="AM1033" t="s">
        <v>629</v>
      </c>
      <c r="AN1033" t="s">
        <v>151</v>
      </c>
      <c r="AO1033" t="s">
        <v>152</v>
      </c>
      <c r="AP1033" s="2">
        <v>46104</v>
      </c>
      <c r="AQ1033" s="2">
        <v>46104</v>
      </c>
      <c r="AR1033" s="1">
        <v>46110</v>
      </c>
      <c r="AU1033" t="s">
        <v>374</v>
      </c>
      <c r="AW1033" t="s">
        <v>155</v>
      </c>
      <c r="AX1033" t="s">
        <v>146</v>
      </c>
      <c r="AY1033" t="s">
        <v>156</v>
      </c>
      <c r="AZ1033" t="s">
        <v>133</v>
      </c>
      <c r="BA1033" t="s">
        <v>133</v>
      </c>
      <c r="BB1033" t="s">
        <v>133</v>
      </c>
      <c r="BC1033" t="s">
        <v>157</v>
      </c>
      <c r="BD1033" t="s">
        <v>158</v>
      </c>
      <c r="BE1033" t="s">
        <v>233</v>
      </c>
      <c r="BG1033" t="s">
        <v>160</v>
      </c>
      <c r="BH1033" t="s">
        <v>1880</v>
      </c>
      <c r="BI1033" t="s">
        <v>161</v>
      </c>
      <c r="BJ1033" t="s">
        <v>242</v>
      </c>
      <c r="BK1033" t="s">
        <v>242</v>
      </c>
      <c r="BL1033" t="s">
        <v>346</v>
      </c>
      <c r="BM1033" t="s">
        <v>160</v>
      </c>
      <c r="BN1033" t="s">
        <v>164</v>
      </c>
      <c r="BO1033" t="s">
        <v>208</v>
      </c>
      <c r="BP1033" t="s">
        <v>316</v>
      </c>
      <c r="BQ1033" t="s">
        <v>132</v>
      </c>
      <c r="BR1033" t="s">
        <v>130</v>
      </c>
      <c r="BW1033" t="s">
        <v>349</v>
      </c>
      <c r="BY1033" t="s">
        <v>168</v>
      </c>
      <c r="BZ1033" t="s">
        <v>169</v>
      </c>
      <c r="CA1033" t="s">
        <v>135</v>
      </c>
      <c r="CI1033" t="s">
        <v>170</v>
      </c>
      <c r="CJ1033" t="s">
        <v>171</v>
      </c>
      <c r="CK1033" t="s">
        <v>133</v>
      </c>
      <c r="CR1033" t="s">
        <v>172</v>
      </c>
      <c r="CS1033" t="s">
        <v>763</v>
      </c>
      <c r="CT1033" t="s">
        <v>130</v>
      </c>
      <c r="CU1033" t="s">
        <v>174</v>
      </c>
      <c r="CV1033" t="s">
        <v>175</v>
      </c>
      <c r="CW1033" t="s">
        <v>176</v>
      </c>
      <c r="CX1033">
        <v>127419819</v>
      </c>
      <c r="CY1033">
        <v>1</v>
      </c>
      <c r="DB1033">
        <v>1</v>
      </c>
      <c r="DC1033">
        <v>1</v>
      </c>
      <c r="DD1033">
        <v>1</v>
      </c>
      <c r="DE1033" t="s">
        <v>238</v>
      </c>
      <c r="DF1033" t="s">
        <v>171</v>
      </c>
      <c r="DI1033">
        <v>0</v>
      </c>
      <c r="DJ1033">
        <v>0</v>
      </c>
      <c r="DL1033">
        <v>1</v>
      </c>
      <c r="DN1033">
        <v>0</v>
      </c>
      <c r="DO1033">
        <v>0</v>
      </c>
      <c r="DP1033">
        <v>1</v>
      </c>
      <c r="DS1033">
        <v>0</v>
      </c>
      <c r="DT1033">
        <v>0</v>
      </c>
      <c r="DU1033">
        <v>0</v>
      </c>
    </row>
    <row r="1034" spans="1:126" x14ac:dyDescent="0.25">
      <c r="A1034" s="1">
        <v>46104</v>
      </c>
      <c r="B1034" t="s">
        <v>2004</v>
      </c>
      <c r="C1034" t="s">
        <v>130</v>
      </c>
      <c r="D1034" t="s">
        <v>131</v>
      </c>
      <c r="E1034" t="s">
        <v>132</v>
      </c>
      <c r="F1034" t="s">
        <v>133</v>
      </c>
      <c r="G1034" t="s">
        <v>130</v>
      </c>
      <c r="H1034" t="s">
        <v>258</v>
      </c>
      <c r="I1034" t="s">
        <v>135</v>
      </c>
      <c r="J1034" t="s">
        <v>136</v>
      </c>
      <c r="N1034" t="s">
        <v>237</v>
      </c>
      <c r="Q1034" t="s">
        <v>137</v>
      </c>
      <c r="R1034" t="s">
        <v>137</v>
      </c>
      <c r="S1034" t="s">
        <v>137</v>
      </c>
      <c r="U1034" t="s">
        <v>212</v>
      </c>
      <c r="V1034" t="s">
        <v>139</v>
      </c>
      <c r="W1034" t="s">
        <v>266</v>
      </c>
      <c r="X1034" t="s">
        <v>266</v>
      </c>
      <c r="Y1034" t="s">
        <v>133</v>
      </c>
      <c r="Z1034" t="s">
        <v>133</v>
      </c>
      <c r="AA1034" t="s">
        <v>142</v>
      </c>
      <c r="AB1034" t="s">
        <v>143</v>
      </c>
      <c r="AC1034">
        <v>150996974</v>
      </c>
      <c r="AD1034" t="s">
        <v>212</v>
      </c>
      <c r="AE1034" t="s">
        <v>144</v>
      </c>
      <c r="AF1034" t="s">
        <v>145</v>
      </c>
      <c r="AG1034">
        <v>0</v>
      </c>
      <c r="AH1034" t="s">
        <v>137</v>
      </c>
      <c r="AI1034" t="s">
        <v>146</v>
      </c>
      <c r="AJ1034" t="s">
        <v>147</v>
      </c>
      <c r="AK1034" t="s">
        <v>185</v>
      </c>
      <c r="AL1034" t="s">
        <v>250</v>
      </c>
      <c r="AM1034" t="s">
        <v>251</v>
      </c>
      <c r="AN1034" t="s">
        <v>262</v>
      </c>
      <c r="AO1034" t="s">
        <v>152</v>
      </c>
      <c r="AP1034" s="2">
        <v>46105</v>
      </c>
      <c r="AQ1034" s="2">
        <v>46105</v>
      </c>
      <c r="AR1034" s="1">
        <v>46110</v>
      </c>
      <c r="AU1034" t="s">
        <v>241</v>
      </c>
      <c r="AW1034" t="s">
        <v>155</v>
      </c>
      <c r="AX1034" t="s">
        <v>388</v>
      </c>
      <c r="AY1034" t="s">
        <v>156</v>
      </c>
      <c r="AZ1034" t="s">
        <v>133</v>
      </c>
      <c r="BA1034" t="s">
        <v>133</v>
      </c>
      <c r="BB1034" t="s">
        <v>133</v>
      </c>
      <c r="BC1034" t="s">
        <v>157</v>
      </c>
      <c r="BD1034" t="s">
        <v>158</v>
      </c>
      <c r="BE1034" t="s">
        <v>270</v>
      </c>
      <c r="BG1034" t="s">
        <v>160</v>
      </c>
      <c r="BI1034" t="s">
        <v>234</v>
      </c>
      <c r="BJ1034" t="s">
        <v>242</v>
      </c>
      <c r="BK1034" t="s">
        <v>242</v>
      </c>
      <c r="BL1034" t="s">
        <v>271</v>
      </c>
      <c r="BM1034" t="s">
        <v>160</v>
      </c>
      <c r="BN1034" t="s">
        <v>164</v>
      </c>
      <c r="BO1034" t="s">
        <v>222</v>
      </c>
      <c r="BP1034" t="s">
        <v>223</v>
      </c>
      <c r="BQ1034" t="s">
        <v>132</v>
      </c>
      <c r="BR1034" t="s">
        <v>130</v>
      </c>
      <c r="BW1034" t="s">
        <v>272</v>
      </c>
      <c r="BY1034" t="s">
        <v>168</v>
      </c>
      <c r="BZ1034" t="s">
        <v>169</v>
      </c>
      <c r="CA1034" t="s">
        <v>135</v>
      </c>
      <c r="CI1034" t="s">
        <v>170</v>
      </c>
      <c r="CJ1034" t="s">
        <v>171</v>
      </c>
      <c r="CK1034" t="s">
        <v>133</v>
      </c>
      <c r="CR1034" t="s">
        <v>172</v>
      </c>
      <c r="CS1034" t="s">
        <v>173</v>
      </c>
      <c r="CT1034" t="s">
        <v>130</v>
      </c>
      <c r="CU1034" t="s">
        <v>174</v>
      </c>
      <c r="CV1034" t="s">
        <v>175</v>
      </c>
      <c r="CW1034" t="s">
        <v>176</v>
      </c>
      <c r="CX1034">
        <v>1144696</v>
      </c>
      <c r="CY1034">
        <v>1</v>
      </c>
      <c r="DB1034">
        <v>1</v>
      </c>
      <c r="DC1034">
        <v>0</v>
      </c>
      <c r="DD1034">
        <v>1</v>
      </c>
      <c r="DE1034" t="s">
        <v>139</v>
      </c>
      <c r="DF1034" t="s">
        <v>171</v>
      </c>
      <c r="DH1034">
        <v>0</v>
      </c>
      <c r="DI1034">
        <v>0</v>
      </c>
      <c r="DJ1034">
        <v>0</v>
      </c>
      <c r="DK1034">
        <v>20.399999999999999</v>
      </c>
      <c r="DL1034">
        <v>1</v>
      </c>
      <c r="DN1034">
        <v>0</v>
      </c>
      <c r="DO1034">
        <v>0</v>
      </c>
      <c r="DP1034">
        <v>1</v>
      </c>
      <c r="DS1034">
        <v>0</v>
      </c>
      <c r="DT1034">
        <v>0.34</v>
      </c>
      <c r="DU1034">
        <v>0</v>
      </c>
      <c r="DV1034">
        <v>0.85</v>
      </c>
    </row>
    <row r="1035" spans="1:126" x14ac:dyDescent="0.25">
      <c r="A1035" s="1">
        <v>46104</v>
      </c>
      <c r="B1035" t="s">
        <v>2005</v>
      </c>
      <c r="C1035" t="s">
        <v>130</v>
      </c>
      <c r="D1035" t="s">
        <v>131</v>
      </c>
      <c r="E1035" t="s">
        <v>132</v>
      </c>
      <c r="F1035" t="s">
        <v>133</v>
      </c>
      <c r="G1035" t="s">
        <v>130</v>
      </c>
      <c r="H1035" t="s">
        <v>398</v>
      </c>
      <c r="I1035" t="s">
        <v>135</v>
      </c>
      <c r="J1035" t="s">
        <v>136</v>
      </c>
      <c r="Q1035" t="s">
        <v>137</v>
      </c>
      <c r="R1035" t="s">
        <v>137</v>
      </c>
      <c r="S1035" t="s">
        <v>137</v>
      </c>
      <c r="U1035" t="s">
        <v>297</v>
      </c>
      <c r="V1035" t="s">
        <v>238</v>
      </c>
      <c r="W1035" t="s">
        <v>329</v>
      </c>
      <c r="X1035" t="s">
        <v>330</v>
      </c>
      <c r="Y1035" t="s">
        <v>133</v>
      </c>
      <c r="Z1035" t="s">
        <v>133</v>
      </c>
      <c r="AA1035" t="s">
        <v>133</v>
      </c>
      <c r="AB1035" t="s">
        <v>143</v>
      </c>
      <c r="AC1035">
        <v>151122510</v>
      </c>
      <c r="AD1035" t="s">
        <v>297</v>
      </c>
      <c r="AE1035" t="s">
        <v>200</v>
      </c>
      <c r="AF1035" t="s">
        <v>145</v>
      </c>
      <c r="AG1035">
        <v>0</v>
      </c>
      <c r="AH1035" t="s">
        <v>137</v>
      </c>
      <c r="AI1035" t="s">
        <v>146</v>
      </c>
      <c r="AJ1035" t="s">
        <v>147</v>
      </c>
      <c r="AK1035" t="s">
        <v>185</v>
      </c>
      <c r="AL1035" t="s">
        <v>310</v>
      </c>
      <c r="AM1035" t="s">
        <v>310</v>
      </c>
      <c r="AN1035" t="s">
        <v>262</v>
      </c>
      <c r="AO1035" t="s">
        <v>152</v>
      </c>
      <c r="AP1035" s="2">
        <v>46108</v>
      </c>
      <c r="AQ1035" s="2">
        <v>46108</v>
      </c>
      <c r="AR1035" s="1">
        <v>46110</v>
      </c>
      <c r="AU1035" t="s">
        <v>153</v>
      </c>
      <c r="AV1035" t="s">
        <v>154</v>
      </c>
      <c r="AW1035" t="s">
        <v>155</v>
      </c>
      <c r="AX1035" t="s">
        <v>388</v>
      </c>
      <c r="AY1035" t="s">
        <v>156</v>
      </c>
      <c r="AZ1035" t="s">
        <v>133</v>
      </c>
      <c r="BA1035" t="s">
        <v>133</v>
      </c>
      <c r="BB1035" t="s">
        <v>133</v>
      </c>
      <c r="BC1035" t="s">
        <v>157</v>
      </c>
      <c r="BD1035" t="s">
        <v>158</v>
      </c>
      <c r="BE1035" t="s">
        <v>302</v>
      </c>
      <c r="BG1035" t="s">
        <v>160</v>
      </c>
      <c r="BI1035" t="s">
        <v>234</v>
      </c>
      <c r="BJ1035" t="s">
        <v>162</v>
      </c>
      <c r="BK1035" t="s">
        <v>162</v>
      </c>
      <c r="BL1035" t="s">
        <v>332</v>
      </c>
      <c r="BM1035" t="s">
        <v>160</v>
      </c>
      <c r="BN1035" t="s">
        <v>164</v>
      </c>
      <c r="BO1035" t="s">
        <v>192</v>
      </c>
      <c r="BP1035" t="s">
        <v>316</v>
      </c>
      <c r="BQ1035" t="s">
        <v>132</v>
      </c>
      <c r="BR1035" t="s">
        <v>130</v>
      </c>
      <c r="BW1035" t="s">
        <v>167</v>
      </c>
      <c r="BY1035" t="s">
        <v>168</v>
      </c>
      <c r="BZ1035" t="s">
        <v>169</v>
      </c>
      <c r="CA1035" t="s">
        <v>135</v>
      </c>
      <c r="CI1035" t="s">
        <v>170</v>
      </c>
      <c r="CJ1035" t="s">
        <v>171</v>
      </c>
      <c r="CK1035" t="s">
        <v>142</v>
      </c>
      <c r="CR1035" t="s">
        <v>172</v>
      </c>
      <c r="CS1035" t="s">
        <v>173</v>
      </c>
      <c r="CT1035" t="s">
        <v>326</v>
      </c>
      <c r="CU1035" t="s">
        <v>307</v>
      </c>
      <c r="CV1035" t="s">
        <v>175</v>
      </c>
      <c r="CW1035" t="s">
        <v>308</v>
      </c>
      <c r="CX1035">
        <v>36102568</v>
      </c>
      <c r="CY1035">
        <v>1</v>
      </c>
      <c r="DB1035">
        <v>1</v>
      </c>
      <c r="DC1035">
        <v>0</v>
      </c>
      <c r="DD1035">
        <v>1</v>
      </c>
      <c r="DE1035" t="s">
        <v>238</v>
      </c>
      <c r="DF1035" t="s">
        <v>171</v>
      </c>
      <c r="DH1035">
        <v>0</v>
      </c>
      <c r="DI1035">
        <v>0</v>
      </c>
      <c r="DJ1035">
        <v>0</v>
      </c>
      <c r="DK1035">
        <v>22.2</v>
      </c>
      <c r="DL1035">
        <v>1</v>
      </c>
      <c r="DN1035">
        <v>0</v>
      </c>
      <c r="DO1035">
        <v>0</v>
      </c>
      <c r="DP1035">
        <v>1</v>
      </c>
      <c r="DS1035">
        <v>0</v>
      </c>
      <c r="DT1035">
        <v>0.37</v>
      </c>
      <c r="DU1035">
        <v>0</v>
      </c>
      <c r="DV1035">
        <v>0.92500000000000004</v>
      </c>
    </row>
    <row r="1036" spans="1:126" x14ac:dyDescent="0.25">
      <c r="A1036" s="1">
        <v>46104</v>
      </c>
      <c r="B1036" t="s">
        <v>2006</v>
      </c>
      <c r="C1036" t="s">
        <v>130</v>
      </c>
      <c r="D1036" t="s">
        <v>131</v>
      </c>
      <c r="E1036" t="s">
        <v>132</v>
      </c>
      <c r="F1036" t="s">
        <v>133</v>
      </c>
      <c r="G1036" t="s">
        <v>130</v>
      </c>
      <c r="H1036" t="s">
        <v>258</v>
      </c>
      <c r="I1036" t="s">
        <v>135</v>
      </c>
      <c r="J1036" t="s">
        <v>136</v>
      </c>
      <c r="N1036" t="s">
        <v>197</v>
      </c>
      <c r="Q1036" t="s">
        <v>137</v>
      </c>
      <c r="R1036" t="s">
        <v>137</v>
      </c>
      <c r="S1036" t="s">
        <v>137</v>
      </c>
      <c r="U1036" t="s">
        <v>180</v>
      </c>
      <c r="V1036" t="s">
        <v>198</v>
      </c>
      <c r="W1036" t="s">
        <v>182</v>
      </c>
      <c r="X1036" t="s">
        <v>183</v>
      </c>
      <c r="Y1036" t="s">
        <v>133</v>
      </c>
      <c r="Z1036" t="s">
        <v>133</v>
      </c>
      <c r="AA1036" t="s">
        <v>133</v>
      </c>
      <c r="AB1036" t="s">
        <v>143</v>
      </c>
      <c r="AC1036">
        <v>151118762</v>
      </c>
      <c r="AD1036" t="s">
        <v>180</v>
      </c>
      <c r="AE1036" t="s">
        <v>200</v>
      </c>
      <c r="AF1036" t="s">
        <v>145</v>
      </c>
      <c r="AG1036">
        <v>0</v>
      </c>
      <c r="AH1036" t="s">
        <v>137</v>
      </c>
      <c r="AI1036" t="s">
        <v>146</v>
      </c>
      <c r="AO1036" t="s">
        <v>152</v>
      </c>
      <c r="AP1036" s="2">
        <v>46108</v>
      </c>
      <c r="AQ1036" s="2">
        <v>46108</v>
      </c>
      <c r="AR1036" s="1">
        <v>46110</v>
      </c>
      <c r="AU1036" t="s">
        <v>201</v>
      </c>
      <c r="AV1036" t="s">
        <v>154</v>
      </c>
      <c r="AW1036" t="s">
        <v>155</v>
      </c>
      <c r="AX1036" t="s">
        <v>388</v>
      </c>
      <c r="AY1036" t="s">
        <v>156</v>
      </c>
      <c r="AZ1036" t="s">
        <v>133</v>
      </c>
      <c r="BA1036" t="s">
        <v>133</v>
      </c>
      <c r="BB1036" t="s">
        <v>133</v>
      </c>
      <c r="BC1036" t="s">
        <v>157</v>
      </c>
      <c r="BD1036" t="s">
        <v>158</v>
      </c>
      <c r="BE1036" t="s">
        <v>189</v>
      </c>
      <c r="BG1036" t="s">
        <v>160</v>
      </c>
      <c r="BI1036" t="s">
        <v>161</v>
      </c>
      <c r="BJ1036" t="s">
        <v>204</v>
      </c>
      <c r="BK1036" t="s">
        <v>205</v>
      </c>
      <c r="BL1036" t="s">
        <v>925</v>
      </c>
      <c r="BM1036" t="s">
        <v>160</v>
      </c>
      <c r="BN1036" t="s">
        <v>164</v>
      </c>
      <c r="BO1036" t="s">
        <v>606</v>
      </c>
      <c r="BP1036" t="s">
        <v>1699</v>
      </c>
      <c r="BQ1036" t="s">
        <v>132</v>
      </c>
      <c r="BR1036" t="s">
        <v>130</v>
      </c>
      <c r="BW1036" t="s">
        <v>1684</v>
      </c>
      <c r="BY1036" t="s">
        <v>168</v>
      </c>
      <c r="BZ1036" t="s">
        <v>169</v>
      </c>
      <c r="CA1036" t="s">
        <v>135</v>
      </c>
      <c r="CI1036" t="s">
        <v>170</v>
      </c>
      <c r="CJ1036" t="s">
        <v>171</v>
      </c>
      <c r="CK1036" t="s">
        <v>133</v>
      </c>
      <c r="CR1036" t="s">
        <v>172</v>
      </c>
      <c r="CS1036" t="s">
        <v>173</v>
      </c>
      <c r="CT1036" t="s">
        <v>130</v>
      </c>
      <c r="CU1036" t="s">
        <v>174</v>
      </c>
      <c r="CV1036" t="s">
        <v>175</v>
      </c>
      <c r="CW1036" t="s">
        <v>176</v>
      </c>
      <c r="CX1036">
        <v>124223962</v>
      </c>
      <c r="CY1036">
        <v>1</v>
      </c>
      <c r="DB1036">
        <v>1</v>
      </c>
      <c r="DC1036">
        <v>0</v>
      </c>
      <c r="DD1036">
        <v>1</v>
      </c>
      <c r="DE1036" t="s">
        <v>198</v>
      </c>
      <c r="DF1036" t="s">
        <v>171</v>
      </c>
      <c r="DH1036">
        <v>0</v>
      </c>
      <c r="DI1036">
        <v>0</v>
      </c>
      <c r="DJ1036">
        <v>0</v>
      </c>
      <c r="DK1036">
        <v>16.8</v>
      </c>
      <c r="DL1036">
        <v>1</v>
      </c>
      <c r="DN1036">
        <v>0</v>
      </c>
      <c r="DO1036">
        <v>0</v>
      </c>
      <c r="DP1036">
        <v>1</v>
      </c>
      <c r="DS1036">
        <v>0</v>
      </c>
      <c r="DT1036">
        <v>0.28000000000000003</v>
      </c>
      <c r="DU1036">
        <v>0</v>
      </c>
      <c r="DV1036">
        <v>0.7</v>
      </c>
    </row>
    <row r="1037" spans="1:126" x14ac:dyDescent="0.25">
      <c r="A1037" s="1">
        <v>46104</v>
      </c>
      <c r="B1037" t="s">
        <v>2007</v>
      </c>
      <c r="C1037" t="s">
        <v>130</v>
      </c>
      <c r="D1037" t="s">
        <v>131</v>
      </c>
      <c r="E1037" t="s">
        <v>132</v>
      </c>
      <c r="F1037" t="s">
        <v>133</v>
      </c>
      <c r="G1037" t="s">
        <v>130</v>
      </c>
      <c r="H1037" t="s">
        <v>258</v>
      </c>
      <c r="I1037" t="s">
        <v>135</v>
      </c>
      <c r="J1037" t="s">
        <v>136</v>
      </c>
      <c r="N1037" t="s">
        <v>237</v>
      </c>
      <c r="Q1037" t="s">
        <v>137</v>
      </c>
      <c r="R1037" t="s">
        <v>137</v>
      </c>
      <c r="S1037" t="s">
        <v>137</v>
      </c>
      <c r="U1037" t="s">
        <v>246</v>
      </c>
      <c r="V1037" t="s">
        <v>139</v>
      </c>
      <c r="W1037" t="s">
        <v>247</v>
      </c>
      <c r="X1037" t="s">
        <v>248</v>
      </c>
      <c r="Y1037" t="s">
        <v>133</v>
      </c>
      <c r="Z1037" t="s">
        <v>133</v>
      </c>
      <c r="AA1037" t="s">
        <v>142</v>
      </c>
      <c r="AB1037" t="s">
        <v>143</v>
      </c>
      <c r="AC1037">
        <v>150944990</v>
      </c>
      <c r="AD1037" t="s">
        <v>246</v>
      </c>
      <c r="AE1037" t="s">
        <v>144</v>
      </c>
      <c r="AF1037" t="s">
        <v>145</v>
      </c>
      <c r="AG1037">
        <v>0</v>
      </c>
      <c r="AH1037" t="s">
        <v>137</v>
      </c>
      <c r="AI1037" t="s">
        <v>146</v>
      </c>
      <c r="AO1037" t="s">
        <v>152</v>
      </c>
      <c r="AP1037" s="2">
        <v>46105</v>
      </c>
      <c r="AQ1037" s="2">
        <v>46105</v>
      </c>
      <c r="AR1037" s="1">
        <v>46110</v>
      </c>
      <c r="AU1037" t="s">
        <v>278</v>
      </c>
      <c r="AW1037" t="s">
        <v>155</v>
      </c>
      <c r="AX1037" t="s">
        <v>388</v>
      </c>
      <c r="AY1037" t="s">
        <v>156</v>
      </c>
      <c r="AZ1037" t="s">
        <v>133</v>
      </c>
      <c r="BA1037" t="s">
        <v>133</v>
      </c>
      <c r="BB1037" t="s">
        <v>133</v>
      </c>
      <c r="BC1037" t="s">
        <v>157</v>
      </c>
      <c r="BD1037" t="s">
        <v>158</v>
      </c>
      <c r="BE1037" t="s">
        <v>254</v>
      </c>
      <c r="BG1037" t="s">
        <v>160</v>
      </c>
      <c r="BI1037" t="s">
        <v>161</v>
      </c>
      <c r="BJ1037" t="s">
        <v>242</v>
      </c>
      <c r="BK1037" t="s">
        <v>242</v>
      </c>
      <c r="BL1037" t="s">
        <v>255</v>
      </c>
      <c r="BM1037" t="s">
        <v>160</v>
      </c>
      <c r="BN1037" t="s">
        <v>164</v>
      </c>
      <c r="BO1037" t="s">
        <v>192</v>
      </c>
      <c r="BP1037" t="s">
        <v>580</v>
      </c>
      <c r="BQ1037" t="s">
        <v>132</v>
      </c>
      <c r="BR1037" t="s">
        <v>130</v>
      </c>
      <c r="BW1037" t="s">
        <v>167</v>
      </c>
      <c r="BY1037" t="s">
        <v>168</v>
      </c>
      <c r="BZ1037" t="s">
        <v>169</v>
      </c>
      <c r="CA1037" t="s">
        <v>135</v>
      </c>
      <c r="CI1037" t="s">
        <v>170</v>
      </c>
      <c r="CJ1037" t="s">
        <v>171</v>
      </c>
      <c r="CK1037" t="s">
        <v>133</v>
      </c>
      <c r="CR1037" t="s">
        <v>172</v>
      </c>
      <c r="CS1037" t="s">
        <v>173</v>
      </c>
      <c r="CT1037" t="s">
        <v>130</v>
      </c>
      <c r="CU1037" t="s">
        <v>174</v>
      </c>
      <c r="CV1037" t="s">
        <v>175</v>
      </c>
      <c r="CW1037" t="s">
        <v>176</v>
      </c>
      <c r="CX1037">
        <v>31855565</v>
      </c>
      <c r="CY1037">
        <v>1</v>
      </c>
      <c r="DB1037">
        <v>1</v>
      </c>
      <c r="DC1037">
        <v>0</v>
      </c>
      <c r="DD1037">
        <v>1</v>
      </c>
      <c r="DE1037" t="s">
        <v>139</v>
      </c>
      <c r="DF1037" t="s">
        <v>171</v>
      </c>
      <c r="DH1037">
        <v>0</v>
      </c>
      <c r="DI1037">
        <v>0</v>
      </c>
      <c r="DJ1037">
        <v>1</v>
      </c>
      <c r="DK1037">
        <v>31.8</v>
      </c>
      <c r="DN1037">
        <v>0</v>
      </c>
      <c r="DO1037">
        <v>0</v>
      </c>
      <c r="DP1037">
        <v>1</v>
      </c>
      <c r="DS1037">
        <v>0</v>
      </c>
      <c r="DT1037">
        <v>0.53</v>
      </c>
      <c r="DU1037">
        <v>0</v>
      </c>
      <c r="DV1037">
        <v>1.325</v>
      </c>
    </row>
    <row r="1038" spans="1:126" x14ac:dyDescent="0.25">
      <c r="A1038" s="1">
        <v>46104</v>
      </c>
      <c r="B1038" t="s">
        <v>2008</v>
      </c>
      <c r="C1038" t="s">
        <v>130</v>
      </c>
      <c r="D1038" t="s">
        <v>371</v>
      </c>
      <c r="E1038" t="s">
        <v>132</v>
      </c>
      <c r="F1038" t="s">
        <v>133</v>
      </c>
      <c r="G1038" t="s">
        <v>130</v>
      </c>
      <c r="H1038" t="s">
        <v>258</v>
      </c>
      <c r="I1038" t="s">
        <v>135</v>
      </c>
      <c r="J1038" t="s">
        <v>587</v>
      </c>
      <c r="K1038" t="s">
        <v>750</v>
      </c>
      <c r="L1038" t="s">
        <v>589</v>
      </c>
      <c r="M1038" t="s">
        <v>590</v>
      </c>
      <c r="N1038" t="s">
        <v>237</v>
      </c>
      <c r="Q1038" t="s">
        <v>137</v>
      </c>
      <c r="R1038" t="s">
        <v>137</v>
      </c>
      <c r="S1038" t="s">
        <v>137</v>
      </c>
      <c r="U1038" t="s">
        <v>297</v>
      </c>
      <c r="V1038" t="s">
        <v>139</v>
      </c>
      <c r="W1038" t="s">
        <v>1744</v>
      </c>
      <c r="X1038" t="s">
        <v>319</v>
      </c>
      <c r="Y1038" t="s">
        <v>133</v>
      </c>
      <c r="Z1038" t="s">
        <v>142</v>
      </c>
      <c r="AA1038" t="s">
        <v>142</v>
      </c>
      <c r="AB1038" t="s">
        <v>143</v>
      </c>
      <c r="AC1038">
        <v>150782482</v>
      </c>
      <c r="AD1038" t="s">
        <v>297</v>
      </c>
      <c r="AE1038" t="s">
        <v>144</v>
      </c>
      <c r="AF1038" t="s">
        <v>145</v>
      </c>
      <c r="AG1038">
        <v>0</v>
      </c>
      <c r="AH1038" t="s">
        <v>137</v>
      </c>
      <c r="AI1038" t="s">
        <v>146</v>
      </c>
      <c r="AJ1038" t="s">
        <v>147</v>
      </c>
      <c r="AK1038" t="s">
        <v>185</v>
      </c>
      <c r="AL1038" t="s">
        <v>628</v>
      </c>
      <c r="AM1038" t="s">
        <v>629</v>
      </c>
      <c r="AN1038" t="s">
        <v>151</v>
      </c>
      <c r="AO1038" t="s">
        <v>152</v>
      </c>
      <c r="AP1038" s="2">
        <v>46105</v>
      </c>
      <c r="AQ1038" s="2">
        <v>46105</v>
      </c>
      <c r="AR1038" s="1">
        <v>46110</v>
      </c>
      <c r="AU1038" t="s">
        <v>391</v>
      </c>
      <c r="AW1038" t="s">
        <v>155</v>
      </c>
      <c r="AX1038" t="s">
        <v>388</v>
      </c>
      <c r="AY1038" t="s">
        <v>156</v>
      </c>
      <c r="AZ1038" t="s">
        <v>133</v>
      </c>
      <c r="BA1038" t="s">
        <v>133</v>
      </c>
      <c r="BB1038" t="s">
        <v>133</v>
      </c>
      <c r="BC1038" t="s">
        <v>157</v>
      </c>
      <c r="BD1038" t="s">
        <v>158</v>
      </c>
      <c r="BE1038" t="s">
        <v>233</v>
      </c>
      <c r="BG1038" t="s">
        <v>160</v>
      </c>
      <c r="BI1038" t="s">
        <v>161</v>
      </c>
      <c r="BJ1038" t="s">
        <v>242</v>
      </c>
      <c r="BK1038" t="s">
        <v>242</v>
      </c>
      <c r="BL1038" t="s">
        <v>1531</v>
      </c>
      <c r="BM1038" t="s">
        <v>160</v>
      </c>
      <c r="BN1038" t="s">
        <v>164</v>
      </c>
      <c r="BO1038" t="s">
        <v>192</v>
      </c>
      <c r="BP1038" t="s">
        <v>1001</v>
      </c>
      <c r="BQ1038" t="s">
        <v>132</v>
      </c>
      <c r="BR1038" t="s">
        <v>130</v>
      </c>
      <c r="BW1038" t="s">
        <v>167</v>
      </c>
      <c r="BY1038" t="s">
        <v>168</v>
      </c>
      <c r="BZ1038" t="s">
        <v>169</v>
      </c>
      <c r="CA1038" t="s">
        <v>135</v>
      </c>
      <c r="CI1038" t="s">
        <v>170</v>
      </c>
      <c r="CJ1038" t="s">
        <v>171</v>
      </c>
      <c r="CK1038" t="s">
        <v>133</v>
      </c>
      <c r="CR1038" t="s">
        <v>172</v>
      </c>
      <c r="CS1038" t="s">
        <v>173</v>
      </c>
      <c r="CT1038" t="s">
        <v>130</v>
      </c>
      <c r="CU1038" t="s">
        <v>174</v>
      </c>
      <c r="CV1038" t="s">
        <v>175</v>
      </c>
      <c r="CW1038" t="s">
        <v>176</v>
      </c>
      <c r="CX1038">
        <v>32577785</v>
      </c>
      <c r="CY1038">
        <v>1</v>
      </c>
      <c r="DB1038">
        <v>1</v>
      </c>
      <c r="DC1038">
        <v>0</v>
      </c>
      <c r="DD1038">
        <v>1</v>
      </c>
      <c r="DE1038" t="s">
        <v>139</v>
      </c>
      <c r="DF1038" t="s">
        <v>171</v>
      </c>
      <c r="DH1038">
        <v>0</v>
      </c>
      <c r="DI1038">
        <v>0</v>
      </c>
      <c r="DJ1038">
        <v>6</v>
      </c>
      <c r="DK1038">
        <v>45.6</v>
      </c>
      <c r="DN1038">
        <v>0</v>
      </c>
      <c r="DO1038">
        <v>0</v>
      </c>
      <c r="DP1038">
        <v>1</v>
      </c>
      <c r="DS1038">
        <v>0</v>
      </c>
      <c r="DT1038">
        <v>0.76</v>
      </c>
      <c r="DU1038">
        <v>0</v>
      </c>
      <c r="DV1038">
        <v>1.9</v>
      </c>
    </row>
    <row r="1039" spans="1:126" x14ac:dyDescent="0.25">
      <c r="A1039" s="1">
        <v>46104</v>
      </c>
      <c r="B1039" t="s">
        <v>983</v>
      </c>
      <c r="C1039" t="s">
        <v>130</v>
      </c>
      <c r="D1039" t="s">
        <v>131</v>
      </c>
      <c r="E1039" t="s">
        <v>132</v>
      </c>
      <c r="F1039" t="s">
        <v>133</v>
      </c>
      <c r="G1039" t="s">
        <v>130</v>
      </c>
      <c r="H1039" t="s">
        <v>258</v>
      </c>
      <c r="I1039" t="s">
        <v>135</v>
      </c>
      <c r="J1039" t="s">
        <v>587</v>
      </c>
      <c r="K1039" t="s">
        <v>627</v>
      </c>
      <c r="L1039" t="s">
        <v>589</v>
      </c>
      <c r="M1039" t="s">
        <v>590</v>
      </c>
      <c r="N1039" t="s">
        <v>237</v>
      </c>
      <c r="Q1039" t="s">
        <v>137</v>
      </c>
      <c r="R1039" t="s">
        <v>137</v>
      </c>
      <c r="S1039" t="s">
        <v>137</v>
      </c>
      <c r="U1039" t="s">
        <v>180</v>
      </c>
      <c r="V1039" t="s">
        <v>139</v>
      </c>
      <c r="W1039" t="s">
        <v>497</v>
      </c>
      <c r="X1039" t="s">
        <v>497</v>
      </c>
      <c r="Y1039" t="s">
        <v>133</v>
      </c>
      <c r="Z1039" t="s">
        <v>142</v>
      </c>
      <c r="AA1039" t="s">
        <v>142</v>
      </c>
      <c r="AB1039" t="s">
        <v>143</v>
      </c>
      <c r="AC1039">
        <v>150904072</v>
      </c>
      <c r="AD1039" t="s">
        <v>180</v>
      </c>
      <c r="AE1039" t="s">
        <v>144</v>
      </c>
      <c r="AF1039" t="s">
        <v>145</v>
      </c>
      <c r="AG1039">
        <v>0</v>
      </c>
      <c r="AH1039" t="s">
        <v>137</v>
      </c>
      <c r="AI1039" t="s">
        <v>146</v>
      </c>
      <c r="AJ1039" t="s">
        <v>147</v>
      </c>
      <c r="AK1039" t="s">
        <v>185</v>
      </c>
      <c r="AL1039" t="s">
        <v>437</v>
      </c>
      <c r="AM1039" t="s">
        <v>438</v>
      </c>
      <c r="AN1039" t="s">
        <v>262</v>
      </c>
      <c r="AO1039" t="s">
        <v>152</v>
      </c>
      <c r="AP1039" s="2">
        <v>46106</v>
      </c>
      <c r="AQ1039" s="2">
        <v>46106</v>
      </c>
      <c r="AR1039" s="1">
        <v>46110</v>
      </c>
      <c r="AU1039" t="s">
        <v>241</v>
      </c>
      <c r="AW1039" t="s">
        <v>155</v>
      </c>
      <c r="AX1039" t="s">
        <v>388</v>
      </c>
      <c r="AY1039" t="s">
        <v>156</v>
      </c>
      <c r="AZ1039" t="s">
        <v>133</v>
      </c>
      <c r="BA1039" t="s">
        <v>133</v>
      </c>
      <c r="BB1039" t="s">
        <v>133</v>
      </c>
      <c r="BC1039" t="s">
        <v>157</v>
      </c>
      <c r="BD1039" t="s">
        <v>158</v>
      </c>
      <c r="BE1039" t="s">
        <v>500</v>
      </c>
      <c r="BG1039" t="s">
        <v>984</v>
      </c>
      <c r="BI1039" t="s">
        <v>161</v>
      </c>
      <c r="BJ1039" t="s">
        <v>242</v>
      </c>
      <c r="BK1039" t="s">
        <v>242</v>
      </c>
      <c r="BL1039" t="s">
        <v>497</v>
      </c>
      <c r="BM1039" t="s">
        <v>984</v>
      </c>
      <c r="BN1039" t="s">
        <v>164</v>
      </c>
      <c r="BO1039" t="s">
        <v>222</v>
      </c>
      <c r="BP1039" t="s">
        <v>408</v>
      </c>
      <c r="BQ1039" t="s">
        <v>132</v>
      </c>
      <c r="BR1039" t="s">
        <v>130</v>
      </c>
      <c r="BW1039" t="s">
        <v>501</v>
      </c>
      <c r="BY1039" t="s">
        <v>168</v>
      </c>
      <c r="BZ1039" t="s">
        <v>169</v>
      </c>
      <c r="CA1039" t="s">
        <v>135</v>
      </c>
      <c r="CI1039" t="s">
        <v>170</v>
      </c>
      <c r="CJ1039" t="s">
        <v>171</v>
      </c>
      <c r="CK1039" t="s">
        <v>133</v>
      </c>
      <c r="CR1039" t="s">
        <v>172</v>
      </c>
      <c r="CS1039" t="s">
        <v>173</v>
      </c>
      <c r="CT1039" t="s">
        <v>130</v>
      </c>
      <c r="CU1039" t="s">
        <v>174</v>
      </c>
      <c r="CV1039" t="s">
        <v>175</v>
      </c>
      <c r="CW1039" t="s">
        <v>176</v>
      </c>
      <c r="CX1039">
        <v>11293128</v>
      </c>
      <c r="CY1039">
        <v>1</v>
      </c>
      <c r="DB1039">
        <v>1</v>
      </c>
      <c r="DC1039">
        <v>0</v>
      </c>
      <c r="DD1039">
        <v>1</v>
      </c>
      <c r="DE1039" t="s">
        <v>139</v>
      </c>
      <c r="DF1039" t="s">
        <v>171</v>
      </c>
      <c r="DH1039">
        <v>0</v>
      </c>
      <c r="DI1039">
        <v>0</v>
      </c>
      <c r="DJ1039">
        <v>4</v>
      </c>
      <c r="DK1039">
        <v>61.8</v>
      </c>
      <c r="DN1039">
        <v>0</v>
      </c>
      <c r="DO1039">
        <v>0</v>
      </c>
      <c r="DP1039">
        <v>1</v>
      </c>
      <c r="DS1039">
        <v>0</v>
      </c>
      <c r="DT1039">
        <v>1.03</v>
      </c>
      <c r="DU1039">
        <v>0</v>
      </c>
      <c r="DV1039">
        <v>2.5750000000000002</v>
      </c>
    </row>
    <row r="1040" spans="1:126" x14ac:dyDescent="0.25">
      <c r="A1040" s="1">
        <v>46104</v>
      </c>
      <c r="B1040" t="s">
        <v>2009</v>
      </c>
      <c r="C1040" t="s">
        <v>130</v>
      </c>
      <c r="D1040" t="s">
        <v>131</v>
      </c>
      <c r="E1040" t="s">
        <v>132</v>
      </c>
      <c r="F1040" t="s">
        <v>133</v>
      </c>
      <c r="G1040" t="s">
        <v>130</v>
      </c>
      <c r="I1040" t="s">
        <v>135</v>
      </c>
      <c r="J1040" t="s">
        <v>136</v>
      </c>
      <c r="N1040" t="s">
        <v>237</v>
      </c>
      <c r="Q1040" t="s">
        <v>542</v>
      </c>
      <c r="R1040" t="s">
        <v>801</v>
      </c>
      <c r="S1040" t="s">
        <v>533</v>
      </c>
      <c r="T1040" t="s">
        <v>767</v>
      </c>
      <c r="U1040" t="s">
        <v>138</v>
      </c>
      <c r="V1040" t="s">
        <v>198</v>
      </c>
      <c r="W1040" t="s">
        <v>259</v>
      </c>
      <c r="X1040" t="s">
        <v>141</v>
      </c>
      <c r="Y1040" t="s">
        <v>133</v>
      </c>
      <c r="Z1040" t="s">
        <v>133</v>
      </c>
      <c r="AA1040" t="s">
        <v>142</v>
      </c>
      <c r="AB1040" t="s">
        <v>143</v>
      </c>
      <c r="AC1040">
        <v>151079701</v>
      </c>
      <c r="AD1040" t="s">
        <v>138</v>
      </c>
      <c r="AE1040" t="s">
        <v>200</v>
      </c>
      <c r="AF1040" t="s">
        <v>145</v>
      </c>
      <c r="AG1040">
        <v>0</v>
      </c>
      <c r="AH1040" t="s">
        <v>535</v>
      </c>
      <c r="AI1040" t="s">
        <v>146</v>
      </c>
      <c r="AO1040" t="s">
        <v>152</v>
      </c>
      <c r="AP1040" s="2">
        <v>46107</v>
      </c>
      <c r="AQ1040" s="2">
        <v>46107</v>
      </c>
      <c r="AR1040" s="1">
        <v>46110</v>
      </c>
      <c r="AU1040" t="s">
        <v>391</v>
      </c>
      <c r="AW1040" t="s">
        <v>155</v>
      </c>
      <c r="AX1040" t="s">
        <v>388</v>
      </c>
      <c r="AY1040" t="s">
        <v>156</v>
      </c>
      <c r="AZ1040" t="s">
        <v>133</v>
      </c>
      <c r="BA1040" t="s">
        <v>133</v>
      </c>
      <c r="BB1040" t="s">
        <v>133</v>
      </c>
      <c r="BC1040" t="s">
        <v>157</v>
      </c>
      <c r="BD1040" t="s">
        <v>158</v>
      </c>
      <c r="BE1040" t="s">
        <v>159</v>
      </c>
      <c r="BG1040" t="s">
        <v>160</v>
      </c>
      <c r="BH1040" t="s">
        <v>2010</v>
      </c>
      <c r="BI1040" t="s">
        <v>234</v>
      </c>
      <c r="BJ1040" t="s">
        <v>242</v>
      </c>
      <c r="BK1040" t="s">
        <v>242</v>
      </c>
      <c r="BL1040" t="s">
        <v>163</v>
      </c>
      <c r="BM1040" t="s">
        <v>160</v>
      </c>
      <c r="BN1040" t="s">
        <v>164</v>
      </c>
      <c r="BO1040" t="s">
        <v>208</v>
      </c>
      <c r="BP1040" t="s">
        <v>677</v>
      </c>
      <c r="BQ1040" t="s">
        <v>132</v>
      </c>
      <c r="BR1040" t="s">
        <v>130</v>
      </c>
      <c r="BW1040" t="s">
        <v>167</v>
      </c>
      <c r="BY1040" t="s">
        <v>168</v>
      </c>
      <c r="BZ1040" t="s">
        <v>169</v>
      </c>
      <c r="CA1040" t="s">
        <v>135</v>
      </c>
      <c r="CI1040" t="s">
        <v>170</v>
      </c>
      <c r="CJ1040" t="s">
        <v>171</v>
      </c>
      <c r="CK1040" t="s">
        <v>133</v>
      </c>
      <c r="CR1040" t="s">
        <v>172</v>
      </c>
      <c r="CS1040" t="s">
        <v>763</v>
      </c>
      <c r="CT1040" t="s">
        <v>130</v>
      </c>
      <c r="CU1040" t="s">
        <v>174</v>
      </c>
      <c r="CV1040" t="s">
        <v>175</v>
      </c>
      <c r="CW1040" t="s">
        <v>176</v>
      </c>
      <c r="CX1040">
        <v>127792801</v>
      </c>
      <c r="CY1040">
        <v>1</v>
      </c>
      <c r="DB1040">
        <v>1</v>
      </c>
      <c r="DC1040">
        <v>0</v>
      </c>
      <c r="DD1040">
        <v>1</v>
      </c>
      <c r="DE1040" t="s">
        <v>198</v>
      </c>
      <c r="DF1040" t="s">
        <v>171</v>
      </c>
      <c r="DH1040">
        <v>0</v>
      </c>
      <c r="DI1040">
        <v>0</v>
      </c>
      <c r="DJ1040">
        <v>0</v>
      </c>
      <c r="DK1040">
        <v>14.4</v>
      </c>
      <c r="DL1040">
        <v>1</v>
      </c>
      <c r="DM1040">
        <v>1</v>
      </c>
      <c r="DN1040">
        <v>0</v>
      </c>
      <c r="DO1040">
        <v>0</v>
      </c>
      <c r="DP1040">
        <v>1</v>
      </c>
      <c r="DS1040">
        <v>0</v>
      </c>
      <c r="DT1040">
        <v>0.24</v>
      </c>
      <c r="DU1040">
        <v>0</v>
      </c>
      <c r="DV1040">
        <v>0.55384615400000003</v>
      </c>
    </row>
    <row r="1041" spans="1:126" x14ac:dyDescent="0.25">
      <c r="A1041" s="1">
        <v>46104</v>
      </c>
      <c r="B1041" t="s">
        <v>2011</v>
      </c>
      <c r="C1041" t="s">
        <v>130</v>
      </c>
      <c r="D1041" t="s">
        <v>131</v>
      </c>
      <c r="E1041" t="s">
        <v>132</v>
      </c>
      <c r="F1041" t="s">
        <v>133</v>
      </c>
      <c r="G1041" t="s">
        <v>130</v>
      </c>
      <c r="H1041" t="s">
        <v>258</v>
      </c>
      <c r="I1041" t="s">
        <v>135</v>
      </c>
      <c r="J1041" t="s">
        <v>136</v>
      </c>
      <c r="N1041" t="s">
        <v>197</v>
      </c>
      <c r="Q1041" t="s">
        <v>766</v>
      </c>
      <c r="R1041" t="s">
        <v>766</v>
      </c>
      <c r="S1041" t="s">
        <v>533</v>
      </c>
      <c r="T1041" t="s">
        <v>767</v>
      </c>
      <c r="U1041" t="s">
        <v>227</v>
      </c>
      <c r="V1041" t="s">
        <v>139</v>
      </c>
      <c r="W1041" t="s">
        <v>1800</v>
      </c>
      <c r="X1041" t="s">
        <v>229</v>
      </c>
      <c r="Y1041" t="s">
        <v>133</v>
      </c>
      <c r="Z1041" t="s">
        <v>142</v>
      </c>
      <c r="AA1041" t="s">
        <v>142</v>
      </c>
      <c r="AB1041" t="s">
        <v>143</v>
      </c>
      <c r="AC1041">
        <v>151120483</v>
      </c>
      <c r="AD1041" t="s">
        <v>227</v>
      </c>
      <c r="AE1041" t="s">
        <v>144</v>
      </c>
      <c r="AF1041" t="s">
        <v>145</v>
      </c>
      <c r="AG1041">
        <v>0</v>
      </c>
      <c r="AH1041" t="s">
        <v>535</v>
      </c>
      <c r="AI1041" t="s">
        <v>146</v>
      </c>
      <c r="AJ1041" t="s">
        <v>536</v>
      </c>
      <c r="AK1041" t="s">
        <v>148</v>
      </c>
      <c r="AL1041" t="s">
        <v>746</v>
      </c>
      <c r="AM1041" t="s">
        <v>747</v>
      </c>
      <c r="AN1041" t="s">
        <v>262</v>
      </c>
      <c r="AO1041" t="s">
        <v>152</v>
      </c>
      <c r="AP1041" s="2">
        <v>46108</v>
      </c>
      <c r="AQ1041" s="2">
        <v>46108</v>
      </c>
      <c r="AR1041" s="1">
        <v>46110</v>
      </c>
      <c r="AU1041" t="s">
        <v>338</v>
      </c>
      <c r="AV1041" t="s">
        <v>154</v>
      </c>
      <c r="AW1041" t="s">
        <v>155</v>
      </c>
      <c r="AX1041" t="s">
        <v>388</v>
      </c>
      <c r="AY1041" t="s">
        <v>156</v>
      </c>
      <c r="AZ1041" t="s">
        <v>133</v>
      </c>
      <c r="BA1041" t="s">
        <v>133</v>
      </c>
      <c r="BB1041" t="s">
        <v>133</v>
      </c>
      <c r="BC1041" t="s">
        <v>157</v>
      </c>
      <c r="BD1041" t="s">
        <v>158</v>
      </c>
      <c r="BE1041" t="s">
        <v>233</v>
      </c>
      <c r="BG1041" t="s">
        <v>160</v>
      </c>
      <c r="BI1041" t="s">
        <v>234</v>
      </c>
      <c r="BJ1041" t="s">
        <v>204</v>
      </c>
      <c r="BK1041" t="s">
        <v>204</v>
      </c>
      <c r="BL1041" t="s">
        <v>229</v>
      </c>
      <c r="BM1041" t="s">
        <v>160</v>
      </c>
      <c r="BN1041" t="s">
        <v>164</v>
      </c>
      <c r="BO1041" t="s">
        <v>222</v>
      </c>
      <c r="BP1041" t="s">
        <v>748</v>
      </c>
      <c r="BQ1041" t="s">
        <v>132</v>
      </c>
      <c r="BR1041" t="s">
        <v>130</v>
      </c>
      <c r="BW1041" t="s">
        <v>167</v>
      </c>
      <c r="BY1041" t="s">
        <v>168</v>
      </c>
      <c r="BZ1041" t="s">
        <v>169</v>
      </c>
      <c r="CA1041" t="s">
        <v>135</v>
      </c>
      <c r="CI1041" t="s">
        <v>170</v>
      </c>
      <c r="CJ1041" t="s">
        <v>171</v>
      </c>
      <c r="CK1041" t="s">
        <v>133</v>
      </c>
      <c r="CR1041" t="s">
        <v>172</v>
      </c>
      <c r="CS1041" t="s">
        <v>763</v>
      </c>
      <c r="CT1041" t="s">
        <v>130</v>
      </c>
      <c r="CU1041" t="s">
        <v>174</v>
      </c>
      <c r="CV1041" t="s">
        <v>175</v>
      </c>
      <c r="CW1041" t="s">
        <v>176</v>
      </c>
      <c r="CX1041">
        <v>1366359</v>
      </c>
      <c r="CY1041">
        <v>1</v>
      </c>
      <c r="CZ1041">
        <v>4</v>
      </c>
      <c r="DB1041">
        <v>1</v>
      </c>
      <c r="DC1041">
        <v>0</v>
      </c>
      <c r="DD1041">
        <v>1</v>
      </c>
      <c r="DE1041" t="s">
        <v>139</v>
      </c>
      <c r="DF1041" t="s">
        <v>171</v>
      </c>
      <c r="DH1041">
        <v>0</v>
      </c>
      <c r="DI1041">
        <v>0</v>
      </c>
      <c r="DJ1041">
        <v>0</v>
      </c>
      <c r="DK1041">
        <v>9.6</v>
      </c>
      <c r="DL1041">
        <v>1</v>
      </c>
      <c r="DM1041">
        <v>1</v>
      </c>
      <c r="DN1041">
        <v>0</v>
      </c>
      <c r="DO1041">
        <v>0</v>
      </c>
      <c r="DP1041">
        <v>1</v>
      </c>
      <c r="DS1041">
        <v>0</v>
      </c>
      <c r="DT1041">
        <v>0.16</v>
      </c>
      <c r="DU1041">
        <v>0</v>
      </c>
      <c r="DV1041">
        <v>0.36923076900000001</v>
      </c>
    </row>
    <row r="1042" spans="1:126" x14ac:dyDescent="0.25">
      <c r="A1042" s="1">
        <v>46104</v>
      </c>
      <c r="B1042" t="s">
        <v>712</v>
      </c>
      <c r="C1042" t="s">
        <v>130</v>
      </c>
      <c r="D1042" t="s">
        <v>131</v>
      </c>
      <c r="E1042" t="s">
        <v>132</v>
      </c>
      <c r="F1042" t="s">
        <v>133</v>
      </c>
      <c r="G1042" t="s">
        <v>130</v>
      </c>
      <c r="H1042" t="s">
        <v>258</v>
      </c>
      <c r="I1042" t="s">
        <v>135</v>
      </c>
      <c r="J1042" t="s">
        <v>136</v>
      </c>
      <c r="Q1042" t="s">
        <v>137</v>
      </c>
      <c r="R1042" t="s">
        <v>137</v>
      </c>
      <c r="S1042" t="s">
        <v>137</v>
      </c>
      <c r="U1042" t="s">
        <v>180</v>
      </c>
      <c r="V1042" t="s">
        <v>198</v>
      </c>
      <c r="W1042" t="s">
        <v>497</v>
      </c>
      <c r="X1042" t="s">
        <v>497</v>
      </c>
      <c r="Y1042" t="s">
        <v>133</v>
      </c>
      <c r="Z1042" t="s">
        <v>133</v>
      </c>
      <c r="AA1042" t="s">
        <v>142</v>
      </c>
      <c r="AB1042" t="s">
        <v>143</v>
      </c>
      <c r="AC1042">
        <v>151120018</v>
      </c>
      <c r="AD1042" t="s">
        <v>180</v>
      </c>
      <c r="AE1042" t="s">
        <v>200</v>
      </c>
      <c r="AF1042" t="s">
        <v>145</v>
      </c>
      <c r="AG1042">
        <v>0</v>
      </c>
      <c r="AH1042" t="s">
        <v>137</v>
      </c>
      <c r="AI1042" t="s">
        <v>146</v>
      </c>
      <c r="AJ1042" t="s">
        <v>249</v>
      </c>
      <c r="AK1042" t="s">
        <v>148</v>
      </c>
      <c r="AL1042" t="s">
        <v>416</v>
      </c>
      <c r="AM1042" t="s">
        <v>417</v>
      </c>
      <c r="AN1042" t="s">
        <v>252</v>
      </c>
      <c r="AO1042" t="s">
        <v>152</v>
      </c>
      <c r="AP1042" s="2">
        <v>46108</v>
      </c>
      <c r="AQ1042" s="2">
        <v>46108</v>
      </c>
      <c r="AR1042" s="1">
        <v>46110</v>
      </c>
      <c r="AU1042" t="s">
        <v>217</v>
      </c>
      <c r="AV1042" t="s">
        <v>154</v>
      </c>
      <c r="AW1042" t="s">
        <v>155</v>
      </c>
      <c r="AX1042" t="s">
        <v>146</v>
      </c>
      <c r="AY1042" t="s">
        <v>156</v>
      </c>
      <c r="AZ1042" t="s">
        <v>133</v>
      </c>
      <c r="BA1042" t="s">
        <v>133</v>
      </c>
      <c r="BB1042" t="s">
        <v>133</v>
      </c>
      <c r="BC1042" t="s">
        <v>157</v>
      </c>
      <c r="BD1042" t="s">
        <v>158</v>
      </c>
      <c r="BE1042" t="s">
        <v>500</v>
      </c>
      <c r="BG1042" t="s">
        <v>160</v>
      </c>
      <c r="BI1042" t="s">
        <v>161</v>
      </c>
      <c r="BJ1042" t="s">
        <v>162</v>
      </c>
      <c r="BK1042" t="s">
        <v>162</v>
      </c>
      <c r="BL1042" t="s">
        <v>497</v>
      </c>
      <c r="BM1042" t="s">
        <v>160</v>
      </c>
      <c r="BN1042" t="s">
        <v>164</v>
      </c>
      <c r="BO1042" t="s">
        <v>222</v>
      </c>
      <c r="BP1042" t="s">
        <v>714</v>
      </c>
      <c r="BQ1042" t="s">
        <v>132</v>
      </c>
      <c r="BR1042" t="s">
        <v>130</v>
      </c>
      <c r="BW1042" t="s">
        <v>805</v>
      </c>
      <c r="BY1042" t="s">
        <v>168</v>
      </c>
      <c r="BZ1042" t="s">
        <v>169</v>
      </c>
      <c r="CA1042" t="s">
        <v>135</v>
      </c>
      <c r="CI1042" t="s">
        <v>170</v>
      </c>
      <c r="CJ1042" t="s">
        <v>171</v>
      </c>
      <c r="CK1042" t="s">
        <v>133</v>
      </c>
      <c r="CR1042" t="s">
        <v>172</v>
      </c>
      <c r="CS1042" t="s">
        <v>173</v>
      </c>
      <c r="CT1042" t="s">
        <v>130</v>
      </c>
      <c r="CU1042" t="s">
        <v>174</v>
      </c>
      <c r="CV1042" t="s">
        <v>175</v>
      </c>
      <c r="CW1042" t="s">
        <v>176</v>
      </c>
      <c r="CX1042">
        <v>2534204</v>
      </c>
      <c r="CY1042">
        <v>1</v>
      </c>
      <c r="CZ1042">
        <v>4</v>
      </c>
      <c r="DB1042">
        <v>1</v>
      </c>
      <c r="DC1042">
        <v>0</v>
      </c>
      <c r="DD1042">
        <v>1</v>
      </c>
      <c r="DE1042" t="s">
        <v>198</v>
      </c>
      <c r="DF1042" t="s">
        <v>171</v>
      </c>
      <c r="DH1042">
        <v>0</v>
      </c>
      <c r="DI1042">
        <v>0</v>
      </c>
      <c r="DJ1042">
        <v>0</v>
      </c>
      <c r="DK1042">
        <v>9.6</v>
      </c>
      <c r="DL1042">
        <v>1</v>
      </c>
      <c r="DN1042">
        <v>0</v>
      </c>
      <c r="DO1042">
        <v>0</v>
      </c>
      <c r="DP1042">
        <v>1</v>
      </c>
      <c r="DS1042">
        <v>0</v>
      </c>
      <c r="DT1042">
        <v>0.16</v>
      </c>
      <c r="DU1042">
        <v>0</v>
      </c>
      <c r="DV1042">
        <v>0.4</v>
      </c>
    </row>
    <row r="1043" spans="1:126" x14ac:dyDescent="0.25">
      <c r="A1043" s="1">
        <v>46104</v>
      </c>
      <c r="B1043" t="s">
        <v>2012</v>
      </c>
      <c r="C1043" t="s">
        <v>130</v>
      </c>
      <c r="D1043" t="s">
        <v>131</v>
      </c>
      <c r="E1043" t="s">
        <v>132</v>
      </c>
      <c r="F1043" t="s">
        <v>133</v>
      </c>
      <c r="G1043" t="s">
        <v>130</v>
      </c>
      <c r="H1043" t="s">
        <v>258</v>
      </c>
      <c r="I1043" t="s">
        <v>135</v>
      </c>
      <c r="J1043" t="s">
        <v>136</v>
      </c>
      <c r="Q1043" t="s">
        <v>137</v>
      </c>
      <c r="R1043" t="s">
        <v>137</v>
      </c>
      <c r="S1043" t="s">
        <v>137</v>
      </c>
      <c r="U1043" t="s">
        <v>246</v>
      </c>
      <c r="V1043" t="s">
        <v>198</v>
      </c>
      <c r="W1043" t="s">
        <v>247</v>
      </c>
      <c r="X1043" t="s">
        <v>248</v>
      </c>
      <c r="Y1043" t="s">
        <v>133</v>
      </c>
      <c r="Z1043" t="s">
        <v>133</v>
      </c>
      <c r="AA1043" t="s">
        <v>142</v>
      </c>
      <c r="AB1043" t="s">
        <v>143</v>
      </c>
      <c r="AC1043">
        <v>151001908</v>
      </c>
      <c r="AD1043" t="s">
        <v>246</v>
      </c>
      <c r="AE1043" t="s">
        <v>200</v>
      </c>
      <c r="AF1043" t="s">
        <v>145</v>
      </c>
      <c r="AG1043">
        <v>0</v>
      </c>
      <c r="AH1043" t="s">
        <v>137</v>
      </c>
      <c r="AI1043" t="s">
        <v>146</v>
      </c>
      <c r="AO1043" t="s">
        <v>152</v>
      </c>
      <c r="AP1043" s="2">
        <v>46105</v>
      </c>
      <c r="AQ1043" s="2">
        <v>46105</v>
      </c>
      <c r="AR1043" s="1">
        <v>46110</v>
      </c>
      <c r="AU1043" t="s">
        <v>403</v>
      </c>
      <c r="AV1043" t="s">
        <v>154</v>
      </c>
      <c r="AW1043" t="s">
        <v>155</v>
      </c>
      <c r="AX1043" t="s">
        <v>146</v>
      </c>
      <c r="AY1043" t="s">
        <v>156</v>
      </c>
      <c r="AZ1043" t="s">
        <v>133</v>
      </c>
      <c r="BA1043" t="s">
        <v>133</v>
      </c>
      <c r="BB1043" t="s">
        <v>133</v>
      </c>
      <c r="BC1043" t="s">
        <v>157</v>
      </c>
      <c r="BD1043" t="s">
        <v>158</v>
      </c>
      <c r="BE1043" t="s">
        <v>254</v>
      </c>
      <c r="BG1043" t="s">
        <v>160</v>
      </c>
      <c r="BI1043" t="s">
        <v>161</v>
      </c>
      <c r="BJ1043" t="s">
        <v>162</v>
      </c>
      <c r="BK1043" t="s">
        <v>162</v>
      </c>
      <c r="BL1043" t="s">
        <v>255</v>
      </c>
      <c r="BM1043" t="s">
        <v>160</v>
      </c>
      <c r="BN1043" t="s">
        <v>164</v>
      </c>
      <c r="BO1043" t="s">
        <v>192</v>
      </c>
      <c r="BP1043" t="s">
        <v>1999</v>
      </c>
      <c r="BQ1043" t="s">
        <v>132</v>
      </c>
      <c r="BR1043" t="s">
        <v>130</v>
      </c>
      <c r="BW1043" t="s">
        <v>167</v>
      </c>
      <c r="BY1043" t="s">
        <v>168</v>
      </c>
      <c r="BZ1043" t="s">
        <v>169</v>
      </c>
      <c r="CA1043" t="s">
        <v>135</v>
      </c>
      <c r="CI1043" t="s">
        <v>170</v>
      </c>
      <c r="CJ1043" t="s">
        <v>171</v>
      </c>
      <c r="CK1043" t="s">
        <v>133</v>
      </c>
      <c r="CR1043" t="s">
        <v>172</v>
      </c>
      <c r="CS1043" t="s">
        <v>173</v>
      </c>
      <c r="CT1043" t="s">
        <v>130</v>
      </c>
      <c r="CU1043" t="s">
        <v>174</v>
      </c>
      <c r="CV1043" t="s">
        <v>175</v>
      </c>
      <c r="CW1043" t="s">
        <v>176</v>
      </c>
      <c r="CX1043">
        <v>20244482</v>
      </c>
      <c r="CY1043">
        <v>1</v>
      </c>
      <c r="CZ1043">
        <v>3</v>
      </c>
      <c r="DB1043">
        <v>1</v>
      </c>
      <c r="DC1043">
        <v>0</v>
      </c>
      <c r="DD1043">
        <v>1</v>
      </c>
      <c r="DE1043" t="s">
        <v>198</v>
      </c>
      <c r="DF1043" t="s">
        <v>171</v>
      </c>
      <c r="DH1043">
        <v>0</v>
      </c>
      <c r="DI1043">
        <v>0</v>
      </c>
      <c r="DJ1043">
        <v>0</v>
      </c>
      <c r="DK1043">
        <v>52.8</v>
      </c>
      <c r="DL1043">
        <v>1</v>
      </c>
      <c r="DN1043">
        <v>0</v>
      </c>
      <c r="DO1043">
        <v>0</v>
      </c>
      <c r="DP1043">
        <v>1</v>
      </c>
      <c r="DS1043">
        <v>0</v>
      </c>
      <c r="DT1043">
        <v>0.88</v>
      </c>
      <c r="DU1043">
        <v>0</v>
      </c>
      <c r="DV1043">
        <v>2.2000000000000002</v>
      </c>
    </row>
    <row r="1044" spans="1:126" x14ac:dyDescent="0.25">
      <c r="A1044" s="1">
        <v>46104</v>
      </c>
      <c r="B1044" t="s">
        <v>2013</v>
      </c>
      <c r="C1044" t="s">
        <v>130</v>
      </c>
      <c r="D1044" t="s">
        <v>131</v>
      </c>
      <c r="E1044" t="s">
        <v>132</v>
      </c>
      <c r="F1044" t="s">
        <v>133</v>
      </c>
      <c r="G1044" t="s">
        <v>130</v>
      </c>
      <c r="H1044" t="s">
        <v>646</v>
      </c>
      <c r="I1044" t="s">
        <v>135</v>
      </c>
      <c r="J1044" t="s">
        <v>136</v>
      </c>
      <c r="Q1044" t="s">
        <v>766</v>
      </c>
      <c r="R1044" t="s">
        <v>766</v>
      </c>
      <c r="S1044" t="s">
        <v>533</v>
      </c>
      <c r="U1044" t="s">
        <v>227</v>
      </c>
      <c r="V1044" t="s">
        <v>139</v>
      </c>
      <c r="W1044" t="s">
        <v>228</v>
      </c>
      <c r="X1044" t="s">
        <v>229</v>
      </c>
      <c r="Y1044" t="s">
        <v>133</v>
      </c>
      <c r="Z1044" t="s">
        <v>133</v>
      </c>
      <c r="AA1044" t="s">
        <v>133</v>
      </c>
      <c r="AB1044" t="s">
        <v>143</v>
      </c>
      <c r="AC1044">
        <v>151157720</v>
      </c>
      <c r="AD1044" t="s">
        <v>227</v>
      </c>
      <c r="AE1044" t="s">
        <v>144</v>
      </c>
      <c r="AF1044" t="s">
        <v>145</v>
      </c>
      <c r="AG1044">
        <v>0</v>
      </c>
      <c r="AH1044" t="s">
        <v>535</v>
      </c>
      <c r="AI1044" t="s">
        <v>146</v>
      </c>
      <c r="AJ1044" t="s">
        <v>147</v>
      </c>
      <c r="AK1044" t="s">
        <v>185</v>
      </c>
      <c r="AL1044" t="s">
        <v>896</v>
      </c>
      <c r="AM1044" t="s">
        <v>941</v>
      </c>
      <c r="AN1044" t="s">
        <v>151</v>
      </c>
      <c r="AO1044" t="s">
        <v>152</v>
      </c>
      <c r="AP1044" s="2">
        <v>46109</v>
      </c>
      <c r="AQ1044" s="2">
        <v>46109</v>
      </c>
      <c r="AR1044" s="1">
        <v>46110</v>
      </c>
      <c r="AU1044" t="s">
        <v>153</v>
      </c>
      <c r="AV1044" t="s">
        <v>154</v>
      </c>
      <c r="AW1044" t="s">
        <v>155</v>
      </c>
      <c r="AX1044" t="s">
        <v>146</v>
      </c>
      <c r="AY1044" t="s">
        <v>156</v>
      </c>
      <c r="AZ1044" t="s">
        <v>133</v>
      </c>
      <c r="BA1044" t="s">
        <v>133</v>
      </c>
      <c r="BB1044" t="s">
        <v>133</v>
      </c>
      <c r="BC1044" t="s">
        <v>157</v>
      </c>
      <c r="BD1044" t="s">
        <v>158</v>
      </c>
      <c r="BE1044" t="s">
        <v>233</v>
      </c>
      <c r="BG1044" t="s">
        <v>160</v>
      </c>
      <c r="BH1044" t="s">
        <v>791</v>
      </c>
      <c r="BI1044" t="s">
        <v>161</v>
      </c>
      <c r="BJ1044" t="s">
        <v>162</v>
      </c>
      <c r="BK1044" t="s">
        <v>162</v>
      </c>
      <c r="BL1044" t="s">
        <v>229</v>
      </c>
      <c r="BM1044" t="s">
        <v>792</v>
      </c>
      <c r="BN1044" t="s">
        <v>164</v>
      </c>
      <c r="BO1044" t="s">
        <v>347</v>
      </c>
      <c r="BP1044" t="s">
        <v>551</v>
      </c>
      <c r="BQ1044" t="s">
        <v>132</v>
      </c>
      <c r="BR1044" t="s">
        <v>130</v>
      </c>
      <c r="BW1044" t="s">
        <v>167</v>
      </c>
      <c r="BY1044" t="s">
        <v>168</v>
      </c>
      <c r="BZ1044" t="s">
        <v>169</v>
      </c>
      <c r="CA1044" t="s">
        <v>377</v>
      </c>
      <c r="CD1044" t="s">
        <v>133</v>
      </c>
      <c r="CE1044" t="s">
        <v>647</v>
      </c>
      <c r="CF1044" t="s">
        <v>648</v>
      </c>
      <c r="CG1044" t="s">
        <v>130</v>
      </c>
      <c r="CH1044" t="s">
        <v>649</v>
      </c>
      <c r="CI1044" t="s">
        <v>170</v>
      </c>
      <c r="CJ1044" t="s">
        <v>171</v>
      </c>
      <c r="CK1044" t="s">
        <v>133</v>
      </c>
      <c r="CR1044" t="s">
        <v>172</v>
      </c>
      <c r="CS1044" t="s">
        <v>763</v>
      </c>
      <c r="CT1044" t="s">
        <v>130</v>
      </c>
      <c r="CU1044" t="s">
        <v>174</v>
      </c>
      <c r="CV1044" t="s">
        <v>175</v>
      </c>
      <c r="CW1044" t="s">
        <v>176</v>
      </c>
      <c r="CX1044">
        <v>105879366</v>
      </c>
      <c r="CY1044">
        <v>1</v>
      </c>
      <c r="DA1044">
        <v>0</v>
      </c>
      <c r="DB1044">
        <v>1</v>
      </c>
      <c r="DC1044">
        <v>1</v>
      </c>
      <c r="DD1044">
        <v>1</v>
      </c>
      <c r="DE1044" t="s">
        <v>139</v>
      </c>
      <c r="DF1044" t="s">
        <v>171</v>
      </c>
      <c r="DH1044">
        <v>0</v>
      </c>
      <c r="DI1044">
        <v>0</v>
      </c>
      <c r="DJ1044">
        <v>0</v>
      </c>
      <c r="DN1044">
        <v>0</v>
      </c>
      <c r="DO1044">
        <v>0</v>
      </c>
      <c r="DP1044">
        <v>1</v>
      </c>
      <c r="DS1044">
        <v>0</v>
      </c>
      <c r="DT1044">
        <v>0</v>
      </c>
      <c r="DU1044">
        <v>0</v>
      </c>
    </row>
    <row r="1045" spans="1:126" x14ac:dyDescent="0.25">
      <c r="A1045" s="1">
        <v>46104</v>
      </c>
      <c r="B1045" t="s">
        <v>2014</v>
      </c>
      <c r="C1045" t="s">
        <v>130</v>
      </c>
      <c r="D1045" t="s">
        <v>131</v>
      </c>
      <c r="E1045" t="s">
        <v>132</v>
      </c>
      <c r="F1045" t="s">
        <v>133</v>
      </c>
      <c r="G1045" t="s">
        <v>130</v>
      </c>
      <c r="H1045" t="s">
        <v>646</v>
      </c>
      <c r="I1045" t="s">
        <v>135</v>
      </c>
      <c r="J1045" t="s">
        <v>136</v>
      </c>
      <c r="Q1045" t="s">
        <v>766</v>
      </c>
      <c r="R1045" t="s">
        <v>766</v>
      </c>
      <c r="S1045" t="s">
        <v>533</v>
      </c>
      <c r="U1045" t="s">
        <v>227</v>
      </c>
      <c r="V1045" t="s">
        <v>139</v>
      </c>
      <c r="W1045" t="s">
        <v>228</v>
      </c>
      <c r="X1045" t="s">
        <v>229</v>
      </c>
      <c r="Y1045" t="s">
        <v>133</v>
      </c>
      <c r="Z1045" t="s">
        <v>133</v>
      </c>
      <c r="AA1045" t="s">
        <v>133</v>
      </c>
      <c r="AB1045" t="s">
        <v>143</v>
      </c>
      <c r="AC1045">
        <v>151157497</v>
      </c>
      <c r="AD1045" t="s">
        <v>227</v>
      </c>
      <c r="AE1045" t="s">
        <v>144</v>
      </c>
      <c r="AF1045" t="s">
        <v>145</v>
      </c>
      <c r="AG1045">
        <v>0</v>
      </c>
      <c r="AH1045" t="s">
        <v>535</v>
      </c>
      <c r="AI1045" t="s">
        <v>146</v>
      </c>
      <c r="AJ1045" t="s">
        <v>147</v>
      </c>
      <c r="AK1045" t="s">
        <v>185</v>
      </c>
      <c r="AL1045" t="s">
        <v>896</v>
      </c>
      <c r="AN1045" t="s">
        <v>151</v>
      </c>
      <c r="AO1045" t="s">
        <v>152</v>
      </c>
      <c r="AP1045" s="2">
        <v>46109</v>
      </c>
      <c r="AQ1045" s="2">
        <v>46109</v>
      </c>
      <c r="AR1045" s="1">
        <v>46110</v>
      </c>
      <c r="AU1045" t="s">
        <v>153</v>
      </c>
      <c r="AV1045" t="s">
        <v>154</v>
      </c>
      <c r="AW1045" t="s">
        <v>155</v>
      </c>
      <c r="AX1045" t="s">
        <v>146</v>
      </c>
      <c r="AY1045" t="s">
        <v>156</v>
      </c>
      <c r="AZ1045" t="s">
        <v>133</v>
      </c>
      <c r="BA1045" t="s">
        <v>133</v>
      </c>
      <c r="BB1045" t="s">
        <v>133</v>
      </c>
      <c r="BC1045" t="s">
        <v>157</v>
      </c>
      <c r="BD1045" t="s">
        <v>158</v>
      </c>
      <c r="BE1045" t="s">
        <v>233</v>
      </c>
      <c r="BG1045" t="s">
        <v>160</v>
      </c>
      <c r="BH1045" t="s">
        <v>791</v>
      </c>
      <c r="BI1045" t="s">
        <v>161</v>
      </c>
      <c r="BJ1045" t="s">
        <v>162</v>
      </c>
      <c r="BK1045" t="s">
        <v>162</v>
      </c>
      <c r="BL1045" t="s">
        <v>229</v>
      </c>
      <c r="BM1045" t="s">
        <v>792</v>
      </c>
      <c r="BN1045" t="s">
        <v>164</v>
      </c>
      <c r="BO1045" t="s">
        <v>347</v>
      </c>
      <c r="BP1045" t="s">
        <v>551</v>
      </c>
      <c r="BQ1045" t="s">
        <v>132</v>
      </c>
      <c r="BR1045" t="s">
        <v>130</v>
      </c>
      <c r="BW1045" t="s">
        <v>167</v>
      </c>
      <c r="BY1045" t="s">
        <v>168</v>
      </c>
      <c r="BZ1045" t="s">
        <v>169</v>
      </c>
      <c r="CA1045" t="s">
        <v>377</v>
      </c>
      <c r="CD1045" t="s">
        <v>133</v>
      </c>
      <c r="CE1045" t="s">
        <v>647</v>
      </c>
      <c r="CF1045" t="s">
        <v>648</v>
      </c>
      <c r="CG1045" t="s">
        <v>130</v>
      </c>
      <c r="CH1045" t="s">
        <v>649</v>
      </c>
      <c r="CI1045" t="s">
        <v>170</v>
      </c>
      <c r="CJ1045" t="s">
        <v>171</v>
      </c>
      <c r="CK1045" t="s">
        <v>133</v>
      </c>
      <c r="CR1045" t="s">
        <v>172</v>
      </c>
      <c r="CS1045" t="s">
        <v>763</v>
      </c>
      <c r="CT1045" t="s">
        <v>130</v>
      </c>
      <c r="CU1045" t="s">
        <v>174</v>
      </c>
      <c r="CV1045" t="s">
        <v>175</v>
      </c>
      <c r="CW1045" t="s">
        <v>176</v>
      </c>
      <c r="CX1045">
        <v>106445993</v>
      </c>
      <c r="CY1045">
        <v>1</v>
      </c>
      <c r="DA1045">
        <v>0</v>
      </c>
      <c r="DB1045">
        <v>1</v>
      </c>
      <c r="DC1045">
        <v>1</v>
      </c>
      <c r="DD1045">
        <v>1</v>
      </c>
      <c r="DE1045" t="s">
        <v>139</v>
      </c>
      <c r="DF1045" t="s">
        <v>171</v>
      </c>
      <c r="DH1045">
        <v>0</v>
      </c>
      <c r="DI1045">
        <v>0</v>
      </c>
      <c r="DJ1045">
        <v>0</v>
      </c>
      <c r="DN1045">
        <v>0</v>
      </c>
      <c r="DO1045">
        <v>0</v>
      </c>
      <c r="DP1045">
        <v>1</v>
      </c>
      <c r="DS1045">
        <v>0</v>
      </c>
      <c r="DT1045">
        <v>0</v>
      </c>
      <c r="DU1045">
        <v>0</v>
      </c>
    </row>
    <row r="1046" spans="1:126" x14ac:dyDescent="0.25">
      <c r="A1046" s="1">
        <v>46104</v>
      </c>
      <c r="B1046" t="s">
        <v>983</v>
      </c>
      <c r="C1046" t="s">
        <v>130</v>
      </c>
      <c r="D1046" t="s">
        <v>131</v>
      </c>
      <c r="E1046" t="s">
        <v>132</v>
      </c>
      <c r="F1046" t="s">
        <v>133</v>
      </c>
      <c r="G1046" t="s">
        <v>130</v>
      </c>
      <c r="H1046" t="s">
        <v>258</v>
      </c>
      <c r="I1046" t="s">
        <v>135</v>
      </c>
      <c r="J1046" t="s">
        <v>136</v>
      </c>
      <c r="N1046" t="s">
        <v>197</v>
      </c>
      <c r="Q1046" t="s">
        <v>531</v>
      </c>
      <c r="R1046" t="s">
        <v>532</v>
      </c>
      <c r="S1046" t="s">
        <v>533</v>
      </c>
      <c r="U1046" t="s">
        <v>180</v>
      </c>
      <c r="V1046" t="s">
        <v>139</v>
      </c>
      <c r="W1046" t="s">
        <v>182</v>
      </c>
      <c r="X1046" t="s">
        <v>183</v>
      </c>
      <c r="Y1046" t="s">
        <v>133</v>
      </c>
      <c r="Z1046" t="s">
        <v>133</v>
      </c>
      <c r="AA1046" t="s">
        <v>133</v>
      </c>
      <c r="AB1046" t="s">
        <v>143</v>
      </c>
      <c r="AC1046">
        <v>151130978</v>
      </c>
      <c r="AD1046" t="s">
        <v>180</v>
      </c>
      <c r="AE1046" t="s">
        <v>144</v>
      </c>
      <c r="AF1046" t="s">
        <v>145</v>
      </c>
      <c r="AG1046">
        <v>0</v>
      </c>
      <c r="AH1046" t="s">
        <v>535</v>
      </c>
      <c r="AI1046" t="s">
        <v>146</v>
      </c>
      <c r="AJ1046" t="s">
        <v>147</v>
      </c>
      <c r="AK1046" t="s">
        <v>185</v>
      </c>
      <c r="AL1046" t="s">
        <v>437</v>
      </c>
      <c r="AM1046" t="s">
        <v>438</v>
      </c>
      <c r="AN1046" t="s">
        <v>262</v>
      </c>
      <c r="AO1046" t="s">
        <v>152</v>
      </c>
      <c r="AP1046" s="2">
        <v>46108</v>
      </c>
      <c r="AQ1046" s="2">
        <v>46108</v>
      </c>
      <c r="AR1046" s="1">
        <v>46110</v>
      </c>
      <c r="AU1046" t="s">
        <v>201</v>
      </c>
      <c r="AV1046" t="s">
        <v>154</v>
      </c>
      <c r="AW1046" t="s">
        <v>155</v>
      </c>
      <c r="AX1046" t="s">
        <v>146</v>
      </c>
      <c r="AY1046" t="s">
        <v>156</v>
      </c>
      <c r="AZ1046" t="s">
        <v>133</v>
      </c>
      <c r="BA1046" t="s">
        <v>133</v>
      </c>
      <c r="BB1046" t="s">
        <v>133</v>
      </c>
      <c r="BC1046" t="s">
        <v>157</v>
      </c>
      <c r="BD1046" t="s">
        <v>158</v>
      </c>
      <c r="BE1046" t="s">
        <v>189</v>
      </c>
      <c r="BG1046" t="s">
        <v>984</v>
      </c>
      <c r="BH1046" t="s">
        <v>985</v>
      </c>
      <c r="BI1046" t="s">
        <v>161</v>
      </c>
      <c r="BJ1046" t="s">
        <v>204</v>
      </c>
      <c r="BK1046" t="s">
        <v>204</v>
      </c>
      <c r="BL1046" t="s">
        <v>380</v>
      </c>
      <c r="BM1046" t="s">
        <v>984</v>
      </c>
      <c r="BN1046" t="s">
        <v>164</v>
      </c>
      <c r="BO1046" t="s">
        <v>222</v>
      </c>
      <c r="BP1046" t="s">
        <v>408</v>
      </c>
      <c r="BQ1046" t="s">
        <v>132</v>
      </c>
      <c r="BR1046" t="s">
        <v>130</v>
      </c>
      <c r="BW1046" t="s">
        <v>194</v>
      </c>
      <c r="BY1046" t="s">
        <v>168</v>
      </c>
      <c r="BZ1046" t="s">
        <v>169</v>
      </c>
      <c r="CA1046" t="s">
        <v>135</v>
      </c>
      <c r="CI1046" t="s">
        <v>170</v>
      </c>
      <c r="CJ1046" t="s">
        <v>171</v>
      </c>
      <c r="CK1046" t="s">
        <v>133</v>
      </c>
      <c r="CR1046" t="s">
        <v>172</v>
      </c>
      <c r="CS1046" t="s">
        <v>763</v>
      </c>
      <c r="CT1046" t="s">
        <v>130</v>
      </c>
      <c r="CU1046" t="s">
        <v>174</v>
      </c>
      <c r="CV1046" t="s">
        <v>175</v>
      </c>
      <c r="CW1046" t="s">
        <v>176</v>
      </c>
      <c r="CX1046">
        <v>11293128</v>
      </c>
      <c r="CY1046">
        <v>1</v>
      </c>
      <c r="DB1046">
        <v>1</v>
      </c>
      <c r="DC1046">
        <v>0</v>
      </c>
      <c r="DD1046">
        <v>1</v>
      </c>
      <c r="DE1046" t="s">
        <v>139</v>
      </c>
      <c r="DF1046" t="s">
        <v>171</v>
      </c>
      <c r="DH1046">
        <v>0</v>
      </c>
      <c r="DI1046">
        <v>0</v>
      </c>
      <c r="DJ1046">
        <v>0</v>
      </c>
      <c r="DK1046">
        <v>3</v>
      </c>
      <c r="DN1046">
        <v>0</v>
      </c>
      <c r="DO1046">
        <v>0</v>
      </c>
      <c r="DP1046">
        <v>1</v>
      </c>
      <c r="DS1046">
        <v>0</v>
      </c>
      <c r="DT1046">
        <v>0.05</v>
      </c>
      <c r="DU1046">
        <v>0</v>
      </c>
      <c r="DV1046">
        <v>0.115384615</v>
      </c>
    </row>
    <row r="1047" spans="1:126" x14ac:dyDescent="0.25">
      <c r="A1047" s="1">
        <v>46104</v>
      </c>
      <c r="B1047" t="s">
        <v>1385</v>
      </c>
      <c r="C1047" t="s">
        <v>130</v>
      </c>
      <c r="D1047" t="s">
        <v>131</v>
      </c>
      <c r="E1047" t="s">
        <v>132</v>
      </c>
      <c r="F1047" t="s">
        <v>133</v>
      </c>
      <c r="G1047" t="s">
        <v>130</v>
      </c>
      <c r="H1047" t="s">
        <v>236</v>
      </c>
      <c r="I1047" t="s">
        <v>135</v>
      </c>
      <c r="J1047" t="s">
        <v>136</v>
      </c>
      <c r="N1047" t="s">
        <v>197</v>
      </c>
      <c r="Q1047" t="s">
        <v>542</v>
      </c>
      <c r="R1047" t="s">
        <v>543</v>
      </c>
      <c r="S1047" t="s">
        <v>533</v>
      </c>
      <c r="U1047" t="s">
        <v>297</v>
      </c>
      <c r="V1047" t="s">
        <v>198</v>
      </c>
      <c r="W1047" t="s">
        <v>329</v>
      </c>
      <c r="X1047" t="s">
        <v>330</v>
      </c>
      <c r="Y1047" t="s">
        <v>133</v>
      </c>
      <c r="Z1047" t="s">
        <v>133</v>
      </c>
      <c r="AA1047" t="s">
        <v>133</v>
      </c>
      <c r="AB1047" t="s">
        <v>143</v>
      </c>
      <c r="AC1047">
        <v>150994652</v>
      </c>
      <c r="AD1047" t="s">
        <v>297</v>
      </c>
      <c r="AE1047" t="s">
        <v>200</v>
      </c>
      <c r="AF1047" t="s">
        <v>145</v>
      </c>
      <c r="AG1047">
        <v>0</v>
      </c>
      <c r="AH1047" t="s">
        <v>535</v>
      </c>
      <c r="AI1047" t="s">
        <v>146</v>
      </c>
      <c r="AJ1047" t="s">
        <v>147</v>
      </c>
      <c r="AK1047" t="s">
        <v>185</v>
      </c>
      <c r="AL1047" t="s">
        <v>267</v>
      </c>
      <c r="AN1047" t="s">
        <v>151</v>
      </c>
      <c r="AO1047" t="s">
        <v>152</v>
      </c>
      <c r="AP1047" s="2">
        <v>46105</v>
      </c>
      <c r="AQ1047" s="2">
        <v>46105</v>
      </c>
      <c r="AR1047" s="1">
        <v>46110</v>
      </c>
      <c r="AU1047" t="s">
        <v>201</v>
      </c>
      <c r="AV1047" t="s">
        <v>154</v>
      </c>
      <c r="AW1047" t="s">
        <v>155</v>
      </c>
      <c r="AX1047" t="s">
        <v>146</v>
      </c>
      <c r="AY1047" t="s">
        <v>156</v>
      </c>
      <c r="AZ1047" t="s">
        <v>133</v>
      </c>
      <c r="BA1047" t="s">
        <v>133</v>
      </c>
      <c r="BB1047" t="s">
        <v>133</v>
      </c>
      <c r="BC1047" t="s">
        <v>157</v>
      </c>
      <c r="BD1047" t="s">
        <v>158</v>
      </c>
      <c r="BE1047" t="s">
        <v>302</v>
      </c>
      <c r="BG1047" t="s">
        <v>160</v>
      </c>
      <c r="BH1047" t="s">
        <v>1386</v>
      </c>
      <c r="BI1047" t="s">
        <v>234</v>
      </c>
      <c r="BJ1047" t="s">
        <v>204</v>
      </c>
      <c r="BK1047" t="s">
        <v>205</v>
      </c>
      <c r="BL1047" t="s">
        <v>631</v>
      </c>
      <c r="BM1047" t="s">
        <v>160</v>
      </c>
      <c r="BN1047" t="s">
        <v>164</v>
      </c>
      <c r="BO1047" t="s">
        <v>208</v>
      </c>
      <c r="BP1047" t="s">
        <v>1354</v>
      </c>
      <c r="BQ1047" t="s">
        <v>132</v>
      </c>
      <c r="BR1047" t="s">
        <v>130</v>
      </c>
      <c r="BW1047" t="s">
        <v>167</v>
      </c>
      <c r="BY1047" t="s">
        <v>168</v>
      </c>
      <c r="BZ1047" t="s">
        <v>169</v>
      </c>
      <c r="CA1047" t="s">
        <v>135</v>
      </c>
      <c r="CI1047" t="s">
        <v>170</v>
      </c>
      <c r="CJ1047" t="s">
        <v>171</v>
      </c>
      <c r="CK1047" t="s">
        <v>133</v>
      </c>
      <c r="CR1047" t="s">
        <v>172</v>
      </c>
      <c r="CS1047" t="s">
        <v>540</v>
      </c>
      <c r="CT1047" t="s">
        <v>130</v>
      </c>
      <c r="CU1047" t="s">
        <v>307</v>
      </c>
      <c r="CV1047" t="s">
        <v>175</v>
      </c>
      <c r="CW1047" t="s">
        <v>308</v>
      </c>
      <c r="CX1047">
        <v>127698094</v>
      </c>
      <c r="CY1047">
        <v>1</v>
      </c>
      <c r="DB1047">
        <v>1</v>
      </c>
      <c r="DC1047">
        <v>0</v>
      </c>
      <c r="DD1047">
        <v>1</v>
      </c>
      <c r="DE1047" t="s">
        <v>198</v>
      </c>
      <c r="DF1047" t="s">
        <v>171</v>
      </c>
      <c r="DH1047">
        <v>0</v>
      </c>
      <c r="DI1047">
        <v>0</v>
      </c>
      <c r="DJ1047">
        <v>0</v>
      </c>
      <c r="DK1047">
        <v>1.8</v>
      </c>
      <c r="DL1047">
        <v>1</v>
      </c>
      <c r="DM1047">
        <v>1</v>
      </c>
      <c r="DN1047">
        <v>0</v>
      </c>
      <c r="DO1047">
        <v>0</v>
      </c>
      <c r="DP1047">
        <v>1</v>
      </c>
      <c r="DS1047">
        <v>0</v>
      </c>
      <c r="DT1047">
        <v>0.03</v>
      </c>
      <c r="DU1047">
        <v>0</v>
      </c>
      <c r="DV1047">
        <v>7.8260869999999996E-2</v>
      </c>
    </row>
    <row r="1048" spans="1:126" x14ac:dyDescent="0.25">
      <c r="A1048" s="1">
        <v>46104</v>
      </c>
      <c r="B1048" t="s">
        <v>1985</v>
      </c>
      <c r="C1048" t="s">
        <v>130</v>
      </c>
      <c r="D1048" t="s">
        <v>131</v>
      </c>
      <c r="E1048" t="s">
        <v>132</v>
      </c>
      <c r="F1048" t="s">
        <v>133</v>
      </c>
      <c r="G1048" t="s">
        <v>130</v>
      </c>
      <c r="H1048" t="s">
        <v>258</v>
      </c>
      <c r="I1048" t="s">
        <v>135</v>
      </c>
      <c r="J1048" t="s">
        <v>136</v>
      </c>
      <c r="N1048" t="s">
        <v>197</v>
      </c>
      <c r="Q1048" t="s">
        <v>542</v>
      </c>
      <c r="R1048" t="s">
        <v>543</v>
      </c>
      <c r="S1048" t="s">
        <v>533</v>
      </c>
      <c r="U1048" t="s">
        <v>297</v>
      </c>
      <c r="V1048" t="s">
        <v>198</v>
      </c>
      <c r="W1048" t="s">
        <v>342</v>
      </c>
      <c r="X1048" t="s">
        <v>342</v>
      </c>
      <c r="Y1048" t="s">
        <v>133</v>
      </c>
      <c r="Z1048" t="s">
        <v>133</v>
      </c>
      <c r="AA1048" t="s">
        <v>133</v>
      </c>
      <c r="AB1048" t="s">
        <v>143</v>
      </c>
      <c r="AC1048">
        <v>150961003</v>
      </c>
      <c r="AD1048" t="s">
        <v>297</v>
      </c>
      <c r="AE1048" t="s">
        <v>200</v>
      </c>
      <c r="AF1048" t="s">
        <v>145</v>
      </c>
      <c r="AG1048">
        <v>0</v>
      </c>
      <c r="AH1048" t="s">
        <v>535</v>
      </c>
      <c r="AI1048" t="s">
        <v>146</v>
      </c>
      <c r="AO1048" t="s">
        <v>152</v>
      </c>
      <c r="AP1048" s="2">
        <v>46104</v>
      </c>
      <c r="AQ1048" s="2">
        <v>46104</v>
      </c>
      <c r="AR1048" s="1">
        <v>46110</v>
      </c>
      <c r="AU1048" t="s">
        <v>469</v>
      </c>
      <c r="AV1048" t="s">
        <v>154</v>
      </c>
      <c r="AW1048" t="s">
        <v>155</v>
      </c>
      <c r="AX1048" t="s">
        <v>146</v>
      </c>
      <c r="AY1048" t="s">
        <v>156</v>
      </c>
      <c r="AZ1048" t="s">
        <v>133</v>
      </c>
      <c r="BA1048" t="s">
        <v>133</v>
      </c>
      <c r="BB1048" t="s">
        <v>133</v>
      </c>
      <c r="BC1048" t="s">
        <v>157</v>
      </c>
      <c r="BD1048" t="s">
        <v>158</v>
      </c>
      <c r="BE1048" t="s">
        <v>233</v>
      </c>
      <c r="BG1048" t="s">
        <v>160</v>
      </c>
      <c r="BH1048" t="s">
        <v>1986</v>
      </c>
      <c r="BI1048" t="s">
        <v>161</v>
      </c>
      <c r="BJ1048" t="s">
        <v>204</v>
      </c>
      <c r="BK1048" t="s">
        <v>205</v>
      </c>
      <c r="BL1048" t="s">
        <v>1511</v>
      </c>
      <c r="BM1048" t="s">
        <v>160</v>
      </c>
      <c r="BN1048" t="s">
        <v>164</v>
      </c>
      <c r="BO1048" t="s">
        <v>333</v>
      </c>
      <c r="BP1048" t="s">
        <v>937</v>
      </c>
      <c r="BQ1048" t="s">
        <v>132</v>
      </c>
      <c r="BR1048" t="s">
        <v>130</v>
      </c>
      <c r="BW1048" t="s">
        <v>2015</v>
      </c>
      <c r="BY1048" t="s">
        <v>168</v>
      </c>
      <c r="BZ1048" t="s">
        <v>169</v>
      </c>
      <c r="CA1048" t="s">
        <v>135</v>
      </c>
      <c r="CI1048" t="s">
        <v>170</v>
      </c>
      <c r="CJ1048" t="s">
        <v>171</v>
      </c>
      <c r="CK1048" t="s">
        <v>133</v>
      </c>
      <c r="CR1048" t="s">
        <v>172</v>
      </c>
      <c r="CS1048" t="s">
        <v>763</v>
      </c>
      <c r="CT1048" t="s">
        <v>130</v>
      </c>
      <c r="CU1048" t="s">
        <v>174</v>
      </c>
      <c r="CV1048" t="s">
        <v>175</v>
      </c>
      <c r="CW1048" t="s">
        <v>176</v>
      </c>
      <c r="CX1048">
        <v>115263944</v>
      </c>
      <c r="CY1048">
        <v>1</v>
      </c>
      <c r="DB1048">
        <v>1</v>
      </c>
      <c r="DC1048">
        <v>0</v>
      </c>
      <c r="DD1048">
        <v>1</v>
      </c>
      <c r="DE1048" t="s">
        <v>198</v>
      </c>
      <c r="DF1048" t="s">
        <v>171</v>
      </c>
      <c r="DH1048">
        <v>0</v>
      </c>
      <c r="DI1048">
        <v>0</v>
      </c>
      <c r="DJ1048">
        <v>0</v>
      </c>
      <c r="DK1048">
        <v>0.6</v>
      </c>
      <c r="DL1048">
        <v>1</v>
      </c>
      <c r="DM1048">
        <v>1</v>
      </c>
      <c r="DN1048">
        <v>0</v>
      </c>
      <c r="DO1048">
        <v>0</v>
      </c>
      <c r="DP1048">
        <v>1</v>
      </c>
      <c r="DS1048">
        <v>0</v>
      </c>
      <c r="DT1048">
        <v>0.01</v>
      </c>
      <c r="DU1048">
        <v>0</v>
      </c>
      <c r="DV1048">
        <v>2.3076922999999999E-2</v>
      </c>
    </row>
    <row r="1049" spans="1:126" x14ac:dyDescent="0.25">
      <c r="A1049" s="1">
        <v>46104</v>
      </c>
      <c r="B1049" t="s">
        <v>2016</v>
      </c>
      <c r="C1049" t="s">
        <v>130</v>
      </c>
      <c r="D1049" t="s">
        <v>131</v>
      </c>
      <c r="E1049" t="s">
        <v>132</v>
      </c>
      <c r="F1049" t="s">
        <v>133</v>
      </c>
      <c r="G1049" t="s">
        <v>130</v>
      </c>
      <c r="H1049" t="s">
        <v>325</v>
      </c>
      <c r="I1049" t="s">
        <v>135</v>
      </c>
      <c r="J1049" t="s">
        <v>136</v>
      </c>
      <c r="Q1049" t="s">
        <v>531</v>
      </c>
      <c r="R1049" t="s">
        <v>532</v>
      </c>
      <c r="S1049" t="s">
        <v>533</v>
      </c>
      <c r="T1049" t="s">
        <v>767</v>
      </c>
      <c r="U1049" t="s">
        <v>227</v>
      </c>
      <c r="V1049" t="s">
        <v>139</v>
      </c>
      <c r="W1049" t="s">
        <v>228</v>
      </c>
      <c r="X1049" t="s">
        <v>229</v>
      </c>
      <c r="Y1049" t="s">
        <v>133</v>
      </c>
      <c r="Z1049" t="s">
        <v>133</v>
      </c>
      <c r="AA1049" t="s">
        <v>142</v>
      </c>
      <c r="AB1049" t="s">
        <v>143</v>
      </c>
      <c r="AC1049">
        <v>150947542</v>
      </c>
      <c r="AD1049" t="s">
        <v>227</v>
      </c>
      <c r="AE1049" t="s">
        <v>144</v>
      </c>
      <c r="AF1049" t="s">
        <v>145</v>
      </c>
      <c r="AG1049">
        <v>0</v>
      </c>
      <c r="AH1049" t="s">
        <v>535</v>
      </c>
      <c r="AI1049" t="s">
        <v>146</v>
      </c>
      <c r="AJ1049" t="s">
        <v>147</v>
      </c>
      <c r="AK1049" t="s">
        <v>185</v>
      </c>
      <c r="AL1049" t="s">
        <v>870</v>
      </c>
      <c r="AN1049" t="s">
        <v>151</v>
      </c>
      <c r="AO1049" t="s">
        <v>152</v>
      </c>
      <c r="AP1049" s="2">
        <v>46104</v>
      </c>
      <c r="AQ1049" s="2">
        <v>46104</v>
      </c>
      <c r="AR1049" s="1">
        <v>46110</v>
      </c>
      <c r="AU1049" t="s">
        <v>432</v>
      </c>
      <c r="AV1049" t="s">
        <v>154</v>
      </c>
      <c r="AW1049" t="s">
        <v>155</v>
      </c>
      <c r="AX1049" t="s">
        <v>146</v>
      </c>
      <c r="AY1049" t="s">
        <v>156</v>
      </c>
      <c r="AZ1049" t="s">
        <v>133</v>
      </c>
      <c r="BA1049" t="s">
        <v>133</v>
      </c>
      <c r="BB1049" t="s">
        <v>133</v>
      </c>
      <c r="BC1049" t="s">
        <v>157</v>
      </c>
      <c r="BD1049" t="s">
        <v>158</v>
      </c>
      <c r="BE1049" t="s">
        <v>233</v>
      </c>
      <c r="BG1049" t="s">
        <v>160</v>
      </c>
      <c r="BI1049" t="s">
        <v>234</v>
      </c>
      <c r="BJ1049" t="s">
        <v>162</v>
      </c>
      <c r="BK1049" t="s">
        <v>162</v>
      </c>
      <c r="BL1049" t="s">
        <v>229</v>
      </c>
      <c r="BM1049" t="s">
        <v>160</v>
      </c>
      <c r="BN1049" t="s">
        <v>164</v>
      </c>
      <c r="BO1049" t="s">
        <v>208</v>
      </c>
      <c r="BP1049" t="s">
        <v>223</v>
      </c>
      <c r="BQ1049" t="s">
        <v>132</v>
      </c>
      <c r="BR1049" t="s">
        <v>130</v>
      </c>
      <c r="BW1049" t="s">
        <v>167</v>
      </c>
      <c r="BY1049" t="s">
        <v>168</v>
      </c>
      <c r="BZ1049" t="s">
        <v>169</v>
      </c>
      <c r="CA1049" t="s">
        <v>135</v>
      </c>
      <c r="CI1049" t="s">
        <v>170</v>
      </c>
      <c r="CJ1049" t="s">
        <v>171</v>
      </c>
      <c r="CK1049" t="s">
        <v>133</v>
      </c>
      <c r="CR1049" t="s">
        <v>172</v>
      </c>
      <c r="CS1049" t="s">
        <v>763</v>
      </c>
      <c r="CT1049" t="s">
        <v>130</v>
      </c>
      <c r="CU1049" t="s">
        <v>174</v>
      </c>
      <c r="CV1049" t="s">
        <v>175</v>
      </c>
      <c r="CW1049" t="s">
        <v>176</v>
      </c>
      <c r="CX1049">
        <v>3792223</v>
      </c>
      <c r="CY1049">
        <v>1</v>
      </c>
      <c r="CZ1049">
        <v>2</v>
      </c>
      <c r="DB1049">
        <v>1</v>
      </c>
      <c r="DC1049">
        <v>0</v>
      </c>
      <c r="DD1049">
        <v>1</v>
      </c>
      <c r="DE1049" t="s">
        <v>139</v>
      </c>
      <c r="DF1049" t="s">
        <v>171</v>
      </c>
      <c r="DH1049">
        <v>0</v>
      </c>
      <c r="DI1049">
        <v>0</v>
      </c>
      <c r="DJ1049">
        <v>0</v>
      </c>
      <c r="DK1049">
        <v>8.4</v>
      </c>
      <c r="DL1049">
        <v>1</v>
      </c>
      <c r="DM1049">
        <v>1</v>
      </c>
      <c r="DN1049">
        <v>0</v>
      </c>
      <c r="DO1049">
        <v>0</v>
      </c>
      <c r="DP1049">
        <v>1</v>
      </c>
      <c r="DS1049">
        <v>0</v>
      </c>
      <c r="DT1049">
        <v>0.14000000000000001</v>
      </c>
      <c r="DU1049">
        <v>0</v>
      </c>
      <c r="DV1049">
        <v>0.32307692300000002</v>
      </c>
    </row>
    <row r="1050" spans="1:126" x14ac:dyDescent="0.25">
      <c r="A1050" s="1">
        <v>46104</v>
      </c>
      <c r="B1050" t="s">
        <v>2017</v>
      </c>
      <c r="C1050" t="s">
        <v>130</v>
      </c>
      <c r="D1050" t="s">
        <v>131</v>
      </c>
      <c r="E1050" t="s">
        <v>132</v>
      </c>
      <c r="F1050" t="s">
        <v>133</v>
      </c>
      <c r="G1050" t="s">
        <v>130</v>
      </c>
      <c r="H1050" t="s">
        <v>325</v>
      </c>
      <c r="I1050" t="s">
        <v>135</v>
      </c>
      <c r="J1050" t="s">
        <v>136</v>
      </c>
      <c r="N1050" t="s">
        <v>197</v>
      </c>
      <c r="Q1050" t="s">
        <v>766</v>
      </c>
      <c r="R1050" t="s">
        <v>766</v>
      </c>
      <c r="S1050" t="s">
        <v>533</v>
      </c>
      <c r="T1050" t="s">
        <v>767</v>
      </c>
      <c r="U1050" t="s">
        <v>212</v>
      </c>
      <c r="V1050" t="s">
        <v>139</v>
      </c>
      <c r="W1050" t="s">
        <v>774</v>
      </c>
      <c r="X1050" t="s">
        <v>266</v>
      </c>
      <c r="Y1050" t="s">
        <v>133</v>
      </c>
      <c r="Z1050" t="s">
        <v>142</v>
      </c>
      <c r="AA1050" t="s">
        <v>142</v>
      </c>
      <c r="AB1050" t="s">
        <v>143</v>
      </c>
      <c r="AC1050">
        <v>151032676</v>
      </c>
      <c r="AD1050" t="s">
        <v>212</v>
      </c>
      <c r="AE1050" t="s">
        <v>144</v>
      </c>
      <c r="AF1050" t="s">
        <v>145</v>
      </c>
      <c r="AG1050">
        <v>0</v>
      </c>
      <c r="AH1050" t="s">
        <v>535</v>
      </c>
      <c r="AI1050" t="s">
        <v>146</v>
      </c>
      <c r="AJ1050" t="s">
        <v>147</v>
      </c>
      <c r="AK1050" t="s">
        <v>148</v>
      </c>
      <c r="AL1050" t="s">
        <v>351</v>
      </c>
      <c r="AM1050" t="s">
        <v>352</v>
      </c>
      <c r="AN1050" t="s">
        <v>262</v>
      </c>
      <c r="AO1050" t="s">
        <v>152</v>
      </c>
      <c r="AP1050" s="2">
        <v>46106</v>
      </c>
      <c r="AQ1050" s="2">
        <v>46106</v>
      </c>
      <c r="AR1050" s="1">
        <v>46110</v>
      </c>
      <c r="AU1050" t="s">
        <v>338</v>
      </c>
      <c r="AV1050" t="s">
        <v>154</v>
      </c>
      <c r="AW1050" t="s">
        <v>155</v>
      </c>
      <c r="AX1050" t="s">
        <v>146</v>
      </c>
      <c r="AY1050" t="s">
        <v>156</v>
      </c>
      <c r="AZ1050" t="s">
        <v>133</v>
      </c>
      <c r="BA1050" t="s">
        <v>133</v>
      </c>
      <c r="BB1050" t="s">
        <v>133</v>
      </c>
      <c r="BC1050" t="s">
        <v>157</v>
      </c>
      <c r="BD1050" t="s">
        <v>158</v>
      </c>
      <c r="BE1050" t="s">
        <v>270</v>
      </c>
      <c r="BG1050" t="s">
        <v>160</v>
      </c>
      <c r="BI1050" t="s">
        <v>234</v>
      </c>
      <c r="BJ1050" t="s">
        <v>204</v>
      </c>
      <c r="BK1050" t="s">
        <v>205</v>
      </c>
      <c r="BL1050" t="s">
        <v>271</v>
      </c>
      <c r="BM1050" t="s">
        <v>160</v>
      </c>
      <c r="BN1050" t="s">
        <v>164</v>
      </c>
      <c r="BO1050" t="s">
        <v>222</v>
      </c>
      <c r="BP1050" t="s">
        <v>223</v>
      </c>
      <c r="BQ1050" t="s">
        <v>132</v>
      </c>
      <c r="BR1050" t="s">
        <v>130</v>
      </c>
      <c r="BW1050" t="s">
        <v>272</v>
      </c>
      <c r="BY1050" t="s">
        <v>168</v>
      </c>
      <c r="BZ1050" t="s">
        <v>169</v>
      </c>
      <c r="CA1050" t="s">
        <v>135</v>
      </c>
      <c r="CI1050" t="s">
        <v>170</v>
      </c>
      <c r="CJ1050" t="s">
        <v>171</v>
      </c>
      <c r="CK1050" t="s">
        <v>133</v>
      </c>
      <c r="CR1050" t="s">
        <v>172</v>
      </c>
      <c r="CS1050" t="s">
        <v>763</v>
      </c>
      <c r="CT1050" t="s">
        <v>130</v>
      </c>
      <c r="CU1050" t="s">
        <v>174</v>
      </c>
      <c r="CV1050" t="s">
        <v>175</v>
      </c>
      <c r="CW1050" t="s">
        <v>176</v>
      </c>
      <c r="CX1050">
        <v>2525504</v>
      </c>
      <c r="CY1050">
        <v>1</v>
      </c>
      <c r="CZ1050">
        <v>3</v>
      </c>
      <c r="DB1050">
        <v>1</v>
      </c>
      <c r="DC1050">
        <v>0</v>
      </c>
      <c r="DD1050">
        <v>1</v>
      </c>
      <c r="DE1050" t="s">
        <v>139</v>
      </c>
      <c r="DF1050" t="s">
        <v>171</v>
      </c>
      <c r="DH1050">
        <v>0</v>
      </c>
      <c r="DI1050">
        <v>0</v>
      </c>
      <c r="DJ1050">
        <v>0</v>
      </c>
      <c r="DK1050">
        <v>12</v>
      </c>
      <c r="DL1050">
        <v>1</v>
      </c>
      <c r="DM1050">
        <v>1</v>
      </c>
      <c r="DN1050">
        <v>0</v>
      </c>
      <c r="DO1050">
        <v>0</v>
      </c>
      <c r="DP1050">
        <v>1</v>
      </c>
      <c r="DS1050">
        <v>0</v>
      </c>
      <c r="DT1050">
        <v>0.2</v>
      </c>
      <c r="DU1050">
        <v>0</v>
      </c>
      <c r="DV1050">
        <v>0.46153846199999998</v>
      </c>
    </row>
    <row r="1051" spans="1:126" x14ac:dyDescent="0.25">
      <c r="A1051" s="1">
        <v>46104</v>
      </c>
      <c r="B1051" t="s">
        <v>814</v>
      </c>
      <c r="C1051" t="s">
        <v>130</v>
      </c>
      <c r="D1051" t="s">
        <v>131</v>
      </c>
      <c r="E1051" t="s">
        <v>132</v>
      </c>
      <c r="F1051" t="s">
        <v>133</v>
      </c>
      <c r="G1051" t="s">
        <v>130</v>
      </c>
      <c r="H1051" t="s">
        <v>258</v>
      </c>
      <c r="I1051" t="s">
        <v>135</v>
      </c>
      <c r="J1051" t="s">
        <v>136</v>
      </c>
      <c r="N1051" t="s">
        <v>237</v>
      </c>
      <c r="Q1051" t="s">
        <v>766</v>
      </c>
      <c r="R1051" t="s">
        <v>766</v>
      </c>
      <c r="S1051" t="s">
        <v>533</v>
      </c>
      <c r="T1051" t="s">
        <v>767</v>
      </c>
      <c r="U1051" t="s">
        <v>212</v>
      </c>
      <c r="V1051" t="s">
        <v>139</v>
      </c>
      <c r="W1051" t="s">
        <v>774</v>
      </c>
      <c r="X1051" t="s">
        <v>266</v>
      </c>
      <c r="Y1051" t="s">
        <v>133</v>
      </c>
      <c r="Z1051" t="s">
        <v>133</v>
      </c>
      <c r="AA1051" t="s">
        <v>142</v>
      </c>
      <c r="AB1051" t="s">
        <v>143</v>
      </c>
      <c r="AC1051">
        <v>151000895</v>
      </c>
      <c r="AD1051" t="s">
        <v>212</v>
      </c>
      <c r="AE1051" t="s">
        <v>144</v>
      </c>
      <c r="AF1051" t="s">
        <v>145</v>
      </c>
      <c r="AG1051">
        <v>0</v>
      </c>
      <c r="AH1051" t="s">
        <v>535</v>
      </c>
      <c r="AI1051" t="s">
        <v>146</v>
      </c>
      <c r="AJ1051" t="s">
        <v>147</v>
      </c>
      <c r="AK1051" t="s">
        <v>185</v>
      </c>
      <c r="AL1051" t="s">
        <v>493</v>
      </c>
      <c r="AM1051" t="s">
        <v>494</v>
      </c>
      <c r="AN1051" t="s">
        <v>262</v>
      </c>
      <c r="AO1051" t="s">
        <v>152</v>
      </c>
      <c r="AP1051" s="2">
        <v>46105</v>
      </c>
      <c r="AQ1051" s="2">
        <v>46105</v>
      </c>
      <c r="AR1051" s="1">
        <v>46110</v>
      </c>
      <c r="AU1051" t="s">
        <v>819</v>
      </c>
      <c r="AW1051" t="s">
        <v>155</v>
      </c>
      <c r="AX1051" t="s">
        <v>146</v>
      </c>
      <c r="AY1051" t="s">
        <v>156</v>
      </c>
      <c r="AZ1051" t="s">
        <v>133</v>
      </c>
      <c r="BA1051" t="s">
        <v>133</v>
      </c>
      <c r="BB1051" t="s">
        <v>133</v>
      </c>
      <c r="BC1051" t="s">
        <v>157</v>
      </c>
      <c r="BD1051" t="s">
        <v>158</v>
      </c>
      <c r="BE1051" t="s">
        <v>270</v>
      </c>
      <c r="BG1051" t="s">
        <v>160</v>
      </c>
      <c r="BI1051" t="s">
        <v>234</v>
      </c>
      <c r="BJ1051" t="s">
        <v>242</v>
      </c>
      <c r="BK1051" t="s">
        <v>242</v>
      </c>
      <c r="BL1051" t="s">
        <v>271</v>
      </c>
      <c r="BM1051" t="s">
        <v>160</v>
      </c>
      <c r="BN1051" t="s">
        <v>164</v>
      </c>
      <c r="BO1051" t="s">
        <v>192</v>
      </c>
      <c r="BP1051" t="s">
        <v>316</v>
      </c>
      <c r="BQ1051" t="s">
        <v>132</v>
      </c>
      <c r="BR1051" t="s">
        <v>130</v>
      </c>
      <c r="BW1051" t="s">
        <v>167</v>
      </c>
      <c r="BY1051" t="s">
        <v>168</v>
      </c>
      <c r="BZ1051" t="s">
        <v>169</v>
      </c>
      <c r="CA1051" t="s">
        <v>135</v>
      </c>
      <c r="CI1051" t="s">
        <v>170</v>
      </c>
      <c r="CJ1051" t="s">
        <v>171</v>
      </c>
      <c r="CK1051" t="s">
        <v>133</v>
      </c>
      <c r="CR1051" t="s">
        <v>172</v>
      </c>
      <c r="CS1051" t="s">
        <v>763</v>
      </c>
      <c r="CT1051" t="s">
        <v>130</v>
      </c>
      <c r="CU1051" t="s">
        <v>174</v>
      </c>
      <c r="CV1051" t="s">
        <v>175</v>
      </c>
      <c r="CW1051" t="s">
        <v>176</v>
      </c>
      <c r="CX1051">
        <v>22522754</v>
      </c>
      <c r="CY1051">
        <v>1</v>
      </c>
      <c r="CZ1051">
        <v>3</v>
      </c>
      <c r="DB1051">
        <v>1</v>
      </c>
      <c r="DC1051">
        <v>0</v>
      </c>
      <c r="DD1051">
        <v>1</v>
      </c>
      <c r="DE1051" t="s">
        <v>139</v>
      </c>
      <c r="DF1051" t="s">
        <v>171</v>
      </c>
      <c r="DH1051">
        <v>0</v>
      </c>
      <c r="DI1051">
        <v>0</v>
      </c>
      <c r="DJ1051">
        <v>0</v>
      </c>
      <c r="DK1051">
        <v>10.8</v>
      </c>
      <c r="DL1051">
        <v>1</v>
      </c>
      <c r="DM1051">
        <v>1</v>
      </c>
      <c r="DN1051">
        <v>0</v>
      </c>
      <c r="DO1051">
        <v>0</v>
      </c>
      <c r="DP1051">
        <v>1</v>
      </c>
      <c r="DS1051">
        <v>0</v>
      </c>
      <c r="DT1051">
        <v>0.18</v>
      </c>
      <c r="DU1051">
        <v>0</v>
      </c>
      <c r="DV1051">
        <v>0.41538461500000001</v>
      </c>
    </row>
    <row r="1052" spans="1:126" x14ac:dyDescent="0.25">
      <c r="A1052" s="1">
        <v>46104</v>
      </c>
      <c r="B1052" t="s">
        <v>2018</v>
      </c>
      <c r="C1052" t="s">
        <v>130</v>
      </c>
      <c r="D1052" t="s">
        <v>131</v>
      </c>
      <c r="E1052" t="s">
        <v>132</v>
      </c>
      <c r="F1052" t="s">
        <v>133</v>
      </c>
      <c r="G1052" t="s">
        <v>130</v>
      </c>
      <c r="H1052" t="s">
        <v>258</v>
      </c>
      <c r="I1052" t="s">
        <v>135</v>
      </c>
      <c r="J1052" t="s">
        <v>136</v>
      </c>
      <c r="N1052" t="s">
        <v>237</v>
      </c>
      <c r="Q1052" t="s">
        <v>766</v>
      </c>
      <c r="R1052" t="s">
        <v>766</v>
      </c>
      <c r="S1052" t="s">
        <v>533</v>
      </c>
      <c r="T1052" t="s">
        <v>767</v>
      </c>
      <c r="U1052" t="s">
        <v>212</v>
      </c>
      <c r="V1052" t="s">
        <v>139</v>
      </c>
      <c r="W1052" t="s">
        <v>774</v>
      </c>
      <c r="X1052" t="s">
        <v>266</v>
      </c>
      <c r="Y1052" t="s">
        <v>133</v>
      </c>
      <c r="Z1052" t="s">
        <v>142</v>
      </c>
      <c r="AA1052" t="s">
        <v>142</v>
      </c>
      <c r="AB1052" t="s">
        <v>143</v>
      </c>
      <c r="AC1052">
        <v>151181586</v>
      </c>
      <c r="AD1052" t="s">
        <v>212</v>
      </c>
      <c r="AE1052" t="s">
        <v>144</v>
      </c>
      <c r="AF1052" t="s">
        <v>145</v>
      </c>
      <c r="AG1052">
        <v>0</v>
      </c>
      <c r="AH1052" t="s">
        <v>535</v>
      </c>
      <c r="AI1052" t="s">
        <v>146</v>
      </c>
      <c r="AJ1052" t="s">
        <v>147</v>
      </c>
      <c r="AK1052" t="s">
        <v>185</v>
      </c>
      <c r="AL1052" t="s">
        <v>310</v>
      </c>
      <c r="AM1052" t="s">
        <v>310</v>
      </c>
      <c r="AN1052" t="s">
        <v>262</v>
      </c>
      <c r="AO1052" t="s">
        <v>152</v>
      </c>
      <c r="AP1052" s="2">
        <v>46110</v>
      </c>
      <c r="AQ1052" s="2">
        <v>46110</v>
      </c>
      <c r="AR1052" s="1">
        <v>46110</v>
      </c>
      <c r="AU1052" t="s">
        <v>367</v>
      </c>
      <c r="AW1052" t="s">
        <v>155</v>
      </c>
      <c r="AX1052" t="s">
        <v>146</v>
      </c>
      <c r="AY1052" t="s">
        <v>156</v>
      </c>
      <c r="AZ1052" t="s">
        <v>133</v>
      </c>
      <c r="BA1052" t="s">
        <v>133</v>
      </c>
      <c r="BB1052" t="s">
        <v>133</v>
      </c>
      <c r="BC1052" t="s">
        <v>157</v>
      </c>
      <c r="BD1052" t="s">
        <v>158</v>
      </c>
      <c r="BE1052" t="s">
        <v>270</v>
      </c>
      <c r="BG1052" t="s">
        <v>160</v>
      </c>
      <c r="BI1052" t="s">
        <v>161</v>
      </c>
      <c r="BJ1052" t="s">
        <v>242</v>
      </c>
      <c r="BK1052" t="s">
        <v>242</v>
      </c>
      <c r="BL1052" t="s">
        <v>271</v>
      </c>
      <c r="BM1052" t="s">
        <v>160</v>
      </c>
      <c r="BN1052" t="s">
        <v>164</v>
      </c>
      <c r="BO1052" t="s">
        <v>192</v>
      </c>
      <c r="BP1052" t="s">
        <v>1072</v>
      </c>
      <c r="BQ1052" t="s">
        <v>132</v>
      </c>
      <c r="BR1052" t="s">
        <v>130</v>
      </c>
      <c r="BW1052" t="s">
        <v>272</v>
      </c>
      <c r="BY1052" t="s">
        <v>168</v>
      </c>
      <c r="BZ1052" t="s">
        <v>169</v>
      </c>
      <c r="CA1052" t="s">
        <v>135</v>
      </c>
      <c r="CI1052" t="s">
        <v>170</v>
      </c>
      <c r="CJ1052" t="s">
        <v>171</v>
      </c>
      <c r="CK1052" t="s">
        <v>133</v>
      </c>
      <c r="CU1052" t="s">
        <v>174</v>
      </c>
      <c r="CV1052" t="s">
        <v>175</v>
      </c>
      <c r="CX1052">
        <v>54501329</v>
      </c>
      <c r="CY1052">
        <v>1</v>
      </c>
      <c r="DB1052">
        <v>1</v>
      </c>
      <c r="DC1052">
        <v>0</v>
      </c>
      <c r="DD1052">
        <v>1</v>
      </c>
      <c r="DE1052" t="s">
        <v>139</v>
      </c>
      <c r="DF1052" t="s">
        <v>171</v>
      </c>
      <c r="DH1052">
        <v>0</v>
      </c>
      <c r="DI1052">
        <v>0</v>
      </c>
      <c r="DJ1052">
        <v>0</v>
      </c>
      <c r="DK1052">
        <v>19.8</v>
      </c>
      <c r="DL1052">
        <v>1</v>
      </c>
      <c r="DM1052">
        <v>1</v>
      </c>
      <c r="DN1052">
        <v>0</v>
      </c>
      <c r="DO1052">
        <v>0</v>
      </c>
      <c r="DP1052">
        <v>1</v>
      </c>
      <c r="DS1052">
        <v>0</v>
      </c>
      <c r="DT1052">
        <v>0.33</v>
      </c>
      <c r="DU1052">
        <v>0</v>
      </c>
    </row>
    <row r="1053" spans="1:126" x14ac:dyDescent="0.25">
      <c r="A1053" s="1">
        <v>46104</v>
      </c>
      <c r="B1053" t="s">
        <v>2019</v>
      </c>
      <c r="C1053" t="s">
        <v>130</v>
      </c>
      <c r="D1053" t="s">
        <v>131</v>
      </c>
      <c r="E1053" t="s">
        <v>132</v>
      </c>
      <c r="F1053" t="s">
        <v>133</v>
      </c>
      <c r="G1053" t="s">
        <v>130</v>
      </c>
      <c r="H1053" t="s">
        <v>258</v>
      </c>
      <c r="I1053" t="s">
        <v>135</v>
      </c>
      <c r="J1053" t="s">
        <v>136</v>
      </c>
      <c r="Q1053" t="s">
        <v>766</v>
      </c>
      <c r="R1053" t="s">
        <v>766</v>
      </c>
      <c r="S1053" t="s">
        <v>533</v>
      </c>
      <c r="T1053" t="s">
        <v>767</v>
      </c>
      <c r="U1053" t="s">
        <v>212</v>
      </c>
      <c r="V1053" t="s">
        <v>198</v>
      </c>
      <c r="W1053" t="s">
        <v>774</v>
      </c>
      <c r="X1053" t="s">
        <v>266</v>
      </c>
      <c r="Y1053" t="s">
        <v>133</v>
      </c>
      <c r="Z1053" t="s">
        <v>142</v>
      </c>
      <c r="AA1053" t="s">
        <v>142</v>
      </c>
      <c r="AB1053" t="s">
        <v>143</v>
      </c>
      <c r="AC1053">
        <v>151041545</v>
      </c>
      <c r="AD1053" t="s">
        <v>212</v>
      </c>
      <c r="AE1053" t="s">
        <v>200</v>
      </c>
      <c r="AF1053" t="s">
        <v>145</v>
      </c>
      <c r="AG1053">
        <v>0</v>
      </c>
      <c r="AH1053" t="s">
        <v>535</v>
      </c>
      <c r="AI1053" t="s">
        <v>146</v>
      </c>
      <c r="AO1053" t="s">
        <v>152</v>
      </c>
      <c r="AP1053" s="2">
        <v>46106</v>
      </c>
      <c r="AQ1053" s="2">
        <v>46106</v>
      </c>
      <c r="AR1053" s="1">
        <v>46110</v>
      </c>
      <c r="AU1053" t="s">
        <v>450</v>
      </c>
      <c r="AV1053" t="s">
        <v>154</v>
      </c>
      <c r="AW1053" t="s">
        <v>155</v>
      </c>
      <c r="AX1053" t="s">
        <v>146</v>
      </c>
      <c r="AY1053" t="s">
        <v>156</v>
      </c>
      <c r="AZ1053" t="s">
        <v>133</v>
      </c>
      <c r="BA1053" t="s">
        <v>133</v>
      </c>
      <c r="BB1053" t="s">
        <v>133</v>
      </c>
      <c r="BC1053" t="s">
        <v>157</v>
      </c>
      <c r="BD1053" t="s">
        <v>158</v>
      </c>
      <c r="BE1053" t="s">
        <v>270</v>
      </c>
      <c r="BG1053" t="s">
        <v>160</v>
      </c>
      <c r="BI1053" t="s">
        <v>161</v>
      </c>
      <c r="BJ1053" t="s">
        <v>162</v>
      </c>
      <c r="BK1053" t="s">
        <v>162</v>
      </c>
      <c r="BL1053" t="s">
        <v>271</v>
      </c>
      <c r="BM1053" t="s">
        <v>160</v>
      </c>
      <c r="BN1053" t="s">
        <v>164</v>
      </c>
      <c r="BO1053" t="s">
        <v>165</v>
      </c>
      <c r="BP1053" t="s">
        <v>316</v>
      </c>
      <c r="BQ1053" t="s">
        <v>132</v>
      </c>
      <c r="BR1053" t="s">
        <v>130</v>
      </c>
      <c r="BW1053" t="s">
        <v>272</v>
      </c>
      <c r="BY1053" t="s">
        <v>168</v>
      </c>
      <c r="BZ1053" t="s">
        <v>169</v>
      </c>
      <c r="CA1053" t="s">
        <v>135</v>
      </c>
      <c r="CI1053" t="s">
        <v>170</v>
      </c>
      <c r="CJ1053" t="s">
        <v>171</v>
      </c>
      <c r="CK1053" t="s">
        <v>133</v>
      </c>
      <c r="CR1053" t="s">
        <v>172</v>
      </c>
      <c r="CS1053" t="s">
        <v>763</v>
      </c>
      <c r="CT1053" t="s">
        <v>130</v>
      </c>
      <c r="CU1053" t="s">
        <v>174</v>
      </c>
      <c r="CV1053" t="s">
        <v>175</v>
      </c>
      <c r="CW1053" t="s">
        <v>176</v>
      </c>
      <c r="CX1053">
        <v>90606255</v>
      </c>
      <c r="CY1053">
        <v>1</v>
      </c>
      <c r="DB1053">
        <v>1</v>
      </c>
      <c r="DC1053">
        <v>0</v>
      </c>
      <c r="DD1053">
        <v>1</v>
      </c>
      <c r="DE1053" t="s">
        <v>198</v>
      </c>
      <c r="DF1053" t="s">
        <v>171</v>
      </c>
      <c r="DH1053">
        <v>0</v>
      </c>
      <c r="DI1053">
        <v>0</v>
      </c>
      <c r="DJ1053">
        <v>0</v>
      </c>
      <c r="DK1053">
        <v>14.4</v>
      </c>
      <c r="DL1053">
        <v>1</v>
      </c>
      <c r="DM1053">
        <v>1</v>
      </c>
      <c r="DN1053">
        <v>0</v>
      </c>
      <c r="DO1053">
        <v>0</v>
      </c>
      <c r="DP1053">
        <v>1</v>
      </c>
      <c r="DS1053">
        <v>0</v>
      </c>
      <c r="DT1053">
        <v>0.24</v>
      </c>
      <c r="DU1053">
        <v>0</v>
      </c>
      <c r="DV1053">
        <v>0.55384615400000003</v>
      </c>
    </row>
    <row r="1054" spans="1:126" x14ac:dyDescent="0.25">
      <c r="A1054" s="1">
        <v>46104</v>
      </c>
      <c r="B1054" t="s">
        <v>2020</v>
      </c>
      <c r="C1054" t="s">
        <v>130</v>
      </c>
      <c r="D1054" t="s">
        <v>131</v>
      </c>
      <c r="E1054" t="s">
        <v>132</v>
      </c>
      <c r="F1054" t="s">
        <v>133</v>
      </c>
      <c r="G1054" t="s">
        <v>130</v>
      </c>
      <c r="H1054" t="s">
        <v>258</v>
      </c>
      <c r="I1054" t="s">
        <v>135</v>
      </c>
      <c r="J1054" t="s">
        <v>136</v>
      </c>
      <c r="Q1054" t="s">
        <v>766</v>
      </c>
      <c r="R1054" t="s">
        <v>766</v>
      </c>
      <c r="S1054" t="s">
        <v>533</v>
      </c>
      <c r="T1054" t="s">
        <v>767</v>
      </c>
      <c r="U1054" t="s">
        <v>212</v>
      </c>
      <c r="V1054" t="s">
        <v>198</v>
      </c>
      <c r="W1054" t="s">
        <v>771</v>
      </c>
      <c r="X1054" t="s">
        <v>266</v>
      </c>
      <c r="Y1054" t="s">
        <v>133</v>
      </c>
      <c r="Z1054" t="s">
        <v>133</v>
      </c>
      <c r="AA1054" t="s">
        <v>142</v>
      </c>
      <c r="AB1054" t="s">
        <v>143</v>
      </c>
      <c r="AC1054">
        <v>151082317</v>
      </c>
      <c r="AD1054" t="s">
        <v>212</v>
      </c>
      <c r="AE1054" t="s">
        <v>200</v>
      </c>
      <c r="AF1054" t="s">
        <v>145</v>
      </c>
      <c r="AG1054">
        <v>0</v>
      </c>
      <c r="AH1054" t="s">
        <v>535</v>
      </c>
      <c r="AI1054" t="s">
        <v>146</v>
      </c>
      <c r="AJ1054" t="s">
        <v>147</v>
      </c>
      <c r="AK1054" t="s">
        <v>185</v>
      </c>
      <c r="AL1054" t="s">
        <v>437</v>
      </c>
      <c r="AM1054" t="s">
        <v>438</v>
      </c>
      <c r="AN1054" t="s">
        <v>262</v>
      </c>
      <c r="AO1054" t="s">
        <v>152</v>
      </c>
      <c r="AP1054" s="2">
        <v>46108</v>
      </c>
      <c r="AQ1054" s="2">
        <v>46108</v>
      </c>
      <c r="AR1054" s="1">
        <v>46110</v>
      </c>
      <c r="AU1054" t="s">
        <v>313</v>
      </c>
      <c r="AV1054" t="s">
        <v>154</v>
      </c>
      <c r="AW1054" t="s">
        <v>155</v>
      </c>
      <c r="AX1054" t="s">
        <v>146</v>
      </c>
      <c r="AY1054" t="s">
        <v>156</v>
      </c>
      <c r="AZ1054" t="s">
        <v>133</v>
      </c>
      <c r="BA1054" t="s">
        <v>133</v>
      </c>
      <c r="BB1054" t="s">
        <v>133</v>
      </c>
      <c r="BC1054" t="s">
        <v>157</v>
      </c>
      <c r="BD1054" t="s">
        <v>158</v>
      </c>
      <c r="BE1054" t="s">
        <v>270</v>
      </c>
      <c r="BG1054" t="s">
        <v>160</v>
      </c>
      <c r="BI1054" t="s">
        <v>161</v>
      </c>
      <c r="BJ1054" t="s">
        <v>162</v>
      </c>
      <c r="BK1054" t="s">
        <v>162</v>
      </c>
      <c r="BL1054" t="s">
        <v>271</v>
      </c>
      <c r="BM1054" t="s">
        <v>160</v>
      </c>
      <c r="BN1054" t="s">
        <v>164</v>
      </c>
      <c r="BO1054" t="s">
        <v>192</v>
      </c>
      <c r="BP1054" t="s">
        <v>376</v>
      </c>
      <c r="BQ1054" t="s">
        <v>132</v>
      </c>
      <c r="BR1054" t="s">
        <v>130</v>
      </c>
      <c r="BW1054" t="s">
        <v>523</v>
      </c>
      <c r="BY1054" t="s">
        <v>168</v>
      </c>
      <c r="BZ1054" t="s">
        <v>169</v>
      </c>
      <c r="CA1054" t="s">
        <v>135</v>
      </c>
      <c r="CI1054" t="s">
        <v>170</v>
      </c>
      <c r="CJ1054" t="s">
        <v>171</v>
      </c>
      <c r="CK1054" t="s">
        <v>133</v>
      </c>
      <c r="CR1054" t="s">
        <v>172</v>
      </c>
      <c r="CS1054" t="s">
        <v>763</v>
      </c>
      <c r="CT1054" t="s">
        <v>130</v>
      </c>
      <c r="CU1054" t="s">
        <v>174</v>
      </c>
      <c r="CV1054" t="s">
        <v>175</v>
      </c>
      <c r="CW1054" t="s">
        <v>176</v>
      </c>
      <c r="CX1054">
        <v>36844987</v>
      </c>
      <c r="CY1054">
        <v>1</v>
      </c>
      <c r="CZ1054">
        <v>3</v>
      </c>
      <c r="DB1054">
        <v>1</v>
      </c>
      <c r="DC1054">
        <v>0</v>
      </c>
      <c r="DD1054">
        <v>1</v>
      </c>
      <c r="DE1054" t="s">
        <v>198</v>
      </c>
      <c r="DF1054" t="s">
        <v>171</v>
      </c>
      <c r="DH1054">
        <v>0</v>
      </c>
      <c r="DI1054">
        <v>0</v>
      </c>
      <c r="DJ1054">
        <v>1</v>
      </c>
      <c r="DK1054">
        <v>36</v>
      </c>
      <c r="DM1054">
        <v>1</v>
      </c>
      <c r="DN1054">
        <v>0</v>
      </c>
      <c r="DO1054">
        <v>0</v>
      </c>
      <c r="DP1054">
        <v>1</v>
      </c>
      <c r="DS1054">
        <v>0</v>
      </c>
      <c r="DT1054">
        <v>0.6</v>
      </c>
      <c r="DU1054">
        <v>0</v>
      </c>
      <c r="DV1054">
        <v>1.384615385</v>
      </c>
    </row>
    <row r="1055" spans="1:126" x14ac:dyDescent="0.25">
      <c r="A1055" s="1">
        <v>46104</v>
      </c>
      <c r="B1055" t="s">
        <v>859</v>
      </c>
      <c r="C1055" t="s">
        <v>130</v>
      </c>
      <c r="D1055" t="s">
        <v>131</v>
      </c>
      <c r="E1055" t="s">
        <v>132</v>
      </c>
      <c r="F1055" t="s">
        <v>133</v>
      </c>
      <c r="G1055" t="s">
        <v>130</v>
      </c>
      <c r="H1055" t="s">
        <v>258</v>
      </c>
      <c r="I1055" t="s">
        <v>135</v>
      </c>
      <c r="J1055" t="s">
        <v>136</v>
      </c>
      <c r="Q1055" t="s">
        <v>542</v>
      </c>
      <c r="R1055" t="s">
        <v>801</v>
      </c>
      <c r="S1055" t="s">
        <v>533</v>
      </c>
      <c r="T1055" t="s">
        <v>767</v>
      </c>
      <c r="U1055" t="s">
        <v>212</v>
      </c>
      <c r="V1055" t="s">
        <v>198</v>
      </c>
      <c r="W1055" t="s">
        <v>266</v>
      </c>
      <c r="X1055" t="s">
        <v>266</v>
      </c>
      <c r="Y1055" t="s">
        <v>133</v>
      </c>
      <c r="Z1055" t="s">
        <v>133</v>
      </c>
      <c r="AA1055" t="s">
        <v>142</v>
      </c>
      <c r="AB1055" t="s">
        <v>143</v>
      </c>
      <c r="AC1055">
        <v>150989222</v>
      </c>
      <c r="AD1055" t="s">
        <v>212</v>
      </c>
      <c r="AE1055" t="s">
        <v>200</v>
      </c>
      <c r="AF1055" t="s">
        <v>145</v>
      </c>
      <c r="AG1055">
        <v>0</v>
      </c>
      <c r="AH1055" t="s">
        <v>535</v>
      </c>
      <c r="AI1055" t="s">
        <v>146</v>
      </c>
      <c r="AJ1055" t="s">
        <v>147</v>
      </c>
      <c r="AK1055" t="s">
        <v>185</v>
      </c>
      <c r="AL1055" t="s">
        <v>289</v>
      </c>
      <c r="AM1055" t="s">
        <v>290</v>
      </c>
      <c r="AN1055" t="s">
        <v>151</v>
      </c>
      <c r="AO1055" t="s">
        <v>152</v>
      </c>
      <c r="AP1055" s="2">
        <v>46105</v>
      </c>
      <c r="AQ1055" s="2">
        <v>46105</v>
      </c>
      <c r="AR1055" s="1">
        <v>46110</v>
      </c>
      <c r="AU1055" t="s">
        <v>432</v>
      </c>
      <c r="AV1055" t="s">
        <v>154</v>
      </c>
      <c r="AW1055" t="s">
        <v>155</v>
      </c>
      <c r="AX1055" t="s">
        <v>146</v>
      </c>
      <c r="AY1055" t="s">
        <v>156</v>
      </c>
      <c r="AZ1055" t="s">
        <v>133</v>
      </c>
      <c r="BA1055" t="s">
        <v>133</v>
      </c>
      <c r="BB1055" t="s">
        <v>133</v>
      </c>
      <c r="BC1055" t="s">
        <v>157</v>
      </c>
      <c r="BD1055" t="s">
        <v>158</v>
      </c>
      <c r="BE1055" t="s">
        <v>270</v>
      </c>
      <c r="BG1055" t="s">
        <v>160</v>
      </c>
      <c r="BH1055" t="s">
        <v>2021</v>
      </c>
      <c r="BI1055" t="s">
        <v>161</v>
      </c>
      <c r="BJ1055" t="s">
        <v>162</v>
      </c>
      <c r="BK1055" t="s">
        <v>162</v>
      </c>
      <c r="BL1055" t="s">
        <v>271</v>
      </c>
      <c r="BM1055" t="s">
        <v>160</v>
      </c>
      <c r="BN1055" t="s">
        <v>164</v>
      </c>
      <c r="BO1055" t="s">
        <v>192</v>
      </c>
      <c r="BP1055" t="s">
        <v>860</v>
      </c>
      <c r="BQ1055" t="s">
        <v>132</v>
      </c>
      <c r="BR1055" t="s">
        <v>130</v>
      </c>
      <c r="BW1055" t="s">
        <v>664</v>
      </c>
      <c r="BY1055" t="s">
        <v>168</v>
      </c>
      <c r="BZ1055" t="s">
        <v>169</v>
      </c>
      <c r="CA1055" t="s">
        <v>135</v>
      </c>
      <c r="CI1055" t="s">
        <v>170</v>
      </c>
      <c r="CJ1055" t="s">
        <v>171</v>
      </c>
      <c r="CK1055" t="s">
        <v>133</v>
      </c>
      <c r="CR1055" t="s">
        <v>172</v>
      </c>
      <c r="CS1055" t="s">
        <v>763</v>
      </c>
      <c r="CT1055" t="s">
        <v>130</v>
      </c>
      <c r="CU1055" t="s">
        <v>174</v>
      </c>
      <c r="CV1055" t="s">
        <v>175</v>
      </c>
      <c r="CW1055" t="s">
        <v>176</v>
      </c>
      <c r="CX1055">
        <v>51527980</v>
      </c>
      <c r="CY1055">
        <v>1</v>
      </c>
      <c r="CZ1055">
        <v>4</v>
      </c>
      <c r="DB1055">
        <v>1</v>
      </c>
      <c r="DC1055">
        <v>0</v>
      </c>
      <c r="DD1055">
        <v>1</v>
      </c>
      <c r="DE1055" t="s">
        <v>198</v>
      </c>
      <c r="DF1055" t="s">
        <v>171</v>
      </c>
      <c r="DH1055">
        <v>0</v>
      </c>
      <c r="DI1055">
        <v>0</v>
      </c>
      <c r="DJ1055">
        <v>0</v>
      </c>
      <c r="DK1055">
        <v>6</v>
      </c>
      <c r="DL1055">
        <v>1</v>
      </c>
      <c r="DM1055">
        <v>1</v>
      </c>
      <c r="DN1055">
        <v>0</v>
      </c>
      <c r="DO1055">
        <v>0</v>
      </c>
      <c r="DP1055">
        <v>1</v>
      </c>
      <c r="DS1055">
        <v>0</v>
      </c>
      <c r="DT1055">
        <v>0.1</v>
      </c>
      <c r="DU1055">
        <v>0</v>
      </c>
      <c r="DV1055">
        <v>0.23076923099999999</v>
      </c>
    </row>
    <row r="1056" spans="1:126" x14ac:dyDescent="0.25">
      <c r="A1056" s="1">
        <v>46104</v>
      </c>
      <c r="B1056" t="s">
        <v>2022</v>
      </c>
      <c r="C1056" t="s">
        <v>130</v>
      </c>
      <c r="D1056" t="s">
        <v>131</v>
      </c>
      <c r="E1056" t="s">
        <v>132</v>
      </c>
      <c r="F1056" t="s">
        <v>133</v>
      </c>
      <c r="G1056" t="s">
        <v>130</v>
      </c>
      <c r="H1056" t="s">
        <v>646</v>
      </c>
      <c r="I1056" t="s">
        <v>135</v>
      </c>
      <c r="J1056" t="s">
        <v>136</v>
      </c>
      <c r="N1056" t="s">
        <v>237</v>
      </c>
      <c r="Q1056" t="s">
        <v>766</v>
      </c>
      <c r="R1056" t="s">
        <v>766</v>
      </c>
      <c r="S1056" t="s">
        <v>533</v>
      </c>
      <c r="T1056" t="s">
        <v>767</v>
      </c>
      <c r="U1056" t="s">
        <v>227</v>
      </c>
      <c r="V1056" t="s">
        <v>139</v>
      </c>
      <c r="W1056" t="s">
        <v>1437</v>
      </c>
      <c r="X1056" t="s">
        <v>373</v>
      </c>
      <c r="Y1056" t="s">
        <v>133</v>
      </c>
      <c r="Z1056" t="s">
        <v>133</v>
      </c>
      <c r="AA1056" t="s">
        <v>142</v>
      </c>
      <c r="AB1056" t="s">
        <v>143</v>
      </c>
      <c r="AC1056">
        <v>151093015</v>
      </c>
      <c r="AD1056" t="s">
        <v>227</v>
      </c>
      <c r="AE1056" t="s">
        <v>144</v>
      </c>
      <c r="AF1056" t="s">
        <v>145</v>
      </c>
      <c r="AG1056">
        <v>0</v>
      </c>
      <c r="AH1056" t="s">
        <v>535</v>
      </c>
      <c r="AI1056" t="s">
        <v>146</v>
      </c>
      <c r="AJ1056" t="s">
        <v>147</v>
      </c>
      <c r="AK1056" t="s">
        <v>185</v>
      </c>
      <c r="AL1056" t="s">
        <v>2023</v>
      </c>
      <c r="AN1056" t="s">
        <v>151</v>
      </c>
      <c r="AO1056" t="s">
        <v>152</v>
      </c>
      <c r="AP1056" s="2">
        <v>46108</v>
      </c>
      <c r="AQ1056" s="2">
        <v>46108</v>
      </c>
      <c r="AR1056" s="1">
        <v>46110</v>
      </c>
      <c r="AU1056" t="s">
        <v>391</v>
      </c>
      <c r="AW1056" t="s">
        <v>155</v>
      </c>
      <c r="AX1056" t="s">
        <v>146</v>
      </c>
      <c r="AY1056" t="s">
        <v>156</v>
      </c>
      <c r="AZ1056" t="s">
        <v>133</v>
      </c>
      <c r="BA1056" t="s">
        <v>133</v>
      </c>
      <c r="BB1056" t="s">
        <v>133</v>
      </c>
      <c r="BC1056" t="s">
        <v>157</v>
      </c>
      <c r="BD1056" t="s">
        <v>158</v>
      </c>
      <c r="BE1056" t="s">
        <v>233</v>
      </c>
      <c r="BG1056" t="s">
        <v>160</v>
      </c>
      <c r="BI1056" t="s">
        <v>161</v>
      </c>
      <c r="BJ1056" t="s">
        <v>242</v>
      </c>
      <c r="BK1056" t="s">
        <v>242</v>
      </c>
      <c r="BL1056" t="s">
        <v>375</v>
      </c>
      <c r="BM1056" t="s">
        <v>160</v>
      </c>
      <c r="BN1056" t="s">
        <v>164</v>
      </c>
      <c r="BO1056" t="s">
        <v>606</v>
      </c>
      <c r="BP1056" t="s">
        <v>166</v>
      </c>
      <c r="BQ1056" t="s">
        <v>132</v>
      </c>
      <c r="BR1056" t="s">
        <v>130</v>
      </c>
      <c r="BW1056" t="s">
        <v>167</v>
      </c>
      <c r="BY1056" t="s">
        <v>168</v>
      </c>
      <c r="BZ1056" t="s">
        <v>169</v>
      </c>
      <c r="CA1056" t="s">
        <v>377</v>
      </c>
      <c r="CD1056" t="s">
        <v>133</v>
      </c>
      <c r="CE1056" t="s">
        <v>867</v>
      </c>
      <c r="CF1056" t="s">
        <v>648</v>
      </c>
      <c r="CG1056" t="s">
        <v>130</v>
      </c>
      <c r="CH1056" t="s">
        <v>649</v>
      </c>
      <c r="CI1056" t="s">
        <v>170</v>
      </c>
      <c r="CJ1056" t="s">
        <v>171</v>
      </c>
      <c r="CK1056" t="s">
        <v>133</v>
      </c>
      <c r="CR1056" t="s">
        <v>172</v>
      </c>
      <c r="CS1056" t="s">
        <v>763</v>
      </c>
      <c r="CT1056" t="s">
        <v>130</v>
      </c>
      <c r="CU1056" t="s">
        <v>174</v>
      </c>
      <c r="CV1056" t="s">
        <v>175</v>
      </c>
      <c r="CW1056" t="s">
        <v>176</v>
      </c>
      <c r="CX1056">
        <v>120837111</v>
      </c>
      <c r="CY1056">
        <v>1</v>
      </c>
      <c r="DA1056">
        <v>0</v>
      </c>
      <c r="DB1056">
        <v>1</v>
      </c>
      <c r="DC1056">
        <v>0</v>
      </c>
      <c r="DD1056">
        <v>1</v>
      </c>
      <c r="DE1056" t="s">
        <v>139</v>
      </c>
      <c r="DF1056" t="s">
        <v>171</v>
      </c>
      <c r="DH1056">
        <v>0</v>
      </c>
      <c r="DI1056">
        <v>0</v>
      </c>
      <c r="DJ1056">
        <v>1</v>
      </c>
      <c r="DK1056">
        <v>9</v>
      </c>
      <c r="DL1056">
        <v>1</v>
      </c>
      <c r="DM1056">
        <v>1</v>
      </c>
      <c r="DN1056">
        <v>0</v>
      </c>
      <c r="DO1056">
        <v>0</v>
      </c>
      <c r="DP1056">
        <v>1</v>
      </c>
      <c r="DS1056">
        <v>0</v>
      </c>
      <c r="DT1056">
        <v>0.15</v>
      </c>
      <c r="DU1056">
        <v>0</v>
      </c>
      <c r="DV1056">
        <v>0.34615384599999999</v>
      </c>
    </row>
    <row r="1057" spans="1:128" x14ac:dyDescent="0.25">
      <c r="A1057" s="1">
        <v>46104</v>
      </c>
      <c r="B1057" t="s">
        <v>1631</v>
      </c>
      <c r="C1057" t="s">
        <v>130</v>
      </c>
      <c r="D1057" t="s">
        <v>131</v>
      </c>
      <c r="E1057" t="s">
        <v>132</v>
      </c>
      <c r="F1057" t="s">
        <v>133</v>
      </c>
      <c r="G1057" t="s">
        <v>130</v>
      </c>
      <c r="H1057" t="s">
        <v>258</v>
      </c>
      <c r="I1057" t="s">
        <v>135</v>
      </c>
      <c r="J1057" t="s">
        <v>136</v>
      </c>
      <c r="Q1057" t="s">
        <v>766</v>
      </c>
      <c r="R1057" t="s">
        <v>766</v>
      </c>
      <c r="S1057" t="s">
        <v>533</v>
      </c>
      <c r="T1057" t="s">
        <v>767</v>
      </c>
      <c r="U1057" t="s">
        <v>180</v>
      </c>
      <c r="V1057" t="s">
        <v>198</v>
      </c>
      <c r="W1057" t="s">
        <v>838</v>
      </c>
      <c r="X1057" t="s">
        <v>497</v>
      </c>
      <c r="Y1057" t="s">
        <v>133</v>
      </c>
      <c r="Z1057" t="s">
        <v>133</v>
      </c>
      <c r="AA1057" t="s">
        <v>142</v>
      </c>
      <c r="AB1057" t="s">
        <v>143</v>
      </c>
      <c r="AC1057">
        <v>151121471</v>
      </c>
      <c r="AD1057" t="s">
        <v>180</v>
      </c>
      <c r="AE1057" t="s">
        <v>200</v>
      </c>
      <c r="AF1057" t="s">
        <v>145</v>
      </c>
      <c r="AG1057">
        <v>0</v>
      </c>
      <c r="AH1057" t="s">
        <v>535</v>
      </c>
      <c r="AI1057" t="s">
        <v>146</v>
      </c>
      <c r="AO1057" t="s">
        <v>152</v>
      </c>
      <c r="AP1057" s="2">
        <v>46108</v>
      </c>
      <c r="AQ1057" s="2">
        <v>46108</v>
      </c>
      <c r="AR1057" s="1">
        <v>46110</v>
      </c>
      <c r="AU1057" t="s">
        <v>313</v>
      </c>
      <c r="AV1057" t="s">
        <v>154</v>
      </c>
      <c r="AW1057" t="s">
        <v>155</v>
      </c>
      <c r="AX1057" t="s">
        <v>146</v>
      </c>
      <c r="AY1057" t="s">
        <v>156</v>
      </c>
      <c r="AZ1057" t="s">
        <v>133</v>
      </c>
      <c r="BA1057" t="s">
        <v>133</v>
      </c>
      <c r="BB1057" t="s">
        <v>133</v>
      </c>
      <c r="BC1057" t="s">
        <v>157</v>
      </c>
      <c r="BD1057" t="s">
        <v>158</v>
      </c>
      <c r="BE1057" t="s">
        <v>500</v>
      </c>
      <c r="BG1057" t="s">
        <v>160</v>
      </c>
      <c r="BI1057" t="s">
        <v>161</v>
      </c>
      <c r="BJ1057" t="s">
        <v>162</v>
      </c>
      <c r="BK1057" t="s">
        <v>162</v>
      </c>
      <c r="BL1057" t="s">
        <v>497</v>
      </c>
      <c r="BM1057" t="s">
        <v>160</v>
      </c>
      <c r="BN1057" t="s">
        <v>164</v>
      </c>
      <c r="BO1057" t="s">
        <v>192</v>
      </c>
      <c r="BP1057" t="s">
        <v>783</v>
      </c>
      <c r="BQ1057" t="s">
        <v>132</v>
      </c>
      <c r="BR1057" t="s">
        <v>130</v>
      </c>
      <c r="BW1057" t="s">
        <v>805</v>
      </c>
      <c r="BY1057" t="s">
        <v>168</v>
      </c>
      <c r="BZ1057" t="s">
        <v>169</v>
      </c>
      <c r="CA1057" t="s">
        <v>135</v>
      </c>
      <c r="CI1057" t="s">
        <v>170</v>
      </c>
      <c r="CJ1057" t="s">
        <v>171</v>
      </c>
      <c r="CK1057" t="s">
        <v>133</v>
      </c>
      <c r="CR1057" t="s">
        <v>172</v>
      </c>
      <c r="CS1057" t="s">
        <v>763</v>
      </c>
      <c r="CT1057" t="s">
        <v>130</v>
      </c>
      <c r="CU1057" t="s">
        <v>174</v>
      </c>
      <c r="CV1057" t="s">
        <v>175</v>
      </c>
      <c r="CW1057" t="s">
        <v>176</v>
      </c>
      <c r="CX1057">
        <v>33354840</v>
      </c>
      <c r="CY1057">
        <v>1</v>
      </c>
      <c r="CZ1057">
        <v>3</v>
      </c>
      <c r="DB1057">
        <v>1</v>
      </c>
      <c r="DC1057">
        <v>0</v>
      </c>
      <c r="DD1057">
        <v>1</v>
      </c>
      <c r="DE1057" t="s">
        <v>198</v>
      </c>
      <c r="DF1057" t="s">
        <v>171</v>
      </c>
      <c r="DH1057">
        <v>0</v>
      </c>
      <c r="DI1057">
        <v>0</v>
      </c>
      <c r="DJ1057">
        <v>0</v>
      </c>
      <c r="DK1057">
        <v>11.4</v>
      </c>
      <c r="DL1057">
        <v>1</v>
      </c>
      <c r="DM1057">
        <v>1</v>
      </c>
      <c r="DN1057">
        <v>0</v>
      </c>
      <c r="DO1057">
        <v>0</v>
      </c>
      <c r="DP1057">
        <v>1</v>
      </c>
      <c r="DS1057">
        <v>0</v>
      </c>
      <c r="DT1057">
        <v>0.19</v>
      </c>
      <c r="DU1057">
        <v>0</v>
      </c>
      <c r="DV1057">
        <v>0.43846153799999998</v>
      </c>
    </row>
    <row r="1058" spans="1:128" x14ac:dyDescent="0.25">
      <c r="A1058" s="1">
        <v>46104</v>
      </c>
      <c r="B1058" t="s">
        <v>2024</v>
      </c>
      <c r="C1058" t="s">
        <v>130</v>
      </c>
      <c r="D1058" t="s">
        <v>131</v>
      </c>
      <c r="E1058" t="s">
        <v>132</v>
      </c>
      <c r="F1058" t="s">
        <v>133</v>
      </c>
      <c r="G1058" t="s">
        <v>130</v>
      </c>
      <c r="H1058" t="s">
        <v>258</v>
      </c>
      <c r="I1058" t="s">
        <v>135</v>
      </c>
      <c r="J1058" t="s">
        <v>136</v>
      </c>
      <c r="Q1058" t="s">
        <v>542</v>
      </c>
      <c r="R1058" t="s">
        <v>801</v>
      </c>
      <c r="S1058" t="s">
        <v>533</v>
      </c>
      <c r="T1058" t="s">
        <v>767</v>
      </c>
      <c r="U1058" t="s">
        <v>297</v>
      </c>
      <c r="V1058" t="s">
        <v>139</v>
      </c>
      <c r="W1058" t="s">
        <v>342</v>
      </c>
      <c r="X1058" t="s">
        <v>342</v>
      </c>
      <c r="Y1058" t="s">
        <v>133</v>
      </c>
      <c r="Z1058" t="s">
        <v>133</v>
      </c>
      <c r="AA1058" t="s">
        <v>142</v>
      </c>
      <c r="AB1058" t="s">
        <v>143</v>
      </c>
      <c r="AC1058">
        <v>151120338</v>
      </c>
      <c r="AD1058" t="s">
        <v>297</v>
      </c>
      <c r="AE1058" t="s">
        <v>144</v>
      </c>
      <c r="AF1058" t="s">
        <v>145</v>
      </c>
      <c r="AG1058">
        <v>0</v>
      </c>
      <c r="AH1058" t="s">
        <v>535</v>
      </c>
      <c r="AI1058" t="s">
        <v>146</v>
      </c>
      <c r="AJ1058" t="s">
        <v>147</v>
      </c>
      <c r="AK1058" t="s">
        <v>185</v>
      </c>
      <c r="AL1058" t="s">
        <v>260</v>
      </c>
      <c r="AN1058" t="s">
        <v>151</v>
      </c>
      <c r="AO1058" t="s">
        <v>152</v>
      </c>
      <c r="AP1058" s="2">
        <v>46108</v>
      </c>
      <c r="AQ1058" s="2">
        <v>46108</v>
      </c>
      <c r="AR1058" s="1">
        <v>46110</v>
      </c>
      <c r="AU1058" t="s">
        <v>345</v>
      </c>
      <c r="AV1058" t="s">
        <v>154</v>
      </c>
      <c r="AW1058" t="s">
        <v>155</v>
      </c>
      <c r="AX1058" t="s">
        <v>146</v>
      </c>
      <c r="AY1058" t="s">
        <v>156</v>
      </c>
      <c r="AZ1058" t="s">
        <v>133</v>
      </c>
      <c r="BA1058" t="s">
        <v>133</v>
      </c>
      <c r="BB1058" t="s">
        <v>133</v>
      </c>
      <c r="BC1058" t="s">
        <v>157</v>
      </c>
      <c r="BD1058" t="s">
        <v>158</v>
      </c>
      <c r="BE1058" t="s">
        <v>233</v>
      </c>
      <c r="BG1058" t="s">
        <v>160</v>
      </c>
      <c r="BH1058" t="s">
        <v>2025</v>
      </c>
      <c r="BI1058" t="s">
        <v>161</v>
      </c>
      <c r="BJ1058" t="s">
        <v>162</v>
      </c>
      <c r="BK1058" t="s">
        <v>162</v>
      </c>
      <c r="BL1058" t="s">
        <v>346</v>
      </c>
      <c r="BM1058" t="s">
        <v>160</v>
      </c>
      <c r="BN1058" t="s">
        <v>164</v>
      </c>
      <c r="BO1058" t="s">
        <v>606</v>
      </c>
      <c r="BP1058" t="s">
        <v>2026</v>
      </c>
      <c r="BQ1058" t="s">
        <v>132</v>
      </c>
      <c r="BR1058" t="s">
        <v>130</v>
      </c>
      <c r="BW1058" t="s">
        <v>349</v>
      </c>
      <c r="BY1058" t="s">
        <v>168</v>
      </c>
      <c r="BZ1058" t="s">
        <v>169</v>
      </c>
      <c r="CA1058" t="s">
        <v>135</v>
      </c>
      <c r="CI1058" t="s">
        <v>170</v>
      </c>
      <c r="CJ1058" t="s">
        <v>171</v>
      </c>
      <c r="CK1058" t="s">
        <v>133</v>
      </c>
      <c r="CR1058" t="s">
        <v>172</v>
      </c>
      <c r="CS1058" t="s">
        <v>763</v>
      </c>
      <c r="CT1058" t="s">
        <v>130</v>
      </c>
      <c r="CU1058" t="s">
        <v>174</v>
      </c>
      <c r="CV1058" t="s">
        <v>175</v>
      </c>
      <c r="CW1058" t="s">
        <v>176</v>
      </c>
      <c r="CX1058">
        <v>114993150</v>
      </c>
      <c r="CY1058">
        <v>1</v>
      </c>
      <c r="DB1058">
        <v>1</v>
      </c>
      <c r="DC1058">
        <v>0</v>
      </c>
      <c r="DD1058">
        <v>1</v>
      </c>
      <c r="DE1058" t="s">
        <v>139</v>
      </c>
      <c r="DF1058" t="s">
        <v>171</v>
      </c>
      <c r="DH1058">
        <v>0</v>
      </c>
      <c r="DI1058">
        <v>0</v>
      </c>
      <c r="DJ1058">
        <v>0</v>
      </c>
      <c r="DK1058">
        <v>1.8</v>
      </c>
      <c r="DL1058">
        <v>1</v>
      </c>
      <c r="DM1058">
        <v>1</v>
      </c>
      <c r="DN1058">
        <v>0</v>
      </c>
      <c r="DO1058">
        <v>0</v>
      </c>
      <c r="DP1058">
        <v>1</v>
      </c>
      <c r="DS1058">
        <v>0</v>
      </c>
      <c r="DT1058">
        <v>0.03</v>
      </c>
      <c r="DU1058">
        <v>0</v>
      </c>
      <c r="DV1058">
        <v>6.9230768999999998E-2</v>
      </c>
    </row>
    <row r="1059" spans="1:128" x14ac:dyDescent="0.25">
      <c r="A1059" s="1">
        <v>46104</v>
      </c>
      <c r="B1059" t="s">
        <v>2027</v>
      </c>
      <c r="C1059" t="s">
        <v>130</v>
      </c>
      <c r="D1059" t="s">
        <v>131</v>
      </c>
      <c r="E1059" t="s">
        <v>132</v>
      </c>
      <c r="F1059" t="s">
        <v>133</v>
      </c>
      <c r="G1059" t="s">
        <v>130</v>
      </c>
      <c r="H1059" t="s">
        <v>258</v>
      </c>
      <c r="I1059" t="s">
        <v>135</v>
      </c>
      <c r="J1059" t="s">
        <v>136</v>
      </c>
      <c r="N1059" t="s">
        <v>237</v>
      </c>
      <c r="Q1059" t="s">
        <v>542</v>
      </c>
      <c r="R1059" t="s">
        <v>801</v>
      </c>
      <c r="S1059" t="s">
        <v>533</v>
      </c>
      <c r="T1059" t="s">
        <v>767</v>
      </c>
      <c r="U1059" t="s">
        <v>297</v>
      </c>
      <c r="V1059" t="s">
        <v>139</v>
      </c>
      <c r="W1059" t="s">
        <v>342</v>
      </c>
      <c r="X1059" t="s">
        <v>342</v>
      </c>
      <c r="Y1059" t="s">
        <v>133</v>
      </c>
      <c r="Z1059" t="s">
        <v>133</v>
      </c>
      <c r="AA1059" t="s">
        <v>133</v>
      </c>
      <c r="AB1059" t="s">
        <v>143</v>
      </c>
      <c r="AC1059">
        <v>151075090</v>
      </c>
      <c r="AD1059" t="s">
        <v>297</v>
      </c>
      <c r="AE1059" t="s">
        <v>144</v>
      </c>
      <c r="AF1059" t="s">
        <v>145</v>
      </c>
      <c r="AG1059">
        <v>0</v>
      </c>
      <c r="AH1059" t="s">
        <v>535</v>
      </c>
      <c r="AI1059" t="s">
        <v>146</v>
      </c>
      <c r="AJ1059" t="s">
        <v>147</v>
      </c>
      <c r="AK1059" t="s">
        <v>185</v>
      </c>
      <c r="AL1059" t="s">
        <v>230</v>
      </c>
      <c r="AM1059" t="s">
        <v>231</v>
      </c>
      <c r="AN1059" t="s">
        <v>262</v>
      </c>
      <c r="AO1059" t="s">
        <v>152</v>
      </c>
      <c r="AP1059" s="2">
        <v>46107</v>
      </c>
      <c r="AQ1059" s="2">
        <v>46107</v>
      </c>
      <c r="AR1059" s="1">
        <v>46110</v>
      </c>
      <c r="AU1059" t="s">
        <v>391</v>
      </c>
      <c r="AW1059" t="s">
        <v>155</v>
      </c>
      <c r="AX1059" t="s">
        <v>146</v>
      </c>
      <c r="AY1059" t="s">
        <v>156</v>
      </c>
      <c r="AZ1059" t="s">
        <v>133</v>
      </c>
      <c r="BA1059" t="s">
        <v>133</v>
      </c>
      <c r="BB1059" t="s">
        <v>133</v>
      </c>
      <c r="BC1059" t="s">
        <v>157</v>
      </c>
      <c r="BD1059" t="s">
        <v>158</v>
      </c>
      <c r="BE1059" t="s">
        <v>233</v>
      </c>
      <c r="BG1059" t="s">
        <v>160</v>
      </c>
      <c r="BH1059" t="s">
        <v>2028</v>
      </c>
      <c r="BI1059" t="s">
        <v>161</v>
      </c>
      <c r="BJ1059" t="s">
        <v>242</v>
      </c>
      <c r="BK1059" t="s">
        <v>242</v>
      </c>
      <c r="BL1059" t="s">
        <v>346</v>
      </c>
      <c r="BM1059" t="s">
        <v>160</v>
      </c>
      <c r="BN1059" t="s">
        <v>164</v>
      </c>
      <c r="BO1059" t="s">
        <v>333</v>
      </c>
      <c r="BP1059" t="s">
        <v>223</v>
      </c>
      <c r="BQ1059" t="s">
        <v>132</v>
      </c>
      <c r="BR1059" t="s">
        <v>130</v>
      </c>
      <c r="BW1059" t="s">
        <v>864</v>
      </c>
      <c r="BY1059" t="s">
        <v>168</v>
      </c>
      <c r="BZ1059" t="s">
        <v>169</v>
      </c>
      <c r="CA1059" t="s">
        <v>135</v>
      </c>
      <c r="CC1059" t="s">
        <v>2029</v>
      </c>
      <c r="CI1059" t="s">
        <v>170</v>
      </c>
      <c r="CJ1059" t="s">
        <v>171</v>
      </c>
      <c r="CK1059" t="s">
        <v>133</v>
      </c>
      <c r="CR1059" t="s">
        <v>172</v>
      </c>
      <c r="CS1059" t="s">
        <v>763</v>
      </c>
      <c r="CT1059" t="s">
        <v>130</v>
      </c>
      <c r="CU1059" t="s">
        <v>174</v>
      </c>
      <c r="CV1059" t="s">
        <v>175</v>
      </c>
      <c r="CW1059" t="s">
        <v>176</v>
      </c>
      <c r="CX1059">
        <v>120644430</v>
      </c>
      <c r="CY1059">
        <v>1</v>
      </c>
      <c r="DB1059">
        <v>1</v>
      </c>
      <c r="DC1059">
        <v>0</v>
      </c>
      <c r="DD1059">
        <v>1</v>
      </c>
      <c r="DE1059" t="s">
        <v>139</v>
      </c>
      <c r="DF1059" t="s">
        <v>171</v>
      </c>
      <c r="DH1059">
        <v>0</v>
      </c>
      <c r="DI1059">
        <v>0</v>
      </c>
      <c r="DJ1059">
        <v>0</v>
      </c>
      <c r="DK1059">
        <v>8.4</v>
      </c>
      <c r="DL1059">
        <v>1</v>
      </c>
      <c r="DM1059">
        <v>1</v>
      </c>
      <c r="DN1059">
        <v>0</v>
      </c>
      <c r="DO1059">
        <v>0</v>
      </c>
      <c r="DP1059">
        <v>1</v>
      </c>
      <c r="DS1059">
        <v>0</v>
      </c>
      <c r="DT1059">
        <v>0.14000000000000001</v>
      </c>
      <c r="DU1059">
        <v>0</v>
      </c>
      <c r="DV1059">
        <v>0.32307692300000002</v>
      </c>
      <c r="DW1059">
        <v>0</v>
      </c>
      <c r="DX1059">
        <v>0</v>
      </c>
    </row>
    <row r="1060" spans="1:128" x14ac:dyDescent="0.25">
      <c r="A1060" s="1">
        <v>46104</v>
      </c>
      <c r="B1060" t="s">
        <v>2030</v>
      </c>
      <c r="C1060" t="s">
        <v>130</v>
      </c>
      <c r="D1060" t="s">
        <v>131</v>
      </c>
      <c r="E1060" t="s">
        <v>132</v>
      </c>
      <c r="F1060" t="s">
        <v>133</v>
      </c>
      <c r="G1060" t="s">
        <v>130</v>
      </c>
      <c r="H1060" t="s">
        <v>258</v>
      </c>
      <c r="I1060" t="s">
        <v>135</v>
      </c>
      <c r="J1060" t="s">
        <v>136</v>
      </c>
      <c r="Q1060" t="s">
        <v>531</v>
      </c>
      <c r="R1060" t="s">
        <v>532</v>
      </c>
      <c r="S1060" t="s">
        <v>533</v>
      </c>
      <c r="T1060" t="s">
        <v>767</v>
      </c>
      <c r="U1060" t="s">
        <v>297</v>
      </c>
      <c r="V1060" t="s">
        <v>139</v>
      </c>
      <c r="W1060" t="s">
        <v>318</v>
      </c>
      <c r="X1060" t="s">
        <v>319</v>
      </c>
      <c r="Y1060" t="s">
        <v>133</v>
      </c>
      <c r="Z1060" t="s">
        <v>133</v>
      </c>
      <c r="AA1060" t="s">
        <v>142</v>
      </c>
      <c r="AB1060" t="s">
        <v>143</v>
      </c>
      <c r="AC1060">
        <v>151002808</v>
      </c>
      <c r="AD1060" t="s">
        <v>297</v>
      </c>
      <c r="AE1060" t="s">
        <v>144</v>
      </c>
      <c r="AF1060" t="s">
        <v>145</v>
      </c>
      <c r="AG1060">
        <v>0</v>
      </c>
      <c r="AH1060" t="s">
        <v>535</v>
      </c>
      <c r="AI1060" t="s">
        <v>146</v>
      </c>
      <c r="AJ1060" t="s">
        <v>147</v>
      </c>
      <c r="AK1060" t="s">
        <v>185</v>
      </c>
      <c r="AL1060" t="s">
        <v>362</v>
      </c>
      <c r="AM1060" t="s">
        <v>363</v>
      </c>
      <c r="AN1060" t="s">
        <v>151</v>
      </c>
      <c r="AO1060" t="s">
        <v>152</v>
      </c>
      <c r="AP1060" s="2">
        <v>46105</v>
      </c>
      <c r="AQ1060" s="2">
        <v>46105</v>
      </c>
      <c r="AR1060" s="1">
        <v>46110</v>
      </c>
      <c r="AU1060" t="s">
        <v>450</v>
      </c>
      <c r="AV1060" t="s">
        <v>154</v>
      </c>
      <c r="AW1060" t="s">
        <v>155</v>
      </c>
      <c r="AX1060" t="s">
        <v>146</v>
      </c>
      <c r="AY1060" t="s">
        <v>156</v>
      </c>
      <c r="AZ1060" t="s">
        <v>133</v>
      </c>
      <c r="BA1060" t="s">
        <v>133</v>
      </c>
      <c r="BB1060" t="s">
        <v>133</v>
      </c>
      <c r="BC1060" t="s">
        <v>157</v>
      </c>
      <c r="BD1060" t="s">
        <v>158</v>
      </c>
      <c r="BE1060" t="s">
        <v>233</v>
      </c>
      <c r="BG1060" t="s">
        <v>160</v>
      </c>
      <c r="BI1060" t="s">
        <v>161</v>
      </c>
      <c r="BJ1060" t="s">
        <v>162</v>
      </c>
      <c r="BK1060" t="s">
        <v>162</v>
      </c>
      <c r="BL1060" t="s">
        <v>318</v>
      </c>
      <c r="BM1060" t="s">
        <v>160</v>
      </c>
      <c r="BN1060" t="s">
        <v>164</v>
      </c>
      <c r="BO1060" t="s">
        <v>487</v>
      </c>
      <c r="BP1060" t="s">
        <v>223</v>
      </c>
      <c r="BQ1060" t="s">
        <v>132</v>
      </c>
      <c r="BR1060" t="s">
        <v>130</v>
      </c>
      <c r="BW1060" t="s">
        <v>167</v>
      </c>
      <c r="BY1060" t="s">
        <v>168</v>
      </c>
      <c r="BZ1060" t="s">
        <v>169</v>
      </c>
      <c r="CA1060" t="s">
        <v>135</v>
      </c>
      <c r="CI1060" t="s">
        <v>170</v>
      </c>
      <c r="CJ1060" t="s">
        <v>171</v>
      </c>
      <c r="CK1060" t="s">
        <v>133</v>
      </c>
      <c r="CR1060" t="s">
        <v>172</v>
      </c>
      <c r="CS1060" t="s">
        <v>763</v>
      </c>
      <c r="CT1060" t="s">
        <v>130</v>
      </c>
      <c r="CU1060" t="s">
        <v>174</v>
      </c>
      <c r="CV1060" t="s">
        <v>175</v>
      </c>
      <c r="CW1060" t="s">
        <v>176</v>
      </c>
      <c r="CX1060">
        <v>127010827</v>
      </c>
      <c r="CY1060">
        <v>1</v>
      </c>
      <c r="DB1060">
        <v>1</v>
      </c>
      <c r="DC1060">
        <v>0</v>
      </c>
      <c r="DD1060">
        <v>1</v>
      </c>
      <c r="DE1060" t="s">
        <v>139</v>
      </c>
      <c r="DF1060" t="s">
        <v>171</v>
      </c>
      <c r="DH1060">
        <v>0</v>
      </c>
      <c r="DI1060">
        <v>0</v>
      </c>
      <c r="DJ1060">
        <v>0</v>
      </c>
      <c r="DK1060">
        <v>14.4</v>
      </c>
      <c r="DL1060">
        <v>1</v>
      </c>
      <c r="DM1060">
        <v>1</v>
      </c>
      <c r="DN1060">
        <v>0</v>
      </c>
      <c r="DO1060">
        <v>0</v>
      </c>
      <c r="DP1060">
        <v>1</v>
      </c>
      <c r="DS1060">
        <v>0</v>
      </c>
      <c r="DT1060">
        <v>0.24</v>
      </c>
      <c r="DU1060">
        <v>0</v>
      </c>
      <c r="DV1060">
        <v>0.55384615400000003</v>
      </c>
    </row>
    <row r="1061" spans="1:128" x14ac:dyDescent="0.25">
      <c r="A1061" s="1">
        <v>46104</v>
      </c>
      <c r="B1061" t="s">
        <v>2031</v>
      </c>
      <c r="C1061" t="s">
        <v>130</v>
      </c>
      <c r="D1061" t="s">
        <v>131</v>
      </c>
      <c r="E1061" t="s">
        <v>132</v>
      </c>
      <c r="F1061" t="s">
        <v>133</v>
      </c>
      <c r="G1061" t="s">
        <v>130</v>
      </c>
      <c r="H1061" t="s">
        <v>258</v>
      </c>
      <c r="I1061" t="s">
        <v>135</v>
      </c>
      <c r="J1061" t="s">
        <v>136</v>
      </c>
      <c r="N1061" t="s">
        <v>237</v>
      </c>
      <c r="Q1061" t="s">
        <v>542</v>
      </c>
      <c r="R1061" t="s">
        <v>801</v>
      </c>
      <c r="S1061" t="s">
        <v>533</v>
      </c>
      <c r="T1061" t="s">
        <v>767</v>
      </c>
      <c r="U1061" t="s">
        <v>246</v>
      </c>
      <c r="V1061" t="s">
        <v>139</v>
      </c>
      <c r="W1061" t="s">
        <v>885</v>
      </c>
      <c r="X1061" t="s">
        <v>758</v>
      </c>
      <c r="Y1061" t="s">
        <v>133</v>
      </c>
      <c r="Z1061" t="s">
        <v>133</v>
      </c>
      <c r="AA1061" t="s">
        <v>142</v>
      </c>
      <c r="AB1061" t="s">
        <v>143</v>
      </c>
      <c r="AC1061">
        <v>151117002</v>
      </c>
      <c r="AD1061" t="s">
        <v>246</v>
      </c>
      <c r="AE1061" t="s">
        <v>144</v>
      </c>
      <c r="AF1061" t="s">
        <v>145</v>
      </c>
      <c r="AG1061">
        <v>0</v>
      </c>
      <c r="AH1061" t="s">
        <v>535</v>
      </c>
      <c r="AI1061" t="s">
        <v>146</v>
      </c>
      <c r="AJ1061" t="s">
        <v>147</v>
      </c>
      <c r="AK1061" t="s">
        <v>148</v>
      </c>
      <c r="AL1061" t="s">
        <v>149</v>
      </c>
      <c r="AM1061" t="s">
        <v>150</v>
      </c>
      <c r="AN1061" t="s">
        <v>262</v>
      </c>
      <c r="AO1061" t="s">
        <v>152</v>
      </c>
      <c r="AP1061" s="2">
        <v>46108</v>
      </c>
      <c r="AQ1061" s="2">
        <v>46108</v>
      </c>
      <c r="AR1061" s="1">
        <v>46110</v>
      </c>
      <c r="AU1061" t="s">
        <v>391</v>
      </c>
      <c r="AW1061" t="s">
        <v>155</v>
      </c>
      <c r="AX1061" t="s">
        <v>146</v>
      </c>
      <c r="AY1061" t="s">
        <v>156</v>
      </c>
      <c r="AZ1061" t="s">
        <v>133</v>
      </c>
      <c r="BA1061" t="s">
        <v>133</v>
      </c>
      <c r="BB1061" t="s">
        <v>133</v>
      </c>
      <c r="BC1061" t="s">
        <v>157</v>
      </c>
      <c r="BD1061" t="s">
        <v>158</v>
      </c>
      <c r="BE1061" t="s">
        <v>759</v>
      </c>
      <c r="BG1061" t="s">
        <v>160</v>
      </c>
      <c r="BH1061" t="s">
        <v>2032</v>
      </c>
      <c r="BI1061" t="s">
        <v>161</v>
      </c>
      <c r="BJ1061" t="s">
        <v>242</v>
      </c>
      <c r="BK1061" t="s">
        <v>242</v>
      </c>
      <c r="BL1061" t="s">
        <v>1125</v>
      </c>
      <c r="BM1061" t="s">
        <v>160</v>
      </c>
      <c r="BN1061" t="s">
        <v>164</v>
      </c>
      <c r="BO1061" t="s">
        <v>222</v>
      </c>
      <c r="BP1061" t="s">
        <v>356</v>
      </c>
      <c r="BQ1061" t="s">
        <v>132</v>
      </c>
      <c r="BR1061" t="s">
        <v>130</v>
      </c>
      <c r="BW1061" t="s">
        <v>1125</v>
      </c>
      <c r="BY1061" t="s">
        <v>168</v>
      </c>
      <c r="BZ1061" t="s">
        <v>169</v>
      </c>
      <c r="CA1061" t="s">
        <v>135</v>
      </c>
      <c r="CI1061" t="s">
        <v>170</v>
      </c>
      <c r="CJ1061" t="s">
        <v>171</v>
      </c>
      <c r="CK1061" t="s">
        <v>133</v>
      </c>
      <c r="CR1061" t="s">
        <v>172</v>
      </c>
      <c r="CS1061" t="s">
        <v>763</v>
      </c>
      <c r="CT1061" t="s">
        <v>130</v>
      </c>
      <c r="CU1061" t="s">
        <v>174</v>
      </c>
      <c r="CV1061" t="s">
        <v>175</v>
      </c>
      <c r="CW1061" t="s">
        <v>176</v>
      </c>
      <c r="CX1061">
        <v>1382958</v>
      </c>
      <c r="CY1061">
        <v>1</v>
      </c>
      <c r="CZ1061">
        <v>3</v>
      </c>
      <c r="DB1061">
        <v>1</v>
      </c>
      <c r="DC1061">
        <v>0</v>
      </c>
      <c r="DD1061">
        <v>1</v>
      </c>
      <c r="DE1061" t="s">
        <v>139</v>
      </c>
      <c r="DF1061" t="s">
        <v>171</v>
      </c>
      <c r="DH1061">
        <v>0</v>
      </c>
      <c r="DI1061">
        <v>0</v>
      </c>
      <c r="DJ1061">
        <v>0</v>
      </c>
      <c r="DK1061">
        <v>15.6</v>
      </c>
      <c r="DL1061">
        <v>1</v>
      </c>
      <c r="DM1061">
        <v>1</v>
      </c>
      <c r="DN1061">
        <v>0</v>
      </c>
      <c r="DO1061">
        <v>0</v>
      </c>
      <c r="DP1061">
        <v>1</v>
      </c>
      <c r="DS1061">
        <v>0</v>
      </c>
      <c r="DT1061">
        <v>0.26</v>
      </c>
      <c r="DU1061">
        <v>0</v>
      </c>
      <c r="DV1061">
        <v>0.6</v>
      </c>
    </row>
    <row r="1062" spans="1:128" x14ac:dyDescent="0.25">
      <c r="A1062" s="1">
        <v>46104</v>
      </c>
      <c r="B1062" t="s">
        <v>2033</v>
      </c>
      <c r="C1062" t="s">
        <v>130</v>
      </c>
      <c r="D1062" t="s">
        <v>131</v>
      </c>
      <c r="E1062" t="s">
        <v>132</v>
      </c>
      <c r="F1062" t="s">
        <v>133</v>
      </c>
      <c r="G1062" t="s">
        <v>130</v>
      </c>
      <c r="H1062" t="s">
        <v>258</v>
      </c>
      <c r="I1062" t="s">
        <v>135</v>
      </c>
      <c r="J1062" t="s">
        <v>136</v>
      </c>
      <c r="N1062" t="s">
        <v>197</v>
      </c>
      <c r="Q1062" t="s">
        <v>766</v>
      </c>
      <c r="R1062" t="s">
        <v>766</v>
      </c>
      <c r="S1062" t="s">
        <v>533</v>
      </c>
      <c r="T1062" t="s">
        <v>767</v>
      </c>
      <c r="U1062" t="s">
        <v>246</v>
      </c>
      <c r="V1062" t="s">
        <v>198</v>
      </c>
      <c r="W1062" t="s">
        <v>2034</v>
      </c>
      <c r="X1062" t="s">
        <v>248</v>
      </c>
      <c r="Y1062" t="s">
        <v>133</v>
      </c>
      <c r="Z1062" t="s">
        <v>133</v>
      </c>
      <c r="AA1062" t="s">
        <v>142</v>
      </c>
      <c r="AB1062" t="s">
        <v>143</v>
      </c>
      <c r="AC1062">
        <v>151057291</v>
      </c>
      <c r="AD1062" t="s">
        <v>246</v>
      </c>
      <c r="AE1062" t="s">
        <v>200</v>
      </c>
      <c r="AF1062" t="s">
        <v>145</v>
      </c>
      <c r="AG1062">
        <v>0</v>
      </c>
      <c r="AH1062" t="s">
        <v>535</v>
      </c>
      <c r="AI1062" t="s">
        <v>146</v>
      </c>
      <c r="AO1062" t="s">
        <v>152</v>
      </c>
      <c r="AP1062" s="2">
        <v>46107</v>
      </c>
      <c r="AQ1062" s="2">
        <v>46107</v>
      </c>
      <c r="AR1062" s="1">
        <v>46110</v>
      </c>
      <c r="AU1062" t="s">
        <v>201</v>
      </c>
      <c r="AV1062" t="s">
        <v>154</v>
      </c>
      <c r="AW1062" t="s">
        <v>155</v>
      </c>
      <c r="AX1062" t="s">
        <v>146</v>
      </c>
      <c r="AY1062" t="s">
        <v>156</v>
      </c>
      <c r="AZ1062" t="s">
        <v>133</v>
      </c>
      <c r="BA1062" t="s">
        <v>133</v>
      </c>
      <c r="BB1062" t="s">
        <v>133</v>
      </c>
      <c r="BC1062" t="s">
        <v>157</v>
      </c>
      <c r="BD1062" t="s">
        <v>158</v>
      </c>
      <c r="BE1062" t="s">
        <v>254</v>
      </c>
      <c r="BG1062" t="s">
        <v>160</v>
      </c>
      <c r="BI1062" t="s">
        <v>161</v>
      </c>
      <c r="BJ1062" t="s">
        <v>204</v>
      </c>
      <c r="BK1062" t="s">
        <v>205</v>
      </c>
      <c r="BL1062" t="s">
        <v>658</v>
      </c>
      <c r="BM1062" t="s">
        <v>160</v>
      </c>
      <c r="BN1062" t="s">
        <v>164</v>
      </c>
      <c r="BO1062" t="s">
        <v>347</v>
      </c>
      <c r="BP1062" t="s">
        <v>719</v>
      </c>
      <c r="BQ1062" t="s">
        <v>132</v>
      </c>
      <c r="BR1062" t="s">
        <v>130</v>
      </c>
      <c r="BW1062" t="s">
        <v>167</v>
      </c>
      <c r="BY1062" t="s">
        <v>168</v>
      </c>
      <c r="BZ1062" t="s">
        <v>169</v>
      </c>
      <c r="CA1062" t="s">
        <v>135</v>
      </c>
      <c r="CC1062" t="s">
        <v>2035</v>
      </c>
      <c r="CI1062" t="s">
        <v>170</v>
      </c>
      <c r="CJ1062" t="s">
        <v>171</v>
      </c>
      <c r="CK1062" t="s">
        <v>133</v>
      </c>
      <c r="CR1062" t="s">
        <v>172</v>
      </c>
      <c r="CS1062" t="s">
        <v>763</v>
      </c>
      <c r="CT1062" t="s">
        <v>130</v>
      </c>
      <c r="CU1062" t="s">
        <v>174</v>
      </c>
      <c r="CV1062" t="s">
        <v>175</v>
      </c>
      <c r="CW1062" t="s">
        <v>176</v>
      </c>
      <c r="CX1062">
        <v>109789839</v>
      </c>
      <c r="CY1062">
        <v>1</v>
      </c>
      <c r="DB1062">
        <v>1</v>
      </c>
      <c r="DC1062">
        <v>0</v>
      </c>
      <c r="DD1062">
        <v>1</v>
      </c>
      <c r="DE1062" t="s">
        <v>198</v>
      </c>
      <c r="DF1062" t="s">
        <v>171</v>
      </c>
      <c r="DH1062">
        <v>0</v>
      </c>
      <c r="DI1062">
        <v>0</v>
      </c>
      <c r="DJ1062">
        <v>1</v>
      </c>
      <c r="DK1062">
        <v>11.4</v>
      </c>
      <c r="DL1062">
        <v>1</v>
      </c>
      <c r="DM1062">
        <v>1</v>
      </c>
      <c r="DN1062">
        <v>0</v>
      </c>
      <c r="DO1062">
        <v>0</v>
      </c>
      <c r="DP1062">
        <v>1</v>
      </c>
      <c r="DS1062">
        <v>0</v>
      </c>
      <c r="DT1062">
        <v>0.19</v>
      </c>
      <c r="DU1062">
        <v>0</v>
      </c>
      <c r="DV1062">
        <v>0.43846153799999998</v>
      </c>
      <c r="DW1062">
        <v>1</v>
      </c>
      <c r="DX1062">
        <v>100</v>
      </c>
    </row>
    <row r="1063" spans="1:128" x14ac:dyDescent="0.25">
      <c r="A1063" s="1">
        <v>46104</v>
      </c>
      <c r="B1063" t="s">
        <v>2036</v>
      </c>
      <c r="C1063" t="s">
        <v>130</v>
      </c>
      <c r="D1063" t="s">
        <v>131</v>
      </c>
      <c r="E1063" t="s">
        <v>132</v>
      </c>
      <c r="F1063" t="s">
        <v>133</v>
      </c>
      <c r="G1063" t="s">
        <v>130</v>
      </c>
      <c r="H1063" t="s">
        <v>258</v>
      </c>
      <c r="I1063" t="s">
        <v>135</v>
      </c>
      <c r="J1063" t="s">
        <v>136</v>
      </c>
      <c r="Q1063" t="s">
        <v>542</v>
      </c>
      <c r="R1063" t="s">
        <v>801</v>
      </c>
      <c r="S1063" t="s">
        <v>533</v>
      </c>
      <c r="T1063" t="s">
        <v>767</v>
      </c>
      <c r="U1063" t="s">
        <v>297</v>
      </c>
      <c r="V1063" t="s">
        <v>238</v>
      </c>
      <c r="W1063" t="s">
        <v>298</v>
      </c>
      <c r="X1063" t="s">
        <v>299</v>
      </c>
      <c r="Y1063" t="s">
        <v>133</v>
      </c>
      <c r="Z1063" t="s">
        <v>142</v>
      </c>
      <c r="AA1063" t="s">
        <v>142</v>
      </c>
      <c r="AB1063" t="s">
        <v>143</v>
      </c>
      <c r="AC1063">
        <v>151082035</v>
      </c>
      <c r="AD1063" t="s">
        <v>297</v>
      </c>
      <c r="AE1063" t="s">
        <v>200</v>
      </c>
      <c r="AF1063" t="s">
        <v>145</v>
      </c>
      <c r="AG1063">
        <v>0</v>
      </c>
      <c r="AH1063" t="s">
        <v>535</v>
      </c>
      <c r="AI1063" t="s">
        <v>146</v>
      </c>
      <c r="AJ1063" t="s">
        <v>147</v>
      </c>
      <c r="AK1063" t="s">
        <v>185</v>
      </c>
      <c r="AL1063" t="s">
        <v>2037</v>
      </c>
      <c r="AM1063" t="s">
        <v>2038</v>
      </c>
      <c r="AN1063" t="s">
        <v>262</v>
      </c>
      <c r="AO1063" t="s">
        <v>152</v>
      </c>
      <c r="AP1063" s="2">
        <v>46107</v>
      </c>
      <c r="AQ1063" s="2">
        <v>46107</v>
      </c>
      <c r="AR1063" s="1">
        <v>46110</v>
      </c>
      <c r="AU1063" t="s">
        <v>604</v>
      </c>
      <c r="AV1063" t="s">
        <v>154</v>
      </c>
      <c r="AW1063" t="s">
        <v>155</v>
      </c>
      <c r="AX1063" t="s">
        <v>146</v>
      </c>
      <c r="AY1063" t="s">
        <v>156</v>
      </c>
      <c r="AZ1063" t="s">
        <v>133</v>
      </c>
      <c r="BA1063" t="s">
        <v>133</v>
      </c>
      <c r="BB1063" t="s">
        <v>133</v>
      </c>
      <c r="BC1063" t="s">
        <v>157</v>
      </c>
      <c r="BD1063" t="s">
        <v>158</v>
      </c>
      <c r="BE1063" t="s">
        <v>302</v>
      </c>
      <c r="BG1063" t="s">
        <v>2039</v>
      </c>
      <c r="BH1063" t="s">
        <v>2040</v>
      </c>
      <c r="BI1063" t="s">
        <v>161</v>
      </c>
      <c r="BJ1063" t="s">
        <v>162</v>
      </c>
      <c r="BK1063" t="s">
        <v>162</v>
      </c>
      <c r="BL1063" t="s">
        <v>303</v>
      </c>
      <c r="BM1063" t="s">
        <v>2039</v>
      </c>
      <c r="BN1063" t="s">
        <v>164</v>
      </c>
      <c r="BO1063" t="s">
        <v>192</v>
      </c>
      <c r="BP1063" t="s">
        <v>2041</v>
      </c>
      <c r="BQ1063" t="s">
        <v>132</v>
      </c>
      <c r="BR1063" t="s">
        <v>130</v>
      </c>
      <c r="BW1063" t="s">
        <v>2042</v>
      </c>
      <c r="BY1063" t="s">
        <v>168</v>
      </c>
      <c r="BZ1063" t="s">
        <v>169</v>
      </c>
      <c r="CA1063" t="s">
        <v>377</v>
      </c>
      <c r="CI1063" t="s">
        <v>170</v>
      </c>
      <c r="CJ1063" t="s">
        <v>171</v>
      </c>
      <c r="CK1063" t="s">
        <v>133</v>
      </c>
      <c r="CR1063" t="s">
        <v>172</v>
      </c>
      <c r="CS1063" t="s">
        <v>540</v>
      </c>
      <c r="CT1063" t="s">
        <v>130</v>
      </c>
      <c r="CU1063" t="s">
        <v>307</v>
      </c>
      <c r="CV1063" t="s">
        <v>175</v>
      </c>
      <c r="CW1063" t="s">
        <v>308</v>
      </c>
      <c r="CX1063">
        <v>39745926</v>
      </c>
      <c r="CY1063">
        <v>1</v>
      </c>
      <c r="DB1063">
        <v>1</v>
      </c>
      <c r="DC1063">
        <v>0</v>
      </c>
      <c r="DD1063">
        <v>1</v>
      </c>
      <c r="DE1063" t="s">
        <v>238</v>
      </c>
      <c r="DF1063" t="s">
        <v>171</v>
      </c>
      <c r="DH1063">
        <v>0</v>
      </c>
      <c r="DI1063">
        <v>0</v>
      </c>
      <c r="DJ1063">
        <v>0</v>
      </c>
      <c r="DK1063">
        <v>10.8</v>
      </c>
      <c r="DL1063">
        <v>1</v>
      </c>
      <c r="DM1063">
        <v>1</v>
      </c>
      <c r="DN1063">
        <v>0</v>
      </c>
      <c r="DO1063">
        <v>0</v>
      </c>
      <c r="DP1063">
        <v>1</v>
      </c>
      <c r="DS1063">
        <v>0</v>
      </c>
      <c r="DT1063">
        <v>0.18</v>
      </c>
      <c r="DU1063">
        <v>0</v>
      </c>
      <c r="DV1063">
        <v>0.46956521699999998</v>
      </c>
    </row>
    <row r="1064" spans="1:128" x14ac:dyDescent="0.25">
      <c r="A1064" s="1">
        <v>46104</v>
      </c>
      <c r="B1064" t="s">
        <v>2043</v>
      </c>
      <c r="C1064" t="s">
        <v>130</v>
      </c>
      <c r="D1064" t="s">
        <v>131</v>
      </c>
      <c r="E1064" t="s">
        <v>132</v>
      </c>
      <c r="F1064" t="s">
        <v>133</v>
      </c>
      <c r="G1064" t="s">
        <v>130</v>
      </c>
      <c r="H1064" t="s">
        <v>258</v>
      </c>
      <c r="I1064" t="s">
        <v>135</v>
      </c>
      <c r="J1064" t="s">
        <v>587</v>
      </c>
      <c r="K1064" t="s">
        <v>843</v>
      </c>
      <c r="L1064" t="s">
        <v>589</v>
      </c>
      <c r="M1064" t="s">
        <v>590</v>
      </c>
      <c r="Q1064" t="s">
        <v>766</v>
      </c>
      <c r="R1064" t="s">
        <v>766</v>
      </c>
      <c r="S1064" t="s">
        <v>533</v>
      </c>
      <c r="T1064" t="s">
        <v>767</v>
      </c>
      <c r="U1064" t="s">
        <v>227</v>
      </c>
      <c r="V1064" t="s">
        <v>139</v>
      </c>
      <c r="W1064" t="s">
        <v>372</v>
      </c>
      <c r="X1064" t="s">
        <v>373</v>
      </c>
      <c r="Y1064" t="s">
        <v>133</v>
      </c>
      <c r="Z1064" t="s">
        <v>142</v>
      </c>
      <c r="AA1064" t="s">
        <v>142</v>
      </c>
      <c r="AB1064" t="s">
        <v>143</v>
      </c>
      <c r="AC1064">
        <v>150899419</v>
      </c>
      <c r="AD1064" t="s">
        <v>227</v>
      </c>
      <c r="AE1064" t="s">
        <v>144</v>
      </c>
      <c r="AF1064" t="s">
        <v>145</v>
      </c>
      <c r="AG1064">
        <v>0</v>
      </c>
      <c r="AH1064" t="s">
        <v>535</v>
      </c>
      <c r="AI1064" t="s">
        <v>146</v>
      </c>
      <c r="AJ1064" t="s">
        <v>147</v>
      </c>
      <c r="AK1064" t="s">
        <v>185</v>
      </c>
      <c r="AL1064" t="s">
        <v>365</v>
      </c>
      <c r="AN1064" t="s">
        <v>262</v>
      </c>
      <c r="AO1064" t="s">
        <v>152</v>
      </c>
      <c r="AP1064" s="2">
        <v>46104</v>
      </c>
      <c r="AQ1064" s="2">
        <v>46104</v>
      </c>
      <c r="AR1064" s="1">
        <v>46110</v>
      </c>
      <c r="AU1064" t="s">
        <v>188</v>
      </c>
      <c r="AV1064" t="s">
        <v>154</v>
      </c>
      <c r="AW1064" t="s">
        <v>155</v>
      </c>
      <c r="AX1064" t="s">
        <v>146</v>
      </c>
      <c r="AY1064" t="s">
        <v>156</v>
      </c>
      <c r="AZ1064" t="s">
        <v>133</v>
      </c>
      <c r="BA1064" t="s">
        <v>133</v>
      </c>
      <c r="BB1064" t="s">
        <v>133</v>
      </c>
      <c r="BC1064" t="s">
        <v>157</v>
      </c>
      <c r="BD1064" t="s">
        <v>158</v>
      </c>
      <c r="BE1064" t="s">
        <v>233</v>
      </c>
      <c r="BG1064" t="s">
        <v>160</v>
      </c>
      <c r="BI1064" t="s">
        <v>161</v>
      </c>
      <c r="BJ1064" t="s">
        <v>162</v>
      </c>
      <c r="BK1064" t="s">
        <v>162</v>
      </c>
      <c r="BL1064" t="s">
        <v>1324</v>
      </c>
      <c r="BM1064" t="s">
        <v>160</v>
      </c>
      <c r="BN1064" t="s">
        <v>164</v>
      </c>
      <c r="BO1064" t="s">
        <v>192</v>
      </c>
      <c r="BP1064" t="s">
        <v>580</v>
      </c>
      <c r="BQ1064" t="s">
        <v>132</v>
      </c>
      <c r="BR1064" t="s">
        <v>130</v>
      </c>
      <c r="BW1064" t="s">
        <v>167</v>
      </c>
      <c r="BY1064" t="s">
        <v>168</v>
      </c>
      <c r="BZ1064" t="s">
        <v>169</v>
      </c>
      <c r="CA1064" t="s">
        <v>135</v>
      </c>
      <c r="CI1064" t="s">
        <v>170</v>
      </c>
      <c r="CJ1064" t="s">
        <v>171</v>
      </c>
      <c r="CK1064" t="s">
        <v>133</v>
      </c>
      <c r="CR1064" t="s">
        <v>172</v>
      </c>
      <c r="CS1064" t="s">
        <v>763</v>
      </c>
      <c r="CT1064" t="s">
        <v>130</v>
      </c>
      <c r="CU1064" t="s">
        <v>174</v>
      </c>
      <c r="CV1064" t="s">
        <v>175</v>
      </c>
      <c r="CW1064" t="s">
        <v>176</v>
      </c>
      <c r="CX1064">
        <v>15150652</v>
      </c>
      <c r="CY1064">
        <v>1</v>
      </c>
      <c r="DB1064">
        <v>1</v>
      </c>
      <c r="DC1064">
        <v>0</v>
      </c>
      <c r="DD1064">
        <v>1</v>
      </c>
      <c r="DE1064" t="s">
        <v>139</v>
      </c>
      <c r="DF1064" t="s">
        <v>171</v>
      </c>
      <c r="DH1064">
        <v>0</v>
      </c>
      <c r="DI1064">
        <v>0</v>
      </c>
      <c r="DJ1064">
        <v>2</v>
      </c>
      <c r="DK1064">
        <v>9</v>
      </c>
      <c r="DM1064">
        <v>1</v>
      </c>
      <c r="DN1064">
        <v>0</v>
      </c>
      <c r="DO1064">
        <v>0</v>
      </c>
      <c r="DP1064">
        <v>1</v>
      </c>
      <c r="DS1064">
        <v>0</v>
      </c>
      <c r="DT1064">
        <v>0.15</v>
      </c>
      <c r="DU1064">
        <v>0</v>
      </c>
      <c r="DV1064">
        <v>0.34615384599999999</v>
      </c>
    </row>
    <row r="1065" spans="1:128" x14ac:dyDescent="0.25">
      <c r="A1065" s="1">
        <v>46104</v>
      </c>
      <c r="B1065" t="s">
        <v>2044</v>
      </c>
      <c r="C1065" t="s">
        <v>130</v>
      </c>
      <c r="D1065" t="s">
        <v>131</v>
      </c>
      <c r="E1065" t="s">
        <v>132</v>
      </c>
      <c r="F1065" t="s">
        <v>133</v>
      </c>
      <c r="G1065" t="s">
        <v>130</v>
      </c>
      <c r="H1065" t="s">
        <v>258</v>
      </c>
      <c r="I1065" t="s">
        <v>135</v>
      </c>
      <c r="J1065" t="s">
        <v>136</v>
      </c>
      <c r="N1065" t="s">
        <v>237</v>
      </c>
      <c r="Q1065" t="s">
        <v>542</v>
      </c>
      <c r="R1065" t="s">
        <v>801</v>
      </c>
      <c r="S1065" t="s">
        <v>533</v>
      </c>
      <c r="T1065" t="s">
        <v>767</v>
      </c>
      <c r="U1065" t="s">
        <v>138</v>
      </c>
      <c r="V1065" t="s">
        <v>238</v>
      </c>
      <c r="W1065" t="s">
        <v>259</v>
      </c>
      <c r="X1065" t="s">
        <v>141</v>
      </c>
      <c r="Y1065" t="s">
        <v>133</v>
      </c>
      <c r="Z1065" t="s">
        <v>133</v>
      </c>
      <c r="AA1065" t="s">
        <v>142</v>
      </c>
      <c r="AB1065" t="s">
        <v>143</v>
      </c>
      <c r="AC1065">
        <v>150541461</v>
      </c>
      <c r="AD1065" t="s">
        <v>138</v>
      </c>
      <c r="AE1065" t="s">
        <v>200</v>
      </c>
      <c r="AF1065" t="s">
        <v>145</v>
      </c>
      <c r="AG1065">
        <v>0</v>
      </c>
      <c r="AH1065" t="s">
        <v>535</v>
      </c>
      <c r="AI1065" t="s">
        <v>146</v>
      </c>
      <c r="AJ1065" t="s">
        <v>147</v>
      </c>
      <c r="AK1065" t="s">
        <v>185</v>
      </c>
      <c r="AL1065" t="s">
        <v>310</v>
      </c>
      <c r="AM1065" t="s">
        <v>310</v>
      </c>
      <c r="AN1065" t="s">
        <v>262</v>
      </c>
      <c r="AO1065" t="s">
        <v>152</v>
      </c>
      <c r="AP1065" s="2">
        <v>46105</v>
      </c>
      <c r="AQ1065" s="2">
        <v>46105</v>
      </c>
      <c r="AR1065" s="1">
        <v>46110</v>
      </c>
      <c r="AU1065" t="s">
        <v>278</v>
      </c>
      <c r="AW1065" t="s">
        <v>155</v>
      </c>
      <c r="AX1065" t="s">
        <v>146</v>
      </c>
      <c r="AY1065" t="s">
        <v>156</v>
      </c>
      <c r="AZ1065" t="s">
        <v>133</v>
      </c>
      <c r="BA1065" t="s">
        <v>133</v>
      </c>
      <c r="BB1065" t="s">
        <v>133</v>
      </c>
      <c r="BC1065" t="s">
        <v>157</v>
      </c>
      <c r="BD1065" t="s">
        <v>158</v>
      </c>
      <c r="BE1065" t="s">
        <v>159</v>
      </c>
      <c r="BG1065" t="s">
        <v>160</v>
      </c>
      <c r="BH1065" t="s">
        <v>2045</v>
      </c>
      <c r="BI1065" t="s">
        <v>161</v>
      </c>
      <c r="BJ1065" t="s">
        <v>242</v>
      </c>
      <c r="BK1065" t="s">
        <v>242</v>
      </c>
      <c r="BL1065" t="s">
        <v>163</v>
      </c>
      <c r="BM1065" t="s">
        <v>160</v>
      </c>
      <c r="BN1065" t="s">
        <v>164</v>
      </c>
      <c r="BO1065" t="s">
        <v>208</v>
      </c>
      <c r="BP1065" t="s">
        <v>316</v>
      </c>
      <c r="BQ1065" t="s">
        <v>132</v>
      </c>
      <c r="BR1065" t="s">
        <v>130</v>
      </c>
      <c r="BW1065" t="s">
        <v>167</v>
      </c>
      <c r="BY1065" t="s">
        <v>168</v>
      </c>
      <c r="BZ1065" t="s">
        <v>169</v>
      </c>
      <c r="CA1065" t="s">
        <v>135</v>
      </c>
      <c r="CI1065" t="s">
        <v>170</v>
      </c>
      <c r="CJ1065" t="s">
        <v>171</v>
      </c>
      <c r="CK1065" t="s">
        <v>133</v>
      </c>
      <c r="CR1065" t="s">
        <v>172</v>
      </c>
      <c r="CS1065" t="s">
        <v>763</v>
      </c>
      <c r="CT1065" t="s">
        <v>130</v>
      </c>
      <c r="CU1065" t="s">
        <v>174</v>
      </c>
      <c r="CV1065" t="s">
        <v>175</v>
      </c>
      <c r="CW1065" t="s">
        <v>176</v>
      </c>
      <c r="CX1065">
        <v>125705038</v>
      </c>
      <c r="CY1065">
        <v>1</v>
      </c>
      <c r="DB1065">
        <v>1</v>
      </c>
      <c r="DC1065">
        <v>0</v>
      </c>
      <c r="DD1065">
        <v>1</v>
      </c>
      <c r="DE1065" t="s">
        <v>238</v>
      </c>
      <c r="DF1065" t="s">
        <v>171</v>
      </c>
      <c r="DH1065">
        <v>0</v>
      </c>
      <c r="DI1065">
        <v>0</v>
      </c>
      <c r="DJ1065">
        <v>12</v>
      </c>
      <c r="DK1065">
        <v>17.399999999999999</v>
      </c>
      <c r="DM1065">
        <v>1</v>
      </c>
      <c r="DN1065">
        <v>0</v>
      </c>
      <c r="DO1065">
        <v>0</v>
      </c>
      <c r="DP1065">
        <v>1</v>
      </c>
      <c r="DS1065">
        <v>0</v>
      </c>
      <c r="DT1065">
        <v>0.28999999999999998</v>
      </c>
      <c r="DU1065">
        <v>0</v>
      </c>
      <c r="DV1065">
        <v>0.669230769</v>
      </c>
    </row>
    <row r="1066" spans="1:128" x14ac:dyDescent="0.25">
      <c r="A1066" s="1">
        <v>46104</v>
      </c>
      <c r="B1066" t="s">
        <v>2046</v>
      </c>
      <c r="C1066" t="s">
        <v>130</v>
      </c>
      <c r="D1066" t="s">
        <v>131</v>
      </c>
      <c r="E1066" t="s">
        <v>132</v>
      </c>
      <c r="F1066" t="s">
        <v>133</v>
      </c>
      <c r="G1066" t="s">
        <v>130</v>
      </c>
      <c r="H1066" t="s">
        <v>258</v>
      </c>
      <c r="I1066" t="s">
        <v>135</v>
      </c>
      <c r="J1066" t="s">
        <v>587</v>
      </c>
      <c r="K1066" t="s">
        <v>810</v>
      </c>
      <c r="L1066" t="s">
        <v>589</v>
      </c>
      <c r="M1066" t="s">
        <v>590</v>
      </c>
      <c r="N1066" t="s">
        <v>237</v>
      </c>
      <c r="Q1066" t="s">
        <v>542</v>
      </c>
      <c r="R1066" t="s">
        <v>801</v>
      </c>
      <c r="S1066" t="s">
        <v>533</v>
      </c>
      <c r="T1066" t="s">
        <v>767</v>
      </c>
      <c r="U1066" t="s">
        <v>297</v>
      </c>
      <c r="V1066" t="s">
        <v>198</v>
      </c>
      <c r="W1066" t="s">
        <v>298</v>
      </c>
      <c r="X1066" t="s">
        <v>299</v>
      </c>
      <c r="Y1066" t="s">
        <v>133</v>
      </c>
      <c r="Z1066" t="s">
        <v>142</v>
      </c>
      <c r="AA1066" t="s">
        <v>142</v>
      </c>
      <c r="AB1066" t="s">
        <v>143</v>
      </c>
      <c r="AC1066">
        <v>150875167</v>
      </c>
      <c r="AD1066" t="s">
        <v>297</v>
      </c>
      <c r="AE1066" t="s">
        <v>200</v>
      </c>
      <c r="AF1066" t="s">
        <v>145</v>
      </c>
      <c r="AG1066">
        <v>0</v>
      </c>
      <c r="AH1066" t="s">
        <v>535</v>
      </c>
      <c r="AI1066" t="s">
        <v>146</v>
      </c>
      <c r="AJ1066" t="s">
        <v>249</v>
      </c>
      <c r="AK1066" t="s">
        <v>148</v>
      </c>
      <c r="AL1066" t="s">
        <v>1196</v>
      </c>
      <c r="AM1066" t="s">
        <v>1197</v>
      </c>
      <c r="AN1066" t="s">
        <v>252</v>
      </c>
      <c r="AO1066" t="s">
        <v>152</v>
      </c>
      <c r="AP1066" s="2">
        <v>46105</v>
      </c>
      <c r="AQ1066" s="2">
        <v>46105</v>
      </c>
      <c r="AR1066" s="1">
        <v>46110</v>
      </c>
      <c r="AU1066" t="s">
        <v>391</v>
      </c>
      <c r="AW1066" t="s">
        <v>155</v>
      </c>
      <c r="AX1066" t="s">
        <v>146</v>
      </c>
      <c r="AY1066" t="s">
        <v>156</v>
      </c>
      <c r="AZ1066" t="s">
        <v>133</v>
      </c>
      <c r="BA1066" t="s">
        <v>133</v>
      </c>
      <c r="BB1066" t="s">
        <v>133</v>
      </c>
      <c r="BC1066" t="s">
        <v>157</v>
      </c>
      <c r="BD1066" t="s">
        <v>158</v>
      </c>
      <c r="BE1066" t="s">
        <v>302</v>
      </c>
      <c r="BG1066" t="s">
        <v>160</v>
      </c>
      <c r="BH1066" t="s">
        <v>2047</v>
      </c>
      <c r="BI1066" t="s">
        <v>161</v>
      </c>
      <c r="BJ1066" t="s">
        <v>242</v>
      </c>
      <c r="BK1066" t="s">
        <v>242</v>
      </c>
      <c r="BL1066" t="s">
        <v>303</v>
      </c>
      <c r="BM1066" t="s">
        <v>160</v>
      </c>
      <c r="BN1066" t="s">
        <v>164</v>
      </c>
      <c r="BO1066" t="s">
        <v>208</v>
      </c>
      <c r="BP1066" t="s">
        <v>740</v>
      </c>
      <c r="BQ1066" t="s">
        <v>132</v>
      </c>
      <c r="BR1066" t="s">
        <v>130</v>
      </c>
      <c r="BW1066" t="s">
        <v>1148</v>
      </c>
      <c r="BY1066" t="s">
        <v>168</v>
      </c>
      <c r="BZ1066" t="s">
        <v>169</v>
      </c>
      <c r="CA1066" t="s">
        <v>135</v>
      </c>
      <c r="CI1066" t="s">
        <v>170</v>
      </c>
      <c r="CJ1066" t="s">
        <v>171</v>
      </c>
      <c r="CK1066" t="s">
        <v>133</v>
      </c>
      <c r="CR1066" t="s">
        <v>172</v>
      </c>
      <c r="CS1066" t="s">
        <v>540</v>
      </c>
      <c r="CT1066" t="s">
        <v>130</v>
      </c>
      <c r="CU1066" t="s">
        <v>307</v>
      </c>
      <c r="CV1066" t="s">
        <v>175</v>
      </c>
      <c r="CW1066" t="s">
        <v>308</v>
      </c>
      <c r="CX1066">
        <v>1469256</v>
      </c>
      <c r="CY1066">
        <v>1</v>
      </c>
      <c r="CZ1066">
        <v>4.5</v>
      </c>
      <c r="DB1066">
        <v>1</v>
      </c>
      <c r="DC1066">
        <v>0</v>
      </c>
      <c r="DD1066">
        <v>1</v>
      </c>
      <c r="DE1066" t="s">
        <v>198</v>
      </c>
      <c r="DF1066" t="s">
        <v>171</v>
      </c>
      <c r="DH1066">
        <v>0</v>
      </c>
      <c r="DI1066">
        <v>0</v>
      </c>
      <c r="DJ1066">
        <v>4</v>
      </c>
      <c r="DK1066">
        <v>16.8</v>
      </c>
      <c r="DM1066">
        <v>1</v>
      </c>
      <c r="DN1066">
        <v>0</v>
      </c>
      <c r="DO1066">
        <v>0</v>
      </c>
      <c r="DP1066">
        <v>1</v>
      </c>
      <c r="DS1066">
        <v>0</v>
      </c>
      <c r="DT1066">
        <v>0.28000000000000003</v>
      </c>
      <c r="DU1066">
        <v>0</v>
      </c>
      <c r="DV1066">
        <v>0.73043478299999998</v>
      </c>
    </row>
    <row r="1067" spans="1:128" x14ac:dyDescent="0.25">
      <c r="A1067" s="1">
        <v>46104</v>
      </c>
      <c r="B1067" t="s">
        <v>2048</v>
      </c>
      <c r="C1067" t="s">
        <v>130</v>
      </c>
      <c r="D1067" t="s">
        <v>131</v>
      </c>
      <c r="E1067" t="s">
        <v>132</v>
      </c>
      <c r="F1067" t="s">
        <v>133</v>
      </c>
      <c r="G1067" t="s">
        <v>130</v>
      </c>
      <c r="H1067" t="s">
        <v>134</v>
      </c>
      <c r="I1067" t="s">
        <v>135</v>
      </c>
      <c r="J1067" t="s">
        <v>136</v>
      </c>
      <c r="Q1067" t="s">
        <v>137</v>
      </c>
      <c r="R1067" t="s">
        <v>137</v>
      </c>
      <c r="S1067" t="s">
        <v>137</v>
      </c>
      <c r="U1067" t="s">
        <v>180</v>
      </c>
      <c r="V1067" t="s">
        <v>139</v>
      </c>
      <c r="W1067" t="s">
        <v>182</v>
      </c>
      <c r="X1067" t="s">
        <v>183</v>
      </c>
      <c r="Y1067" t="s">
        <v>133</v>
      </c>
      <c r="Z1067" t="s">
        <v>133</v>
      </c>
      <c r="AA1067" t="s">
        <v>142</v>
      </c>
      <c r="AB1067" t="s">
        <v>143</v>
      </c>
      <c r="AC1067">
        <v>151117832</v>
      </c>
      <c r="AD1067" t="s">
        <v>180</v>
      </c>
      <c r="AE1067" t="s">
        <v>144</v>
      </c>
      <c r="AF1067" t="s">
        <v>145</v>
      </c>
      <c r="AG1067">
        <v>0</v>
      </c>
      <c r="AH1067" t="s">
        <v>137</v>
      </c>
      <c r="AI1067" t="s">
        <v>146</v>
      </c>
      <c r="AJ1067" t="s">
        <v>147</v>
      </c>
      <c r="AK1067" t="s">
        <v>148</v>
      </c>
      <c r="AL1067" t="s">
        <v>351</v>
      </c>
      <c r="AM1067" t="s">
        <v>352</v>
      </c>
      <c r="AN1067" t="s">
        <v>151</v>
      </c>
      <c r="AO1067" t="s">
        <v>152</v>
      </c>
      <c r="AP1067" s="2">
        <v>46108</v>
      </c>
      <c r="AQ1067" s="2">
        <v>46108</v>
      </c>
      <c r="AR1067" s="1">
        <v>46110</v>
      </c>
      <c r="AU1067" t="s">
        <v>403</v>
      </c>
      <c r="AV1067" t="s">
        <v>154</v>
      </c>
      <c r="AW1067" t="s">
        <v>155</v>
      </c>
      <c r="AX1067" t="s">
        <v>388</v>
      </c>
      <c r="AY1067" t="s">
        <v>156</v>
      </c>
      <c r="AZ1067" t="s">
        <v>133</v>
      </c>
      <c r="BA1067" t="s">
        <v>133</v>
      </c>
      <c r="BB1067" t="s">
        <v>133</v>
      </c>
      <c r="BC1067" t="s">
        <v>157</v>
      </c>
      <c r="BD1067" t="s">
        <v>158</v>
      </c>
      <c r="BE1067" t="s">
        <v>189</v>
      </c>
      <c r="BG1067" t="s">
        <v>2049</v>
      </c>
      <c r="BI1067" t="s">
        <v>203</v>
      </c>
      <c r="BJ1067" t="s">
        <v>162</v>
      </c>
      <c r="BK1067" t="s">
        <v>162</v>
      </c>
      <c r="BL1067" t="s">
        <v>190</v>
      </c>
      <c r="BM1067" t="s">
        <v>2050</v>
      </c>
      <c r="BN1067" t="s">
        <v>164</v>
      </c>
      <c r="BO1067" t="s">
        <v>165</v>
      </c>
      <c r="BP1067" t="s">
        <v>223</v>
      </c>
      <c r="BQ1067" t="s">
        <v>132</v>
      </c>
      <c r="BR1067" t="s">
        <v>130</v>
      </c>
      <c r="BW1067" t="s">
        <v>2051</v>
      </c>
      <c r="BY1067" t="s">
        <v>168</v>
      </c>
      <c r="BZ1067" t="s">
        <v>169</v>
      </c>
      <c r="CA1067" t="s">
        <v>135</v>
      </c>
      <c r="CI1067" t="s">
        <v>170</v>
      </c>
      <c r="CJ1067" t="s">
        <v>171</v>
      </c>
      <c r="CK1067" t="s">
        <v>133</v>
      </c>
      <c r="CR1067" t="s">
        <v>172</v>
      </c>
      <c r="CS1067" t="s">
        <v>173</v>
      </c>
      <c r="CT1067" t="s">
        <v>130</v>
      </c>
      <c r="CU1067" t="s">
        <v>174</v>
      </c>
      <c r="CV1067" t="s">
        <v>175</v>
      </c>
      <c r="CW1067" t="s">
        <v>176</v>
      </c>
      <c r="CX1067">
        <v>45167180</v>
      </c>
      <c r="CY1067">
        <v>1</v>
      </c>
      <c r="CZ1067">
        <v>5</v>
      </c>
      <c r="DB1067">
        <v>1</v>
      </c>
      <c r="DC1067">
        <v>0</v>
      </c>
      <c r="DD1067">
        <v>1</v>
      </c>
      <c r="DE1067" t="s">
        <v>139</v>
      </c>
      <c r="DF1067" t="s">
        <v>171</v>
      </c>
      <c r="DH1067">
        <v>0</v>
      </c>
      <c r="DI1067">
        <v>0</v>
      </c>
      <c r="DJ1067">
        <v>0</v>
      </c>
      <c r="DK1067">
        <v>39</v>
      </c>
      <c r="DL1067">
        <v>1</v>
      </c>
      <c r="DN1067">
        <v>0</v>
      </c>
      <c r="DO1067">
        <v>0</v>
      </c>
      <c r="DP1067">
        <v>1</v>
      </c>
      <c r="DS1067">
        <v>0</v>
      </c>
      <c r="DT1067">
        <v>0.65</v>
      </c>
      <c r="DU1067">
        <v>0</v>
      </c>
      <c r="DV1067">
        <v>1.625</v>
      </c>
    </row>
    <row r="1068" spans="1:128" x14ac:dyDescent="0.25">
      <c r="A1068" s="1">
        <v>46104</v>
      </c>
      <c r="B1068" t="s">
        <v>2052</v>
      </c>
      <c r="C1068" t="s">
        <v>130</v>
      </c>
      <c r="D1068" t="s">
        <v>131</v>
      </c>
      <c r="E1068" t="s">
        <v>132</v>
      </c>
      <c r="F1068" t="s">
        <v>133</v>
      </c>
      <c r="G1068" t="s">
        <v>130</v>
      </c>
      <c r="H1068" t="s">
        <v>134</v>
      </c>
      <c r="I1068" t="s">
        <v>135</v>
      </c>
      <c r="J1068" t="s">
        <v>136</v>
      </c>
      <c r="N1068" t="s">
        <v>237</v>
      </c>
      <c r="Q1068" t="s">
        <v>137</v>
      </c>
      <c r="R1068" t="s">
        <v>137</v>
      </c>
      <c r="S1068" t="s">
        <v>137</v>
      </c>
      <c r="U1068" t="s">
        <v>212</v>
      </c>
      <c r="V1068" t="s">
        <v>139</v>
      </c>
      <c r="W1068" t="s">
        <v>266</v>
      </c>
      <c r="X1068" t="s">
        <v>266</v>
      </c>
      <c r="Y1068" t="s">
        <v>133</v>
      </c>
      <c r="Z1068" t="s">
        <v>133</v>
      </c>
      <c r="AA1068" t="s">
        <v>142</v>
      </c>
      <c r="AB1068" t="s">
        <v>143</v>
      </c>
      <c r="AC1068">
        <v>151183270</v>
      </c>
      <c r="AD1068" t="s">
        <v>212</v>
      </c>
      <c r="AE1068" t="s">
        <v>144</v>
      </c>
      <c r="AF1068" t="s">
        <v>145</v>
      </c>
      <c r="AG1068">
        <v>0</v>
      </c>
      <c r="AH1068" t="s">
        <v>137</v>
      </c>
      <c r="AI1068" t="s">
        <v>146</v>
      </c>
      <c r="AJ1068" t="s">
        <v>147</v>
      </c>
      <c r="AK1068" t="s">
        <v>148</v>
      </c>
      <c r="AL1068" t="s">
        <v>149</v>
      </c>
      <c r="AM1068" t="s">
        <v>150</v>
      </c>
      <c r="AN1068" t="s">
        <v>262</v>
      </c>
      <c r="AO1068" t="s">
        <v>152</v>
      </c>
      <c r="AP1068" s="2">
        <v>46110</v>
      </c>
      <c r="AQ1068" s="2">
        <v>46110</v>
      </c>
      <c r="AR1068" s="1">
        <v>46110</v>
      </c>
      <c r="AU1068" t="s">
        <v>269</v>
      </c>
      <c r="AV1068" t="s">
        <v>154</v>
      </c>
      <c r="AW1068" t="s">
        <v>155</v>
      </c>
      <c r="AX1068" t="s">
        <v>388</v>
      </c>
      <c r="AY1068" t="s">
        <v>156</v>
      </c>
      <c r="AZ1068" t="s">
        <v>133</v>
      </c>
      <c r="BA1068" t="s">
        <v>133</v>
      </c>
      <c r="BB1068" t="s">
        <v>133</v>
      </c>
      <c r="BC1068" t="s">
        <v>157</v>
      </c>
      <c r="BD1068" t="s">
        <v>158</v>
      </c>
      <c r="BE1068" t="s">
        <v>270</v>
      </c>
      <c r="BG1068" t="s">
        <v>160</v>
      </c>
      <c r="BI1068" t="s">
        <v>234</v>
      </c>
      <c r="BJ1068" t="s">
        <v>162</v>
      </c>
      <c r="BK1068" t="s">
        <v>162</v>
      </c>
      <c r="BL1068" t="s">
        <v>271</v>
      </c>
      <c r="BM1068" t="s">
        <v>2053</v>
      </c>
      <c r="BN1068" t="s">
        <v>164</v>
      </c>
      <c r="BO1068" t="s">
        <v>222</v>
      </c>
      <c r="BP1068" t="s">
        <v>1479</v>
      </c>
      <c r="BQ1068" t="s">
        <v>132</v>
      </c>
      <c r="BR1068" t="s">
        <v>130</v>
      </c>
      <c r="BW1068" t="s">
        <v>272</v>
      </c>
      <c r="BY1068" t="s">
        <v>168</v>
      </c>
      <c r="BZ1068" t="s">
        <v>169</v>
      </c>
      <c r="CA1068" t="s">
        <v>135</v>
      </c>
      <c r="CI1068" t="s">
        <v>170</v>
      </c>
      <c r="CJ1068" t="s">
        <v>171</v>
      </c>
      <c r="CK1068" t="s">
        <v>133</v>
      </c>
      <c r="CU1068" t="s">
        <v>174</v>
      </c>
      <c r="CV1068" t="s">
        <v>175</v>
      </c>
      <c r="CX1068">
        <v>3885512</v>
      </c>
      <c r="CY1068">
        <v>1</v>
      </c>
      <c r="CZ1068">
        <v>4</v>
      </c>
      <c r="DB1068">
        <v>1</v>
      </c>
      <c r="DC1068">
        <v>0</v>
      </c>
      <c r="DD1068">
        <v>1</v>
      </c>
      <c r="DE1068" t="s">
        <v>139</v>
      </c>
      <c r="DF1068" t="s">
        <v>171</v>
      </c>
      <c r="DH1068">
        <v>0</v>
      </c>
      <c r="DI1068">
        <v>0</v>
      </c>
      <c r="DJ1068">
        <v>0</v>
      </c>
      <c r="DK1068">
        <v>16.2</v>
      </c>
      <c r="DL1068">
        <v>1</v>
      </c>
      <c r="DN1068">
        <v>0</v>
      </c>
      <c r="DO1068">
        <v>0</v>
      </c>
      <c r="DP1068">
        <v>1</v>
      </c>
      <c r="DS1068">
        <v>0</v>
      </c>
      <c r="DT1068">
        <v>0.27</v>
      </c>
      <c r="DU1068">
        <v>0</v>
      </c>
      <c r="DV1068">
        <v>0.81</v>
      </c>
    </row>
    <row r="1069" spans="1:128" x14ac:dyDescent="0.25">
      <c r="A1069" s="1">
        <v>46104</v>
      </c>
      <c r="B1069" t="s">
        <v>1746</v>
      </c>
      <c r="C1069" t="s">
        <v>130</v>
      </c>
      <c r="D1069" t="s">
        <v>131</v>
      </c>
      <c r="E1069" t="s">
        <v>132</v>
      </c>
      <c r="F1069" t="s">
        <v>133</v>
      </c>
      <c r="G1069" t="s">
        <v>130</v>
      </c>
      <c r="H1069" t="s">
        <v>325</v>
      </c>
      <c r="I1069" t="s">
        <v>135</v>
      </c>
      <c r="J1069" t="s">
        <v>136</v>
      </c>
      <c r="Q1069" t="s">
        <v>137</v>
      </c>
      <c r="R1069" t="s">
        <v>137</v>
      </c>
      <c r="S1069" t="s">
        <v>137</v>
      </c>
      <c r="U1069" t="s">
        <v>212</v>
      </c>
      <c r="V1069" t="s">
        <v>139</v>
      </c>
      <c r="W1069" t="s">
        <v>266</v>
      </c>
      <c r="X1069" t="s">
        <v>266</v>
      </c>
      <c r="Y1069" t="s">
        <v>133</v>
      </c>
      <c r="Z1069" t="s">
        <v>133</v>
      </c>
      <c r="AA1069" t="s">
        <v>142</v>
      </c>
      <c r="AB1069" t="s">
        <v>143</v>
      </c>
      <c r="AC1069">
        <v>150995003</v>
      </c>
      <c r="AD1069" t="s">
        <v>212</v>
      </c>
      <c r="AE1069" t="s">
        <v>144</v>
      </c>
      <c r="AF1069" t="s">
        <v>145</v>
      </c>
      <c r="AG1069">
        <v>0</v>
      </c>
      <c r="AH1069" t="s">
        <v>137</v>
      </c>
      <c r="AI1069" t="s">
        <v>146</v>
      </c>
      <c r="AJ1069" t="s">
        <v>147</v>
      </c>
      <c r="AK1069" t="s">
        <v>185</v>
      </c>
      <c r="AL1069" t="s">
        <v>493</v>
      </c>
      <c r="AM1069" t="s">
        <v>494</v>
      </c>
      <c r="AN1069" t="s">
        <v>151</v>
      </c>
      <c r="AO1069" t="s">
        <v>152</v>
      </c>
      <c r="AP1069" s="2">
        <v>46105</v>
      </c>
      <c r="AQ1069" s="2">
        <v>46105</v>
      </c>
      <c r="AR1069" s="1">
        <v>46110</v>
      </c>
      <c r="AU1069" t="s">
        <v>188</v>
      </c>
      <c r="AV1069" t="s">
        <v>154</v>
      </c>
      <c r="AW1069" t="s">
        <v>155</v>
      </c>
      <c r="AX1069" t="s">
        <v>388</v>
      </c>
      <c r="AY1069" t="s">
        <v>156</v>
      </c>
      <c r="AZ1069" t="s">
        <v>133</v>
      </c>
      <c r="BA1069" t="s">
        <v>133</v>
      </c>
      <c r="BB1069" t="s">
        <v>133</v>
      </c>
      <c r="BC1069" t="s">
        <v>157</v>
      </c>
      <c r="BD1069" t="s">
        <v>158</v>
      </c>
      <c r="BE1069" t="s">
        <v>270</v>
      </c>
      <c r="BG1069" t="s">
        <v>160</v>
      </c>
      <c r="BI1069" t="s">
        <v>234</v>
      </c>
      <c r="BJ1069" t="s">
        <v>162</v>
      </c>
      <c r="BK1069" t="s">
        <v>162</v>
      </c>
      <c r="BL1069" t="s">
        <v>271</v>
      </c>
      <c r="BM1069" t="s">
        <v>160</v>
      </c>
      <c r="BN1069" t="s">
        <v>164</v>
      </c>
      <c r="BO1069" t="s">
        <v>192</v>
      </c>
      <c r="BP1069" t="s">
        <v>223</v>
      </c>
      <c r="BQ1069" t="s">
        <v>132</v>
      </c>
      <c r="BR1069" t="s">
        <v>130</v>
      </c>
      <c r="BW1069" t="s">
        <v>272</v>
      </c>
      <c r="BY1069" t="s">
        <v>168</v>
      </c>
      <c r="BZ1069" t="s">
        <v>169</v>
      </c>
      <c r="CA1069" t="s">
        <v>135</v>
      </c>
      <c r="CI1069" t="s">
        <v>170</v>
      </c>
      <c r="CJ1069" t="s">
        <v>171</v>
      </c>
      <c r="CK1069" t="s">
        <v>133</v>
      </c>
      <c r="CR1069" t="s">
        <v>172</v>
      </c>
      <c r="CS1069" t="s">
        <v>173</v>
      </c>
      <c r="CT1069" t="s">
        <v>130</v>
      </c>
      <c r="CU1069" t="s">
        <v>174</v>
      </c>
      <c r="CV1069" t="s">
        <v>175</v>
      </c>
      <c r="CW1069" t="s">
        <v>176</v>
      </c>
      <c r="CX1069">
        <v>25179032</v>
      </c>
      <c r="CY1069">
        <v>1</v>
      </c>
      <c r="DB1069">
        <v>1</v>
      </c>
      <c r="DC1069">
        <v>0</v>
      </c>
      <c r="DD1069">
        <v>1</v>
      </c>
      <c r="DE1069" t="s">
        <v>139</v>
      </c>
      <c r="DF1069" t="s">
        <v>171</v>
      </c>
      <c r="DH1069">
        <v>0</v>
      </c>
      <c r="DI1069">
        <v>0</v>
      </c>
      <c r="DJ1069">
        <v>0</v>
      </c>
      <c r="DK1069">
        <v>13.2</v>
      </c>
      <c r="DL1069">
        <v>1</v>
      </c>
      <c r="DN1069">
        <v>0</v>
      </c>
      <c r="DO1069">
        <v>0</v>
      </c>
      <c r="DP1069">
        <v>1</v>
      </c>
      <c r="DS1069">
        <v>0</v>
      </c>
      <c r="DT1069">
        <v>0.22</v>
      </c>
      <c r="DU1069">
        <v>0</v>
      </c>
      <c r="DV1069">
        <v>0.55000000000000004</v>
      </c>
    </row>
    <row r="1070" spans="1:128" x14ac:dyDescent="0.25">
      <c r="A1070" s="1">
        <v>46104</v>
      </c>
      <c r="B1070" t="s">
        <v>2054</v>
      </c>
      <c r="C1070" t="s">
        <v>130</v>
      </c>
      <c r="D1070" t="s">
        <v>131</v>
      </c>
      <c r="E1070" t="s">
        <v>132</v>
      </c>
      <c r="F1070" t="s">
        <v>133</v>
      </c>
      <c r="G1070" t="s">
        <v>130</v>
      </c>
      <c r="H1070" t="s">
        <v>258</v>
      </c>
      <c r="I1070" t="s">
        <v>135</v>
      </c>
      <c r="J1070" t="s">
        <v>136</v>
      </c>
      <c r="Q1070" t="s">
        <v>542</v>
      </c>
      <c r="R1070" t="s">
        <v>543</v>
      </c>
      <c r="S1070" t="s">
        <v>533</v>
      </c>
      <c r="U1070" t="s">
        <v>297</v>
      </c>
      <c r="V1070" t="s">
        <v>139</v>
      </c>
      <c r="W1070" t="s">
        <v>329</v>
      </c>
      <c r="X1070" t="s">
        <v>330</v>
      </c>
      <c r="Y1070" t="s">
        <v>133</v>
      </c>
      <c r="Z1070" t="s">
        <v>133</v>
      </c>
      <c r="AA1070" t="s">
        <v>142</v>
      </c>
      <c r="AB1070" t="s">
        <v>143</v>
      </c>
      <c r="AC1070">
        <v>151007488</v>
      </c>
      <c r="AD1070" t="s">
        <v>297</v>
      </c>
      <c r="AE1070" t="s">
        <v>144</v>
      </c>
      <c r="AF1070" t="s">
        <v>145</v>
      </c>
      <c r="AG1070">
        <v>0</v>
      </c>
      <c r="AH1070" t="s">
        <v>535</v>
      </c>
      <c r="AI1070" t="s">
        <v>146</v>
      </c>
      <c r="AJ1070" t="s">
        <v>147</v>
      </c>
      <c r="AK1070" t="s">
        <v>185</v>
      </c>
      <c r="AL1070" t="s">
        <v>548</v>
      </c>
      <c r="AM1070" t="s">
        <v>548</v>
      </c>
      <c r="AN1070" t="s">
        <v>151</v>
      </c>
      <c r="AO1070" t="s">
        <v>152</v>
      </c>
      <c r="AP1070" s="2">
        <v>46105</v>
      </c>
      <c r="AQ1070" s="2">
        <v>46105</v>
      </c>
      <c r="AR1070" s="1">
        <v>46110</v>
      </c>
      <c r="AU1070" t="s">
        <v>217</v>
      </c>
      <c r="AV1070" t="s">
        <v>154</v>
      </c>
      <c r="AW1070" t="s">
        <v>155</v>
      </c>
      <c r="AX1070" t="s">
        <v>146</v>
      </c>
      <c r="AY1070" t="s">
        <v>156</v>
      </c>
      <c r="AZ1070" t="s">
        <v>133</v>
      </c>
      <c r="BA1070" t="s">
        <v>133</v>
      </c>
      <c r="BB1070" t="s">
        <v>133</v>
      </c>
      <c r="BC1070" t="s">
        <v>157</v>
      </c>
      <c r="BD1070" t="s">
        <v>158</v>
      </c>
      <c r="BE1070" t="s">
        <v>302</v>
      </c>
      <c r="BG1070" t="s">
        <v>160</v>
      </c>
      <c r="BH1070" t="s">
        <v>549</v>
      </c>
      <c r="BI1070" t="s">
        <v>161</v>
      </c>
      <c r="BJ1070" t="s">
        <v>162</v>
      </c>
      <c r="BK1070" t="s">
        <v>162</v>
      </c>
      <c r="BL1070" t="s">
        <v>550</v>
      </c>
      <c r="BM1070" t="s">
        <v>160</v>
      </c>
      <c r="BN1070" t="s">
        <v>164</v>
      </c>
      <c r="BO1070" t="s">
        <v>208</v>
      </c>
      <c r="BP1070" t="s">
        <v>286</v>
      </c>
      <c r="BQ1070" t="s">
        <v>132</v>
      </c>
      <c r="BR1070" t="s">
        <v>130</v>
      </c>
      <c r="BW1070" t="s">
        <v>167</v>
      </c>
      <c r="BY1070" t="s">
        <v>168</v>
      </c>
      <c r="BZ1070" t="s">
        <v>169</v>
      </c>
      <c r="CA1070" t="s">
        <v>377</v>
      </c>
      <c r="CI1070" t="s">
        <v>170</v>
      </c>
      <c r="CJ1070" t="s">
        <v>171</v>
      </c>
      <c r="CK1070" t="s">
        <v>133</v>
      </c>
      <c r="CR1070" t="s">
        <v>172</v>
      </c>
      <c r="CS1070" t="s">
        <v>540</v>
      </c>
      <c r="CT1070" t="s">
        <v>130</v>
      </c>
      <c r="CU1070" t="s">
        <v>307</v>
      </c>
      <c r="CV1070" t="s">
        <v>175</v>
      </c>
      <c r="CW1070" t="s">
        <v>308</v>
      </c>
      <c r="CX1070">
        <v>127353437</v>
      </c>
      <c r="CY1070">
        <v>1</v>
      </c>
      <c r="DB1070">
        <v>1</v>
      </c>
      <c r="DC1070">
        <v>0</v>
      </c>
      <c r="DD1070">
        <v>1</v>
      </c>
      <c r="DE1070" t="s">
        <v>139</v>
      </c>
      <c r="DF1070" t="s">
        <v>171</v>
      </c>
      <c r="DH1070">
        <v>0</v>
      </c>
      <c r="DI1070">
        <v>0</v>
      </c>
      <c r="DJ1070">
        <v>0</v>
      </c>
      <c r="DK1070">
        <v>0.6</v>
      </c>
      <c r="DL1070">
        <v>1</v>
      </c>
      <c r="DM1070">
        <v>1</v>
      </c>
      <c r="DN1070">
        <v>0</v>
      </c>
      <c r="DO1070">
        <v>0</v>
      </c>
      <c r="DP1070">
        <v>1</v>
      </c>
      <c r="DS1070">
        <v>0</v>
      </c>
      <c r="DT1070">
        <v>0.01</v>
      </c>
      <c r="DU1070">
        <v>0</v>
      </c>
      <c r="DV1070">
        <v>2.6086957000000001E-2</v>
      </c>
    </row>
    <row r="1071" spans="1:128" x14ac:dyDescent="0.25">
      <c r="A1071" s="1">
        <v>46104</v>
      </c>
      <c r="B1071" t="s">
        <v>2055</v>
      </c>
      <c r="C1071" t="s">
        <v>130</v>
      </c>
      <c r="D1071" t="s">
        <v>131</v>
      </c>
      <c r="E1071" t="s">
        <v>132</v>
      </c>
      <c r="F1071" t="s">
        <v>133</v>
      </c>
      <c r="G1071" t="s">
        <v>130</v>
      </c>
      <c r="H1071" t="s">
        <v>226</v>
      </c>
      <c r="I1071" t="s">
        <v>135</v>
      </c>
      <c r="J1071" t="s">
        <v>136</v>
      </c>
      <c r="N1071" t="s">
        <v>237</v>
      </c>
      <c r="Q1071" t="s">
        <v>542</v>
      </c>
      <c r="R1071" t="s">
        <v>801</v>
      </c>
      <c r="S1071" t="s">
        <v>533</v>
      </c>
      <c r="T1071" t="s">
        <v>767</v>
      </c>
      <c r="U1071" t="s">
        <v>212</v>
      </c>
      <c r="V1071" t="s">
        <v>534</v>
      </c>
      <c r="W1071" t="s">
        <v>266</v>
      </c>
      <c r="X1071" t="s">
        <v>266</v>
      </c>
      <c r="Y1071" t="s">
        <v>133</v>
      </c>
      <c r="Z1071" t="s">
        <v>133</v>
      </c>
      <c r="AA1071" t="s">
        <v>142</v>
      </c>
      <c r="AB1071" t="s">
        <v>143</v>
      </c>
      <c r="AC1071">
        <v>151180682</v>
      </c>
      <c r="AD1071" t="s">
        <v>212</v>
      </c>
      <c r="AE1071" t="s">
        <v>144</v>
      </c>
      <c r="AF1071" t="s">
        <v>145</v>
      </c>
      <c r="AG1071">
        <v>0</v>
      </c>
      <c r="AH1071" t="s">
        <v>535</v>
      </c>
      <c r="AI1071" t="s">
        <v>146</v>
      </c>
      <c r="AJ1071" t="s">
        <v>147</v>
      </c>
      <c r="AK1071" t="s">
        <v>185</v>
      </c>
      <c r="AL1071" t="s">
        <v>289</v>
      </c>
      <c r="AM1071" t="s">
        <v>290</v>
      </c>
      <c r="AN1071" t="s">
        <v>151</v>
      </c>
      <c r="AO1071" t="s">
        <v>152</v>
      </c>
      <c r="AP1071" s="2">
        <v>46110</v>
      </c>
      <c r="AQ1071" s="2">
        <v>46110</v>
      </c>
      <c r="AR1071" s="1">
        <v>46110</v>
      </c>
      <c r="AU1071" t="s">
        <v>374</v>
      </c>
      <c r="AW1071" t="s">
        <v>155</v>
      </c>
      <c r="AX1071" t="s">
        <v>146</v>
      </c>
      <c r="AY1071" t="s">
        <v>156</v>
      </c>
      <c r="AZ1071" t="s">
        <v>133</v>
      </c>
      <c r="BA1071" t="s">
        <v>133</v>
      </c>
      <c r="BB1071" t="s">
        <v>133</v>
      </c>
      <c r="BC1071" t="s">
        <v>157</v>
      </c>
      <c r="BD1071" t="s">
        <v>158</v>
      </c>
      <c r="BE1071" t="s">
        <v>270</v>
      </c>
      <c r="BG1071" t="s">
        <v>160</v>
      </c>
      <c r="BH1071" t="s">
        <v>2056</v>
      </c>
      <c r="BI1071" t="s">
        <v>234</v>
      </c>
      <c r="BJ1071" t="s">
        <v>242</v>
      </c>
      <c r="BK1071" t="s">
        <v>242</v>
      </c>
      <c r="BL1071" t="s">
        <v>271</v>
      </c>
      <c r="BM1071" t="s">
        <v>160</v>
      </c>
      <c r="BN1071" t="s">
        <v>164</v>
      </c>
      <c r="BO1071" t="s">
        <v>347</v>
      </c>
      <c r="BP1071" t="s">
        <v>243</v>
      </c>
      <c r="BQ1071" t="s">
        <v>132</v>
      </c>
      <c r="BR1071" t="s">
        <v>130</v>
      </c>
      <c r="BW1071" t="s">
        <v>272</v>
      </c>
      <c r="BY1071" t="s">
        <v>168</v>
      </c>
      <c r="BZ1071" t="s">
        <v>169</v>
      </c>
      <c r="CA1071" t="s">
        <v>135</v>
      </c>
      <c r="CI1071" t="s">
        <v>170</v>
      </c>
      <c r="CJ1071" t="s">
        <v>171</v>
      </c>
      <c r="CK1071" t="s">
        <v>133</v>
      </c>
      <c r="CU1071" t="s">
        <v>174</v>
      </c>
      <c r="CV1071" t="s">
        <v>175</v>
      </c>
      <c r="CX1071">
        <v>104888044</v>
      </c>
      <c r="CY1071">
        <v>1</v>
      </c>
      <c r="CZ1071">
        <v>5</v>
      </c>
      <c r="DB1071">
        <v>1</v>
      </c>
      <c r="DC1071">
        <v>0</v>
      </c>
      <c r="DD1071">
        <v>1</v>
      </c>
      <c r="DE1071" t="s">
        <v>534</v>
      </c>
      <c r="DF1071" t="s">
        <v>171</v>
      </c>
      <c r="DH1071">
        <v>0</v>
      </c>
      <c r="DI1071">
        <v>0</v>
      </c>
      <c r="DJ1071">
        <v>0</v>
      </c>
      <c r="DK1071">
        <v>16.2</v>
      </c>
      <c r="DL1071">
        <v>1</v>
      </c>
      <c r="DM1071">
        <v>1</v>
      </c>
      <c r="DN1071">
        <v>0</v>
      </c>
      <c r="DO1071">
        <v>0</v>
      </c>
      <c r="DP1071">
        <v>1</v>
      </c>
      <c r="DS1071">
        <v>0</v>
      </c>
      <c r="DT1071">
        <v>0.27</v>
      </c>
      <c r="DU1071">
        <v>0</v>
      </c>
    </row>
    <row r="1072" spans="1:128" x14ac:dyDescent="0.25">
      <c r="A1072" s="1">
        <v>46104</v>
      </c>
      <c r="B1072" t="s">
        <v>813</v>
      </c>
      <c r="C1072" t="s">
        <v>130</v>
      </c>
      <c r="D1072" t="s">
        <v>131</v>
      </c>
      <c r="E1072" t="s">
        <v>132</v>
      </c>
      <c r="F1072" t="s">
        <v>133</v>
      </c>
      <c r="G1072" t="s">
        <v>130</v>
      </c>
      <c r="H1072" t="s">
        <v>398</v>
      </c>
      <c r="I1072" t="s">
        <v>135</v>
      </c>
      <c r="J1072" t="s">
        <v>136</v>
      </c>
      <c r="N1072" t="s">
        <v>197</v>
      </c>
      <c r="Q1072" t="s">
        <v>766</v>
      </c>
      <c r="R1072" t="s">
        <v>766</v>
      </c>
      <c r="S1072" t="s">
        <v>533</v>
      </c>
      <c r="T1072" t="s">
        <v>767</v>
      </c>
      <c r="U1072" t="s">
        <v>212</v>
      </c>
      <c r="V1072" t="s">
        <v>139</v>
      </c>
      <c r="W1072" t="s">
        <v>774</v>
      </c>
      <c r="X1072" t="s">
        <v>266</v>
      </c>
      <c r="Y1072" t="s">
        <v>133</v>
      </c>
      <c r="Z1072" t="s">
        <v>142</v>
      </c>
      <c r="AA1072" t="s">
        <v>142</v>
      </c>
      <c r="AB1072" t="s">
        <v>143</v>
      </c>
      <c r="AC1072">
        <v>151040660</v>
      </c>
      <c r="AD1072" t="s">
        <v>212</v>
      </c>
      <c r="AE1072" t="s">
        <v>144</v>
      </c>
      <c r="AF1072" t="s">
        <v>145</v>
      </c>
      <c r="AG1072">
        <v>0</v>
      </c>
      <c r="AH1072" t="s">
        <v>535</v>
      </c>
      <c r="AI1072" t="s">
        <v>146</v>
      </c>
      <c r="AJ1072" t="s">
        <v>249</v>
      </c>
      <c r="AK1072" t="s">
        <v>148</v>
      </c>
      <c r="AL1072" t="s">
        <v>230</v>
      </c>
      <c r="AM1072" t="s">
        <v>231</v>
      </c>
      <c r="AN1072" t="s">
        <v>252</v>
      </c>
      <c r="AO1072" t="s">
        <v>152</v>
      </c>
      <c r="AP1072" s="2">
        <v>46106</v>
      </c>
      <c r="AQ1072" s="2">
        <v>46106</v>
      </c>
      <c r="AR1072" s="1">
        <v>46110</v>
      </c>
      <c r="AU1072" t="s">
        <v>469</v>
      </c>
      <c r="AV1072" t="s">
        <v>154</v>
      </c>
      <c r="AW1072" t="s">
        <v>155</v>
      </c>
      <c r="AX1072" t="s">
        <v>146</v>
      </c>
      <c r="AY1072" t="s">
        <v>156</v>
      </c>
      <c r="AZ1072" t="s">
        <v>133</v>
      </c>
      <c r="BA1072" t="s">
        <v>133</v>
      </c>
      <c r="BB1072" t="s">
        <v>133</v>
      </c>
      <c r="BC1072" t="s">
        <v>157</v>
      </c>
      <c r="BD1072" t="s">
        <v>158</v>
      </c>
      <c r="BE1072" t="s">
        <v>270</v>
      </c>
      <c r="BG1072" t="s">
        <v>160</v>
      </c>
      <c r="BI1072" t="s">
        <v>234</v>
      </c>
      <c r="BJ1072" t="s">
        <v>204</v>
      </c>
      <c r="BK1072" t="s">
        <v>205</v>
      </c>
      <c r="BL1072" t="s">
        <v>271</v>
      </c>
      <c r="BM1072" t="s">
        <v>160</v>
      </c>
      <c r="BN1072" t="s">
        <v>164</v>
      </c>
      <c r="BO1072" t="s">
        <v>222</v>
      </c>
      <c r="BP1072" t="s">
        <v>509</v>
      </c>
      <c r="BQ1072" t="s">
        <v>132</v>
      </c>
      <c r="BR1072" t="s">
        <v>130</v>
      </c>
      <c r="BW1072" t="s">
        <v>272</v>
      </c>
      <c r="BY1072" t="s">
        <v>168</v>
      </c>
      <c r="BZ1072" t="s">
        <v>169</v>
      </c>
      <c r="CA1072" t="s">
        <v>135</v>
      </c>
      <c r="CI1072" t="s">
        <v>170</v>
      </c>
      <c r="CJ1072" t="s">
        <v>171</v>
      </c>
      <c r="CK1072" t="s">
        <v>133</v>
      </c>
      <c r="CR1072" t="s">
        <v>172</v>
      </c>
      <c r="CS1072" t="s">
        <v>763</v>
      </c>
      <c r="CT1072" t="s">
        <v>130</v>
      </c>
      <c r="CU1072" t="s">
        <v>174</v>
      </c>
      <c r="CV1072" t="s">
        <v>175</v>
      </c>
      <c r="CW1072" t="s">
        <v>176</v>
      </c>
      <c r="CX1072">
        <v>8122693</v>
      </c>
      <c r="CY1072">
        <v>1</v>
      </c>
      <c r="CZ1072">
        <v>3</v>
      </c>
      <c r="DB1072">
        <v>1</v>
      </c>
      <c r="DC1072">
        <v>0</v>
      </c>
      <c r="DD1072">
        <v>1</v>
      </c>
      <c r="DE1072" t="s">
        <v>139</v>
      </c>
      <c r="DF1072" t="s">
        <v>171</v>
      </c>
      <c r="DH1072">
        <v>0</v>
      </c>
      <c r="DI1072">
        <v>0</v>
      </c>
      <c r="DJ1072">
        <v>0</v>
      </c>
      <c r="DK1072">
        <v>24.6</v>
      </c>
      <c r="DL1072">
        <v>1</v>
      </c>
      <c r="DM1072">
        <v>1</v>
      </c>
      <c r="DN1072">
        <v>0</v>
      </c>
      <c r="DO1072">
        <v>0</v>
      </c>
      <c r="DP1072">
        <v>1</v>
      </c>
      <c r="DS1072">
        <v>0</v>
      </c>
      <c r="DT1072">
        <v>0.41</v>
      </c>
      <c r="DU1072">
        <v>0</v>
      </c>
      <c r="DV1072">
        <v>0.94615384599999997</v>
      </c>
    </row>
    <row r="1073" spans="1:126" x14ac:dyDescent="0.25">
      <c r="A1073" s="1">
        <v>46104</v>
      </c>
      <c r="B1073" t="s">
        <v>2057</v>
      </c>
      <c r="C1073" t="s">
        <v>130</v>
      </c>
      <c r="D1073" t="s">
        <v>131</v>
      </c>
      <c r="E1073" t="s">
        <v>132</v>
      </c>
      <c r="F1073" t="s">
        <v>133</v>
      </c>
      <c r="G1073" t="s">
        <v>130</v>
      </c>
      <c r="H1073" t="s">
        <v>258</v>
      </c>
      <c r="I1073" t="s">
        <v>135</v>
      </c>
      <c r="J1073" t="s">
        <v>136</v>
      </c>
      <c r="N1073" t="s">
        <v>237</v>
      </c>
      <c r="Q1073" t="s">
        <v>766</v>
      </c>
      <c r="R1073" t="s">
        <v>766</v>
      </c>
      <c r="S1073" t="s">
        <v>533</v>
      </c>
      <c r="T1073" t="s">
        <v>767</v>
      </c>
      <c r="U1073" t="s">
        <v>212</v>
      </c>
      <c r="V1073" t="s">
        <v>139</v>
      </c>
      <c r="W1073" t="s">
        <v>774</v>
      </c>
      <c r="X1073" t="s">
        <v>266</v>
      </c>
      <c r="Y1073" t="s">
        <v>133</v>
      </c>
      <c r="Z1073" t="s">
        <v>142</v>
      </c>
      <c r="AA1073" t="s">
        <v>142</v>
      </c>
      <c r="AB1073" t="s">
        <v>143</v>
      </c>
      <c r="AC1073">
        <v>151117986</v>
      </c>
      <c r="AD1073" t="s">
        <v>212</v>
      </c>
      <c r="AE1073" t="s">
        <v>144</v>
      </c>
      <c r="AF1073" t="s">
        <v>145</v>
      </c>
      <c r="AG1073">
        <v>0</v>
      </c>
      <c r="AH1073" t="s">
        <v>535</v>
      </c>
      <c r="AI1073" t="s">
        <v>146</v>
      </c>
      <c r="AO1073" t="s">
        <v>152</v>
      </c>
      <c r="AP1073" s="2">
        <v>46108</v>
      </c>
      <c r="AQ1073" s="2">
        <v>46108</v>
      </c>
      <c r="AR1073" s="1">
        <v>46110</v>
      </c>
      <c r="AU1073" t="s">
        <v>358</v>
      </c>
      <c r="AV1073" t="s">
        <v>154</v>
      </c>
      <c r="AW1073" t="s">
        <v>155</v>
      </c>
      <c r="AX1073" t="s">
        <v>146</v>
      </c>
      <c r="AY1073" t="s">
        <v>156</v>
      </c>
      <c r="AZ1073" t="s">
        <v>133</v>
      </c>
      <c r="BA1073" t="s">
        <v>133</v>
      </c>
      <c r="BB1073" t="s">
        <v>133</v>
      </c>
      <c r="BC1073" t="s">
        <v>157</v>
      </c>
      <c r="BD1073" t="s">
        <v>158</v>
      </c>
      <c r="BE1073" t="s">
        <v>270</v>
      </c>
      <c r="BG1073" t="s">
        <v>160</v>
      </c>
      <c r="BI1073" t="s">
        <v>234</v>
      </c>
      <c r="BJ1073" t="s">
        <v>204</v>
      </c>
      <c r="BK1073" t="s">
        <v>205</v>
      </c>
      <c r="BL1073" t="s">
        <v>271</v>
      </c>
      <c r="BM1073" t="s">
        <v>160</v>
      </c>
      <c r="BN1073" t="s">
        <v>164</v>
      </c>
      <c r="BO1073" t="s">
        <v>222</v>
      </c>
      <c r="BP1073" t="s">
        <v>359</v>
      </c>
      <c r="BQ1073" t="s">
        <v>132</v>
      </c>
      <c r="BR1073" t="s">
        <v>130</v>
      </c>
      <c r="BT1073" t="s">
        <v>360</v>
      </c>
      <c r="BW1073" t="s">
        <v>369</v>
      </c>
      <c r="BY1073" t="s">
        <v>168</v>
      </c>
      <c r="BZ1073" t="s">
        <v>169</v>
      </c>
      <c r="CA1073" t="s">
        <v>135</v>
      </c>
      <c r="CI1073" t="s">
        <v>170</v>
      </c>
      <c r="CJ1073" t="s">
        <v>171</v>
      </c>
      <c r="CK1073" t="s">
        <v>133</v>
      </c>
      <c r="CR1073" t="s">
        <v>172</v>
      </c>
      <c r="CS1073" t="s">
        <v>763</v>
      </c>
      <c r="CT1073" t="s">
        <v>130</v>
      </c>
      <c r="CU1073" t="s">
        <v>174</v>
      </c>
      <c r="CV1073" t="s">
        <v>175</v>
      </c>
      <c r="CW1073" t="s">
        <v>176</v>
      </c>
      <c r="CX1073">
        <v>3769295</v>
      </c>
      <c r="CY1073">
        <v>1</v>
      </c>
      <c r="CZ1073">
        <v>3</v>
      </c>
      <c r="DB1073">
        <v>1</v>
      </c>
      <c r="DC1073">
        <v>0</v>
      </c>
      <c r="DD1073">
        <v>1</v>
      </c>
      <c r="DE1073" t="s">
        <v>139</v>
      </c>
      <c r="DF1073" t="s">
        <v>171</v>
      </c>
      <c r="DH1073">
        <v>0</v>
      </c>
      <c r="DI1073">
        <v>0</v>
      </c>
      <c r="DJ1073">
        <v>0</v>
      </c>
      <c r="DK1073">
        <v>21</v>
      </c>
      <c r="DL1073">
        <v>1</v>
      </c>
      <c r="DM1073">
        <v>1</v>
      </c>
      <c r="DN1073">
        <v>0</v>
      </c>
      <c r="DO1073">
        <v>0</v>
      </c>
      <c r="DP1073">
        <v>1</v>
      </c>
      <c r="DS1073">
        <v>0</v>
      </c>
      <c r="DT1073">
        <v>0.35</v>
      </c>
      <c r="DU1073">
        <v>0</v>
      </c>
      <c r="DV1073">
        <v>0.80769230800000003</v>
      </c>
    </row>
    <row r="1074" spans="1:126" x14ac:dyDescent="0.25">
      <c r="A1074" s="1">
        <v>46104</v>
      </c>
      <c r="B1074" t="s">
        <v>2058</v>
      </c>
      <c r="C1074" t="s">
        <v>130</v>
      </c>
      <c r="D1074" t="s">
        <v>131</v>
      </c>
      <c r="E1074" t="s">
        <v>132</v>
      </c>
      <c r="F1074" t="s">
        <v>133</v>
      </c>
      <c r="G1074" t="s">
        <v>130</v>
      </c>
      <c r="H1074" t="s">
        <v>134</v>
      </c>
      <c r="I1074" t="s">
        <v>135</v>
      </c>
      <c r="J1074" t="s">
        <v>136</v>
      </c>
      <c r="Q1074" t="s">
        <v>766</v>
      </c>
      <c r="R1074" t="s">
        <v>766</v>
      </c>
      <c r="S1074" t="s">
        <v>533</v>
      </c>
      <c r="T1074" t="s">
        <v>767</v>
      </c>
      <c r="U1074" t="s">
        <v>180</v>
      </c>
      <c r="V1074" t="s">
        <v>139</v>
      </c>
      <c r="W1074" t="s">
        <v>838</v>
      </c>
      <c r="X1074" t="s">
        <v>497</v>
      </c>
      <c r="Y1074" t="s">
        <v>133</v>
      </c>
      <c r="Z1074" t="s">
        <v>133</v>
      </c>
      <c r="AA1074" t="s">
        <v>142</v>
      </c>
      <c r="AB1074" t="s">
        <v>143</v>
      </c>
      <c r="AC1074">
        <v>151007348</v>
      </c>
      <c r="AD1074" t="s">
        <v>180</v>
      </c>
      <c r="AE1074" t="s">
        <v>144</v>
      </c>
      <c r="AF1074" t="s">
        <v>145</v>
      </c>
      <c r="AG1074">
        <v>0</v>
      </c>
      <c r="AH1074" t="s">
        <v>535</v>
      </c>
      <c r="AI1074" t="s">
        <v>146</v>
      </c>
      <c r="AJ1074" t="s">
        <v>249</v>
      </c>
      <c r="AK1074" t="s">
        <v>148</v>
      </c>
      <c r="AL1074" t="s">
        <v>230</v>
      </c>
      <c r="AM1074" t="s">
        <v>231</v>
      </c>
      <c r="AN1074" t="s">
        <v>252</v>
      </c>
      <c r="AO1074" t="s">
        <v>152</v>
      </c>
      <c r="AP1074" s="2">
        <v>46105</v>
      </c>
      <c r="AQ1074" s="2">
        <v>46105</v>
      </c>
      <c r="AR1074" s="1">
        <v>46110</v>
      </c>
      <c r="AU1074" t="s">
        <v>432</v>
      </c>
      <c r="AV1074" t="s">
        <v>154</v>
      </c>
      <c r="AW1074" t="s">
        <v>155</v>
      </c>
      <c r="AX1074" t="s">
        <v>146</v>
      </c>
      <c r="AY1074" t="s">
        <v>156</v>
      </c>
      <c r="AZ1074" t="s">
        <v>133</v>
      </c>
      <c r="BA1074" t="s">
        <v>133</v>
      </c>
      <c r="BB1074" t="s">
        <v>133</v>
      </c>
      <c r="BC1074" t="s">
        <v>157</v>
      </c>
      <c r="BD1074" t="s">
        <v>158</v>
      </c>
      <c r="BE1074" t="s">
        <v>500</v>
      </c>
      <c r="BG1074" t="s">
        <v>160</v>
      </c>
      <c r="BI1074" t="s">
        <v>234</v>
      </c>
      <c r="BJ1074" t="s">
        <v>162</v>
      </c>
      <c r="BK1074" t="s">
        <v>162</v>
      </c>
      <c r="BL1074" t="s">
        <v>497</v>
      </c>
      <c r="BM1074" t="s">
        <v>160</v>
      </c>
      <c r="BN1074" t="s">
        <v>164</v>
      </c>
      <c r="BO1074" t="s">
        <v>222</v>
      </c>
      <c r="BP1074" t="s">
        <v>223</v>
      </c>
      <c r="BQ1074" t="s">
        <v>132</v>
      </c>
      <c r="BR1074" t="s">
        <v>130</v>
      </c>
      <c r="BW1074" t="s">
        <v>805</v>
      </c>
      <c r="BY1074" t="s">
        <v>168</v>
      </c>
      <c r="BZ1074" t="s">
        <v>169</v>
      </c>
      <c r="CA1074" t="s">
        <v>135</v>
      </c>
      <c r="CI1074" t="s">
        <v>170</v>
      </c>
      <c r="CJ1074" t="s">
        <v>171</v>
      </c>
      <c r="CK1074" t="s">
        <v>133</v>
      </c>
      <c r="CR1074" t="s">
        <v>172</v>
      </c>
      <c r="CS1074" t="s">
        <v>763</v>
      </c>
      <c r="CT1074" t="s">
        <v>130</v>
      </c>
      <c r="CU1074" t="s">
        <v>174</v>
      </c>
      <c r="CV1074" t="s">
        <v>175</v>
      </c>
      <c r="CW1074" t="s">
        <v>176</v>
      </c>
      <c r="CX1074">
        <v>2542537</v>
      </c>
      <c r="CY1074">
        <v>1</v>
      </c>
      <c r="CZ1074">
        <v>3</v>
      </c>
      <c r="DB1074">
        <v>1</v>
      </c>
      <c r="DC1074">
        <v>0</v>
      </c>
      <c r="DD1074">
        <v>1</v>
      </c>
      <c r="DE1074" t="s">
        <v>139</v>
      </c>
      <c r="DF1074" t="s">
        <v>171</v>
      </c>
      <c r="DH1074">
        <v>0</v>
      </c>
      <c r="DI1074">
        <v>0</v>
      </c>
      <c r="DJ1074">
        <v>0</v>
      </c>
      <c r="DK1074">
        <v>13.8</v>
      </c>
      <c r="DL1074">
        <v>1</v>
      </c>
      <c r="DM1074">
        <v>1</v>
      </c>
      <c r="DN1074">
        <v>0</v>
      </c>
      <c r="DO1074">
        <v>0</v>
      </c>
      <c r="DP1074">
        <v>1</v>
      </c>
      <c r="DS1074">
        <v>0</v>
      </c>
      <c r="DT1074">
        <v>0.23</v>
      </c>
      <c r="DU1074">
        <v>0</v>
      </c>
      <c r="DV1074">
        <v>0.53076923099999995</v>
      </c>
    </row>
    <row r="1075" spans="1:126" x14ac:dyDescent="0.25">
      <c r="A1075" s="1">
        <v>46104</v>
      </c>
      <c r="B1075" t="s">
        <v>2059</v>
      </c>
      <c r="C1075" t="s">
        <v>130</v>
      </c>
      <c r="D1075" t="s">
        <v>131</v>
      </c>
      <c r="E1075" t="s">
        <v>132</v>
      </c>
      <c r="F1075" t="s">
        <v>133</v>
      </c>
      <c r="G1075" t="s">
        <v>130</v>
      </c>
      <c r="H1075" t="s">
        <v>258</v>
      </c>
      <c r="I1075" t="s">
        <v>135</v>
      </c>
      <c r="J1075" t="s">
        <v>136</v>
      </c>
      <c r="Q1075" t="s">
        <v>766</v>
      </c>
      <c r="R1075" t="s">
        <v>766</v>
      </c>
      <c r="S1075" t="s">
        <v>533</v>
      </c>
      <c r="T1075" t="s">
        <v>767</v>
      </c>
      <c r="U1075" t="s">
        <v>212</v>
      </c>
      <c r="V1075" t="s">
        <v>198</v>
      </c>
      <c r="W1075" t="s">
        <v>774</v>
      </c>
      <c r="X1075" t="s">
        <v>266</v>
      </c>
      <c r="Y1075" t="s">
        <v>133</v>
      </c>
      <c r="Z1075" t="s">
        <v>133</v>
      </c>
      <c r="AA1075" t="s">
        <v>142</v>
      </c>
      <c r="AB1075" t="s">
        <v>143</v>
      </c>
      <c r="AC1075">
        <v>151128023</v>
      </c>
      <c r="AD1075" t="s">
        <v>212</v>
      </c>
      <c r="AE1075" t="s">
        <v>200</v>
      </c>
      <c r="AF1075" t="s">
        <v>145</v>
      </c>
      <c r="AG1075">
        <v>0</v>
      </c>
      <c r="AH1075" t="s">
        <v>535</v>
      </c>
      <c r="AI1075" t="s">
        <v>146</v>
      </c>
      <c r="AJ1075" t="s">
        <v>147</v>
      </c>
      <c r="AK1075" t="s">
        <v>148</v>
      </c>
      <c r="AL1075" t="s">
        <v>476</v>
      </c>
      <c r="AM1075" t="s">
        <v>477</v>
      </c>
      <c r="AN1075" t="s">
        <v>262</v>
      </c>
      <c r="AO1075" t="s">
        <v>152</v>
      </c>
      <c r="AP1075" s="2">
        <v>46108</v>
      </c>
      <c r="AQ1075" s="2">
        <v>46108</v>
      </c>
      <c r="AR1075" s="1">
        <v>46110</v>
      </c>
      <c r="AU1075" t="s">
        <v>432</v>
      </c>
      <c r="AV1075" t="s">
        <v>154</v>
      </c>
      <c r="AW1075" t="s">
        <v>155</v>
      </c>
      <c r="AX1075" t="s">
        <v>146</v>
      </c>
      <c r="AY1075" t="s">
        <v>156</v>
      </c>
      <c r="AZ1075" t="s">
        <v>133</v>
      </c>
      <c r="BA1075" t="s">
        <v>133</v>
      </c>
      <c r="BB1075" t="s">
        <v>133</v>
      </c>
      <c r="BC1075" t="s">
        <v>157</v>
      </c>
      <c r="BD1075" t="s">
        <v>158</v>
      </c>
      <c r="BE1075" t="s">
        <v>270</v>
      </c>
      <c r="BG1075" t="s">
        <v>160</v>
      </c>
      <c r="BI1075" t="s">
        <v>161</v>
      </c>
      <c r="BJ1075" t="s">
        <v>162</v>
      </c>
      <c r="BK1075" t="s">
        <v>162</v>
      </c>
      <c r="BL1075" t="s">
        <v>271</v>
      </c>
      <c r="BM1075" t="s">
        <v>160</v>
      </c>
      <c r="BN1075" t="s">
        <v>164</v>
      </c>
      <c r="BO1075" t="s">
        <v>208</v>
      </c>
      <c r="BP1075" t="s">
        <v>223</v>
      </c>
      <c r="BQ1075" t="s">
        <v>132</v>
      </c>
      <c r="BR1075" t="s">
        <v>130</v>
      </c>
      <c r="BW1075" t="s">
        <v>272</v>
      </c>
      <c r="BY1075" t="s">
        <v>168</v>
      </c>
      <c r="BZ1075" t="s">
        <v>169</v>
      </c>
      <c r="CA1075" t="s">
        <v>135</v>
      </c>
      <c r="CI1075" t="s">
        <v>170</v>
      </c>
      <c r="CJ1075" t="s">
        <v>171</v>
      </c>
      <c r="CK1075" t="s">
        <v>133</v>
      </c>
      <c r="CR1075" t="s">
        <v>172</v>
      </c>
      <c r="CS1075" t="s">
        <v>763</v>
      </c>
      <c r="CT1075" t="s">
        <v>130</v>
      </c>
      <c r="CU1075" t="s">
        <v>174</v>
      </c>
      <c r="CV1075" t="s">
        <v>175</v>
      </c>
      <c r="CW1075" t="s">
        <v>176</v>
      </c>
      <c r="CX1075">
        <v>125152201</v>
      </c>
      <c r="CY1075">
        <v>1</v>
      </c>
      <c r="DB1075">
        <v>1</v>
      </c>
      <c r="DC1075">
        <v>1</v>
      </c>
      <c r="DD1075">
        <v>1</v>
      </c>
      <c r="DE1075" t="s">
        <v>198</v>
      </c>
      <c r="DF1075" t="s">
        <v>171</v>
      </c>
      <c r="DH1075">
        <v>0</v>
      </c>
      <c r="DI1075">
        <v>0</v>
      </c>
      <c r="DJ1075">
        <v>0</v>
      </c>
      <c r="DL1075">
        <v>1</v>
      </c>
      <c r="DM1075">
        <v>1</v>
      </c>
      <c r="DN1075">
        <v>0</v>
      </c>
      <c r="DO1075">
        <v>0</v>
      </c>
      <c r="DP1075">
        <v>1</v>
      </c>
      <c r="DS1075">
        <v>0</v>
      </c>
      <c r="DT1075">
        <v>0</v>
      </c>
      <c r="DU1075">
        <v>0</v>
      </c>
    </row>
    <row r="1076" spans="1:126" x14ac:dyDescent="0.25">
      <c r="A1076" s="1">
        <v>46104</v>
      </c>
      <c r="B1076" t="s">
        <v>2060</v>
      </c>
      <c r="C1076" t="s">
        <v>130</v>
      </c>
      <c r="D1076" t="s">
        <v>131</v>
      </c>
      <c r="E1076" t="s">
        <v>132</v>
      </c>
      <c r="F1076" t="s">
        <v>133</v>
      </c>
      <c r="G1076" t="s">
        <v>130</v>
      </c>
      <c r="H1076" t="s">
        <v>258</v>
      </c>
      <c r="I1076" t="s">
        <v>135</v>
      </c>
      <c r="J1076" t="s">
        <v>136</v>
      </c>
      <c r="N1076" t="s">
        <v>237</v>
      </c>
      <c r="Q1076" t="s">
        <v>542</v>
      </c>
      <c r="R1076" t="s">
        <v>801</v>
      </c>
      <c r="S1076" t="s">
        <v>533</v>
      </c>
      <c r="T1076" t="s">
        <v>767</v>
      </c>
      <c r="U1076" t="s">
        <v>212</v>
      </c>
      <c r="V1076" t="s">
        <v>198</v>
      </c>
      <c r="W1076" t="s">
        <v>266</v>
      </c>
      <c r="X1076" t="s">
        <v>266</v>
      </c>
      <c r="Y1076" t="s">
        <v>133</v>
      </c>
      <c r="Z1076" t="s">
        <v>142</v>
      </c>
      <c r="AA1076" t="s">
        <v>142</v>
      </c>
      <c r="AB1076" t="s">
        <v>143</v>
      </c>
      <c r="AC1076">
        <v>150925411</v>
      </c>
      <c r="AD1076" t="s">
        <v>212</v>
      </c>
      <c r="AE1076" t="s">
        <v>200</v>
      </c>
      <c r="AF1076" t="s">
        <v>145</v>
      </c>
      <c r="AG1076">
        <v>0</v>
      </c>
      <c r="AH1076" t="s">
        <v>535</v>
      </c>
      <c r="AI1076" t="s">
        <v>146</v>
      </c>
      <c r="AO1076" t="s">
        <v>152</v>
      </c>
      <c r="AP1076" s="2">
        <v>46104</v>
      </c>
      <c r="AQ1076" s="2">
        <v>46104</v>
      </c>
      <c r="AR1076" s="1">
        <v>46110</v>
      </c>
      <c r="AU1076" t="s">
        <v>331</v>
      </c>
      <c r="AW1076" t="s">
        <v>155</v>
      </c>
      <c r="AX1076" t="s">
        <v>146</v>
      </c>
      <c r="AY1076" t="s">
        <v>156</v>
      </c>
      <c r="AZ1076" t="s">
        <v>133</v>
      </c>
      <c r="BA1076" t="s">
        <v>133</v>
      </c>
      <c r="BB1076" t="s">
        <v>133</v>
      </c>
      <c r="BC1076" t="s">
        <v>157</v>
      </c>
      <c r="BD1076" t="s">
        <v>158</v>
      </c>
      <c r="BE1076" t="s">
        <v>270</v>
      </c>
      <c r="BG1076" t="s">
        <v>160</v>
      </c>
      <c r="BH1076" t="s">
        <v>2061</v>
      </c>
      <c r="BI1076" t="s">
        <v>161</v>
      </c>
      <c r="BJ1076" t="s">
        <v>242</v>
      </c>
      <c r="BK1076" t="s">
        <v>242</v>
      </c>
      <c r="BL1076" t="s">
        <v>271</v>
      </c>
      <c r="BM1076" t="s">
        <v>160</v>
      </c>
      <c r="BN1076" t="s">
        <v>164</v>
      </c>
      <c r="BO1076" t="s">
        <v>347</v>
      </c>
      <c r="BP1076" t="s">
        <v>243</v>
      </c>
      <c r="BQ1076" t="s">
        <v>132</v>
      </c>
      <c r="BR1076" t="s">
        <v>130</v>
      </c>
      <c r="BT1076" t="s">
        <v>360</v>
      </c>
      <c r="BW1076" t="s">
        <v>167</v>
      </c>
      <c r="BY1076" t="s">
        <v>168</v>
      </c>
      <c r="BZ1076" t="s">
        <v>169</v>
      </c>
      <c r="CA1076" t="s">
        <v>135</v>
      </c>
      <c r="CI1076" t="s">
        <v>170</v>
      </c>
      <c r="CJ1076" t="s">
        <v>171</v>
      </c>
      <c r="CK1076" t="s">
        <v>133</v>
      </c>
      <c r="CR1076" t="s">
        <v>172</v>
      </c>
      <c r="CS1076" t="s">
        <v>763</v>
      </c>
      <c r="CT1076" t="s">
        <v>130</v>
      </c>
      <c r="CU1076" t="s">
        <v>174</v>
      </c>
      <c r="CV1076" t="s">
        <v>175</v>
      </c>
      <c r="CW1076" t="s">
        <v>176</v>
      </c>
      <c r="CX1076">
        <v>112790164</v>
      </c>
      <c r="CY1076">
        <v>1</v>
      </c>
      <c r="DB1076">
        <v>1</v>
      </c>
      <c r="DC1076">
        <v>0</v>
      </c>
      <c r="DD1076">
        <v>1</v>
      </c>
      <c r="DE1076" t="s">
        <v>198</v>
      </c>
      <c r="DF1076" t="s">
        <v>171</v>
      </c>
      <c r="DH1076">
        <v>0</v>
      </c>
      <c r="DI1076">
        <v>0</v>
      </c>
      <c r="DJ1076">
        <v>1</v>
      </c>
      <c r="DK1076">
        <v>22.8</v>
      </c>
      <c r="DL1076">
        <v>1</v>
      </c>
      <c r="DM1076">
        <v>1</v>
      </c>
      <c r="DN1076">
        <v>0</v>
      </c>
      <c r="DO1076">
        <v>0</v>
      </c>
      <c r="DP1076">
        <v>1</v>
      </c>
      <c r="DS1076">
        <v>0</v>
      </c>
      <c r="DT1076">
        <v>0.38</v>
      </c>
      <c r="DU1076">
        <v>0</v>
      </c>
      <c r="DV1076">
        <v>0.87692307700000005</v>
      </c>
    </row>
    <row r="1077" spans="1:126" x14ac:dyDescent="0.25">
      <c r="A1077" s="1">
        <v>46104</v>
      </c>
      <c r="B1077" t="s">
        <v>2062</v>
      </c>
      <c r="C1077" t="s">
        <v>130</v>
      </c>
      <c r="D1077" t="s">
        <v>131</v>
      </c>
      <c r="E1077" t="s">
        <v>132</v>
      </c>
      <c r="F1077" t="s">
        <v>133</v>
      </c>
      <c r="G1077" t="s">
        <v>130</v>
      </c>
      <c r="H1077" t="s">
        <v>258</v>
      </c>
      <c r="I1077" t="s">
        <v>135</v>
      </c>
      <c r="J1077" t="s">
        <v>136</v>
      </c>
      <c r="N1077" t="s">
        <v>237</v>
      </c>
      <c r="Q1077" t="s">
        <v>766</v>
      </c>
      <c r="R1077" t="s">
        <v>766</v>
      </c>
      <c r="S1077" t="s">
        <v>533</v>
      </c>
      <c r="T1077" t="s">
        <v>767</v>
      </c>
      <c r="U1077" t="s">
        <v>212</v>
      </c>
      <c r="V1077" t="s">
        <v>139</v>
      </c>
      <c r="W1077" t="s">
        <v>774</v>
      </c>
      <c r="X1077" t="s">
        <v>266</v>
      </c>
      <c r="Y1077" t="s">
        <v>133</v>
      </c>
      <c r="Z1077" t="s">
        <v>142</v>
      </c>
      <c r="AA1077" t="s">
        <v>142</v>
      </c>
      <c r="AB1077" t="s">
        <v>143</v>
      </c>
      <c r="AC1077">
        <v>150943491</v>
      </c>
      <c r="AD1077" t="s">
        <v>212</v>
      </c>
      <c r="AE1077" t="s">
        <v>144</v>
      </c>
      <c r="AF1077" t="s">
        <v>145</v>
      </c>
      <c r="AG1077">
        <v>0</v>
      </c>
      <c r="AH1077" t="s">
        <v>535</v>
      </c>
      <c r="AI1077" t="s">
        <v>146</v>
      </c>
      <c r="AJ1077" t="s">
        <v>147</v>
      </c>
      <c r="AK1077" t="s">
        <v>148</v>
      </c>
      <c r="AL1077" t="s">
        <v>2063</v>
      </c>
      <c r="AM1077" t="s">
        <v>2064</v>
      </c>
      <c r="AN1077" t="s">
        <v>151</v>
      </c>
      <c r="AO1077" t="s">
        <v>152</v>
      </c>
      <c r="AP1077" s="2">
        <v>46104</v>
      </c>
      <c r="AQ1077" s="2">
        <v>46104</v>
      </c>
      <c r="AR1077" s="1">
        <v>46110</v>
      </c>
      <c r="AU1077" t="s">
        <v>819</v>
      </c>
      <c r="AW1077" t="s">
        <v>155</v>
      </c>
      <c r="AX1077" t="s">
        <v>146</v>
      </c>
      <c r="AY1077" t="s">
        <v>156</v>
      </c>
      <c r="AZ1077" t="s">
        <v>133</v>
      </c>
      <c r="BA1077" t="s">
        <v>133</v>
      </c>
      <c r="BB1077" t="s">
        <v>133</v>
      </c>
      <c r="BC1077" t="s">
        <v>157</v>
      </c>
      <c r="BD1077" t="s">
        <v>158</v>
      </c>
      <c r="BE1077" t="s">
        <v>270</v>
      </c>
      <c r="BG1077" t="s">
        <v>160</v>
      </c>
      <c r="BI1077" t="s">
        <v>161</v>
      </c>
      <c r="BJ1077" t="s">
        <v>242</v>
      </c>
      <c r="BK1077" t="s">
        <v>242</v>
      </c>
      <c r="BL1077" t="s">
        <v>271</v>
      </c>
      <c r="BM1077" t="s">
        <v>160</v>
      </c>
      <c r="BN1077" t="s">
        <v>164</v>
      </c>
      <c r="BO1077" t="s">
        <v>192</v>
      </c>
      <c r="BP1077" t="s">
        <v>576</v>
      </c>
      <c r="BQ1077" t="s">
        <v>132</v>
      </c>
      <c r="BR1077" t="s">
        <v>130</v>
      </c>
      <c r="BW1077" t="s">
        <v>167</v>
      </c>
      <c r="BY1077" t="s">
        <v>168</v>
      </c>
      <c r="BZ1077" t="s">
        <v>169</v>
      </c>
      <c r="CA1077" t="s">
        <v>135</v>
      </c>
      <c r="CI1077" t="s">
        <v>170</v>
      </c>
      <c r="CJ1077" t="s">
        <v>171</v>
      </c>
      <c r="CK1077" t="s">
        <v>133</v>
      </c>
      <c r="CR1077" t="s">
        <v>172</v>
      </c>
      <c r="CS1077" t="s">
        <v>763</v>
      </c>
      <c r="CT1077" t="s">
        <v>130</v>
      </c>
      <c r="CU1077" t="s">
        <v>174</v>
      </c>
      <c r="CV1077" t="s">
        <v>175</v>
      </c>
      <c r="CW1077" t="s">
        <v>176</v>
      </c>
      <c r="CX1077">
        <v>33455632</v>
      </c>
      <c r="CY1077">
        <v>1</v>
      </c>
      <c r="DB1077">
        <v>1</v>
      </c>
      <c r="DC1077">
        <v>0</v>
      </c>
      <c r="DD1077">
        <v>1</v>
      </c>
      <c r="DE1077" t="s">
        <v>139</v>
      </c>
      <c r="DF1077" t="s">
        <v>171</v>
      </c>
      <c r="DH1077">
        <v>0</v>
      </c>
      <c r="DI1077">
        <v>0</v>
      </c>
      <c r="DJ1077">
        <v>0</v>
      </c>
      <c r="DK1077">
        <v>7.2</v>
      </c>
      <c r="DL1077">
        <v>1</v>
      </c>
      <c r="DM1077">
        <v>1</v>
      </c>
      <c r="DN1077">
        <v>0</v>
      </c>
      <c r="DO1077">
        <v>0</v>
      </c>
      <c r="DP1077">
        <v>1</v>
      </c>
      <c r="DS1077">
        <v>0</v>
      </c>
      <c r="DT1077">
        <v>0.12</v>
      </c>
      <c r="DU1077">
        <v>0</v>
      </c>
      <c r="DV1077">
        <v>0.27692307700000002</v>
      </c>
    </row>
    <row r="1078" spans="1:126" x14ac:dyDescent="0.25">
      <c r="A1078" s="1">
        <v>46104</v>
      </c>
      <c r="B1078" t="s">
        <v>2065</v>
      </c>
      <c r="C1078" t="s">
        <v>130</v>
      </c>
      <c r="D1078" t="s">
        <v>131</v>
      </c>
      <c r="E1078" t="s">
        <v>132</v>
      </c>
      <c r="F1078" t="s">
        <v>133</v>
      </c>
      <c r="G1078" t="s">
        <v>130</v>
      </c>
      <c r="H1078" t="s">
        <v>258</v>
      </c>
      <c r="I1078" t="s">
        <v>135</v>
      </c>
      <c r="J1078" t="s">
        <v>136</v>
      </c>
      <c r="Q1078" t="s">
        <v>531</v>
      </c>
      <c r="R1078" t="s">
        <v>532</v>
      </c>
      <c r="S1078" t="s">
        <v>533</v>
      </c>
      <c r="T1078" t="s">
        <v>767</v>
      </c>
      <c r="U1078" t="s">
        <v>180</v>
      </c>
      <c r="V1078" t="s">
        <v>238</v>
      </c>
      <c r="W1078" t="s">
        <v>525</v>
      </c>
      <c r="X1078" t="s">
        <v>399</v>
      </c>
      <c r="Y1078" t="s">
        <v>133</v>
      </c>
      <c r="Z1078" t="s">
        <v>133</v>
      </c>
      <c r="AA1078" t="s">
        <v>142</v>
      </c>
      <c r="AB1078" t="s">
        <v>143</v>
      </c>
      <c r="AC1078">
        <v>151079437</v>
      </c>
      <c r="AD1078" t="s">
        <v>180</v>
      </c>
      <c r="AE1078" t="s">
        <v>200</v>
      </c>
      <c r="AF1078" t="s">
        <v>145</v>
      </c>
      <c r="AG1078">
        <v>0</v>
      </c>
      <c r="AH1078" t="s">
        <v>535</v>
      </c>
      <c r="AI1078" t="s">
        <v>146</v>
      </c>
      <c r="AJ1078" t="s">
        <v>147</v>
      </c>
      <c r="AK1078" t="s">
        <v>185</v>
      </c>
      <c r="AL1078" t="s">
        <v>2066</v>
      </c>
      <c r="AM1078" t="s">
        <v>2066</v>
      </c>
      <c r="AN1078" t="s">
        <v>151</v>
      </c>
      <c r="AO1078" t="s">
        <v>152</v>
      </c>
      <c r="AP1078" s="2">
        <v>46107</v>
      </c>
      <c r="AQ1078" s="2">
        <v>46107</v>
      </c>
      <c r="AR1078" s="1">
        <v>46110</v>
      </c>
      <c r="AU1078" t="s">
        <v>604</v>
      </c>
      <c r="AV1078" t="s">
        <v>154</v>
      </c>
      <c r="AW1078" t="s">
        <v>155</v>
      </c>
      <c r="AX1078" t="s">
        <v>146</v>
      </c>
      <c r="AY1078" t="s">
        <v>156</v>
      </c>
      <c r="AZ1078" t="s">
        <v>133</v>
      </c>
      <c r="BA1078" t="s">
        <v>133</v>
      </c>
      <c r="BB1078" t="s">
        <v>133</v>
      </c>
      <c r="BC1078" t="s">
        <v>157</v>
      </c>
      <c r="BD1078" t="s">
        <v>158</v>
      </c>
      <c r="BE1078" t="s">
        <v>189</v>
      </c>
      <c r="BG1078" t="s">
        <v>160</v>
      </c>
      <c r="BI1078" t="s">
        <v>161</v>
      </c>
      <c r="BJ1078" t="s">
        <v>162</v>
      </c>
      <c r="BK1078" t="s">
        <v>162</v>
      </c>
      <c r="BL1078" t="s">
        <v>508</v>
      </c>
      <c r="BM1078" t="s">
        <v>160</v>
      </c>
      <c r="BN1078" t="s">
        <v>164</v>
      </c>
      <c r="BO1078" t="s">
        <v>192</v>
      </c>
      <c r="BP1078" t="s">
        <v>484</v>
      </c>
      <c r="BQ1078" t="s">
        <v>132</v>
      </c>
      <c r="BR1078" t="s">
        <v>130</v>
      </c>
      <c r="BW1078" t="s">
        <v>510</v>
      </c>
      <c r="BY1078" t="s">
        <v>168</v>
      </c>
      <c r="BZ1078" t="s">
        <v>169</v>
      </c>
      <c r="CA1078" t="s">
        <v>377</v>
      </c>
      <c r="CI1078" t="s">
        <v>170</v>
      </c>
      <c r="CJ1078" t="s">
        <v>171</v>
      </c>
      <c r="CK1078" t="s">
        <v>133</v>
      </c>
      <c r="CR1078" t="s">
        <v>172</v>
      </c>
      <c r="CS1078" t="s">
        <v>763</v>
      </c>
      <c r="CT1078" t="s">
        <v>130</v>
      </c>
      <c r="CU1078" t="s">
        <v>174</v>
      </c>
      <c r="CV1078" t="s">
        <v>175</v>
      </c>
      <c r="CW1078" t="s">
        <v>176</v>
      </c>
      <c r="CX1078">
        <v>30538892</v>
      </c>
      <c r="CY1078">
        <v>1</v>
      </c>
      <c r="DB1078">
        <v>1</v>
      </c>
      <c r="DC1078">
        <v>0</v>
      </c>
      <c r="DD1078">
        <v>1</v>
      </c>
      <c r="DE1078" t="s">
        <v>238</v>
      </c>
      <c r="DF1078" t="s">
        <v>171</v>
      </c>
      <c r="DH1078">
        <v>0</v>
      </c>
      <c r="DI1078">
        <v>0</v>
      </c>
      <c r="DJ1078">
        <v>0</v>
      </c>
      <c r="DK1078">
        <v>10.8</v>
      </c>
      <c r="DL1078">
        <v>1</v>
      </c>
      <c r="DM1078">
        <v>1</v>
      </c>
      <c r="DN1078">
        <v>0</v>
      </c>
      <c r="DO1078">
        <v>0</v>
      </c>
      <c r="DP1078">
        <v>1</v>
      </c>
      <c r="DS1078">
        <v>0</v>
      </c>
      <c r="DT1078">
        <v>0.18</v>
      </c>
      <c r="DU1078">
        <v>0</v>
      </c>
      <c r="DV1078">
        <v>0.41538461500000001</v>
      </c>
    </row>
    <row r="1079" spans="1:126" x14ac:dyDescent="0.25">
      <c r="A1079" s="1">
        <v>46104</v>
      </c>
      <c r="B1079" t="s">
        <v>2067</v>
      </c>
      <c r="C1079" t="s">
        <v>130</v>
      </c>
      <c r="D1079" t="s">
        <v>131</v>
      </c>
      <c r="E1079" t="s">
        <v>132</v>
      </c>
      <c r="F1079" t="s">
        <v>133</v>
      </c>
      <c r="G1079" t="s">
        <v>130</v>
      </c>
      <c r="H1079" t="s">
        <v>258</v>
      </c>
      <c r="I1079" t="s">
        <v>135</v>
      </c>
      <c r="J1079" t="s">
        <v>136</v>
      </c>
      <c r="N1079" t="s">
        <v>237</v>
      </c>
      <c r="Q1079" t="s">
        <v>531</v>
      </c>
      <c r="R1079" t="s">
        <v>532</v>
      </c>
      <c r="S1079" t="s">
        <v>533</v>
      </c>
      <c r="T1079" t="s">
        <v>767</v>
      </c>
      <c r="U1079" t="s">
        <v>180</v>
      </c>
      <c r="V1079" t="s">
        <v>139</v>
      </c>
      <c r="W1079" t="s">
        <v>2068</v>
      </c>
      <c r="X1079" t="s">
        <v>199</v>
      </c>
      <c r="Y1079" t="s">
        <v>133</v>
      </c>
      <c r="Z1079" t="s">
        <v>133</v>
      </c>
      <c r="AA1079" t="s">
        <v>142</v>
      </c>
      <c r="AB1079" t="s">
        <v>143</v>
      </c>
      <c r="AC1079">
        <v>150960606</v>
      </c>
      <c r="AD1079" t="s">
        <v>180</v>
      </c>
      <c r="AE1079" t="s">
        <v>144</v>
      </c>
      <c r="AF1079" t="s">
        <v>145</v>
      </c>
      <c r="AG1079">
        <v>0</v>
      </c>
      <c r="AH1079" t="s">
        <v>535</v>
      </c>
      <c r="AI1079" t="s">
        <v>146</v>
      </c>
      <c r="AJ1079" t="s">
        <v>147</v>
      </c>
      <c r="AK1079" t="s">
        <v>185</v>
      </c>
      <c r="AL1079" t="s">
        <v>2069</v>
      </c>
      <c r="AM1079" t="s">
        <v>2070</v>
      </c>
      <c r="AN1079" t="s">
        <v>151</v>
      </c>
      <c r="AO1079" t="s">
        <v>152</v>
      </c>
      <c r="AP1079" s="2">
        <v>46105</v>
      </c>
      <c r="AQ1079" s="2">
        <v>46105</v>
      </c>
      <c r="AR1079" s="1">
        <v>46110</v>
      </c>
      <c r="AU1079" t="s">
        <v>480</v>
      </c>
      <c r="AW1079" t="s">
        <v>155</v>
      </c>
      <c r="AX1079" t="s">
        <v>146</v>
      </c>
      <c r="AY1079" t="s">
        <v>156</v>
      </c>
      <c r="AZ1079" t="s">
        <v>133</v>
      </c>
      <c r="BA1079" t="s">
        <v>133</v>
      </c>
      <c r="BB1079" t="s">
        <v>133</v>
      </c>
      <c r="BC1079" t="s">
        <v>157</v>
      </c>
      <c r="BD1079" t="s">
        <v>158</v>
      </c>
      <c r="BE1079" t="s">
        <v>189</v>
      </c>
      <c r="BG1079" t="s">
        <v>160</v>
      </c>
      <c r="BI1079" t="s">
        <v>161</v>
      </c>
      <c r="BJ1079" t="s">
        <v>242</v>
      </c>
      <c r="BK1079" t="s">
        <v>242</v>
      </c>
      <c r="BL1079" t="s">
        <v>508</v>
      </c>
      <c r="BM1079" t="s">
        <v>160</v>
      </c>
      <c r="BN1079" t="s">
        <v>164</v>
      </c>
      <c r="BO1079" t="s">
        <v>192</v>
      </c>
      <c r="BP1079" t="s">
        <v>1554</v>
      </c>
      <c r="BQ1079" t="s">
        <v>132</v>
      </c>
      <c r="BR1079" t="s">
        <v>130</v>
      </c>
      <c r="BW1079" t="s">
        <v>510</v>
      </c>
      <c r="BY1079" t="s">
        <v>168</v>
      </c>
      <c r="BZ1079" t="s">
        <v>169</v>
      </c>
      <c r="CA1079" t="s">
        <v>135</v>
      </c>
      <c r="CI1079" t="s">
        <v>170</v>
      </c>
      <c r="CJ1079" t="s">
        <v>171</v>
      </c>
      <c r="CK1079" t="s">
        <v>133</v>
      </c>
      <c r="CR1079" t="s">
        <v>172</v>
      </c>
      <c r="CS1079" t="s">
        <v>763</v>
      </c>
      <c r="CT1079" t="s">
        <v>130</v>
      </c>
      <c r="CU1079" t="s">
        <v>174</v>
      </c>
      <c r="CV1079" t="s">
        <v>175</v>
      </c>
      <c r="CW1079" t="s">
        <v>176</v>
      </c>
      <c r="CX1079">
        <v>23158947</v>
      </c>
      <c r="CY1079">
        <v>1</v>
      </c>
      <c r="DB1079">
        <v>1</v>
      </c>
      <c r="DC1079">
        <v>0</v>
      </c>
      <c r="DD1079">
        <v>1</v>
      </c>
      <c r="DE1079" t="s">
        <v>139</v>
      </c>
      <c r="DF1079" t="s">
        <v>171</v>
      </c>
      <c r="DH1079">
        <v>0</v>
      </c>
      <c r="DI1079">
        <v>0</v>
      </c>
      <c r="DJ1079">
        <v>1</v>
      </c>
      <c r="DK1079">
        <v>22.2</v>
      </c>
      <c r="DL1079">
        <v>1</v>
      </c>
      <c r="DM1079">
        <v>1</v>
      </c>
      <c r="DN1079">
        <v>0</v>
      </c>
      <c r="DO1079">
        <v>0</v>
      </c>
      <c r="DP1079">
        <v>1</v>
      </c>
      <c r="DS1079">
        <v>0</v>
      </c>
      <c r="DT1079">
        <v>0.37</v>
      </c>
      <c r="DU1079">
        <v>0</v>
      </c>
      <c r="DV1079">
        <v>0.85384615399999997</v>
      </c>
    </row>
    <row r="1080" spans="1:126" x14ac:dyDescent="0.25">
      <c r="A1080" s="1">
        <v>46104</v>
      </c>
      <c r="B1080" t="s">
        <v>2071</v>
      </c>
      <c r="C1080" t="s">
        <v>130</v>
      </c>
      <c r="D1080" t="s">
        <v>131</v>
      </c>
      <c r="E1080" t="s">
        <v>132</v>
      </c>
      <c r="F1080" t="s">
        <v>133</v>
      </c>
      <c r="G1080" t="s">
        <v>130</v>
      </c>
      <c r="H1080" t="s">
        <v>258</v>
      </c>
      <c r="I1080" t="s">
        <v>135</v>
      </c>
      <c r="J1080" t="s">
        <v>136</v>
      </c>
      <c r="N1080" t="s">
        <v>197</v>
      </c>
      <c r="Q1080" t="s">
        <v>766</v>
      </c>
      <c r="R1080" t="s">
        <v>766</v>
      </c>
      <c r="S1080" t="s">
        <v>533</v>
      </c>
      <c r="T1080" t="s">
        <v>767</v>
      </c>
      <c r="U1080" t="s">
        <v>297</v>
      </c>
      <c r="V1080" t="s">
        <v>198</v>
      </c>
      <c r="W1080" t="s">
        <v>1644</v>
      </c>
      <c r="X1080" t="s">
        <v>342</v>
      </c>
      <c r="Y1080" t="s">
        <v>133</v>
      </c>
      <c r="Z1080" t="s">
        <v>133</v>
      </c>
      <c r="AA1080" t="s">
        <v>142</v>
      </c>
      <c r="AB1080" t="s">
        <v>143</v>
      </c>
      <c r="AC1080">
        <v>150994789</v>
      </c>
      <c r="AD1080" t="s">
        <v>297</v>
      </c>
      <c r="AE1080" t="s">
        <v>200</v>
      </c>
      <c r="AF1080" t="s">
        <v>145</v>
      </c>
      <c r="AG1080">
        <v>0</v>
      </c>
      <c r="AH1080" t="s">
        <v>535</v>
      </c>
      <c r="AI1080" t="s">
        <v>146</v>
      </c>
      <c r="AJ1080" t="s">
        <v>147</v>
      </c>
      <c r="AK1080" t="s">
        <v>185</v>
      </c>
      <c r="AL1080" t="s">
        <v>230</v>
      </c>
      <c r="AM1080" t="s">
        <v>231</v>
      </c>
      <c r="AN1080" t="s">
        <v>262</v>
      </c>
      <c r="AO1080" t="s">
        <v>152</v>
      </c>
      <c r="AP1080" s="2">
        <v>46105</v>
      </c>
      <c r="AQ1080" s="2">
        <v>46105</v>
      </c>
      <c r="AR1080" s="1">
        <v>46110</v>
      </c>
      <c r="AU1080" t="s">
        <v>338</v>
      </c>
      <c r="AV1080" t="s">
        <v>154</v>
      </c>
      <c r="AW1080" t="s">
        <v>155</v>
      </c>
      <c r="AX1080" t="s">
        <v>146</v>
      </c>
      <c r="AY1080" t="s">
        <v>156</v>
      </c>
      <c r="AZ1080" t="s">
        <v>133</v>
      </c>
      <c r="BA1080" t="s">
        <v>133</v>
      </c>
      <c r="BB1080" t="s">
        <v>133</v>
      </c>
      <c r="BC1080" t="s">
        <v>157</v>
      </c>
      <c r="BD1080" t="s">
        <v>158</v>
      </c>
      <c r="BE1080" t="s">
        <v>233</v>
      </c>
      <c r="BG1080" t="s">
        <v>160</v>
      </c>
      <c r="BI1080" t="s">
        <v>161</v>
      </c>
      <c r="BJ1080" t="s">
        <v>204</v>
      </c>
      <c r="BK1080" t="s">
        <v>205</v>
      </c>
      <c r="BL1080" t="s">
        <v>346</v>
      </c>
      <c r="BM1080" t="s">
        <v>160</v>
      </c>
      <c r="BN1080" t="s">
        <v>164</v>
      </c>
      <c r="BO1080" t="s">
        <v>208</v>
      </c>
      <c r="BP1080" t="s">
        <v>209</v>
      </c>
      <c r="BQ1080" t="s">
        <v>132</v>
      </c>
      <c r="BR1080" t="s">
        <v>130</v>
      </c>
      <c r="BW1080" t="s">
        <v>864</v>
      </c>
      <c r="BY1080" t="s">
        <v>168</v>
      </c>
      <c r="BZ1080" t="s">
        <v>169</v>
      </c>
      <c r="CA1080" t="s">
        <v>135</v>
      </c>
      <c r="CI1080" t="s">
        <v>170</v>
      </c>
      <c r="CJ1080" t="s">
        <v>171</v>
      </c>
      <c r="CK1080" t="s">
        <v>133</v>
      </c>
      <c r="CR1080" t="s">
        <v>172</v>
      </c>
      <c r="CS1080" t="s">
        <v>763</v>
      </c>
      <c r="CT1080" t="s">
        <v>130</v>
      </c>
      <c r="CU1080" t="s">
        <v>174</v>
      </c>
      <c r="CV1080" t="s">
        <v>175</v>
      </c>
      <c r="CW1080" t="s">
        <v>176</v>
      </c>
      <c r="CX1080">
        <v>124955705</v>
      </c>
      <c r="CY1080">
        <v>1</v>
      </c>
      <c r="CZ1080">
        <v>3</v>
      </c>
      <c r="DB1080">
        <v>1</v>
      </c>
      <c r="DC1080">
        <v>0</v>
      </c>
      <c r="DD1080">
        <v>1</v>
      </c>
      <c r="DE1080" t="s">
        <v>198</v>
      </c>
      <c r="DF1080" t="s">
        <v>171</v>
      </c>
      <c r="DH1080">
        <v>0</v>
      </c>
      <c r="DI1080">
        <v>0</v>
      </c>
      <c r="DJ1080">
        <v>0</v>
      </c>
      <c r="DK1080">
        <v>2.4</v>
      </c>
      <c r="DL1080">
        <v>1</v>
      </c>
      <c r="DM1080">
        <v>1</v>
      </c>
      <c r="DN1080">
        <v>0</v>
      </c>
      <c r="DO1080">
        <v>0</v>
      </c>
      <c r="DP1080">
        <v>1</v>
      </c>
      <c r="DS1080">
        <v>0</v>
      </c>
      <c r="DT1080">
        <v>0.04</v>
      </c>
      <c r="DU1080">
        <v>0</v>
      </c>
      <c r="DV1080">
        <v>9.2307691999999997E-2</v>
      </c>
    </row>
    <row r="1081" spans="1:126" x14ac:dyDescent="0.25">
      <c r="A1081" s="1">
        <v>46104</v>
      </c>
      <c r="B1081" t="s">
        <v>2072</v>
      </c>
      <c r="C1081" t="s">
        <v>130</v>
      </c>
      <c r="D1081" t="s">
        <v>131</v>
      </c>
      <c r="E1081" t="s">
        <v>132</v>
      </c>
      <c r="F1081" t="s">
        <v>133</v>
      </c>
      <c r="G1081" t="s">
        <v>130</v>
      </c>
      <c r="H1081" t="s">
        <v>325</v>
      </c>
      <c r="I1081" t="s">
        <v>135</v>
      </c>
      <c r="J1081" t="s">
        <v>136</v>
      </c>
      <c r="N1081" t="s">
        <v>197</v>
      </c>
      <c r="Q1081" t="s">
        <v>766</v>
      </c>
      <c r="R1081" t="s">
        <v>766</v>
      </c>
      <c r="S1081" t="s">
        <v>533</v>
      </c>
      <c r="T1081" t="s">
        <v>767</v>
      </c>
      <c r="U1081" t="s">
        <v>297</v>
      </c>
      <c r="V1081" t="s">
        <v>198</v>
      </c>
      <c r="W1081" t="s">
        <v>1572</v>
      </c>
      <c r="X1081" t="s">
        <v>330</v>
      </c>
      <c r="Y1081" t="s">
        <v>133</v>
      </c>
      <c r="Z1081" t="s">
        <v>133</v>
      </c>
      <c r="AA1081" t="s">
        <v>142</v>
      </c>
      <c r="AB1081" t="s">
        <v>143</v>
      </c>
      <c r="AC1081">
        <v>151162982</v>
      </c>
      <c r="AD1081" t="s">
        <v>297</v>
      </c>
      <c r="AE1081" t="s">
        <v>200</v>
      </c>
      <c r="AF1081" t="s">
        <v>145</v>
      </c>
      <c r="AG1081">
        <v>0</v>
      </c>
      <c r="AH1081" t="s">
        <v>535</v>
      </c>
      <c r="AI1081" t="s">
        <v>146</v>
      </c>
      <c r="AJ1081" t="s">
        <v>147</v>
      </c>
      <c r="AK1081" t="s">
        <v>185</v>
      </c>
      <c r="AL1081" t="s">
        <v>476</v>
      </c>
      <c r="AM1081" t="s">
        <v>477</v>
      </c>
      <c r="AN1081" t="s">
        <v>262</v>
      </c>
      <c r="AO1081" t="s">
        <v>152</v>
      </c>
      <c r="AP1081" s="2">
        <v>46109</v>
      </c>
      <c r="AQ1081" s="2">
        <v>46109</v>
      </c>
      <c r="AR1081" s="1">
        <v>46110</v>
      </c>
      <c r="AU1081" t="s">
        <v>469</v>
      </c>
      <c r="AV1081" t="s">
        <v>154</v>
      </c>
      <c r="AW1081" t="s">
        <v>155</v>
      </c>
      <c r="AX1081" t="s">
        <v>146</v>
      </c>
      <c r="AY1081" t="s">
        <v>156</v>
      </c>
      <c r="AZ1081" t="s">
        <v>133</v>
      </c>
      <c r="BA1081" t="s">
        <v>133</v>
      </c>
      <c r="BB1081" t="s">
        <v>133</v>
      </c>
      <c r="BC1081" t="s">
        <v>157</v>
      </c>
      <c r="BD1081" t="s">
        <v>158</v>
      </c>
      <c r="BE1081" t="s">
        <v>302</v>
      </c>
      <c r="BG1081" t="s">
        <v>160</v>
      </c>
      <c r="BI1081" t="s">
        <v>161</v>
      </c>
      <c r="BJ1081" t="s">
        <v>204</v>
      </c>
      <c r="BK1081" t="s">
        <v>204</v>
      </c>
      <c r="BL1081" t="s">
        <v>332</v>
      </c>
      <c r="BM1081" t="s">
        <v>160</v>
      </c>
      <c r="BN1081" t="s">
        <v>164</v>
      </c>
      <c r="BO1081" t="s">
        <v>333</v>
      </c>
      <c r="BP1081" t="s">
        <v>223</v>
      </c>
      <c r="BQ1081" t="s">
        <v>132</v>
      </c>
      <c r="BR1081" t="s">
        <v>130</v>
      </c>
      <c r="BW1081" t="s">
        <v>167</v>
      </c>
      <c r="BY1081" t="s">
        <v>168</v>
      </c>
      <c r="BZ1081" t="s">
        <v>169</v>
      </c>
      <c r="CA1081" t="s">
        <v>135</v>
      </c>
      <c r="CI1081" t="s">
        <v>170</v>
      </c>
      <c r="CJ1081" t="s">
        <v>171</v>
      </c>
      <c r="CK1081" t="s">
        <v>133</v>
      </c>
      <c r="CR1081" t="s">
        <v>172</v>
      </c>
      <c r="CS1081" t="s">
        <v>540</v>
      </c>
      <c r="CT1081" t="s">
        <v>130</v>
      </c>
      <c r="CU1081" t="s">
        <v>307</v>
      </c>
      <c r="CV1081" t="s">
        <v>175</v>
      </c>
      <c r="CW1081" t="s">
        <v>308</v>
      </c>
      <c r="CX1081">
        <v>113965139</v>
      </c>
      <c r="CY1081">
        <v>1</v>
      </c>
      <c r="DB1081">
        <v>1</v>
      </c>
      <c r="DC1081">
        <v>0</v>
      </c>
      <c r="DD1081">
        <v>1</v>
      </c>
      <c r="DE1081" t="s">
        <v>198</v>
      </c>
      <c r="DF1081" t="s">
        <v>171</v>
      </c>
      <c r="DH1081">
        <v>0</v>
      </c>
      <c r="DI1081">
        <v>0</v>
      </c>
      <c r="DJ1081">
        <v>0</v>
      </c>
      <c r="DK1081">
        <v>16.2</v>
      </c>
      <c r="DL1081">
        <v>1</v>
      </c>
      <c r="DM1081">
        <v>1</v>
      </c>
      <c r="DN1081">
        <v>0</v>
      </c>
      <c r="DO1081">
        <v>0</v>
      </c>
      <c r="DP1081">
        <v>1</v>
      </c>
      <c r="DS1081">
        <v>0</v>
      </c>
      <c r="DT1081">
        <v>0.27</v>
      </c>
      <c r="DU1081">
        <v>0</v>
      </c>
      <c r="DV1081">
        <v>0.70434782600000001</v>
      </c>
    </row>
    <row r="1082" spans="1:126" x14ac:dyDescent="0.25">
      <c r="A1082" s="1">
        <v>46104</v>
      </c>
      <c r="B1082" t="s">
        <v>2073</v>
      </c>
      <c r="C1082" t="s">
        <v>130</v>
      </c>
      <c r="D1082" t="s">
        <v>131</v>
      </c>
      <c r="E1082" t="s">
        <v>132</v>
      </c>
      <c r="F1082" t="s">
        <v>133</v>
      </c>
      <c r="G1082" t="s">
        <v>130</v>
      </c>
      <c r="H1082" t="s">
        <v>258</v>
      </c>
      <c r="I1082" t="s">
        <v>135</v>
      </c>
      <c r="J1082" t="s">
        <v>136</v>
      </c>
      <c r="Q1082" t="s">
        <v>531</v>
      </c>
      <c r="R1082" t="s">
        <v>532</v>
      </c>
      <c r="S1082" t="s">
        <v>533</v>
      </c>
      <c r="T1082" t="s">
        <v>767</v>
      </c>
      <c r="U1082" t="s">
        <v>297</v>
      </c>
      <c r="V1082" t="s">
        <v>954</v>
      </c>
      <c r="W1082" t="s">
        <v>423</v>
      </c>
      <c r="X1082" t="s">
        <v>330</v>
      </c>
      <c r="Y1082" t="s">
        <v>133</v>
      </c>
      <c r="Z1082" t="s">
        <v>133</v>
      </c>
      <c r="AA1082" t="s">
        <v>133</v>
      </c>
      <c r="AB1082" t="s">
        <v>143</v>
      </c>
      <c r="AC1082">
        <v>151088734</v>
      </c>
      <c r="AD1082" t="s">
        <v>297</v>
      </c>
      <c r="AE1082" t="s">
        <v>955</v>
      </c>
      <c r="AF1082" t="s">
        <v>145</v>
      </c>
      <c r="AG1082">
        <v>0</v>
      </c>
      <c r="AH1082" t="s">
        <v>535</v>
      </c>
      <c r="AI1082" t="s">
        <v>146</v>
      </c>
      <c r="AJ1082" t="s">
        <v>147</v>
      </c>
      <c r="AK1082" t="s">
        <v>185</v>
      </c>
      <c r="AL1082" t="s">
        <v>230</v>
      </c>
      <c r="AM1082" t="s">
        <v>231</v>
      </c>
      <c r="AN1082" t="s">
        <v>262</v>
      </c>
      <c r="AO1082" t="s">
        <v>152</v>
      </c>
      <c r="AP1082" s="2">
        <v>46107</v>
      </c>
      <c r="AQ1082" s="2">
        <v>46107</v>
      </c>
      <c r="AR1082" s="1">
        <v>46110</v>
      </c>
      <c r="AU1082" t="s">
        <v>355</v>
      </c>
      <c r="AV1082" t="s">
        <v>154</v>
      </c>
      <c r="AW1082" t="s">
        <v>155</v>
      </c>
      <c r="AX1082" t="s">
        <v>146</v>
      </c>
      <c r="AY1082" t="s">
        <v>156</v>
      </c>
      <c r="AZ1082" t="s">
        <v>133</v>
      </c>
      <c r="BA1082" t="s">
        <v>133</v>
      </c>
      <c r="BB1082" t="s">
        <v>133</v>
      </c>
      <c r="BC1082" t="s">
        <v>157</v>
      </c>
      <c r="BD1082" t="s">
        <v>158</v>
      </c>
      <c r="BE1082" t="s">
        <v>302</v>
      </c>
      <c r="BG1082" t="s">
        <v>160</v>
      </c>
      <c r="BI1082" t="s">
        <v>161</v>
      </c>
      <c r="BJ1082" t="s">
        <v>162</v>
      </c>
      <c r="BK1082" t="s">
        <v>162</v>
      </c>
      <c r="BL1082" t="s">
        <v>423</v>
      </c>
      <c r="BM1082" t="s">
        <v>160</v>
      </c>
      <c r="BN1082" t="s">
        <v>164</v>
      </c>
      <c r="BO1082" t="s">
        <v>222</v>
      </c>
      <c r="BP1082" t="s">
        <v>359</v>
      </c>
      <c r="BQ1082" t="s">
        <v>132</v>
      </c>
      <c r="BR1082" t="s">
        <v>130</v>
      </c>
      <c r="BW1082" t="s">
        <v>167</v>
      </c>
      <c r="BY1082" t="s">
        <v>168</v>
      </c>
      <c r="BZ1082" t="s">
        <v>169</v>
      </c>
      <c r="CA1082" t="s">
        <v>135</v>
      </c>
      <c r="CI1082" t="s">
        <v>170</v>
      </c>
      <c r="CJ1082" t="s">
        <v>171</v>
      </c>
      <c r="CK1082" t="s">
        <v>133</v>
      </c>
      <c r="CR1082" t="s">
        <v>172</v>
      </c>
      <c r="CS1082" t="s">
        <v>540</v>
      </c>
      <c r="CT1082" t="s">
        <v>130</v>
      </c>
      <c r="CU1082" t="s">
        <v>307</v>
      </c>
      <c r="CV1082" t="s">
        <v>175</v>
      </c>
      <c r="CW1082" t="s">
        <v>308</v>
      </c>
      <c r="CX1082">
        <v>4698580</v>
      </c>
      <c r="CY1082">
        <v>1</v>
      </c>
      <c r="DB1082">
        <v>1</v>
      </c>
      <c r="DC1082">
        <v>0</v>
      </c>
      <c r="DD1082">
        <v>1</v>
      </c>
      <c r="DE1082" t="s">
        <v>954</v>
      </c>
      <c r="DF1082" t="s">
        <v>171</v>
      </c>
      <c r="DH1082">
        <v>0</v>
      </c>
      <c r="DI1082">
        <v>0</v>
      </c>
      <c r="DJ1082">
        <v>0</v>
      </c>
      <c r="DK1082">
        <v>18</v>
      </c>
      <c r="DL1082">
        <v>1</v>
      </c>
      <c r="DM1082">
        <v>1</v>
      </c>
      <c r="DN1082">
        <v>0</v>
      </c>
      <c r="DO1082">
        <v>0</v>
      </c>
      <c r="DP1082">
        <v>1</v>
      </c>
      <c r="DS1082">
        <v>0</v>
      </c>
      <c r="DT1082">
        <v>0.3</v>
      </c>
      <c r="DU1082">
        <v>0</v>
      </c>
      <c r="DV1082">
        <v>0.78260869600000005</v>
      </c>
    </row>
    <row r="1083" spans="1:126" x14ac:dyDescent="0.25">
      <c r="A1083" s="1">
        <v>46104</v>
      </c>
      <c r="B1083" t="s">
        <v>2074</v>
      </c>
      <c r="C1083" t="s">
        <v>130</v>
      </c>
      <c r="D1083" t="s">
        <v>131</v>
      </c>
      <c r="E1083" t="s">
        <v>132</v>
      </c>
      <c r="F1083" t="s">
        <v>133</v>
      </c>
      <c r="G1083" t="s">
        <v>130</v>
      </c>
      <c r="H1083" t="s">
        <v>258</v>
      </c>
      <c r="I1083" t="s">
        <v>135</v>
      </c>
      <c r="J1083" t="s">
        <v>587</v>
      </c>
      <c r="K1083" t="s">
        <v>750</v>
      </c>
      <c r="L1083" t="s">
        <v>589</v>
      </c>
      <c r="M1083" t="s">
        <v>590</v>
      </c>
      <c r="N1083" t="s">
        <v>237</v>
      </c>
      <c r="Q1083" t="s">
        <v>766</v>
      </c>
      <c r="R1083" t="s">
        <v>766</v>
      </c>
      <c r="S1083" t="s">
        <v>533</v>
      </c>
      <c r="T1083" t="s">
        <v>767</v>
      </c>
      <c r="U1083" t="s">
        <v>297</v>
      </c>
      <c r="V1083" t="s">
        <v>198</v>
      </c>
      <c r="W1083" t="s">
        <v>1530</v>
      </c>
      <c r="X1083" t="s">
        <v>319</v>
      </c>
      <c r="Y1083" t="s">
        <v>133</v>
      </c>
      <c r="Z1083" t="s">
        <v>133</v>
      </c>
      <c r="AA1083" t="s">
        <v>142</v>
      </c>
      <c r="AB1083" t="s">
        <v>143</v>
      </c>
      <c r="AC1083">
        <v>150972519</v>
      </c>
      <c r="AD1083" t="s">
        <v>297</v>
      </c>
      <c r="AE1083" t="s">
        <v>200</v>
      </c>
      <c r="AF1083" t="s">
        <v>145</v>
      </c>
      <c r="AG1083">
        <v>0</v>
      </c>
      <c r="AH1083" t="s">
        <v>535</v>
      </c>
      <c r="AI1083" t="s">
        <v>146</v>
      </c>
      <c r="AJ1083" t="s">
        <v>147</v>
      </c>
      <c r="AK1083" t="s">
        <v>148</v>
      </c>
      <c r="AL1083" t="s">
        <v>289</v>
      </c>
      <c r="AM1083" t="s">
        <v>290</v>
      </c>
      <c r="AN1083" t="s">
        <v>151</v>
      </c>
      <c r="AO1083" t="s">
        <v>152</v>
      </c>
      <c r="AP1083" s="2">
        <v>46107</v>
      </c>
      <c r="AQ1083" s="2">
        <v>46107</v>
      </c>
      <c r="AR1083" s="1">
        <v>46110</v>
      </c>
      <c r="AU1083" t="s">
        <v>269</v>
      </c>
      <c r="AV1083" t="s">
        <v>154</v>
      </c>
      <c r="AW1083" t="s">
        <v>155</v>
      </c>
      <c r="AX1083" t="s">
        <v>146</v>
      </c>
      <c r="AY1083" t="s">
        <v>156</v>
      </c>
      <c r="AZ1083" t="s">
        <v>133</v>
      </c>
      <c r="BA1083" t="s">
        <v>133</v>
      </c>
      <c r="BB1083" t="s">
        <v>133</v>
      </c>
      <c r="BC1083" t="s">
        <v>157</v>
      </c>
      <c r="BD1083" t="s">
        <v>158</v>
      </c>
      <c r="BE1083" t="s">
        <v>233</v>
      </c>
      <c r="BG1083" t="s">
        <v>160</v>
      </c>
      <c r="BI1083" t="s">
        <v>234</v>
      </c>
      <c r="BJ1083" t="s">
        <v>162</v>
      </c>
      <c r="BK1083" t="s">
        <v>162</v>
      </c>
      <c r="BL1083" t="s">
        <v>1531</v>
      </c>
      <c r="BM1083" t="s">
        <v>160</v>
      </c>
      <c r="BN1083" t="s">
        <v>164</v>
      </c>
      <c r="BO1083" t="s">
        <v>192</v>
      </c>
      <c r="BP1083" t="s">
        <v>1366</v>
      </c>
      <c r="BQ1083" t="s">
        <v>132</v>
      </c>
      <c r="BR1083" t="s">
        <v>130</v>
      </c>
      <c r="BW1083" t="s">
        <v>167</v>
      </c>
      <c r="BY1083" t="s">
        <v>168</v>
      </c>
      <c r="BZ1083" t="s">
        <v>169</v>
      </c>
      <c r="CA1083" t="s">
        <v>135</v>
      </c>
      <c r="CI1083" t="s">
        <v>170</v>
      </c>
      <c r="CJ1083" t="s">
        <v>171</v>
      </c>
      <c r="CK1083" t="s">
        <v>133</v>
      </c>
      <c r="CR1083" t="s">
        <v>172</v>
      </c>
      <c r="CS1083" t="s">
        <v>763</v>
      </c>
      <c r="CT1083" t="s">
        <v>130</v>
      </c>
      <c r="CU1083" t="s">
        <v>174</v>
      </c>
      <c r="CV1083" t="s">
        <v>175</v>
      </c>
      <c r="CW1083" t="s">
        <v>176</v>
      </c>
      <c r="CX1083">
        <v>14750473</v>
      </c>
      <c r="CY1083">
        <v>1</v>
      </c>
      <c r="CZ1083">
        <v>5</v>
      </c>
      <c r="DB1083">
        <v>1</v>
      </c>
      <c r="DC1083">
        <v>0</v>
      </c>
      <c r="DD1083">
        <v>1</v>
      </c>
      <c r="DE1083" t="s">
        <v>198</v>
      </c>
      <c r="DF1083" t="s">
        <v>171</v>
      </c>
      <c r="DH1083">
        <v>0</v>
      </c>
      <c r="DI1083">
        <v>0</v>
      </c>
      <c r="DJ1083">
        <v>3</v>
      </c>
      <c r="DK1083">
        <v>46.2</v>
      </c>
      <c r="DM1083">
        <v>1</v>
      </c>
      <c r="DN1083">
        <v>0</v>
      </c>
      <c r="DO1083">
        <v>0</v>
      </c>
      <c r="DP1083">
        <v>1</v>
      </c>
      <c r="DS1083">
        <v>0</v>
      </c>
      <c r="DT1083">
        <v>0.77</v>
      </c>
      <c r="DU1083">
        <v>0</v>
      </c>
      <c r="DV1083">
        <v>1.776923077</v>
      </c>
    </row>
    <row r="1084" spans="1:126" x14ac:dyDescent="0.25">
      <c r="A1084" s="1">
        <v>46104</v>
      </c>
      <c r="B1084" t="s">
        <v>2075</v>
      </c>
      <c r="C1084" t="s">
        <v>130</v>
      </c>
      <c r="D1084" t="s">
        <v>371</v>
      </c>
      <c r="E1084" t="s">
        <v>132</v>
      </c>
      <c r="F1084" t="s">
        <v>133</v>
      </c>
      <c r="G1084" t="s">
        <v>130</v>
      </c>
      <c r="H1084" t="s">
        <v>258</v>
      </c>
      <c r="I1084" t="s">
        <v>135</v>
      </c>
      <c r="J1084" t="s">
        <v>136</v>
      </c>
      <c r="N1084" t="s">
        <v>237</v>
      </c>
      <c r="Q1084" t="s">
        <v>766</v>
      </c>
      <c r="R1084" t="s">
        <v>766</v>
      </c>
      <c r="S1084" t="s">
        <v>533</v>
      </c>
      <c r="T1084" t="s">
        <v>767</v>
      </c>
      <c r="U1084" t="s">
        <v>297</v>
      </c>
      <c r="V1084" t="s">
        <v>198</v>
      </c>
      <c r="W1084" t="s">
        <v>1796</v>
      </c>
      <c r="X1084" t="s">
        <v>299</v>
      </c>
      <c r="Y1084" t="s">
        <v>133</v>
      </c>
      <c r="Z1084" t="s">
        <v>133</v>
      </c>
      <c r="AA1084" t="s">
        <v>142</v>
      </c>
      <c r="AB1084" t="s">
        <v>143</v>
      </c>
      <c r="AC1084">
        <v>150994522</v>
      </c>
      <c r="AD1084" t="s">
        <v>297</v>
      </c>
      <c r="AE1084" t="s">
        <v>200</v>
      </c>
      <c r="AF1084" t="s">
        <v>145</v>
      </c>
      <c r="AG1084">
        <v>0</v>
      </c>
      <c r="AH1084" t="s">
        <v>535</v>
      </c>
      <c r="AI1084" t="s">
        <v>146</v>
      </c>
      <c r="AJ1084" t="s">
        <v>147</v>
      </c>
      <c r="AK1084" t="s">
        <v>185</v>
      </c>
      <c r="AL1084" t="s">
        <v>437</v>
      </c>
      <c r="AN1084" t="s">
        <v>262</v>
      </c>
      <c r="AO1084" t="s">
        <v>152</v>
      </c>
      <c r="AP1084" s="2">
        <v>46106</v>
      </c>
      <c r="AQ1084" s="2">
        <v>46106</v>
      </c>
      <c r="AR1084" s="1">
        <v>46110</v>
      </c>
      <c r="AU1084" t="s">
        <v>278</v>
      </c>
      <c r="AW1084" t="s">
        <v>155</v>
      </c>
      <c r="AX1084" t="s">
        <v>146</v>
      </c>
      <c r="AY1084" t="s">
        <v>156</v>
      </c>
      <c r="AZ1084" t="s">
        <v>133</v>
      </c>
      <c r="BA1084" t="s">
        <v>133</v>
      </c>
      <c r="BB1084" t="s">
        <v>133</v>
      </c>
      <c r="BC1084" t="s">
        <v>157</v>
      </c>
      <c r="BD1084" t="s">
        <v>158</v>
      </c>
      <c r="BE1084" t="s">
        <v>302</v>
      </c>
      <c r="BG1084" t="s">
        <v>160</v>
      </c>
      <c r="BI1084" t="s">
        <v>161</v>
      </c>
      <c r="BJ1084" t="s">
        <v>242</v>
      </c>
      <c r="BK1084" t="s">
        <v>242</v>
      </c>
      <c r="BL1084" t="s">
        <v>538</v>
      </c>
      <c r="BM1084" t="s">
        <v>160</v>
      </c>
      <c r="BN1084" t="s">
        <v>164</v>
      </c>
      <c r="BP1084" t="s">
        <v>2076</v>
      </c>
      <c r="BQ1084" t="s">
        <v>132</v>
      </c>
      <c r="BR1084" t="s">
        <v>130</v>
      </c>
      <c r="BW1084" t="s">
        <v>539</v>
      </c>
      <c r="BY1084" t="s">
        <v>168</v>
      </c>
      <c r="BZ1084" t="s">
        <v>169</v>
      </c>
      <c r="CA1084" t="s">
        <v>135</v>
      </c>
      <c r="CI1084" t="s">
        <v>170</v>
      </c>
      <c r="CJ1084" t="s">
        <v>171</v>
      </c>
      <c r="CK1084" t="s">
        <v>133</v>
      </c>
      <c r="CR1084" t="s">
        <v>172</v>
      </c>
      <c r="CS1084" t="s">
        <v>540</v>
      </c>
      <c r="CT1084" t="s">
        <v>130</v>
      </c>
      <c r="CU1084" t="s">
        <v>307</v>
      </c>
      <c r="CV1084" t="s">
        <v>175</v>
      </c>
      <c r="CW1084" t="s">
        <v>308</v>
      </c>
      <c r="CX1084">
        <v>127125510</v>
      </c>
      <c r="CY1084">
        <v>1</v>
      </c>
      <c r="DB1084">
        <v>1</v>
      </c>
      <c r="DC1084">
        <v>0</v>
      </c>
      <c r="DD1084">
        <v>1</v>
      </c>
      <c r="DE1084" t="s">
        <v>198</v>
      </c>
      <c r="DF1084" t="s">
        <v>171</v>
      </c>
      <c r="DH1084">
        <v>0</v>
      </c>
      <c r="DI1084">
        <v>0</v>
      </c>
      <c r="DJ1084">
        <v>1</v>
      </c>
      <c r="DK1084">
        <v>25.2</v>
      </c>
      <c r="DM1084">
        <v>1</v>
      </c>
      <c r="DN1084">
        <v>0</v>
      </c>
      <c r="DO1084">
        <v>0</v>
      </c>
      <c r="DP1084">
        <v>1</v>
      </c>
      <c r="DS1084">
        <v>0</v>
      </c>
      <c r="DT1084">
        <v>0.42</v>
      </c>
      <c r="DU1084">
        <v>0</v>
      </c>
      <c r="DV1084">
        <v>1.095652174</v>
      </c>
    </row>
    <row r="1085" spans="1:126" x14ac:dyDescent="0.25">
      <c r="A1085" s="1">
        <v>46104</v>
      </c>
      <c r="B1085" t="s">
        <v>2077</v>
      </c>
      <c r="C1085" t="s">
        <v>130</v>
      </c>
      <c r="D1085" t="s">
        <v>131</v>
      </c>
      <c r="E1085" t="s">
        <v>132</v>
      </c>
      <c r="F1085" t="s">
        <v>133</v>
      </c>
      <c r="G1085" t="s">
        <v>130</v>
      </c>
      <c r="H1085" t="s">
        <v>258</v>
      </c>
      <c r="I1085" t="s">
        <v>135</v>
      </c>
      <c r="J1085" t="s">
        <v>136</v>
      </c>
      <c r="N1085" t="s">
        <v>237</v>
      </c>
      <c r="Q1085" t="s">
        <v>542</v>
      </c>
      <c r="R1085" t="s">
        <v>801</v>
      </c>
      <c r="S1085" t="s">
        <v>533</v>
      </c>
      <c r="T1085" t="s">
        <v>767</v>
      </c>
      <c r="U1085" t="s">
        <v>180</v>
      </c>
      <c r="V1085" t="s">
        <v>198</v>
      </c>
      <c r="W1085" t="s">
        <v>399</v>
      </c>
      <c r="X1085" t="s">
        <v>399</v>
      </c>
      <c r="Y1085" t="s">
        <v>133</v>
      </c>
      <c r="Z1085" t="s">
        <v>133</v>
      </c>
      <c r="AA1085" t="s">
        <v>133</v>
      </c>
      <c r="AB1085" t="s">
        <v>143</v>
      </c>
      <c r="AC1085">
        <v>150601741</v>
      </c>
      <c r="AD1085" t="s">
        <v>180</v>
      </c>
      <c r="AE1085" t="s">
        <v>200</v>
      </c>
      <c r="AF1085" t="s">
        <v>145</v>
      </c>
      <c r="AG1085">
        <v>0</v>
      </c>
      <c r="AH1085" t="s">
        <v>535</v>
      </c>
      <c r="AI1085" t="s">
        <v>146</v>
      </c>
      <c r="AJ1085" t="s">
        <v>249</v>
      </c>
      <c r="AK1085" t="s">
        <v>148</v>
      </c>
      <c r="AL1085" t="s">
        <v>310</v>
      </c>
      <c r="AM1085" t="s">
        <v>310</v>
      </c>
      <c r="AN1085" t="s">
        <v>252</v>
      </c>
      <c r="AO1085" t="s">
        <v>152</v>
      </c>
      <c r="AP1085" s="2">
        <v>46108</v>
      </c>
      <c r="AQ1085" s="2">
        <v>46108</v>
      </c>
      <c r="AR1085" s="1">
        <v>46110</v>
      </c>
      <c r="AU1085" t="s">
        <v>473</v>
      </c>
      <c r="AW1085" t="s">
        <v>155</v>
      </c>
      <c r="AX1085" t="s">
        <v>146</v>
      </c>
      <c r="AY1085" t="s">
        <v>156</v>
      </c>
      <c r="AZ1085" t="s">
        <v>133</v>
      </c>
      <c r="BA1085" t="s">
        <v>133</v>
      </c>
      <c r="BB1085" t="s">
        <v>133</v>
      </c>
      <c r="BC1085" t="s">
        <v>157</v>
      </c>
      <c r="BD1085" t="s">
        <v>158</v>
      </c>
      <c r="BE1085" t="s">
        <v>189</v>
      </c>
      <c r="BG1085" t="s">
        <v>160</v>
      </c>
      <c r="BH1085" t="s">
        <v>2078</v>
      </c>
      <c r="BI1085" t="s">
        <v>161</v>
      </c>
      <c r="BJ1085" t="s">
        <v>242</v>
      </c>
      <c r="BK1085" t="s">
        <v>242</v>
      </c>
      <c r="BL1085" t="s">
        <v>508</v>
      </c>
      <c r="BM1085" t="s">
        <v>160</v>
      </c>
      <c r="BN1085" t="s">
        <v>164</v>
      </c>
      <c r="BO1085" t="s">
        <v>192</v>
      </c>
      <c r="BP1085" t="s">
        <v>488</v>
      </c>
      <c r="BQ1085" t="s">
        <v>132</v>
      </c>
      <c r="BR1085" t="s">
        <v>130</v>
      </c>
      <c r="BW1085" t="s">
        <v>510</v>
      </c>
      <c r="BY1085" t="s">
        <v>168</v>
      </c>
      <c r="BZ1085" t="s">
        <v>169</v>
      </c>
      <c r="CA1085" t="s">
        <v>135</v>
      </c>
      <c r="CI1085" t="s">
        <v>170</v>
      </c>
      <c r="CJ1085" t="s">
        <v>171</v>
      </c>
      <c r="CK1085" t="s">
        <v>133</v>
      </c>
      <c r="CR1085" t="s">
        <v>172</v>
      </c>
      <c r="CS1085" t="s">
        <v>763</v>
      </c>
      <c r="CT1085" t="s">
        <v>130</v>
      </c>
      <c r="CU1085" t="s">
        <v>174</v>
      </c>
      <c r="CV1085" t="s">
        <v>175</v>
      </c>
      <c r="CW1085" t="s">
        <v>176</v>
      </c>
      <c r="CX1085">
        <v>23709309</v>
      </c>
      <c r="CY1085">
        <v>1</v>
      </c>
      <c r="DB1085">
        <v>1</v>
      </c>
      <c r="DC1085">
        <v>0</v>
      </c>
      <c r="DD1085">
        <v>1</v>
      </c>
      <c r="DE1085" t="s">
        <v>198</v>
      </c>
      <c r="DF1085" t="s">
        <v>171</v>
      </c>
      <c r="DH1085">
        <v>0</v>
      </c>
      <c r="DI1085">
        <v>0</v>
      </c>
      <c r="DJ1085">
        <v>14</v>
      </c>
      <c r="DK1085">
        <v>56.4</v>
      </c>
      <c r="DM1085">
        <v>1</v>
      </c>
      <c r="DN1085">
        <v>0</v>
      </c>
      <c r="DO1085">
        <v>0</v>
      </c>
      <c r="DP1085">
        <v>1</v>
      </c>
      <c r="DS1085">
        <v>0</v>
      </c>
      <c r="DT1085">
        <v>0.94</v>
      </c>
      <c r="DU1085">
        <v>0</v>
      </c>
      <c r="DV1085">
        <v>2.1692307689999999</v>
      </c>
    </row>
    <row r="1086" spans="1:126" x14ac:dyDescent="0.25">
      <c r="A1086" s="1">
        <v>46104</v>
      </c>
      <c r="B1086" t="s">
        <v>1515</v>
      </c>
      <c r="C1086" t="s">
        <v>130</v>
      </c>
      <c r="D1086" t="s">
        <v>131</v>
      </c>
      <c r="E1086" t="s">
        <v>132</v>
      </c>
      <c r="F1086" t="s">
        <v>133</v>
      </c>
      <c r="G1086" t="s">
        <v>130</v>
      </c>
      <c r="H1086" t="s">
        <v>258</v>
      </c>
      <c r="I1086" t="s">
        <v>135</v>
      </c>
      <c r="J1086" t="s">
        <v>136</v>
      </c>
      <c r="Q1086" t="s">
        <v>766</v>
      </c>
      <c r="R1086" t="s">
        <v>766</v>
      </c>
      <c r="S1086" t="s">
        <v>533</v>
      </c>
      <c r="T1086" t="s">
        <v>767</v>
      </c>
      <c r="U1086" t="s">
        <v>212</v>
      </c>
      <c r="V1086" t="s">
        <v>139</v>
      </c>
      <c r="W1086" t="s">
        <v>774</v>
      </c>
      <c r="X1086" t="s">
        <v>266</v>
      </c>
      <c r="Y1086" t="s">
        <v>133</v>
      </c>
      <c r="Z1086" t="s">
        <v>142</v>
      </c>
      <c r="AA1086" t="s">
        <v>142</v>
      </c>
      <c r="AB1086" t="s">
        <v>143</v>
      </c>
      <c r="AC1086">
        <v>151039961</v>
      </c>
      <c r="AD1086" t="s">
        <v>212</v>
      </c>
      <c r="AE1086" t="s">
        <v>144</v>
      </c>
      <c r="AF1086" t="s">
        <v>145</v>
      </c>
      <c r="AG1086">
        <v>0</v>
      </c>
      <c r="AH1086" t="s">
        <v>535</v>
      </c>
      <c r="AI1086" t="s">
        <v>146</v>
      </c>
      <c r="AJ1086" t="s">
        <v>147</v>
      </c>
      <c r="AK1086" t="s">
        <v>148</v>
      </c>
      <c r="AL1086" t="s">
        <v>336</v>
      </c>
      <c r="AM1086" t="s">
        <v>337</v>
      </c>
      <c r="AN1086" t="s">
        <v>262</v>
      </c>
      <c r="AO1086" t="s">
        <v>152</v>
      </c>
      <c r="AP1086" s="2">
        <v>46106</v>
      </c>
      <c r="AQ1086" s="2">
        <v>46106</v>
      </c>
      <c r="AR1086" s="1">
        <v>46110</v>
      </c>
      <c r="AU1086" t="s">
        <v>406</v>
      </c>
      <c r="AV1086" t="s">
        <v>154</v>
      </c>
      <c r="AW1086" t="s">
        <v>155</v>
      </c>
      <c r="AX1086" t="s">
        <v>146</v>
      </c>
      <c r="AY1086" t="s">
        <v>156</v>
      </c>
      <c r="AZ1086" t="s">
        <v>133</v>
      </c>
      <c r="BA1086" t="s">
        <v>133</v>
      </c>
      <c r="BB1086" t="s">
        <v>133</v>
      </c>
      <c r="BC1086" t="s">
        <v>157</v>
      </c>
      <c r="BD1086" t="s">
        <v>158</v>
      </c>
      <c r="BE1086" t="s">
        <v>270</v>
      </c>
      <c r="BG1086" t="s">
        <v>160</v>
      </c>
      <c r="BI1086" t="s">
        <v>161</v>
      </c>
      <c r="BJ1086" t="s">
        <v>162</v>
      </c>
      <c r="BK1086" t="s">
        <v>162</v>
      </c>
      <c r="BL1086" t="s">
        <v>271</v>
      </c>
      <c r="BM1086" t="s">
        <v>160</v>
      </c>
      <c r="BN1086" t="s">
        <v>164</v>
      </c>
      <c r="BO1086" t="s">
        <v>222</v>
      </c>
      <c r="BP1086" t="s">
        <v>223</v>
      </c>
      <c r="BQ1086" t="s">
        <v>132</v>
      </c>
      <c r="BR1086" t="s">
        <v>130</v>
      </c>
      <c r="BW1086" t="s">
        <v>272</v>
      </c>
      <c r="BY1086" t="s">
        <v>168</v>
      </c>
      <c r="BZ1086" t="s">
        <v>169</v>
      </c>
      <c r="CA1086" t="s">
        <v>135</v>
      </c>
      <c r="CI1086" t="s">
        <v>170</v>
      </c>
      <c r="CJ1086" t="s">
        <v>171</v>
      </c>
      <c r="CK1086" t="s">
        <v>133</v>
      </c>
      <c r="CR1086" t="s">
        <v>172</v>
      </c>
      <c r="CS1086" t="s">
        <v>763</v>
      </c>
      <c r="CT1086" t="s">
        <v>130</v>
      </c>
      <c r="CU1086" t="s">
        <v>174</v>
      </c>
      <c r="CV1086" t="s">
        <v>175</v>
      </c>
      <c r="CW1086" t="s">
        <v>176</v>
      </c>
      <c r="CX1086">
        <v>2527757</v>
      </c>
      <c r="CY1086">
        <v>1</v>
      </c>
      <c r="DB1086">
        <v>1</v>
      </c>
      <c r="DC1086">
        <v>0</v>
      </c>
      <c r="DD1086">
        <v>1</v>
      </c>
      <c r="DE1086" t="s">
        <v>139</v>
      </c>
      <c r="DF1086" t="s">
        <v>171</v>
      </c>
      <c r="DH1086">
        <v>0</v>
      </c>
      <c r="DI1086">
        <v>0</v>
      </c>
      <c r="DJ1086">
        <v>0</v>
      </c>
      <c r="DK1086">
        <v>5.4</v>
      </c>
      <c r="DL1086">
        <v>1</v>
      </c>
      <c r="DM1086">
        <v>1</v>
      </c>
      <c r="DN1086">
        <v>0</v>
      </c>
      <c r="DO1086">
        <v>0</v>
      </c>
      <c r="DP1086">
        <v>1</v>
      </c>
      <c r="DS1086">
        <v>0</v>
      </c>
      <c r="DT1086">
        <v>0.09</v>
      </c>
      <c r="DU1086">
        <v>0</v>
      </c>
      <c r="DV1086">
        <v>0.20769230799999999</v>
      </c>
    </row>
    <row r="1087" spans="1:126" x14ac:dyDescent="0.25">
      <c r="A1087" s="1">
        <v>46104</v>
      </c>
      <c r="B1087" t="s">
        <v>2079</v>
      </c>
      <c r="C1087" t="s">
        <v>130</v>
      </c>
      <c r="D1087" t="s">
        <v>131</v>
      </c>
      <c r="E1087" t="s">
        <v>132</v>
      </c>
      <c r="F1087" t="s">
        <v>133</v>
      </c>
      <c r="G1087" t="s">
        <v>130</v>
      </c>
      <c r="H1087" t="s">
        <v>258</v>
      </c>
      <c r="I1087" t="s">
        <v>135</v>
      </c>
      <c r="J1087" t="s">
        <v>136</v>
      </c>
      <c r="N1087" t="s">
        <v>237</v>
      </c>
      <c r="Q1087" t="s">
        <v>766</v>
      </c>
      <c r="R1087" t="s">
        <v>766</v>
      </c>
      <c r="S1087" t="s">
        <v>533</v>
      </c>
      <c r="T1087" t="s">
        <v>767</v>
      </c>
      <c r="U1087" t="s">
        <v>212</v>
      </c>
      <c r="V1087" t="s">
        <v>238</v>
      </c>
      <c r="W1087" t="s">
        <v>774</v>
      </c>
      <c r="X1087" t="s">
        <v>266</v>
      </c>
      <c r="Y1087" t="s">
        <v>133</v>
      </c>
      <c r="Z1087" t="s">
        <v>142</v>
      </c>
      <c r="AA1087" t="s">
        <v>142</v>
      </c>
      <c r="AB1087" t="s">
        <v>143</v>
      </c>
      <c r="AC1087">
        <v>150772047</v>
      </c>
      <c r="AD1087" t="s">
        <v>212</v>
      </c>
      <c r="AE1087" t="s">
        <v>200</v>
      </c>
      <c r="AF1087" t="s">
        <v>145</v>
      </c>
      <c r="AG1087">
        <v>0</v>
      </c>
      <c r="AH1087" t="s">
        <v>535</v>
      </c>
      <c r="AI1087" t="s">
        <v>146</v>
      </c>
      <c r="AJ1087" t="s">
        <v>147</v>
      </c>
      <c r="AK1087" t="s">
        <v>148</v>
      </c>
      <c r="AL1087" t="s">
        <v>2080</v>
      </c>
      <c r="AM1087" t="s">
        <v>2081</v>
      </c>
      <c r="AN1087" t="s">
        <v>151</v>
      </c>
      <c r="AO1087" t="s">
        <v>152</v>
      </c>
      <c r="AP1087" s="2">
        <v>46105</v>
      </c>
      <c r="AQ1087" s="2">
        <v>46105</v>
      </c>
      <c r="AR1087" s="1">
        <v>46110</v>
      </c>
      <c r="AU1087" t="s">
        <v>241</v>
      </c>
      <c r="AW1087" t="s">
        <v>155</v>
      </c>
      <c r="AX1087" t="s">
        <v>146</v>
      </c>
      <c r="AY1087" t="s">
        <v>156</v>
      </c>
      <c r="AZ1087" t="s">
        <v>133</v>
      </c>
      <c r="BA1087" t="s">
        <v>133</v>
      </c>
      <c r="BB1087" t="s">
        <v>133</v>
      </c>
      <c r="BC1087" t="s">
        <v>157</v>
      </c>
      <c r="BD1087" t="s">
        <v>158</v>
      </c>
      <c r="BE1087" t="s">
        <v>270</v>
      </c>
      <c r="BG1087" t="s">
        <v>160</v>
      </c>
      <c r="BI1087" t="s">
        <v>161</v>
      </c>
      <c r="BJ1087" t="s">
        <v>242</v>
      </c>
      <c r="BK1087" t="s">
        <v>242</v>
      </c>
      <c r="BL1087" t="s">
        <v>271</v>
      </c>
      <c r="BM1087" t="s">
        <v>160</v>
      </c>
      <c r="BN1087" t="s">
        <v>164</v>
      </c>
      <c r="BO1087" t="s">
        <v>192</v>
      </c>
      <c r="BP1087" t="s">
        <v>1375</v>
      </c>
      <c r="BQ1087" t="s">
        <v>132</v>
      </c>
      <c r="BR1087" t="s">
        <v>130</v>
      </c>
      <c r="BW1087" t="s">
        <v>272</v>
      </c>
      <c r="BY1087" t="s">
        <v>168</v>
      </c>
      <c r="BZ1087" t="s">
        <v>169</v>
      </c>
      <c r="CA1087" t="s">
        <v>135</v>
      </c>
      <c r="CI1087" t="s">
        <v>170</v>
      </c>
      <c r="CJ1087" t="s">
        <v>171</v>
      </c>
      <c r="CK1087" t="s">
        <v>133</v>
      </c>
      <c r="CR1087" t="s">
        <v>172</v>
      </c>
      <c r="CS1087" t="s">
        <v>763</v>
      </c>
      <c r="CT1087" t="s">
        <v>130</v>
      </c>
      <c r="CU1087" t="s">
        <v>174</v>
      </c>
      <c r="CV1087" t="s">
        <v>175</v>
      </c>
      <c r="CW1087" t="s">
        <v>176</v>
      </c>
      <c r="CX1087">
        <v>32743298</v>
      </c>
      <c r="CY1087">
        <v>1</v>
      </c>
      <c r="DB1087">
        <v>1</v>
      </c>
      <c r="DC1087">
        <v>0</v>
      </c>
      <c r="DD1087">
        <v>1</v>
      </c>
      <c r="DE1087" t="s">
        <v>238</v>
      </c>
      <c r="DF1087" t="s">
        <v>171</v>
      </c>
      <c r="DH1087">
        <v>0</v>
      </c>
      <c r="DI1087">
        <v>0</v>
      </c>
      <c r="DJ1087">
        <v>6</v>
      </c>
      <c r="DK1087">
        <v>6</v>
      </c>
      <c r="DM1087">
        <v>1</v>
      </c>
      <c r="DN1087">
        <v>0</v>
      </c>
      <c r="DO1087">
        <v>0</v>
      </c>
      <c r="DP1087">
        <v>1</v>
      </c>
      <c r="DS1087">
        <v>0</v>
      </c>
      <c r="DT1087">
        <v>0.1</v>
      </c>
      <c r="DU1087">
        <v>0</v>
      </c>
      <c r="DV1087">
        <v>0.23076923099999999</v>
      </c>
    </row>
    <row r="1088" spans="1:126" x14ac:dyDescent="0.25">
      <c r="A1088" s="1">
        <v>46104</v>
      </c>
      <c r="B1088" t="s">
        <v>2082</v>
      </c>
      <c r="C1088" t="s">
        <v>130</v>
      </c>
      <c r="D1088" t="s">
        <v>131</v>
      </c>
      <c r="E1088" t="s">
        <v>132</v>
      </c>
      <c r="F1088" t="s">
        <v>133</v>
      </c>
      <c r="G1088" t="s">
        <v>130</v>
      </c>
      <c r="H1088" t="s">
        <v>134</v>
      </c>
      <c r="I1088" t="s">
        <v>135</v>
      </c>
      <c r="J1088" t="s">
        <v>136</v>
      </c>
      <c r="Q1088" t="s">
        <v>137</v>
      </c>
      <c r="R1088" t="s">
        <v>137</v>
      </c>
      <c r="S1088" t="s">
        <v>137</v>
      </c>
      <c r="U1088" t="s">
        <v>212</v>
      </c>
      <c r="V1088" t="s">
        <v>139</v>
      </c>
      <c r="W1088" t="s">
        <v>266</v>
      </c>
      <c r="X1088" t="s">
        <v>266</v>
      </c>
      <c r="Y1088" t="s">
        <v>133</v>
      </c>
      <c r="Z1088" t="s">
        <v>133</v>
      </c>
      <c r="AA1088" t="s">
        <v>142</v>
      </c>
      <c r="AB1088" t="s">
        <v>143</v>
      </c>
      <c r="AC1088">
        <v>151079905</v>
      </c>
      <c r="AD1088" t="s">
        <v>212</v>
      </c>
      <c r="AE1088" t="s">
        <v>144</v>
      </c>
      <c r="AF1088" t="s">
        <v>145</v>
      </c>
      <c r="AG1088">
        <v>0</v>
      </c>
      <c r="AH1088" t="s">
        <v>137</v>
      </c>
      <c r="AI1088" t="s">
        <v>146</v>
      </c>
      <c r="AJ1088" t="s">
        <v>147</v>
      </c>
      <c r="AK1088" t="s">
        <v>185</v>
      </c>
      <c r="AL1088" t="s">
        <v>289</v>
      </c>
      <c r="AM1088" t="s">
        <v>290</v>
      </c>
      <c r="AN1088" t="s">
        <v>262</v>
      </c>
      <c r="AO1088" t="s">
        <v>152</v>
      </c>
      <c r="AP1088" s="2">
        <v>46107</v>
      </c>
      <c r="AQ1088" s="2">
        <v>46107</v>
      </c>
      <c r="AR1088" s="1">
        <v>46110</v>
      </c>
      <c r="AU1088" t="s">
        <v>432</v>
      </c>
      <c r="AV1088" t="s">
        <v>154</v>
      </c>
      <c r="AW1088" t="s">
        <v>155</v>
      </c>
      <c r="AX1088" t="s">
        <v>388</v>
      </c>
      <c r="AY1088" t="s">
        <v>156</v>
      </c>
      <c r="AZ1088" t="s">
        <v>133</v>
      </c>
      <c r="BA1088" t="s">
        <v>133</v>
      </c>
      <c r="BB1088" t="s">
        <v>133</v>
      </c>
      <c r="BC1088" t="s">
        <v>157</v>
      </c>
      <c r="BD1088" t="s">
        <v>158</v>
      </c>
      <c r="BE1088" t="s">
        <v>270</v>
      </c>
      <c r="BG1088" t="s">
        <v>2083</v>
      </c>
      <c r="BI1088" t="s">
        <v>161</v>
      </c>
      <c r="BJ1088" t="s">
        <v>162</v>
      </c>
      <c r="BK1088" t="s">
        <v>162</v>
      </c>
      <c r="BL1088" t="s">
        <v>271</v>
      </c>
      <c r="BM1088" t="s">
        <v>2084</v>
      </c>
      <c r="BN1088" t="s">
        <v>164</v>
      </c>
      <c r="BO1088" t="s">
        <v>333</v>
      </c>
      <c r="BP1088" t="s">
        <v>223</v>
      </c>
      <c r="BQ1088" t="s">
        <v>132</v>
      </c>
      <c r="BR1088" t="s">
        <v>130</v>
      </c>
      <c r="BW1088" t="s">
        <v>272</v>
      </c>
      <c r="BY1088" t="s">
        <v>168</v>
      </c>
      <c r="BZ1088" t="s">
        <v>169</v>
      </c>
      <c r="CA1088" t="s">
        <v>135</v>
      </c>
      <c r="CI1088" t="s">
        <v>170</v>
      </c>
      <c r="CJ1088" t="s">
        <v>171</v>
      </c>
      <c r="CK1088" t="s">
        <v>133</v>
      </c>
      <c r="CR1088" t="s">
        <v>172</v>
      </c>
      <c r="CS1088" t="s">
        <v>173</v>
      </c>
      <c r="CT1088" t="s">
        <v>130</v>
      </c>
      <c r="CU1088" t="s">
        <v>174</v>
      </c>
      <c r="CV1088" t="s">
        <v>175</v>
      </c>
      <c r="CW1088" t="s">
        <v>176</v>
      </c>
      <c r="CX1088">
        <v>115515747</v>
      </c>
      <c r="CY1088">
        <v>1</v>
      </c>
      <c r="DB1088">
        <v>1</v>
      </c>
      <c r="DC1088">
        <v>0</v>
      </c>
      <c r="DD1088">
        <v>1</v>
      </c>
      <c r="DE1088" t="s">
        <v>139</v>
      </c>
      <c r="DF1088" t="s">
        <v>171</v>
      </c>
      <c r="DH1088">
        <v>0</v>
      </c>
      <c r="DI1088">
        <v>0</v>
      </c>
      <c r="DJ1088">
        <v>0</v>
      </c>
      <c r="DK1088">
        <v>28.2</v>
      </c>
      <c r="DL1088">
        <v>1</v>
      </c>
      <c r="DN1088">
        <v>0</v>
      </c>
      <c r="DO1088">
        <v>0</v>
      </c>
      <c r="DP1088">
        <v>1</v>
      </c>
      <c r="DS1088">
        <v>0</v>
      </c>
      <c r="DT1088">
        <v>0.47</v>
      </c>
      <c r="DU1088">
        <v>0</v>
      </c>
      <c r="DV1088">
        <v>1.175</v>
      </c>
    </row>
    <row r="1089" spans="1:126" x14ac:dyDescent="0.25">
      <c r="A1089" s="1">
        <v>46104</v>
      </c>
      <c r="B1089" t="s">
        <v>1409</v>
      </c>
      <c r="C1089" t="s">
        <v>130</v>
      </c>
      <c r="D1089" t="s">
        <v>131</v>
      </c>
      <c r="E1089" t="s">
        <v>132</v>
      </c>
      <c r="F1089" t="s">
        <v>133</v>
      </c>
      <c r="G1089" t="s">
        <v>130</v>
      </c>
      <c r="H1089" t="s">
        <v>258</v>
      </c>
      <c r="I1089" t="s">
        <v>135</v>
      </c>
      <c r="J1089" t="s">
        <v>136</v>
      </c>
      <c r="N1089" t="s">
        <v>237</v>
      </c>
      <c r="Q1089" t="s">
        <v>137</v>
      </c>
      <c r="R1089" t="s">
        <v>137</v>
      </c>
      <c r="S1089" t="s">
        <v>137</v>
      </c>
      <c r="U1089" t="s">
        <v>297</v>
      </c>
      <c r="V1089" t="s">
        <v>198</v>
      </c>
      <c r="W1089" t="s">
        <v>436</v>
      </c>
      <c r="X1089" t="s">
        <v>319</v>
      </c>
      <c r="Y1089" t="s">
        <v>133</v>
      </c>
      <c r="Z1089" t="s">
        <v>133</v>
      </c>
      <c r="AA1089" t="s">
        <v>133</v>
      </c>
      <c r="AB1089" t="s">
        <v>143</v>
      </c>
      <c r="AC1089">
        <v>151086403</v>
      </c>
      <c r="AD1089" t="s">
        <v>297</v>
      </c>
      <c r="AE1089" t="s">
        <v>200</v>
      </c>
      <c r="AF1089" t="s">
        <v>145</v>
      </c>
      <c r="AG1089">
        <v>0</v>
      </c>
      <c r="AH1089" t="s">
        <v>137</v>
      </c>
      <c r="AI1089" t="s">
        <v>146</v>
      </c>
      <c r="AJ1089" t="s">
        <v>147</v>
      </c>
      <c r="AK1089" t="s">
        <v>185</v>
      </c>
      <c r="AL1089" t="s">
        <v>416</v>
      </c>
      <c r="AM1089" t="s">
        <v>417</v>
      </c>
      <c r="AN1089" t="s">
        <v>151</v>
      </c>
      <c r="AO1089" t="s">
        <v>152</v>
      </c>
      <c r="AP1089" s="2">
        <v>46107</v>
      </c>
      <c r="AQ1089" s="2">
        <v>46107</v>
      </c>
      <c r="AR1089" s="1">
        <v>46110</v>
      </c>
      <c r="AU1089" t="s">
        <v>278</v>
      </c>
      <c r="AW1089" t="s">
        <v>155</v>
      </c>
      <c r="AX1089" t="s">
        <v>388</v>
      </c>
      <c r="AY1089" t="s">
        <v>156</v>
      </c>
      <c r="AZ1089" t="s">
        <v>133</v>
      </c>
      <c r="BA1089" t="s">
        <v>133</v>
      </c>
      <c r="BB1089" t="s">
        <v>133</v>
      </c>
      <c r="BC1089" t="s">
        <v>157</v>
      </c>
      <c r="BD1089" t="s">
        <v>158</v>
      </c>
      <c r="BE1089" t="s">
        <v>233</v>
      </c>
      <c r="BG1089" t="s">
        <v>160</v>
      </c>
      <c r="BI1089" t="s">
        <v>161</v>
      </c>
      <c r="BJ1089" t="s">
        <v>242</v>
      </c>
      <c r="BK1089" t="s">
        <v>242</v>
      </c>
      <c r="BL1089" t="s">
        <v>436</v>
      </c>
      <c r="BM1089" t="s">
        <v>160</v>
      </c>
      <c r="BN1089" t="s">
        <v>164</v>
      </c>
      <c r="BO1089" t="s">
        <v>222</v>
      </c>
      <c r="BP1089" t="s">
        <v>376</v>
      </c>
      <c r="BQ1089" t="s">
        <v>132</v>
      </c>
      <c r="BR1089" t="s">
        <v>130</v>
      </c>
      <c r="BW1089" t="s">
        <v>167</v>
      </c>
      <c r="BY1089" t="s">
        <v>168</v>
      </c>
      <c r="BZ1089" t="s">
        <v>169</v>
      </c>
      <c r="CA1089" t="s">
        <v>135</v>
      </c>
      <c r="CI1089" t="s">
        <v>170</v>
      </c>
      <c r="CJ1089" t="s">
        <v>171</v>
      </c>
      <c r="CK1089" t="s">
        <v>133</v>
      </c>
      <c r="CR1089" t="s">
        <v>172</v>
      </c>
      <c r="CS1089" t="s">
        <v>173</v>
      </c>
      <c r="CT1089" t="s">
        <v>130</v>
      </c>
      <c r="CU1089" t="s">
        <v>174</v>
      </c>
      <c r="CV1089" t="s">
        <v>175</v>
      </c>
      <c r="CW1089" t="s">
        <v>176</v>
      </c>
      <c r="CX1089">
        <v>5306367</v>
      </c>
      <c r="CY1089">
        <v>1</v>
      </c>
      <c r="CZ1089">
        <v>4</v>
      </c>
      <c r="DB1089">
        <v>1</v>
      </c>
      <c r="DC1089">
        <v>0</v>
      </c>
      <c r="DD1089">
        <v>1</v>
      </c>
      <c r="DE1089" t="s">
        <v>198</v>
      </c>
      <c r="DF1089" t="s">
        <v>171</v>
      </c>
      <c r="DH1089">
        <v>0</v>
      </c>
      <c r="DI1089">
        <v>0</v>
      </c>
      <c r="DJ1089">
        <v>0</v>
      </c>
      <c r="DK1089">
        <v>36.6</v>
      </c>
      <c r="DL1089">
        <v>1</v>
      </c>
      <c r="DN1089">
        <v>0</v>
      </c>
      <c r="DO1089">
        <v>0</v>
      </c>
      <c r="DP1089">
        <v>1</v>
      </c>
      <c r="DS1089">
        <v>0</v>
      </c>
      <c r="DT1089">
        <v>0.61</v>
      </c>
      <c r="DU1089">
        <v>0</v>
      </c>
      <c r="DV1089">
        <v>1.5249999999999999</v>
      </c>
    </row>
    <row r="1090" spans="1:126" x14ac:dyDescent="0.25">
      <c r="A1090" s="1">
        <v>46104</v>
      </c>
      <c r="B1090" t="s">
        <v>1503</v>
      </c>
      <c r="C1090" t="s">
        <v>130</v>
      </c>
      <c r="D1090" t="s">
        <v>131</v>
      </c>
      <c r="E1090" t="s">
        <v>132</v>
      </c>
      <c r="F1090" t="s">
        <v>133</v>
      </c>
      <c r="G1090" t="s">
        <v>130</v>
      </c>
      <c r="H1090" t="s">
        <v>258</v>
      </c>
      <c r="I1090" t="s">
        <v>135</v>
      </c>
      <c r="J1090" t="s">
        <v>136</v>
      </c>
      <c r="N1090" t="s">
        <v>237</v>
      </c>
      <c r="Q1090" t="s">
        <v>137</v>
      </c>
      <c r="R1090" t="s">
        <v>137</v>
      </c>
      <c r="S1090" t="s">
        <v>137</v>
      </c>
      <c r="U1090" t="s">
        <v>180</v>
      </c>
      <c r="V1090" t="s">
        <v>139</v>
      </c>
      <c r="W1090" t="s">
        <v>460</v>
      </c>
      <c r="X1090" t="s">
        <v>461</v>
      </c>
      <c r="Y1090" t="s">
        <v>133</v>
      </c>
      <c r="Z1090" t="s">
        <v>142</v>
      </c>
      <c r="AA1090" t="s">
        <v>142</v>
      </c>
      <c r="AB1090" t="s">
        <v>143</v>
      </c>
      <c r="AC1090">
        <v>151003293</v>
      </c>
      <c r="AD1090" t="s">
        <v>180</v>
      </c>
      <c r="AE1090" t="s">
        <v>144</v>
      </c>
      <c r="AF1090" t="s">
        <v>145</v>
      </c>
      <c r="AG1090">
        <v>0</v>
      </c>
      <c r="AH1090" t="s">
        <v>137</v>
      </c>
      <c r="AI1090" t="s">
        <v>146</v>
      </c>
      <c r="AJ1090" t="s">
        <v>147</v>
      </c>
      <c r="AK1090" t="s">
        <v>185</v>
      </c>
      <c r="AL1090" t="s">
        <v>230</v>
      </c>
      <c r="AM1090" t="s">
        <v>231</v>
      </c>
      <c r="AN1090" t="s">
        <v>262</v>
      </c>
      <c r="AO1090" t="s">
        <v>462</v>
      </c>
      <c r="AP1090" s="2">
        <v>46106</v>
      </c>
      <c r="AQ1090" s="2">
        <v>46106</v>
      </c>
      <c r="AR1090" s="1">
        <v>46110</v>
      </c>
      <c r="AU1090" t="s">
        <v>241</v>
      </c>
      <c r="AW1090" t="s">
        <v>155</v>
      </c>
      <c r="AX1090" t="s">
        <v>388</v>
      </c>
      <c r="AY1090" t="s">
        <v>156</v>
      </c>
      <c r="AZ1090" t="s">
        <v>133</v>
      </c>
      <c r="BA1090" t="s">
        <v>133</v>
      </c>
      <c r="BB1090" t="s">
        <v>133</v>
      </c>
      <c r="BC1090" t="s">
        <v>157</v>
      </c>
      <c r="BD1090" t="s">
        <v>158</v>
      </c>
      <c r="BE1090" t="s">
        <v>463</v>
      </c>
      <c r="BG1090" t="s">
        <v>160</v>
      </c>
      <c r="BI1090" t="s">
        <v>161</v>
      </c>
      <c r="BJ1090" t="s">
        <v>242</v>
      </c>
      <c r="BK1090" t="s">
        <v>242</v>
      </c>
      <c r="BL1090" t="s">
        <v>464</v>
      </c>
      <c r="BM1090" t="s">
        <v>160</v>
      </c>
      <c r="BN1090" t="s">
        <v>164</v>
      </c>
      <c r="BO1090" t="s">
        <v>347</v>
      </c>
      <c r="BP1090" t="s">
        <v>719</v>
      </c>
      <c r="BQ1090" t="s">
        <v>132</v>
      </c>
      <c r="BR1090" t="s">
        <v>130</v>
      </c>
      <c r="BW1090" t="s">
        <v>464</v>
      </c>
      <c r="BY1090" t="s">
        <v>168</v>
      </c>
      <c r="BZ1090" t="s">
        <v>169</v>
      </c>
      <c r="CA1090" t="s">
        <v>135</v>
      </c>
      <c r="CI1090" t="s">
        <v>170</v>
      </c>
      <c r="CJ1090" t="s">
        <v>171</v>
      </c>
      <c r="CK1090" t="s">
        <v>133</v>
      </c>
      <c r="CR1090" t="s">
        <v>172</v>
      </c>
      <c r="CS1090" t="s">
        <v>173</v>
      </c>
      <c r="CT1090" t="s">
        <v>130</v>
      </c>
      <c r="CU1090" t="s">
        <v>307</v>
      </c>
      <c r="CV1090" t="s">
        <v>175</v>
      </c>
      <c r="CW1090" t="s">
        <v>176</v>
      </c>
      <c r="CX1090">
        <v>112437841</v>
      </c>
      <c r="CY1090">
        <v>1</v>
      </c>
      <c r="DB1090">
        <v>1</v>
      </c>
      <c r="DC1090">
        <v>0</v>
      </c>
      <c r="DD1090">
        <v>1</v>
      </c>
      <c r="DE1090" t="s">
        <v>139</v>
      </c>
      <c r="DF1090" t="s">
        <v>171</v>
      </c>
      <c r="DH1090">
        <v>0</v>
      </c>
      <c r="DI1090">
        <v>0</v>
      </c>
      <c r="DJ1090">
        <v>1</v>
      </c>
      <c r="DK1090">
        <v>27.6</v>
      </c>
      <c r="DL1090">
        <v>1</v>
      </c>
      <c r="DN1090">
        <v>0</v>
      </c>
      <c r="DO1090">
        <v>0</v>
      </c>
      <c r="DP1090">
        <v>1</v>
      </c>
      <c r="DS1090">
        <v>0</v>
      </c>
      <c r="DT1090">
        <v>0.46</v>
      </c>
      <c r="DU1090">
        <v>0</v>
      </c>
      <c r="DV1090">
        <v>1.1499999999999999</v>
      </c>
    </row>
    <row r="1091" spans="1:126" x14ac:dyDescent="0.25">
      <c r="A1091" s="1">
        <v>46104</v>
      </c>
      <c r="B1091" t="s">
        <v>1368</v>
      </c>
      <c r="C1091" t="s">
        <v>130</v>
      </c>
      <c r="D1091" t="s">
        <v>131</v>
      </c>
      <c r="E1091" t="s">
        <v>132</v>
      </c>
      <c r="F1091" t="s">
        <v>133</v>
      </c>
      <c r="G1091" t="s">
        <v>130</v>
      </c>
      <c r="H1091" t="s">
        <v>258</v>
      </c>
      <c r="I1091" t="s">
        <v>135</v>
      </c>
      <c r="J1091" t="s">
        <v>136</v>
      </c>
      <c r="N1091" t="s">
        <v>237</v>
      </c>
      <c r="Q1091" t="s">
        <v>137</v>
      </c>
      <c r="R1091" t="s">
        <v>137</v>
      </c>
      <c r="S1091" t="s">
        <v>137</v>
      </c>
      <c r="U1091" t="s">
        <v>246</v>
      </c>
      <c r="V1091" t="s">
        <v>238</v>
      </c>
      <c r="W1091" t="s">
        <v>247</v>
      </c>
      <c r="X1091" t="s">
        <v>248</v>
      </c>
      <c r="Y1091" t="s">
        <v>133</v>
      </c>
      <c r="Z1091" t="s">
        <v>133</v>
      </c>
      <c r="AA1091" t="s">
        <v>142</v>
      </c>
      <c r="AB1091" t="s">
        <v>143</v>
      </c>
      <c r="AC1091">
        <v>151002212</v>
      </c>
      <c r="AD1091" t="s">
        <v>246</v>
      </c>
      <c r="AE1091" t="s">
        <v>200</v>
      </c>
      <c r="AF1091" t="s">
        <v>145</v>
      </c>
      <c r="AG1091">
        <v>0</v>
      </c>
      <c r="AH1091" t="s">
        <v>137</v>
      </c>
      <c r="AI1091" t="s">
        <v>146</v>
      </c>
      <c r="AJ1091" t="s">
        <v>147</v>
      </c>
      <c r="AK1091" t="s">
        <v>148</v>
      </c>
      <c r="AL1091" t="s">
        <v>619</v>
      </c>
      <c r="AM1091" t="s">
        <v>620</v>
      </c>
      <c r="AN1091" t="s">
        <v>262</v>
      </c>
      <c r="AO1091" t="s">
        <v>152</v>
      </c>
      <c r="AP1091" s="2">
        <v>46105</v>
      </c>
      <c r="AQ1091" s="2">
        <v>46105</v>
      </c>
      <c r="AR1091" s="1">
        <v>46110</v>
      </c>
      <c r="AU1091" t="s">
        <v>374</v>
      </c>
      <c r="AW1091" t="s">
        <v>155</v>
      </c>
      <c r="AX1091" t="s">
        <v>388</v>
      </c>
      <c r="AY1091" t="s">
        <v>156</v>
      </c>
      <c r="AZ1091" t="s">
        <v>133</v>
      </c>
      <c r="BA1091" t="s">
        <v>133</v>
      </c>
      <c r="BB1091" t="s">
        <v>133</v>
      </c>
      <c r="BC1091" t="s">
        <v>157</v>
      </c>
      <c r="BD1091" t="s">
        <v>158</v>
      </c>
      <c r="BE1091" t="s">
        <v>254</v>
      </c>
      <c r="BG1091" t="s">
        <v>160</v>
      </c>
      <c r="BI1091" t="s">
        <v>161</v>
      </c>
      <c r="BJ1091" t="s">
        <v>242</v>
      </c>
      <c r="BK1091" t="s">
        <v>242</v>
      </c>
      <c r="BL1091" t="s">
        <v>446</v>
      </c>
      <c r="BM1091" t="s">
        <v>160</v>
      </c>
      <c r="BN1091" t="s">
        <v>164</v>
      </c>
      <c r="BO1091" t="s">
        <v>192</v>
      </c>
      <c r="BP1091" t="s">
        <v>316</v>
      </c>
      <c r="BQ1091" t="s">
        <v>132</v>
      </c>
      <c r="BR1091" t="s">
        <v>130</v>
      </c>
      <c r="BW1091" t="s">
        <v>167</v>
      </c>
      <c r="BY1091" t="s">
        <v>168</v>
      </c>
      <c r="BZ1091" t="s">
        <v>169</v>
      </c>
      <c r="CA1091" t="s">
        <v>135</v>
      </c>
      <c r="CI1091" t="s">
        <v>170</v>
      </c>
      <c r="CJ1091" t="s">
        <v>171</v>
      </c>
      <c r="CK1091" t="s">
        <v>142</v>
      </c>
      <c r="CR1091" t="s">
        <v>172</v>
      </c>
      <c r="CS1091" t="s">
        <v>173</v>
      </c>
      <c r="CT1091" t="s">
        <v>326</v>
      </c>
      <c r="CU1091" t="s">
        <v>174</v>
      </c>
      <c r="CV1091" t="s">
        <v>175</v>
      </c>
      <c r="CW1091" t="s">
        <v>176</v>
      </c>
      <c r="CX1091">
        <v>33788583</v>
      </c>
      <c r="CY1091">
        <v>1</v>
      </c>
      <c r="DB1091">
        <v>1</v>
      </c>
      <c r="DC1091">
        <v>0</v>
      </c>
      <c r="DD1091">
        <v>1</v>
      </c>
      <c r="DE1091" t="s">
        <v>238</v>
      </c>
      <c r="DF1091" t="s">
        <v>171</v>
      </c>
      <c r="DH1091">
        <v>0</v>
      </c>
      <c r="DI1091">
        <v>0</v>
      </c>
      <c r="DJ1091">
        <v>0</v>
      </c>
      <c r="DK1091">
        <v>32.4</v>
      </c>
      <c r="DL1091">
        <v>1</v>
      </c>
      <c r="DN1091">
        <v>0</v>
      </c>
      <c r="DO1091">
        <v>0</v>
      </c>
      <c r="DP1091">
        <v>1</v>
      </c>
      <c r="DS1091">
        <v>0</v>
      </c>
      <c r="DT1091">
        <v>0.54</v>
      </c>
      <c r="DU1091">
        <v>0</v>
      </c>
      <c r="DV1091">
        <v>1.35</v>
      </c>
    </row>
    <row r="1092" spans="1:126" x14ac:dyDescent="0.25">
      <c r="A1092" s="1">
        <v>46104</v>
      </c>
      <c r="B1092" t="s">
        <v>2085</v>
      </c>
      <c r="C1092" t="s">
        <v>130</v>
      </c>
      <c r="D1092" t="s">
        <v>131</v>
      </c>
      <c r="E1092" t="s">
        <v>132</v>
      </c>
      <c r="F1092" t="s">
        <v>133</v>
      </c>
      <c r="G1092" t="s">
        <v>130</v>
      </c>
      <c r="H1092" t="s">
        <v>258</v>
      </c>
      <c r="I1092" t="s">
        <v>135</v>
      </c>
      <c r="J1092" t="s">
        <v>136</v>
      </c>
      <c r="N1092" t="s">
        <v>237</v>
      </c>
      <c r="Q1092" t="s">
        <v>137</v>
      </c>
      <c r="R1092" t="s">
        <v>137</v>
      </c>
      <c r="S1092" t="s">
        <v>137</v>
      </c>
      <c r="U1092" t="s">
        <v>180</v>
      </c>
      <c r="V1092" t="s">
        <v>139</v>
      </c>
      <c r="W1092" t="s">
        <v>182</v>
      </c>
      <c r="X1092" t="s">
        <v>183</v>
      </c>
      <c r="Y1092" t="s">
        <v>133</v>
      </c>
      <c r="Z1092" t="s">
        <v>133</v>
      </c>
      <c r="AA1092" t="s">
        <v>142</v>
      </c>
      <c r="AB1092" t="s">
        <v>143</v>
      </c>
      <c r="AC1092">
        <v>150865666</v>
      </c>
      <c r="AD1092" t="s">
        <v>180</v>
      </c>
      <c r="AE1092" t="s">
        <v>144</v>
      </c>
      <c r="AF1092" t="s">
        <v>145</v>
      </c>
      <c r="AG1092">
        <v>0</v>
      </c>
      <c r="AH1092" t="s">
        <v>137</v>
      </c>
      <c r="AI1092" t="s">
        <v>146</v>
      </c>
      <c r="AJ1092" t="s">
        <v>147</v>
      </c>
      <c r="AK1092" t="s">
        <v>185</v>
      </c>
      <c r="AL1092" t="s">
        <v>310</v>
      </c>
      <c r="AM1092" t="s">
        <v>310</v>
      </c>
      <c r="AN1092" t="s">
        <v>262</v>
      </c>
      <c r="AO1092" t="s">
        <v>152</v>
      </c>
      <c r="AP1092" s="2">
        <v>46104</v>
      </c>
      <c r="AQ1092" s="2">
        <v>46104</v>
      </c>
      <c r="AR1092" s="1">
        <v>46110</v>
      </c>
      <c r="AU1092" t="s">
        <v>241</v>
      </c>
      <c r="AW1092" t="s">
        <v>155</v>
      </c>
      <c r="AX1092" t="s">
        <v>388</v>
      </c>
      <c r="AY1092" t="s">
        <v>156</v>
      </c>
      <c r="AZ1092" t="s">
        <v>133</v>
      </c>
      <c r="BA1092" t="s">
        <v>133</v>
      </c>
      <c r="BB1092" t="s">
        <v>133</v>
      </c>
      <c r="BC1092" t="s">
        <v>157</v>
      </c>
      <c r="BD1092" t="s">
        <v>158</v>
      </c>
      <c r="BE1092" t="s">
        <v>189</v>
      </c>
      <c r="BG1092" t="s">
        <v>160</v>
      </c>
      <c r="BI1092" t="s">
        <v>161</v>
      </c>
      <c r="BJ1092" t="s">
        <v>242</v>
      </c>
      <c r="BK1092" t="s">
        <v>242</v>
      </c>
      <c r="BL1092" t="s">
        <v>400</v>
      </c>
      <c r="BM1092" t="s">
        <v>160</v>
      </c>
      <c r="BN1092" t="s">
        <v>164</v>
      </c>
      <c r="BO1092" t="s">
        <v>333</v>
      </c>
      <c r="BP1092" t="s">
        <v>474</v>
      </c>
      <c r="BQ1092" t="s">
        <v>132</v>
      </c>
      <c r="BR1092" t="s">
        <v>130</v>
      </c>
      <c r="BW1092" t="s">
        <v>402</v>
      </c>
      <c r="BY1092" t="s">
        <v>168</v>
      </c>
      <c r="BZ1092" t="s">
        <v>169</v>
      </c>
      <c r="CA1092" t="s">
        <v>135</v>
      </c>
      <c r="CI1092" t="s">
        <v>170</v>
      </c>
      <c r="CJ1092" t="s">
        <v>171</v>
      </c>
      <c r="CK1092" t="s">
        <v>133</v>
      </c>
      <c r="CR1092" t="s">
        <v>172</v>
      </c>
      <c r="CS1092" t="s">
        <v>173</v>
      </c>
      <c r="CT1092" t="s">
        <v>130</v>
      </c>
      <c r="CU1092" t="s">
        <v>174</v>
      </c>
      <c r="CV1092" t="s">
        <v>175</v>
      </c>
      <c r="CW1092" t="s">
        <v>176</v>
      </c>
      <c r="CX1092">
        <v>119370715</v>
      </c>
      <c r="CY1092">
        <v>1</v>
      </c>
      <c r="DB1092">
        <v>1</v>
      </c>
      <c r="DC1092">
        <v>0</v>
      </c>
      <c r="DD1092">
        <v>1</v>
      </c>
      <c r="DE1092" t="s">
        <v>139</v>
      </c>
      <c r="DF1092" t="s">
        <v>171</v>
      </c>
      <c r="DH1092">
        <v>0</v>
      </c>
      <c r="DI1092">
        <v>0</v>
      </c>
      <c r="DJ1092">
        <v>3</v>
      </c>
      <c r="DK1092">
        <v>19.8</v>
      </c>
      <c r="DN1092">
        <v>0</v>
      </c>
      <c r="DO1092">
        <v>0</v>
      </c>
      <c r="DP1092">
        <v>1</v>
      </c>
      <c r="DS1092">
        <v>0</v>
      </c>
      <c r="DT1092">
        <v>0.33</v>
      </c>
      <c r="DU1092">
        <v>0</v>
      </c>
      <c r="DV1092">
        <v>0.82499999999999996</v>
      </c>
    </row>
    <row r="1093" spans="1:126" x14ac:dyDescent="0.25">
      <c r="A1093" s="1">
        <v>46104</v>
      </c>
      <c r="B1093" t="s">
        <v>2048</v>
      </c>
      <c r="C1093" t="s">
        <v>130</v>
      </c>
      <c r="D1093" t="s">
        <v>131</v>
      </c>
      <c r="E1093" t="s">
        <v>132</v>
      </c>
      <c r="F1093" t="s">
        <v>133</v>
      </c>
      <c r="G1093" t="s">
        <v>130</v>
      </c>
      <c r="H1093" t="s">
        <v>134</v>
      </c>
      <c r="I1093" t="s">
        <v>135</v>
      </c>
      <c r="J1093" t="s">
        <v>136</v>
      </c>
      <c r="N1093" t="s">
        <v>237</v>
      </c>
      <c r="Q1093" t="s">
        <v>137</v>
      </c>
      <c r="R1093" t="s">
        <v>137</v>
      </c>
      <c r="S1093" t="s">
        <v>137</v>
      </c>
      <c r="U1093" t="s">
        <v>180</v>
      </c>
      <c r="V1093" t="s">
        <v>139</v>
      </c>
      <c r="W1093" t="s">
        <v>612</v>
      </c>
      <c r="X1093" t="s">
        <v>461</v>
      </c>
      <c r="Y1093" t="s">
        <v>133</v>
      </c>
      <c r="Z1093" t="s">
        <v>133</v>
      </c>
      <c r="AA1093" t="s">
        <v>142</v>
      </c>
      <c r="AB1093" t="s">
        <v>143</v>
      </c>
      <c r="AC1093">
        <v>150778790</v>
      </c>
      <c r="AD1093" t="s">
        <v>180</v>
      </c>
      <c r="AE1093" t="s">
        <v>144</v>
      </c>
      <c r="AF1093" t="s">
        <v>145</v>
      </c>
      <c r="AG1093">
        <v>0</v>
      </c>
      <c r="AH1093" t="s">
        <v>137</v>
      </c>
      <c r="AI1093" t="s">
        <v>146</v>
      </c>
      <c r="AJ1093" t="s">
        <v>147</v>
      </c>
      <c r="AK1093" t="s">
        <v>148</v>
      </c>
      <c r="AL1093" t="s">
        <v>351</v>
      </c>
      <c r="AM1093" t="s">
        <v>352</v>
      </c>
      <c r="AN1093" t="s">
        <v>151</v>
      </c>
      <c r="AO1093" t="s">
        <v>462</v>
      </c>
      <c r="AP1093" s="2">
        <v>46107</v>
      </c>
      <c r="AQ1093" s="2">
        <v>46107</v>
      </c>
      <c r="AR1093" s="1">
        <v>46110</v>
      </c>
      <c r="AU1093" t="s">
        <v>291</v>
      </c>
      <c r="AW1093" t="s">
        <v>155</v>
      </c>
      <c r="AX1093" t="s">
        <v>388</v>
      </c>
      <c r="AY1093" t="s">
        <v>156</v>
      </c>
      <c r="AZ1093" t="s">
        <v>133</v>
      </c>
      <c r="BA1093" t="s">
        <v>133</v>
      </c>
      <c r="BB1093" t="s">
        <v>133</v>
      </c>
      <c r="BC1093" t="s">
        <v>157</v>
      </c>
      <c r="BD1093" t="s">
        <v>158</v>
      </c>
      <c r="BE1093" t="s">
        <v>463</v>
      </c>
      <c r="BG1093" t="s">
        <v>2049</v>
      </c>
      <c r="BI1093" t="s">
        <v>203</v>
      </c>
      <c r="BJ1093" t="s">
        <v>242</v>
      </c>
      <c r="BK1093" t="s">
        <v>242</v>
      </c>
      <c r="BL1093" t="s">
        <v>2086</v>
      </c>
      <c r="BM1093" t="s">
        <v>2050</v>
      </c>
      <c r="BN1093" t="s">
        <v>164</v>
      </c>
      <c r="BO1093" t="s">
        <v>165</v>
      </c>
      <c r="BP1093" t="s">
        <v>223</v>
      </c>
      <c r="BQ1093" t="s">
        <v>132</v>
      </c>
      <c r="BR1093" t="s">
        <v>130</v>
      </c>
      <c r="BW1093" t="s">
        <v>2087</v>
      </c>
      <c r="BY1093" t="s">
        <v>168</v>
      </c>
      <c r="BZ1093" t="s">
        <v>169</v>
      </c>
      <c r="CA1093" t="s">
        <v>135</v>
      </c>
      <c r="CI1093" t="s">
        <v>170</v>
      </c>
      <c r="CJ1093" t="s">
        <v>171</v>
      </c>
      <c r="CK1093" t="s">
        <v>133</v>
      </c>
      <c r="CR1093" t="s">
        <v>172</v>
      </c>
      <c r="CS1093" t="s">
        <v>173</v>
      </c>
      <c r="CT1093" t="s">
        <v>130</v>
      </c>
      <c r="CU1093" t="s">
        <v>307</v>
      </c>
      <c r="CV1093" t="s">
        <v>175</v>
      </c>
      <c r="CW1093" t="s">
        <v>176</v>
      </c>
      <c r="CX1093">
        <v>45167180</v>
      </c>
      <c r="CY1093">
        <v>1</v>
      </c>
      <c r="CZ1093">
        <v>5</v>
      </c>
      <c r="DB1093">
        <v>1</v>
      </c>
      <c r="DC1093">
        <v>0</v>
      </c>
      <c r="DD1093">
        <v>1</v>
      </c>
      <c r="DE1093" t="s">
        <v>139</v>
      </c>
      <c r="DF1093" t="s">
        <v>171</v>
      </c>
      <c r="DH1093">
        <v>0</v>
      </c>
      <c r="DI1093">
        <v>0</v>
      </c>
      <c r="DJ1093">
        <v>8</v>
      </c>
      <c r="DK1093">
        <v>76.2</v>
      </c>
      <c r="DN1093">
        <v>0</v>
      </c>
      <c r="DO1093">
        <v>0</v>
      </c>
      <c r="DP1093">
        <v>1</v>
      </c>
      <c r="DS1093">
        <v>0</v>
      </c>
      <c r="DT1093">
        <v>1.27</v>
      </c>
      <c r="DU1093">
        <v>0</v>
      </c>
      <c r="DV1093">
        <v>3.1749999999999998</v>
      </c>
    </row>
    <row r="1094" spans="1:126" x14ac:dyDescent="0.25">
      <c r="A1094" s="1">
        <v>46104</v>
      </c>
      <c r="B1094" t="s">
        <v>2088</v>
      </c>
      <c r="C1094" t="s">
        <v>130</v>
      </c>
      <c r="D1094" t="s">
        <v>131</v>
      </c>
      <c r="E1094" t="s">
        <v>132</v>
      </c>
      <c r="F1094" t="s">
        <v>133</v>
      </c>
      <c r="G1094" t="s">
        <v>130</v>
      </c>
      <c r="H1094" t="s">
        <v>258</v>
      </c>
      <c r="I1094" t="s">
        <v>135</v>
      </c>
      <c r="J1094" t="s">
        <v>587</v>
      </c>
      <c r="K1094" t="s">
        <v>843</v>
      </c>
      <c r="L1094" t="s">
        <v>589</v>
      </c>
      <c r="M1094" t="s">
        <v>590</v>
      </c>
      <c r="Q1094" t="s">
        <v>137</v>
      </c>
      <c r="R1094" t="s">
        <v>137</v>
      </c>
      <c r="S1094" t="s">
        <v>137</v>
      </c>
      <c r="U1094" t="s">
        <v>212</v>
      </c>
      <c r="V1094" t="s">
        <v>198</v>
      </c>
      <c r="W1094" t="s">
        <v>213</v>
      </c>
      <c r="X1094" t="s">
        <v>214</v>
      </c>
      <c r="Y1094" t="s">
        <v>133</v>
      </c>
      <c r="Z1094" t="s">
        <v>142</v>
      </c>
      <c r="AA1094" t="s">
        <v>142</v>
      </c>
      <c r="AB1094" t="s">
        <v>143</v>
      </c>
      <c r="AC1094">
        <v>151037806</v>
      </c>
      <c r="AD1094" t="s">
        <v>212</v>
      </c>
      <c r="AE1094" t="s">
        <v>200</v>
      </c>
      <c r="AF1094" t="s">
        <v>145</v>
      </c>
      <c r="AG1094">
        <v>0</v>
      </c>
      <c r="AH1094" t="s">
        <v>137</v>
      </c>
      <c r="AI1094" t="s">
        <v>146</v>
      </c>
      <c r="AJ1094" t="s">
        <v>147</v>
      </c>
      <c r="AK1094" t="s">
        <v>185</v>
      </c>
      <c r="AL1094" t="s">
        <v>310</v>
      </c>
      <c r="AM1094" t="s">
        <v>310</v>
      </c>
      <c r="AN1094" t="s">
        <v>262</v>
      </c>
      <c r="AO1094" t="s">
        <v>152</v>
      </c>
      <c r="AP1094" s="2">
        <v>46108</v>
      </c>
      <c r="AQ1094" s="2">
        <v>46108</v>
      </c>
      <c r="AR1094" s="1">
        <v>46110</v>
      </c>
      <c r="AU1094" t="s">
        <v>253</v>
      </c>
      <c r="AV1094" t="s">
        <v>154</v>
      </c>
      <c r="AW1094" t="s">
        <v>155</v>
      </c>
      <c r="AX1094" t="s">
        <v>388</v>
      </c>
      <c r="AY1094" t="s">
        <v>156</v>
      </c>
      <c r="AZ1094" t="s">
        <v>133</v>
      </c>
      <c r="BA1094" t="s">
        <v>133</v>
      </c>
      <c r="BB1094" t="s">
        <v>133</v>
      </c>
      <c r="BC1094" t="s">
        <v>157</v>
      </c>
      <c r="BD1094" t="s">
        <v>158</v>
      </c>
      <c r="BE1094" t="s">
        <v>218</v>
      </c>
      <c r="BG1094" t="s">
        <v>160</v>
      </c>
      <c r="BI1094" t="s">
        <v>161</v>
      </c>
      <c r="BJ1094" t="s">
        <v>162</v>
      </c>
      <c r="BK1094" t="s">
        <v>162</v>
      </c>
      <c r="BL1094" t="s">
        <v>220</v>
      </c>
      <c r="BM1094" t="s">
        <v>160</v>
      </c>
      <c r="BN1094" t="s">
        <v>164</v>
      </c>
      <c r="BO1094" t="s">
        <v>208</v>
      </c>
      <c r="BP1094" t="s">
        <v>223</v>
      </c>
      <c r="BQ1094" t="s">
        <v>132</v>
      </c>
      <c r="BR1094" t="s">
        <v>130</v>
      </c>
      <c r="BW1094" t="s">
        <v>593</v>
      </c>
      <c r="BY1094" t="s">
        <v>168</v>
      </c>
      <c r="BZ1094" t="s">
        <v>169</v>
      </c>
      <c r="CA1094" t="s">
        <v>377</v>
      </c>
      <c r="CI1094" t="s">
        <v>170</v>
      </c>
      <c r="CJ1094" t="s">
        <v>171</v>
      </c>
      <c r="CK1094" t="s">
        <v>133</v>
      </c>
      <c r="CR1094" t="s">
        <v>172</v>
      </c>
      <c r="CS1094" t="s">
        <v>173</v>
      </c>
      <c r="CT1094" t="s">
        <v>130</v>
      </c>
      <c r="CU1094" t="s">
        <v>174</v>
      </c>
      <c r="CV1094" t="s">
        <v>175</v>
      </c>
      <c r="CW1094" t="s">
        <v>176</v>
      </c>
      <c r="CX1094">
        <v>125688484</v>
      </c>
      <c r="CY1094">
        <v>1</v>
      </c>
      <c r="DB1094">
        <v>1</v>
      </c>
      <c r="DC1094">
        <v>0</v>
      </c>
      <c r="DD1094">
        <v>1</v>
      </c>
      <c r="DE1094" t="s">
        <v>198</v>
      </c>
      <c r="DF1094" t="s">
        <v>171</v>
      </c>
      <c r="DH1094">
        <v>0</v>
      </c>
      <c r="DI1094">
        <v>0</v>
      </c>
      <c r="DJ1094">
        <v>2</v>
      </c>
      <c r="DK1094">
        <v>24.6</v>
      </c>
      <c r="DN1094">
        <v>0</v>
      </c>
      <c r="DO1094">
        <v>0</v>
      </c>
      <c r="DP1094">
        <v>1</v>
      </c>
      <c r="DS1094">
        <v>0</v>
      </c>
      <c r="DT1094">
        <v>0.41</v>
      </c>
      <c r="DU1094">
        <v>0</v>
      </c>
      <c r="DV1094">
        <v>1.0249999999999999</v>
      </c>
    </row>
    <row r="1095" spans="1:126" x14ac:dyDescent="0.25">
      <c r="A1095" s="1">
        <v>46104</v>
      </c>
      <c r="B1095" t="s">
        <v>2089</v>
      </c>
      <c r="C1095" t="s">
        <v>130</v>
      </c>
      <c r="D1095" t="s">
        <v>131</v>
      </c>
      <c r="E1095" t="s">
        <v>132</v>
      </c>
      <c r="F1095" t="s">
        <v>133</v>
      </c>
      <c r="G1095" t="s">
        <v>130</v>
      </c>
      <c r="H1095" t="s">
        <v>646</v>
      </c>
      <c r="I1095" t="s">
        <v>135</v>
      </c>
      <c r="J1095" t="s">
        <v>136</v>
      </c>
      <c r="N1095" t="s">
        <v>237</v>
      </c>
      <c r="Q1095" t="s">
        <v>766</v>
      </c>
      <c r="R1095" t="s">
        <v>766</v>
      </c>
      <c r="S1095" t="s">
        <v>533</v>
      </c>
      <c r="T1095" t="s">
        <v>767</v>
      </c>
      <c r="U1095" t="s">
        <v>227</v>
      </c>
      <c r="V1095" t="s">
        <v>198</v>
      </c>
      <c r="W1095" t="s">
        <v>2090</v>
      </c>
      <c r="X1095" t="s">
        <v>229</v>
      </c>
      <c r="Y1095" t="s">
        <v>133</v>
      </c>
      <c r="Z1095" t="s">
        <v>142</v>
      </c>
      <c r="AA1095" t="s">
        <v>142</v>
      </c>
      <c r="AB1095" t="s">
        <v>143</v>
      </c>
      <c r="AC1095">
        <v>150945638</v>
      </c>
      <c r="AD1095" t="s">
        <v>227</v>
      </c>
      <c r="AE1095" t="s">
        <v>200</v>
      </c>
      <c r="AF1095" t="s">
        <v>145</v>
      </c>
      <c r="AG1095">
        <v>0</v>
      </c>
      <c r="AH1095" t="s">
        <v>535</v>
      </c>
      <c r="AI1095" t="s">
        <v>146</v>
      </c>
      <c r="AO1095" t="s">
        <v>152</v>
      </c>
      <c r="AP1095" s="2">
        <v>46104</v>
      </c>
      <c r="AQ1095" s="2">
        <v>46104</v>
      </c>
      <c r="AR1095" s="1">
        <v>46110</v>
      </c>
      <c r="AU1095" t="s">
        <v>331</v>
      </c>
      <c r="AW1095" t="s">
        <v>155</v>
      </c>
      <c r="AX1095" t="s">
        <v>388</v>
      </c>
      <c r="AY1095" t="s">
        <v>156</v>
      </c>
      <c r="AZ1095" t="s">
        <v>133</v>
      </c>
      <c r="BA1095" t="s">
        <v>133</v>
      </c>
      <c r="BB1095" t="s">
        <v>133</v>
      </c>
      <c r="BC1095" t="s">
        <v>157</v>
      </c>
      <c r="BD1095" t="s">
        <v>158</v>
      </c>
      <c r="BE1095" t="s">
        <v>233</v>
      </c>
      <c r="BG1095" t="s">
        <v>160</v>
      </c>
      <c r="BI1095" t="s">
        <v>161</v>
      </c>
      <c r="BJ1095" t="s">
        <v>242</v>
      </c>
      <c r="BK1095" t="s">
        <v>242</v>
      </c>
      <c r="BL1095" t="s">
        <v>229</v>
      </c>
      <c r="BM1095" t="s">
        <v>160</v>
      </c>
      <c r="BN1095" t="s">
        <v>164</v>
      </c>
      <c r="BO1095" t="s">
        <v>606</v>
      </c>
      <c r="BP1095" t="s">
        <v>243</v>
      </c>
      <c r="BQ1095" t="s">
        <v>132</v>
      </c>
      <c r="BR1095" t="s">
        <v>130</v>
      </c>
      <c r="BW1095" t="s">
        <v>167</v>
      </c>
      <c r="BY1095" t="s">
        <v>168</v>
      </c>
      <c r="BZ1095" t="s">
        <v>169</v>
      </c>
      <c r="CA1095" t="s">
        <v>377</v>
      </c>
      <c r="CD1095" t="s">
        <v>133</v>
      </c>
      <c r="CE1095" t="s">
        <v>867</v>
      </c>
      <c r="CF1095" t="s">
        <v>648</v>
      </c>
      <c r="CG1095" t="s">
        <v>130</v>
      </c>
      <c r="CH1095" t="s">
        <v>649</v>
      </c>
      <c r="CI1095" t="s">
        <v>170</v>
      </c>
      <c r="CJ1095" t="s">
        <v>171</v>
      </c>
      <c r="CK1095" t="s">
        <v>133</v>
      </c>
      <c r="CR1095" t="s">
        <v>172</v>
      </c>
      <c r="CS1095" t="s">
        <v>763</v>
      </c>
      <c r="CT1095" t="s">
        <v>130</v>
      </c>
      <c r="CU1095" t="s">
        <v>174</v>
      </c>
      <c r="CV1095" t="s">
        <v>175</v>
      </c>
      <c r="CW1095" t="s">
        <v>176</v>
      </c>
      <c r="CX1095">
        <v>121635781</v>
      </c>
      <c r="CY1095">
        <v>1</v>
      </c>
      <c r="DA1095">
        <v>0</v>
      </c>
      <c r="DB1095">
        <v>1</v>
      </c>
      <c r="DC1095">
        <v>0</v>
      </c>
      <c r="DD1095">
        <v>1</v>
      </c>
      <c r="DE1095" t="s">
        <v>198</v>
      </c>
      <c r="DF1095" t="s">
        <v>171</v>
      </c>
      <c r="DH1095">
        <v>0</v>
      </c>
      <c r="DI1095">
        <v>0</v>
      </c>
      <c r="DJ1095">
        <v>0</v>
      </c>
      <c r="DK1095">
        <v>6</v>
      </c>
      <c r="DL1095">
        <v>1</v>
      </c>
      <c r="DM1095">
        <v>1</v>
      </c>
      <c r="DN1095">
        <v>0</v>
      </c>
      <c r="DO1095">
        <v>0</v>
      </c>
      <c r="DP1095">
        <v>1</v>
      </c>
      <c r="DS1095">
        <v>0</v>
      </c>
      <c r="DT1095">
        <v>0.1</v>
      </c>
      <c r="DU1095">
        <v>0</v>
      </c>
      <c r="DV1095">
        <v>0.23076923099999999</v>
      </c>
    </row>
    <row r="1096" spans="1:126" x14ac:dyDescent="0.25">
      <c r="A1096" s="1">
        <v>46104</v>
      </c>
      <c r="B1096" t="s">
        <v>1384</v>
      </c>
      <c r="C1096" t="s">
        <v>130</v>
      </c>
      <c r="D1096" t="s">
        <v>131</v>
      </c>
      <c r="E1096" t="s">
        <v>132</v>
      </c>
      <c r="F1096" t="s">
        <v>133</v>
      </c>
      <c r="G1096" t="s">
        <v>130</v>
      </c>
      <c r="H1096" t="s">
        <v>258</v>
      </c>
      <c r="I1096" t="s">
        <v>135</v>
      </c>
      <c r="J1096" t="s">
        <v>136</v>
      </c>
      <c r="N1096" t="s">
        <v>197</v>
      </c>
      <c r="Q1096" t="s">
        <v>542</v>
      </c>
      <c r="R1096" t="s">
        <v>801</v>
      </c>
      <c r="S1096" t="s">
        <v>533</v>
      </c>
      <c r="T1096" t="s">
        <v>767</v>
      </c>
      <c r="U1096" t="s">
        <v>297</v>
      </c>
      <c r="V1096" t="s">
        <v>139</v>
      </c>
      <c r="W1096" t="s">
        <v>329</v>
      </c>
      <c r="X1096" t="s">
        <v>330</v>
      </c>
      <c r="Y1096" t="s">
        <v>133</v>
      </c>
      <c r="Z1096" t="s">
        <v>133</v>
      </c>
      <c r="AA1096" t="s">
        <v>133</v>
      </c>
      <c r="AB1096" t="s">
        <v>143</v>
      </c>
      <c r="AC1096">
        <v>150956354</v>
      </c>
      <c r="AD1096" t="s">
        <v>297</v>
      </c>
      <c r="AE1096" t="s">
        <v>144</v>
      </c>
      <c r="AF1096" t="s">
        <v>145</v>
      </c>
      <c r="AG1096">
        <v>0</v>
      </c>
      <c r="AH1096" t="s">
        <v>535</v>
      </c>
      <c r="AI1096" t="s">
        <v>146</v>
      </c>
      <c r="AO1096" t="s">
        <v>152</v>
      </c>
      <c r="AP1096" s="2">
        <v>46104</v>
      </c>
      <c r="AQ1096" s="2">
        <v>46104</v>
      </c>
      <c r="AR1096" s="1">
        <v>46110</v>
      </c>
      <c r="AU1096" t="s">
        <v>469</v>
      </c>
      <c r="AV1096" t="s">
        <v>154</v>
      </c>
      <c r="AW1096" t="s">
        <v>155</v>
      </c>
      <c r="AX1096" t="s">
        <v>388</v>
      </c>
      <c r="AY1096" t="s">
        <v>156</v>
      </c>
      <c r="AZ1096" t="s">
        <v>133</v>
      </c>
      <c r="BA1096" t="s">
        <v>133</v>
      </c>
      <c r="BB1096" t="s">
        <v>133</v>
      </c>
      <c r="BC1096" t="s">
        <v>157</v>
      </c>
      <c r="BD1096" t="s">
        <v>158</v>
      </c>
      <c r="BE1096" t="s">
        <v>302</v>
      </c>
      <c r="BG1096" t="s">
        <v>160</v>
      </c>
      <c r="BH1096" t="s">
        <v>2091</v>
      </c>
      <c r="BI1096" t="s">
        <v>161</v>
      </c>
      <c r="BJ1096" t="s">
        <v>204</v>
      </c>
      <c r="BK1096" t="s">
        <v>205</v>
      </c>
      <c r="BL1096" t="s">
        <v>332</v>
      </c>
      <c r="BM1096" t="s">
        <v>160</v>
      </c>
      <c r="BN1096" t="s">
        <v>164</v>
      </c>
      <c r="BO1096" t="s">
        <v>263</v>
      </c>
      <c r="BP1096" t="s">
        <v>376</v>
      </c>
      <c r="BQ1096" t="s">
        <v>132</v>
      </c>
      <c r="BR1096" t="s">
        <v>130</v>
      </c>
      <c r="BW1096" t="s">
        <v>167</v>
      </c>
      <c r="BY1096" t="s">
        <v>168</v>
      </c>
      <c r="BZ1096" t="s">
        <v>169</v>
      </c>
      <c r="CA1096" t="s">
        <v>135</v>
      </c>
      <c r="CI1096" t="s">
        <v>170</v>
      </c>
      <c r="CJ1096" t="s">
        <v>171</v>
      </c>
      <c r="CK1096" t="s">
        <v>133</v>
      </c>
      <c r="CR1096" t="s">
        <v>172</v>
      </c>
      <c r="CS1096" t="s">
        <v>540</v>
      </c>
      <c r="CT1096" t="s">
        <v>130</v>
      </c>
      <c r="CU1096" t="s">
        <v>307</v>
      </c>
      <c r="CV1096" t="s">
        <v>175</v>
      </c>
      <c r="CW1096" t="s">
        <v>308</v>
      </c>
      <c r="CX1096">
        <v>82493122</v>
      </c>
      <c r="CY1096">
        <v>1</v>
      </c>
      <c r="CZ1096">
        <v>4</v>
      </c>
      <c r="DB1096">
        <v>1</v>
      </c>
      <c r="DC1096">
        <v>0</v>
      </c>
      <c r="DD1096">
        <v>1</v>
      </c>
      <c r="DE1096" t="s">
        <v>139</v>
      </c>
      <c r="DF1096" t="s">
        <v>171</v>
      </c>
      <c r="DH1096">
        <v>0</v>
      </c>
      <c r="DI1096">
        <v>0</v>
      </c>
      <c r="DJ1096">
        <v>0</v>
      </c>
      <c r="DK1096">
        <v>38.4</v>
      </c>
      <c r="DL1096">
        <v>1</v>
      </c>
      <c r="DM1096">
        <v>1</v>
      </c>
      <c r="DN1096">
        <v>0</v>
      </c>
      <c r="DO1096">
        <v>0</v>
      </c>
      <c r="DP1096">
        <v>1</v>
      </c>
      <c r="DS1096">
        <v>0</v>
      </c>
      <c r="DT1096">
        <v>0.64</v>
      </c>
      <c r="DU1096">
        <v>0</v>
      </c>
      <c r="DV1096">
        <v>1.6695652169999999</v>
      </c>
    </row>
    <row r="1097" spans="1:126" x14ac:dyDescent="0.25">
      <c r="A1097" s="1">
        <v>46104</v>
      </c>
      <c r="B1097" t="s">
        <v>2092</v>
      </c>
      <c r="C1097" t="s">
        <v>130</v>
      </c>
      <c r="D1097" t="s">
        <v>131</v>
      </c>
      <c r="E1097" t="s">
        <v>132</v>
      </c>
      <c r="F1097" t="s">
        <v>133</v>
      </c>
      <c r="G1097" t="s">
        <v>130</v>
      </c>
      <c r="H1097" t="s">
        <v>134</v>
      </c>
      <c r="I1097" t="s">
        <v>135</v>
      </c>
      <c r="J1097" t="s">
        <v>136</v>
      </c>
      <c r="N1097" t="s">
        <v>237</v>
      </c>
      <c r="Q1097" t="s">
        <v>531</v>
      </c>
      <c r="R1097" t="s">
        <v>532</v>
      </c>
      <c r="S1097" t="s">
        <v>533</v>
      </c>
      <c r="T1097" t="s">
        <v>767</v>
      </c>
      <c r="U1097" t="s">
        <v>227</v>
      </c>
      <c r="V1097" t="s">
        <v>139</v>
      </c>
      <c r="W1097" t="s">
        <v>228</v>
      </c>
      <c r="X1097" t="s">
        <v>229</v>
      </c>
      <c r="Y1097" t="s">
        <v>133</v>
      </c>
      <c r="Z1097" t="s">
        <v>133</v>
      </c>
      <c r="AA1097" t="s">
        <v>133</v>
      </c>
      <c r="AB1097" t="s">
        <v>143</v>
      </c>
      <c r="AC1097">
        <v>150734135</v>
      </c>
      <c r="AD1097" t="s">
        <v>227</v>
      </c>
      <c r="AE1097" t="s">
        <v>144</v>
      </c>
      <c r="AF1097" t="s">
        <v>145</v>
      </c>
      <c r="AG1097">
        <v>0</v>
      </c>
      <c r="AH1097" t="s">
        <v>535</v>
      </c>
      <c r="AI1097" t="s">
        <v>146</v>
      </c>
      <c r="AJ1097" t="s">
        <v>147</v>
      </c>
      <c r="AK1097" t="s">
        <v>185</v>
      </c>
      <c r="AL1097" t="s">
        <v>336</v>
      </c>
      <c r="AM1097" t="s">
        <v>337</v>
      </c>
      <c r="AN1097" t="s">
        <v>262</v>
      </c>
      <c r="AO1097" t="s">
        <v>152</v>
      </c>
      <c r="AP1097" s="2">
        <v>46104</v>
      </c>
      <c r="AQ1097" s="2">
        <v>46104</v>
      </c>
      <c r="AR1097" s="1">
        <v>46110</v>
      </c>
      <c r="AU1097" t="s">
        <v>455</v>
      </c>
      <c r="AW1097" t="s">
        <v>155</v>
      </c>
      <c r="AX1097" t="s">
        <v>388</v>
      </c>
      <c r="AY1097" t="s">
        <v>156</v>
      </c>
      <c r="AZ1097" t="s">
        <v>133</v>
      </c>
      <c r="BA1097" t="s">
        <v>133</v>
      </c>
      <c r="BB1097" t="s">
        <v>133</v>
      </c>
      <c r="BC1097" t="s">
        <v>157</v>
      </c>
      <c r="BD1097" t="s">
        <v>158</v>
      </c>
      <c r="BE1097" t="s">
        <v>233</v>
      </c>
      <c r="BG1097" t="s">
        <v>2093</v>
      </c>
      <c r="BI1097" t="s">
        <v>234</v>
      </c>
      <c r="BJ1097" t="s">
        <v>242</v>
      </c>
      <c r="BK1097" t="s">
        <v>242</v>
      </c>
      <c r="BL1097" t="s">
        <v>229</v>
      </c>
      <c r="BM1097" t="s">
        <v>2094</v>
      </c>
      <c r="BN1097" t="s">
        <v>164</v>
      </c>
      <c r="BO1097" t="s">
        <v>165</v>
      </c>
      <c r="BP1097" t="s">
        <v>223</v>
      </c>
      <c r="BQ1097" t="s">
        <v>132</v>
      </c>
      <c r="BR1097" t="s">
        <v>130</v>
      </c>
      <c r="BW1097" t="s">
        <v>167</v>
      </c>
      <c r="BY1097" t="s">
        <v>168</v>
      </c>
      <c r="BZ1097" t="s">
        <v>169</v>
      </c>
      <c r="CA1097" t="s">
        <v>135</v>
      </c>
      <c r="CI1097" t="s">
        <v>170</v>
      </c>
      <c r="CJ1097" t="s">
        <v>171</v>
      </c>
      <c r="CK1097" t="s">
        <v>133</v>
      </c>
      <c r="CR1097" t="s">
        <v>172</v>
      </c>
      <c r="CS1097" t="s">
        <v>763</v>
      </c>
      <c r="CT1097" t="s">
        <v>130</v>
      </c>
      <c r="CU1097" t="s">
        <v>174</v>
      </c>
      <c r="CV1097" t="s">
        <v>175</v>
      </c>
      <c r="CW1097" t="s">
        <v>176</v>
      </c>
      <c r="CX1097">
        <v>82224</v>
      </c>
      <c r="CY1097">
        <v>1</v>
      </c>
      <c r="CZ1097">
        <v>4</v>
      </c>
      <c r="DB1097">
        <v>1</v>
      </c>
      <c r="DC1097">
        <v>0</v>
      </c>
      <c r="DD1097">
        <v>1</v>
      </c>
      <c r="DE1097" t="s">
        <v>139</v>
      </c>
      <c r="DF1097" t="s">
        <v>171</v>
      </c>
      <c r="DH1097">
        <v>0</v>
      </c>
      <c r="DI1097">
        <v>0</v>
      </c>
      <c r="DJ1097">
        <v>6</v>
      </c>
      <c r="DK1097">
        <v>42</v>
      </c>
      <c r="DM1097">
        <v>1</v>
      </c>
      <c r="DN1097">
        <v>0</v>
      </c>
      <c r="DO1097">
        <v>0</v>
      </c>
      <c r="DP1097">
        <v>1</v>
      </c>
      <c r="DS1097">
        <v>0</v>
      </c>
      <c r="DT1097">
        <v>0.7</v>
      </c>
      <c r="DU1097">
        <v>0</v>
      </c>
      <c r="DV1097">
        <v>1.615384615</v>
      </c>
    </row>
    <row r="1098" spans="1:126" x14ac:dyDescent="0.25">
      <c r="A1098" s="1">
        <v>46104</v>
      </c>
      <c r="B1098" t="s">
        <v>2095</v>
      </c>
      <c r="C1098" t="s">
        <v>130</v>
      </c>
      <c r="D1098" t="s">
        <v>131</v>
      </c>
      <c r="E1098" t="s">
        <v>132</v>
      </c>
      <c r="F1098" t="s">
        <v>133</v>
      </c>
      <c r="G1098" t="s">
        <v>130</v>
      </c>
      <c r="H1098" t="s">
        <v>258</v>
      </c>
      <c r="I1098" t="s">
        <v>135</v>
      </c>
      <c r="J1098" t="s">
        <v>136</v>
      </c>
      <c r="Q1098" t="s">
        <v>137</v>
      </c>
      <c r="R1098" t="s">
        <v>137</v>
      </c>
      <c r="S1098" t="s">
        <v>137</v>
      </c>
      <c r="U1098" t="s">
        <v>212</v>
      </c>
      <c r="V1098" t="s">
        <v>139</v>
      </c>
      <c r="W1098" t="s">
        <v>266</v>
      </c>
      <c r="X1098" t="s">
        <v>266</v>
      </c>
      <c r="Y1098" t="s">
        <v>133</v>
      </c>
      <c r="Z1098" t="s">
        <v>142</v>
      </c>
      <c r="AA1098" t="s">
        <v>142</v>
      </c>
      <c r="AB1098" t="s">
        <v>143</v>
      </c>
      <c r="AC1098">
        <v>150954870</v>
      </c>
      <c r="AD1098" t="s">
        <v>212</v>
      </c>
      <c r="AE1098" t="s">
        <v>144</v>
      </c>
      <c r="AF1098" t="s">
        <v>145</v>
      </c>
      <c r="AG1098">
        <v>0</v>
      </c>
      <c r="AH1098" t="s">
        <v>137</v>
      </c>
      <c r="AI1098" t="s">
        <v>146</v>
      </c>
      <c r="AJ1098" t="s">
        <v>147</v>
      </c>
      <c r="AK1098" t="s">
        <v>185</v>
      </c>
      <c r="AL1098" t="s">
        <v>343</v>
      </c>
      <c r="AM1098" t="s">
        <v>344</v>
      </c>
      <c r="AN1098" t="s">
        <v>151</v>
      </c>
      <c r="AO1098" t="s">
        <v>152</v>
      </c>
      <c r="AP1098" s="2">
        <v>46104</v>
      </c>
      <c r="AQ1098" s="2">
        <v>46104</v>
      </c>
      <c r="AR1098" s="1">
        <v>46110</v>
      </c>
      <c r="AU1098" t="s">
        <v>188</v>
      </c>
      <c r="AV1098" t="s">
        <v>154</v>
      </c>
      <c r="AW1098" t="s">
        <v>155</v>
      </c>
      <c r="AX1098" t="s">
        <v>146</v>
      </c>
      <c r="AY1098" t="s">
        <v>156</v>
      </c>
      <c r="AZ1098" t="s">
        <v>133</v>
      </c>
      <c r="BA1098" t="s">
        <v>133</v>
      </c>
      <c r="BB1098" t="s">
        <v>133</v>
      </c>
      <c r="BC1098" t="s">
        <v>157</v>
      </c>
      <c r="BD1098" t="s">
        <v>158</v>
      </c>
      <c r="BE1098" t="s">
        <v>270</v>
      </c>
      <c r="BG1098" t="s">
        <v>160</v>
      </c>
      <c r="BI1098" t="s">
        <v>161</v>
      </c>
      <c r="BJ1098" t="s">
        <v>162</v>
      </c>
      <c r="BK1098" t="s">
        <v>162</v>
      </c>
      <c r="BL1098" t="s">
        <v>271</v>
      </c>
      <c r="BM1098" t="s">
        <v>160</v>
      </c>
      <c r="BN1098" t="s">
        <v>164</v>
      </c>
      <c r="BO1098" t="s">
        <v>165</v>
      </c>
      <c r="BP1098" t="s">
        <v>2096</v>
      </c>
      <c r="BQ1098" t="s">
        <v>132</v>
      </c>
      <c r="BR1098" t="s">
        <v>130</v>
      </c>
      <c r="BW1098" t="s">
        <v>272</v>
      </c>
      <c r="BY1098" t="s">
        <v>168</v>
      </c>
      <c r="BZ1098" t="s">
        <v>169</v>
      </c>
      <c r="CA1098" t="s">
        <v>135</v>
      </c>
      <c r="CI1098" t="s">
        <v>170</v>
      </c>
      <c r="CJ1098" t="s">
        <v>171</v>
      </c>
      <c r="CK1098" t="s">
        <v>133</v>
      </c>
      <c r="CR1098" t="s">
        <v>172</v>
      </c>
      <c r="CS1098" t="s">
        <v>173</v>
      </c>
      <c r="CT1098" t="s">
        <v>130</v>
      </c>
      <c r="CU1098" t="s">
        <v>174</v>
      </c>
      <c r="CV1098" t="s">
        <v>175</v>
      </c>
      <c r="CW1098" t="s">
        <v>176</v>
      </c>
      <c r="CX1098">
        <v>32875510</v>
      </c>
      <c r="CY1098">
        <v>1</v>
      </c>
      <c r="CZ1098">
        <v>2</v>
      </c>
      <c r="DB1098">
        <v>1</v>
      </c>
      <c r="DC1098">
        <v>0</v>
      </c>
      <c r="DD1098">
        <v>1</v>
      </c>
      <c r="DE1098" t="s">
        <v>139</v>
      </c>
      <c r="DF1098" t="s">
        <v>171</v>
      </c>
      <c r="DH1098">
        <v>0</v>
      </c>
      <c r="DI1098">
        <v>0</v>
      </c>
      <c r="DJ1098">
        <v>0</v>
      </c>
      <c r="DK1098">
        <v>12</v>
      </c>
      <c r="DL1098">
        <v>1</v>
      </c>
      <c r="DN1098">
        <v>0</v>
      </c>
      <c r="DO1098">
        <v>0</v>
      </c>
      <c r="DP1098">
        <v>1</v>
      </c>
      <c r="DS1098">
        <v>0</v>
      </c>
      <c r="DT1098">
        <v>0.2</v>
      </c>
      <c r="DU1098">
        <v>0</v>
      </c>
      <c r="DV1098">
        <v>0.5</v>
      </c>
    </row>
    <row r="1099" spans="1:126" x14ac:dyDescent="0.25">
      <c r="A1099" s="1">
        <v>46104</v>
      </c>
      <c r="B1099" t="s">
        <v>2097</v>
      </c>
      <c r="C1099" t="s">
        <v>130</v>
      </c>
      <c r="D1099" t="s">
        <v>131</v>
      </c>
      <c r="E1099" t="s">
        <v>132</v>
      </c>
      <c r="F1099" t="s">
        <v>133</v>
      </c>
      <c r="G1099" t="s">
        <v>130</v>
      </c>
      <c r="H1099" t="s">
        <v>258</v>
      </c>
      <c r="I1099" t="s">
        <v>135</v>
      </c>
      <c r="J1099" t="s">
        <v>136</v>
      </c>
      <c r="N1099" t="s">
        <v>237</v>
      </c>
      <c r="Q1099" t="s">
        <v>137</v>
      </c>
      <c r="R1099" t="s">
        <v>137</v>
      </c>
      <c r="S1099" t="s">
        <v>137</v>
      </c>
      <c r="U1099" t="s">
        <v>297</v>
      </c>
      <c r="V1099" t="s">
        <v>139</v>
      </c>
      <c r="W1099" t="s">
        <v>329</v>
      </c>
      <c r="X1099" t="s">
        <v>330</v>
      </c>
      <c r="Y1099" t="s">
        <v>133</v>
      </c>
      <c r="Z1099" t="s">
        <v>133</v>
      </c>
      <c r="AA1099" t="s">
        <v>142</v>
      </c>
      <c r="AB1099" t="s">
        <v>143</v>
      </c>
      <c r="AC1099">
        <v>151038356</v>
      </c>
      <c r="AD1099" t="s">
        <v>297</v>
      </c>
      <c r="AE1099" t="s">
        <v>144</v>
      </c>
      <c r="AF1099" t="s">
        <v>145</v>
      </c>
      <c r="AG1099">
        <v>0</v>
      </c>
      <c r="AH1099" t="s">
        <v>137</v>
      </c>
      <c r="AI1099" t="s">
        <v>146</v>
      </c>
      <c r="AJ1099" t="s">
        <v>147</v>
      </c>
      <c r="AK1099" t="s">
        <v>185</v>
      </c>
      <c r="AL1099" t="s">
        <v>870</v>
      </c>
      <c r="AN1099" t="s">
        <v>262</v>
      </c>
      <c r="AO1099" t="s">
        <v>152</v>
      </c>
      <c r="AP1099" s="2">
        <v>46106</v>
      </c>
      <c r="AQ1099" s="2">
        <v>46106</v>
      </c>
      <c r="AR1099" s="1">
        <v>46110</v>
      </c>
      <c r="AU1099" t="s">
        <v>455</v>
      </c>
      <c r="AW1099" t="s">
        <v>155</v>
      </c>
      <c r="AX1099" t="s">
        <v>146</v>
      </c>
      <c r="AY1099" t="s">
        <v>156</v>
      </c>
      <c r="AZ1099" t="s">
        <v>133</v>
      </c>
      <c r="BA1099" t="s">
        <v>133</v>
      </c>
      <c r="BB1099" t="s">
        <v>133</v>
      </c>
      <c r="BC1099" t="s">
        <v>157</v>
      </c>
      <c r="BD1099" t="s">
        <v>158</v>
      </c>
      <c r="BE1099" t="s">
        <v>302</v>
      </c>
      <c r="BG1099" t="s">
        <v>160</v>
      </c>
      <c r="BI1099" t="s">
        <v>161</v>
      </c>
      <c r="BJ1099" t="s">
        <v>242</v>
      </c>
      <c r="BK1099" t="s">
        <v>242</v>
      </c>
      <c r="BL1099" t="s">
        <v>1903</v>
      </c>
      <c r="BM1099" t="s">
        <v>160</v>
      </c>
      <c r="BN1099" t="s">
        <v>164</v>
      </c>
      <c r="BO1099" t="s">
        <v>192</v>
      </c>
      <c r="BP1099" t="s">
        <v>580</v>
      </c>
      <c r="BQ1099" t="s">
        <v>132</v>
      </c>
      <c r="BR1099" t="s">
        <v>130</v>
      </c>
      <c r="BW1099" t="s">
        <v>1904</v>
      </c>
      <c r="BY1099" t="s">
        <v>168</v>
      </c>
      <c r="BZ1099" t="s">
        <v>169</v>
      </c>
      <c r="CA1099" t="s">
        <v>135</v>
      </c>
      <c r="CI1099" t="s">
        <v>170</v>
      </c>
      <c r="CJ1099" t="s">
        <v>171</v>
      </c>
      <c r="CK1099" t="s">
        <v>133</v>
      </c>
      <c r="CR1099" t="s">
        <v>172</v>
      </c>
      <c r="CS1099" t="s">
        <v>173</v>
      </c>
      <c r="CT1099" t="s">
        <v>130</v>
      </c>
      <c r="CU1099" t="s">
        <v>307</v>
      </c>
      <c r="CV1099" t="s">
        <v>175</v>
      </c>
      <c r="CW1099" t="s">
        <v>308</v>
      </c>
      <c r="CX1099">
        <v>20612472</v>
      </c>
      <c r="CY1099">
        <v>1</v>
      </c>
      <c r="DB1099">
        <v>1</v>
      </c>
      <c r="DC1099">
        <v>0</v>
      </c>
      <c r="DD1099">
        <v>1</v>
      </c>
      <c r="DE1099" t="s">
        <v>139</v>
      </c>
      <c r="DF1099" t="s">
        <v>171</v>
      </c>
      <c r="DH1099">
        <v>0</v>
      </c>
      <c r="DI1099">
        <v>0</v>
      </c>
      <c r="DJ1099">
        <v>0</v>
      </c>
      <c r="DK1099">
        <v>21.6</v>
      </c>
      <c r="DL1099">
        <v>1</v>
      </c>
      <c r="DN1099">
        <v>0</v>
      </c>
      <c r="DO1099">
        <v>0</v>
      </c>
      <c r="DP1099">
        <v>1</v>
      </c>
      <c r="DS1099">
        <v>0</v>
      </c>
      <c r="DT1099">
        <v>0.36</v>
      </c>
      <c r="DU1099">
        <v>0</v>
      </c>
      <c r="DV1099">
        <v>0.9</v>
      </c>
    </row>
    <row r="1100" spans="1:126" x14ac:dyDescent="0.25">
      <c r="A1100" s="1">
        <v>46104</v>
      </c>
      <c r="B1100" t="s">
        <v>2098</v>
      </c>
      <c r="C1100" t="s">
        <v>130</v>
      </c>
      <c r="D1100" t="s">
        <v>131</v>
      </c>
      <c r="E1100" t="s">
        <v>132</v>
      </c>
      <c r="F1100" t="s">
        <v>133</v>
      </c>
      <c r="G1100" t="s">
        <v>130</v>
      </c>
      <c r="H1100" t="s">
        <v>646</v>
      </c>
      <c r="I1100" t="s">
        <v>135</v>
      </c>
      <c r="J1100" t="s">
        <v>136</v>
      </c>
      <c r="Q1100" t="s">
        <v>766</v>
      </c>
      <c r="R1100" t="s">
        <v>766</v>
      </c>
      <c r="S1100" t="s">
        <v>533</v>
      </c>
      <c r="U1100" t="s">
        <v>227</v>
      </c>
      <c r="V1100" t="s">
        <v>139</v>
      </c>
      <c r="W1100" t="s">
        <v>228</v>
      </c>
      <c r="X1100" t="s">
        <v>229</v>
      </c>
      <c r="Y1100" t="s">
        <v>133</v>
      </c>
      <c r="Z1100" t="s">
        <v>133</v>
      </c>
      <c r="AA1100" t="s">
        <v>133</v>
      </c>
      <c r="AB1100" t="s">
        <v>143</v>
      </c>
      <c r="AC1100">
        <v>151157527</v>
      </c>
      <c r="AD1100" t="s">
        <v>227</v>
      </c>
      <c r="AE1100" t="s">
        <v>144</v>
      </c>
      <c r="AF1100" t="s">
        <v>145</v>
      </c>
      <c r="AG1100">
        <v>0</v>
      </c>
      <c r="AH1100" t="s">
        <v>535</v>
      </c>
      <c r="AI1100" t="s">
        <v>146</v>
      </c>
      <c r="AJ1100" t="s">
        <v>147</v>
      </c>
      <c r="AK1100" t="s">
        <v>185</v>
      </c>
      <c r="AL1100" t="s">
        <v>896</v>
      </c>
      <c r="AN1100" t="s">
        <v>262</v>
      </c>
      <c r="AO1100" t="s">
        <v>152</v>
      </c>
      <c r="AP1100" s="2">
        <v>46109</v>
      </c>
      <c r="AQ1100" s="2">
        <v>46109</v>
      </c>
      <c r="AR1100" s="1">
        <v>46110</v>
      </c>
      <c r="AU1100" t="s">
        <v>153</v>
      </c>
      <c r="AV1100" t="s">
        <v>154</v>
      </c>
      <c r="AW1100" t="s">
        <v>155</v>
      </c>
      <c r="AX1100" t="s">
        <v>146</v>
      </c>
      <c r="AY1100" t="s">
        <v>156</v>
      </c>
      <c r="AZ1100" t="s">
        <v>133</v>
      </c>
      <c r="BA1100" t="s">
        <v>133</v>
      </c>
      <c r="BB1100" t="s">
        <v>133</v>
      </c>
      <c r="BC1100" t="s">
        <v>157</v>
      </c>
      <c r="BD1100" t="s">
        <v>158</v>
      </c>
      <c r="BE1100" t="s">
        <v>233</v>
      </c>
      <c r="BG1100" t="s">
        <v>160</v>
      </c>
      <c r="BH1100" t="s">
        <v>791</v>
      </c>
      <c r="BI1100" t="s">
        <v>161</v>
      </c>
      <c r="BJ1100" t="s">
        <v>162</v>
      </c>
      <c r="BK1100" t="s">
        <v>162</v>
      </c>
      <c r="BL1100" t="s">
        <v>229</v>
      </c>
      <c r="BM1100" t="s">
        <v>792</v>
      </c>
      <c r="BN1100" t="s">
        <v>164</v>
      </c>
      <c r="BO1100" t="s">
        <v>347</v>
      </c>
      <c r="BP1100" t="s">
        <v>551</v>
      </c>
      <c r="BQ1100" t="s">
        <v>132</v>
      </c>
      <c r="BR1100" t="s">
        <v>130</v>
      </c>
      <c r="BW1100" t="s">
        <v>167</v>
      </c>
      <c r="BY1100" t="s">
        <v>168</v>
      </c>
      <c r="BZ1100" t="s">
        <v>169</v>
      </c>
      <c r="CA1100" t="s">
        <v>377</v>
      </c>
      <c r="CD1100" t="s">
        <v>133</v>
      </c>
      <c r="CE1100" t="s">
        <v>647</v>
      </c>
      <c r="CF1100" t="s">
        <v>648</v>
      </c>
      <c r="CG1100" t="s">
        <v>130</v>
      </c>
      <c r="CH1100" t="s">
        <v>649</v>
      </c>
      <c r="CI1100" t="s">
        <v>170</v>
      </c>
      <c r="CJ1100" t="s">
        <v>171</v>
      </c>
      <c r="CK1100" t="s">
        <v>133</v>
      </c>
      <c r="CR1100" t="s">
        <v>172</v>
      </c>
      <c r="CS1100" t="s">
        <v>763</v>
      </c>
      <c r="CT1100" t="s">
        <v>130</v>
      </c>
      <c r="CU1100" t="s">
        <v>174</v>
      </c>
      <c r="CV1100" t="s">
        <v>175</v>
      </c>
      <c r="CW1100" t="s">
        <v>176</v>
      </c>
      <c r="CX1100">
        <v>106746481</v>
      </c>
      <c r="CY1100">
        <v>1</v>
      </c>
      <c r="DA1100">
        <v>0</v>
      </c>
      <c r="DB1100">
        <v>1</v>
      </c>
      <c r="DC1100">
        <v>0</v>
      </c>
      <c r="DD1100">
        <v>1</v>
      </c>
      <c r="DE1100" t="s">
        <v>139</v>
      </c>
      <c r="DF1100" t="s">
        <v>171</v>
      </c>
      <c r="DH1100">
        <v>0</v>
      </c>
      <c r="DI1100">
        <v>0</v>
      </c>
      <c r="DJ1100">
        <v>0</v>
      </c>
      <c r="DK1100">
        <v>1.8</v>
      </c>
      <c r="DN1100">
        <v>0</v>
      </c>
      <c r="DO1100">
        <v>0</v>
      </c>
      <c r="DP1100">
        <v>1</v>
      </c>
      <c r="DS1100">
        <v>0</v>
      </c>
      <c r="DT1100">
        <v>0.03</v>
      </c>
      <c r="DU1100">
        <v>0</v>
      </c>
      <c r="DV1100">
        <v>6.9230768999999998E-2</v>
      </c>
    </row>
    <row r="1101" spans="1:126" x14ac:dyDescent="0.25">
      <c r="A1101" s="1">
        <v>46104</v>
      </c>
      <c r="B1101" t="s">
        <v>1488</v>
      </c>
      <c r="C1101" t="s">
        <v>130</v>
      </c>
      <c r="D1101" t="s">
        <v>131</v>
      </c>
      <c r="E1101" t="s">
        <v>132</v>
      </c>
      <c r="F1101" t="s">
        <v>133</v>
      </c>
      <c r="G1101" t="s">
        <v>130</v>
      </c>
      <c r="H1101" t="s">
        <v>258</v>
      </c>
      <c r="I1101" t="s">
        <v>135</v>
      </c>
      <c r="J1101" t="s">
        <v>136</v>
      </c>
      <c r="Q1101" t="s">
        <v>542</v>
      </c>
      <c r="R1101" t="s">
        <v>543</v>
      </c>
      <c r="S1101" t="s">
        <v>533</v>
      </c>
      <c r="U1101" t="s">
        <v>212</v>
      </c>
      <c r="V1101" t="s">
        <v>139</v>
      </c>
      <c r="W1101" t="s">
        <v>266</v>
      </c>
      <c r="X1101" t="s">
        <v>266</v>
      </c>
      <c r="Y1101" t="s">
        <v>133</v>
      </c>
      <c r="Z1101" t="s">
        <v>133</v>
      </c>
      <c r="AA1101" t="s">
        <v>142</v>
      </c>
      <c r="AB1101" t="s">
        <v>143</v>
      </c>
      <c r="AC1101">
        <v>150948241</v>
      </c>
      <c r="AD1101" t="s">
        <v>212</v>
      </c>
      <c r="AE1101" t="s">
        <v>144</v>
      </c>
      <c r="AF1101" t="s">
        <v>145</v>
      </c>
      <c r="AG1101">
        <v>0</v>
      </c>
      <c r="AH1101" t="s">
        <v>535</v>
      </c>
      <c r="AI1101" t="s">
        <v>146</v>
      </c>
      <c r="AJ1101" t="s">
        <v>147</v>
      </c>
      <c r="AK1101" t="s">
        <v>148</v>
      </c>
      <c r="AL1101" t="s">
        <v>1206</v>
      </c>
      <c r="AM1101" t="s">
        <v>694</v>
      </c>
      <c r="AN1101" t="s">
        <v>262</v>
      </c>
      <c r="AO1101" t="s">
        <v>152</v>
      </c>
      <c r="AP1101" s="2">
        <v>46104</v>
      </c>
      <c r="AQ1101" s="2">
        <v>46104</v>
      </c>
      <c r="AR1101" s="1">
        <v>46110</v>
      </c>
      <c r="AU1101" t="s">
        <v>253</v>
      </c>
      <c r="AV1101" t="s">
        <v>154</v>
      </c>
      <c r="AW1101" t="s">
        <v>155</v>
      </c>
      <c r="AX1101" t="s">
        <v>146</v>
      </c>
      <c r="AY1101" t="s">
        <v>156</v>
      </c>
      <c r="AZ1101" t="s">
        <v>133</v>
      </c>
      <c r="BA1101" t="s">
        <v>133</v>
      </c>
      <c r="BB1101" t="s">
        <v>133</v>
      </c>
      <c r="BC1101" t="s">
        <v>157</v>
      </c>
      <c r="BD1101" t="s">
        <v>158</v>
      </c>
      <c r="BE1101" t="s">
        <v>270</v>
      </c>
      <c r="BG1101" t="s">
        <v>160</v>
      </c>
      <c r="BH1101" t="s">
        <v>1489</v>
      </c>
      <c r="BI1101" t="s">
        <v>161</v>
      </c>
      <c r="BJ1101" t="s">
        <v>162</v>
      </c>
      <c r="BK1101" t="s">
        <v>162</v>
      </c>
      <c r="BL1101" t="s">
        <v>271</v>
      </c>
      <c r="BM1101" t="s">
        <v>160</v>
      </c>
      <c r="BN1101" t="s">
        <v>164</v>
      </c>
      <c r="BO1101" t="s">
        <v>222</v>
      </c>
      <c r="BP1101" t="s">
        <v>223</v>
      </c>
      <c r="BQ1101" t="s">
        <v>132</v>
      </c>
      <c r="BR1101" t="s">
        <v>130</v>
      </c>
      <c r="BW1101" t="s">
        <v>272</v>
      </c>
      <c r="BY1101" t="s">
        <v>168</v>
      </c>
      <c r="BZ1101" t="s">
        <v>169</v>
      </c>
      <c r="CA1101" t="s">
        <v>135</v>
      </c>
      <c r="CI1101" t="s">
        <v>170</v>
      </c>
      <c r="CJ1101" t="s">
        <v>171</v>
      </c>
      <c r="CK1101" t="s">
        <v>133</v>
      </c>
      <c r="CR1101" t="s">
        <v>172</v>
      </c>
      <c r="CS1101" t="s">
        <v>763</v>
      </c>
      <c r="CT1101" t="s">
        <v>130</v>
      </c>
      <c r="CU1101" t="s">
        <v>174</v>
      </c>
      <c r="CV1101" t="s">
        <v>175</v>
      </c>
      <c r="CW1101" t="s">
        <v>176</v>
      </c>
      <c r="CX1101">
        <v>8427307</v>
      </c>
      <c r="CY1101">
        <v>1</v>
      </c>
      <c r="DB1101">
        <v>1</v>
      </c>
      <c r="DC1101">
        <v>0</v>
      </c>
      <c r="DD1101">
        <v>1</v>
      </c>
      <c r="DE1101" t="s">
        <v>139</v>
      </c>
      <c r="DF1101" t="s">
        <v>171</v>
      </c>
      <c r="DH1101">
        <v>0</v>
      </c>
      <c r="DI1101">
        <v>0</v>
      </c>
      <c r="DJ1101">
        <v>0</v>
      </c>
      <c r="DK1101">
        <v>3.6</v>
      </c>
      <c r="DL1101">
        <v>1</v>
      </c>
      <c r="DM1101">
        <v>1</v>
      </c>
      <c r="DN1101">
        <v>0</v>
      </c>
      <c r="DO1101">
        <v>0</v>
      </c>
      <c r="DP1101">
        <v>1</v>
      </c>
      <c r="DS1101">
        <v>0</v>
      </c>
      <c r="DT1101">
        <v>0.06</v>
      </c>
      <c r="DU1101">
        <v>0</v>
      </c>
      <c r="DV1101">
        <v>0.138461538</v>
      </c>
    </row>
    <row r="1102" spans="1:126" x14ac:dyDescent="0.25">
      <c r="A1102" s="1">
        <v>46104</v>
      </c>
      <c r="B1102" t="s">
        <v>2099</v>
      </c>
      <c r="C1102" t="s">
        <v>130</v>
      </c>
      <c r="D1102" t="s">
        <v>131</v>
      </c>
      <c r="E1102" t="s">
        <v>132</v>
      </c>
      <c r="F1102" t="s">
        <v>133</v>
      </c>
      <c r="G1102" t="s">
        <v>130</v>
      </c>
      <c r="H1102" t="s">
        <v>258</v>
      </c>
      <c r="I1102" t="s">
        <v>135</v>
      </c>
      <c r="J1102" t="s">
        <v>136</v>
      </c>
      <c r="Q1102" t="s">
        <v>542</v>
      </c>
      <c r="R1102" t="s">
        <v>543</v>
      </c>
      <c r="S1102" t="s">
        <v>533</v>
      </c>
      <c r="U1102" t="s">
        <v>297</v>
      </c>
      <c r="V1102" t="s">
        <v>139</v>
      </c>
      <c r="W1102" t="s">
        <v>329</v>
      </c>
      <c r="X1102" t="s">
        <v>330</v>
      </c>
      <c r="Y1102" t="s">
        <v>133</v>
      </c>
      <c r="Z1102" t="s">
        <v>133</v>
      </c>
      <c r="AA1102" t="s">
        <v>142</v>
      </c>
      <c r="AB1102" t="s">
        <v>143</v>
      </c>
      <c r="AC1102">
        <v>151009015</v>
      </c>
      <c r="AD1102" t="s">
        <v>297</v>
      </c>
      <c r="AE1102" t="s">
        <v>144</v>
      </c>
      <c r="AF1102" t="s">
        <v>145</v>
      </c>
      <c r="AG1102">
        <v>0</v>
      </c>
      <c r="AH1102" t="s">
        <v>535</v>
      </c>
      <c r="AI1102" t="s">
        <v>146</v>
      </c>
      <c r="AJ1102" t="s">
        <v>147</v>
      </c>
      <c r="AK1102" t="s">
        <v>185</v>
      </c>
      <c r="AL1102" t="s">
        <v>548</v>
      </c>
      <c r="AM1102" t="s">
        <v>548</v>
      </c>
      <c r="AN1102" t="s">
        <v>262</v>
      </c>
      <c r="AO1102" t="s">
        <v>152</v>
      </c>
      <c r="AP1102" s="2">
        <v>46105</v>
      </c>
      <c r="AQ1102" s="2">
        <v>46105</v>
      </c>
      <c r="AR1102" s="1">
        <v>46110</v>
      </c>
      <c r="AU1102" t="s">
        <v>217</v>
      </c>
      <c r="AV1102" t="s">
        <v>154</v>
      </c>
      <c r="AW1102" t="s">
        <v>155</v>
      </c>
      <c r="AX1102" t="s">
        <v>146</v>
      </c>
      <c r="AY1102" t="s">
        <v>156</v>
      </c>
      <c r="AZ1102" t="s">
        <v>133</v>
      </c>
      <c r="BA1102" t="s">
        <v>133</v>
      </c>
      <c r="BB1102" t="s">
        <v>133</v>
      </c>
      <c r="BC1102" t="s">
        <v>157</v>
      </c>
      <c r="BD1102" t="s">
        <v>158</v>
      </c>
      <c r="BE1102" t="s">
        <v>302</v>
      </c>
      <c r="BG1102" t="s">
        <v>160</v>
      </c>
      <c r="BH1102" t="s">
        <v>549</v>
      </c>
      <c r="BI1102" t="s">
        <v>161</v>
      </c>
      <c r="BJ1102" t="s">
        <v>162</v>
      </c>
      <c r="BK1102" t="s">
        <v>162</v>
      </c>
      <c r="BL1102" t="s">
        <v>550</v>
      </c>
      <c r="BM1102" t="s">
        <v>160</v>
      </c>
      <c r="BN1102" t="s">
        <v>164</v>
      </c>
      <c r="BO1102" t="s">
        <v>208</v>
      </c>
      <c r="BP1102" t="s">
        <v>396</v>
      </c>
      <c r="BQ1102" t="s">
        <v>132</v>
      </c>
      <c r="BR1102" t="s">
        <v>130</v>
      </c>
      <c r="BW1102" t="s">
        <v>167</v>
      </c>
      <c r="BY1102" t="s">
        <v>168</v>
      </c>
      <c r="BZ1102" t="s">
        <v>169</v>
      </c>
      <c r="CA1102" t="s">
        <v>377</v>
      </c>
      <c r="CI1102" t="s">
        <v>170</v>
      </c>
      <c r="CJ1102" t="s">
        <v>171</v>
      </c>
      <c r="CK1102" t="s">
        <v>133</v>
      </c>
      <c r="CR1102" t="s">
        <v>172</v>
      </c>
      <c r="CS1102" t="s">
        <v>540</v>
      </c>
      <c r="CT1102" t="s">
        <v>130</v>
      </c>
      <c r="CU1102" t="s">
        <v>307</v>
      </c>
      <c r="CV1102" t="s">
        <v>175</v>
      </c>
      <c r="CW1102" t="s">
        <v>308</v>
      </c>
      <c r="CX1102">
        <v>127353981</v>
      </c>
      <c r="CY1102">
        <v>1</v>
      </c>
      <c r="DB1102">
        <v>1</v>
      </c>
      <c r="DC1102">
        <v>0</v>
      </c>
      <c r="DD1102">
        <v>1</v>
      </c>
      <c r="DE1102" t="s">
        <v>139</v>
      </c>
      <c r="DF1102" t="s">
        <v>171</v>
      </c>
      <c r="DH1102">
        <v>0</v>
      </c>
      <c r="DI1102">
        <v>0</v>
      </c>
      <c r="DJ1102">
        <v>0</v>
      </c>
      <c r="DK1102">
        <v>0.6</v>
      </c>
      <c r="DL1102">
        <v>1</v>
      </c>
      <c r="DM1102">
        <v>1</v>
      </c>
      <c r="DN1102">
        <v>0</v>
      </c>
      <c r="DO1102">
        <v>0</v>
      </c>
      <c r="DP1102">
        <v>1</v>
      </c>
      <c r="DS1102">
        <v>0</v>
      </c>
      <c r="DT1102">
        <v>0.01</v>
      </c>
      <c r="DU1102">
        <v>0</v>
      </c>
      <c r="DV1102">
        <v>2.6086957000000001E-2</v>
      </c>
    </row>
    <row r="1103" spans="1:126" x14ac:dyDescent="0.25">
      <c r="A1103" s="1">
        <v>46104</v>
      </c>
      <c r="B1103" t="s">
        <v>2100</v>
      </c>
      <c r="C1103" t="s">
        <v>130</v>
      </c>
      <c r="D1103" t="s">
        <v>131</v>
      </c>
      <c r="E1103" t="s">
        <v>132</v>
      </c>
      <c r="F1103" t="s">
        <v>133</v>
      </c>
      <c r="G1103" t="s">
        <v>130</v>
      </c>
      <c r="H1103" t="s">
        <v>258</v>
      </c>
      <c r="I1103" t="s">
        <v>135</v>
      </c>
      <c r="J1103" t="s">
        <v>136</v>
      </c>
      <c r="Q1103" t="s">
        <v>542</v>
      </c>
      <c r="R1103" t="s">
        <v>543</v>
      </c>
      <c r="S1103" t="s">
        <v>533</v>
      </c>
      <c r="U1103" t="s">
        <v>297</v>
      </c>
      <c r="V1103" t="s">
        <v>139</v>
      </c>
      <c r="W1103" t="s">
        <v>329</v>
      </c>
      <c r="X1103" t="s">
        <v>330</v>
      </c>
      <c r="Y1103" t="s">
        <v>133</v>
      </c>
      <c r="Z1103" t="s">
        <v>133</v>
      </c>
      <c r="AA1103" t="s">
        <v>142</v>
      </c>
      <c r="AB1103" t="s">
        <v>143</v>
      </c>
      <c r="AC1103">
        <v>151007495</v>
      </c>
      <c r="AD1103" t="s">
        <v>297</v>
      </c>
      <c r="AE1103" t="s">
        <v>144</v>
      </c>
      <c r="AF1103" t="s">
        <v>145</v>
      </c>
      <c r="AG1103">
        <v>0</v>
      </c>
      <c r="AH1103" t="s">
        <v>535</v>
      </c>
      <c r="AI1103" t="s">
        <v>146</v>
      </c>
      <c r="AJ1103" t="s">
        <v>147</v>
      </c>
      <c r="AK1103" t="s">
        <v>185</v>
      </c>
      <c r="AL1103" t="s">
        <v>548</v>
      </c>
      <c r="AM1103" t="s">
        <v>548</v>
      </c>
      <c r="AN1103" t="s">
        <v>262</v>
      </c>
      <c r="AO1103" t="s">
        <v>152</v>
      </c>
      <c r="AP1103" s="2">
        <v>46105</v>
      </c>
      <c r="AQ1103" s="2">
        <v>46105</v>
      </c>
      <c r="AR1103" s="1">
        <v>46110</v>
      </c>
      <c r="AU1103" t="s">
        <v>217</v>
      </c>
      <c r="AV1103" t="s">
        <v>154</v>
      </c>
      <c r="AW1103" t="s">
        <v>155</v>
      </c>
      <c r="AX1103" t="s">
        <v>146</v>
      </c>
      <c r="AY1103" t="s">
        <v>156</v>
      </c>
      <c r="AZ1103" t="s">
        <v>133</v>
      </c>
      <c r="BA1103" t="s">
        <v>133</v>
      </c>
      <c r="BB1103" t="s">
        <v>133</v>
      </c>
      <c r="BC1103" t="s">
        <v>157</v>
      </c>
      <c r="BD1103" t="s">
        <v>158</v>
      </c>
      <c r="BE1103" t="s">
        <v>302</v>
      </c>
      <c r="BG1103" t="s">
        <v>160</v>
      </c>
      <c r="BH1103" t="s">
        <v>549</v>
      </c>
      <c r="BI1103" t="s">
        <v>161</v>
      </c>
      <c r="BJ1103" t="s">
        <v>162</v>
      </c>
      <c r="BK1103" t="s">
        <v>162</v>
      </c>
      <c r="BL1103" t="s">
        <v>550</v>
      </c>
      <c r="BM1103" t="s">
        <v>160</v>
      </c>
      <c r="BN1103" t="s">
        <v>164</v>
      </c>
      <c r="BO1103" t="s">
        <v>208</v>
      </c>
      <c r="BP1103" t="s">
        <v>223</v>
      </c>
      <c r="BQ1103" t="s">
        <v>132</v>
      </c>
      <c r="BR1103" t="s">
        <v>130</v>
      </c>
      <c r="BW1103" t="s">
        <v>167</v>
      </c>
      <c r="BY1103" t="s">
        <v>168</v>
      </c>
      <c r="BZ1103" t="s">
        <v>169</v>
      </c>
      <c r="CA1103" t="s">
        <v>377</v>
      </c>
      <c r="CI1103" t="s">
        <v>170</v>
      </c>
      <c r="CJ1103" t="s">
        <v>171</v>
      </c>
      <c r="CK1103" t="s">
        <v>133</v>
      </c>
      <c r="CR1103" t="s">
        <v>172</v>
      </c>
      <c r="CS1103" t="s">
        <v>540</v>
      </c>
      <c r="CT1103" t="s">
        <v>130</v>
      </c>
      <c r="CU1103" t="s">
        <v>307</v>
      </c>
      <c r="CV1103" t="s">
        <v>175</v>
      </c>
      <c r="CW1103" t="s">
        <v>308</v>
      </c>
      <c r="CX1103">
        <v>127393803</v>
      </c>
      <c r="CY1103">
        <v>1</v>
      </c>
      <c r="DB1103">
        <v>1</v>
      </c>
      <c r="DC1103">
        <v>0</v>
      </c>
      <c r="DD1103">
        <v>1</v>
      </c>
      <c r="DE1103" t="s">
        <v>139</v>
      </c>
      <c r="DF1103" t="s">
        <v>171</v>
      </c>
      <c r="DH1103">
        <v>0</v>
      </c>
      <c r="DI1103">
        <v>0</v>
      </c>
      <c r="DJ1103">
        <v>0</v>
      </c>
      <c r="DK1103">
        <v>0.6</v>
      </c>
      <c r="DL1103">
        <v>1</v>
      </c>
      <c r="DM1103">
        <v>1</v>
      </c>
      <c r="DN1103">
        <v>0</v>
      </c>
      <c r="DO1103">
        <v>0</v>
      </c>
      <c r="DP1103">
        <v>1</v>
      </c>
      <c r="DS1103">
        <v>0</v>
      </c>
      <c r="DT1103">
        <v>0.01</v>
      </c>
      <c r="DU1103">
        <v>0</v>
      </c>
      <c r="DV1103">
        <v>2.6086957000000001E-2</v>
      </c>
    </row>
    <row r="1104" spans="1:126" x14ac:dyDescent="0.25">
      <c r="A1104" s="1">
        <v>46104</v>
      </c>
      <c r="B1104" t="s">
        <v>2101</v>
      </c>
      <c r="C1104" t="s">
        <v>130</v>
      </c>
      <c r="D1104" t="s">
        <v>131</v>
      </c>
      <c r="E1104" t="s">
        <v>132</v>
      </c>
      <c r="F1104" t="s">
        <v>133</v>
      </c>
      <c r="G1104" t="s">
        <v>130</v>
      </c>
      <c r="H1104" t="s">
        <v>258</v>
      </c>
      <c r="I1104" t="s">
        <v>135</v>
      </c>
      <c r="J1104" t="s">
        <v>136</v>
      </c>
      <c r="Q1104" t="s">
        <v>542</v>
      </c>
      <c r="R1104" t="s">
        <v>543</v>
      </c>
      <c r="S1104" t="s">
        <v>533</v>
      </c>
      <c r="U1104" t="s">
        <v>297</v>
      </c>
      <c r="V1104" t="s">
        <v>139</v>
      </c>
      <c r="W1104" t="s">
        <v>329</v>
      </c>
      <c r="X1104" t="s">
        <v>330</v>
      </c>
      <c r="Y1104" t="s">
        <v>133</v>
      </c>
      <c r="Z1104" t="s">
        <v>133</v>
      </c>
      <c r="AA1104" t="s">
        <v>142</v>
      </c>
      <c r="AB1104" t="s">
        <v>143</v>
      </c>
      <c r="AC1104">
        <v>151008927</v>
      </c>
      <c r="AD1104" t="s">
        <v>297</v>
      </c>
      <c r="AE1104" t="s">
        <v>144</v>
      </c>
      <c r="AF1104" t="s">
        <v>145</v>
      </c>
      <c r="AG1104">
        <v>0</v>
      </c>
      <c r="AH1104" t="s">
        <v>535</v>
      </c>
      <c r="AI1104" t="s">
        <v>146</v>
      </c>
      <c r="AJ1104" t="s">
        <v>147</v>
      </c>
      <c r="AK1104" t="s">
        <v>185</v>
      </c>
      <c r="AL1104" t="s">
        <v>548</v>
      </c>
      <c r="AM1104" t="s">
        <v>548</v>
      </c>
      <c r="AN1104" t="s">
        <v>151</v>
      </c>
      <c r="AO1104" t="s">
        <v>152</v>
      </c>
      <c r="AP1104" s="2">
        <v>46105</v>
      </c>
      <c r="AQ1104" s="2">
        <v>46105</v>
      </c>
      <c r="AR1104" s="1">
        <v>46110</v>
      </c>
      <c r="AU1104" t="s">
        <v>217</v>
      </c>
      <c r="AV1104" t="s">
        <v>154</v>
      </c>
      <c r="AW1104" t="s">
        <v>155</v>
      </c>
      <c r="AX1104" t="s">
        <v>146</v>
      </c>
      <c r="AY1104" t="s">
        <v>156</v>
      </c>
      <c r="AZ1104" t="s">
        <v>133</v>
      </c>
      <c r="BA1104" t="s">
        <v>133</v>
      </c>
      <c r="BB1104" t="s">
        <v>133</v>
      </c>
      <c r="BC1104" t="s">
        <v>157</v>
      </c>
      <c r="BD1104" t="s">
        <v>158</v>
      </c>
      <c r="BE1104" t="s">
        <v>302</v>
      </c>
      <c r="BG1104" t="s">
        <v>160</v>
      </c>
      <c r="BH1104" t="s">
        <v>549</v>
      </c>
      <c r="BI1104" t="s">
        <v>161</v>
      </c>
      <c r="BJ1104" t="s">
        <v>162</v>
      </c>
      <c r="BK1104" t="s">
        <v>162</v>
      </c>
      <c r="BL1104" t="s">
        <v>550</v>
      </c>
      <c r="BM1104" t="s">
        <v>160</v>
      </c>
      <c r="BN1104" t="s">
        <v>164</v>
      </c>
      <c r="BO1104" t="s">
        <v>487</v>
      </c>
      <c r="BP1104" t="s">
        <v>286</v>
      </c>
      <c r="BQ1104" t="s">
        <v>132</v>
      </c>
      <c r="BR1104" t="s">
        <v>130</v>
      </c>
      <c r="BW1104" t="s">
        <v>167</v>
      </c>
      <c r="BY1104" t="s">
        <v>168</v>
      </c>
      <c r="BZ1104" t="s">
        <v>169</v>
      </c>
      <c r="CA1104" t="s">
        <v>377</v>
      </c>
      <c r="CI1104" t="s">
        <v>170</v>
      </c>
      <c r="CJ1104" t="s">
        <v>171</v>
      </c>
      <c r="CK1104" t="s">
        <v>133</v>
      </c>
      <c r="CR1104" t="s">
        <v>172</v>
      </c>
      <c r="CS1104" t="s">
        <v>540</v>
      </c>
      <c r="CT1104" t="s">
        <v>130</v>
      </c>
      <c r="CU1104" t="s">
        <v>307</v>
      </c>
      <c r="CV1104" t="s">
        <v>175</v>
      </c>
      <c r="CW1104" t="s">
        <v>308</v>
      </c>
      <c r="CX1104">
        <v>127757884</v>
      </c>
      <c r="CY1104">
        <v>1</v>
      </c>
      <c r="DB1104">
        <v>1</v>
      </c>
      <c r="DC1104">
        <v>0</v>
      </c>
      <c r="DD1104">
        <v>1</v>
      </c>
      <c r="DE1104" t="s">
        <v>139</v>
      </c>
      <c r="DF1104" t="s">
        <v>171</v>
      </c>
      <c r="DH1104">
        <v>0</v>
      </c>
      <c r="DI1104">
        <v>0</v>
      </c>
      <c r="DJ1104">
        <v>0</v>
      </c>
      <c r="DK1104">
        <v>0.6</v>
      </c>
      <c r="DL1104">
        <v>1</v>
      </c>
      <c r="DM1104">
        <v>1</v>
      </c>
      <c r="DN1104">
        <v>0</v>
      </c>
      <c r="DO1104">
        <v>0</v>
      </c>
      <c r="DP1104">
        <v>1</v>
      </c>
      <c r="DS1104">
        <v>0</v>
      </c>
      <c r="DT1104">
        <v>0.01</v>
      </c>
      <c r="DU1104">
        <v>0</v>
      </c>
      <c r="DV1104">
        <v>2.6086957000000001E-2</v>
      </c>
    </row>
    <row r="1105" spans="1:128" x14ac:dyDescent="0.25">
      <c r="A1105" s="1">
        <v>46104</v>
      </c>
      <c r="B1105" t="s">
        <v>2102</v>
      </c>
      <c r="C1105" t="s">
        <v>130</v>
      </c>
      <c r="D1105" t="s">
        <v>131</v>
      </c>
      <c r="E1105" t="s">
        <v>132</v>
      </c>
      <c r="F1105" t="s">
        <v>133</v>
      </c>
      <c r="G1105" t="s">
        <v>130</v>
      </c>
      <c r="H1105" t="s">
        <v>258</v>
      </c>
      <c r="I1105" t="s">
        <v>135</v>
      </c>
      <c r="J1105" t="s">
        <v>136</v>
      </c>
      <c r="Q1105" t="s">
        <v>542</v>
      </c>
      <c r="R1105" t="s">
        <v>543</v>
      </c>
      <c r="S1105" t="s">
        <v>533</v>
      </c>
      <c r="U1105" t="s">
        <v>297</v>
      </c>
      <c r="V1105" t="s">
        <v>139</v>
      </c>
      <c r="W1105" t="s">
        <v>329</v>
      </c>
      <c r="X1105" t="s">
        <v>330</v>
      </c>
      <c r="Y1105" t="s">
        <v>133</v>
      </c>
      <c r="Z1105" t="s">
        <v>133</v>
      </c>
      <c r="AA1105" t="s">
        <v>142</v>
      </c>
      <c r="AB1105" t="s">
        <v>143</v>
      </c>
      <c r="AC1105">
        <v>151009090</v>
      </c>
      <c r="AD1105" t="s">
        <v>297</v>
      </c>
      <c r="AE1105" t="s">
        <v>144</v>
      </c>
      <c r="AF1105" t="s">
        <v>145</v>
      </c>
      <c r="AG1105">
        <v>0</v>
      </c>
      <c r="AH1105" t="s">
        <v>535</v>
      </c>
      <c r="AI1105" t="s">
        <v>146</v>
      </c>
      <c r="AJ1105" t="s">
        <v>147</v>
      </c>
      <c r="AK1105" t="s">
        <v>185</v>
      </c>
      <c r="AL1105" t="s">
        <v>548</v>
      </c>
      <c r="AM1105" t="s">
        <v>548</v>
      </c>
      <c r="AN1105" t="s">
        <v>151</v>
      </c>
      <c r="AO1105" t="s">
        <v>152</v>
      </c>
      <c r="AP1105" s="2">
        <v>46105</v>
      </c>
      <c r="AQ1105" s="2">
        <v>46105</v>
      </c>
      <c r="AR1105" s="1">
        <v>46110</v>
      </c>
      <c r="AU1105" t="s">
        <v>217</v>
      </c>
      <c r="AV1105" t="s">
        <v>154</v>
      </c>
      <c r="AW1105" t="s">
        <v>155</v>
      </c>
      <c r="AX1105" t="s">
        <v>146</v>
      </c>
      <c r="AY1105" t="s">
        <v>156</v>
      </c>
      <c r="AZ1105" t="s">
        <v>133</v>
      </c>
      <c r="BA1105" t="s">
        <v>133</v>
      </c>
      <c r="BB1105" t="s">
        <v>133</v>
      </c>
      <c r="BC1105" t="s">
        <v>157</v>
      </c>
      <c r="BD1105" t="s">
        <v>158</v>
      </c>
      <c r="BE1105" t="s">
        <v>302</v>
      </c>
      <c r="BG1105" t="s">
        <v>160</v>
      </c>
      <c r="BH1105" t="s">
        <v>549</v>
      </c>
      <c r="BI1105" t="s">
        <v>161</v>
      </c>
      <c r="BJ1105" t="s">
        <v>162</v>
      </c>
      <c r="BK1105" t="s">
        <v>162</v>
      </c>
      <c r="BL1105" t="s">
        <v>550</v>
      </c>
      <c r="BM1105" t="s">
        <v>160</v>
      </c>
      <c r="BN1105" t="s">
        <v>164</v>
      </c>
      <c r="BO1105" t="s">
        <v>208</v>
      </c>
      <c r="BP1105" t="s">
        <v>286</v>
      </c>
      <c r="BQ1105" t="s">
        <v>132</v>
      </c>
      <c r="BR1105" t="s">
        <v>130</v>
      </c>
      <c r="BW1105" t="s">
        <v>167</v>
      </c>
      <c r="BY1105" t="s">
        <v>168</v>
      </c>
      <c r="BZ1105" t="s">
        <v>169</v>
      </c>
      <c r="CA1105" t="s">
        <v>377</v>
      </c>
      <c r="CI1105" t="s">
        <v>170</v>
      </c>
      <c r="CJ1105" t="s">
        <v>171</v>
      </c>
      <c r="CK1105" t="s">
        <v>133</v>
      </c>
      <c r="CR1105" t="s">
        <v>172</v>
      </c>
      <c r="CS1105" t="s">
        <v>540</v>
      </c>
      <c r="CT1105" t="s">
        <v>130</v>
      </c>
      <c r="CU1105" t="s">
        <v>307</v>
      </c>
      <c r="CV1105" t="s">
        <v>175</v>
      </c>
      <c r="CW1105" t="s">
        <v>308</v>
      </c>
      <c r="CX1105">
        <v>127353214</v>
      </c>
      <c r="CY1105">
        <v>1</v>
      </c>
      <c r="DB1105">
        <v>1</v>
      </c>
      <c r="DC1105">
        <v>0</v>
      </c>
      <c r="DD1105">
        <v>1</v>
      </c>
      <c r="DE1105" t="s">
        <v>139</v>
      </c>
      <c r="DF1105" t="s">
        <v>171</v>
      </c>
      <c r="DH1105">
        <v>0</v>
      </c>
      <c r="DI1105">
        <v>0</v>
      </c>
      <c r="DJ1105">
        <v>0</v>
      </c>
      <c r="DK1105">
        <v>0.6</v>
      </c>
      <c r="DL1105">
        <v>1</v>
      </c>
      <c r="DM1105">
        <v>1</v>
      </c>
      <c r="DN1105">
        <v>0</v>
      </c>
      <c r="DO1105">
        <v>0</v>
      </c>
      <c r="DP1105">
        <v>1</v>
      </c>
      <c r="DS1105">
        <v>0</v>
      </c>
      <c r="DT1105">
        <v>0.01</v>
      </c>
      <c r="DU1105">
        <v>0</v>
      </c>
      <c r="DV1105">
        <v>2.6086957000000001E-2</v>
      </c>
    </row>
    <row r="1106" spans="1:128" x14ac:dyDescent="0.25">
      <c r="A1106" s="1">
        <v>46104</v>
      </c>
      <c r="B1106" t="s">
        <v>2103</v>
      </c>
      <c r="C1106" t="s">
        <v>130</v>
      </c>
      <c r="D1106" t="s">
        <v>131</v>
      </c>
      <c r="E1106" t="s">
        <v>132</v>
      </c>
      <c r="F1106" t="s">
        <v>133</v>
      </c>
      <c r="G1106" t="s">
        <v>130</v>
      </c>
      <c r="H1106" t="s">
        <v>258</v>
      </c>
      <c r="I1106" t="s">
        <v>135</v>
      </c>
      <c r="J1106" t="s">
        <v>136</v>
      </c>
      <c r="N1106" t="s">
        <v>197</v>
      </c>
      <c r="Q1106" t="s">
        <v>542</v>
      </c>
      <c r="R1106" t="s">
        <v>543</v>
      </c>
      <c r="S1106" t="s">
        <v>533</v>
      </c>
      <c r="U1106" t="s">
        <v>212</v>
      </c>
      <c r="V1106" t="s">
        <v>198</v>
      </c>
      <c r="W1106" t="s">
        <v>213</v>
      </c>
      <c r="X1106" t="s">
        <v>214</v>
      </c>
      <c r="Y1106" t="s">
        <v>133</v>
      </c>
      <c r="Z1106" t="s">
        <v>133</v>
      </c>
      <c r="AA1106" t="s">
        <v>133</v>
      </c>
      <c r="AB1106" t="s">
        <v>143</v>
      </c>
      <c r="AC1106">
        <v>151053397</v>
      </c>
      <c r="AD1106" t="s">
        <v>212</v>
      </c>
      <c r="AE1106" t="s">
        <v>200</v>
      </c>
      <c r="AF1106" t="s">
        <v>145</v>
      </c>
      <c r="AG1106">
        <v>0</v>
      </c>
      <c r="AH1106" t="s">
        <v>535</v>
      </c>
      <c r="AI1106" t="s">
        <v>146</v>
      </c>
      <c r="AO1106" t="s">
        <v>152</v>
      </c>
      <c r="AP1106" s="2">
        <v>46106</v>
      </c>
      <c r="AQ1106" s="2">
        <v>46106</v>
      </c>
      <c r="AR1106" s="1">
        <v>46110</v>
      </c>
      <c r="AU1106" t="s">
        <v>201</v>
      </c>
      <c r="AV1106" t="s">
        <v>154</v>
      </c>
      <c r="AW1106" t="s">
        <v>155</v>
      </c>
      <c r="AX1106" t="s">
        <v>146</v>
      </c>
      <c r="AY1106" t="s">
        <v>156</v>
      </c>
      <c r="AZ1106" t="s">
        <v>133</v>
      </c>
      <c r="BA1106" t="s">
        <v>133</v>
      </c>
      <c r="BB1106" t="s">
        <v>133</v>
      </c>
      <c r="BC1106" t="s">
        <v>157</v>
      </c>
      <c r="BD1106" t="s">
        <v>158</v>
      </c>
      <c r="BE1106" t="s">
        <v>218</v>
      </c>
      <c r="BG1106" t="s">
        <v>160</v>
      </c>
      <c r="BH1106" t="s">
        <v>2104</v>
      </c>
      <c r="BI1106" t="s">
        <v>161</v>
      </c>
      <c r="BJ1106" t="s">
        <v>204</v>
      </c>
      <c r="BK1106" t="s">
        <v>205</v>
      </c>
      <c r="BL1106" t="s">
        <v>271</v>
      </c>
      <c r="BM1106" t="s">
        <v>160</v>
      </c>
      <c r="BN1106" t="s">
        <v>164</v>
      </c>
      <c r="BO1106" t="s">
        <v>606</v>
      </c>
      <c r="BP1106" t="s">
        <v>726</v>
      </c>
      <c r="BQ1106" t="s">
        <v>132</v>
      </c>
      <c r="BR1106" t="s">
        <v>130</v>
      </c>
      <c r="BW1106" t="s">
        <v>1078</v>
      </c>
      <c r="BY1106" t="s">
        <v>168</v>
      </c>
      <c r="BZ1106" t="s">
        <v>169</v>
      </c>
      <c r="CA1106" t="s">
        <v>135</v>
      </c>
      <c r="CI1106" t="s">
        <v>170</v>
      </c>
      <c r="CJ1106" t="s">
        <v>171</v>
      </c>
      <c r="CK1106" t="s">
        <v>133</v>
      </c>
      <c r="CR1106" t="s">
        <v>172</v>
      </c>
      <c r="CS1106" t="s">
        <v>763</v>
      </c>
      <c r="CT1106" t="s">
        <v>130</v>
      </c>
      <c r="CU1106" t="s">
        <v>174</v>
      </c>
      <c r="CV1106" t="s">
        <v>175</v>
      </c>
      <c r="CW1106" t="s">
        <v>176</v>
      </c>
      <c r="CX1106">
        <v>123674065</v>
      </c>
      <c r="CY1106">
        <v>1</v>
      </c>
      <c r="DB1106">
        <v>1</v>
      </c>
      <c r="DC1106">
        <v>0</v>
      </c>
      <c r="DD1106">
        <v>1</v>
      </c>
      <c r="DE1106" t="s">
        <v>198</v>
      </c>
      <c r="DF1106" t="s">
        <v>171</v>
      </c>
      <c r="DH1106">
        <v>0</v>
      </c>
      <c r="DI1106">
        <v>0</v>
      </c>
      <c r="DJ1106">
        <v>0</v>
      </c>
      <c r="DK1106">
        <v>3</v>
      </c>
      <c r="DL1106">
        <v>1</v>
      </c>
      <c r="DM1106">
        <v>1</v>
      </c>
      <c r="DN1106">
        <v>0</v>
      </c>
      <c r="DO1106">
        <v>0</v>
      </c>
      <c r="DP1106">
        <v>1</v>
      </c>
      <c r="DS1106">
        <v>0</v>
      </c>
      <c r="DT1106">
        <v>0.05</v>
      </c>
      <c r="DU1106">
        <v>0</v>
      </c>
      <c r="DV1106">
        <v>0.115384615</v>
      </c>
    </row>
    <row r="1107" spans="1:128" x14ac:dyDescent="0.25">
      <c r="A1107" s="1">
        <v>46104</v>
      </c>
      <c r="B1107" t="s">
        <v>2105</v>
      </c>
      <c r="C1107" t="s">
        <v>130</v>
      </c>
      <c r="D1107" t="s">
        <v>131</v>
      </c>
      <c r="E1107" t="s">
        <v>132</v>
      </c>
      <c r="F1107" t="s">
        <v>133</v>
      </c>
      <c r="G1107" t="s">
        <v>130</v>
      </c>
      <c r="H1107" t="s">
        <v>258</v>
      </c>
      <c r="I1107" t="s">
        <v>135</v>
      </c>
      <c r="J1107" t="s">
        <v>136</v>
      </c>
      <c r="N1107" t="s">
        <v>197</v>
      </c>
      <c r="Q1107" t="s">
        <v>542</v>
      </c>
      <c r="R1107" t="s">
        <v>543</v>
      </c>
      <c r="S1107" t="s">
        <v>533</v>
      </c>
      <c r="U1107" t="s">
        <v>246</v>
      </c>
      <c r="V1107" t="s">
        <v>198</v>
      </c>
      <c r="W1107" t="s">
        <v>1118</v>
      </c>
      <c r="X1107" t="s">
        <v>758</v>
      </c>
      <c r="Y1107" t="s">
        <v>133</v>
      </c>
      <c r="Z1107" t="s">
        <v>133</v>
      </c>
      <c r="AA1107" t="s">
        <v>133</v>
      </c>
      <c r="AB1107" t="s">
        <v>143</v>
      </c>
      <c r="AC1107">
        <v>150964893</v>
      </c>
      <c r="AD1107" t="s">
        <v>246</v>
      </c>
      <c r="AE1107" t="s">
        <v>200</v>
      </c>
      <c r="AF1107" t="s">
        <v>145</v>
      </c>
      <c r="AG1107">
        <v>0</v>
      </c>
      <c r="AH1107" t="s">
        <v>535</v>
      </c>
      <c r="AI1107" t="s">
        <v>146</v>
      </c>
      <c r="AJ1107" t="s">
        <v>249</v>
      </c>
      <c r="AK1107" t="s">
        <v>148</v>
      </c>
      <c r="AL1107" t="s">
        <v>289</v>
      </c>
      <c r="AM1107" t="s">
        <v>290</v>
      </c>
      <c r="AN1107" t="s">
        <v>252</v>
      </c>
      <c r="AO1107" t="s">
        <v>152</v>
      </c>
      <c r="AP1107" s="2">
        <v>46106</v>
      </c>
      <c r="AQ1107" s="2">
        <v>46106</v>
      </c>
      <c r="AR1107" s="1">
        <v>46110</v>
      </c>
      <c r="AU1107" t="s">
        <v>201</v>
      </c>
      <c r="AV1107" t="s">
        <v>154</v>
      </c>
      <c r="AW1107" t="s">
        <v>155</v>
      </c>
      <c r="AX1107" t="s">
        <v>146</v>
      </c>
      <c r="AY1107" t="s">
        <v>156</v>
      </c>
      <c r="AZ1107" t="s">
        <v>133</v>
      </c>
      <c r="BA1107" t="s">
        <v>133</v>
      </c>
      <c r="BB1107" t="s">
        <v>133</v>
      </c>
      <c r="BC1107" t="s">
        <v>157</v>
      </c>
      <c r="BD1107" t="s">
        <v>158</v>
      </c>
      <c r="BE1107" t="s">
        <v>759</v>
      </c>
      <c r="BG1107" t="s">
        <v>160</v>
      </c>
      <c r="BH1107" t="s">
        <v>2106</v>
      </c>
      <c r="BI1107" t="s">
        <v>161</v>
      </c>
      <c r="BJ1107" t="s">
        <v>204</v>
      </c>
      <c r="BK1107" t="s">
        <v>205</v>
      </c>
      <c r="BL1107" t="s">
        <v>761</v>
      </c>
      <c r="BM1107" t="s">
        <v>160</v>
      </c>
      <c r="BN1107" t="s">
        <v>164</v>
      </c>
      <c r="BO1107" t="s">
        <v>222</v>
      </c>
      <c r="BP1107" t="s">
        <v>903</v>
      </c>
      <c r="BQ1107" t="s">
        <v>132</v>
      </c>
      <c r="BR1107" t="s">
        <v>130</v>
      </c>
      <c r="BW1107" t="s">
        <v>894</v>
      </c>
      <c r="BY1107" t="s">
        <v>168</v>
      </c>
      <c r="BZ1107" t="s">
        <v>169</v>
      </c>
      <c r="CA1107" t="s">
        <v>135</v>
      </c>
      <c r="CI1107" t="s">
        <v>170</v>
      </c>
      <c r="CJ1107" t="s">
        <v>171</v>
      </c>
      <c r="CK1107" t="s">
        <v>133</v>
      </c>
      <c r="CR1107" t="s">
        <v>172</v>
      </c>
      <c r="CS1107" t="s">
        <v>763</v>
      </c>
      <c r="CT1107" t="s">
        <v>130</v>
      </c>
      <c r="CU1107" t="s">
        <v>174</v>
      </c>
      <c r="CV1107" t="s">
        <v>175</v>
      </c>
      <c r="CW1107" t="s">
        <v>176</v>
      </c>
      <c r="CX1107">
        <v>2526770</v>
      </c>
      <c r="CY1107">
        <v>1</v>
      </c>
      <c r="DB1107">
        <v>1</v>
      </c>
      <c r="DC1107">
        <v>0</v>
      </c>
      <c r="DD1107">
        <v>1</v>
      </c>
      <c r="DE1107" t="s">
        <v>198</v>
      </c>
      <c r="DF1107" t="s">
        <v>171</v>
      </c>
      <c r="DH1107">
        <v>0</v>
      </c>
      <c r="DI1107">
        <v>0</v>
      </c>
      <c r="DJ1107">
        <v>2</v>
      </c>
      <c r="DK1107">
        <v>38.4</v>
      </c>
      <c r="DM1107">
        <v>1</v>
      </c>
      <c r="DN1107">
        <v>0</v>
      </c>
      <c r="DO1107">
        <v>0</v>
      </c>
      <c r="DP1107">
        <v>1</v>
      </c>
      <c r="DS1107">
        <v>0</v>
      </c>
      <c r="DT1107">
        <v>0.64</v>
      </c>
      <c r="DU1107">
        <v>0</v>
      </c>
      <c r="DV1107">
        <v>1.4769230769999999</v>
      </c>
    </row>
    <row r="1108" spans="1:128" x14ac:dyDescent="0.25">
      <c r="A1108" s="1">
        <v>46104</v>
      </c>
      <c r="B1108" t="s">
        <v>1557</v>
      </c>
      <c r="C1108" t="s">
        <v>130</v>
      </c>
      <c r="D1108" t="s">
        <v>131</v>
      </c>
      <c r="E1108" t="s">
        <v>132</v>
      </c>
      <c r="F1108" t="s">
        <v>133</v>
      </c>
      <c r="G1108" t="s">
        <v>130</v>
      </c>
      <c r="H1108" t="s">
        <v>258</v>
      </c>
      <c r="I1108" t="s">
        <v>135</v>
      </c>
      <c r="J1108" t="s">
        <v>136</v>
      </c>
      <c r="N1108" t="s">
        <v>237</v>
      </c>
      <c r="Q1108" t="s">
        <v>766</v>
      </c>
      <c r="R1108" t="s">
        <v>766</v>
      </c>
      <c r="S1108" t="s">
        <v>533</v>
      </c>
      <c r="T1108" t="s">
        <v>767</v>
      </c>
      <c r="U1108" t="s">
        <v>212</v>
      </c>
      <c r="V1108" t="s">
        <v>139</v>
      </c>
      <c r="W1108" t="s">
        <v>774</v>
      </c>
      <c r="X1108" t="s">
        <v>266</v>
      </c>
      <c r="Y1108" t="s">
        <v>133</v>
      </c>
      <c r="Z1108" t="s">
        <v>133</v>
      </c>
      <c r="AA1108" t="s">
        <v>142</v>
      </c>
      <c r="AB1108" t="s">
        <v>143</v>
      </c>
      <c r="AC1108">
        <v>151171598</v>
      </c>
      <c r="AD1108" t="s">
        <v>212</v>
      </c>
      <c r="AE1108" t="s">
        <v>144</v>
      </c>
      <c r="AF1108" t="s">
        <v>145</v>
      </c>
      <c r="AG1108">
        <v>0</v>
      </c>
      <c r="AH1108" t="s">
        <v>535</v>
      </c>
      <c r="AI1108" t="s">
        <v>146</v>
      </c>
      <c r="AJ1108" t="s">
        <v>147</v>
      </c>
      <c r="AK1108" t="s">
        <v>185</v>
      </c>
      <c r="AL1108" t="s">
        <v>310</v>
      </c>
      <c r="AM1108" t="s">
        <v>310</v>
      </c>
      <c r="AN1108" t="s">
        <v>262</v>
      </c>
      <c r="AO1108" t="s">
        <v>152</v>
      </c>
      <c r="AP1108" s="2">
        <v>46110</v>
      </c>
      <c r="AQ1108" s="2">
        <v>46110</v>
      </c>
      <c r="AR1108" s="1">
        <v>46110</v>
      </c>
      <c r="AU1108" t="s">
        <v>374</v>
      </c>
      <c r="AW1108" t="s">
        <v>155</v>
      </c>
      <c r="AX1108" t="s">
        <v>146</v>
      </c>
      <c r="AY1108" t="s">
        <v>156</v>
      </c>
      <c r="AZ1108" t="s">
        <v>133</v>
      </c>
      <c r="BA1108" t="s">
        <v>133</v>
      </c>
      <c r="BB1108" t="s">
        <v>133</v>
      </c>
      <c r="BC1108" t="s">
        <v>157</v>
      </c>
      <c r="BD1108" t="s">
        <v>158</v>
      </c>
      <c r="BE1108" t="s">
        <v>270</v>
      </c>
      <c r="BG1108" t="s">
        <v>160</v>
      </c>
      <c r="BI1108" t="s">
        <v>161</v>
      </c>
      <c r="BJ1108" t="s">
        <v>242</v>
      </c>
      <c r="BK1108" t="s">
        <v>242</v>
      </c>
      <c r="BL1108" t="s">
        <v>271</v>
      </c>
      <c r="BM1108" t="s">
        <v>160</v>
      </c>
      <c r="BN1108" t="s">
        <v>164</v>
      </c>
      <c r="BO1108" t="s">
        <v>333</v>
      </c>
      <c r="BP1108" t="s">
        <v>223</v>
      </c>
      <c r="BQ1108" t="s">
        <v>132</v>
      </c>
      <c r="BR1108" t="s">
        <v>130</v>
      </c>
      <c r="BW1108" t="s">
        <v>272</v>
      </c>
      <c r="BY1108" t="s">
        <v>168</v>
      </c>
      <c r="BZ1108" t="s">
        <v>169</v>
      </c>
      <c r="CA1108" t="s">
        <v>135</v>
      </c>
      <c r="CI1108" t="s">
        <v>170</v>
      </c>
      <c r="CJ1108" t="s">
        <v>171</v>
      </c>
      <c r="CK1108" t="s">
        <v>133</v>
      </c>
      <c r="CU1108" t="s">
        <v>174</v>
      </c>
      <c r="CV1108" t="s">
        <v>175</v>
      </c>
      <c r="CX1108">
        <v>116791582</v>
      </c>
      <c r="CY1108">
        <v>1</v>
      </c>
      <c r="DB1108">
        <v>1</v>
      </c>
      <c r="DC1108">
        <v>0</v>
      </c>
      <c r="DD1108">
        <v>1</v>
      </c>
      <c r="DE1108" t="s">
        <v>139</v>
      </c>
      <c r="DF1108" t="s">
        <v>171</v>
      </c>
      <c r="DH1108">
        <v>0</v>
      </c>
      <c r="DI1108">
        <v>0</v>
      </c>
      <c r="DJ1108">
        <v>1</v>
      </c>
      <c r="DK1108">
        <v>12</v>
      </c>
      <c r="DL1108">
        <v>1</v>
      </c>
      <c r="DM1108">
        <v>1</v>
      </c>
      <c r="DN1108">
        <v>0</v>
      </c>
      <c r="DO1108">
        <v>0</v>
      </c>
      <c r="DP1108">
        <v>1</v>
      </c>
      <c r="DS1108">
        <v>0</v>
      </c>
      <c r="DT1108">
        <v>0.2</v>
      </c>
      <c r="DU1108">
        <v>0</v>
      </c>
    </row>
    <row r="1109" spans="1:128" x14ac:dyDescent="0.25">
      <c r="A1109" s="1">
        <v>46104</v>
      </c>
      <c r="B1109" t="s">
        <v>405</v>
      </c>
      <c r="C1109" t="s">
        <v>130</v>
      </c>
      <c r="D1109" t="s">
        <v>131</v>
      </c>
      <c r="E1109" t="s">
        <v>132</v>
      </c>
      <c r="F1109" t="s">
        <v>133</v>
      </c>
      <c r="G1109" t="s">
        <v>130</v>
      </c>
      <c r="H1109" t="s">
        <v>258</v>
      </c>
      <c r="I1109" t="s">
        <v>135</v>
      </c>
      <c r="J1109" t="s">
        <v>136</v>
      </c>
      <c r="N1109" t="s">
        <v>237</v>
      </c>
      <c r="Q1109" t="s">
        <v>766</v>
      </c>
      <c r="R1109" t="s">
        <v>766</v>
      </c>
      <c r="S1109" t="s">
        <v>533</v>
      </c>
      <c r="T1109" t="s">
        <v>767</v>
      </c>
      <c r="U1109" t="s">
        <v>246</v>
      </c>
      <c r="V1109" t="s">
        <v>198</v>
      </c>
      <c r="W1109" t="s">
        <v>247</v>
      </c>
      <c r="X1109" t="s">
        <v>248</v>
      </c>
      <c r="Y1109" t="s">
        <v>133</v>
      </c>
      <c r="Z1109" t="s">
        <v>133</v>
      </c>
      <c r="AA1109" t="s">
        <v>142</v>
      </c>
      <c r="AB1109" t="s">
        <v>143</v>
      </c>
      <c r="AC1109">
        <v>151169256</v>
      </c>
      <c r="AD1109" t="s">
        <v>246</v>
      </c>
      <c r="AE1109" t="s">
        <v>200</v>
      </c>
      <c r="AF1109" t="s">
        <v>145</v>
      </c>
      <c r="AG1109">
        <v>0</v>
      </c>
      <c r="AH1109" t="s">
        <v>535</v>
      </c>
      <c r="AI1109" t="s">
        <v>146</v>
      </c>
      <c r="AO1109" t="s">
        <v>152</v>
      </c>
      <c r="AP1109" s="2">
        <v>46110</v>
      </c>
      <c r="AQ1109" s="2">
        <v>46110</v>
      </c>
      <c r="AR1109" s="1">
        <v>46110</v>
      </c>
      <c r="AU1109" t="s">
        <v>269</v>
      </c>
      <c r="AV1109" t="s">
        <v>154</v>
      </c>
      <c r="AW1109" t="s">
        <v>155</v>
      </c>
      <c r="AX1109" t="s">
        <v>146</v>
      </c>
      <c r="AY1109" t="s">
        <v>156</v>
      </c>
      <c r="AZ1109" t="s">
        <v>133</v>
      </c>
      <c r="BA1109" t="s">
        <v>133</v>
      </c>
      <c r="BB1109" t="s">
        <v>133</v>
      </c>
      <c r="BC1109" t="s">
        <v>157</v>
      </c>
      <c r="BD1109" t="s">
        <v>158</v>
      </c>
      <c r="BE1109" t="s">
        <v>254</v>
      </c>
      <c r="BG1109" t="s">
        <v>160</v>
      </c>
      <c r="BI1109" t="s">
        <v>161</v>
      </c>
      <c r="BJ1109" t="s">
        <v>162</v>
      </c>
      <c r="BK1109" t="s">
        <v>162</v>
      </c>
      <c r="BL1109" t="s">
        <v>708</v>
      </c>
      <c r="BM1109" t="s">
        <v>160</v>
      </c>
      <c r="BN1109" t="s">
        <v>164</v>
      </c>
      <c r="BO1109" t="s">
        <v>192</v>
      </c>
      <c r="BP1109" t="s">
        <v>408</v>
      </c>
      <c r="BQ1109" t="s">
        <v>132</v>
      </c>
      <c r="BR1109" t="s">
        <v>130</v>
      </c>
      <c r="BW1109" t="s">
        <v>167</v>
      </c>
      <c r="BY1109" t="s">
        <v>168</v>
      </c>
      <c r="BZ1109" t="s">
        <v>169</v>
      </c>
      <c r="CA1109" t="s">
        <v>135</v>
      </c>
      <c r="CI1109" t="s">
        <v>170</v>
      </c>
      <c r="CJ1109" t="s">
        <v>171</v>
      </c>
      <c r="CK1109" t="s">
        <v>133</v>
      </c>
      <c r="CU1109" t="s">
        <v>174</v>
      </c>
      <c r="CV1109" t="s">
        <v>175</v>
      </c>
      <c r="CX1109">
        <v>54127838</v>
      </c>
      <c r="CY1109">
        <v>1</v>
      </c>
      <c r="CZ1109">
        <v>3</v>
      </c>
      <c r="DB1109">
        <v>1</v>
      </c>
      <c r="DC1109">
        <v>0</v>
      </c>
      <c r="DD1109">
        <v>1</v>
      </c>
      <c r="DE1109" t="s">
        <v>198</v>
      </c>
      <c r="DF1109" t="s">
        <v>171</v>
      </c>
      <c r="DH1109">
        <v>0</v>
      </c>
      <c r="DI1109">
        <v>0</v>
      </c>
      <c r="DJ1109">
        <v>1</v>
      </c>
      <c r="DK1109">
        <v>15</v>
      </c>
      <c r="DL1109">
        <v>1</v>
      </c>
      <c r="DM1109">
        <v>1</v>
      </c>
      <c r="DN1109">
        <v>0</v>
      </c>
      <c r="DO1109">
        <v>0</v>
      </c>
      <c r="DP1109">
        <v>1</v>
      </c>
      <c r="DS1109">
        <v>0</v>
      </c>
      <c r="DT1109">
        <v>0.25</v>
      </c>
      <c r="DU1109">
        <v>0</v>
      </c>
      <c r="DV1109">
        <v>0.48387096800000001</v>
      </c>
    </row>
    <row r="1110" spans="1:128" x14ac:dyDescent="0.25">
      <c r="A1110" s="1">
        <v>46104</v>
      </c>
      <c r="B1110" t="s">
        <v>2107</v>
      </c>
      <c r="C1110" t="s">
        <v>130</v>
      </c>
      <c r="D1110" t="s">
        <v>131</v>
      </c>
      <c r="E1110" t="s">
        <v>132</v>
      </c>
      <c r="F1110" t="s">
        <v>133</v>
      </c>
      <c r="G1110" t="s">
        <v>130</v>
      </c>
      <c r="H1110" t="s">
        <v>325</v>
      </c>
      <c r="I1110" t="s">
        <v>135</v>
      </c>
      <c r="J1110" t="s">
        <v>136</v>
      </c>
      <c r="N1110" t="s">
        <v>237</v>
      </c>
      <c r="Q1110" t="s">
        <v>766</v>
      </c>
      <c r="R1110" t="s">
        <v>766</v>
      </c>
      <c r="S1110" t="s">
        <v>533</v>
      </c>
      <c r="T1110" t="s">
        <v>767</v>
      </c>
      <c r="U1110" t="s">
        <v>212</v>
      </c>
      <c r="V1110" t="s">
        <v>139</v>
      </c>
      <c r="W1110" t="s">
        <v>774</v>
      </c>
      <c r="X1110" t="s">
        <v>266</v>
      </c>
      <c r="Y1110" t="s">
        <v>133</v>
      </c>
      <c r="Z1110" t="s">
        <v>133</v>
      </c>
      <c r="AA1110" t="s">
        <v>142</v>
      </c>
      <c r="AB1110" t="s">
        <v>143</v>
      </c>
      <c r="AC1110">
        <v>151124409</v>
      </c>
      <c r="AD1110" t="s">
        <v>212</v>
      </c>
      <c r="AE1110" t="s">
        <v>144</v>
      </c>
      <c r="AF1110" t="s">
        <v>145</v>
      </c>
      <c r="AG1110">
        <v>0</v>
      </c>
      <c r="AH1110" t="s">
        <v>535</v>
      </c>
      <c r="AI1110" t="s">
        <v>146</v>
      </c>
      <c r="AJ1110" t="s">
        <v>147</v>
      </c>
      <c r="AK1110" t="s">
        <v>185</v>
      </c>
      <c r="AL1110" t="s">
        <v>980</v>
      </c>
      <c r="AM1110" t="s">
        <v>981</v>
      </c>
      <c r="AN1110" t="s">
        <v>151</v>
      </c>
      <c r="AO1110" t="s">
        <v>152</v>
      </c>
      <c r="AP1110" s="2">
        <v>46108</v>
      </c>
      <c r="AQ1110" s="2">
        <v>46108</v>
      </c>
      <c r="AR1110" s="1">
        <v>46110</v>
      </c>
      <c r="AU1110" t="s">
        <v>395</v>
      </c>
      <c r="AW1110" t="s">
        <v>155</v>
      </c>
      <c r="AX1110" t="s">
        <v>146</v>
      </c>
      <c r="AY1110" t="s">
        <v>156</v>
      </c>
      <c r="AZ1110" t="s">
        <v>133</v>
      </c>
      <c r="BA1110" t="s">
        <v>133</v>
      </c>
      <c r="BB1110" t="s">
        <v>133</v>
      </c>
      <c r="BC1110" t="s">
        <v>157</v>
      </c>
      <c r="BD1110" t="s">
        <v>158</v>
      </c>
      <c r="BE1110" t="s">
        <v>270</v>
      </c>
      <c r="BG1110" t="s">
        <v>160</v>
      </c>
      <c r="BI1110" t="s">
        <v>234</v>
      </c>
      <c r="BJ1110" t="s">
        <v>242</v>
      </c>
      <c r="BK1110" t="s">
        <v>242</v>
      </c>
      <c r="BL1110" t="s">
        <v>271</v>
      </c>
      <c r="BM1110" t="s">
        <v>160</v>
      </c>
      <c r="BN1110" t="s">
        <v>164</v>
      </c>
      <c r="BO1110" t="s">
        <v>222</v>
      </c>
      <c r="BP1110" t="s">
        <v>223</v>
      </c>
      <c r="BQ1110" t="s">
        <v>132</v>
      </c>
      <c r="BR1110" t="s">
        <v>130</v>
      </c>
      <c r="BW1110" t="s">
        <v>272</v>
      </c>
      <c r="BY1110" t="s">
        <v>168</v>
      </c>
      <c r="BZ1110" t="s">
        <v>169</v>
      </c>
      <c r="CA1110" t="s">
        <v>135</v>
      </c>
      <c r="CI1110" t="s">
        <v>170</v>
      </c>
      <c r="CJ1110" t="s">
        <v>171</v>
      </c>
      <c r="CK1110" t="s">
        <v>133</v>
      </c>
      <c r="CR1110" t="s">
        <v>172</v>
      </c>
      <c r="CS1110" t="s">
        <v>763</v>
      </c>
      <c r="CT1110" t="s">
        <v>130</v>
      </c>
      <c r="CU1110" t="s">
        <v>174</v>
      </c>
      <c r="CV1110" t="s">
        <v>175</v>
      </c>
      <c r="CW1110" t="s">
        <v>176</v>
      </c>
      <c r="CX1110">
        <v>12353037</v>
      </c>
      <c r="CY1110">
        <v>1</v>
      </c>
      <c r="DB1110">
        <v>1</v>
      </c>
      <c r="DC1110">
        <v>0</v>
      </c>
      <c r="DD1110">
        <v>1</v>
      </c>
      <c r="DE1110" t="s">
        <v>139</v>
      </c>
      <c r="DF1110" t="s">
        <v>171</v>
      </c>
      <c r="DH1110">
        <v>0</v>
      </c>
      <c r="DI1110">
        <v>0</v>
      </c>
      <c r="DJ1110">
        <v>0</v>
      </c>
      <c r="DK1110">
        <v>12</v>
      </c>
      <c r="DL1110">
        <v>1</v>
      </c>
      <c r="DM1110">
        <v>1</v>
      </c>
      <c r="DN1110">
        <v>0</v>
      </c>
      <c r="DO1110">
        <v>0</v>
      </c>
      <c r="DP1110">
        <v>1</v>
      </c>
      <c r="DS1110">
        <v>0</v>
      </c>
      <c r="DT1110">
        <v>0.2</v>
      </c>
      <c r="DU1110">
        <v>0</v>
      </c>
      <c r="DV1110">
        <v>0.46153846199999998</v>
      </c>
    </row>
    <row r="1111" spans="1:128" x14ac:dyDescent="0.25">
      <c r="A1111" s="1">
        <v>46104</v>
      </c>
      <c r="B1111" t="s">
        <v>2108</v>
      </c>
      <c r="C1111" t="s">
        <v>130</v>
      </c>
      <c r="D1111" t="s">
        <v>131</v>
      </c>
      <c r="E1111" t="s">
        <v>132</v>
      </c>
      <c r="F1111" t="s">
        <v>133</v>
      </c>
      <c r="G1111" t="s">
        <v>130</v>
      </c>
      <c r="H1111" t="s">
        <v>236</v>
      </c>
      <c r="I1111" t="s">
        <v>135</v>
      </c>
      <c r="J1111" t="s">
        <v>136</v>
      </c>
      <c r="N1111" t="s">
        <v>237</v>
      </c>
      <c r="Q1111" t="s">
        <v>766</v>
      </c>
      <c r="R1111" t="s">
        <v>766</v>
      </c>
      <c r="S1111" t="s">
        <v>533</v>
      </c>
      <c r="T1111" t="s">
        <v>767</v>
      </c>
      <c r="U1111" t="s">
        <v>180</v>
      </c>
      <c r="V1111" t="s">
        <v>238</v>
      </c>
      <c r="W1111" t="s">
        <v>497</v>
      </c>
      <c r="X1111" t="s">
        <v>497</v>
      </c>
      <c r="Y1111" t="s">
        <v>133</v>
      </c>
      <c r="Z1111" t="s">
        <v>133</v>
      </c>
      <c r="AA1111" t="s">
        <v>142</v>
      </c>
      <c r="AB1111" t="s">
        <v>143</v>
      </c>
      <c r="AC1111">
        <v>151085179</v>
      </c>
      <c r="AD1111" t="s">
        <v>180</v>
      </c>
      <c r="AE1111" t="s">
        <v>200</v>
      </c>
      <c r="AF1111" t="s">
        <v>145</v>
      </c>
      <c r="AG1111">
        <v>0</v>
      </c>
      <c r="AH1111" t="s">
        <v>535</v>
      </c>
      <c r="AI1111" t="s">
        <v>146</v>
      </c>
      <c r="AJ1111" t="s">
        <v>147</v>
      </c>
      <c r="AK1111" t="s">
        <v>148</v>
      </c>
      <c r="AL1111" t="s">
        <v>289</v>
      </c>
      <c r="AM1111" t="s">
        <v>290</v>
      </c>
      <c r="AN1111" t="s">
        <v>262</v>
      </c>
      <c r="AO1111" t="s">
        <v>152</v>
      </c>
      <c r="AP1111" s="2">
        <v>46107</v>
      </c>
      <c r="AQ1111" s="2">
        <v>46107</v>
      </c>
      <c r="AR1111" s="1">
        <v>46110</v>
      </c>
      <c r="AU1111" t="s">
        <v>391</v>
      </c>
      <c r="AW1111" t="s">
        <v>155</v>
      </c>
      <c r="AX1111" t="s">
        <v>146</v>
      </c>
      <c r="AY1111" t="s">
        <v>156</v>
      </c>
      <c r="AZ1111" t="s">
        <v>133</v>
      </c>
      <c r="BA1111" t="s">
        <v>133</v>
      </c>
      <c r="BB1111" t="s">
        <v>133</v>
      </c>
      <c r="BC1111" t="s">
        <v>157</v>
      </c>
      <c r="BD1111" t="s">
        <v>158</v>
      </c>
      <c r="BE1111" t="s">
        <v>500</v>
      </c>
      <c r="BG1111" t="s">
        <v>160</v>
      </c>
      <c r="BI1111" t="s">
        <v>234</v>
      </c>
      <c r="BJ1111" t="s">
        <v>242</v>
      </c>
      <c r="BK1111" t="s">
        <v>242</v>
      </c>
      <c r="BL1111" t="s">
        <v>497</v>
      </c>
      <c r="BM1111" t="s">
        <v>160</v>
      </c>
      <c r="BN1111" t="s">
        <v>164</v>
      </c>
      <c r="BO1111" t="s">
        <v>222</v>
      </c>
      <c r="BP1111" t="s">
        <v>427</v>
      </c>
      <c r="BQ1111" t="s">
        <v>132</v>
      </c>
      <c r="BR1111" t="s">
        <v>130</v>
      </c>
      <c r="BW1111" t="s">
        <v>501</v>
      </c>
      <c r="BY1111" t="s">
        <v>168</v>
      </c>
      <c r="BZ1111" t="s">
        <v>169</v>
      </c>
      <c r="CA1111" t="s">
        <v>135</v>
      </c>
      <c r="CI1111" t="s">
        <v>170</v>
      </c>
      <c r="CJ1111" t="s">
        <v>171</v>
      </c>
      <c r="CK1111" t="s">
        <v>133</v>
      </c>
      <c r="CR1111" t="s">
        <v>172</v>
      </c>
      <c r="CS1111" t="s">
        <v>763</v>
      </c>
      <c r="CT1111" t="s">
        <v>130</v>
      </c>
      <c r="CU1111" t="s">
        <v>174</v>
      </c>
      <c r="CV1111" t="s">
        <v>175</v>
      </c>
      <c r="CW1111" t="s">
        <v>176</v>
      </c>
      <c r="CX1111">
        <v>915453</v>
      </c>
      <c r="CY1111">
        <v>1</v>
      </c>
      <c r="CZ1111">
        <v>3</v>
      </c>
      <c r="DB1111">
        <v>1</v>
      </c>
      <c r="DC1111">
        <v>0</v>
      </c>
      <c r="DD1111">
        <v>1</v>
      </c>
      <c r="DE1111" t="s">
        <v>238</v>
      </c>
      <c r="DF1111" t="s">
        <v>171</v>
      </c>
      <c r="DH1111">
        <v>0</v>
      </c>
      <c r="DI1111">
        <v>0</v>
      </c>
      <c r="DJ1111">
        <v>0</v>
      </c>
      <c r="DK1111">
        <v>6.6</v>
      </c>
      <c r="DL1111">
        <v>1</v>
      </c>
      <c r="DM1111">
        <v>1</v>
      </c>
      <c r="DN1111">
        <v>0</v>
      </c>
      <c r="DO1111">
        <v>0</v>
      </c>
      <c r="DP1111">
        <v>1</v>
      </c>
      <c r="DS1111">
        <v>0</v>
      </c>
      <c r="DT1111">
        <v>0.11</v>
      </c>
      <c r="DU1111">
        <v>0</v>
      </c>
      <c r="DV1111">
        <v>0.25384615399999999</v>
      </c>
    </row>
    <row r="1112" spans="1:128" x14ac:dyDescent="0.25">
      <c r="A1112" s="1">
        <v>46104</v>
      </c>
      <c r="B1112" t="s">
        <v>2109</v>
      </c>
      <c r="C1112" t="s">
        <v>130</v>
      </c>
      <c r="D1112" t="s">
        <v>131</v>
      </c>
      <c r="E1112" t="s">
        <v>132</v>
      </c>
      <c r="F1112" t="s">
        <v>133</v>
      </c>
      <c r="G1112" t="s">
        <v>130</v>
      </c>
      <c r="H1112" t="s">
        <v>258</v>
      </c>
      <c r="I1112" t="s">
        <v>135</v>
      </c>
      <c r="J1112" t="s">
        <v>136</v>
      </c>
      <c r="Q1112" t="s">
        <v>766</v>
      </c>
      <c r="R1112" t="s">
        <v>766</v>
      </c>
      <c r="S1112" t="s">
        <v>533</v>
      </c>
      <c r="T1112" t="s">
        <v>767</v>
      </c>
      <c r="U1112" t="s">
        <v>180</v>
      </c>
      <c r="V1112" t="s">
        <v>238</v>
      </c>
      <c r="W1112" t="s">
        <v>1654</v>
      </c>
      <c r="X1112" t="s">
        <v>199</v>
      </c>
      <c r="Y1112" t="s">
        <v>133</v>
      </c>
      <c r="Z1112" t="s">
        <v>133</v>
      </c>
      <c r="AA1112" t="s">
        <v>142</v>
      </c>
      <c r="AB1112" t="s">
        <v>143</v>
      </c>
      <c r="AC1112">
        <v>151033481</v>
      </c>
      <c r="AD1112" t="s">
        <v>180</v>
      </c>
      <c r="AE1112" t="s">
        <v>200</v>
      </c>
      <c r="AF1112" t="s">
        <v>145</v>
      </c>
      <c r="AG1112">
        <v>0</v>
      </c>
      <c r="AH1112" t="s">
        <v>535</v>
      </c>
      <c r="AI1112" t="s">
        <v>146</v>
      </c>
      <c r="AO1112" t="s">
        <v>152</v>
      </c>
      <c r="AP1112" s="2">
        <v>46106</v>
      </c>
      <c r="AQ1112" s="2">
        <v>46106</v>
      </c>
      <c r="AR1112" s="1">
        <v>46110</v>
      </c>
      <c r="AU1112" t="s">
        <v>345</v>
      </c>
      <c r="AV1112" t="s">
        <v>154</v>
      </c>
      <c r="AW1112" t="s">
        <v>155</v>
      </c>
      <c r="AX1112" t="s">
        <v>146</v>
      </c>
      <c r="AY1112" t="s">
        <v>156</v>
      </c>
      <c r="AZ1112" t="s">
        <v>133</v>
      </c>
      <c r="BA1112" t="s">
        <v>133</v>
      </c>
      <c r="BB1112" t="s">
        <v>133</v>
      </c>
      <c r="BC1112" t="s">
        <v>157</v>
      </c>
      <c r="BD1112" t="s">
        <v>158</v>
      </c>
      <c r="BE1112" t="s">
        <v>189</v>
      </c>
      <c r="BG1112" t="s">
        <v>160</v>
      </c>
      <c r="BI1112" t="s">
        <v>234</v>
      </c>
      <c r="BJ1112" t="s">
        <v>162</v>
      </c>
      <c r="BK1112" t="s">
        <v>162</v>
      </c>
      <c r="BL1112" t="s">
        <v>206</v>
      </c>
      <c r="BM1112" t="s">
        <v>160</v>
      </c>
      <c r="BN1112" t="s">
        <v>164</v>
      </c>
      <c r="BO1112" t="s">
        <v>192</v>
      </c>
      <c r="BP1112" t="s">
        <v>491</v>
      </c>
      <c r="BQ1112" t="s">
        <v>132</v>
      </c>
      <c r="BR1112" t="s">
        <v>130</v>
      </c>
      <c r="BW1112" t="s">
        <v>907</v>
      </c>
      <c r="BY1112" t="s">
        <v>168</v>
      </c>
      <c r="BZ1112" t="s">
        <v>169</v>
      </c>
      <c r="CA1112" t="s">
        <v>135</v>
      </c>
      <c r="CI1112" t="s">
        <v>170</v>
      </c>
      <c r="CJ1112" t="s">
        <v>171</v>
      </c>
      <c r="CK1112" t="s">
        <v>133</v>
      </c>
      <c r="CR1112" t="s">
        <v>172</v>
      </c>
      <c r="CS1112" t="s">
        <v>763</v>
      </c>
      <c r="CT1112" t="s">
        <v>130</v>
      </c>
      <c r="CU1112" t="s">
        <v>174</v>
      </c>
      <c r="CV1112" t="s">
        <v>175</v>
      </c>
      <c r="CW1112" t="s">
        <v>176</v>
      </c>
      <c r="CX1112">
        <v>6593341</v>
      </c>
      <c r="CY1112">
        <v>1</v>
      </c>
      <c r="CZ1112">
        <v>4</v>
      </c>
      <c r="DB1112">
        <v>1</v>
      </c>
      <c r="DC1112">
        <v>0</v>
      </c>
      <c r="DD1112">
        <v>1</v>
      </c>
      <c r="DE1112" t="s">
        <v>238</v>
      </c>
      <c r="DF1112" t="s">
        <v>171</v>
      </c>
      <c r="DH1112">
        <v>0</v>
      </c>
      <c r="DI1112">
        <v>0</v>
      </c>
      <c r="DJ1112">
        <v>0</v>
      </c>
      <c r="DK1112">
        <v>6</v>
      </c>
      <c r="DL1112">
        <v>1</v>
      </c>
      <c r="DM1112">
        <v>1</v>
      </c>
      <c r="DN1112">
        <v>0</v>
      </c>
      <c r="DO1112">
        <v>0</v>
      </c>
      <c r="DP1112">
        <v>1</v>
      </c>
      <c r="DS1112">
        <v>0</v>
      </c>
      <c r="DT1112">
        <v>0.1</v>
      </c>
      <c r="DU1112">
        <v>0</v>
      </c>
      <c r="DV1112">
        <v>0.23076923099999999</v>
      </c>
    </row>
    <row r="1113" spans="1:128" x14ac:dyDescent="0.25">
      <c r="A1113" s="1">
        <v>46104</v>
      </c>
      <c r="B1113" t="s">
        <v>2110</v>
      </c>
      <c r="C1113" t="s">
        <v>130</v>
      </c>
      <c r="D1113" t="s">
        <v>131</v>
      </c>
      <c r="E1113" t="s">
        <v>132</v>
      </c>
      <c r="F1113" t="s">
        <v>133</v>
      </c>
      <c r="G1113" t="s">
        <v>130</v>
      </c>
      <c r="H1113" t="s">
        <v>258</v>
      </c>
      <c r="I1113" t="s">
        <v>135</v>
      </c>
      <c r="J1113" t="s">
        <v>136</v>
      </c>
      <c r="N1113" t="s">
        <v>237</v>
      </c>
      <c r="Q1113" t="s">
        <v>766</v>
      </c>
      <c r="R1113" t="s">
        <v>766</v>
      </c>
      <c r="S1113" t="s">
        <v>533</v>
      </c>
      <c r="T1113" t="s">
        <v>767</v>
      </c>
      <c r="U1113" t="s">
        <v>212</v>
      </c>
      <c r="V1113" t="s">
        <v>198</v>
      </c>
      <c r="W1113" t="s">
        <v>771</v>
      </c>
      <c r="X1113" t="s">
        <v>266</v>
      </c>
      <c r="Y1113" t="s">
        <v>133</v>
      </c>
      <c r="Z1113" t="s">
        <v>133</v>
      </c>
      <c r="AA1113" t="s">
        <v>142</v>
      </c>
      <c r="AB1113" t="s">
        <v>143</v>
      </c>
      <c r="AC1113">
        <v>151162870</v>
      </c>
      <c r="AD1113" t="s">
        <v>212</v>
      </c>
      <c r="AE1113" t="s">
        <v>200</v>
      </c>
      <c r="AF1113" t="s">
        <v>145</v>
      </c>
      <c r="AG1113">
        <v>0</v>
      </c>
      <c r="AH1113" t="s">
        <v>535</v>
      </c>
      <c r="AI1113" t="s">
        <v>146</v>
      </c>
      <c r="AJ1113" t="s">
        <v>147</v>
      </c>
      <c r="AK1113" t="s">
        <v>185</v>
      </c>
      <c r="AL1113" t="s">
        <v>980</v>
      </c>
      <c r="AM1113" t="s">
        <v>981</v>
      </c>
      <c r="AN1113" t="s">
        <v>151</v>
      </c>
      <c r="AO1113" t="s">
        <v>152</v>
      </c>
      <c r="AP1113" s="2">
        <v>46109</v>
      </c>
      <c r="AQ1113" s="2">
        <v>46109</v>
      </c>
      <c r="AR1113" s="1">
        <v>46110</v>
      </c>
      <c r="AU1113" t="s">
        <v>391</v>
      </c>
      <c r="AW1113" t="s">
        <v>155</v>
      </c>
      <c r="AX1113" t="s">
        <v>146</v>
      </c>
      <c r="AY1113" t="s">
        <v>156</v>
      </c>
      <c r="AZ1113" t="s">
        <v>133</v>
      </c>
      <c r="BA1113" t="s">
        <v>133</v>
      </c>
      <c r="BB1113" t="s">
        <v>133</v>
      </c>
      <c r="BC1113" t="s">
        <v>157</v>
      </c>
      <c r="BD1113" t="s">
        <v>158</v>
      </c>
      <c r="BE1113" t="s">
        <v>270</v>
      </c>
      <c r="BG1113" t="s">
        <v>160</v>
      </c>
      <c r="BI1113" t="s">
        <v>161</v>
      </c>
      <c r="BJ1113" t="s">
        <v>242</v>
      </c>
      <c r="BK1113" t="s">
        <v>242</v>
      </c>
      <c r="BL1113" t="s">
        <v>271</v>
      </c>
      <c r="BM1113" t="s">
        <v>160</v>
      </c>
      <c r="BN1113" t="s">
        <v>164</v>
      </c>
      <c r="BO1113" t="s">
        <v>192</v>
      </c>
      <c r="BP1113" t="s">
        <v>465</v>
      </c>
      <c r="BQ1113" t="s">
        <v>132</v>
      </c>
      <c r="BR1113" t="s">
        <v>130</v>
      </c>
      <c r="BW1113" t="s">
        <v>369</v>
      </c>
      <c r="BY1113" t="s">
        <v>168</v>
      </c>
      <c r="BZ1113" t="s">
        <v>169</v>
      </c>
      <c r="CA1113" t="s">
        <v>135</v>
      </c>
      <c r="CI1113" t="s">
        <v>170</v>
      </c>
      <c r="CJ1113" t="s">
        <v>171</v>
      </c>
      <c r="CK1113" t="s">
        <v>133</v>
      </c>
      <c r="CR1113" t="s">
        <v>172</v>
      </c>
      <c r="CS1113" t="s">
        <v>763</v>
      </c>
      <c r="CT1113" t="s">
        <v>130</v>
      </c>
      <c r="CU1113" t="s">
        <v>174</v>
      </c>
      <c r="CV1113" t="s">
        <v>175</v>
      </c>
      <c r="CW1113" t="s">
        <v>176</v>
      </c>
      <c r="CX1113">
        <v>38734974</v>
      </c>
      <c r="CY1113">
        <v>1</v>
      </c>
      <c r="DB1113">
        <v>1</v>
      </c>
      <c r="DC1113">
        <v>0</v>
      </c>
      <c r="DD1113">
        <v>1</v>
      </c>
      <c r="DE1113" t="s">
        <v>198</v>
      </c>
      <c r="DF1113" t="s">
        <v>171</v>
      </c>
      <c r="DH1113">
        <v>0</v>
      </c>
      <c r="DI1113">
        <v>0</v>
      </c>
      <c r="DJ1113">
        <v>0</v>
      </c>
      <c r="DK1113">
        <v>5.4</v>
      </c>
      <c r="DL1113">
        <v>1</v>
      </c>
      <c r="DM1113">
        <v>1</v>
      </c>
      <c r="DN1113">
        <v>0</v>
      </c>
      <c r="DO1113">
        <v>0</v>
      </c>
      <c r="DP1113">
        <v>1</v>
      </c>
      <c r="DS1113">
        <v>0</v>
      </c>
      <c r="DT1113">
        <v>0.09</v>
      </c>
      <c r="DU1113">
        <v>0</v>
      </c>
      <c r="DV1113">
        <v>0.20769230799999999</v>
      </c>
    </row>
    <row r="1114" spans="1:128" x14ac:dyDescent="0.25">
      <c r="A1114" s="1">
        <v>46104</v>
      </c>
      <c r="B1114" t="s">
        <v>2111</v>
      </c>
      <c r="C1114" t="s">
        <v>130</v>
      </c>
      <c r="D1114" t="s">
        <v>131</v>
      </c>
      <c r="E1114" t="s">
        <v>132</v>
      </c>
      <c r="F1114" t="s">
        <v>133</v>
      </c>
      <c r="G1114" t="s">
        <v>130</v>
      </c>
      <c r="H1114" t="s">
        <v>258</v>
      </c>
      <c r="I1114" t="s">
        <v>135</v>
      </c>
      <c r="J1114" t="s">
        <v>136</v>
      </c>
      <c r="N1114" t="s">
        <v>237</v>
      </c>
      <c r="Q1114" t="s">
        <v>766</v>
      </c>
      <c r="R1114" t="s">
        <v>766</v>
      </c>
      <c r="S1114" t="s">
        <v>533</v>
      </c>
      <c r="T1114" t="s">
        <v>767</v>
      </c>
      <c r="U1114" t="s">
        <v>180</v>
      </c>
      <c r="V1114" t="s">
        <v>139</v>
      </c>
      <c r="W1114" t="s">
        <v>2112</v>
      </c>
      <c r="X1114" t="s">
        <v>199</v>
      </c>
      <c r="Y1114" t="s">
        <v>133</v>
      </c>
      <c r="Z1114" t="s">
        <v>133</v>
      </c>
      <c r="AA1114" t="s">
        <v>142</v>
      </c>
      <c r="AB1114" t="s">
        <v>143</v>
      </c>
      <c r="AC1114">
        <v>151088167</v>
      </c>
      <c r="AD1114" t="s">
        <v>180</v>
      </c>
      <c r="AE1114" t="s">
        <v>144</v>
      </c>
      <c r="AF1114" t="s">
        <v>145</v>
      </c>
      <c r="AG1114">
        <v>0</v>
      </c>
      <c r="AH1114" t="s">
        <v>535</v>
      </c>
      <c r="AI1114" t="s">
        <v>146</v>
      </c>
      <c r="AJ1114" t="s">
        <v>147</v>
      </c>
      <c r="AK1114" t="s">
        <v>185</v>
      </c>
      <c r="AL1114" t="s">
        <v>289</v>
      </c>
      <c r="AM1114" t="s">
        <v>290</v>
      </c>
      <c r="AN1114" t="s">
        <v>262</v>
      </c>
      <c r="AO1114" t="s">
        <v>152</v>
      </c>
      <c r="AP1114" s="2">
        <v>46107</v>
      </c>
      <c r="AQ1114" s="2">
        <v>46107</v>
      </c>
      <c r="AR1114" s="1">
        <v>46110</v>
      </c>
      <c r="AU1114" t="s">
        <v>473</v>
      </c>
      <c r="AW1114" t="s">
        <v>155</v>
      </c>
      <c r="AX1114" t="s">
        <v>146</v>
      </c>
      <c r="AY1114" t="s">
        <v>156</v>
      </c>
      <c r="AZ1114" t="s">
        <v>133</v>
      </c>
      <c r="BA1114" t="s">
        <v>133</v>
      </c>
      <c r="BB1114" t="s">
        <v>133</v>
      </c>
      <c r="BC1114" t="s">
        <v>157</v>
      </c>
      <c r="BD1114" t="s">
        <v>158</v>
      </c>
      <c r="BE1114" t="s">
        <v>189</v>
      </c>
      <c r="BG1114" t="s">
        <v>160</v>
      </c>
      <c r="BI1114" t="s">
        <v>161</v>
      </c>
      <c r="BJ1114" t="s">
        <v>242</v>
      </c>
      <c r="BK1114" t="s">
        <v>242</v>
      </c>
      <c r="BL1114" t="s">
        <v>2113</v>
      </c>
      <c r="BM1114" t="s">
        <v>160</v>
      </c>
      <c r="BN1114" t="s">
        <v>164</v>
      </c>
      <c r="BO1114" t="s">
        <v>222</v>
      </c>
      <c r="BP1114" t="s">
        <v>551</v>
      </c>
      <c r="BQ1114" t="s">
        <v>132</v>
      </c>
      <c r="BR1114" t="s">
        <v>130</v>
      </c>
      <c r="BW1114" t="s">
        <v>2114</v>
      </c>
      <c r="BY1114" t="s">
        <v>168</v>
      </c>
      <c r="BZ1114" t="s">
        <v>169</v>
      </c>
      <c r="CA1114" t="s">
        <v>135</v>
      </c>
      <c r="CI1114" t="s">
        <v>170</v>
      </c>
      <c r="CJ1114" t="s">
        <v>171</v>
      </c>
      <c r="CK1114" t="s">
        <v>133</v>
      </c>
      <c r="CR1114" t="s">
        <v>172</v>
      </c>
      <c r="CS1114" t="s">
        <v>763</v>
      </c>
      <c r="CT1114" t="s">
        <v>130</v>
      </c>
      <c r="CU1114" t="s">
        <v>174</v>
      </c>
      <c r="CV1114" t="s">
        <v>175</v>
      </c>
      <c r="CW1114" t="s">
        <v>176</v>
      </c>
      <c r="CX1114">
        <v>2418888</v>
      </c>
      <c r="CY1114">
        <v>1</v>
      </c>
      <c r="CZ1114">
        <v>3</v>
      </c>
      <c r="DB1114">
        <v>1</v>
      </c>
      <c r="DC1114">
        <v>0</v>
      </c>
      <c r="DD1114">
        <v>1</v>
      </c>
      <c r="DE1114" t="s">
        <v>139</v>
      </c>
      <c r="DF1114" t="s">
        <v>171</v>
      </c>
      <c r="DH1114">
        <v>0</v>
      </c>
      <c r="DI1114">
        <v>0</v>
      </c>
      <c r="DJ1114">
        <v>0</v>
      </c>
      <c r="DK1114">
        <v>41.4</v>
      </c>
      <c r="DL1114">
        <v>1</v>
      </c>
      <c r="DM1114">
        <v>1</v>
      </c>
      <c r="DN1114">
        <v>0</v>
      </c>
      <c r="DO1114">
        <v>0</v>
      </c>
      <c r="DP1114">
        <v>1</v>
      </c>
      <c r="DS1114">
        <v>0</v>
      </c>
      <c r="DT1114">
        <v>0.69</v>
      </c>
      <c r="DU1114">
        <v>0</v>
      </c>
      <c r="DV1114">
        <v>1.5923076920000001</v>
      </c>
    </row>
    <row r="1115" spans="1:128" x14ac:dyDescent="0.25">
      <c r="A1115" s="1">
        <v>46104</v>
      </c>
      <c r="B1115" t="s">
        <v>2115</v>
      </c>
      <c r="C1115" t="s">
        <v>130</v>
      </c>
      <c r="D1115" t="s">
        <v>131</v>
      </c>
      <c r="E1115" t="s">
        <v>132</v>
      </c>
      <c r="F1115" t="s">
        <v>133</v>
      </c>
      <c r="G1115" t="s">
        <v>130</v>
      </c>
      <c r="H1115" t="s">
        <v>258</v>
      </c>
      <c r="I1115" t="s">
        <v>135</v>
      </c>
      <c r="J1115" t="s">
        <v>136</v>
      </c>
      <c r="N1115" t="s">
        <v>197</v>
      </c>
      <c r="Q1115" t="s">
        <v>531</v>
      </c>
      <c r="R1115" t="s">
        <v>532</v>
      </c>
      <c r="S1115" t="s">
        <v>533</v>
      </c>
      <c r="T1115" t="s">
        <v>767</v>
      </c>
      <c r="U1115" t="s">
        <v>246</v>
      </c>
      <c r="V1115" t="s">
        <v>198</v>
      </c>
      <c r="W1115" t="s">
        <v>830</v>
      </c>
      <c r="X1115" t="s">
        <v>831</v>
      </c>
      <c r="Y1115" t="s">
        <v>133</v>
      </c>
      <c r="Z1115" t="s">
        <v>133</v>
      </c>
      <c r="AA1115" t="s">
        <v>142</v>
      </c>
      <c r="AB1115" t="s">
        <v>143</v>
      </c>
      <c r="AC1115">
        <v>150997422</v>
      </c>
      <c r="AD1115" t="s">
        <v>246</v>
      </c>
      <c r="AE1115" t="s">
        <v>200</v>
      </c>
      <c r="AF1115" t="s">
        <v>145</v>
      </c>
      <c r="AG1115">
        <v>0</v>
      </c>
      <c r="AH1115" t="s">
        <v>535</v>
      </c>
      <c r="AI1115" t="s">
        <v>146</v>
      </c>
      <c r="AJ1115" t="s">
        <v>147</v>
      </c>
      <c r="AK1115" t="s">
        <v>185</v>
      </c>
      <c r="AL1115" t="s">
        <v>310</v>
      </c>
      <c r="AM1115" t="s">
        <v>310</v>
      </c>
      <c r="AN1115" t="s">
        <v>262</v>
      </c>
      <c r="AO1115" t="s">
        <v>818</v>
      </c>
      <c r="AP1115" s="2">
        <v>46105</v>
      </c>
      <c r="AQ1115" s="2">
        <v>46105</v>
      </c>
      <c r="AR1115" s="1">
        <v>46110</v>
      </c>
      <c r="AU1115" t="s">
        <v>201</v>
      </c>
      <c r="AV1115" t="s">
        <v>154</v>
      </c>
      <c r="AW1115" t="s">
        <v>155</v>
      </c>
      <c r="AX1115" t="s">
        <v>146</v>
      </c>
      <c r="AY1115" t="s">
        <v>156</v>
      </c>
      <c r="AZ1115" t="s">
        <v>133</v>
      </c>
      <c r="BA1115" t="s">
        <v>133</v>
      </c>
      <c r="BB1115" t="s">
        <v>133</v>
      </c>
      <c r="BC1115" t="s">
        <v>157</v>
      </c>
      <c r="BD1115" t="s">
        <v>158</v>
      </c>
      <c r="BE1115" t="s">
        <v>832</v>
      </c>
      <c r="BG1115" t="s">
        <v>160</v>
      </c>
      <c r="BI1115" t="s">
        <v>161</v>
      </c>
      <c r="BJ1115" t="s">
        <v>204</v>
      </c>
      <c r="BK1115" t="s">
        <v>205</v>
      </c>
      <c r="BL1115" t="s">
        <v>2116</v>
      </c>
      <c r="BM1115" t="s">
        <v>160</v>
      </c>
      <c r="BN1115" t="s">
        <v>164</v>
      </c>
      <c r="BO1115" t="s">
        <v>192</v>
      </c>
      <c r="BP1115" t="s">
        <v>488</v>
      </c>
      <c r="BQ1115" t="s">
        <v>132</v>
      </c>
      <c r="BR1115" t="s">
        <v>130</v>
      </c>
      <c r="BW1115" t="s">
        <v>167</v>
      </c>
      <c r="BY1115" t="s">
        <v>168</v>
      </c>
      <c r="BZ1115" t="s">
        <v>169</v>
      </c>
      <c r="CA1115" t="s">
        <v>135</v>
      </c>
      <c r="CI1115" t="s">
        <v>170</v>
      </c>
      <c r="CJ1115" t="s">
        <v>171</v>
      </c>
      <c r="CK1115" t="s">
        <v>133</v>
      </c>
      <c r="CR1115" t="s">
        <v>172</v>
      </c>
      <c r="CS1115" t="s">
        <v>763</v>
      </c>
      <c r="CT1115" t="s">
        <v>130</v>
      </c>
      <c r="CU1115" t="s">
        <v>174</v>
      </c>
      <c r="CV1115" t="s">
        <v>175</v>
      </c>
      <c r="CW1115" t="s">
        <v>176</v>
      </c>
      <c r="CX1115">
        <v>20176216</v>
      </c>
      <c r="CY1115">
        <v>1</v>
      </c>
      <c r="DB1115">
        <v>1</v>
      </c>
      <c r="DC1115">
        <v>0</v>
      </c>
      <c r="DD1115">
        <v>1</v>
      </c>
      <c r="DE1115" t="s">
        <v>198</v>
      </c>
      <c r="DF1115" t="s">
        <v>171</v>
      </c>
      <c r="DH1115">
        <v>0</v>
      </c>
      <c r="DI1115">
        <v>0</v>
      </c>
      <c r="DJ1115">
        <v>0</v>
      </c>
      <c r="DK1115">
        <v>6</v>
      </c>
      <c r="DL1115">
        <v>1</v>
      </c>
      <c r="DM1115">
        <v>1</v>
      </c>
      <c r="DN1115">
        <v>0</v>
      </c>
      <c r="DO1115">
        <v>0</v>
      </c>
      <c r="DP1115">
        <v>1</v>
      </c>
      <c r="DS1115">
        <v>0</v>
      </c>
      <c r="DT1115">
        <v>0.1</v>
      </c>
      <c r="DU1115">
        <v>0</v>
      </c>
      <c r="DV1115">
        <v>0.23076923099999999</v>
      </c>
    </row>
    <row r="1116" spans="1:128" x14ac:dyDescent="0.25">
      <c r="A1116" s="1">
        <v>46104</v>
      </c>
      <c r="B1116" t="s">
        <v>2117</v>
      </c>
      <c r="C1116" t="s">
        <v>130</v>
      </c>
      <c r="D1116" t="s">
        <v>371</v>
      </c>
      <c r="E1116" t="s">
        <v>132</v>
      </c>
      <c r="F1116" t="s">
        <v>133</v>
      </c>
      <c r="G1116" t="s">
        <v>130</v>
      </c>
      <c r="I1116" t="s">
        <v>135</v>
      </c>
      <c r="J1116" t="s">
        <v>136</v>
      </c>
      <c r="Q1116" t="s">
        <v>766</v>
      </c>
      <c r="R1116" t="s">
        <v>766</v>
      </c>
      <c r="S1116" t="s">
        <v>533</v>
      </c>
      <c r="T1116" t="s">
        <v>767</v>
      </c>
      <c r="U1116" t="s">
        <v>227</v>
      </c>
      <c r="V1116" t="s">
        <v>198</v>
      </c>
      <c r="W1116" t="s">
        <v>1800</v>
      </c>
      <c r="X1116" t="s">
        <v>229</v>
      </c>
      <c r="Y1116" t="s">
        <v>133</v>
      </c>
      <c r="Z1116" t="s">
        <v>133</v>
      </c>
      <c r="AA1116" t="s">
        <v>142</v>
      </c>
      <c r="AB1116" t="s">
        <v>143</v>
      </c>
      <c r="AC1116">
        <v>151091385</v>
      </c>
      <c r="AD1116" t="s">
        <v>227</v>
      </c>
      <c r="AE1116" t="s">
        <v>200</v>
      </c>
      <c r="AF1116" t="s">
        <v>145</v>
      </c>
      <c r="AG1116">
        <v>0</v>
      </c>
      <c r="AH1116" t="s">
        <v>535</v>
      </c>
      <c r="AI1116" t="s">
        <v>146</v>
      </c>
      <c r="AJ1116" t="s">
        <v>147</v>
      </c>
      <c r="AK1116" t="s">
        <v>148</v>
      </c>
      <c r="AL1116" t="s">
        <v>583</v>
      </c>
      <c r="AM1116" t="s">
        <v>584</v>
      </c>
      <c r="AN1116" t="s">
        <v>262</v>
      </c>
      <c r="AO1116" t="s">
        <v>152</v>
      </c>
      <c r="AP1116" s="2">
        <v>46107</v>
      </c>
      <c r="AQ1116" s="2">
        <v>46107</v>
      </c>
      <c r="AR1116" s="1">
        <v>46110</v>
      </c>
      <c r="AU1116" t="s">
        <v>232</v>
      </c>
      <c r="AV1116" t="s">
        <v>154</v>
      </c>
      <c r="AW1116" t="s">
        <v>155</v>
      </c>
      <c r="AX1116" t="s">
        <v>146</v>
      </c>
      <c r="AY1116" t="s">
        <v>156</v>
      </c>
      <c r="AZ1116" t="s">
        <v>133</v>
      </c>
      <c r="BA1116" t="s">
        <v>133</v>
      </c>
      <c r="BB1116" t="s">
        <v>133</v>
      </c>
      <c r="BC1116" t="s">
        <v>157</v>
      </c>
      <c r="BD1116" t="s">
        <v>158</v>
      </c>
      <c r="BE1116" t="s">
        <v>233</v>
      </c>
      <c r="BG1116" t="s">
        <v>160</v>
      </c>
      <c r="BI1116" t="s">
        <v>643</v>
      </c>
      <c r="BJ1116" t="s">
        <v>162</v>
      </c>
      <c r="BK1116" t="s">
        <v>162</v>
      </c>
      <c r="BL1116" t="s">
        <v>229</v>
      </c>
      <c r="BM1116" t="s">
        <v>160</v>
      </c>
      <c r="BN1116" t="s">
        <v>164</v>
      </c>
      <c r="BO1116" t="s">
        <v>192</v>
      </c>
      <c r="BP1116" t="s">
        <v>209</v>
      </c>
      <c r="BQ1116" t="s">
        <v>132</v>
      </c>
      <c r="BR1116" t="s">
        <v>130</v>
      </c>
      <c r="BW1116" t="s">
        <v>167</v>
      </c>
      <c r="BY1116" t="s">
        <v>168</v>
      </c>
      <c r="BZ1116" t="s">
        <v>169</v>
      </c>
      <c r="CA1116" t="s">
        <v>377</v>
      </c>
      <c r="CI1116" t="s">
        <v>170</v>
      </c>
      <c r="CJ1116" t="s">
        <v>171</v>
      </c>
      <c r="CK1116" t="s">
        <v>133</v>
      </c>
      <c r="CR1116" t="s">
        <v>172</v>
      </c>
      <c r="CS1116" t="s">
        <v>763</v>
      </c>
      <c r="CT1116" t="s">
        <v>130</v>
      </c>
      <c r="CU1116" t="s">
        <v>174</v>
      </c>
      <c r="CV1116" t="s">
        <v>175</v>
      </c>
      <c r="CW1116" t="s">
        <v>176</v>
      </c>
      <c r="CX1116">
        <v>17858646</v>
      </c>
      <c r="CY1116">
        <v>1</v>
      </c>
      <c r="DB1116">
        <v>1</v>
      </c>
      <c r="DC1116">
        <v>0</v>
      </c>
      <c r="DD1116">
        <v>1</v>
      </c>
      <c r="DE1116" t="s">
        <v>198</v>
      </c>
      <c r="DF1116" t="s">
        <v>171</v>
      </c>
      <c r="DH1116">
        <v>0</v>
      </c>
      <c r="DI1116">
        <v>0</v>
      </c>
      <c r="DJ1116">
        <v>0</v>
      </c>
      <c r="DK1116">
        <v>7.8</v>
      </c>
      <c r="DL1116">
        <v>1</v>
      </c>
      <c r="DM1116">
        <v>1</v>
      </c>
      <c r="DN1116">
        <v>0</v>
      </c>
      <c r="DO1116">
        <v>0</v>
      </c>
      <c r="DP1116">
        <v>1</v>
      </c>
      <c r="DS1116">
        <v>0</v>
      </c>
      <c r="DT1116">
        <v>0.13</v>
      </c>
      <c r="DU1116">
        <v>0</v>
      </c>
      <c r="DV1116">
        <v>0.3</v>
      </c>
    </row>
    <row r="1117" spans="1:128" x14ac:dyDescent="0.25">
      <c r="A1117" s="1">
        <v>46104</v>
      </c>
      <c r="B1117" t="s">
        <v>2118</v>
      </c>
      <c r="C1117" t="s">
        <v>130</v>
      </c>
      <c r="D1117" t="s">
        <v>131</v>
      </c>
      <c r="E1117" t="s">
        <v>132</v>
      </c>
      <c r="F1117" t="s">
        <v>133</v>
      </c>
      <c r="G1117" t="s">
        <v>130</v>
      </c>
      <c r="H1117" t="s">
        <v>325</v>
      </c>
      <c r="I1117" t="s">
        <v>135</v>
      </c>
      <c r="J1117" t="s">
        <v>587</v>
      </c>
      <c r="K1117" t="s">
        <v>843</v>
      </c>
      <c r="L1117" t="s">
        <v>589</v>
      </c>
      <c r="M1117" t="s">
        <v>590</v>
      </c>
      <c r="Q1117" t="s">
        <v>766</v>
      </c>
      <c r="R1117" t="s">
        <v>766</v>
      </c>
      <c r="S1117" t="s">
        <v>533</v>
      </c>
      <c r="T1117" t="s">
        <v>767</v>
      </c>
      <c r="U1117" t="s">
        <v>246</v>
      </c>
      <c r="V1117" t="s">
        <v>139</v>
      </c>
      <c r="W1117" t="s">
        <v>844</v>
      </c>
      <c r="X1117" t="s">
        <v>248</v>
      </c>
      <c r="Y1117" t="s">
        <v>133</v>
      </c>
      <c r="Z1117" t="s">
        <v>142</v>
      </c>
      <c r="AA1117" t="s">
        <v>142</v>
      </c>
      <c r="AB1117" t="s">
        <v>143</v>
      </c>
      <c r="AC1117">
        <v>151038979</v>
      </c>
      <c r="AD1117" t="s">
        <v>246</v>
      </c>
      <c r="AE1117" t="s">
        <v>144</v>
      </c>
      <c r="AF1117" t="s">
        <v>145</v>
      </c>
      <c r="AG1117">
        <v>0</v>
      </c>
      <c r="AH1117" t="s">
        <v>535</v>
      </c>
      <c r="AI1117" t="s">
        <v>146</v>
      </c>
      <c r="AJ1117" t="s">
        <v>147</v>
      </c>
      <c r="AK1117" t="s">
        <v>148</v>
      </c>
      <c r="AL1117" t="s">
        <v>2119</v>
      </c>
      <c r="AM1117" t="s">
        <v>694</v>
      </c>
      <c r="AN1117" t="s">
        <v>262</v>
      </c>
      <c r="AO1117" t="s">
        <v>152</v>
      </c>
      <c r="AP1117" s="2">
        <v>46107</v>
      </c>
      <c r="AQ1117" s="2">
        <v>46107</v>
      </c>
      <c r="AR1117" s="1">
        <v>46110</v>
      </c>
      <c r="AU1117" t="s">
        <v>403</v>
      </c>
      <c r="AV1117" t="s">
        <v>154</v>
      </c>
      <c r="AW1117" t="s">
        <v>155</v>
      </c>
      <c r="AX1117" t="s">
        <v>146</v>
      </c>
      <c r="AY1117" t="s">
        <v>156</v>
      </c>
      <c r="AZ1117" t="s">
        <v>133</v>
      </c>
      <c r="BA1117" t="s">
        <v>133</v>
      </c>
      <c r="BB1117" t="s">
        <v>133</v>
      </c>
      <c r="BC1117" t="s">
        <v>157</v>
      </c>
      <c r="BD1117" t="s">
        <v>158</v>
      </c>
      <c r="BE1117" t="s">
        <v>254</v>
      </c>
      <c r="BG1117" t="s">
        <v>2120</v>
      </c>
      <c r="BI1117" t="s">
        <v>234</v>
      </c>
      <c r="BJ1117" t="s">
        <v>162</v>
      </c>
      <c r="BK1117" t="s">
        <v>162</v>
      </c>
      <c r="BL1117" t="s">
        <v>668</v>
      </c>
      <c r="BM1117" t="s">
        <v>2121</v>
      </c>
      <c r="BN1117" t="s">
        <v>164</v>
      </c>
      <c r="BO1117" t="s">
        <v>222</v>
      </c>
      <c r="BP1117" t="s">
        <v>223</v>
      </c>
      <c r="BQ1117" t="s">
        <v>132</v>
      </c>
      <c r="BR1117" t="s">
        <v>130</v>
      </c>
      <c r="BW1117" t="s">
        <v>167</v>
      </c>
      <c r="BY1117" t="s">
        <v>168</v>
      </c>
      <c r="BZ1117" t="s">
        <v>287</v>
      </c>
      <c r="CA1117" t="s">
        <v>135</v>
      </c>
      <c r="CC1117" t="s">
        <v>2122</v>
      </c>
      <c r="CI1117" t="s">
        <v>170</v>
      </c>
      <c r="CJ1117" t="s">
        <v>171</v>
      </c>
      <c r="CK1117" t="s">
        <v>133</v>
      </c>
      <c r="CR1117" t="s">
        <v>172</v>
      </c>
      <c r="CS1117" t="s">
        <v>763</v>
      </c>
      <c r="CT1117" t="s">
        <v>130</v>
      </c>
      <c r="CU1117" t="s">
        <v>174</v>
      </c>
      <c r="CV1117" t="s">
        <v>175</v>
      </c>
      <c r="CW1117" t="s">
        <v>176</v>
      </c>
      <c r="CX1117">
        <v>3292236</v>
      </c>
      <c r="CY1117">
        <v>1</v>
      </c>
      <c r="CZ1117">
        <v>4</v>
      </c>
      <c r="DB1117">
        <v>1</v>
      </c>
      <c r="DC1117">
        <v>0</v>
      </c>
      <c r="DD1117">
        <v>1</v>
      </c>
      <c r="DE1117" t="s">
        <v>139</v>
      </c>
      <c r="DF1117" t="s">
        <v>171</v>
      </c>
      <c r="DH1117">
        <v>0</v>
      </c>
      <c r="DI1117">
        <v>0</v>
      </c>
      <c r="DJ1117">
        <v>1</v>
      </c>
      <c r="DK1117">
        <v>48.6</v>
      </c>
      <c r="DL1117">
        <v>1</v>
      </c>
      <c r="DM1117">
        <v>1</v>
      </c>
      <c r="DN1117">
        <v>0</v>
      </c>
      <c r="DO1117">
        <v>0</v>
      </c>
      <c r="DP1117">
        <v>1</v>
      </c>
      <c r="DS1117">
        <v>0</v>
      </c>
      <c r="DT1117">
        <v>0.81</v>
      </c>
      <c r="DU1117">
        <v>0</v>
      </c>
      <c r="DV1117">
        <v>1.8692307690000001</v>
      </c>
      <c r="DW1117">
        <v>1</v>
      </c>
      <c r="DX1117">
        <v>100</v>
      </c>
    </row>
    <row r="1118" spans="1:128" x14ac:dyDescent="0.25">
      <c r="A1118" s="1">
        <v>46104</v>
      </c>
      <c r="B1118" t="s">
        <v>2123</v>
      </c>
      <c r="C1118" t="s">
        <v>130</v>
      </c>
      <c r="D1118" t="s">
        <v>131</v>
      </c>
      <c r="E1118" t="s">
        <v>132</v>
      </c>
      <c r="F1118" t="s">
        <v>133</v>
      </c>
      <c r="G1118" t="s">
        <v>130</v>
      </c>
      <c r="H1118" t="s">
        <v>398</v>
      </c>
      <c r="I1118" t="s">
        <v>135</v>
      </c>
      <c r="J1118" t="s">
        <v>136</v>
      </c>
      <c r="Q1118" t="s">
        <v>531</v>
      </c>
      <c r="R1118" t="s">
        <v>532</v>
      </c>
      <c r="S1118" t="s">
        <v>533</v>
      </c>
      <c r="T1118" t="s">
        <v>767</v>
      </c>
      <c r="U1118" t="s">
        <v>246</v>
      </c>
      <c r="V1118" t="s">
        <v>954</v>
      </c>
      <c r="W1118" t="s">
        <v>830</v>
      </c>
      <c r="X1118" t="s">
        <v>831</v>
      </c>
      <c r="Y1118" t="s">
        <v>133</v>
      </c>
      <c r="Z1118" t="s">
        <v>133</v>
      </c>
      <c r="AA1118" t="s">
        <v>133</v>
      </c>
      <c r="AB1118" t="s">
        <v>143</v>
      </c>
      <c r="AC1118">
        <v>150863213</v>
      </c>
      <c r="AD1118" t="s">
        <v>246</v>
      </c>
      <c r="AE1118" t="s">
        <v>955</v>
      </c>
      <c r="AF1118" t="s">
        <v>145</v>
      </c>
      <c r="AG1118">
        <v>0</v>
      </c>
      <c r="AH1118" t="s">
        <v>535</v>
      </c>
      <c r="AI1118" t="s">
        <v>146</v>
      </c>
      <c r="AJ1118" t="s">
        <v>147</v>
      </c>
      <c r="AK1118" t="s">
        <v>148</v>
      </c>
      <c r="AL1118" t="s">
        <v>694</v>
      </c>
      <c r="AM1118" t="s">
        <v>290</v>
      </c>
      <c r="AN1118" t="s">
        <v>262</v>
      </c>
      <c r="AO1118" t="s">
        <v>818</v>
      </c>
      <c r="AP1118" s="2">
        <v>46108</v>
      </c>
      <c r="AQ1118" s="2">
        <v>46108</v>
      </c>
      <c r="AR1118" s="1">
        <v>46110</v>
      </c>
      <c r="AU1118" t="s">
        <v>232</v>
      </c>
      <c r="AV1118" t="s">
        <v>154</v>
      </c>
      <c r="AW1118" t="s">
        <v>155</v>
      </c>
      <c r="AX1118" t="s">
        <v>146</v>
      </c>
      <c r="AY1118" t="s">
        <v>156</v>
      </c>
      <c r="AZ1118" t="s">
        <v>133</v>
      </c>
      <c r="BA1118" t="s">
        <v>133</v>
      </c>
      <c r="BB1118" t="s">
        <v>133</v>
      </c>
      <c r="BC1118" t="s">
        <v>157</v>
      </c>
      <c r="BD1118" t="s">
        <v>158</v>
      </c>
      <c r="BE1118" t="s">
        <v>832</v>
      </c>
      <c r="BG1118" t="s">
        <v>160</v>
      </c>
      <c r="BI1118" t="s">
        <v>203</v>
      </c>
      <c r="BJ1118" t="s">
        <v>162</v>
      </c>
      <c r="BK1118" t="s">
        <v>162</v>
      </c>
      <c r="BL1118" t="s">
        <v>2124</v>
      </c>
      <c r="BM1118" t="s">
        <v>160</v>
      </c>
      <c r="BN1118" t="s">
        <v>164</v>
      </c>
      <c r="BO1118" t="s">
        <v>222</v>
      </c>
      <c r="BP1118" t="s">
        <v>316</v>
      </c>
      <c r="BQ1118" t="s">
        <v>132</v>
      </c>
      <c r="BR1118" t="s">
        <v>130</v>
      </c>
      <c r="BW1118" t="s">
        <v>167</v>
      </c>
      <c r="BY1118" t="s">
        <v>168</v>
      </c>
      <c r="BZ1118" t="s">
        <v>169</v>
      </c>
      <c r="CA1118" t="s">
        <v>135</v>
      </c>
      <c r="CI1118" t="s">
        <v>170</v>
      </c>
      <c r="CJ1118" t="s">
        <v>171</v>
      </c>
      <c r="CK1118" t="s">
        <v>142</v>
      </c>
      <c r="CR1118" t="s">
        <v>172</v>
      </c>
      <c r="CS1118" t="s">
        <v>763</v>
      </c>
      <c r="CT1118" t="s">
        <v>130</v>
      </c>
      <c r="CU1118" t="s">
        <v>174</v>
      </c>
      <c r="CV1118" t="s">
        <v>175</v>
      </c>
      <c r="CW1118" t="s">
        <v>176</v>
      </c>
      <c r="CX1118">
        <v>7441</v>
      </c>
      <c r="CY1118">
        <v>1</v>
      </c>
      <c r="CZ1118">
        <v>5</v>
      </c>
      <c r="DB1118">
        <v>1</v>
      </c>
      <c r="DC1118">
        <v>0</v>
      </c>
      <c r="DD1118">
        <v>1</v>
      </c>
      <c r="DE1118" t="s">
        <v>954</v>
      </c>
      <c r="DF1118" t="s">
        <v>171</v>
      </c>
      <c r="DH1118">
        <v>0</v>
      </c>
      <c r="DI1118">
        <v>0</v>
      </c>
      <c r="DJ1118">
        <v>7</v>
      </c>
      <c r="DK1118">
        <v>12</v>
      </c>
      <c r="DM1118">
        <v>1</v>
      </c>
      <c r="DN1118">
        <v>0</v>
      </c>
      <c r="DO1118">
        <v>0</v>
      </c>
      <c r="DP1118">
        <v>1</v>
      </c>
      <c r="DS1118">
        <v>0</v>
      </c>
      <c r="DT1118">
        <v>0.2</v>
      </c>
      <c r="DU1118">
        <v>0</v>
      </c>
      <c r="DV1118">
        <v>0.46153846199999998</v>
      </c>
    </row>
    <row r="1119" spans="1:128" x14ac:dyDescent="0.25">
      <c r="A1119" s="1">
        <v>46104</v>
      </c>
      <c r="B1119" t="s">
        <v>2125</v>
      </c>
      <c r="C1119" t="s">
        <v>130</v>
      </c>
      <c r="D1119" t="s">
        <v>131</v>
      </c>
      <c r="E1119" t="s">
        <v>132</v>
      </c>
      <c r="F1119" t="s">
        <v>133</v>
      </c>
      <c r="G1119" t="s">
        <v>130</v>
      </c>
      <c r="H1119" t="s">
        <v>258</v>
      </c>
      <c r="I1119" t="s">
        <v>135</v>
      </c>
      <c r="J1119" t="s">
        <v>136</v>
      </c>
      <c r="N1119" t="s">
        <v>237</v>
      </c>
      <c r="Q1119" t="s">
        <v>137</v>
      </c>
      <c r="R1119" t="s">
        <v>137</v>
      </c>
      <c r="S1119" t="s">
        <v>137</v>
      </c>
      <c r="U1119" t="s">
        <v>180</v>
      </c>
      <c r="V1119" t="s">
        <v>857</v>
      </c>
      <c r="W1119" t="s">
        <v>399</v>
      </c>
      <c r="X1119" t="s">
        <v>399</v>
      </c>
      <c r="Y1119" t="s">
        <v>133</v>
      </c>
      <c r="Z1119" t="s">
        <v>133</v>
      </c>
      <c r="AA1119" t="s">
        <v>142</v>
      </c>
      <c r="AB1119" t="s">
        <v>143</v>
      </c>
      <c r="AC1119">
        <v>150993938</v>
      </c>
      <c r="AD1119" t="s">
        <v>180</v>
      </c>
      <c r="AE1119" t="s">
        <v>144</v>
      </c>
      <c r="AF1119" t="s">
        <v>858</v>
      </c>
      <c r="AG1119">
        <v>0</v>
      </c>
      <c r="AH1119" t="s">
        <v>137</v>
      </c>
      <c r="AI1119" t="s">
        <v>146</v>
      </c>
      <c r="AJ1119" t="s">
        <v>249</v>
      </c>
      <c r="AK1119" t="s">
        <v>148</v>
      </c>
      <c r="AL1119" t="s">
        <v>310</v>
      </c>
      <c r="AM1119" t="s">
        <v>310</v>
      </c>
      <c r="AN1119" t="s">
        <v>252</v>
      </c>
      <c r="AO1119" t="s">
        <v>152</v>
      </c>
      <c r="AP1119" s="2">
        <v>46105</v>
      </c>
      <c r="AQ1119" s="2">
        <v>46105</v>
      </c>
      <c r="AR1119" s="1">
        <v>46110</v>
      </c>
      <c r="AU1119" t="s">
        <v>269</v>
      </c>
      <c r="AV1119" t="s">
        <v>154</v>
      </c>
      <c r="AW1119" t="s">
        <v>155</v>
      </c>
      <c r="AX1119" t="s">
        <v>388</v>
      </c>
      <c r="AY1119" t="s">
        <v>156</v>
      </c>
      <c r="AZ1119" t="s">
        <v>133</v>
      </c>
      <c r="BA1119" t="s">
        <v>133</v>
      </c>
      <c r="BB1119" t="s">
        <v>133</v>
      </c>
      <c r="BC1119" t="s">
        <v>157</v>
      </c>
      <c r="BD1119" t="s">
        <v>158</v>
      </c>
      <c r="BE1119" t="s">
        <v>189</v>
      </c>
      <c r="BG1119" t="s">
        <v>160</v>
      </c>
      <c r="BI1119" t="s">
        <v>234</v>
      </c>
      <c r="BJ1119" t="s">
        <v>162</v>
      </c>
      <c r="BK1119" t="s">
        <v>162</v>
      </c>
      <c r="BL1119" t="s">
        <v>167</v>
      </c>
      <c r="BM1119" t="s">
        <v>160</v>
      </c>
      <c r="BN1119" t="s">
        <v>164</v>
      </c>
      <c r="BO1119" t="s">
        <v>222</v>
      </c>
      <c r="BP1119" t="s">
        <v>465</v>
      </c>
      <c r="BQ1119" t="s">
        <v>132</v>
      </c>
      <c r="BR1119" t="s">
        <v>130</v>
      </c>
      <c r="BW1119" t="s">
        <v>167</v>
      </c>
      <c r="BY1119" t="s">
        <v>168</v>
      </c>
      <c r="BZ1119" t="s">
        <v>169</v>
      </c>
      <c r="CA1119" t="s">
        <v>135</v>
      </c>
      <c r="CI1119" t="s">
        <v>170</v>
      </c>
      <c r="CJ1119" t="s">
        <v>171</v>
      </c>
      <c r="CK1119" t="s">
        <v>133</v>
      </c>
      <c r="CR1119" t="s">
        <v>172</v>
      </c>
      <c r="CS1119" t="s">
        <v>173</v>
      </c>
      <c r="CT1119" t="s">
        <v>130</v>
      </c>
      <c r="CU1119" t="s">
        <v>174</v>
      </c>
      <c r="CV1119" t="s">
        <v>175</v>
      </c>
      <c r="CW1119" t="s">
        <v>176</v>
      </c>
      <c r="CX1119">
        <v>5350424</v>
      </c>
      <c r="CY1119">
        <v>1</v>
      </c>
      <c r="CZ1119">
        <v>3</v>
      </c>
      <c r="DB1119">
        <v>1</v>
      </c>
      <c r="DC1119">
        <v>0</v>
      </c>
      <c r="DD1119">
        <v>1</v>
      </c>
      <c r="DE1119" t="s">
        <v>857</v>
      </c>
      <c r="DF1119" t="s">
        <v>171</v>
      </c>
      <c r="DH1119">
        <v>0</v>
      </c>
      <c r="DI1119">
        <v>0</v>
      </c>
      <c r="DJ1119">
        <v>0</v>
      </c>
      <c r="DK1119">
        <v>20.399999999999999</v>
      </c>
      <c r="DL1119">
        <v>1</v>
      </c>
      <c r="DN1119">
        <v>0</v>
      </c>
      <c r="DO1119">
        <v>0</v>
      </c>
      <c r="DP1119">
        <v>1</v>
      </c>
      <c r="DS1119">
        <v>0</v>
      </c>
      <c r="DT1119">
        <v>0.34</v>
      </c>
      <c r="DU1119">
        <v>0</v>
      </c>
      <c r="DV1119">
        <v>0.85</v>
      </c>
    </row>
    <row r="1120" spans="1:128" x14ac:dyDescent="0.25">
      <c r="A1120" s="1">
        <v>46104</v>
      </c>
      <c r="B1120" t="s">
        <v>815</v>
      </c>
      <c r="C1120" t="s">
        <v>130</v>
      </c>
      <c r="D1120" t="s">
        <v>131</v>
      </c>
      <c r="E1120" t="s">
        <v>132</v>
      </c>
      <c r="F1120" t="s">
        <v>133</v>
      </c>
      <c r="G1120" t="s">
        <v>130</v>
      </c>
      <c r="H1120" t="s">
        <v>325</v>
      </c>
      <c r="I1120" t="s">
        <v>135</v>
      </c>
      <c r="J1120" t="s">
        <v>136</v>
      </c>
      <c r="N1120" t="s">
        <v>237</v>
      </c>
      <c r="Q1120" t="s">
        <v>137</v>
      </c>
      <c r="R1120" t="s">
        <v>137</v>
      </c>
      <c r="S1120" t="s">
        <v>137</v>
      </c>
      <c r="U1120" t="s">
        <v>212</v>
      </c>
      <c r="V1120" t="s">
        <v>139</v>
      </c>
      <c r="W1120" t="s">
        <v>266</v>
      </c>
      <c r="X1120" t="s">
        <v>266</v>
      </c>
      <c r="Y1120" t="s">
        <v>133</v>
      </c>
      <c r="Z1120" t="s">
        <v>142</v>
      </c>
      <c r="AA1120" t="s">
        <v>142</v>
      </c>
      <c r="AB1120" t="s">
        <v>143</v>
      </c>
      <c r="AC1120">
        <v>151126081</v>
      </c>
      <c r="AD1120" t="s">
        <v>212</v>
      </c>
      <c r="AE1120" t="s">
        <v>144</v>
      </c>
      <c r="AF1120" t="s">
        <v>145</v>
      </c>
      <c r="AG1120">
        <v>0</v>
      </c>
      <c r="AH1120" t="s">
        <v>137</v>
      </c>
      <c r="AI1120" t="s">
        <v>146</v>
      </c>
      <c r="AJ1120" t="s">
        <v>147</v>
      </c>
      <c r="AK1120" t="s">
        <v>148</v>
      </c>
      <c r="AL1120" t="s">
        <v>694</v>
      </c>
      <c r="AM1120" t="s">
        <v>290</v>
      </c>
      <c r="AN1120" t="s">
        <v>151</v>
      </c>
      <c r="AO1120" t="s">
        <v>152</v>
      </c>
      <c r="AP1120" s="2">
        <v>46108</v>
      </c>
      <c r="AQ1120" s="2">
        <v>46108</v>
      </c>
      <c r="AR1120" s="1">
        <v>46110</v>
      </c>
      <c r="AU1120" t="s">
        <v>241</v>
      </c>
      <c r="AW1120" t="s">
        <v>155</v>
      </c>
      <c r="AX1120" t="s">
        <v>388</v>
      </c>
      <c r="AY1120" t="s">
        <v>156</v>
      </c>
      <c r="AZ1120" t="s">
        <v>133</v>
      </c>
      <c r="BA1120" t="s">
        <v>133</v>
      </c>
      <c r="BB1120" t="s">
        <v>133</v>
      </c>
      <c r="BC1120" t="s">
        <v>157</v>
      </c>
      <c r="BD1120" t="s">
        <v>158</v>
      </c>
      <c r="BE1120" t="s">
        <v>270</v>
      </c>
      <c r="BG1120" t="s">
        <v>160</v>
      </c>
      <c r="BI1120" t="s">
        <v>234</v>
      </c>
      <c r="BJ1120" t="s">
        <v>242</v>
      </c>
      <c r="BK1120" t="s">
        <v>242</v>
      </c>
      <c r="BL1120" t="s">
        <v>271</v>
      </c>
      <c r="BM1120" t="s">
        <v>160</v>
      </c>
      <c r="BN1120" t="s">
        <v>164</v>
      </c>
      <c r="BO1120" t="s">
        <v>222</v>
      </c>
      <c r="BP1120" t="s">
        <v>223</v>
      </c>
      <c r="BQ1120" t="s">
        <v>132</v>
      </c>
      <c r="BR1120" t="s">
        <v>130</v>
      </c>
      <c r="BW1120" t="s">
        <v>272</v>
      </c>
      <c r="BY1120" t="s">
        <v>168</v>
      </c>
      <c r="BZ1120" t="s">
        <v>169</v>
      </c>
      <c r="CA1120" t="s">
        <v>135</v>
      </c>
      <c r="CI1120" t="s">
        <v>170</v>
      </c>
      <c r="CJ1120" t="s">
        <v>171</v>
      </c>
      <c r="CK1120" t="s">
        <v>142</v>
      </c>
      <c r="CR1120" t="s">
        <v>172</v>
      </c>
      <c r="CS1120" t="s">
        <v>173</v>
      </c>
      <c r="CT1120" t="s">
        <v>130</v>
      </c>
      <c r="CU1120" t="s">
        <v>174</v>
      </c>
      <c r="CV1120" t="s">
        <v>175</v>
      </c>
      <c r="CW1120" t="s">
        <v>176</v>
      </c>
      <c r="CX1120">
        <v>10411204</v>
      </c>
      <c r="CY1120">
        <v>1</v>
      </c>
      <c r="DB1120">
        <v>1</v>
      </c>
      <c r="DC1120">
        <v>0</v>
      </c>
      <c r="DD1120">
        <v>1</v>
      </c>
      <c r="DE1120" t="s">
        <v>139</v>
      </c>
      <c r="DF1120" t="s">
        <v>171</v>
      </c>
      <c r="DH1120">
        <v>0</v>
      </c>
      <c r="DI1120">
        <v>0</v>
      </c>
      <c r="DJ1120">
        <v>0</v>
      </c>
      <c r="DK1120">
        <v>87</v>
      </c>
      <c r="DL1120">
        <v>1</v>
      </c>
      <c r="DN1120">
        <v>0</v>
      </c>
      <c r="DO1120">
        <v>0</v>
      </c>
      <c r="DP1120">
        <v>1</v>
      </c>
      <c r="DS1120">
        <v>0</v>
      </c>
      <c r="DT1120">
        <v>1.45</v>
      </c>
      <c r="DU1120">
        <v>0</v>
      </c>
      <c r="DV1120">
        <v>3.625</v>
      </c>
    </row>
    <row r="1121" spans="1:129" x14ac:dyDescent="0.25">
      <c r="A1121" s="1">
        <v>46104</v>
      </c>
      <c r="B1121" t="s">
        <v>2126</v>
      </c>
      <c r="C1121" t="s">
        <v>130</v>
      </c>
      <c r="D1121" t="s">
        <v>131</v>
      </c>
      <c r="E1121" t="s">
        <v>2127</v>
      </c>
      <c r="F1121" t="s">
        <v>133</v>
      </c>
      <c r="G1121" t="s">
        <v>130</v>
      </c>
      <c r="H1121" t="s">
        <v>561</v>
      </c>
      <c r="I1121" t="s">
        <v>135</v>
      </c>
      <c r="J1121" t="s">
        <v>136</v>
      </c>
      <c r="N1121" t="s">
        <v>197</v>
      </c>
      <c r="Q1121" t="s">
        <v>137</v>
      </c>
      <c r="R1121" t="s">
        <v>137</v>
      </c>
      <c r="S1121" t="s">
        <v>137</v>
      </c>
      <c r="U1121" t="s">
        <v>246</v>
      </c>
      <c r="V1121" t="s">
        <v>198</v>
      </c>
      <c r="W1121" t="s">
        <v>757</v>
      </c>
      <c r="X1121" t="s">
        <v>758</v>
      </c>
      <c r="Y1121" t="s">
        <v>133</v>
      </c>
      <c r="Z1121" t="s">
        <v>142</v>
      </c>
      <c r="AA1121" t="s">
        <v>142</v>
      </c>
      <c r="AB1121" t="s">
        <v>143</v>
      </c>
      <c r="AC1121">
        <v>151087192</v>
      </c>
      <c r="AD1121" t="s">
        <v>246</v>
      </c>
      <c r="AE1121" t="s">
        <v>200</v>
      </c>
      <c r="AF1121" t="s">
        <v>145</v>
      </c>
      <c r="AG1121">
        <v>0</v>
      </c>
      <c r="AH1121" t="s">
        <v>137</v>
      </c>
      <c r="AI1121" t="s">
        <v>146</v>
      </c>
      <c r="AJ1121" t="s">
        <v>147</v>
      </c>
      <c r="AK1121" t="s">
        <v>185</v>
      </c>
      <c r="AL1121" t="s">
        <v>362</v>
      </c>
      <c r="AM1121" t="s">
        <v>363</v>
      </c>
      <c r="AN1121" t="s">
        <v>151</v>
      </c>
      <c r="AO1121" t="s">
        <v>152</v>
      </c>
      <c r="AP1121" s="2">
        <v>46107</v>
      </c>
      <c r="AQ1121" s="2">
        <v>46107</v>
      </c>
      <c r="AR1121" s="1">
        <v>46110</v>
      </c>
      <c r="AU1121" t="s">
        <v>338</v>
      </c>
      <c r="AV1121" t="s">
        <v>154</v>
      </c>
      <c r="AW1121" t="s">
        <v>155</v>
      </c>
      <c r="AX1121" t="s">
        <v>388</v>
      </c>
      <c r="AY1121" t="s">
        <v>156</v>
      </c>
      <c r="AZ1121" t="s">
        <v>133</v>
      </c>
      <c r="BA1121" t="s">
        <v>133</v>
      </c>
      <c r="BB1121" t="s">
        <v>133</v>
      </c>
      <c r="BC1121" t="s">
        <v>157</v>
      </c>
      <c r="BD1121" t="s">
        <v>158</v>
      </c>
      <c r="BE1121" t="s">
        <v>759</v>
      </c>
      <c r="BG1121" t="s">
        <v>160</v>
      </c>
      <c r="BI1121" t="s">
        <v>161</v>
      </c>
      <c r="BJ1121" t="s">
        <v>204</v>
      </c>
      <c r="BK1121" t="s">
        <v>205</v>
      </c>
      <c r="BL1121" t="s">
        <v>1125</v>
      </c>
      <c r="BM1121" t="s">
        <v>160</v>
      </c>
      <c r="BN1121" t="s">
        <v>2128</v>
      </c>
      <c r="BO1121" t="s">
        <v>263</v>
      </c>
      <c r="BP1121" t="s">
        <v>2129</v>
      </c>
      <c r="BQ1121" t="s">
        <v>2127</v>
      </c>
      <c r="BR1121" t="s">
        <v>130</v>
      </c>
      <c r="BW1121" t="s">
        <v>1125</v>
      </c>
      <c r="BY1121" t="s">
        <v>168</v>
      </c>
      <c r="BZ1121" t="s">
        <v>169</v>
      </c>
      <c r="CA1121" t="s">
        <v>135</v>
      </c>
      <c r="CI1121" t="s">
        <v>170</v>
      </c>
      <c r="CJ1121" t="s">
        <v>171</v>
      </c>
      <c r="CK1121" t="s">
        <v>133</v>
      </c>
      <c r="CR1121" t="s">
        <v>172</v>
      </c>
      <c r="CS1121" t="s">
        <v>173</v>
      </c>
      <c r="CT1121" t="s">
        <v>130</v>
      </c>
      <c r="CU1121" t="s">
        <v>174</v>
      </c>
      <c r="CV1121" t="s">
        <v>175</v>
      </c>
      <c r="CW1121" t="s">
        <v>176</v>
      </c>
      <c r="CX1121">
        <v>94735588</v>
      </c>
      <c r="CY1121">
        <v>1</v>
      </c>
      <c r="CZ1121">
        <v>2</v>
      </c>
      <c r="DB1121">
        <v>1</v>
      </c>
      <c r="DC1121">
        <v>0</v>
      </c>
      <c r="DD1121">
        <v>1</v>
      </c>
      <c r="DE1121" t="s">
        <v>198</v>
      </c>
      <c r="DF1121" t="s">
        <v>171</v>
      </c>
      <c r="DH1121">
        <v>0</v>
      </c>
      <c r="DI1121">
        <v>0</v>
      </c>
      <c r="DJ1121">
        <v>0</v>
      </c>
      <c r="DK1121">
        <v>29.4</v>
      </c>
      <c r="DL1121">
        <v>1</v>
      </c>
      <c r="DN1121">
        <v>0</v>
      </c>
      <c r="DO1121">
        <v>0</v>
      </c>
      <c r="DP1121">
        <v>1</v>
      </c>
      <c r="DS1121">
        <v>0</v>
      </c>
      <c r="DT1121">
        <v>0.49</v>
      </c>
      <c r="DU1121">
        <v>0</v>
      </c>
      <c r="DV1121">
        <v>1.2250000000000001</v>
      </c>
    </row>
    <row r="1122" spans="1:129" x14ac:dyDescent="0.25">
      <c r="A1122" s="1">
        <v>46104</v>
      </c>
      <c r="B1122" t="s">
        <v>2130</v>
      </c>
      <c r="C1122" t="s">
        <v>130</v>
      </c>
      <c r="D1122" t="s">
        <v>371</v>
      </c>
      <c r="E1122" t="s">
        <v>132</v>
      </c>
      <c r="F1122" t="s">
        <v>133</v>
      </c>
      <c r="G1122" t="s">
        <v>130</v>
      </c>
      <c r="H1122" t="s">
        <v>258</v>
      </c>
      <c r="I1122" t="s">
        <v>135</v>
      </c>
      <c r="J1122" t="s">
        <v>136</v>
      </c>
      <c r="Q1122" t="s">
        <v>137</v>
      </c>
      <c r="R1122" t="s">
        <v>137</v>
      </c>
      <c r="S1122" t="s">
        <v>137</v>
      </c>
      <c r="U1122" t="s">
        <v>246</v>
      </c>
      <c r="V1122" t="s">
        <v>139</v>
      </c>
      <c r="W1122" t="s">
        <v>885</v>
      </c>
      <c r="X1122" t="s">
        <v>758</v>
      </c>
      <c r="Y1122" t="s">
        <v>133</v>
      </c>
      <c r="Z1122" t="s">
        <v>133</v>
      </c>
      <c r="AA1122" t="s">
        <v>142</v>
      </c>
      <c r="AB1122" t="s">
        <v>143</v>
      </c>
      <c r="AC1122">
        <v>150955660</v>
      </c>
      <c r="AD1122" t="s">
        <v>246</v>
      </c>
      <c r="AE1122" t="s">
        <v>144</v>
      </c>
      <c r="AF1122" t="s">
        <v>145</v>
      </c>
      <c r="AG1122">
        <v>0</v>
      </c>
      <c r="AH1122" t="s">
        <v>137</v>
      </c>
      <c r="AI1122" t="s">
        <v>146</v>
      </c>
      <c r="AO1122" t="s">
        <v>152</v>
      </c>
      <c r="AP1122" s="2">
        <v>46104</v>
      </c>
      <c r="AQ1122" s="2">
        <v>46104</v>
      </c>
      <c r="AR1122" s="1">
        <v>46110</v>
      </c>
      <c r="AU1122" t="s">
        <v>604</v>
      </c>
      <c r="AV1122" t="s">
        <v>154</v>
      </c>
      <c r="AW1122" t="s">
        <v>155</v>
      </c>
      <c r="AX1122" t="s">
        <v>388</v>
      </c>
      <c r="AY1122" t="s">
        <v>156</v>
      </c>
      <c r="AZ1122" t="s">
        <v>133</v>
      </c>
      <c r="BA1122" t="s">
        <v>133</v>
      </c>
      <c r="BB1122" t="s">
        <v>133</v>
      </c>
      <c r="BC1122" t="s">
        <v>157</v>
      </c>
      <c r="BD1122" t="s">
        <v>158</v>
      </c>
      <c r="BE1122" t="s">
        <v>759</v>
      </c>
      <c r="BG1122" t="s">
        <v>160</v>
      </c>
      <c r="BI1122" t="s">
        <v>161</v>
      </c>
      <c r="BJ1122" t="s">
        <v>162</v>
      </c>
      <c r="BK1122" t="s">
        <v>162</v>
      </c>
      <c r="BL1122" t="s">
        <v>2131</v>
      </c>
      <c r="BM1122" t="s">
        <v>160</v>
      </c>
      <c r="BN1122" t="s">
        <v>164</v>
      </c>
      <c r="BO1122" t="s">
        <v>192</v>
      </c>
      <c r="BP1122" t="s">
        <v>937</v>
      </c>
      <c r="BQ1122" t="s">
        <v>132</v>
      </c>
      <c r="BR1122" t="s">
        <v>130</v>
      </c>
      <c r="BW1122" t="s">
        <v>2132</v>
      </c>
      <c r="BY1122" t="s">
        <v>168</v>
      </c>
      <c r="BZ1122" t="s">
        <v>169</v>
      </c>
      <c r="CA1122" t="s">
        <v>135</v>
      </c>
      <c r="CI1122" t="s">
        <v>170</v>
      </c>
      <c r="CJ1122" t="s">
        <v>171</v>
      </c>
      <c r="CK1122" t="s">
        <v>133</v>
      </c>
      <c r="CR1122" t="s">
        <v>172</v>
      </c>
      <c r="CS1122" t="s">
        <v>173</v>
      </c>
      <c r="CT1122" t="s">
        <v>130</v>
      </c>
      <c r="CU1122" t="s">
        <v>174</v>
      </c>
      <c r="CV1122" t="s">
        <v>175</v>
      </c>
      <c r="CW1122" t="s">
        <v>176</v>
      </c>
      <c r="CX1122">
        <v>20068574</v>
      </c>
      <c r="CY1122">
        <v>1</v>
      </c>
      <c r="DB1122">
        <v>1</v>
      </c>
      <c r="DC1122">
        <v>0</v>
      </c>
      <c r="DD1122">
        <v>1</v>
      </c>
      <c r="DE1122" t="s">
        <v>139</v>
      </c>
      <c r="DF1122" t="s">
        <v>171</v>
      </c>
      <c r="DH1122">
        <v>0</v>
      </c>
      <c r="DI1122">
        <v>0</v>
      </c>
      <c r="DJ1122">
        <v>0</v>
      </c>
      <c r="DK1122">
        <v>36.6</v>
      </c>
      <c r="DL1122">
        <v>1</v>
      </c>
      <c r="DN1122">
        <v>0</v>
      </c>
      <c r="DO1122">
        <v>0</v>
      </c>
      <c r="DP1122">
        <v>1</v>
      </c>
      <c r="DS1122">
        <v>0</v>
      </c>
      <c r="DT1122">
        <v>0.61</v>
      </c>
      <c r="DU1122">
        <v>0</v>
      </c>
      <c r="DV1122">
        <v>1.5249999999999999</v>
      </c>
    </row>
    <row r="1123" spans="1:129" x14ac:dyDescent="0.25">
      <c r="A1123" s="1">
        <v>46104</v>
      </c>
      <c r="B1123" t="s">
        <v>2133</v>
      </c>
      <c r="C1123" t="s">
        <v>130</v>
      </c>
      <c r="D1123" t="s">
        <v>131</v>
      </c>
      <c r="E1123" t="s">
        <v>132</v>
      </c>
      <c r="F1123" t="s">
        <v>133</v>
      </c>
      <c r="G1123" t="s">
        <v>130</v>
      </c>
      <c r="H1123" t="s">
        <v>398</v>
      </c>
      <c r="I1123" t="s">
        <v>135</v>
      </c>
      <c r="J1123" t="s">
        <v>136</v>
      </c>
      <c r="N1123" t="s">
        <v>237</v>
      </c>
      <c r="Q1123" t="s">
        <v>137</v>
      </c>
      <c r="R1123" t="s">
        <v>137</v>
      </c>
      <c r="S1123" t="s">
        <v>137</v>
      </c>
      <c r="U1123" t="s">
        <v>297</v>
      </c>
      <c r="V1123" t="s">
        <v>198</v>
      </c>
      <c r="W1123" t="s">
        <v>329</v>
      </c>
      <c r="X1123" t="s">
        <v>330</v>
      </c>
      <c r="Y1123" t="s">
        <v>133</v>
      </c>
      <c r="Z1123" t="s">
        <v>133</v>
      </c>
      <c r="AA1123" t="s">
        <v>142</v>
      </c>
      <c r="AB1123" t="s">
        <v>143</v>
      </c>
      <c r="AC1123">
        <v>151119136</v>
      </c>
      <c r="AD1123" t="s">
        <v>297</v>
      </c>
      <c r="AE1123" t="s">
        <v>200</v>
      </c>
      <c r="AF1123" t="s">
        <v>145</v>
      </c>
      <c r="AG1123">
        <v>0</v>
      </c>
      <c r="AH1123" t="s">
        <v>137</v>
      </c>
      <c r="AI1123" t="s">
        <v>146</v>
      </c>
      <c r="AJ1123" t="s">
        <v>147</v>
      </c>
      <c r="AK1123" t="s">
        <v>148</v>
      </c>
      <c r="AL1123" t="s">
        <v>351</v>
      </c>
      <c r="AM1123" t="s">
        <v>352</v>
      </c>
      <c r="AN1123" t="s">
        <v>262</v>
      </c>
      <c r="AO1123" t="s">
        <v>152</v>
      </c>
      <c r="AP1123" s="2">
        <v>46108</v>
      </c>
      <c r="AQ1123" s="2">
        <v>46108</v>
      </c>
      <c r="AR1123" s="1">
        <v>46110</v>
      </c>
      <c r="AU1123" t="s">
        <v>331</v>
      </c>
      <c r="AW1123" t="s">
        <v>155</v>
      </c>
      <c r="AX1123" t="s">
        <v>388</v>
      </c>
      <c r="AY1123" t="s">
        <v>156</v>
      </c>
      <c r="AZ1123" t="s">
        <v>133</v>
      </c>
      <c r="BA1123" t="s">
        <v>133</v>
      </c>
      <c r="BB1123" t="s">
        <v>133</v>
      </c>
      <c r="BC1123" t="s">
        <v>157</v>
      </c>
      <c r="BD1123" t="s">
        <v>158</v>
      </c>
      <c r="BE1123" t="s">
        <v>302</v>
      </c>
      <c r="BG1123" t="s">
        <v>160</v>
      </c>
      <c r="BI1123" t="s">
        <v>234</v>
      </c>
      <c r="BJ1123" t="s">
        <v>242</v>
      </c>
      <c r="BK1123" t="s">
        <v>242</v>
      </c>
      <c r="BL1123" t="s">
        <v>332</v>
      </c>
      <c r="BM1123" t="s">
        <v>160</v>
      </c>
      <c r="BN1123" t="s">
        <v>164</v>
      </c>
      <c r="BO1123" t="s">
        <v>222</v>
      </c>
      <c r="BP1123" t="s">
        <v>726</v>
      </c>
      <c r="BQ1123" t="s">
        <v>132</v>
      </c>
      <c r="BR1123" t="s">
        <v>130</v>
      </c>
      <c r="BW1123" t="s">
        <v>167</v>
      </c>
      <c r="BY1123" t="s">
        <v>168</v>
      </c>
      <c r="BZ1123" t="s">
        <v>169</v>
      </c>
      <c r="CA1123" t="s">
        <v>135</v>
      </c>
      <c r="CI1123" t="s">
        <v>170</v>
      </c>
      <c r="CJ1123" t="s">
        <v>171</v>
      </c>
      <c r="CK1123" t="s">
        <v>133</v>
      </c>
      <c r="CR1123" t="s">
        <v>172</v>
      </c>
      <c r="CS1123" t="s">
        <v>173</v>
      </c>
      <c r="CT1123" t="s">
        <v>130</v>
      </c>
      <c r="CU1123" t="s">
        <v>307</v>
      </c>
      <c r="CV1123" t="s">
        <v>175</v>
      </c>
      <c r="CW1123" t="s">
        <v>308</v>
      </c>
      <c r="CX1123">
        <v>1402029</v>
      </c>
      <c r="CY1123">
        <v>1</v>
      </c>
      <c r="CZ1123">
        <v>5</v>
      </c>
      <c r="DB1123">
        <v>1</v>
      </c>
      <c r="DC1123">
        <v>0</v>
      </c>
      <c r="DD1123">
        <v>1</v>
      </c>
      <c r="DE1123" t="s">
        <v>198</v>
      </c>
      <c r="DF1123" t="s">
        <v>171</v>
      </c>
      <c r="DH1123">
        <v>0</v>
      </c>
      <c r="DI1123">
        <v>0</v>
      </c>
      <c r="DJ1123">
        <v>0</v>
      </c>
      <c r="DK1123">
        <v>72.599999999999994</v>
      </c>
      <c r="DL1123">
        <v>1</v>
      </c>
      <c r="DN1123">
        <v>0</v>
      </c>
      <c r="DO1123">
        <v>0</v>
      </c>
      <c r="DP1123">
        <v>1</v>
      </c>
      <c r="DS1123">
        <v>0</v>
      </c>
      <c r="DT1123">
        <v>1.21</v>
      </c>
      <c r="DU1123">
        <v>0</v>
      </c>
      <c r="DV1123">
        <v>3.0249999999999999</v>
      </c>
    </row>
    <row r="1124" spans="1:129" x14ac:dyDescent="0.25">
      <c r="A1124" s="1">
        <v>46104</v>
      </c>
      <c r="B1124" t="s">
        <v>2134</v>
      </c>
      <c r="C1124" t="s">
        <v>130</v>
      </c>
      <c r="D1124" t="s">
        <v>131</v>
      </c>
      <c r="E1124" t="s">
        <v>132</v>
      </c>
      <c r="F1124" t="s">
        <v>133</v>
      </c>
      <c r="G1124" t="s">
        <v>130</v>
      </c>
      <c r="H1124" t="s">
        <v>226</v>
      </c>
      <c r="I1124" t="s">
        <v>135</v>
      </c>
      <c r="J1124" t="s">
        <v>136</v>
      </c>
      <c r="N1124" t="s">
        <v>237</v>
      </c>
      <c r="Q1124" t="s">
        <v>137</v>
      </c>
      <c r="R1124" t="s">
        <v>137</v>
      </c>
      <c r="S1124" t="s">
        <v>137</v>
      </c>
      <c r="U1124" t="s">
        <v>297</v>
      </c>
      <c r="V1124" t="s">
        <v>139</v>
      </c>
      <c r="W1124" t="s">
        <v>436</v>
      </c>
      <c r="X1124" t="s">
        <v>319</v>
      </c>
      <c r="Y1124" t="s">
        <v>133</v>
      </c>
      <c r="Z1124" t="s">
        <v>133</v>
      </c>
      <c r="AA1124" t="s">
        <v>142</v>
      </c>
      <c r="AB1124" t="s">
        <v>143</v>
      </c>
      <c r="AC1124">
        <v>150627264</v>
      </c>
      <c r="AD1124" t="s">
        <v>297</v>
      </c>
      <c r="AE1124" t="s">
        <v>144</v>
      </c>
      <c r="AF1124" t="s">
        <v>145</v>
      </c>
      <c r="AG1124">
        <v>0</v>
      </c>
      <c r="AH1124" t="s">
        <v>137</v>
      </c>
      <c r="AI1124" t="s">
        <v>146</v>
      </c>
      <c r="AJ1124" t="s">
        <v>147</v>
      </c>
      <c r="AK1124" t="s">
        <v>148</v>
      </c>
      <c r="AL1124" t="s">
        <v>416</v>
      </c>
      <c r="AM1124" t="s">
        <v>417</v>
      </c>
      <c r="AN1124" t="s">
        <v>262</v>
      </c>
      <c r="AO1124" t="s">
        <v>152</v>
      </c>
      <c r="AP1124" s="2">
        <v>46106</v>
      </c>
      <c r="AQ1124" s="2">
        <v>46106</v>
      </c>
      <c r="AR1124" s="1">
        <v>46110</v>
      </c>
      <c r="AU1124" t="s">
        <v>480</v>
      </c>
      <c r="AW1124" t="s">
        <v>155</v>
      </c>
      <c r="AX1124" t="s">
        <v>388</v>
      </c>
      <c r="AY1124" t="s">
        <v>156</v>
      </c>
      <c r="AZ1124" t="s">
        <v>133</v>
      </c>
      <c r="BA1124" t="s">
        <v>133</v>
      </c>
      <c r="BB1124" t="s">
        <v>133</v>
      </c>
      <c r="BC1124" t="s">
        <v>157</v>
      </c>
      <c r="BD1124" t="s">
        <v>158</v>
      </c>
      <c r="BE1124" t="s">
        <v>233</v>
      </c>
      <c r="BG1124" t="s">
        <v>160</v>
      </c>
      <c r="BI1124" t="s">
        <v>234</v>
      </c>
      <c r="BJ1124" t="s">
        <v>242</v>
      </c>
      <c r="BK1124" t="s">
        <v>242</v>
      </c>
      <c r="BL1124" t="s">
        <v>436</v>
      </c>
      <c r="BM1124" t="s">
        <v>160</v>
      </c>
      <c r="BN1124" t="s">
        <v>164</v>
      </c>
      <c r="BO1124" t="s">
        <v>222</v>
      </c>
      <c r="BP1124" t="s">
        <v>890</v>
      </c>
      <c r="BQ1124" t="s">
        <v>132</v>
      </c>
      <c r="BR1124" t="s">
        <v>130</v>
      </c>
      <c r="BW1124" t="s">
        <v>167</v>
      </c>
      <c r="BY1124" t="s">
        <v>168</v>
      </c>
      <c r="BZ1124" t="s">
        <v>169</v>
      </c>
      <c r="CA1124" t="s">
        <v>135</v>
      </c>
      <c r="CI1124" t="s">
        <v>170</v>
      </c>
      <c r="CJ1124" t="s">
        <v>171</v>
      </c>
      <c r="CK1124" t="s">
        <v>133</v>
      </c>
      <c r="CR1124" t="s">
        <v>172</v>
      </c>
      <c r="CS1124" t="s">
        <v>173</v>
      </c>
      <c r="CT1124" t="s">
        <v>130</v>
      </c>
      <c r="CU1124" t="s">
        <v>174</v>
      </c>
      <c r="CV1124" t="s">
        <v>175</v>
      </c>
      <c r="CW1124" t="s">
        <v>176</v>
      </c>
      <c r="CX1124">
        <v>1353019</v>
      </c>
      <c r="CY1124">
        <v>1</v>
      </c>
      <c r="CZ1124">
        <v>4</v>
      </c>
      <c r="DB1124">
        <v>1</v>
      </c>
      <c r="DC1124">
        <v>0</v>
      </c>
      <c r="DD1124">
        <v>1</v>
      </c>
      <c r="DE1124" t="s">
        <v>139</v>
      </c>
      <c r="DF1124" t="s">
        <v>171</v>
      </c>
      <c r="DH1124">
        <v>0</v>
      </c>
      <c r="DI1124">
        <v>0</v>
      </c>
      <c r="DJ1124">
        <v>11</v>
      </c>
      <c r="DK1124">
        <v>37.200000000000003</v>
      </c>
      <c r="DN1124">
        <v>0</v>
      </c>
      <c r="DO1124">
        <v>0</v>
      </c>
      <c r="DP1124">
        <v>1</v>
      </c>
      <c r="DS1124">
        <v>0</v>
      </c>
      <c r="DT1124">
        <v>0.62</v>
      </c>
      <c r="DU1124">
        <v>0</v>
      </c>
      <c r="DV1124">
        <v>1.55</v>
      </c>
    </row>
    <row r="1125" spans="1:129" x14ac:dyDescent="0.25">
      <c r="A1125" s="1">
        <v>46104</v>
      </c>
      <c r="B1125" t="s">
        <v>1556</v>
      </c>
      <c r="C1125" t="s">
        <v>130</v>
      </c>
      <c r="D1125" t="s">
        <v>131</v>
      </c>
      <c r="E1125" t="s">
        <v>132</v>
      </c>
      <c r="F1125" t="s">
        <v>133</v>
      </c>
      <c r="G1125" t="s">
        <v>130</v>
      </c>
      <c r="H1125" t="s">
        <v>258</v>
      </c>
      <c r="I1125" t="s">
        <v>135</v>
      </c>
      <c r="J1125" t="s">
        <v>587</v>
      </c>
      <c r="K1125" t="s">
        <v>627</v>
      </c>
      <c r="L1125" t="s">
        <v>589</v>
      </c>
      <c r="M1125" t="s">
        <v>836</v>
      </c>
      <c r="Q1125" t="s">
        <v>137</v>
      </c>
      <c r="R1125" t="s">
        <v>137</v>
      </c>
      <c r="S1125" t="s">
        <v>137</v>
      </c>
      <c r="U1125" t="s">
        <v>297</v>
      </c>
      <c r="V1125" t="s">
        <v>837</v>
      </c>
      <c r="W1125" t="s">
        <v>329</v>
      </c>
      <c r="X1125" t="s">
        <v>330</v>
      </c>
      <c r="Y1125" t="s">
        <v>133</v>
      </c>
      <c r="Z1125" t="s">
        <v>142</v>
      </c>
      <c r="AA1125" t="s">
        <v>142</v>
      </c>
      <c r="AB1125" t="s">
        <v>143</v>
      </c>
      <c r="AC1125">
        <v>150582901</v>
      </c>
      <c r="AD1125" t="s">
        <v>297</v>
      </c>
      <c r="AE1125" t="s">
        <v>184</v>
      </c>
      <c r="AF1125" t="s">
        <v>839</v>
      </c>
      <c r="AG1125">
        <v>0</v>
      </c>
      <c r="AH1125" t="s">
        <v>137</v>
      </c>
      <c r="AI1125" t="s">
        <v>146</v>
      </c>
      <c r="AJ1125" t="s">
        <v>147</v>
      </c>
      <c r="AK1125" t="s">
        <v>185</v>
      </c>
      <c r="AL1125" t="s">
        <v>310</v>
      </c>
      <c r="AM1125" t="s">
        <v>310</v>
      </c>
      <c r="AN1125" t="s">
        <v>151</v>
      </c>
      <c r="AO1125" t="s">
        <v>152</v>
      </c>
      <c r="AP1125" s="2">
        <v>46107</v>
      </c>
      <c r="AQ1125" s="2">
        <v>46107</v>
      </c>
      <c r="AR1125" s="1">
        <v>46110</v>
      </c>
      <c r="AU1125" t="s">
        <v>403</v>
      </c>
      <c r="AV1125" t="s">
        <v>154</v>
      </c>
      <c r="AW1125" t="s">
        <v>155</v>
      </c>
      <c r="AX1125" t="s">
        <v>388</v>
      </c>
      <c r="AY1125" t="s">
        <v>156</v>
      </c>
      <c r="AZ1125" t="s">
        <v>133</v>
      </c>
      <c r="BA1125" t="s">
        <v>133</v>
      </c>
      <c r="BB1125" t="s">
        <v>133</v>
      </c>
      <c r="BC1125" t="s">
        <v>157</v>
      </c>
      <c r="BD1125" t="s">
        <v>158</v>
      </c>
      <c r="BE1125" t="s">
        <v>302</v>
      </c>
      <c r="BG1125" t="s">
        <v>160</v>
      </c>
      <c r="BI1125" t="s">
        <v>161</v>
      </c>
      <c r="BJ1125" t="s">
        <v>162</v>
      </c>
      <c r="BK1125" t="s">
        <v>162</v>
      </c>
      <c r="BL1125" t="s">
        <v>167</v>
      </c>
      <c r="BM1125" t="s">
        <v>160</v>
      </c>
      <c r="BN1125" t="s">
        <v>164</v>
      </c>
      <c r="BO1125" t="s">
        <v>192</v>
      </c>
      <c r="BP1125" t="s">
        <v>223</v>
      </c>
      <c r="BQ1125" t="s">
        <v>132</v>
      </c>
      <c r="BR1125" t="s">
        <v>130</v>
      </c>
      <c r="BW1125" t="s">
        <v>167</v>
      </c>
      <c r="BY1125" t="s">
        <v>168</v>
      </c>
      <c r="BZ1125" t="s">
        <v>169</v>
      </c>
      <c r="CA1125" t="s">
        <v>135</v>
      </c>
      <c r="CI1125" t="s">
        <v>170</v>
      </c>
      <c r="CJ1125" t="s">
        <v>171</v>
      </c>
      <c r="CK1125" t="s">
        <v>133</v>
      </c>
      <c r="CR1125" t="s">
        <v>172</v>
      </c>
      <c r="CS1125" t="s">
        <v>173</v>
      </c>
      <c r="CT1125" t="s">
        <v>130</v>
      </c>
      <c r="CU1125" t="s">
        <v>307</v>
      </c>
      <c r="CV1125" t="s">
        <v>175</v>
      </c>
      <c r="CW1125" t="s">
        <v>308</v>
      </c>
      <c r="CX1125">
        <v>33157706</v>
      </c>
      <c r="CY1125">
        <v>1</v>
      </c>
      <c r="DB1125">
        <v>1</v>
      </c>
      <c r="DC1125">
        <v>0</v>
      </c>
      <c r="DD1125">
        <v>1</v>
      </c>
      <c r="DE1125" t="s">
        <v>837</v>
      </c>
      <c r="DF1125" t="s">
        <v>171</v>
      </c>
      <c r="DH1125">
        <v>0</v>
      </c>
      <c r="DI1125">
        <v>0</v>
      </c>
      <c r="DJ1125">
        <v>13</v>
      </c>
      <c r="DK1125">
        <v>50.4</v>
      </c>
      <c r="DN1125">
        <v>0</v>
      </c>
      <c r="DO1125">
        <v>0</v>
      </c>
      <c r="DP1125">
        <v>1</v>
      </c>
      <c r="DS1125">
        <v>0</v>
      </c>
      <c r="DT1125">
        <v>0.84</v>
      </c>
      <c r="DU1125">
        <v>0</v>
      </c>
      <c r="DV1125">
        <v>2.1</v>
      </c>
    </row>
    <row r="1126" spans="1:129" x14ac:dyDescent="0.25">
      <c r="A1126" s="1">
        <v>46104</v>
      </c>
      <c r="B1126" t="s">
        <v>1759</v>
      </c>
      <c r="C1126" t="s">
        <v>130</v>
      </c>
      <c r="D1126" t="s">
        <v>131</v>
      </c>
      <c r="E1126" t="s">
        <v>132</v>
      </c>
      <c r="F1126" t="s">
        <v>133</v>
      </c>
      <c r="G1126" t="s">
        <v>130</v>
      </c>
      <c r="H1126" t="s">
        <v>226</v>
      </c>
      <c r="I1126" t="s">
        <v>135</v>
      </c>
      <c r="J1126" t="s">
        <v>136</v>
      </c>
      <c r="Q1126" t="s">
        <v>766</v>
      </c>
      <c r="R1126" t="s">
        <v>766</v>
      </c>
      <c r="S1126" t="s">
        <v>533</v>
      </c>
      <c r="T1126" t="s">
        <v>767</v>
      </c>
      <c r="U1126" t="s">
        <v>180</v>
      </c>
      <c r="V1126" t="s">
        <v>139</v>
      </c>
      <c r="W1126" t="s">
        <v>838</v>
      </c>
      <c r="X1126" t="s">
        <v>497</v>
      </c>
      <c r="Y1126" t="s">
        <v>133</v>
      </c>
      <c r="Z1126" t="s">
        <v>142</v>
      </c>
      <c r="AA1126" t="s">
        <v>142</v>
      </c>
      <c r="AB1126" t="s">
        <v>143</v>
      </c>
      <c r="AC1126">
        <v>150995814</v>
      </c>
      <c r="AD1126" t="s">
        <v>180</v>
      </c>
      <c r="AE1126" t="s">
        <v>144</v>
      </c>
      <c r="AF1126" t="s">
        <v>145</v>
      </c>
      <c r="AG1126">
        <v>0</v>
      </c>
      <c r="AH1126" t="s">
        <v>535</v>
      </c>
      <c r="AI1126" t="s">
        <v>146</v>
      </c>
      <c r="AJ1126" t="s">
        <v>249</v>
      </c>
      <c r="AK1126" t="s">
        <v>148</v>
      </c>
      <c r="AL1126" t="s">
        <v>1760</v>
      </c>
      <c r="AM1126" t="s">
        <v>1758</v>
      </c>
      <c r="AN1126" t="s">
        <v>252</v>
      </c>
      <c r="AO1126" t="s">
        <v>152</v>
      </c>
      <c r="AP1126" s="2">
        <v>46106</v>
      </c>
      <c r="AQ1126" s="2">
        <v>46106</v>
      </c>
      <c r="AR1126" s="1">
        <v>46110</v>
      </c>
      <c r="AU1126" t="s">
        <v>313</v>
      </c>
      <c r="AV1126" t="s">
        <v>154</v>
      </c>
      <c r="AW1126" t="s">
        <v>155</v>
      </c>
      <c r="AX1126" t="s">
        <v>146</v>
      </c>
      <c r="AY1126" t="s">
        <v>156</v>
      </c>
      <c r="AZ1126" t="s">
        <v>133</v>
      </c>
      <c r="BA1126" t="s">
        <v>133</v>
      </c>
      <c r="BB1126" t="s">
        <v>133</v>
      </c>
      <c r="BC1126" t="s">
        <v>157</v>
      </c>
      <c r="BD1126" t="s">
        <v>158</v>
      </c>
      <c r="BE1126" t="s">
        <v>500</v>
      </c>
      <c r="BG1126" t="s">
        <v>1761</v>
      </c>
      <c r="BI1126" t="s">
        <v>203</v>
      </c>
      <c r="BJ1126" t="s">
        <v>162</v>
      </c>
      <c r="BK1126" t="s">
        <v>162</v>
      </c>
      <c r="BL1126" t="s">
        <v>497</v>
      </c>
      <c r="BM1126" t="s">
        <v>1761</v>
      </c>
      <c r="BN1126" t="s">
        <v>164</v>
      </c>
      <c r="BO1126" t="s">
        <v>222</v>
      </c>
      <c r="BP1126" t="s">
        <v>209</v>
      </c>
      <c r="BQ1126" t="s">
        <v>132</v>
      </c>
      <c r="BR1126" t="s">
        <v>130</v>
      </c>
      <c r="BW1126" t="s">
        <v>805</v>
      </c>
      <c r="BY1126" t="s">
        <v>168</v>
      </c>
      <c r="BZ1126" t="s">
        <v>287</v>
      </c>
      <c r="CA1126" t="s">
        <v>135</v>
      </c>
      <c r="CI1126" t="s">
        <v>170</v>
      </c>
      <c r="CJ1126" t="s">
        <v>171</v>
      </c>
      <c r="CK1126" t="s">
        <v>133</v>
      </c>
      <c r="CR1126" t="s">
        <v>172</v>
      </c>
      <c r="CS1126" t="s">
        <v>763</v>
      </c>
      <c r="CT1126" t="s">
        <v>130</v>
      </c>
      <c r="CU1126" t="s">
        <v>174</v>
      </c>
      <c r="CV1126" t="s">
        <v>175</v>
      </c>
      <c r="CW1126" t="s">
        <v>176</v>
      </c>
      <c r="CX1126">
        <v>4145</v>
      </c>
      <c r="CY1126">
        <v>1</v>
      </c>
      <c r="CZ1126">
        <v>5</v>
      </c>
      <c r="DB1126">
        <v>1</v>
      </c>
      <c r="DC1126">
        <v>0</v>
      </c>
      <c r="DD1126">
        <v>1</v>
      </c>
      <c r="DE1126" t="s">
        <v>139</v>
      </c>
      <c r="DF1126" t="s">
        <v>171</v>
      </c>
      <c r="DH1126">
        <v>0</v>
      </c>
      <c r="DI1126">
        <v>0</v>
      </c>
      <c r="DJ1126">
        <v>1</v>
      </c>
      <c r="DK1126">
        <v>15</v>
      </c>
      <c r="DL1126">
        <v>1</v>
      </c>
      <c r="DM1126">
        <v>1</v>
      </c>
      <c r="DN1126">
        <v>0</v>
      </c>
      <c r="DO1126">
        <v>0</v>
      </c>
      <c r="DP1126">
        <v>1</v>
      </c>
      <c r="DS1126">
        <v>0</v>
      </c>
      <c r="DT1126">
        <v>0.25</v>
      </c>
      <c r="DU1126">
        <v>0</v>
      </c>
      <c r="DV1126">
        <v>0.57692307700000001</v>
      </c>
    </row>
    <row r="1127" spans="1:129" x14ac:dyDescent="0.25">
      <c r="A1127" s="1">
        <v>46104</v>
      </c>
      <c r="B1127" t="s">
        <v>2135</v>
      </c>
      <c r="C1127" t="s">
        <v>130</v>
      </c>
      <c r="D1127" t="s">
        <v>131</v>
      </c>
      <c r="E1127" t="s">
        <v>132</v>
      </c>
      <c r="F1127" t="s">
        <v>133</v>
      </c>
      <c r="G1127" t="s">
        <v>130</v>
      </c>
      <c r="H1127" t="s">
        <v>196</v>
      </c>
      <c r="I1127" t="s">
        <v>135</v>
      </c>
      <c r="J1127" t="s">
        <v>136</v>
      </c>
      <c r="N1127" t="s">
        <v>197</v>
      </c>
      <c r="Q1127" t="s">
        <v>542</v>
      </c>
      <c r="R1127" t="s">
        <v>801</v>
      </c>
      <c r="S1127" t="s">
        <v>533</v>
      </c>
      <c r="T1127" t="s">
        <v>767</v>
      </c>
      <c r="U1127" t="s">
        <v>297</v>
      </c>
      <c r="V1127" t="s">
        <v>139</v>
      </c>
      <c r="W1127" t="s">
        <v>342</v>
      </c>
      <c r="X1127" t="s">
        <v>342</v>
      </c>
      <c r="Y1127" t="s">
        <v>133</v>
      </c>
      <c r="Z1127" t="s">
        <v>133</v>
      </c>
      <c r="AA1127" t="s">
        <v>142</v>
      </c>
      <c r="AB1127" t="s">
        <v>143</v>
      </c>
      <c r="AC1127">
        <v>151078355</v>
      </c>
      <c r="AD1127" t="s">
        <v>297</v>
      </c>
      <c r="AE1127" t="s">
        <v>144</v>
      </c>
      <c r="AF1127" t="s">
        <v>145</v>
      </c>
      <c r="AG1127">
        <v>0</v>
      </c>
      <c r="AH1127" t="s">
        <v>535</v>
      </c>
      <c r="AI1127" t="s">
        <v>146</v>
      </c>
      <c r="AJ1127" t="s">
        <v>249</v>
      </c>
      <c r="AK1127" t="s">
        <v>148</v>
      </c>
      <c r="AL1127" t="s">
        <v>215</v>
      </c>
      <c r="AM1127" t="s">
        <v>216</v>
      </c>
      <c r="AN1127" t="s">
        <v>252</v>
      </c>
      <c r="AO1127" t="s">
        <v>152</v>
      </c>
      <c r="AP1127" s="2">
        <v>46107</v>
      </c>
      <c r="AQ1127" s="2">
        <v>46107</v>
      </c>
      <c r="AR1127" s="1">
        <v>46110</v>
      </c>
      <c r="AU1127" t="s">
        <v>201</v>
      </c>
      <c r="AV1127" t="s">
        <v>154</v>
      </c>
      <c r="AW1127" t="s">
        <v>155</v>
      </c>
      <c r="AX1127" t="s">
        <v>146</v>
      </c>
      <c r="AY1127" t="s">
        <v>156</v>
      </c>
      <c r="AZ1127" t="s">
        <v>133</v>
      </c>
      <c r="BA1127" t="s">
        <v>133</v>
      </c>
      <c r="BB1127" t="s">
        <v>133</v>
      </c>
      <c r="BC1127" t="s">
        <v>157</v>
      </c>
      <c r="BD1127" t="s">
        <v>158</v>
      </c>
      <c r="BE1127" t="s">
        <v>233</v>
      </c>
      <c r="BG1127" t="s">
        <v>2136</v>
      </c>
      <c r="BH1127" t="s">
        <v>2137</v>
      </c>
      <c r="BI1127" t="s">
        <v>203</v>
      </c>
      <c r="BJ1127" t="s">
        <v>204</v>
      </c>
      <c r="BK1127" t="s">
        <v>205</v>
      </c>
      <c r="BL1127" t="s">
        <v>346</v>
      </c>
      <c r="BM1127" t="s">
        <v>2138</v>
      </c>
      <c r="BN1127" t="s">
        <v>164</v>
      </c>
      <c r="BO1127" t="s">
        <v>222</v>
      </c>
      <c r="BP1127" t="s">
        <v>209</v>
      </c>
      <c r="BQ1127" t="s">
        <v>132</v>
      </c>
      <c r="BR1127" t="s">
        <v>130</v>
      </c>
      <c r="BW1127" t="s">
        <v>349</v>
      </c>
      <c r="BY1127" t="s">
        <v>168</v>
      </c>
      <c r="BZ1127" t="s">
        <v>169</v>
      </c>
      <c r="CA1127" t="s">
        <v>135</v>
      </c>
      <c r="CI1127" t="s">
        <v>170</v>
      </c>
      <c r="CJ1127" t="s">
        <v>171</v>
      </c>
      <c r="CK1127" t="s">
        <v>133</v>
      </c>
      <c r="CR1127" t="s">
        <v>172</v>
      </c>
      <c r="CS1127" t="s">
        <v>763</v>
      </c>
      <c r="CT1127" t="s">
        <v>130</v>
      </c>
      <c r="CU1127" t="s">
        <v>174</v>
      </c>
      <c r="CV1127" t="s">
        <v>175</v>
      </c>
      <c r="CW1127" t="s">
        <v>176</v>
      </c>
      <c r="CX1127">
        <v>2875</v>
      </c>
      <c r="CY1127">
        <v>1</v>
      </c>
      <c r="CZ1127">
        <v>4</v>
      </c>
      <c r="DB1127">
        <v>1</v>
      </c>
      <c r="DC1127">
        <v>0</v>
      </c>
      <c r="DD1127">
        <v>1</v>
      </c>
      <c r="DE1127" t="s">
        <v>139</v>
      </c>
      <c r="DF1127" t="s">
        <v>171</v>
      </c>
      <c r="DH1127">
        <v>0</v>
      </c>
      <c r="DI1127">
        <v>0</v>
      </c>
      <c r="DJ1127">
        <v>0</v>
      </c>
      <c r="DK1127">
        <v>10.199999999999999</v>
      </c>
      <c r="DL1127">
        <v>1</v>
      </c>
      <c r="DM1127">
        <v>1</v>
      </c>
      <c r="DN1127">
        <v>0</v>
      </c>
      <c r="DO1127">
        <v>0</v>
      </c>
      <c r="DP1127">
        <v>1</v>
      </c>
      <c r="DS1127">
        <v>0</v>
      </c>
      <c r="DT1127">
        <v>0.17</v>
      </c>
      <c r="DU1127">
        <v>0</v>
      </c>
      <c r="DV1127">
        <v>0.39230769199999999</v>
      </c>
    </row>
    <row r="1128" spans="1:129" x14ac:dyDescent="0.25">
      <c r="A1128" s="1">
        <v>46104</v>
      </c>
      <c r="B1128" t="s">
        <v>2139</v>
      </c>
      <c r="C1128" t="s">
        <v>130</v>
      </c>
      <c r="D1128" t="s">
        <v>131</v>
      </c>
      <c r="E1128" t="s">
        <v>132</v>
      </c>
      <c r="F1128" t="s">
        <v>133</v>
      </c>
      <c r="G1128" t="s">
        <v>130</v>
      </c>
      <c r="H1128" t="s">
        <v>236</v>
      </c>
      <c r="I1128" t="s">
        <v>135</v>
      </c>
      <c r="J1128" t="s">
        <v>136</v>
      </c>
      <c r="Q1128" t="s">
        <v>542</v>
      </c>
      <c r="R1128" t="s">
        <v>801</v>
      </c>
      <c r="S1128" t="s">
        <v>533</v>
      </c>
      <c r="T1128" t="s">
        <v>767</v>
      </c>
      <c r="U1128" t="s">
        <v>227</v>
      </c>
      <c r="V1128" t="s">
        <v>139</v>
      </c>
      <c r="W1128" t="s">
        <v>973</v>
      </c>
      <c r="X1128" t="s">
        <v>974</v>
      </c>
      <c r="Y1128" t="s">
        <v>133</v>
      </c>
      <c r="Z1128" t="s">
        <v>133</v>
      </c>
      <c r="AA1128" t="s">
        <v>142</v>
      </c>
      <c r="AB1128" t="s">
        <v>143</v>
      </c>
      <c r="AC1128">
        <v>150870002</v>
      </c>
      <c r="AD1128" t="s">
        <v>227</v>
      </c>
      <c r="AE1128" t="s">
        <v>144</v>
      </c>
      <c r="AF1128" t="s">
        <v>145</v>
      </c>
      <c r="AG1128">
        <v>0</v>
      </c>
      <c r="AH1128" t="s">
        <v>535</v>
      </c>
      <c r="AI1128" t="s">
        <v>146</v>
      </c>
      <c r="AJ1128" t="s">
        <v>147</v>
      </c>
      <c r="AK1128" t="s">
        <v>185</v>
      </c>
      <c r="AL1128" t="s">
        <v>437</v>
      </c>
      <c r="AM1128" t="s">
        <v>438</v>
      </c>
      <c r="AN1128" t="s">
        <v>262</v>
      </c>
      <c r="AO1128" t="s">
        <v>152</v>
      </c>
      <c r="AP1128" s="2">
        <v>46105</v>
      </c>
      <c r="AQ1128" s="2">
        <v>46105</v>
      </c>
      <c r="AR1128" s="1">
        <v>46110</v>
      </c>
      <c r="AU1128" t="s">
        <v>450</v>
      </c>
      <c r="AV1128" t="s">
        <v>154</v>
      </c>
      <c r="AW1128" t="s">
        <v>155</v>
      </c>
      <c r="AX1128" t="s">
        <v>146</v>
      </c>
      <c r="AY1128" t="s">
        <v>156</v>
      </c>
      <c r="AZ1128" t="s">
        <v>133</v>
      </c>
      <c r="BA1128" t="s">
        <v>133</v>
      </c>
      <c r="BB1128" t="s">
        <v>133</v>
      </c>
      <c r="BC1128" t="s">
        <v>157</v>
      </c>
      <c r="BD1128" t="s">
        <v>158</v>
      </c>
      <c r="BE1128" t="s">
        <v>159</v>
      </c>
      <c r="BG1128" t="s">
        <v>160</v>
      </c>
      <c r="BH1128" t="s">
        <v>2140</v>
      </c>
      <c r="BI1128" t="s">
        <v>234</v>
      </c>
      <c r="BJ1128" t="s">
        <v>162</v>
      </c>
      <c r="BK1128" t="s">
        <v>162</v>
      </c>
      <c r="BL1128" t="s">
        <v>974</v>
      </c>
      <c r="BM1128" t="s">
        <v>160</v>
      </c>
      <c r="BN1128" t="s">
        <v>164</v>
      </c>
      <c r="BO1128" t="s">
        <v>222</v>
      </c>
      <c r="BP1128" t="s">
        <v>551</v>
      </c>
      <c r="BQ1128" t="s">
        <v>132</v>
      </c>
      <c r="BR1128" t="s">
        <v>130</v>
      </c>
      <c r="BW1128" t="s">
        <v>167</v>
      </c>
      <c r="BY1128" t="s">
        <v>168</v>
      </c>
      <c r="BZ1128" t="s">
        <v>169</v>
      </c>
      <c r="CA1128" t="s">
        <v>135</v>
      </c>
      <c r="CI1128" t="s">
        <v>170</v>
      </c>
      <c r="CJ1128" t="s">
        <v>171</v>
      </c>
      <c r="CK1128" t="s">
        <v>133</v>
      </c>
      <c r="CR1128" t="s">
        <v>172</v>
      </c>
      <c r="CS1128" t="s">
        <v>763</v>
      </c>
      <c r="CT1128" t="s">
        <v>130</v>
      </c>
      <c r="CU1128" t="s">
        <v>174</v>
      </c>
      <c r="CV1128" t="s">
        <v>175</v>
      </c>
      <c r="CW1128" t="s">
        <v>176</v>
      </c>
      <c r="CX1128">
        <v>10027463</v>
      </c>
      <c r="CY1128">
        <v>1</v>
      </c>
      <c r="CZ1128">
        <v>4</v>
      </c>
      <c r="DB1128">
        <v>1</v>
      </c>
      <c r="DC1128">
        <v>0</v>
      </c>
      <c r="DD1128">
        <v>1</v>
      </c>
      <c r="DE1128" t="s">
        <v>139</v>
      </c>
      <c r="DF1128" t="s">
        <v>171</v>
      </c>
      <c r="DH1128">
        <v>0</v>
      </c>
      <c r="DI1128">
        <v>0</v>
      </c>
      <c r="DJ1128">
        <v>4</v>
      </c>
      <c r="DK1128">
        <v>61.2</v>
      </c>
      <c r="DM1128">
        <v>1</v>
      </c>
      <c r="DN1128">
        <v>0</v>
      </c>
      <c r="DO1128">
        <v>0</v>
      </c>
      <c r="DP1128">
        <v>1</v>
      </c>
      <c r="DS1128">
        <v>0</v>
      </c>
      <c r="DT1128">
        <v>1.02</v>
      </c>
      <c r="DU1128">
        <v>0</v>
      </c>
      <c r="DV1128">
        <v>2.3538461540000002</v>
      </c>
    </row>
    <row r="1129" spans="1:129" x14ac:dyDescent="0.25">
      <c r="A1129" s="1">
        <v>46104</v>
      </c>
      <c r="B1129" t="s">
        <v>2141</v>
      </c>
      <c r="C1129" t="s">
        <v>130</v>
      </c>
      <c r="D1129" t="s">
        <v>131</v>
      </c>
      <c r="E1129" t="s">
        <v>132</v>
      </c>
      <c r="F1129" t="s">
        <v>133</v>
      </c>
      <c r="G1129" t="s">
        <v>130</v>
      </c>
      <c r="H1129" t="s">
        <v>258</v>
      </c>
      <c r="I1129" t="s">
        <v>135</v>
      </c>
      <c r="J1129" t="s">
        <v>136</v>
      </c>
      <c r="N1129" t="s">
        <v>237</v>
      </c>
      <c r="Q1129" t="s">
        <v>1378</v>
      </c>
      <c r="R1129" t="s">
        <v>1378</v>
      </c>
      <c r="S1129" t="s">
        <v>533</v>
      </c>
      <c r="T1129" t="s">
        <v>767</v>
      </c>
      <c r="U1129" t="s">
        <v>212</v>
      </c>
      <c r="V1129" t="s">
        <v>198</v>
      </c>
      <c r="W1129" t="s">
        <v>266</v>
      </c>
      <c r="X1129" t="s">
        <v>266</v>
      </c>
      <c r="Y1129" t="s">
        <v>133</v>
      </c>
      <c r="Z1129" t="s">
        <v>133</v>
      </c>
      <c r="AA1129" t="s">
        <v>142</v>
      </c>
      <c r="AB1129" t="s">
        <v>143</v>
      </c>
      <c r="AC1129">
        <v>150953873</v>
      </c>
      <c r="AD1129" t="s">
        <v>212</v>
      </c>
      <c r="AE1129" t="s">
        <v>200</v>
      </c>
      <c r="AF1129" t="s">
        <v>145</v>
      </c>
      <c r="AG1129">
        <v>0</v>
      </c>
      <c r="AH1129" t="s">
        <v>535</v>
      </c>
      <c r="AI1129" t="s">
        <v>146</v>
      </c>
      <c r="AJ1129" t="s">
        <v>536</v>
      </c>
      <c r="AK1129" t="s">
        <v>148</v>
      </c>
      <c r="AL1129" t="s">
        <v>230</v>
      </c>
      <c r="AM1129" t="s">
        <v>231</v>
      </c>
      <c r="AN1129" t="s">
        <v>262</v>
      </c>
      <c r="AO1129" t="s">
        <v>152</v>
      </c>
      <c r="AP1129" s="2">
        <v>46107</v>
      </c>
      <c r="AQ1129" s="2">
        <v>46107</v>
      </c>
      <c r="AR1129" s="1">
        <v>46110</v>
      </c>
      <c r="AU1129" t="s">
        <v>331</v>
      </c>
      <c r="AW1129" t="s">
        <v>155</v>
      </c>
      <c r="AX1129" t="s">
        <v>146</v>
      </c>
      <c r="AY1129" t="s">
        <v>156</v>
      </c>
      <c r="AZ1129" t="s">
        <v>133</v>
      </c>
      <c r="BA1129" t="s">
        <v>133</v>
      </c>
      <c r="BB1129" t="s">
        <v>133</v>
      </c>
      <c r="BC1129" t="s">
        <v>157</v>
      </c>
      <c r="BD1129" t="s">
        <v>158</v>
      </c>
      <c r="BE1129" t="s">
        <v>270</v>
      </c>
      <c r="BG1129" t="s">
        <v>160</v>
      </c>
      <c r="BI1129" t="s">
        <v>234</v>
      </c>
      <c r="BJ1129" t="s">
        <v>242</v>
      </c>
      <c r="BK1129" t="s">
        <v>242</v>
      </c>
      <c r="BL1129" t="s">
        <v>271</v>
      </c>
      <c r="BM1129" t="s">
        <v>160</v>
      </c>
      <c r="BN1129" t="s">
        <v>164</v>
      </c>
      <c r="BO1129" t="s">
        <v>222</v>
      </c>
      <c r="BP1129" t="s">
        <v>906</v>
      </c>
      <c r="BQ1129" t="s">
        <v>132</v>
      </c>
      <c r="BR1129" t="s">
        <v>130</v>
      </c>
      <c r="BT1129" t="s">
        <v>360</v>
      </c>
      <c r="BW1129" t="s">
        <v>167</v>
      </c>
      <c r="BY1129" t="s">
        <v>168</v>
      </c>
      <c r="BZ1129" t="s">
        <v>169</v>
      </c>
      <c r="CA1129" t="s">
        <v>135</v>
      </c>
      <c r="CI1129" t="s">
        <v>170</v>
      </c>
      <c r="CJ1129" t="s">
        <v>171</v>
      </c>
      <c r="CK1129" t="s">
        <v>133</v>
      </c>
      <c r="CR1129" t="s">
        <v>172</v>
      </c>
      <c r="CS1129" t="s">
        <v>763</v>
      </c>
      <c r="CT1129" t="s">
        <v>130</v>
      </c>
      <c r="CU1129" t="s">
        <v>174</v>
      </c>
      <c r="CV1129" t="s">
        <v>175</v>
      </c>
      <c r="CW1129" t="s">
        <v>176</v>
      </c>
      <c r="CX1129">
        <v>5300087</v>
      </c>
      <c r="CY1129">
        <v>1</v>
      </c>
      <c r="CZ1129">
        <v>3</v>
      </c>
      <c r="DB1129">
        <v>1</v>
      </c>
      <c r="DC1129">
        <v>0</v>
      </c>
      <c r="DD1129">
        <v>1</v>
      </c>
      <c r="DE1129" t="s">
        <v>198</v>
      </c>
      <c r="DF1129" t="s">
        <v>171</v>
      </c>
      <c r="DG1129">
        <v>0</v>
      </c>
      <c r="DH1129">
        <v>0</v>
      </c>
      <c r="DI1129">
        <v>0</v>
      </c>
      <c r="DJ1129">
        <v>3</v>
      </c>
      <c r="DK1129">
        <v>66</v>
      </c>
      <c r="DM1129">
        <v>1</v>
      </c>
      <c r="DN1129">
        <v>1</v>
      </c>
      <c r="DO1129">
        <v>0</v>
      </c>
      <c r="DP1129">
        <v>1</v>
      </c>
      <c r="DS1129">
        <v>0</v>
      </c>
      <c r="DT1129">
        <v>1.1000000000000001</v>
      </c>
      <c r="DU1129">
        <v>1</v>
      </c>
      <c r="DV1129">
        <v>2.538461538</v>
      </c>
      <c r="DY1129">
        <v>0</v>
      </c>
    </row>
    <row r="1130" spans="1:129" x14ac:dyDescent="0.25">
      <c r="A1130" s="1">
        <v>46104</v>
      </c>
      <c r="B1130" t="s">
        <v>2142</v>
      </c>
      <c r="C1130" t="s">
        <v>130</v>
      </c>
      <c r="D1130" t="s">
        <v>131</v>
      </c>
      <c r="E1130" t="s">
        <v>132</v>
      </c>
      <c r="F1130" t="s">
        <v>133</v>
      </c>
      <c r="G1130" t="s">
        <v>130</v>
      </c>
      <c r="H1130" t="s">
        <v>226</v>
      </c>
      <c r="I1130" t="s">
        <v>135</v>
      </c>
      <c r="J1130" t="s">
        <v>136</v>
      </c>
      <c r="Q1130" t="s">
        <v>766</v>
      </c>
      <c r="R1130" t="s">
        <v>766</v>
      </c>
      <c r="S1130" t="s">
        <v>533</v>
      </c>
      <c r="T1130" t="s">
        <v>767</v>
      </c>
      <c r="U1130" t="s">
        <v>180</v>
      </c>
      <c r="V1130" t="s">
        <v>238</v>
      </c>
      <c r="W1130" t="s">
        <v>199</v>
      </c>
      <c r="X1130" t="s">
        <v>199</v>
      </c>
      <c r="Y1130" t="s">
        <v>133</v>
      </c>
      <c r="Z1130" t="s">
        <v>133</v>
      </c>
      <c r="AA1130" t="s">
        <v>142</v>
      </c>
      <c r="AB1130" t="s">
        <v>143</v>
      </c>
      <c r="AC1130">
        <v>151036847</v>
      </c>
      <c r="AD1130" t="s">
        <v>180</v>
      </c>
      <c r="AE1130" t="s">
        <v>200</v>
      </c>
      <c r="AF1130" t="s">
        <v>145</v>
      </c>
      <c r="AG1130">
        <v>0</v>
      </c>
      <c r="AH1130" t="s">
        <v>535</v>
      </c>
      <c r="AI1130" t="s">
        <v>146</v>
      </c>
      <c r="AJ1130" t="s">
        <v>147</v>
      </c>
      <c r="AK1130" t="s">
        <v>148</v>
      </c>
      <c r="AL1130" t="s">
        <v>490</v>
      </c>
      <c r="AM1130" t="s">
        <v>490</v>
      </c>
      <c r="AN1130" t="s">
        <v>262</v>
      </c>
      <c r="AO1130" t="s">
        <v>152</v>
      </c>
      <c r="AP1130" s="2">
        <v>46106</v>
      </c>
      <c r="AQ1130" s="2">
        <v>46106</v>
      </c>
      <c r="AR1130" s="1">
        <v>46110</v>
      </c>
      <c r="AU1130" t="s">
        <v>232</v>
      </c>
      <c r="AV1130" t="s">
        <v>154</v>
      </c>
      <c r="AW1130" t="s">
        <v>155</v>
      </c>
      <c r="AX1130" t="s">
        <v>146</v>
      </c>
      <c r="AY1130" t="s">
        <v>156</v>
      </c>
      <c r="AZ1130" t="s">
        <v>133</v>
      </c>
      <c r="BA1130" t="s">
        <v>133</v>
      </c>
      <c r="BB1130" t="s">
        <v>133</v>
      </c>
      <c r="BC1130" t="s">
        <v>157</v>
      </c>
      <c r="BD1130" t="s">
        <v>158</v>
      </c>
      <c r="BE1130" t="s">
        <v>189</v>
      </c>
      <c r="BG1130" t="s">
        <v>160</v>
      </c>
      <c r="BI1130" t="s">
        <v>234</v>
      </c>
      <c r="BJ1130" t="s">
        <v>162</v>
      </c>
      <c r="BK1130" t="s">
        <v>162</v>
      </c>
      <c r="BL1130" t="s">
        <v>206</v>
      </c>
      <c r="BM1130" t="s">
        <v>160</v>
      </c>
      <c r="BN1130" t="s">
        <v>164</v>
      </c>
      <c r="BO1130" t="s">
        <v>222</v>
      </c>
      <c r="BP1130" t="s">
        <v>744</v>
      </c>
      <c r="BQ1130" t="s">
        <v>132</v>
      </c>
      <c r="BR1130" t="s">
        <v>130</v>
      </c>
      <c r="BW1130" t="s">
        <v>244</v>
      </c>
      <c r="BY1130" t="s">
        <v>168</v>
      </c>
      <c r="BZ1130" t="s">
        <v>169</v>
      </c>
      <c r="CA1130" t="s">
        <v>135</v>
      </c>
      <c r="CI1130" t="s">
        <v>170</v>
      </c>
      <c r="CJ1130" t="s">
        <v>171</v>
      </c>
      <c r="CK1130" t="s">
        <v>133</v>
      </c>
      <c r="CR1130" t="s">
        <v>172</v>
      </c>
      <c r="CS1130" t="s">
        <v>763</v>
      </c>
      <c r="CT1130" t="s">
        <v>130</v>
      </c>
      <c r="CU1130" t="s">
        <v>174</v>
      </c>
      <c r="CV1130" t="s">
        <v>175</v>
      </c>
      <c r="CW1130" t="s">
        <v>176</v>
      </c>
      <c r="CX1130">
        <v>915132</v>
      </c>
      <c r="CY1130">
        <v>1</v>
      </c>
      <c r="CZ1130">
        <v>4</v>
      </c>
      <c r="DB1130">
        <v>1</v>
      </c>
      <c r="DC1130">
        <v>0</v>
      </c>
      <c r="DD1130">
        <v>1</v>
      </c>
      <c r="DE1130" t="s">
        <v>238</v>
      </c>
      <c r="DF1130" t="s">
        <v>171</v>
      </c>
      <c r="DH1130">
        <v>0</v>
      </c>
      <c r="DI1130">
        <v>0</v>
      </c>
      <c r="DJ1130">
        <v>0</v>
      </c>
      <c r="DK1130">
        <v>12.6</v>
      </c>
      <c r="DL1130">
        <v>1</v>
      </c>
      <c r="DM1130">
        <v>1</v>
      </c>
      <c r="DN1130">
        <v>0</v>
      </c>
      <c r="DO1130">
        <v>0</v>
      </c>
      <c r="DP1130">
        <v>1</v>
      </c>
      <c r="DS1130">
        <v>0</v>
      </c>
      <c r="DT1130">
        <v>0.21</v>
      </c>
      <c r="DU1130">
        <v>0</v>
      </c>
      <c r="DV1130">
        <v>0.48461538500000001</v>
      </c>
    </row>
    <row r="1131" spans="1:129" x14ac:dyDescent="0.25">
      <c r="A1131" s="1">
        <v>46104</v>
      </c>
      <c r="B1131" t="s">
        <v>2143</v>
      </c>
      <c r="C1131" t="s">
        <v>130</v>
      </c>
      <c r="D1131" t="s">
        <v>131</v>
      </c>
      <c r="E1131" t="s">
        <v>132</v>
      </c>
      <c r="F1131" t="s">
        <v>133</v>
      </c>
      <c r="G1131" t="s">
        <v>130</v>
      </c>
      <c r="H1131" t="s">
        <v>196</v>
      </c>
      <c r="I1131" t="s">
        <v>135</v>
      </c>
      <c r="J1131" t="s">
        <v>136</v>
      </c>
      <c r="Q1131" t="s">
        <v>766</v>
      </c>
      <c r="R1131" t="s">
        <v>766</v>
      </c>
      <c r="S1131" t="s">
        <v>533</v>
      </c>
      <c r="T1131" t="s">
        <v>767</v>
      </c>
      <c r="U1131" t="s">
        <v>227</v>
      </c>
      <c r="V1131" t="s">
        <v>139</v>
      </c>
      <c r="W1131" t="s">
        <v>1547</v>
      </c>
      <c r="X1131" t="s">
        <v>1548</v>
      </c>
      <c r="Y1131" t="s">
        <v>133</v>
      </c>
      <c r="Z1131" t="s">
        <v>133</v>
      </c>
      <c r="AA1131" t="s">
        <v>142</v>
      </c>
      <c r="AB1131" t="s">
        <v>143</v>
      </c>
      <c r="AC1131">
        <v>151037216</v>
      </c>
      <c r="AD1131" t="s">
        <v>227</v>
      </c>
      <c r="AE1131" t="s">
        <v>144</v>
      </c>
      <c r="AF1131" t="s">
        <v>145</v>
      </c>
      <c r="AG1131">
        <v>0</v>
      </c>
      <c r="AH1131" t="s">
        <v>535</v>
      </c>
      <c r="AI1131" t="s">
        <v>146</v>
      </c>
      <c r="AJ1131" t="s">
        <v>147</v>
      </c>
      <c r="AK1131" t="s">
        <v>185</v>
      </c>
      <c r="AL1131" t="s">
        <v>362</v>
      </c>
      <c r="AM1131" t="s">
        <v>383</v>
      </c>
      <c r="AN1131" t="s">
        <v>151</v>
      </c>
      <c r="AO1131" t="s">
        <v>152</v>
      </c>
      <c r="AP1131" s="2">
        <v>46106</v>
      </c>
      <c r="AQ1131" s="2">
        <v>46106</v>
      </c>
      <c r="AR1131" s="1">
        <v>46110</v>
      </c>
      <c r="AU1131" t="s">
        <v>450</v>
      </c>
      <c r="AV1131" t="s">
        <v>154</v>
      </c>
      <c r="AW1131" t="s">
        <v>155</v>
      </c>
      <c r="AX1131" t="s">
        <v>146</v>
      </c>
      <c r="AY1131" t="s">
        <v>156</v>
      </c>
      <c r="AZ1131" t="s">
        <v>133</v>
      </c>
      <c r="BA1131" t="s">
        <v>133</v>
      </c>
      <c r="BB1131" t="s">
        <v>133</v>
      </c>
      <c r="BC1131" t="s">
        <v>157</v>
      </c>
      <c r="BD1131" t="s">
        <v>158</v>
      </c>
      <c r="BE1131" t="s">
        <v>1549</v>
      </c>
      <c r="BG1131" t="s">
        <v>160</v>
      </c>
      <c r="BI1131" t="s">
        <v>234</v>
      </c>
      <c r="BJ1131" t="s">
        <v>162</v>
      </c>
      <c r="BK1131" t="s">
        <v>162</v>
      </c>
      <c r="BL1131" t="s">
        <v>1548</v>
      </c>
      <c r="BM1131" t="s">
        <v>160</v>
      </c>
      <c r="BN1131" t="s">
        <v>164</v>
      </c>
      <c r="BO1131" t="s">
        <v>192</v>
      </c>
      <c r="BP1131" t="s">
        <v>223</v>
      </c>
      <c r="BQ1131" t="s">
        <v>132</v>
      </c>
      <c r="BR1131" t="s">
        <v>130</v>
      </c>
      <c r="BW1131" t="s">
        <v>1550</v>
      </c>
      <c r="BY1131" t="s">
        <v>168</v>
      </c>
      <c r="BZ1131" t="s">
        <v>169</v>
      </c>
      <c r="CA1131" t="s">
        <v>135</v>
      </c>
      <c r="CI1131" t="s">
        <v>170</v>
      </c>
      <c r="CJ1131" t="s">
        <v>171</v>
      </c>
      <c r="CK1131" t="s">
        <v>142</v>
      </c>
      <c r="CR1131" t="s">
        <v>172</v>
      </c>
      <c r="CS1131" t="s">
        <v>763</v>
      </c>
      <c r="CT1131" t="s">
        <v>130</v>
      </c>
      <c r="CU1131" t="s">
        <v>174</v>
      </c>
      <c r="CV1131" t="s">
        <v>175</v>
      </c>
      <c r="CW1131" t="s">
        <v>176</v>
      </c>
      <c r="CX1131">
        <v>40660306</v>
      </c>
      <c r="CY1131">
        <v>1</v>
      </c>
      <c r="DB1131">
        <v>1</v>
      </c>
      <c r="DC1131">
        <v>0</v>
      </c>
      <c r="DD1131">
        <v>1</v>
      </c>
      <c r="DE1131" t="s">
        <v>139</v>
      </c>
      <c r="DF1131" t="s">
        <v>171</v>
      </c>
      <c r="DH1131">
        <v>0</v>
      </c>
      <c r="DI1131">
        <v>0</v>
      </c>
      <c r="DJ1131">
        <v>0</v>
      </c>
      <c r="DK1131">
        <v>53.4</v>
      </c>
      <c r="DL1131">
        <v>1</v>
      </c>
      <c r="DM1131">
        <v>1</v>
      </c>
      <c r="DN1131">
        <v>0</v>
      </c>
      <c r="DO1131">
        <v>0</v>
      </c>
      <c r="DP1131">
        <v>1</v>
      </c>
      <c r="DS1131">
        <v>0</v>
      </c>
      <c r="DT1131">
        <v>0.89</v>
      </c>
      <c r="DU1131">
        <v>0</v>
      </c>
      <c r="DV1131">
        <v>2.0538461539999999</v>
      </c>
    </row>
    <row r="1132" spans="1:129" x14ac:dyDescent="0.25">
      <c r="A1132" s="1">
        <v>46104</v>
      </c>
      <c r="B1132" t="s">
        <v>1992</v>
      </c>
      <c r="C1132" t="s">
        <v>130</v>
      </c>
      <c r="D1132" t="s">
        <v>131</v>
      </c>
      <c r="E1132" t="s">
        <v>132</v>
      </c>
      <c r="F1132" t="s">
        <v>133</v>
      </c>
      <c r="G1132" t="s">
        <v>130</v>
      </c>
      <c r="H1132" t="s">
        <v>258</v>
      </c>
      <c r="I1132" t="s">
        <v>135</v>
      </c>
      <c r="J1132" t="s">
        <v>136</v>
      </c>
      <c r="Q1132" t="s">
        <v>766</v>
      </c>
      <c r="R1132" t="s">
        <v>766</v>
      </c>
      <c r="S1132" t="s">
        <v>533</v>
      </c>
      <c r="T1132" t="s">
        <v>767</v>
      </c>
      <c r="U1132" t="s">
        <v>227</v>
      </c>
      <c r="V1132" t="s">
        <v>238</v>
      </c>
      <c r="W1132" t="s">
        <v>1993</v>
      </c>
      <c r="X1132" t="s">
        <v>229</v>
      </c>
      <c r="Y1132" t="s">
        <v>133</v>
      </c>
      <c r="Z1132" t="s">
        <v>133</v>
      </c>
      <c r="AA1132" t="s">
        <v>142</v>
      </c>
      <c r="AB1132" t="s">
        <v>143</v>
      </c>
      <c r="AC1132">
        <v>151011930</v>
      </c>
      <c r="AD1132" t="s">
        <v>227</v>
      </c>
      <c r="AE1132" t="s">
        <v>200</v>
      </c>
      <c r="AF1132" t="s">
        <v>145</v>
      </c>
      <c r="AG1132">
        <v>0</v>
      </c>
      <c r="AH1132" t="s">
        <v>535</v>
      </c>
      <c r="AI1132" t="s">
        <v>146</v>
      </c>
      <c r="AO1132" t="s">
        <v>152</v>
      </c>
      <c r="AP1132" s="2">
        <v>46106</v>
      </c>
      <c r="AQ1132" s="2">
        <v>46106</v>
      </c>
      <c r="AR1132" s="1">
        <v>46110</v>
      </c>
      <c r="AU1132" t="s">
        <v>188</v>
      </c>
      <c r="AV1132" t="s">
        <v>154</v>
      </c>
      <c r="AW1132" t="s">
        <v>155</v>
      </c>
      <c r="AX1132" t="s">
        <v>146</v>
      </c>
      <c r="AY1132" t="s">
        <v>156</v>
      </c>
      <c r="AZ1132" t="s">
        <v>133</v>
      </c>
      <c r="BA1132" t="s">
        <v>133</v>
      </c>
      <c r="BB1132" t="s">
        <v>133</v>
      </c>
      <c r="BC1132" t="s">
        <v>157</v>
      </c>
      <c r="BD1132" t="s">
        <v>158</v>
      </c>
      <c r="BE1132" t="s">
        <v>233</v>
      </c>
      <c r="BG1132" t="s">
        <v>160</v>
      </c>
      <c r="BI1132" t="s">
        <v>161</v>
      </c>
      <c r="BJ1132" t="s">
        <v>162</v>
      </c>
      <c r="BK1132" t="s">
        <v>162</v>
      </c>
      <c r="BL1132" t="s">
        <v>229</v>
      </c>
      <c r="BM1132" t="s">
        <v>160</v>
      </c>
      <c r="BN1132" t="s">
        <v>164</v>
      </c>
      <c r="BO1132" t="s">
        <v>606</v>
      </c>
      <c r="BP1132" t="s">
        <v>569</v>
      </c>
      <c r="BQ1132" t="s">
        <v>132</v>
      </c>
      <c r="BR1132" t="s">
        <v>130</v>
      </c>
      <c r="BW1132" t="s">
        <v>167</v>
      </c>
      <c r="BY1132" t="s">
        <v>168</v>
      </c>
      <c r="BZ1132" t="s">
        <v>169</v>
      </c>
      <c r="CA1132" t="s">
        <v>135</v>
      </c>
      <c r="CI1132" t="s">
        <v>170</v>
      </c>
      <c r="CJ1132" t="s">
        <v>171</v>
      </c>
      <c r="CK1132" t="s">
        <v>133</v>
      </c>
      <c r="CR1132" t="s">
        <v>172</v>
      </c>
      <c r="CS1132" t="s">
        <v>763</v>
      </c>
      <c r="CT1132" t="s">
        <v>130</v>
      </c>
      <c r="CU1132" t="s">
        <v>174</v>
      </c>
      <c r="CV1132" t="s">
        <v>175</v>
      </c>
      <c r="CW1132" t="s">
        <v>176</v>
      </c>
      <c r="CX1132">
        <v>120555095</v>
      </c>
      <c r="CY1132">
        <v>1</v>
      </c>
      <c r="DB1132">
        <v>1</v>
      </c>
      <c r="DC1132">
        <v>0</v>
      </c>
      <c r="DD1132">
        <v>1</v>
      </c>
      <c r="DE1132" t="s">
        <v>238</v>
      </c>
      <c r="DF1132" t="s">
        <v>171</v>
      </c>
      <c r="DH1132">
        <v>0</v>
      </c>
      <c r="DI1132">
        <v>0</v>
      </c>
      <c r="DJ1132">
        <v>1</v>
      </c>
      <c r="DK1132">
        <v>3</v>
      </c>
      <c r="DL1132">
        <v>1</v>
      </c>
      <c r="DM1132">
        <v>1</v>
      </c>
      <c r="DN1132">
        <v>0</v>
      </c>
      <c r="DO1132">
        <v>0</v>
      </c>
      <c r="DP1132">
        <v>1</v>
      </c>
      <c r="DS1132">
        <v>0</v>
      </c>
      <c r="DT1132">
        <v>0.05</v>
      </c>
      <c r="DU1132">
        <v>0</v>
      </c>
      <c r="DV1132">
        <v>0.115384615</v>
      </c>
    </row>
    <row r="1133" spans="1:129" x14ac:dyDescent="0.25">
      <c r="A1133" s="1">
        <v>46104</v>
      </c>
      <c r="B1133" t="s">
        <v>2144</v>
      </c>
      <c r="C1133" t="s">
        <v>130</v>
      </c>
      <c r="D1133" t="s">
        <v>131</v>
      </c>
      <c r="E1133" t="s">
        <v>132</v>
      </c>
      <c r="F1133" t="s">
        <v>133</v>
      </c>
      <c r="G1133" t="s">
        <v>130</v>
      </c>
      <c r="H1133" t="s">
        <v>258</v>
      </c>
      <c r="I1133" t="s">
        <v>135</v>
      </c>
      <c r="J1133" t="s">
        <v>136</v>
      </c>
      <c r="N1133" t="s">
        <v>237</v>
      </c>
      <c r="Q1133" t="s">
        <v>766</v>
      </c>
      <c r="R1133" t="s">
        <v>766</v>
      </c>
      <c r="S1133" t="s">
        <v>533</v>
      </c>
      <c r="T1133" t="s">
        <v>767</v>
      </c>
      <c r="U1133" t="s">
        <v>212</v>
      </c>
      <c r="V1133" t="s">
        <v>198</v>
      </c>
      <c r="W1133" t="s">
        <v>774</v>
      </c>
      <c r="X1133" t="s">
        <v>266</v>
      </c>
      <c r="Y1133" t="s">
        <v>133</v>
      </c>
      <c r="Z1133" t="s">
        <v>133</v>
      </c>
      <c r="AA1133" t="s">
        <v>142</v>
      </c>
      <c r="AB1133" t="s">
        <v>143</v>
      </c>
      <c r="AC1133">
        <v>150929010</v>
      </c>
      <c r="AD1133" t="s">
        <v>212</v>
      </c>
      <c r="AE1133" t="s">
        <v>200</v>
      </c>
      <c r="AF1133" t="s">
        <v>145</v>
      </c>
      <c r="AG1133">
        <v>0</v>
      </c>
      <c r="AH1133" t="s">
        <v>535</v>
      </c>
      <c r="AI1133" t="s">
        <v>146</v>
      </c>
      <c r="AJ1133" t="s">
        <v>147</v>
      </c>
      <c r="AK1133" t="s">
        <v>148</v>
      </c>
      <c r="AL1133" t="s">
        <v>526</v>
      </c>
      <c r="AM1133" t="s">
        <v>673</v>
      </c>
      <c r="AN1133" t="s">
        <v>151</v>
      </c>
      <c r="AO1133" t="s">
        <v>152</v>
      </c>
      <c r="AP1133" s="2">
        <v>46104</v>
      </c>
      <c r="AQ1133" s="2">
        <v>46104</v>
      </c>
      <c r="AR1133" s="1">
        <v>46110</v>
      </c>
      <c r="AU1133" t="s">
        <v>241</v>
      </c>
      <c r="AW1133" t="s">
        <v>155</v>
      </c>
      <c r="AX1133" t="s">
        <v>146</v>
      </c>
      <c r="AY1133" t="s">
        <v>156</v>
      </c>
      <c r="AZ1133" t="s">
        <v>133</v>
      </c>
      <c r="BA1133" t="s">
        <v>133</v>
      </c>
      <c r="BB1133" t="s">
        <v>133</v>
      </c>
      <c r="BC1133" t="s">
        <v>157</v>
      </c>
      <c r="BD1133" t="s">
        <v>158</v>
      </c>
      <c r="BE1133" t="s">
        <v>270</v>
      </c>
      <c r="BG1133" t="s">
        <v>160</v>
      </c>
      <c r="BI1133" t="s">
        <v>161</v>
      </c>
      <c r="BJ1133" t="s">
        <v>242</v>
      </c>
      <c r="BK1133" t="s">
        <v>242</v>
      </c>
      <c r="BL1133" t="s">
        <v>271</v>
      </c>
      <c r="BM1133" t="s">
        <v>160</v>
      </c>
      <c r="BN1133" t="s">
        <v>164</v>
      </c>
      <c r="BO1133" t="s">
        <v>263</v>
      </c>
      <c r="BP1133" t="s">
        <v>726</v>
      </c>
      <c r="BQ1133" t="s">
        <v>132</v>
      </c>
      <c r="BR1133" t="s">
        <v>130</v>
      </c>
      <c r="BW1133" t="s">
        <v>272</v>
      </c>
      <c r="BY1133" t="s">
        <v>168</v>
      </c>
      <c r="BZ1133" t="s">
        <v>169</v>
      </c>
      <c r="CA1133" t="s">
        <v>135</v>
      </c>
      <c r="CI1133" t="s">
        <v>170</v>
      </c>
      <c r="CJ1133" t="s">
        <v>171</v>
      </c>
      <c r="CK1133" t="s">
        <v>133</v>
      </c>
      <c r="CR1133" t="s">
        <v>172</v>
      </c>
      <c r="CS1133" t="s">
        <v>763</v>
      </c>
      <c r="CT1133" t="s">
        <v>130</v>
      </c>
      <c r="CU1133" t="s">
        <v>174</v>
      </c>
      <c r="CV1133" t="s">
        <v>175</v>
      </c>
      <c r="CW1133" t="s">
        <v>176</v>
      </c>
      <c r="CX1133">
        <v>102347147</v>
      </c>
      <c r="CY1133">
        <v>1</v>
      </c>
      <c r="DB1133">
        <v>1</v>
      </c>
      <c r="DC1133">
        <v>0</v>
      </c>
      <c r="DD1133">
        <v>1</v>
      </c>
      <c r="DE1133" t="s">
        <v>198</v>
      </c>
      <c r="DF1133" t="s">
        <v>171</v>
      </c>
      <c r="DH1133">
        <v>0</v>
      </c>
      <c r="DI1133">
        <v>0</v>
      </c>
      <c r="DJ1133">
        <v>1</v>
      </c>
      <c r="DK1133">
        <v>3.6</v>
      </c>
      <c r="DL1133">
        <v>1</v>
      </c>
      <c r="DM1133">
        <v>1</v>
      </c>
      <c r="DN1133">
        <v>0</v>
      </c>
      <c r="DO1133">
        <v>0</v>
      </c>
      <c r="DP1133">
        <v>1</v>
      </c>
      <c r="DS1133">
        <v>0</v>
      </c>
      <c r="DT1133">
        <v>0.06</v>
      </c>
      <c r="DU1133">
        <v>0</v>
      </c>
      <c r="DV1133">
        <v>0.138461538</v>
      </c>
    </row>
    <row r="1134" spans="1:129" x14ac:dyDescent="0.25">
      <c r="A1134" s="1">
        <v>46104</v>
      </c>
      <c r="B1134" t="s">
        <v>2145</v>
      </c>
      <c r="C1134" t="s">
        <v>130</v>
      </c>
      <c r="D1134" t="s">
        <v>131</v>
      </c>
      <c r="E1134" t="s">
        <v>132</v>
      </c>
      <c r="F1134" t="s">
        <v>133</v>
      </c>
      <c r="G1134" t="s">
        <v>130</v>
      </c>
      <c r="H1134" t="s">
        <v>258</v>
      </c>
      <c r="I1134" t="s">
        <v>135</v>
      </c>
      <c r="J1134" t="s">
        <v>136</v>
      </c>
      <c r="Q1134" t="s">
        <v>531</v>
      </c>
      <c r="R1134" t="s">
        <v>532</v>
      </c>
      <c r="S1134" t="s">
        <v>533</v>
      </c>
      <c r="T1134" t="s">
        <v>767</v>
      </c>
      <c r="U1134" t="s">
        <v>180</v>
      </c>
      <c r="V1134" t="s">
        <v>198</v>
      </c>
      <c r="W1134" t="s">
        <v>399</v>
      </c>
      <c r="X1134" t="s">
        <v>399</v>
      </c>
      <c r="Y1134" t="s">
        <v>133</v>
      </c>
      <c r="Z1134" t="s">
        <v>133</v>
      </c>
      <c r="AA1134" t="s">
        <v>142</v>
      </c>
      <c r="AB1134" t="s">
        <v>143</v>
      </c>
      <c r="AC1134">
        <v>150994825</v>
      </c>
      <c r="AD1134" t="s">
        <v>180</v>
      </c>
      <c r="AE1134" t="s">
        <v>200</v>
      </c>
      <c r="AF1134" t="s">
        <v>145</v>
      </c>
      <c r="AG1134">
        <v>0</v>
      </c>
      <c r="AH1134" t="s">
        <v>535</v>
      </c>
      <c r="AI1134" t="s">
        <v>146</v>
      </c>
      <c r="AJ1134" t="s">
        <v>147</v>
      </c>
      <c r="AK1134" t="s">
        <v>185</v>
      </c>
      <c r="AL1134" t="s">
        <v>267</v>
      </c>
      <c r="AM1134" t="s">
        <v>268</v>
      </c>
      <c r="AN1134" t="s">
        <v>151</v>
      </c>
      <c r="AO1134" t="s">
        <v>152</v>
      </c>
      <c r="AP1134" s="2">
        <v>46105</v>
      </c>
      <c r="AQ1134" s="2">
        <v>46105</v>
      </c>
      <c r="AR1134" s="1">
        <v>46110</v>
      </c>
      <c r="AU1134" t="s">
        <v>432</v>
      </c>
      <c r="AV1134" t="s">
        <v>154</v>
      </c>
      <c r="AW1134" t="s">
        <v>155</v>
      </c>
      <c r="AX1134" t="s">
        <v>146</v>
      </c>
      <c r="AY1134" t="s">
        <v>156</v>
      </c>
      <c r="AZ1134" t="s">
        <v>133</v>
      </c>
      <c r="BA1134" t="s">
        <v>133</v>
      </c>
      <c r="BB1134" t="s">
        <v>133</v>
      </c>
      <c r="BC1134" t="s">
        <v>157</v>
      </c>
      <c r="BD1134" t="s">
        <v>158</v>
      </c>
      <c r="BE1134" t="s">
        <v>189</v>
      </c>
      <c r="BG1134" t="s">
        <v>160</v>
      </c>
      <c r="BI1134" t="s">
        <v>161</v>
      </c>
      <c r="BJ1134" t="s">
        <v>162</v>
      </c>
      <c r="BK1134" t="s">
        <v>162</v>
      </c>
      <c r="BL1134" t="s">
        <v>512</v>
      </c>
      <c r="BM1134" t="s">
        <v>160</v>
      </c>
      <c r="BN1134" t="s">
        <v>164</v>
      </c>
      <c r="BO1134" t="s">
        <v>192</v>
      </c>
      <c r="BP1134" t="s">
        <v>576</v>
      </c>
      <c r="BQ1134" t="s">
        <v>132</v>
      </c>
      <c r="BR1134" t="s">
        <v>130</v>
      </c>
      <c r="BW1134" t="s">
        <v>513</v>
      </c>
      <c r="BY1134" t="s">
        <v>168</v>
      </c>
      <c r="BZ1134" t="s">
        <v>169</v>
      </c>
      <c r="CA1134" t="s">
        <v>135</v>
      </c>
      <c r="CI1134" t="s">
        <v>170</v>
      </c>
      <c r="CJ1134" t="s">
        <v>171</v>
      </c>
      <c r="CK1134" t="s">
        <v>133</v>
      </c>
      <c r="CR1134" t="s">
        <v>172</v>
      </c>
      <c r="CS1134" t="s">
        <v>763</v>
      </c>
      <c r="CT1134" t="s">
        <v>130</v>
      </c>
      <c r="CU1134" t="s">
        <v>174</v>
      </c>
      <c r="CV1134" t="s">
        <v>175</v>
      </c>
      <c r="CW1134" t="s">
        <v>176</v>
      </c>
      <c r="CX1134">
        <v>42001048</v>
      </c>
      <c r="CY1134">
        <v>1</v>
      </c>
      <c r="DB1134">
        <v>1</v>
      </c>
      <c r="DC1134">
        <v>0</v>
      </c>
      <c r="DD1134">
        <v>1</v>
      </c>
      <c r="DE1134" t="s">
        <v>198</v>
      </c>
      <c r="DF1134" t="s">
        <v>171</v>
      </c>
      <c r="DH1134">
        <v>0</v>
      </c>
      <c r="DI1134">
        <v>0</v>
      </c>
      <c r="DJ1134">
        <v>0</v>
      </c>
      <c r="DK1134">
        <v>30</v>
      </c>
      <c r="DL1134">
        <v>1</v>
      </c>
      <c r="DM1134">
        <v>1</v>
      </c>
      <c r="DN1134">
        <v>0</v>
      </c>
      <c r="DO1134">
        <v>0</v>
      </c>
      <c r="DP1134">
        <v>1</v>
      </c>
      <c r="DS1134">
        <v>0</v>
      </c>
      <c r="DT1134">
        <v>0.5</v>
      </c>
      <c r="DU1134">
        <v>0</v>
      </c>
      <c r="DV1134">
        <v>1.153846154</v>
      </c>
    </row>
    <row r="1135" spans="1:129" x14ac:dyDescent="0.25">
      <c r="A1135" s="1">
        <v>46104</v>
      </c>
      <c r="B1135" t="s">
        <v>2146</v>
      </c>
      <c r="C1135" t="s">
        <v>130</v>
      </c>
      <c r="D1135" t="s">
        <v>131</v>
      </c>
      <c r="E1135" t="s">
        <v>132</v>
      </c>
      <c r="F1135" t="s">
        <v>133</v>
      </c>
      <c r="G1135" t="s">
        <v>130</v>
      </c>
      <c r="H1135" t="s">
        <v>258</v>
      </c>
      <c r="I1135" t="s">
        <v>135</v>
      </c>
      <c r="J1135" t="s">
        <v>136</v>
      </c>
      <c r="Q1135" t="s">
        <v>531</v>
      </c>
      <c r="R1135" t="s">
        <v>532</v>
      </c>
      <c r="S1135" t="s">
        <v>533</v>
      </c>
      <c r="T1135" t="s">
        <v>767</v>
      </c>
      <c r="U1135" t="s">
        <v>297</v>
      </c>
      <c r="V1135" t="s">
        <v>139</v>
      </c>
      <c r="W1135" t="s">
        <v>423</v>
      </c>
      <c r="X1135" t="s">
        <v>330</v>
      </c>
      <c r="Y1135" t="s">
        <v>133</v>
      </c>
      <c r="Z1135" t="s">
        <v>133</v>
      </c>
      <c r="AA1135" t="s">
        <v>142</v>
      </c>
      <c r="AB1135" t="s">
        <v>143</v>
      </c>
      <c r="AC1135">
        <v>151084631</v>
      </c>
      <c r="AD1135" t="s">
        <v>297</v>
      </c>
      <c r="AE1135" t="s">
        <v>144</v>
      </c>
      <c r="AF1135" t="s">
        <v>145</v>
      </c>
      <c r="AG1135">
        <v>0</v>
      </c>
      <c r="AH1135" t="s">
        <v>535</v>
      </c>
      <c r="AI1135" t="s">
        <v>146</v>
      </c>
      <c r="AJ1135" t="s">
        <v>147</v>
      </c>
      <c r="AK1135" t="s">
        <v>148</v>
      </c>
      <c r="AL1135" t="s">
        <v>230</v>
      </c>
      <c r="AM1135" t="s">
        <v>231</v>
      </c>
      <c r="AN1135" t="s">
        <v>151</v>
      </c>
      <c r="AO1135" t="s">
        <v>152</v>
      </c>
      <c r="AP1135" s="2">
        <v>46107</v>
      </c>
      <c r="AQ1135" s="2">
        <v>46107</v>
      </c>
      <c r="AR1135" s="1">
        <v>46110</v>
      </c>
      <c r="AU1135" t="s">
        <v>450</v>
      </c>
      <c r="AV1135" t="s">
        <v>154</v>
      </c>
      <c r="AW1135" t="s">
        <v>155</v>
      </c>
      <c r="AX1135" t="s">
        <v>146</v>
      </c>
      <c r="AY1135" t="s">
        <v>156</v>
      </c>
      <c r="AZ1135" t="s">
        <v>133</v>
      </c>
      <c r="BA1135" t="s">
        <v>133</v>
      </c>
      <c r="BB1135" t="s">
        <v>133</v>
      </c>
      <c r="BC1135" t="s">
        <v>157</v>
      </c>
      <c r="BD1135" t="s">
        <v>158</v>
      </c>
      <c r="BE1135" t="s">
        <v>302</v>
      </c>
      <c r="BG1135" t="s">
        <v>160</v>
      </c>
      <c r="BI1135" t="s">
        <v>161</v>
      </c>
      <c r="BJ1135" t="s">
        <v>162</v>
      </c>
      <c r="BK1135" t="s">
        <v>162</v>
      </c>
      <c r="BL1135" t="s">
        <v>423</v>
      </c>
      <c r="BM1135" t="s">
        <v>160</v>
      </c>
      <c r="BN1135" t="s">
        <v>164</v>
      </c>
      <c r="BO1135" t="s">
        <v>263</v>
      </c>
      <c r="BP1135" t="s">
        <v>316</v>
      </c>
      <c r="BQ1135" t="s">
        <v>132</v>
      </c>
      <c r="BR1135" t="s">
        <v>130</v>
      </c>
      <c r="BW1135" t="s">
        <v>167</v>
      </c>
      <c r="BY1135" t="s">
        <v>168</v>
      </c>
      <c r="BZ1135" t="s">
        <v>169</v>
      </c>
      <c r="CA1135" t="s">
        <v>135</v>
      </c>
      <c r="CI1135" t="s">
        <v>170</v>
      </c>
      <c r="CJ1135" t="s">
        <v>171</v>
      </c>
      <c r="CK1135" t="s">
        <v>133</v>
      </c>
      <c r="CR1135" t="s">
        <v>172</v>
      </c>
      <c r="CS1135" t="s">
        <v>540</v>
      </c>
      <c r="CT1135" t="s">
        <v>130</v>
      </c>
      <c r="CU1135" t="s">
        <v>307</v>
      </c>
      <c r="CV1135" t="s">
        <v>175</v>
      </c>
      <c r="CW1135" t="s">
        <v>308</v>
      </c>
      <c r="CX1135">
        <v>95468786</v>
      </c>
      <c r="CY1135">
        <v>1</v>
      </c>
      <c r="DB1135">
        <v>1</v>
      </c>
      <c r="DC1135">
        <v>0</v>
      </c>
      <c r="DD1135">
        <v>1</v>
      </c>
      <c r="DE1135" t="s">
        <v>139</v>
      </c>
      <c r="DF1135" t="s">
        <v>171</v>
      </c>
      <c r="DH1135">
        <v>0</v>
      </c>
      <c r="DI1135">
        <v>0</v>
      </c>
      <c r="DJ1135">
        <v>0</v>
      </c>
      <c r="DK1135">
        <v>35.4</v>
      </c>
      <c r="DL1135">
        <v>1</v>
      </c>
      <c r="DM1135">
        <v>1</v>
      </c>
      <c r="DN1135">
        <v>0</v>
      </c>
      <c r="DO1135">
        <v>0</v>
      </c>
      <c r="DP1135">
        <v>1</v>
      </c>
      <c r="DS1135">
        <v>0</v>
      </c>
      <c r="DT1135">
        <v>0.59</v>
      </c>
      <c r="DU1135">
        <v>0</v>
      </c>
      <c r="DV1135">
        <v>1.5391304349999999</v>
      </c>
    </row>
    <row r="1136" spans="1:129" x14ac:dyDescent="0.25">
      <c r="A1136" s="1">
        <v>46104</v>
      </c>
      <c r="B1136" t="s">
        <v>1992</v>
      </c>
      <c r="C1136" t="s">
        <v>130</v>
      </c>
      <c r="D1136" t="s">
        <v>131</v>
      </c>
      <c r="E1136" t="s">
        <v>132</v>
      </c>
      <c r="F1136" t="s">
        <v>133</v>
      </c>
      <c r="G1136" t="s">
        <v>130</v>
      </c>
      <c r="H1136" t="s">
        <v>258</v>
      </c>
      <c r="I1136" t="s">
        <v>135</v>
      </c>
      <c r="J1136" t="s">
        <v>136</v>
      </c>
      <c r="Q1136" t="s">
        <v>766</v>
      </c>
      <c r="R1136" t="s">
        <v>766</v>
      </c>
      <c r="S1136" t="s">
        <v>533</v>
      </c>
      <c r="T1136" t="s">
        <v>767</v>
      </c>
      <c r="U1136" t="s">
        <v>297</v>
      </c>
      <c r="V1136" t="s">
        <v>238</v>
      </c>
      <c r="W1136" t="s">
        <v>2147</v>
      </c>
      <c r="X1136" t="s">
        <v>330</v>
      </c>
      <c r="Y1136" t="s">
        <v>133</v>
      </c>
      <c r="Z1136" t="s">
        <v>133</v>
      </c>
      <c r="AA1136" t="s">
        <v>142</v>
      </c>
      <c r="AB1136" t="s">
        <v>143</v>
      </c>
      <c r="AC1136">
        <v>151007257</v>
      </c>
      <c r="AD1136" t="s">
        <v>297</v>
      </c>
      <c r="AE1136" t="s">
        <v>200</v>
      </c>
      <c r="AF1136" t="s">
        <v>145</v>
      </c>
      <c r="AG1136">
        <v>0</v>
      </c>
      <c r="AH1136" t="s">
        <v>535</v>
      </c>
      <c r="AI1136" t="s">
        <v>146</v>
      </c>
      <c r="AO1136" t="s">
        <v>152</v>
      </c>
      <c r="AP1136" s="2">
        <v>46105</v>
      </c>
      <c r="AQ1136" s="2">
        <v>46105</v>
      </c>
      <c r="AR1136" s="1">
        <v>46110</v>
      </c>
      <c r="AU1136" t="s">
        <v>232</v>
      </c>
      <c r="AV1136" t="s">
        <v>154</v>
      </c>
      <c r="AW1136" t="s">
        <v>155</v>
      </c>
      <c r="AX1136" t="s">
        <v>146</v>
      </c>
      <c r="AY1136" t="s">
        <v>156</v>
      </c>
      <c r="AZ1136" t="s">
        <v>133</v>
      </c>
      <c r="BA1136" t="s">
        <v>133</v>
      </c>
      <c r="BB1136" t="s">
        <v>133</v>
      </c>
      <c r="BC1136" t="s">
        <v>157</v>
      </c>
      <c r="BD1136" t="s">
        <v>158</v>
      </c>
      <c r="BE1136" t="s">
        <v>302</v>
      </c>
      <c r="BG1136" t="s">
        <v>160</v>
      </c>
      <c r="BI1136" t="s">
        <v>161</v>
      </c>
      <c r="BJ1136" t="s">
        <v>162</v>
      </c>
      <c r="BK1136" t="s">
        <v>162</v>
      </c>
      <c r="BL1136" t="s">
        <v>332</v>
      </c>
      <c r="BM1136" t="s">
        <v>160</v>
      </c>
      <c r="BN1136" t="s">
        <v>164</v>
      </c>
      <c r="BO1136" t="s">
        <v>606</v>
      </c>
      <c r="BP1136" t="s">
        <v>569</v>
      </c>
      <c r="BQ1136" t="s">
        <v>132</v>
      </c>
      <c r="BR1136" t="s">
        <v>130</v>
      </c>
      <c r="BW1136" t="s">
        <v>167</v>
      </c>
      <c r="BY1136" t="s">
        <v>168</v>
      </c>
      <c r="BZ1136" t="s">
        <v>169</v>
      </c>
      <c r="CA1136" t="s">
        <v>135</v>
      </c>
      <c r="CI1136" t="s">
        <v>170</v>
      </c>
      <c r="CJ1136" t="s">
        <v>171</v>
      </c>
      <c r="CK1136" t="s">
        <v>133</v>
      </c>
      <c r="CR1136" t="s">
        <v>172</v>
      </c>
      <c r="CS1136" t="s">
        <v>540</v>
      </c>
      <c r="CT1136" t="s">
        <v>130</v>
      </c>
      <c r="CU1136" t="s">
        <v>307</v>
      </c>
      <c r="CV1136" t="s">
        <v>175</v>
      </c>
      <c r="CW1136" t="s">
        <v>308</v>
      </c>
      <c r="CX1136">
        <v>120555095</v>
      </c>
      <c r="CY1136">
        <v>1</v>
      </c>
      <c r="DB1136">
        <v>1</v>
      </c>
      <c r="DC1136">
        <v>0</v>
      </c>
      <c r="DD1136">
        <v>1</v>
      </c>
      <c r="DE1136" t="s">
        <v>238</v>
      </c>
      <c r="DF1136" t="s">
        <v>171</v>
      </c>
      <c r="DH1136">
        <v>0</v>
      </c>
      <c r="DI1136">
        <v>0</v>
      </c>
      <c r="DJ1136">
        <v>0</v>
      </c>
      <c r="DK1136">
        <v>9</v>
      </c>
      <c r="DL1136">
        <v>1</v>
      </c>
      <c r="DM1136">
        <v>1</v>
      </c>
      <c r="DN1136">
        <v>0</v>
      </c>
      <c r="DO1136">
        <v>0</v>
      </c>
      <c r="DP1136">
        <v>1</v>
      </c>
      <c r="DS1136">
        <v>0</v>
      </c>
      <c r="DT1136">
        <v>0.15</v>
      </c>
      <c r="DU1136">
        <v>0</v>
      </c>
      <c r="DV1136">
        <v>0.39130434800000002</v>
      </c>
    </row>
    <row r="1137" spans="1:128" x14ac:dyDescent="0.25">
      <c r="A1137" s="1">
        <v>46104</v>
      </c>
      <c r="B1137" t="s">
        <v>2148</v>
      </c>
      <c r="C1137" t="s">
        <v>130</v>
      </c>
      <c r="D1137" t="s">
        <v>131</v>
      </c>
      <c r="E1137" t="s">
        <v>132</v>
      </c>
      <c r="F1137" t="s">
        <v>133</v>
      </c>
      <c r="G1137" t="s">
        <v>130</v>
      </c>
      <c r="H1137" t="s">
        <v>258</v>
      </c>
      <c r="I1137" t="s">
        <v>135</v>
      </c>
      <c r="J1137" t="s">
        <v>587</v>
      </c>
      <c r="K1137" t="s">
        <v>588</v>
      </c>
      <c r="L1137" t="s">
        <v>589</v>
      </c>
      <c r="M1137" t="s">
        <v>590</v>
      </c>
      <c r="N1137" t="s">
        <v>237</v>
      </c>
      <c r="Q1137" t="s">
        <v>766</v>
      </c>
      <c r="R1137" t="s">
        <v>766</v>
      </c>
      <c r="S1137" t="s">
        <v>533</v>
      </c>
      <c r="T1137" t="s">
        <v>767</v>
      </c>
      <c r="U1137" t="s">
        <v>180</v>
      </c>
      <c r="V1137" t="s">
        <v>198</v>
      </c>
      <c r="W1137" t="s">
        <v>2112</v>
      </c>
      <c r="X1137" t="s">
        <v>199</v>
      </c>
      <c r="Y1137" t="s">
        <v>133</v>
      </c>
      <c r="Z1137" t="s">
        <v>142</v>
      </c>
      <c r="AA1137" t="s">
        <v>142</v>
      </c>
      <c r="AB1137" t="s">
        <v>143</v>
      </c>
      <c r="AC1137">
        <v>150928788</v>
      </c>
      <c r="AD1137" t="s">
        <v>180</v>
      </c>
      <c r="AE1137" t="s">
        <v>200</v>
      </c>
      <c r="AF1137" t="s">
        <v>145</v>
      </c>
      <c r="AG1137">
        <v>0</v>
      </c>
      <c r="AH1137" t="s">
        <v>535</v>
      </c>
      <c r="AI1137" t="s">
        <v>146</v>
      </c>
      <c r="AJ1137" t="s">
        <v>147</v>
      </c>
      <c r="AK1137" t="s">
        <v>185</v>
      </c>
      <c r="AL1137" t="s">
        <v>289</v>
      </c>
      <c r="AM1137" t="s">
        <v>290</v>
      </c>
      <c r="AN1137" t="s">
        <v>151</v>
      </c>
      <c r="AO1137" t="s">
        <v>152</v>
      </c>
      <c r="AP1137" s="2">
        <v>46105</v>
      </c>
      <c r="AQ1137" s="2">
        <v>46105</v>
      </c>
      <c r="AR1137" s="1">
        <v>46110</v>
      </c>
      <c r="AU1137" t="s">
        <v>455</v>
      </c>
      <c r="AW1137" t="s">
        <v>155</v>
      </c>
      <c r="AX1137" t="s">
        <v>146</v>
      </c>
      <c r="AY1137" t="s">
        <v>156</v>
      </c>
      <c r="AZ1137" t="s">
        <v>133</v>
      </c>
      <c r="BA1137" t="s">
        <v>133</v>
      </c>
      <c r="BB1137" t="s">
        <v>133</v>
      </c>
      <c r="BC1137" t="s">
        <v>157</v>
      </c>
      <c r="BD1137" t="s">
        <v>158</v>
      </c>
      <c r="BE1137" t="s">
        <v>189</v>
      </c>
      <c r="BG1137" t="s">
        <v>160</v>
      </c>
      <c r="BI1137" t="s">
        <v>234</v>
      </c>
      <c r="BJ1137" t="s">
        <v>242</v>
      </c>
      <c r="BK1137" t="s">
        <v>242</v>
      </c>
      <c r="BL1137" t="s">
        <v>2113</v>
      </c>
      <c r="BM1137" t="s">
        <v>160</v>
      </c>
      <c r="BN1137" t="s">
        <v>164</v>
      </c>
      <c r="BO1137" t="s">
        <v>222</v>
      </c>
      <c r="BP1137" t="s">
        <v>413</v>
      </c>
      <c r="BQ1137" t="s">
        <v>132</v>
      </c>
      <c r="BR1137" t="s">
        <v>130</v>
      </c>
      <c r="BW1137" t="s">
        <v>2114</v>
      </c>
      <c r="BY1137" t="s">
        <v>168</v>
      </c>
      <c r="BZ1137" t="s">
        <v>169</v>
      </c>
      <c r="CA1137" t="s">
        <v>135</v>
      </c>
      <c r="CI1137" t="s">
        <v>170</v>
      </c>
      <c r="CJ1137" t="s">
        <v>171</v>
      </c>
      <c r="CK1137" t="s">
        <v>133</v>
      </c>
      <c r="CR1137" t="s">
        <v>172</v>
      </c>
      <c r="CS1137" t="s">
        <v>763</v>
      </c>
      <c r="CT1137" t="s">
        <v>130</v>
      </c>
      <c r="CU1137" t="s">
        <v>174</v>
      </c>
      <c r="CV1137" t="s">
        <v>175</v>
      </c>
      <c r="CW1137" t="s">
        <v>176</v>
      </c>
      <c r="CX1137">
        <v>579231</v>
      </c>
      <c r="CY1137">
        <v>1</v>
      </c>
      <c r="CZ1137">
        <v>4</v>
      </c>
      <c r="DB1137">
        <v>1</v>
      </c>
      <c r="DC1137">
        <v>0</v>
      </c>
      <c r="DD1137">
        <v>1</v>
      </c>
      <c r="DE1137" t="s">
        <v>198</v>
      </c>
      <c r="DF1137" t="s">
        <v>171</v>
      </c>
      <c r="DH1137">
        <v>0</v>
      </c>
      <c r="DI1137">
        <v>0</v>
      </c>
      <c r="DJ1137">
        <v>2</v>
      </c>
      <c r="DK1137">
        <v>23.4</v>
      </c>
      <c r="DM1137">
        <v>1</v>
      </c>
      <c r="DN1137">
        <v>0</v>
      </c>
      <c r="DO1137">
        <v>0</v>
      </c>
      <c r="DP1137">
        <v>1</v>
      </c>
      <c r="DS1137">
        <v>0</v>
      </c>
      <c r="DT1137">
        <v>0.39</v>
      </c>
      <c r="DU1137">
        <v>0</v>
      </c>
      <c r="DV1137">
        <v>0.9</v>
      </c>
    </row>
    <row r="1138" spans="1:128" x14ac:dyDescent="0.25">
      <c r="A1138" s="1">
        <v>46104</v>
      </c>
      <c r="B1138" t="s">
        <v>2149</v>
      </c>
      <c r="C1138" t="s">
        <v>130</v>
      </c>
      <c r="D1138" t="s">
        <v>131</v>
      </c>
      <c r="E1138" t="s">
        <v>132</v>
      </c>
      <c r="F1138" t="s">
        <v>133</v>
      </c>
      <c r="G1138" t="s">
        <v>130</v>
      </c>
      <c r="H1138" t="s">
        <v>646</v>
      </c>
      <c r="I1138" t="s">
        <v>135</v>
      </c>
      <c r="J1138" t="s">
        <v>587</v>
      </c>
      <c r="K1138" t="s">
        <v>627</v>
      </c>
      <c r="L1138" t="s">
        <v>589</v>
      </c>
      <c r="M1138" t="s">
        <v>836</v>
      </c>
      <c r="N1138" t="s">
        <v>197</v>
      </c>
      <c r="Q1138" t="s">
        <v>766</v>
      </c>
      <c r="R1138" t="s">
        <v>766</v>
      </c>
      <c r="S1138" t="s">
        <v>533</v>
      </c>
      <c r="T1138" t="s">
        <v>767</v>
      </c>
      <c r="U1138" t="s">
        <v>297</v>
      </c>
      <c r="V1138" t="s">
        <v>837</v>
      </c>
      <c r="W1138" t="s">
        <v>1572</v>
      </c>
      <c r="X1138" t="s">
        <v>330</v>
      </c>
      <c r="Y1138" t="s">
        <v>133</v>
      </c>
      <c r="Z1138" t="s">
        <v>133</v>
      </c>
      <c r="AA1138" t="s">
        <v>142</v>
      </c>
      <c r="AB1138" t="s">
        <v>143</v>
      </c>
      <c r="AC1138">
        <v>150727176</v>
      </c>
      <c r="AD1138" t="s">
        <v>297</v>
      </c>
      <c r="AE1138" t="s">
        <v>184</v>
      </c>
      <c r="AF1138" t="s">
        <v>839</v>
      </c>
      <c r="AG1138">
        <v>0</v>
      </c>
      <c r="AH1138" t="s">
        <v>535</v>
      </c>
      <c r="AI1138" t="s">
        <v>146</v>
      </c>
      <c r="AO1138" t="s">
        <v>152</v>
      </c>
      <c r="AP1138" s="2">
        <v>46104</v>
      </c>
      <c r="AQ1138" s="2">
        <v>46104</v>
      </c>
      <c r="AR1138" s="1">
        <v>46110</v>
      </c>
      <c r="AU1138" t="s">
        <v>201</v>
      </c>
      <c r="AV1138" t="s">
        <v>154</v>
      </c>
      <c r="AW1138" t="s">
        <v>155</v>
      </c>
      <c r="AX1138" t="s">
        <v>146</v>
      </c>
      <c r="AY1138" t="s">
        <v>156</v>
      </c>
      <c r="AZ1138" t="s">
        <v>133</v>
      </c>
      <c r="BA1138" t="s">
        <v>133</v>
      </c>
      <c r="BB1138" t="s">
        <v>133</v>
      </c>
      <c r="BC1138" t="s">
        <v>157</v>
      </c>
      <c r="BD1138" t="s">
        <v>158</v>
      </c>
      <c r="BE1138" t="s">
        <v>302</v>
      </c>
      <c r="BG1138" t="s">
        <v>160</v>
      </c>
      <c r="BI1138" t="s">
        <v>161</v>
      </c>
      <c r="BJ1138" t="s">
        <v>204</v>
      </c>
      <c r="BK1138" t="s">
        <v>205</v>
      </c>
      <c r="BL1138" t="s">
        <v>332</v>
      </c>
      <c r="BM1138" t="s">
        <v>2150</v>
      </c>
      <c r="BN1138" t="s">
        <v>164</v>
      </c>
      <c r="BO1138" t="s">
        <v>208</v>
      </c>
      <c r="BP1138" t="s">
        <v>209</v>
      </c>
      <c r="BQ1138" t="s">
        <v>132</v>
      </c>
      <c r="BR1138" t="s">
        <v>130</v>
      </c>
      <c r="BW1138" t="s">
        <v>167</v>
      </c>
      <c r="BY1138" t="s">
        <v>168</v>
      </c>
      <c r="BZ1138" t="s">
        <v>169</v>
      </c>
      <c r="CA1138" t="s">
        <v>377</v>
      </c>
      <c r="CD1138" t="s">
        <v>133</v>
      </c>
      <c r="CE1138" t="s">
        <v>647</v>
      </c>
      <c r="CF1138" t="s">
        <v>648</v>
      </c>
      <c r="CG1138" t="s">
        <v>130</v>
      </c>
      <c r="CH1138" t="s">
        <v>649</v>
      </c>
      <c r="CI1138" t="s">
        <v>170</v>
      </c>
      <c r="CJ1138" t="s">
        <v>171</v>
      </c>
      <c r="CK1138" t="s">
        <v>133</v>
      </c>
      <c r="CR1138" t="s">
        <v>172</v>
      </c>
      <c r="CS1138" t="s">
        <v>540</v>
      </c>
      <c r="CT1138" t="s">
        <v>130</v>
      </c>
      <c r="CU1138" t="s">
        <v>307</v>
      </c>
      <c r="CV1138" t="s">
        <v>175</v>
      </c>
      <c r="CW1138" t="s">
        <v>308</v>
      </c>
      <c r="CX1138">
        <v>127500768</v>
      </c>
      <c r="CY1138">
        <v>1</v>
      </c>
      <c r="DA1138">
        <v>0</v>
      </c>
      <c r="DB1138">
        <v>1</v>
      </c>
      <c r="DC1138">
        <v>0</v>
      </c>
      <c r="DD1138">
        <v>1</v>
      </c>
      <c r="DE1138" t="s">
        <v>837</v>
      </c>
      <c r="DF1138" t="s">
        <v>171</v>
      </c>
      <c r="DH1138">
        <v>0</v>
      </c>
      <c r="DI1138">
        <v>0</v>
      </c>
      <c r="DJ1138">
        <v>6</v>
      </c>
      <c r="DK1138">
        <v>7.2</v>
      </c>
      <c r="DM1138">
        <v>1</v>
      </c>
      <c r="DN1138">
        <v>0</v>
      </c>
      <c r="DO1138">
        <v>0</v>
      </c>
      <c r="DP1138">
        <v>1</v>
      </c>
      <c r="DS1138">
        <v>0</v>
      </c>
      <c r="DT1138">
        <v>0.12</v>
      </c>
      <c r="DU1138">
        <v>0</v>
      </c>
      <c r="DV1138">
        <v>0.31304347799999999</v>
      </c>
    </row>
    <row r="1139" spans="1:128" x14ac:dyDescent="0.25">
      <c r="A1139" s="1">
        <v>46104</v>
      </c>
      <c r="B1139" t="s">
        <v>1908</v>
      </c>
      <c r="C1139" t="s">
        <v>130</v>
      </c>
      <c r="D1139" t="s">
        <v>131</v>
      </c>
      <c r="E1139" t="s">
        <v>517</v>
      </c>
      <c r="F1139" t="s">
        <v>133</v>
      </c>
      <c r="G1139" t="s">
        <v>130</v>
      </c>
      <c r="H1139" t="s">
        <v>258</v>
      </c>
      <c r="I1139" t="s">
        <v>135</v>
      </c>
      <c r="J1139" t="s">
        <v>136</v>
      </c>
      <c r="N1139" t="s">
        <v>237</v>
      </c>
      <c r="Q1139" t="s">
        <v>137</v>
      </c>
      <c r="R1139" t="s">
        <v>137</v>
      </c>
      <c r="S1139" t="s">
        <v>137</v>
      </c>
      <c r="U1139" t="s">
        <v>297</v>
      </c>
      <c r="V1139" t="s">
        <v>139</v>
      </c>
      <c r="W1139" t="s">
        <v>436</v>
      </c>
      <c r="X1139" t="s">
        <v>319</v>
      </c>
      <c r="Y1139" t="s">
        <v>133</v>
      </c>
      <c r="Z1139" t="s">
        <v>133</v>
      </c>
      <c r="AA1139" t="s">
        <v>133</v>
      </c>
      <c r="AB1139" t="s">
        <v>143</v>
      </c>
      <c r="AC1139">
        <v>150992875</v>
      </c>
      <c r="AD1139" t="s">
        <v>297</v>
      </c>
      <c r="AE1139" t="s">
        <v>144</v>
      </c>
      <c r="AF1139" t="s">
        <v>145</v>
      </c>
      <c r="AG1139">
        <v>0</v>
      </c>
      <c r="AH1139" t="s">
        <v>137</v>
      </c>
      <c r="AI1139" t="s">
        <v>146</v>
      </c>
      <c r="AJ1139" t="s">
        <v>147</v>
      </c>
      <c r="AK1139" t="s">
        <v>185</v>
      </c>
      <c r="AL1139" t="s">
        <v>351</v>
      </c>
      <c r="AM1139" t="s">
        <v>352</v>
      </c>
      <c r="AN1139" t="s">
        <v>262</v>
      </c>
      <c r="AO1139" t="s">
        <v>152</v>
      </c>
      <c r="AP1139" s="2">
        <v>46105</v>
      </c>
      <c r="AQ1139" s="2">
        <v>46105</v>
      </c>
      <c r="AR1139" s="1">
        <v>46110</v>
      </c>
      <c r="AU1139" t="s">
        <v>480</v>
      </c>
      <c r="AW1139" t="s">
        <v>155</v>
      </c>
      <c r="AX1139" t="s">
        <v>388</v>
      </c>
      <c r="AY1139" t="s">
        <v>156</v>
      </c>
      <c r="AZ1139" t="s">
        <v>133</v>
      </c>
      <c r="BA1139" t="s">
        <v>133</v>
      </c>
      <c r="BB1139" t="s">
        <v>133</v>
      </c>
      <c r="BC1139" t="s">
        <v>157</v>
      </c>
      <c r="BD1139" t="s">
        <v>158</v>
      </c>
      <c r="BE1139" t="s">
        <v>233</v>
      </c>
      <c r="BG1139" t="s">
        <v>160</v>
      </c>
      <c r="BI1139" t="s">
        <v>234</v>
      </c>
      <c r="BJ1139" t="s">
        <v>242</v>
      </c>
      <c r="BK1139" t="s">
        <v>242</v>
      </c>
      <c r="BL1139" t="s">
        <v>436</v>
      </c>
      <c r="BM1139" t="s">
        <v>160</v>
      </c>
      <c r="BN1139" t="s">
        <v>164</v>
      </c>
      <c r="BO1139" t="s">
        <v>192</v>
      </c>
      <c r="BP1139" t="s">
        <v>564</v>
      </c>
      <c r="BQ1139" t="s">
        <v>517</v>
      </c>
      <c r="BR1139" t="s">
        <v>130</v>
      </c>
      <c r="BW1139" t="s">
        <v>482</v>
      </c>
      <c r="BY1139" t="s">
        <v>168</v>
      </c>
      <c r="BZ1139" t="s">
        <v>169</v>
      </c>
      <c r="CA1139" t="s">
        <v>135</v>
      </c>
      <c r="CI1139" t="s">
        <v>170</v>
      </c>
      <c r="CJ1139" t="s">
        <v>171</v>
      </c>
      <c r="CK1139" t="s">
        <v>133</v>
      </c>
      <c r="CR1139" t="s">
        <v>172</v>
      </c>
      <c r="CS1139" t="s">
        <v>173</v>
      </c>
      <c r="CT1139" t="s">
        <v>130</v>
      </c>
      <c r="CU1139" t="s">
        <v>174</v>
      </c>
      <c r="CV1139" t="s">
        <v>175</v>
      </c>
      <c r="CW1139" t="s">
        <v>176</v>
      </c>
      <c r="CX1139">
        <v>39181231</v>
      </c>
      <c r="CY1139">
        <v>1</v>
      </c>
      <c r="CZ1139">
        <v>4.5</v>
      </c>
      <c r="DB1139">
        <v>1</v>
      </c>
      <c r="DC1139">
        <v>0</v>
      </c>
      <c r="DD1139">
        <v>1</v>
      </c>
      <c r="DE1139" t="s">
        <v>139</v>
      </c>
      <c r="DF1139" t="s">
        <v>171</v>
      </c>
      <c r="DH1139">
        <v>0</v>
      </c>
      <c r="DI1139">
        <v>0</v>
      </c>
      <c r="DJ1139">
        <v>0</v>
      </c>
      <c r="DK1139">
        <v>39</v>
      </c>
      <c r="DL1139">
        <v>1</v>
      </c>
      <c r="DN1139">
        <v>0</v>
      </c>
      <c r="DO1139">
        <v>0</v>
      </c>
      <c r="DP1139">
        <v>1</v>
      </c>
      <c r="DS1139">
        <v>0</v>
      </c>
      <c r="DT1139">
        <v>0.65</v>
      </c>
      <c r="DU1139">
        <v>0</v>
      </c>
      <c r="DV1139">
        <v>1.625</v>
      </c>
    </row>
    <row r="1140" spans="1:128" x14ac:dyDescent="0.25">
      <c r="A1140" s="1">
        <v>46104</v>
      </c>
      <c r="B1140" t="s">
        <v>1829</v>
      </c>
      <c r="C1140" t="s">
        <v>130</v>
      </c>
      <c r="D1140" t="s">
        <v>131</v>
      </c>
      <c r="E1140" t="s">
        <v>132</v>
      </c>
      <c r="F1140" t="s">
        <v>133</v>
      </c>
      <c r="G1140" t="s">
        <v>130</v>
      </c>
      <c r="H1140" t="s">
        <v>325</v>
      </c>
      <c r="I1140" t="s">
        <v>135</v>
      </c>
      <c r="J1140" t="s">
        <v>136</v>
      </c>
      <c r="Q1140" t="s">
        <v>137</v>
      </c>
      <c r="R1140" t="s">
        <v>137</v>
      </c>
      <c r="S1140" t="s">
        <v>137</v>
      </c>
      <c r="U1140" t="s">
        <v>180</v>
      </c>
      <c r="V1140" t="s">
        <v>857</v>
      </c>
      <c r="W1140" t="s">
        <v>399</v>
      </c>
      <c r="X1140" t="s">
        <v>399</v>
      </c>
      <c r="Y1140" t="s">
        <v>133</v>
      </c>
      <c r="Z1140" t="s">
        <v>133</v>
      </c>
      <c r="AA1140" t="s">
        <v>133</v>
      </c>
      <c r="AB1140" t="s">
        <v>143</v>
      </c>
      <c r="AC1140">
        <v>150950439</v>
      </c>
      <c r="AD1140" t="s">
        <v>180</v>
      </c>
      <c r="AE1140" t="s">
        <v>144</v>
      </c>
      <c r="AF1140" t="s">
        <v>858</v>
      </c>
      <c r="AG1140">
        <v>0</v>
      </c>
      <c r="AH1140" t="s">
        <v>137</v>
      </c>
      <c r="AI1140" t="s">
        <v>146</v>
      </c>
      <c r="AJ1140" t="s">
        <v>147</v>
      </c>
      <c r="AK1140" t="s">
        <v>148</v>
      </c>
      <c r="AL1140" t="s">
        <v>336</v>
      </c>
      <c r="AM1140" t="s">
        <v>337</v>
      </c>
      <c r="AN1140" t="s">
        <v>262</v>
      </c>
      <c r="AO1140" t="s">
        <v>152</v>
      </c>
      <c r="AP1140" s="2">
        <v>46104</v>
      </c>
      <c r="AQ1140" s="2">
        <v>46104</v>
      </c>
      <c r="AR1140" s="1">
        <v>46110</v>
      </c>
      <c r="AU1140" t="s">
        <v>355</v>
      </c>
      <c r="AV1140" t="s">
        <v>154</v>
      </c>
      <c r="AW1140" t="s">
        <v>155</v>
      </c>
      <c r="AX1140" t="s">
        <v>388</v>
      </c>
      <c r="AY1140" t="s">
        <v>156</v>
      </c>
      <c r="AZ1140" t="s">
        <v>133</v>
      </c>
      <c r="BA1140" t="s">
        <v>133</v>
      </c>
      <c r="BB1140" t="s">
        <v>133</v>
      </c>
      <c r="BC1140" t="s">
        <v>157</v>
      </c>
      <c r="BD1140" t="s">
        <v>158</v>
      </c>
      <c r="BE1140" t="s">
        <v>189</v>
      </c>
      <c r="BG1140" t="s">
        <v>160</v>
      </c>
      <c r="BI1140" t="s">
        <v>234</v>
      </c>
      <c r="BJ1140" t="s">
        <v>162</v>
      </c>
      <c r="BK1140" t="s">
        <v>162</v>
      </c>
      <c r="BL1140" t="s">
        <v>167</v>
      </c>
      <c r="BM1140" t="s">
        <v>160</v>
      </c>
      <c r="BN1140" t="s">
        <v>164</v>
      </c>
      <c r="BO1140" t="s">
        <v>222</v>
      </c>
      <c r="BP1140" t="s">
        <v>223</v>
      </c>
      <c r="BQ1140" t="s">
        <v>132</v>
      </c>
      <c r="BR1140" t="s">
        <v>130</v>
      </c>
      <c r="BW1140" t="s">
        <v>167</v>
      </c>
      <c r="BY1140" t="s">
        <v>168</v>
      </c>
      <c r="BZ1140" t="s">
        <v>169</v>
      </c>
      <c r="CA1140" t="s">
        <v>135</v>
      </c>
      <c r="CI1140" t="s">
        <v>170</v>
      </c>
      <c r="CJ1140" t="s">
        <v>171</v>
      </c>
      <c r="CK1140" t="s">
        <v>133</v>
      </c>
      <c r="CR1140" t="s">
        <v>172</v>
      </c>
      <c r="CS1140" t="s">
        <v>173</v>
      </c>
      <c r="CT1140" t="s">
        <v>130</v>
      </c>
      <c r="CU1140" t="s">
        <v>174</v>
      </c>
      <c r="CV1140" t="s">
        <v>175</v>
      </c>
      <c r="CW1140" t="s">
        <v>176</v>
      </c>
      <c r="CX1140">
        <v>2523823</v>
      </c>
      <c r="CY1140">
        <v>1</v>
      </c>
      <c r="CZ1140">
        <v>3</v>
      </c>
      <c r="DB1140">
        <v>1</v>
      </c>
      <c r="DC1140">
        <v>0</v>
      </c>
      <c r="DD1140">
        <v>1</v>
      </c>
      <c r="DE1140" t="s">
        <v>857</v>
      </c>
      <c r="DF1140" t="s">
        <v>171</v>
      </c>
      <c r="DH1140">
        <v>0</v>
      </c>
      <c r="DI1140">
        <v>0</v>
      </c>
      <c r="DJ1140">
        <v>0</v>
      </c>
      <c r="DK1140">
        <v>18.600000000000001</v>
      </c>
      <c r="DL1140">
        <v>1</v>
      </c>
      <c r="DN1140">
        <v>0</v>
      </c>
      <c r="DO1140">
        <v>0</v>
      </c>
      <c r="DP1140">
        <v>1</v>
      </c>
      <c r="DS1140">
        <v>0</v>
      </c>
      <c r="DT1140">
        <v>0.31</v>
      </c>
      <c r="DU1140">
        <v>0</v>
      </c>
      <c r="DV1140">
        <v>0.77500000000000002</v>
      </c>
    </row>
    <row r="1141" spans="1:128" x14ac:dyDescent="0.25">
      <c r="A1141" s="1">
        <v>46104</v>
      </c>
      <c r="B1141" t="s">
        <v>2151</v>
      </c>
      <c r="C1141" t="s">
        <v>130</v>
      </c>
      <c r="D1141" t="s">
        <v>131</v>
      </c>
      <c r="E1141" t="s">
        <v>132</v>
      </c>
      <c r="F1141" t="s">
        <v>133</v>
      </c>
      <c r="G1141" t="s">
        <v>130</v>
      </c>
      <c r="H1141" t="s">
        <v>258</v>
      </c>
      <c r="I1141" t="s">
        <v>135</v>
      </c>
      <c r="J1141" t="s">
        <v>136</v>
      </c>
      <c r="Q1141" t="s">
        <v>137</v>
      </c>
      <c r="R1141" t="s">
        <v>137</v>
      </c>
      <c r="S1141" t="s">
        <v>137</v>
      </c>
      <c r="U1141" t="s">
        <v>246</v>
      </c>
      <c r="V1141" t="s">
        <v>198</v>
      </c>
      <c r="W1141" t="s">
        <v>247</v>
      </c>
      <c r="X1141" t="s">
        <v>248</v>
      </c>
      <c r="Y1141" t="s">
        <v>133</v>
      </c>
      <c r="Z1141" t="s">
        <v>133</v>
      </c>
      <c r="AA1141" t="s">
        <v>142</v>
      </c>
      <c r="AB1141" t="s">
        <v>143</v>
      </c>
      <c r="AC1141">
        <v>150959693</v>
      </c>
      <c r="AD1141" t="s">
        <v>246</v>
      </c>
      <c r="AE1141" t="s">
        <v>200</v>
      </c>
      <c r="AF1141" t="s">
        <v>145</v>
      </c>
      <c r="AG1141">
        <v>0</v>
      </c>
      <c r="AH1141" t="s">
        <v>137</v>
      </c>
      <c r="AI1141" t="s">
        <v>146</v>
      </c>
      <c r="AJ1141" t="s">
        <v>147</v>
      </c>
      <c r="AK1141" t="s">
        <v>185</v>
      </c>
      <c r="AL1141" t="s">
        <v>498</v>
      </c>
      <c r="AN1141" t="s">
        <v>262</v>
      </c>
      <c r="AO1141" t="s">
        <v>152</v>
      </c>
      <c r="AP1141" s="2">
        <v>46104</v>
      </c>
      <c r="AQ1141" s="2">
        <v>46104</v>
      </c>
      <c r="AR1141" s="1">
        <v>46110</v>
      </c>
      <c r="AU1141" t="s">
        <v>604</v>
      </c>
      <c r="AV1141" t="s">
        <v>154</v>
      </c>
      <c r="AW1141" t="s">
        <v>155</v>
      </c>
      <c r="AX1141" t="s">
        <v>388</v>
      </c>
      <c r="AY1141" t="s">
        <v>156</v>
      </c>
      <c r="AZ1141" t="s">
        <v>133</v>
      </c>
      <c r="BA1141" t="s">
        <v>133</v>
      </c>
      <c r="BB1141" t="s">
        <v>133</v>
      </c>
      <c r="BC1141" t="s">
        <v>157</v>
      </c>
      <c r="BD1141" t="s">
        <v>158</v>
      </c>
      <c r="BE1141" t="s">
        <v>254</v>
      </c>
      <c r="BG1141" t="s">
        <v>160</v>
      </c>
      <c r="BI1141" t="s">
        <v>161</v>
      </c>
      <c r="BJ1141" t="s">
        <v>162</v>
      </c>
      <c r="BK1141" t="s">
        <v>162</v>
      </c>
      <c r="BL1141" t="s">
        <v>255</v>
      </c>
      <c r="BM1141" t="s">
        <v>160</v>
      </c>
      <c r="BN1141" t="s">
        <v>164</v>
      </c>
      <c r="BO1141" t="s">
        <v>347</v>
      </c>
      <c r="BP1141" t="s">
        <v>2152</v>
      </c>
      <c r="BQ1141" t="s">
        <v>132</v>
      </c>
      <c r="BR1141" t="s">
        <v>130</v>
      </c>
      <c r="BW1141" t="s">
        <v>167</v>
      </c>
      <c r="BY1141" t="s">
        <v>168</v>
      </c>
      <c r="BZ1141" t="s">
        <v>169</v>
      </c>
      <c r="CA1141" t="s">
        <v>135</v>
      </c>
      <c r="CC1141" t="s">
        <v>2153</v>
      </c>
      <c r="CI1141" t="s">
        <v>170</v>
      </c>
      <c r="CJ1141" t="s">
        <v>171</v>
      </c>
      <c r="CK1141" t="s">
        <v>133</v>
      </c>
      <c r="CR1141" t="s">
        <v>172</v>
      </c>
      <c r="CS1141" t="s">
        <v>173</v>
      </c>
      <c r="CT1141" t="s">
        <v>130</v>
      </c>
      <c r="CU1141" t="s">
        <v>174</v>
      </c>
      <c r="CV1141" t="s">
        <v>175</v>
      </c>
      <c r="CW1141" t="s">
        <v>176</v>
      </c>
      <c r="CX1141">
        <v>111330973</v>
      </c>
      <c r="CY1141">
        <v>1</v>
      </c>
      <c r="DB1141">
        <v>1</v>
      </c>
      <c r="DC1141">
        <v>0</v>
      </c>
      <c r="DD1141">
        <v>1</v>
      </c>
      <c r="DE1141" t="s">
        <v>198</v>
      </c>
      <c r="DF1141" t="s">
        <v>171</v>
      </c>
      <c r="DH1141">
        <v>0</v>
      </c>
      <c r="DI1141">
        <v>0</v>
      </c>
      <c r="DJ1141">
        <v>0</v>
      </c>
      <c r="DK1141">
        <v>21</v>
      </c>
      <c r="DL1141">
        <v>1</v>
      </c>
      <c r="DN1141">
        <v>0</v>
      </c>
      <c r="DO1141">
        <v>0</v>
      </c>
      <c r="DP1141">
        <v>1</v>
      </c>
      <c r="DS1141">
        <v>0</v>
      </c>
      <c r="DT1141">
        <v>0.35</v>
      </c>
      <c r="DU1141">
        <v>0</v>
      </c>
      <c r="DV1141">
        <v>0.875</v>
      </c>
      <c r="DW1141">
        <v>1</v>
      </c>
      <c r="DX1141">
        <v>100</v>
      </c>
    </row>
    <row r="1142" spans="1:128" x14ac:dyDescent="0.25">
      <c r="A1142" s="1">
        <v>46104</v>
      </c>
      <c r="B1142" t="s">
        <v>2154</v>
      </c>
      <c r="C1142" t="s">
        <v>130</v>
      </c>
      <c r="D1142" t="s">
        <v>131</v>
      </c>
      <c r="E1142" t="s">
        <v>132</v>
      </c>
      <c r="F1142" t="s">
        <v>133</v>
      </c>
      <c r="G1142" t="s">
        <v>130</v>
      </c>
      <c r="H1142" t="s">
        <v>258</v>
      </c>
      <c r="I1142" t="s">
        <v>135</v>
      </c>
      <c r="J1142" t="s">
        <v>136</v>
      </c>
      <c r="N1142" t="s">
        <v>197</v>
      </c>
      <c r="Q1142" t="s">
        <v>137</v>
      </c>
      <c r="R1142" t="s">
        <v>137</v>
      </c>
      <c r="S1142" t="s">
        <v>137</v>
      </c>
      <c r="U1142" t="s">
        <v>212</v>
      </c>
      <c r="V1142" t="s">
        <v>198</v>
      </c>
      <c r="W1142" t="s">
        <v>213</v>
      </c>
      <c r="X1142" t="s">
        <v>214</v>
      </c>
      <c r="Y1142" t="s">
        <v>133</v>
      </c>
      <c r="Z1142" t="s">
        <v>133</v>
      </c>
      <c r="AA1142" t="s">
        <v>133</v>
      </c>
      <c r="AB1142" t="s">
        <v>143</v>
      </c>
      <c r="AC1142">
        <v>151077304</v>
      </c>
      <c r="AD1142" t="s">
        <v>212</v>
      </c>
      <c r="AE1142" t="s">
        <v>200</v>
      </c>
      <c r="AF1142" t="s">
        <v>145</v>
      </c>
      <c r="AG1142">
        <v>0</v>
      </c>
      <c r="AH1142" t="s">
        <v>137</v>
      </c>
      <c r="AI1142" t="s">
        <v>146</v>
      </c>
      <c r="AJ1142" t="s">
        <v>147</v>
      </c>
      <c r="AK1142" t="s">
        <v>185</v>
      </c>
      <c r="AL1142" t="s">
        <v>310</v>
      </c>
      <c r="AM1142" t="s">
        <v>310</v>
      </c>
      <c r="AN1142" t="s">
        <v>262</v>
      </c>
      <c r="AO1142" t="s">
        <v>152</v>
      </c>
      <c r="AP1142" s="2">
        <v>46108</v>
      </c>
      <c r="AQ1142" s="2">
        <v>46108</v>
      </c>
      <c r="AR1142" s="1">
        <v>46110</v>
      </c>
      <c r="AU1142" t="s">
        <v>201</v>
      </c>
      <c r="AV1142" t="s">
        <v>154</v>
      </c>
      <c r="AW1142" t="s">
        <v>155</v>
      </c>
      <c r="AX1142" t="s">
        <v>388</v>
      </c>
      <c r="AY1142" t="s">
        <v>156</v>
      </c>
      <c r="AZ1142" t="s">
        <v>133</v>
      </c>
      <c r="BA1142" t="s">
        <v>133</v>
      </c>
      <c r="BB1142" t="s">
        <v>133</v>
      </c>
      <c r="BC1142" t="s">
        <v>157</v>
      </c>
      <c r="BD1142" t="s">
        <v>158</v>
      </c>
      <c r="BE1142" t="s">
        <v>218</v>
      </c>
      <c r="BG1142" t="s">
        <v>160</v>
      </c>
      <c r="BI1142" t="s">
        <v>161</v>
      </c>
      <c r="BJ1142" t="s">
        <v>204</v>
      </c>
      <c r="BK1142" t="s">
        <v>204</v>
      </c>
      <c r="BL1142" t="s">
        <v>853</v>
      </c>
      <c r="BM1142" t="s">
        <v>160</v>
      </c>
      <c r="BN1142" t="s">
        <v>164</v>
      </c>
      <c r="BO1142" t="s">
        <v>333</v>
      </c>
      <c r="BP1142" t="s">
        <v>783</v>
      </c>
      <c r="BQ1142" t="s">
        <v>132</v>
      </c>
      <c r="BR1142" t="s">
        <v>130</v>
      </c>
      <c r="BW1142" t="s">
        <v>1770</v>
      </c>
      <c r="BY1142" t="s">
        <v>168</v>
      </c>
      <c r="BZ1142" t="s">
        <v>169</v>
      </c>
      <c r="CA1142" t="s">
        <v>135</v>
      </c>
      <c r="CI1142" t="s">
        <v>170</v>
      </c>
      <c r="CJ1142" t="s">
        <v>171</v>
      </c>
      <c r="CK1142" t="s">
        <v>133</v>
      </c>
      <c r="CR1142" t="s">
        <v>172</v>
      </c>
      <c r="CS1142" t="s">
        <v>173</v>
      </c>
      <c r="CT1142" t="s">
        <v>130</v>
      </c>
      <c r="CU1142" t="s">
        <v>174</v>
      </c>
      <c r="CV1142" t="s">
        <v>175</v>
      </c>
      <c r="CW1142" t="s">
        <v>176</v>
      </c>
      <c r="CX1142">
        <v>118779518</v>
      </c>
      <c r="CY1142">
        <v>1</v>
      </c>
      <c r="DB1142">
        <v>1</v>
      </c>
      <c r="DC1142">
        <v>0</v>
      </c>
      <c r="DD1142">
        <v>1</v>
      </c>
      <c r="DE1142" t="s">
        <v>198</v>
      </c>
      <c r="DF1142" t="s">
        <v>171</v>
      </c>
      <c r="DH1142">
        <v>0</v>
      </c>
      <c r="DI1142">
        <v>0</v>
      </c>
      <c r="DJ1142">
        <v>1</v>
      </c>
      <c r="DK1142">
        <v>66</v>
      </c>
      <c r="DN1142">
        <v>0</v>
      </c>
      <c r="DO1142">
        <v>0</v>
      </c>
      <c r="DP1142">
        <v>1</v>
      </c>
      <c r="DS1142">
        <v>0</v>
      </c>
      <c r="DT1142">
        <v>1.1000000000000001</v>
      </c>
      <c r="DU1142">
        <v>0</v>
      </c>
      <c r="DV1142">
        <v>2.75</v>
      </c>
    </row>
    <row r="1143" spans="1:128" x14ac:dyDescent="0.25">
      <c r="A1143" s="1">
        <v>46104</v>
      </c>
      <c r="B1143" t="s">
        <v>2155</v>
      </c>
      <c r="C1143" t="s">
        <v>130</v>
      </c>
      <c r="D1143" t="s">
        <v>131</v>
      </c>
      <c r="E1143" t="s">
        <v>132</v>
      </c>
      <c r="F1143" t="s">
        <v>133</v>
      </c>
      <c r="G1143" t="s">
        <v>130</v>
      </c>
      <c r="H1143" t="s">
        <v>258</v>
      </c>
      <c r="I1143" t="s">
        <v>135</v>
      </c>
      <c r="J1143" t="s">
        <v>587</v>
      </c>
      <c r="K1143" t="s">
        <v>588</v>
      </c>
      <c r="L1143" t="s">
        <v>589</v>
      </c>
      <c r="M1143" t="s">
        <v>590</v>
      </c>
      <c r="Q1143" t="s">
        <v>137</v>
      </c>
      <c r="R1143" t="s">
        <v>137</v>
      </c>
      <c r="S1143" t="s">
        <v>137</v>
      </c>
      <c r="U1143" t="s">
        <v>180</v>
      </c>
      <c r="V1143" t="s">
        <v>198</v>
      </c>
      <c r="W1143" t="s">
        <v>182</v>
      </c>
      <c r="X1143" t="s">
        <v>183</v>
      </c>
      <c r="Y1143" t="s">
        <v>133</v>
      </c>
      <c r="Z1143" t="s">
        <v>142</v>
      </c>
      <c r="AA1143" t="s">
        <v>142</v>
      </c>
      <c r="AB1143" t="s">
        <v>143</v>
      </c>
      <c r="AC1143">
        <v>149081182</v>
      </c>
      <c r="AD1143" t="s">
        <v>180</v>
      </c>
      <c r="AE1143" t="s">
        <v>200</v>
      </c>
      <c r="AF1143" t="s">
        <v>145</v>
      </c>
      <c r="AG1143">
        <v>0</v>
      </c>
      <c r="AH1143" t="s">
        <v>137</v>
      </c>
      <c r="AI1143" t="s">
        <v>146</v>
      </c>
      <c r="AJ1143" t="s">
        <v>147</v>
      </c>
      <c r="AK1143" t="s">
        <v>185</v>
      </c>
      <c r="AL1143" t="s">
        <v>416</v>
      </c>
      <c r="AM1143" t="s">
        <v>417</v>
      </c>
      <c r="AN1143" t="s">
        <v>262</v>
      </c>
      <c r="AO1143" t="s">
        <v>152</v>
      </c>
      <c r="AP1143" s="2">
        <v>46107</v>
      </c>
      <c r="AQ1143" s="2">
        <v>46107</v>
      </c>
      <c r="AR1143" s="1">
        <v>46110</v>
      </c>
      <c r="AU1143" t="s">
        <v>232</v>
      </c>
      <c r="AV1143" t="s">
        <v>154</v>
      </c>
      <c r="AW1143" t="s">
        <v>155</v>
      </c>
      <c r="AX1143" t="s">
        <v>388</v>
      </c>
      <c r="AY1143" t="s">
        <v>156</v>
      </c>
      <c r="AZ1143" t="s">
        <v>133</v>
      </c>
      <c r="BA1143" t="s">
        <v>133</v>
      </c>
      <c r="BB1143" t="s">
        <v>133</v>
      </c>
      <c r="BC1143" t="s">
        <v>157</v>
      </c>
      <c r="BD1143" t="s">
        <v>158</v>
      </c>
      <c r="BE1143" t="s">
        <v>189</v>
      </c>
      <c r="BG1143" t="s">
        <v>160</v>
      </c>
      <c r="BI1143" t="s">
        <v>161</v>
      </c>
      <c r="BJ1143" t="s">
        <v>162</v>
      </c>
      <c r="BK1143" t="s">
        <v>162</v>
      </c>
      <c r="BL1143" t="s">
        <v>925</v>
      </c>
      <c r="BM1143" t="s">
        <v>160</v>
      </c>
      <c r="BN1143" t="s">
        <v>164</v>
      </c>
      <c r="BO1143" t="s">
        <v>192</v>
      </c>
      <c r="BP1143" t="s">
        <v>748</v>
      </c>
      <c r="BQ1143" t="s">
        <v>132</v>
      </c>
      <c r="BR1143" t="s">
        <v>130</v>
      </c>
      <c r="BW1143" t="s">
        <v>1684</v>
      </c>
      <c r="BY1143" t="s">
        <v>168</v>
      </c>
      <c r="BZ1143" t="s">
        <v>169</v>
      </c>
      <c r="CA1143" t="s">
        <v>135</v>
      </c>
      <c r="CI1143" t="s">
        <v>170</v>
      </c>
      <c r="CJ1143" t="s">
        <v>171</v>
      </c>
      <c r="CK1143" t="s">
        <v>133</v>
      </c>
      <c r="CR1143" t="s">
        <v>172</v>
      </c>
      <c r="CS1143" t="s">
        <v>173</v>
      </c>
      <c r="CT1143" t="s">
        <v>130</v>
      </c>
      <c r="CU1143" t="s">
        <v>174</v>
      </c>
      <c r="CV1143" t="s">
        <v>175</v>
      </c>
      <c r="CW1143" t="s">
        <v>176</v>
      </c>
      <c r="CX1143">
        <v>40234015</v>
      </c>
      <c r="CY1143">
        <v>1</v>
      </c>
      <c r="CZ1143">
        <v>2</v>
      </c>
      <c r="DB1143">
        <v>1</v>
      </c>
      <c r="DC1143">
        <v>0</v>
      </c>
      <c r="DD1143">
        <v>1</v>
      </c>
      <c r="DE1143" t="s">
        <v>198</v>
      </c>
      <c r="DF1143" t="s">
        <v>171</v>
      </c>
      <c r="DH1143">
        <v>0</v>
      </c>
      <c r="DI1143">
        <v>0</v>
      </c>
      <c r="DJ1143">
        <v>52</v>
      </c>
      <c r="DK1143">
        <v>252.6</v>
      </c>
      <c r="DN1143">
        <v>0</v>
      </c>
      <c r="DO1143">
        <v>0</v>
      </c>
      <c r="DP1143">
        <v>1</v>
      </c>
      <c r="DS1143">
        <v>0</v>
      </c>
      <c r="DT1143">
        <v>4.21</v>
      </c>
      <c r="DU1143">
        <v>0</v>
      </c>
      <c r="DV1143">
        <v>10.525</v>
      </c>
    </row>
    <row r="1144" spans="1:128" x14ac:dyDescent="0.25">
      <c r="A1144" s="1">
        <v>46104</v>
      </c>
      <c r="B1144" t="s">
        <v>2156</v>
      </c>
      <c r="C1144" t="s">
        <v>130</v>
      </c>
      <c r="D1144" t="s">
        <v>131</v>
      </c>
      <c r="E1144" t="s">
        <v>132</v>
      </c>
      <c r="F1144" t="s">
        <v>133</v>
      </c>
      <c r="G1144" t="s">
        <v>130</v>
      </c>
      <c r="H1144" t="s">
        <v>258</v>
      </c>
      <c r="I1144" t="s">
        <v>135</v>
      </c>
      <c r="J1144" t="s">
        <v>136</v>
      </c>
      <c r="Q1144" t="s">
        <v>137</v>
      </c>
      <c r="R1144" t="s">
        <v>137</v>
      </c>
      <c r="S1144" t="s">
        <v>137</v>
      </c>
      <c r="U1144" t="s">
        <v>297</v>
      </c>
      <c r="V1144" t="s">
        <v>139</v>
      </c>
      <c r="W1144" t="s">
        <v>329</v>
      </c>
      <c r="X1144" t="s">
        <v>330</v>
      </c>
      <c r="Y1144" t="s">
        <v>133</v>
      </c>
      <c r="Z1144" t="s">
        <v>133</v>
      </c>
      <c r="AA1144" t="s">
        <v>142</v>
      </c>
      <c r="AB1144" t="s">
        <v>143</v>
      </c>
      <c r="AC1144">
        <v>151047124</v>
      </c>
      <c r="AD1144" t="s">
        <v>297</v>
      </c>
      <c r="AE1144" t="s">
        <v>144</v>
      </c>
      <c r="AF1144" t="s">
        <v>145</v>
      </c>
      <c r="AG1144">
        <v>0</v>
      </c>
      <c r="AH1144" t="s">
        <v>137</v>
      </c>
      <c r="AI1144" t="s">
        <v>146</v>
      </c>
      <c r="AJ1144" t="s">
        <v>147</v>
      </c>
      <c r="AK1144" t="s">
        <v>148</v>
      </c>
      <c r="AL1144" t="s">
        <v>149</v>
      </c>
      <c r="AM1144" t="s">
        <v>150</v>
      </c>
      <c r="AN1144" t="s">
        <v>262</v>
      </c>
      <c r="AO1144" t="s">
        <v>152</v>
      </c>
      <c r="AP1144" s="2">
        <v>46107</v>
      </c>
      <c r="AQ1144" s="2">
        <v>46107</v>
      </c>
      <c r="AR1144" s="1">
        <v>46110</v>
      </c>
      <c r="AU1144" t="s">
        <v>406</v>
      </c>
      <c r="AV1144" t="s">
        <v>154</v>
      </c>
      <c r="AW1144" t="s">
        <v>155</v>
      </c>
      <c r="AX1144" t="s">
        <v>388</v>
      </c>
      <c r="AY1144" t="s">
        <v>156</v>
      </c>
      <c r="AZ1144" t="s">
        <v>133</v>
      </c>
      <c r="BA1144" t="s">
        <v>133</v>
      </c>
      <c r="BB1144" t="s">
        <v>133</v>
      </c>
      <c r="BC1144" t="s">
        <v>157</v>
      </c>
      <c r="BD1144" t="s">
        <v>158</v>
      </c>
      <c r="BE1144" t="s">
        <v>302</v>
      </c>
      <c r="BG1144" t="s">
        <v>160</v>
      </c>
      <c r="BI1144" t="s">
        <v>234</v>
      </c>
      <c r="BJ1144" t="s">
        <v>162</v>
      </c>
      <c r="BK1144" t="s">
        <v>162</v>
      </c>
      <c r="BL1144" t="s">
        <v>423</v>
      </c>
      <c r="BM1144" t="s">
        <v>160</v>
      </c>
      <c r="BN1144" t="s">
        <v>164</v>
      </c>
      <c r="BO1144" t="s">
        <v>222</v>
      </c>
      <c r="BP1144" t="s">
        <v>368</v>
      </c>
      <c r="BQ1144" t="s">
        <v>132</v>
      </c>
      <c r="BR1144" t="s">
        <v>130</v>
      </c>
      <c r="BW1144" t="s">
        <v>167</v>
      </c>
      <c r="BY1144" t="s">
        <v>168</v>
      </c>
      <c r="BZ1144" t="s">
        <v>169</v>
      </c>
      <c r="CA1144" t="s">
        <v>135</v>
      </c>
      <c r="CI1144" t="s">
        <v>170</v>
      </c>
      <c r="CJ1144" t="s">
        <v>171</v>
      </c>
      <c r="CK1144" t="s">
        <v>133</v>
      </c>
      <c r="CR1144" t="s">
        <v>172</v>
      </c>
      <c r="CS1144" t="s">
        <v>173</v>
      </c>
      <c r="CT1144" t="s">
        <v>130</v>
      </c>
      <c r="CU1144" t="s">
        <v>307</v>
      </c>
      <c r="CV1144" t="s">
        <v>175</v>
      </c>
      <c r="CW1144" t="s">
        <v>308</v>
      </c>
      <c r="CX1144">
        <v>915389</v>
      </c>
      <c r="CY1144">
        <v>1</v>
      </c>
      <c r="CZ1144">
        <v>3.5</v>
      </c>
      <c r="DB1144">
        <v>1</v>
      </c>
      <c r="DC1144">
        <v>0</v>
      </c>
      <c r="DD1144">
        <v>1</v>
      </c>
      <c r="DE1144" t="s">
        <v>139</v>
      </c>
      <c r="DF1144" t="s">
        <v>171</v>
      </c>
      <c r="DH1144">
        <v>0</v>
      </c>
      <c r="DI1144">
        <v>0</v>
      </c>
      <c r="DJ1144">
        <v>1</v>
      </c>
      <c r="DK1144">
        <v>34.200000000000003</v>
      </c>
      <c r="DN1144">
        <v>0</v>
      </c>
      <c r="DO1144">
        <v>0</v>
      </c>
      <c r="DP1144">
        <v>1</v>
      </c>
      <c r="DS1144">
        <v>0</v>
      </c>
      <c r="DT1144">
        <v>0.56999999999999995</v>
      </c>
      <c r="DU1144">
        <v>0</v>
      </c>
      <c r="DV1144">
        <v>1.425</v>
      </c>
    </row>
    <row r="1145" spans="1:128" x14ac:dyDescent="0.25">
      <c r="A1145" s="1">
        <v>46104</v>
      </c>
      <c r="B1145" t="s">
        <v>601</v>
      </c>
      <c r="C1145" t="s">
        <v>130</v>
      </c>
      <c r="D1145" t="s">
        <v>131</v>
      </c>
      <c r="E1145" t="s">
        <v>132</v>
      </c>
      <c r="F1145" t="s">
        <v>133</v>
      </c>
      <c r="G1145" t="s">
        <v>130</v>
      </c>
      <c r="H1145" t="s">
        <v>258</v>
      </c>
      <c r="I1145" t="s">
        <v>135</v>
      </c>
      <c r="J1145" t="s">
        <v>136</v>
      </c>
      <c r="N1145" t="s">
        <v>237</v>
      </c>
      <c r="Q1145" t="s">
        <v>542</v>
      </c>
      <c r="R1145" t="s">
        <v>543</v>
      </c>
      <c r="S1145" t="s">
        <v>533</v>
      </c>
      <c r="U1145" t="s">
        <v>212</v>
      </c>
      <c r="V1145" t="s">
        <v>139</v>
      </c>
      <c r="W1145" t="s">
        <v>266</v>
      </c>
      <c r="X1145" t="s">
        <v>266</v>
      </c>
      <c r="Y1145" t="s">
        <v>133</v>
      </c>
      <c r="Z1145" t="s">
        <v>133</v>
      </c>
      <c r="AA1145" t="s">
        <v>133</v>
      </c>
      <c r="AB1145" t="s">
        <v>143</v>
      </c>
      <c r="AC1145">
        <v>151009772</v>
      </c>
      <c r="AD1145" t="s">
        <v>212</v>
      </c>
      <c r="AE1145" t="s">
        <v>144</v>
      </c>
      <c r="AF1145" t="s">
        <v>145</v>
      </c>
      <c r="AG1145">
        <v>0</v>
      </c>
      <c r="AH1145" t="s">
        <v>535</v>
      </c>
      <c r="AI1145" t="s">
        <v>146</v>
      </c>
      <c r="AJ1145" t="s">
        <v>147</v>
      </c>
      <c r="AK1145" t="s">
        <v>185</v>
      </c>
      <c r="AL1145" t="s">
        <v>267</v>
      </c>
      <c r="AN1145" t="s">
        <v>151</v>
      </c>
      <c r="AO1145" t="s">
        <v>152</v>
      </c>
      <c r="AP1145" s="2">
        <v>46106</v>
      </c>
      <c r="AQ1145" s="2">
        <v>46106</v>
      </c>
      <c r="AR1145" s="1">
        <v>46110</v>
      </c>
      <c r="AU1145" t="s">
        <v>374</v>
      </c>
      <c r="AW1145" t="s">
        <v>155</v>
      </c>
      <c r="AX1145" t="s">
        <v>388</v>
      </c>
      <c r="AY1145" t="s">
        <v>156</v>
      </c>
      <c r="AZ1145" t="s">
        <v>133</v>
      </c>
      <c r="BA1145" t="s">
        <v>133</v>
      </c>
      <c r="BB1145" t="s">
        <v>133</v>
      </c>
      <c r="BC1145" t="s">
        <v>157</v>
      </c>
      <c r="BD1145" t="s">
        <v>158</v>
      </c>
      <c r="BE1145" t="s">
        <v>270</v>
      </c>
      <c r="BG1145" t="s">
        <v>160</v>
      </c>
      <c r="BH1145" t="s">
        <v>2157</v>
      </c>
      <c r="BI1145" t="s">
        <v>161</v>
      </c>
      <c r="BJ1145" t="s">
        <v>242</v>
      </c>
      <c r="BK1145" t="s">
        <v>242</v>
      </c>
      <c r="BL1145" t="s">
        <v>271</v>
      </c>
      <c r="BM1145" t="s">
        <v>160</v>
      </c>
      <c r="BN1145" t="s">
        <v>164</v>
      </c>
      <c r="BO1145" t="s">
        <v>333</v>
      </c>
      <c r="BP1145" t="s">
        <v>209</v>
      </c>
      <c r="BQ1145" t="s">
        <v>132</v>
      </c>
      <c r="BR1145" t="s">
        <v>130</v>
      </c>
      <c r="BW1145" t="s">
        <v>272</v>
      </c>
      <c r="BY1145" t="s">
        <v>168</v>
      </c>
      <c r="BZ1145" t="s">
        <v>169</v>
      </c>
      <c r="CA1145" t="s">
        <v>135</v>
      </c>
      <c r="CI1145" t="s">
        <v>170</v>
      </c>
      <c r="CJ1145" t="s">
        <v>171</v>
      </c>
      <c r="CK1145" t="s">
        <v>133</v>
      </c>
      <c r="CR1145" t="s">
        <v>172</v>
      </c>
      <c r="CS1145" t="s">
        <v>763</v>
      </c>
      <c r="CT1145" t="s">
        <v>130</v>
      </c>
      <c r="CU1145" t="s">
        <v>174</v>
      </c>
      <c r="CV1145" t="s">
        <v>175</v>
      </c>
      <c r="CW1145" t="s">
        <v>176</v>
      </c>
      <c r="CX1145">
        <v>115428332</v>
      </c>
      <c r="CY1145">
        <v>1</v>
      </c>
      <c r="DB1145">
        <v>1</v>
      </c>
      <c r="DC1145">
        <v>0</v>
      </c>
      <c r="DD1145">
        <v>1</v>
      </c>
      <c r="DE1145" t="s">
        <v>139</v>
      </c>
      <c r="DF1145" t="s">
        <v>171</v>
      </c>
      <c r="DH1145">
        <v>0</v>
      </c>
      <c r="DI1145">
        <v>0</v>
      </c>
      <c r="DJ1145">
        <v>1</v>
      </c>
      <c r="DK1145">
        <v>0.6</v>
      </c>
      <c r="DL1145">
        <v>1</v>
      </c>
      <c r="DM1145">
        <v>1</v>
      </c>
      <c r="DN1145">
        <v>0</v>
      </c>
      <c r="DO1145">
        <v>0</v>
      </c>
      <c r="DP1145">
        <v>1</v>
      </c>
      <c r="DS1145">
        <v>0</v>
      </c>
      <c r="DT1145">
        <v>0.01</v>
      </c>
      <c r="DU1145">
        <v>0</v>
      </c>
      <c r="DV1145">
        <v>2.3076922999999999E-2</v>
      </c>
    </row>
    <row r="1146" spans="1:128" x14ac:dyDescent="0.25">
      <c r="A1146" s="1">
        <v>46104</v>
      </c>
      <c r="B1146" t="s">
        <v>869</v>
      </c>
      <c r="C1146" t="s">
        <v>130</v>
      </c>
      <c r="D1146" t="s">
        <v>131</v>
      </c>
      <c r="E1146" t="s">
        <v>132</v>
      </c>
      <c r="F1146" t="s">
        <v>133</v>
      </c>
      <c r="G1146" t="s">
        <v>130</v>
      </c>
      <c r="H1146" t="s">
        <v>258</v>
      </c>
      <c r="I1146" t="s">
        <v>135</v>
      </c>
      <c r="J1146" t="s">
        <v>136</v>
      </c>
      <c r="N1146" t="s">
        <v>237</v>
      </c>
      <c r="Q1146" t="s">
        <v>542</v>
      </c>
      <c r="R1146" t="s">
        <v>543</v>
      </c>
      <c r="S1146" t="s">
        <v>533</v>
      </c>
      <c r="U1146" t="s">
        <v>212</v>
      </c>
      <c r="V1146" t="s">
        <v>139</v>
      </c>
      <c r="W1146" t="s">
        <v>266</v>
      </c>
      <c r="X1146" t="s">
        <v>266</v>
      </c>
      <c r="Y1146" t="s">
        <v>133</v>
      </c>
      <c r="Z1146" t="s">
        <v>133</v>
      </c>
      <c r="AA1146" t="s">
        <v>133</v>
      </c>
      <c r="AB1146" t="s">
        <v>143</v>
      </c>
      <c r="AC1146">
        <v>151007074</v>
      </c>
      <c r="AD1146" t="s">
        <v>212</v>
      </c>
      <c r="AE1146" t="s">
        <v>144</v>
      </c>
      <c r="AF1146" t="s">
        <v>145</v>
      </c>
      <c r="AG1146">
        <v>0</v>
      </c>
      <c r="AH1146" t="s">
        <v>535</v>
      </c>
      <c r="AI1146" t="s">
        <v>146</v>
      </c>
      <c r="AJ1146" t="s">
        <v>147</v>
      </c>
      <c r="AK1146" t="s">
        <v>185</v>
      </c>
      <c r="AL1146" t="s">
        <v>870</v>
      </c>
      <c r="AN1146" t="s">
        <v>151</v>
      </c>
      <c r="AO1146" t="s">
        <v>152</v>
      </c>
      <c r="AP1146" s="2">
        <v>46106</v>
      </c>
      <c r="AQ1146" s="2">
        <v>46106</v>
      </c>
      <c r="AR1146" s="1">
        <v>46110</v>
      </c>
      <c r="AU1146" t="s">
        <v>374</v>
      </c>
      <c r="AW1146" t="s">
        <v>155</v>
      </c>
      <c r="AX1146" t="s">
        <v>388</v>
      </c>
      <c r="AY1146" t="s">
        <v>156</v>
      </c>
      <c r="AZ1146" t="s">
        <v>133</v>
      </c>
      <c r="BA1146" t="s">
        <v>133</v>
      </c>
      <c r="BB1146" t="s">
        <v>133</v>
      </c>
      <c r="BC1146" t="s">
        <v>157</v>
      </c>
      <c r="BD1146" t="s">
        <v>158</v>
      </c>
      <c r="BE1146" t="s">
        <v>270</v>
      </c>
      <c r="BG1146" t="s">
        <v>160</v>
      </c>
      <c r="BH1146" t="s">
        <v>2158</v>
      </c>
      <c r="BI1146" t="s">
        <v>161</v>
      </c>
      <c r="BJ1146" t="s">
        <v>242</v>
      </c>
      <c r="BK1146" t="s">
        <v>242</v>
      </c>
      <c r="BL1146" t="s">
        <v>271</v>
      </c>
      <c r="BM1146" t="s">
        <v>160</v>
      </c>
      <c r="BN1146" t="s">
        <v>164</v>
      </c>
      <c r="BO1146" t="s">
        <v>333</v>
      </c>
      <c r="BP1146" t="s">
        <v>580</v>
      </c>
      <c r="BQ1146" t="s">
        <v>132</v>
      </c>
      <c r="BR1146" t="s">
        <v>130</v>
      </c>
      <c r="BW1146" t="s">
        <v>272</v>
      </c>
      <c r="BY1146" t="s">
        <v>168</v>
      </c>
      <c r="BZ1146" t="s">
        <v>169</v>
      </c>
      <c r="CA1146" t="s">
        <v>135</v>
      </c>
      <c r="CI1146" t="s">
        <v>170</v>
      </c>
      <c r="CJ1146" t="s">
        <v>171</v>
      </c>
      <c r="CK1146" t="s">
        <v>133</v>
      </c>
      <c r="CR1146" t="s">
        <v>172</v>
      </c>
      <c r="CS1146" t="s">
        <v>763</v>
      </c>
      <c r="CT1146" t="s">
        <v>130</v>
      </c>
      <c r="CU1146" t="s">
        <v>174</v>
      </c>
      <c r="CV1146" t="s">
        <v>175</v>
      </c>
      <c r="CW1146" t="s">
        <v>176</v>
      </c>
      <c r="CX1146">
        <v>117853586</v>
      </c>
      <c r="CY1146">
        <v>1</v>
      </c>
      <c r="DB1146">
        <v>1</v>
      </c>
      <c r="DC1146">
        <v>0</v>
      </c>
      <c r="DD1146">
        <v>1</v>
      </c>
      <c r="DE1146" t="s">
        <v>139</v>
      </c>
      <c r="DF1146" t="s">
        <v>171</v>
      </c>
      <c r="DH1146">
        <v>0</v>
      </c>
      <c r="DI1146">
        <v>0</v>
      </c>
      <c r="DJ1146">
        <v>1</v>
      </c>
      <c r="DK1146">
        <v>1.8</v>
      </c>
      <c r="DL1146">
        <v>1</v>
      </c>
      <c r="DM1146">
        <v>1</v>
      </c>
      <c r="DN1146">
        <v>0</v>
      </c>
      <c r="DO1146">
        <v>0</v>
      </c>
      <c r="DP1146">
        <v>1</v>
      </c>
      <c r="DS1146">
        <v>0</v>
      </c>
      <c r="DT1146">
        <v>0.03</v>
      </c>
      <c r="DU1146">
        <v>0</v>
      </c>
      <c r="DV1146">
        <v>6.9230768999999998E-2</v>
      </c>
    </row>
    <row r="1147" spans="1:128" x14ac:dyDescent="0.25">
      <c r="A1147" s="1">
        <v>46104</v>
      </c>
      <c r="B1147" t="s">
        <v>2159</v>
      </c>
      <c r="C1147" t="s">
        <v>130</v>
      </c>
      <c r="D1147" t="s">
        <v>131</v>
      </c>
      <c r="E1147" t="s">
        <v>132</v>
      </c>
      <c r="F1147" t="s">
        <v>133</v>
      </c>
      <c r="G1147" t="s">
        <v>130</v>
      </c>
      <c r="H1147" t="s">
        <v>398</v>
      </c>
      <c r="I1147" t="s">
        <v>135</v>
      </c>
      <c r="J1147" t="s">
        <v>136</v>
      </c>
      <c r="Q1147" t="s">
        <v>531</v>
      </c>
      <c r="R1147" t="s">
        <v>532</v>
      </c>
      <c r="S1147" t="s">
        <v>533</v>
      </c>
      <c r="T1147" t="s">
        <v>767</v>
      </c>
      <c r="U1147" t="s">
        <v>227</v>
      </c>
      <c r="V1147" t="s">
        <v>954</v>
      </c>
      <c r="W1147" t="s">
        <v>228</v>
      </c>
      <c r="X1147" t="s">
        <v>229</v>
      </c>
      <c r="Y1147" t="s">
        <v>133</v>
      </c>
      <c r="Z1147" t="s">
        <v>133</v>
      </c>
      <c r="AA1147" t="s">
        <v>133</v>
      </c>
      <c r="AB1147" t="s">
        <v>143</v>
      </c>
      <c r="AC1147">
        <v>150963031</v>
      </c>
      <c r="AD1147" t="s">
        <v>227</v>
      </c>
      <c r="AE1147" t="s">
        <v>955</v>
      </c>
      <c r="AF1147" t="s">
        <v>145</v>
      </c>
      <c r="AG1147">
        <v>0</v>
      </c>
      <c r="AH1147" t="s">
        <v>535</v>
      </c>
      <c r="AI1147" t="s">
        <v>146</v>
      </c>
      <c r="AJ1147" t="s">
        <v>147</v>
      </c>
      <c r="AK1147" t="s">
        <v>148</v>
      </c>
      <c r="AL1147" t="s">
        <v>693</v>
      </c>
      <c r="AM1147" t="s">
        <v>694</v>
      </c>
      <c r="AN1147" t="s">
        <v>262</v>
      </c>
      <c r="AO1147" t="s">
        <v>152</v>
      </c>
      <c r="AP1147" s="2">
        <v>46106</v>
      </c>
      <c r="AQ1147" s="2">
        <v>46106</v>
      </c>
      <c r="AR1147" s="1">
        <v>46110</v>
      </c>
      <c r="AU1147" t="s">
        <v>232</v>
      </c>
      <c r="AV1147" t="s">
        <v>154</v>
      </c>
      <c r="AW1147" t="s">
        <v>155</v>
      </c>
      <c r="AX1147" t="s">
        <v>388</v>
      </c>
      <c r="AY1147" t="s">
        <v>156</v>
      </c>
      <c r="AZ1147" t="s">
        <v>133</v>
      </c>
      <c r="BA1147" t="s">
        <v>133</v>
      </c>
      <c r="BB1147" t="s">
        <v>133</v>
      </c>
      <c r="BC1147" t="s">
        <v>157</v>
      </c>
      <c r="BD1147" t="s">
        <v>158</v>
      </c>
      <c r="BE1147" t="s">
        <v>233</v>
      </c>
      <c r="BG1147" t="s">
        <v>160</v>
      </c>
      <c r="BI1147" t="s">
        <v>234</v>
      </c>
      <c r="BJ1147" t="s">
        <v>162</v>
      </c>
      <c r="BK1147" t="s">
        <v>162</v>
      </c>
      <c r="BL1147" t="s">
        <v>229</v>
      </c>
      <c r="BM1147" t="s">
        <v>160</v>
      </c>
      <c r="BN1147" t="s">
        <v>164</v>
      </c>
      <c r="BO1147" t="s">
        <v>222</v>
      </c>
      <c r="BP1147" t="s">
        <v>316</v>
      </c>
      <c r="BQ1147" t="s">
        <v>132</v>
      </c>
      <c r="BR1147" t="s">
        <v>130</v>
      </c>
      <c r="BW1147" t="s">
        <v>167</v>
      </c>
      <c r="BY1147" t="s">
        <v>168</v>
      </c>
      <c r="BZ1147" t="s">
        <v>169</v>
      </c>
      <c r="CA1147" t="s">
        <v>135</v>
      </c>
      <c r="CI1147" t="s">
        <v>170</v>
      </c>
      <c r="CJ1147" t="s">
        <v>171</v>
      </c>
      <c r="CK1147" t="s">
        <v>133</v>
      </c>
      <c r="CR1147" t="s">
        <v>172</v>
      </c>
      <c r="CS1147" t="s">
        <v>763</v>
      </c>
      <c r="CT1147" t="s">
        <v>130</v>
      </c>
      <c r="CU1147" t="s">
        <v>174</v>
      </c>
      <c r="CV1147" t="s">
        <v>175</v>
      </c>
      <c r="CW1147" t="s">
        <v>176</v>
      </c>
      <c r="CX1147">
        <v>905717</v>
      </c>
      <c r="CY1147">
        <v>1</v>
      </c>
      <c r="CZ1147">
        <v>3</v>
      </c>
      <c r="DB1147">
        <v>1</v>
      </c>
      <c r="DC1147">
        <v>0</v>
      </c>
      <c r="DD1147">
        <v>1</v>
      </c>
      <c r="DE1147" t="s">
        <v>954</v>
      </c>
      <c r="DF1147" t="s">
        <v>171</v>
      </c>
      <c r="DH1147">
        <v>0</v>
      </c>
      <c r="DI1147">
        <v>0</v>
      </c>
      <c r="DJ1147">
        <v>2</v>
      </c>
      <c r="DK1147">
        <v>17.399999999999999</v>
      </c>
      <c r="DM1147">
        <v>1</v>
      </c>
      <c r="DN1147">
        <v>0</v>
      </c>
      <c r="DO1147">
        <v>0</v>
      </c>
      <c r="DP1147">
        <v>1</v>
      </c>
      <c r="DS1147">
        <v>0</v>
      </c>
      <c r="DT1147">
        <v>0.28999999999999998</v>
      </c>
      <c r="DU1147">
        <v>0</v>
      </c>
      <c r="DV1147">
        <v>0.669230769</v>
      </c>
    </row>
    <row r="1148" spans="1:128" x14ac:dyDescent="0.25">
      <c r="A1148" s="1">
        <v>46104</v>
      </c>
      <c r="B1148" t="s">
        <v>2160</v>
      </c>
      <c r="C1148" t="s">
        <v>178</v>
      </c>
      <c r="D1148" t="s">
        <v>131</v>
      </c>
      <c r="E1148" t="s">
        <v>2161</v>
      </c>
      <c r="F1148" t="s">
        <v>133</v>
      </c>
      <c r="G1148" t="s">
        <v>130</v>
      </c>
      <c r="H1148" t="s">
        <v>2162</v>
      </c>
      <c r="I1148" t="s">
        <v>135</v>
      </c>
      <c r="J1148" t="s">
        <v>587</v>
      </c>
      <c r="K1148" t="s">
        <v>1067</v>
      </c>
      <c r="L1148" t="s">
        <v>589</v>
      </c>
      <c r="M1148" t="s">
        <v>590</v>
      </c>
      <c r="N1148" t="s">
        <v>237</v>
      </c>
      <c r="Q1148" t="s">
        <v>766</v>
      </c>
      <c r="R1148" t="s">
        <v>766</v>
      </c>
      <c r="S1148" t="s">
        <v>533</v>
      </c>
      <c r="T1148" t="s">
        <v>767</v>
      </c>
      <c r="U1148" t="s">
        <v>246</v>
      </c>
      <c r="V1148" t="s">
        <v>139</v>
      </c>
      <c r="W1148" t="s">
        <v>892</v>
      </c>
      <c r="X1148" t="s">
        <v>758</v>
      </c>
      <c r="Y1148" t="s">
        <v>133</v>
      </c>
      <c r="Z1148" t="s">
        <v>142</v>
      </c>
      <c r="AA1148" t="s">
        <v>142</v>
      </c>
      <c r="AB1148" t="s">
        <v>143</v>
      </c>
      <c r="AC1148">
        <v>149714363</v>
      </c>
      <c r="AD1148" t="s">
        <v>246</v>
      </c>
      <c r="AE1148" t="s">
        <v>144</v>
      </c>
      <c r="AF1148" t="s">
        <v>145</v>
      </c>
      <c r="AG1148">
        <v>0</v>
      </c>
      <c r="AH1148" t="s">
        <v>535</v>
      </c>
      <c r="AI1148" t="s">
        <v>146</v>
      </c>
      <c r="AJ1148" t="s">
        <v>147</v>
      </c>
      <c r="AK1148" t="s">
        <v>185</v>
      </c>
      <c r="AL1148" t="s">
        <v>548</v>
      </c>
      <c r="AM1148" t="s">
        <v>548</v>
      </c>
      <c r="AN1148" t="s">
        <v>151</v>
      </c>
      <c r="AO1148" t="s">
        <v>152</v>
      </c>
      <c r="AP1148" s="2">
        <v>46106</v>
      </c>
      <c r="AQ1148" s="2">
        <v>46106</v>
      </c>
      <c r="AR1148" s="1">
        <v>46110</v>
      </c>
      <c r="AU1148" t="s">
        <v>291</v>
      </c>
      <c r="AW1148" t="s">
        <v>155</v>
      </c>
      <c r="AX1148" t="s">
        <v>388</v>
      </c>
      <c r="AY1148" t="s">
        <v>156</v>
      </c>
      <c r="AZ1148" t="s">
        <v>133</v>
      </c>
      <c r="BA1148" t="s">
        <v>133</v>
      </c>
      <c r="BB1148" t="s">
        <v>133</v>
      </c>
      <c r="BC1148" t="s">
        <v>157</v>
      </c>
      <c r="BD1148" t="s">
        <v>158</v>
      </c>
      <c r="BE1148" t="s">
        <v>759</v>
      </c>
      <c r="BG1148" t="s">
        <v>160</v>
      </c>
      <c r="BI1148" t="s">
        <v>161</v>
      </c>
      <c r="BJ1148" t="s">
        <v>242</v>
      </c>
      <c r="BK1148" t="s">
        <v>242</v>
      </c>
      <c r="BL1148" t="s">
        <v>761</v>
      </c>
      <c r="BM1148" t="s">
        <v>160</v>
      </c>
      <c r="BN1148" t="s">
        <v>191</v>
      </c>
      <c r="BO1148" t="s">
        <v>208</v>
      </c>
      <c r="BP1148" t="s">
        <v>2163</v>
      </c>
      <c r="BQ1148" t="s">
        <v>2161</v>
      </c>
      <c r="BR1148" t="s">
        <v>178</v>
      </c>
      <c r="BW1148" t="s">
        <v>894</v>
      </c>
      <c r="BY1148" t="s">
        <v>168</v>
      </c>
      <c r="BZ1148" t="s">
        <v>169</v>
      </c>
      <c r="CA1148" t="s">
        <v>377</v>
      </c>
      <c r="CI1148" t="s">
        <v>170</v>
      </c>
      <c r="CJ1148" t="s">
        <v>171</v>
      </c>
      <c r="CK1148" t="s">
        <v>133</v>
      </c>
      <c r="CR1148" t="s">
        <v>172</v>
      </c>
      <c r="CS1148" t="s">
        <v>763</v>
      </c>
      <c r="CT1148" t="s">
        <v>130</v>
      </c>
      <c r="CU1148" t="s">
        <v>174</v>
      </c>
      <c r="CV1148" t="s">
        <v>175</v>
      </c>
      <c r="CW1148" t="s">
        <v>176</v>
      </c>
      <c r="CX1148">
        <v>125067547</v>
      </c>
      <c r="CY1148">
        <v>1</v>
      </c>
      <c r="CZ1148">
        <v>3</v>
      </c>
      <c r="DB1148">
        <v>1</v>
      </c>
      <c r="DC1148">
        <v>0</v>
      </c>
      <c r="DD1148">
        <v>1</v>
      </c>
      <c r="DE1148" t="s">
        <v>139</v>
      </c>
      <c r="DF1148" t="s">
        <v>171</v>
      </c>
      <c r="DH1148">
        <v>0</v>
      </c>
      <c r="DI1148">
        <v>0</v>
      </c>
      <c r="DJ1148">
        <v>35</v>
      </c>
      <c r="DK1148">
        <v>67.2</v>
      </c>
      <c r="DM1148">
        <v>1</v>
      </c>
      <c r="DN1148">
        <v>0</v>
      </c>
      <c r="DO1148">
        <v>0</v>
      </c>
      <c r="DP1148">
        <v>1</v>
      </c>
      <c r="DS1148">
        <v>0</v>
      </c>
      <c r="DT1148">
        <v>1.1200000000000001</v>
      </c>
      <c r="DU1148">
        <v>0</v>
      </c>
      <c r="DV1148">
        <v>2.5846153850000002</v>
      </c>
    </row>
    <row r="1149" spans="1:128" x14ac:dyDescent="0.25">
      <c r="A1149" s="1">
        <v>46104</v>
      </c>
      <c r="B1149" t="s">
        <v>2164</v>
      </c>
      <c r="C1149" t="s">
        <v>130</v>
      </c>
      <c r="D1149" t="s">
        <v>131</v>
      </c>
      <c r="E1149" t="s">
        <v>132</v>
      </c>
      <c r="F1149" t="s">
        <v>133</v>
      </c>
      <c r="G1149" t="s">
        <v>130</v>
      </c>
      <c r="H1149" t="s">
        <v>258</v>
      </c>
      <c r="I1149" t="s">
        <v>135</v>
      </c>
      <c r="J1149" t="s">
        <v>136</v>
      </c>
      <c r="N1149" t="s">
        <v>237</v>
      </c>
      <c r="Q1149" t="s">
        <v>137</v>
      </c>
      <c r="R1149" t="s">
        <v>137</v>
      </c>
      <c r="S1149" t="s">
        <v>137</v>
      </c>
      <c r="U1149" t="s">
        <v>297</v>
      </c>
      <c r="V1149" t="s">
        <v>139</v>
      </c>
      <c r="W1149" t="s">
        <v>423</v>
      </c>
      <c r="X1149" t="s">
        <v>330</v>
      </c>
      <c r="Y1149" t="s">
        <v>133</v>
      </c>
      <c r="Z1149" t="s">
        <v>133</v>
      </c>
      <c r="AA1149" t="s">
        <v>142</v>
      </c>
      <c r="AB1149" t="s">
        <v>143</v>
      </c>
      <c r="AC1149">
        <v>151158034</v>
      </c>
      <c r="AD1149" t="s">
        <v>297</v>
      </c>
      <c r="AE1149" t="s">
        <v>144</v>
      </c>
      <c r="AF1149" t="s">
        <v>145</v>
      </c>
      <c r="AG1149">
        <v>0</v>
      </c>
      <c r="AH1149" t="s">
        <v>137</v>
      </c>
      <c r="AI1149" t="s">
        <v>388</v>
      </c>
      <c r="AJ1149" t="s">
        <v>147</v>
      </c>
      <c r="AK1149" t="s">
        <v>185</v>
      </c>
      <c r="AL1149" t="s">
        <v>1168</v>
      </c>
      <c r="AN1149" t="s">
        <v>262</v>
      </c>
      <c r="AO1149" t="s">
        <v>152</v>
      </c>
      <c r="AP1149" s="2">
        <v>46109</v>
      </c>
      <c r="AQ1149" s="2">
        <v>46109</v>
      </c>
      <c r="AR1149" s="1">
        <v>46110</v>
      </c>
      <c r="AU1149" t="s">
        <v>241</v>
      </c>
      <c r="AW1149" t="s">
        <v>155</v>
      </c>
      <c r="AX1149" t="s">
        <v>388</v>
      </c>
      <c r="AY1149" t="s">
        <v>156</v>
      </c>
      <c r="AZ1149" t="s">
        <v>133</v>
      </c>
      <c r="BA1149" t="s">
        <v>133</v>
      </c>
      <c r="BB1149" t="s">
        <v>133</v>
      </c>
      <c r="BC1149" t="s">
        <v>157</v>
      </c>
      <c r="BD1149" t="s">
        <v>158</v>
      </c>
      <c r="BE1149" t="s">
        <v>302</v>
      </c>
      <c r="BG1149" t="s">
        <v>160</v>
      </c>
      <c r="BI1149" t="s">
        <v>161</v>
      </c>
      <c r="BJ1149" t="s">
        <v>242</v>
      </c>
      <c r="BK1149" t="s">
        <v>242</v>
      </c>
      <c r="BL1149" t="s">
        <v>423</v>
      </c>
      <c r="BM1149" t="s">
        <v>160</v>
      </c>
      <c r="BN1149" t="s">
        <v>164</v>
      </c>
      <c r="BO1149" t="s">
        <v>208</v>
      </c>
      <c r="BP1149" t="s">
        <v>1554</v>
      </c>
      <c r="BQ1149" t="s">
        <v>132</v>
      </c>
      <c r="BR1149" t="s">
        <v>130</v>
      </c>
      <c r="BW1149" t="s">
        <v>167</v>
      </c>
      <c r="BY1149" t="s">
        <v>168</v>
      </c>
      <c r="BZ1149" t="s">
        <v>169</v>
      </c>
      <c r="CA1149" t="s">
        <v>135</v>
      </c>
      <c r="CI1149" t="s">
        <v>170</v>
      </c>
      <c r="CJ1149" t="s">
        <v>171</v>
      </c>
      <c r="CK1149" t="s">
        <v>133</v>
      </c>
      <c r="CR1149" t="s">
        <v>172</v>
      </c>
      <c r="CS1149" t="s">
        <v>173</v>
      </c>
      <c r="CT1149" t="s">
        <v>130</v>
      </c>
      <c r="CU1149" t="s">
        <v>307</v>
      </c>
      <c r="CV1149" t="s">
        <v>175</v>
      </c>
      <c r="CW1149" t="s">
        <v>308</v>
      </c>
      <c r="CX1149">
        <v>125746174</v>
      </c>
      <c r="CY1149">
        <v>1</v>
      </c>
      <c r="DB1149">
        <v>1</v>
      </c>
      <c r="DC1149">
        <v>0</v>
      </c>
      <c r="DD1149">
        <v>1</v>
      </c>
      <c r="DE1149" t="s">
        <v>139</v>
      </c>
      <c r="DF1149" t="s">
        <v>171</v>
      </c>
      <c r="DH1149">
        <v>0</v>
      </c>
      <c r="DI1149">
        <v>0</v>
      </c>
      <c r="DJ1149">
        <v>0</v>
      </c>
      <c r="DK1149">
        <v>30</v>
      </c>
      <c r="DL1149">
        <v>1</v>
      </c>
      <c r="DN1149">
        <v>0</v>
      </c>
      <c r="DO1149">
        <v>1</v>
      </c>
      <c r="DP1149">
        <v>1</v>
      </c>
      <c r="DS1149">
        <v>0</v>
      </c>
      <c r="DT1149">
        <v>0.5</v>
      </c>
      <c r="DU1149">
        <v>0</v>
      </c>
      <c r="DV1149">
        <v>1.25</v>
      </c>
    </row>
    <row r="1150" spans="1:128" x14ac:dyDescent="0.25">
      <c r="A1150" s="1">
        <v>46104</v>
      </c>
      <c r="B1150" t="s">
        <v>1244</v>
      </c>
      <c r="C1150" t="s">
        <v>130</v>
      </c>
      <c r="D1150" t="s">
        <v>131</v>
      </c>
      <c r="E1150" t="s">
        <v>132</v>
      </c>
      <c r="F1150" t="s">
        <v>133</v>
      </c>
      <c r="G1150" t="s">
        <v>130</v>
      </c>
      <c r="H1150" t="s">
        <v>258</v>
      </c>
      <c r="I1150" t="s">
        <v>135</v>
      </c>
      <c r="J1150" t="s">
        <v>136</v>
      </c>
      <c r="Q1150" t="s">
        <v>766</v>
      </c>
      <c r="R1150" t="s">
        <v>766</v>
      </c>
      <c r="S1150" t="s">
        <v>533</v>
      </c>
      <c r="U1150" t="s">
        <v>212</v>
      </c>
      <c r="V1150" t="s">
        <v>139</v>
      </c>
      <c r="W1150" t="s">
        <v>266</v>
      </c>
      <c r="X1150" t="s">
        <v>266</v>
      </c>
      <c r="Y1150" t="s">
        <v>133</v>
      </c>
      <c r="Z1150" t="s">
        <v>133</v>
      </c>
      <c r="AA1150" t="s">
        <v>142</v>
      </c>
      <c r="AB1150" t="s">
        <v>143</v>
      </c>
      <c r="AC1150">
        <v>151003550</v>
      </c>
      <c r="AD1150" t="s">
        <v>212</v>
      </c>
      <c r="AE1150" t="s">
        <v>144</v>
      </c>
      <c r="AF1150" t="s">
        <v>145</v>
      </c>
      <c r="AG1150">
        <v>0</v>
      </c>
      <c r="AH1150" t="s">
        <v>535</v>
      </c>
      <c r="AI1150" t="s">
        <v>146</v>
      </c>
      <c r="AJ1150" t="s">
        <v>147</v>
      </c>
      <c r="AK1150" t="s">
        <v>185</v>
      </c>
      <c r="AL1150" t="s">
        <v>267</v>
      </c>
      <c r="AM1150" t="s">
        <v>268</v>
      </c>
      <c r="AN1150" t="s">
        <v>262</v>
      </c>
      <c r="AO1150" t="s">
        <v>152</v>
      </c>
      <c r="AP1150" s="2">
        <v>46105</v>
      </c>
      <c r="AQ1150" s="2">
        <v>46105</v>
      </c>
      <c r="AR1150" s="1">
        <v>46110</v>
      </c>
      <c r="AU1150" t="s">
        <v>188</v>
      </c>
      <c r="AV1150" t="s">
        <v>154</v>
      </c>
      <c r="AW1150" t="s">
        <v>155</v>
      </c>
      <c r="AX1150" t="s">
        <v>146</v>
      </c>
      <c r="AY1150" t="s">
        <v>156</v>
      </c>
      <c r="AZ1150" t="s">
        <v>133</v>
      </c>
      <c r="BA1150" t="s">
        <v>133</v>
      </c>
      <c r="BB1150" t="s">
        <v>133</v>
      </c>
      <c r="BC1150" t="s">
        <v>157</v>
      </c>
      <c r="BD1150" t="s">
        <v>158</v>
      </c>
      <c r="BE1150" t="s">
        <v>270</v>
      </c>
      <c r="BG1150" t="s">
        <v>160</v>
      </c>
      <c r="BH1150" t="s">
        <v>1788</v>
      </c>
      <c r="BI1150" t="s">
        <v>161</v>
      </c>
      <c r="BJ1150" t="s">
        <v>162</v>
      </c>
      <c r="BK1150" t="s">
        <v>162</v>
      </c>
      <c r="BL1150" t="s">
        <v>271</v>
      </c>
      <c r="BM1150" t="s">
        <v>160</v>
      </c>
      <c r="BN1150" t="s">
        <v>164</v>
      </c>
      <c r="BO1150" t="s">
        <v>222</v>
      </c>
      <c r="BP1150" t="s">
        <v>321</v>
      </c>
      <c r="BQ1150" t="s">
        <v>132</v>
      </c>
      <c r="BR1150" t="s">
        <v>130</v>
      </c>
      <c r="BW1150" t="s">
        <v>272</v>
      </c>
      <c r="BY1150" t="s">
        <v>168</v>
      </c>
      <c r="BZ1150" t="s">
        <v>169</v>
      </c>
      <c r="CA1150" t="s">
        <v>135</v>
      </c>
      <c r="CI1150" t="s">
        <v>170</v>
      </c>
      <c r="CJ1150" t="s">
        <v>171</v>
      </c>
      <c r="CK1150" t="s">
        <v>133</v>
      </c>
      <c r="CR1150" t="s">
        <v>172</v>
      </c>
      <c r="CS1150" t="s">
        <v>763</v>
      </c>
      <c r="CT1150" t="s">
        <v>130</v>
      </c>
      <c r="CU1150" t="s">
        <v>174</v>
      </c>
      <c r="CV1150" t="s">
        <v>175</v>
      </c>
      <c r="CW1150" t="s">
        <v>176</v>
      </c>
      <c r="CX1150">
        <v>14590068</v>
      </c>
      <c r="CY1150">
        <v>1</v>
      </c>
      <c r="DB1150">
        <v>1</v>
      </c>
      <c r="DC1150">
        <v>1</v>
      </c>
      <c r="DD1150">
        <v>1</v>
      </c>
      <c r="DE1150" t="s">
        <v>139</v>
      </c>
      <c r="DF1150" t="s">
        <v>171</v>
      </c>
      <c r="DI1150">
        <v>0</v>
      </c>
      <c r="DJ1150">
        <v>0</v>
      </c>
      <c r="DN1150">
        <v>0</v>
      </c>
      <c r="DO1150">
        <v>0</v>
      </c>
      <c r="DP1150">
        <v>1</v>
      </c>
      <c r="DS1150">
        <v>0</v>
      </c>
      <c r="DT1150">
        <v>0</v>
      </c>
      <c r="DU1150">
        <v>0</v>
      </c>
    </row>
    <row r="1151" spans="1:128" x14ac:dyDescent="0.25">
      <c r="A1151" s="1">
        <v>46104</v>
      </c>
      <c r="B1151" t="s">
        <v>1992</v>
      </c>
      <c r="C1151" t="s">
        <v>130</v>
      </c>
      <c r="D1151" t="s">
        <v>131</v>
      </c>
      <c r="E1151" t="s">
        <v>132</v>
      </c>
      <c r="F1151" t="s">
        <v>133</v>
      </c>
      <c r="G1151" t="s">
        <v>130</v>
      </c>
      <c r="H1151" t="s">
        <v>258</v>
      </c>
      <c r="I1151" t="s">
        <v>135</v>
      </c>
      <c r="J1151" t="s">
        <v>136</v>
      </c>
      <c r="N1151" t="s">
        <v>237</v>
      </c>
      <c r="Q1151" t="s">
        <v>766</v>
      </c>
      <c r="R1151" t="s">
        <v>766</v>
      </c>
      <c r="S1151" t="s">
        <v>533</v>
      </c>
      <c r="U1151" t="s">
        <v>297</v>
      </c>
      <c r="V1151" t="s">
        <v>238</v>
      </c>
      <c r="W1151" t="s">
        <v>298</v>
      </c>
      <c r="X1151" t="s">
        <v>299</v>
      </c>
      <c r="Y1151" t="s">
        <v>133</v>
      </c>
      <c r="Z1151" t="s">
        <v>133</v>
      </c>
      <c r="AA1151" t="s">
        <v>133</v>
      </c>
      <c r="AB1151" t="s">
        <v>143</v>
      </c>
      <c r="AC1151">
        <v>151006859</v>
      </c>
      <c r="AD1151" t="s">
        <v>297</v>
      </c>
      <c r="AE1151" t="s">
        <v>200</v>
      </c>
      <c r="AF1151" t="s">
        <v>145</v>
      </c>
      <c r="AG1151">
        <v>0</v>
      </c>
      <c r="AH1151" t="s">
        <v>535</v>
      </c>
      <c r="AI1151" t="s">
        <v>146</v>
      </c>
      <c r="AO1151" t="s">
        <v>152</v>
      </c>
      <c r="AP1151" s="2">
        <v>46105</v>
      </c>
      <c r="AQ1151" s="2">
        <v>46105</v>
      </c>
      <c r="AR1151" s="1">
        <v>46110</v>
      </c>
      <c r="AU1151" t="s">
        <v>241</v>
      </c>
      <c r="AW1151" t="s">
        <v>155</v>
      </c>
      <c r="AX1151" t="s">
        <v>146</v>
      </c>
      <c r="AY1151" t="s">
        <v>156</v>
      </c>
      <c r="AZ1151" t="s">
        <v>133</v>
      </c>
      <c r="BA1151" t="s">
        <v>133</v>
      </c>
      <c r="BB1151" t="s">
        <v>133</v>
      </c>
      <c r="BC1151" t="s">
        <v>157</v>
      </c>
      <c r="BD1151" t="s">
        <v>158</v>
      </c>
      <c r="BE1151" t="s">
        <v>302</v>
      </c>
      <c r="BG1151" t="s">
        <v>160</v>
      </c>
      <c r="BH1151" t="s">
        <v>2165</v>
      </c>
      <c r="BI1151" t="s">
        <v>161</v>
      </c>
      <c r="BJ1151" t="s">
        <v>242</v>
      </c>
      <c r="BK1151" t="s">
        <v>242</v>
      </c>
      <c r="BL1151" t="s">
        <v>303</v>
      </c>
      <c r="BM1151" t="s">
        <v>160</v>
      </c>
      <c r="BN1151" t="s">
        <v>164</v>
      </c>
      <c r="BO1151" t="s">
        <v>606</v>
      </c>
      <c r="BP1151" t="s">
        <v>569</v>
      </c>
      <c r="BQ1151" t="s">
        <v>132</v>
      </c>
      <c r="BR1151" t="s">
        <v>130</v>
      </c>
      <c r="BW1151" t="s">
        <v>2166</v>
      </c>
      <c r="BY1151" t="s">
        <v>168</v>
      </c>
      <c r="BZ1151" t="s">
        <v>169</v>
      </c>
      <c r="CA1151" t="s">
        <v>135</v>
      </c>
      <c r="CI1151" t="s">
        <v>170</v>
      </c>
      <c r="CJ1151" t="s">
        <v>171</v>
      </c>
      <c r="CK1151" t="s">
        <v>133</v>
      </c>
      <c r="CR1151" t="s">
        <v>172</v>
      </c>
      <c r="CS1151" t="s">
        <v>540</v>
      </c>
      <c r="CT1151" t="s">
        <v>130</v>
      </c>
      <c r="CU1151" t="s">
        <v>307</v>
      </c>
      <c r="CV1151" t="s">
        <v>175</v>
      </c>
      <c r="CW1151" t="s">
        <v>308</v>
      </c>
      <c r="CX1151">
        <v>120555095</v>
      </c>
      <c r="CY1151">
        <v>1</v>
      </c>
      <c r="DB1151">
        <v>1</v>
      </c>
      <c r="DC1151">
        <v>1</v>
      </c>
      <c r="DD1151">
        <v>1</v>
      </c>
      <c r="DE1151" t="s">
        <v>238</v>
      </c>
      <c r="DF1151" t="s">
        <v>171</v>
      </c>
      <c r="DI1151">
        <v>0</v>
      </c>
      <c r="DJ1151">
        <v>0</v>
      </c>
      <c r="DN1151">
        <v>0</v>
      </c>
      <c r="DO1151">
        <v>0</v>
      </c>
      <c r="DP1151">
        <v>1</v>
      </c>
      <c r="DS1151">
        <v>0</v>
      </c>
      <c r="DT1151">
        <v>0</v>
      </c>
      <c r="DU1151">
        <v>0</v>
      </c>
    </row>
    <row r="1152" spans="1:128" x14ac:dyDescent="0.25">
      <c r="A1152" s="1">
        <v>46104</v>
      </c>
      <c r="B1152" t="s">
        <v>1447</v>
      </c>
      <c r="C1152" t="s">
        <v>130</v>
      </c>
      <c r="D1152" t="s">
        <v>131</v>
      </c>
      <c r="E1152" t="s">
        <v>132</v>
      </c>
      <c r="F1152" t="s">
        <v>133</v>
      </c>
      <c r="G1152" t="s">
        <v>130</v>
      </c>
      <c r="H1152" t="s">
        <v>398</v>
      </c>
      <c r="I1152" t="s">
        <v>135</v>
      </c>
      <c r="J1152" t="s">
        <v>136</v>
      </c>
      <c r="N1152" t="s">
        <v>237</v>
      </c>
      <c r="Q1152" t="s">
        <v>542</v>
      </c>
      <c r="R1152" t="s">
        <v>543</v>
      </c>
      <c r="S1152" t="s">
        <v>533</v>
      </c>
      <c r="U1152" t="s">
        <v>212</v>
      </c>
      <c r="V1152" t="s">
        <v>139</v>
      </c>
      <c r="W1152" t="s">
        <v>266</v>
      </c>
      <c r="X1152" t="s">
        <v>266</v>
      </c>
      <c r="Y1152" t="s">
        <v>133</v>
      </c>
      <c r="Z1152" t="s">
        <v>133</v>
      </c>
      <c r="AA1152" t="s">
        <v>142</v>
      </c>
      <c r="AB1152" t="s">
        <v>143</v>
      </c>
      <c r="AC1152">
        <v>151094560</v>
      </c>
      <c r="AD1152" t="s">
        <v>212</v>
      </c>
      <c r="AE1152" t="s">
        <v>144</v>
      </c>
      <c r="AF1152" t="s">
        <v>145</v>
      </c>
      <c r="AG1152">
        <v>0</v>
      </c>
      <c r="AH1152" t="s">
        <v>535</v>
      </c>
      <c r="AI1152" t="s">
        <v>146</v>
      </c>
      <c r="AJ1152" t="s">
        <v>249</v>
      </c>
      <c r="AK1152" t="s">
        <v>148</v>
      </c>
      <c r="AL1152" t="s">
        <v>694</v>
      </c>
      <c r="AM1152" t="s">
        <v>290</v>
      </c>
      <c r="AN1152" t="s">
        <v>252</v>
      </c>
      <c r="AO1152" t="s">
        <v>152</v>
      </c>
      <c r="AP1152" s="2">
        <v>46107</v>
      </c>
      <c r="AQ1152" s="2">
        <v>46107</v>
      </c>
      <c r="AR1152" s="1">
        <v>46110</v>
      </c>
      <c r="AU1152" t="s">
        <v>241</v>
      </c>
      <c r="AW1152" t="s">
        <v>155</v>
      </c>
      <c r="AX1152" t="s">
        <v>146</v>
      </c>
      <c r="AY1152" t="s">
        <v>156</v>
      </c>
      <c r="AZ1152" t="s">
        <v>133</v>
      </c>
      <c r="BA1152" t="s">
        <v>133</v>
      </c>
      <c r="BB1152" t="s">
        <v>133</v>
      </c>
      <c r="BC1152" t="s">
        <v>157</v>
      </c>
      <c r="BD1152" t="s">
        <v>158</v>
      </c>
      <c r="BE1152" t="s">
        <v>270</v>
      </c>
      <c r="BG1152" t="s">
        <v>160</v>
      </c>
      <c r="BH1152" t="s">
        <v>1448</v>
      </c>
      <c r="BI1152" t="s">
        <v>234</v>
      </c>
      <c r="BJ1152" t="s">
        <v>242</v>
      </c>
      <c r="BK1152" t="s">
        <v>242</v>
      </c>
      <c r="BL1152" t="s">
        <v>271</v>
      </c>
      <c r="BM1152" t="s">
        <v>160</v>
      </c>
      <c r="BN1152" t="s">
        <v>164</v>
      </c>
      <c r="BO1152" t="s">
        <v>192</v>
      </c>
      <c r="BP1152" t="s">
        <v>316</v>
      </c>
      <c r="BQ1152" t="s">
        <v>132</v>
      </c>
      <c r="BR1152" t="s">
        <v>130</v>
      </c>
      <c r="BW1152" t="s">
        <v>272</v>
      </c>
      <c r="BY1152" t="s">
        <v>168</v>
      </c>
      <c r="BZ1152" t="s">
        <v>169</v>
      </c>
      <c r="CA1152" t="s">
        <v>135</v>
      </c>
      <c r="CI1152" t="s">
        <v>170</v>
      </c>
      <c r="CJ1152" t="s">
        <v>171</v>
      </c>
      <c r="CK1152" t="s">
        <v>133</v>
      </c>
      <c r="CR1152" t="s">
        <v>172</v>
      </c>
      <c r="CS1152" t="s">
        <v>763</v>
      </c>
      <c r="CT1152" t="s">
        <v>130</v>
      </c>
      <c r="CU1152" t="s">
        <v>174</v>
      </c>
      <c r="CV1152" t="s">
        <v>175</v>
      </c>
      <c r="CW1152" t="s">
        <v>176</v>
      </c>
      <c r="CX1152">
        <v>25080829</v>
      </c>
      <c r="CY1152">
        <v>1</v>
      </c>
      <c r="DB1152">
        <v>1</v>
      </c>
      <c r="DC1152">
        <v>1</v>
      </c>
      <c r="DD1152">
        <v>1</v>
      </c>
      <c r="DE1152" t="s">
        <v>139</v>
      </c>
      <c r="DF1152" t="s">
        <v>171</v>
      </c>
      <c r="DI1152">
        <v>0</v>
      </c>
      <c r="DJ1152">
        <v>0</v>
      </c>
      <c r="DL1152">
        <v>1</v>
      </c>
      <c r="DN1152">
        <v>0</v>
      </c>
      <c r="DO1152">
        <v>0</v>
      </c>
      <c r="DP1152">
        <v>1</v>
      </c>
      <c r="DS1152">
        <v>0</v>
      </c>
      <c r="DT1152">
        <v>0</v>
      </c>
      <c r="DU1152">
        <v>0</v>
      </c>
    </row>
    <row r="1153" spans="1:129" x14ac:dyDescent="0.25">
      <c r="A1153" s="1">
        <v>46104</v>
      </c>
      <c r="B1153" t="s">
        <v>1772</v>
      </c>
      <c r="C1153" t="s">
        <v>130</v>
      </c>
      <c r="D1153" t="s">
        <v>131</v>
      </c>
      <c r="E1153" t="s">
        <v>132</v>
      </c>
      <c r="F1153" t="s">
        <v>133</v>
      </c>
      <c r="G1153" t="s">
        <v>130</v>
      </c>
      <c r="H1153" t="s">
        <v>226</v>
      </c>
      <c r="I1153" t="s">
        <v>135</v>
      </c>
      <c r="J1153" t="s">
        <v>136</v>
      </c>
      <c r="N1153" t="s">
        <v>237</v>
      </c>
      <c r="Q1153" t="s">
        <v>542</v>
      </c>
      <c r="R1153" t="s">
        <v>543</v>
      </c>
      <c r="S1153" t="s">
        <v>533</v>
      </c>
      <c r="U1153" t="s">
        <v>297</v>
      </c>
      <c r="V1153" t="s">
        <v>198</v>
      </c>
      <c r="W1153" t="s">
        <v>826</v>
      </c>
      <c r="X1153" t="s">
        <v>319</v>
      </c>
      <c r="Y1153" t="s">
        <v>133</v>
      </c>
      <c r="Z1153" t="s">
        <v>133</v>
      </c>
      <c r="AA1153" t="s">
        <v>133</v>
      </c>
      <c r="AB1153" t="s">
        <v>143</v>
      </c>
      <c r="AC1153">
        <v>150991196</v>
      </c>
      <c r="AD1153" t="s">
        <v>297</v>
      </c>
      <c r="AE1153" t="s">
        <v>200</v>
      </c>
      <c r="AF1153" t="s">
        <v>145</v>
      </c>
      <c r="AG1153">
        <v>0</v>
      </c>
      <c r="AH1153" t="s">
        <v>535</v>
      </c>
      <c r="AI1153" t="s">
        <v>146</v>
      </c>
      <c r="AJ1153" t="s">
        <v>147</v>
      </c>
      <c r="AK1153" t="s">
        <v>185</v>
      </c>
      <c r="AL1153" t="s">
        <v>289</v>
      </c>
      <c r="AM1153" t="s">
        <v>290</v>
      </c>
      <c r="AN1153" t="s">
        <v>151</v>
      </c>
      <c r="AO1153" t="s">
        <v>152</v>
      </c>
      <c r="AP1153" s="2">
        <v>46105</v>
      </c>
      <c r="AQ1153" s="2">
        <v>46105</v>
      </c>
      <c r="AR1153" s="1">
        <v>46110</v>
      </c>
      <c r="AU1153" t="s">
        <v>291</v>
      </c>
      <c r="AW1153" t="s">
        <v>155</v>
      </c>
      <c r="AX1153" t="s">
        <v>146</v>
      </c>
      <c r="AY1153" t="s">
        <v>156</v>
      </c>
      <c r="AZ1153" t="s">
        <v>133</v>
      </c>
      <c r="BA1153" t="s">
        <v>133</v>
      </c>
      <c r="BB1153" t="s">
        <v>133</v>
      </c>
      <c r="BC1153" t="s">
        <v>157</v>
      </c>
      <c r="BD1153" t="s">
        <v>158</v>
      </c>
      <c r="BE1153" t="s">
        <v>233</v>
      </c>
      <c r="BG1153" t="s">
        <v>160</v>
      </c>
      <c r="BH1153" t="s">
        <v>2167</v>
      </c>
      <c r="BI1153" t="s">
        <v>234</v>
      </c>
      <c r="BJ1153" t="s">
        <v>242</v>
      </c>
      <c r="BK1153" t="s">
        <v>242</v>
      </c>
      <c r="BL1153" t="s">
        <v>436</v>
      </c>
      <c r="BM1153" t="s">
        <v>160</v>
      </c>
      <c r="BN1153" t="s">
        <v>164</v>
      </c>
      <c r="BO1153" t="s">
        <v>263</v>
      </c>
      <c r="BP1153" t="s">
        <v>595</v>
      </c>
      <c r="BQ1153" t="s">
        <v>132</v>
      </c>
      <c r="BR1153" t="s">
        <v>130</v>
      </c>
      <c r="BW1153" t="s">
        <v>167</v>
      </c>
      <c r="BY1153" t="s">
        <v>168</v>
      </c>
      <c r="BZ1153" t="s">
        <v>169</v>
      </c>
      <c r="CA1153" t="s">
        <v>135</v>
      </c>
      <c r="CI1153" t="s">
        <v>170</v>
      </c>
      <c r="CJ1153" t="s">
        <v>171</v>
      </c>
      <c r="CK1153" t="s">
        <v>133</v>
      </c>
      <c r="CR1153" t="s">
        <v>172</v>
      </c>
      <c r="CS1153" t="s">
        <v>763</v>
      </c>
      <c r="CT1153" t="s">
        <v>130</v>
      </c>
      <c r="CU1153" t="s">
        <v>174</v>
      </c>
      <c r="CV1153" t="s">
        <v>175</v>
      </c>
      <c r="CW1153" t="s">
        <v>176</v>
      </c>
      <c r="CX1153">
        <v>96435674</v>
      </c>
      <c r="CY1153">
        <v>1</v>
      </c>
      <c r="DB1153">
        <v>1</v>
      </c>
      <c r="DC1153">
        <v>1</v>
      </c>
      <c r="DD1153">
        <v>1</v>
      </c>
      <c r="DE1153" t="s">
        <v>198</v>
      </c>
      <c r="DF1153" t="s">
        <v>171</v>
      </c>
      <c r="DI1153">
        <v>0</v>
      </c>
      <c r="DJ1153">
        <v>0</v>
      </c>
      <c r="DL1153">
        <v>1</v>
      </c>
      <c r="DN1153">
        <v>0</v>
      </c>
      <c r="DO1153">
        <v>0</v>
      </c>
      <c r="DP1153">
        <v>1</v>
      </c>
      <c r="DS1153">
        <v>0</v>
      </c>
      <c r="DT1153">
        <v>0</v>
      </c>
      <c r="DU1153">
        <v>0</v>
      </c>
    </row>
    <row r="1154" spans="1:129" x14ac:dyDescent="0.25">
      <c r="A1154" s="1">
        <v>46104</v>
      </c>
      <c r="B1154" t="s">
        <v>1960</v>
      </c>
      <c r="C1154" t="s">
        <v>130</v>
      </c>
      <c r="D1154" t="s">
        <v>131</v>
      </c>
      <c r="E1154" t="s">
        <v>132</v>
      </c>
      <c r="F1154" t="s">
        <v>133</v>
      </c>
      <c r="G1154" t="s">
        <v>130</v>
      </c>
      <c r="H1154" t="s">
        <v>258</v>
      </c>
      <c r="I1154" t="s">
        <v>135</v>
      </c>
      <c r="J1154" t="s">
        <v>136</v>
      </c>
      <c r="Q1154" t="s">
        <v>542</v>
      </c>
      <c r="R1154" t="s">
        <v>543</v>
      </c>
      <c r="S1154" t="s">
        <v>533</v>
      </c>
      <c r="U1154" t="s">
        <v>297</v>
      </c>
      <c r="V1154" t="s">
        <v>139</v>
      </c>
      <c r="W1154" t="s">
        <v>329</v>
      </c>
      <c r="X1154" t="s">
        <v>330</v>
      </c>
      <c r="Y1154" t="s">
        <v>133</v>
      </c>
      <c r="Z1154" t="s">
        <v>133</v>
      </c>
      <c r="AA1154" t="s">
        <v>142</v>
      </c>
      <c r="AB1154" t="s">
        <v>143</v>
      </c>
      <c r="AC1154">
        <v>151009230</v>
      </c>
      <c r="AD1154" t="s">
        <v>297</v>
      </c>
      <c r="AE1154" t="s">
        <v>144</v>
      </c>
      <c r="AF1154" t="s">
        <v>145</v>
      </c>
      <c r="AG1154">
        <v>0</v>
      </c>
      <c r="AH1154" t="s">
        <v>535</v>
      </c>
      <c r="AI1154" t="s">
        <v>146</v>
      </c>
      <c r="AJ1154" t="s">
        <v>147</v>
      </c>
      <c r="AK1154" t="s">
        <v>185</v>
      </c>
      <c r="AL1154" t="s">
        <v>548</v>
      </c>
      <c r="AM1154" t="s">
        <v>548</v>
      </c>
      <c r="AN1154" t="s">
        <v>151</v>
      </c>
      <c r="AO1154" t="s">
        <v>152</v>
      </c>
      <c r="AP1154" s="2">
        <v>46105</v>
      </c>
      <c r="AQ1154" s="2">
        <v>46105</v>
      </c>
      <c r="AR1154" s="1">
        <v>46110</v>
      </c>
      <c r="AU1154" t="s">
        <v>217</v>
      </c>
      <c r="AV1154" t="s">
        <v>154</v>
      </c>
      <c r="AW1154" t="s">
        <v>155</v>
      </c>
      <c r="AX1154" t="s">
        <v>146</v>
      </c>
      <c r="AY1154" t="s">
        <v>156</v>
      </c>
      <c r="AZ1154" t="s">
        <v>133</v>
      </c>
      <c r="BA1154" t="s">
        <v>133</v>
      </c>
      <c r="BB1154" t="s">
        <v>133</v>
      </c>
      <c r="BC1154" t="s">
        <v>157</v>
      </c>
      <c r="BD1154" t="s">
        <v>158</v>
      </c>
      <c r="BE1154" t="s">
        <v>302</v>
      </c>
      <c r="BG1154" t="s">
        <v>160</v>
      </c>
      <c r="BH1154" t="s">
        <v>549</v>
      </c>
      <c r="BI1154" t="s">
        <v>161</v>
      </c>
      <c r="BJ1154" t="s">
        <v>162</v>
      </c>
      <c r="BK1154" t="s">
        <v>162</v>
      </c>
      <c r="BL1154" t="s">
        <v>550</v>
      </c>
      <c r="BM1154" t="s">
        <v>160</v>
      </c>
      <c r="BN1154" t="s">
        <v>164</v>
      </c>
      <c r="BO1154" t="s">
        <v>208</v>
      </c>
      <c r="BP1154" t="s">
        <v>396</v>
      </c>
      <c r="BQ1154" t="s">
        <v>132</v>
      </c>
      <c r="BR1154" t="s">
        <v>130</v>
      </c>
      <c r="BW1154" t="s">
        <v>167</v>
      </c>
      <c r="BY1154" t="s">
        <v>168</v>
      </c>
      <c r="BZ1154" t="s">
        <v>169</v>
      </c>
      <c r="CA1154" t="s">
        <v>377</v>
      </c>
      <c r="CI1154" t="s">
        <v>170</v>
      </c>
      <c r="CJ1154" t="s">
        <v>171</v>
      </c>
      <c r="CK1154" t="s">
        <v>133</v>
      </c>
      <c r="CR1154" t="s">
        <v>172</v>
      </c>
      <c r="CS1154" t="s">
        <v>540</v>
      </c>
      <c r="CT1154" t="s">
        <v>130</v>
      </c>
      <c r="CU1154" t="s">
        <v>307</v>
      </c>
      <c r="CV1154" t="s">
        <v>175</v>
      </c>
      <c r="CW1154" t="s">
        <v>308</v>
      </c>
      <c r="CX1154">
        <v>127753108</v>
      </c>
      <c r="CY1154">
        <v>1</v>
      </c>
      <c r="DB1154">
        <v>1</v>
      </c>
      <c r="DC1154">
        <v>0</v>
      </c>
      <c r="DD1154">
        <v>1</v>
      </c>
      <c r="DE1154" t="s">
        <v>139</v>
      </c>
      <c r="DF1154" t="s">
        <v>171</v>
      </c>
      <c r="DH1154">
        <v>0</v>
      </c>
      <c r="DI1154">
        <v>0</v>
      </c>
      <c r="DJ1154">
        <v>0</v>
      </c>
      <c r="DK1154">
        <v>0.6</v>
      </c>
      <c r="DL1154">
        <v>1</v>
      </c>
      <c r="DM1154">
        <v>1</v>
      </c>
      <c r="DN1154">
        <v>0</v>
      </c>
      <c r="DO1154">
        <v>0</v>
      </c>
      <c r="DP1154">
        <v>1</v>
      </c>
      <c r="DS1154">
        <v>0</v>
      </c>
      <c r="DT1154">
        <v>0.01</v>
      </c>
      <c r="DU1154">
        <v>0</v>
      </c>
      <c r="DV1154">
        <v>2.6086957000000001E-2</v>
      </c>
    </row>
    <row r="1155" spans="1:129" x14ac:dyDescent="0.25">
      <c r="A1155" s="1">
        <v>46104</v>
      </c>
      <c r="B1155" t="s">
        <v>2168</v>
      </c>
      <c r="C1155" t="s">
        <v>130</v>
      </c>
      <c r="D1155" t="s">
        <v>131</v>
      </c>
      <c r="E1155" t="s">
        <v>132</v>
      </c>
      <c r="F1155" t="s">
        <v>133</v>
      </c>
      <c r="G1155" t="s">
        <v>130</v>
      </c>
      <c r="H1155" t="s">
        <v>258</v>
      </c>
      <c r="I1155" t="s">
        <v>135</v>
      </c>
      <c r="J1155" t="s">
        <v>136</v>
      </c>
      <c r="Q1155" t="s">
        <v>542</v>
      </c>
      <c r="R1155" t="s">
        <v>543</v>
      </c>
      <c r="S1155" t="s">
        <v>533</v>
      </c>
      <c r="U1155" t="s">
        <v>297</v>
      </c>
      <c r="V1155" t="s">
        <v>139</v>
      </c>
      <c r="W1155" t="s">
        <v>329</v>
      </c>
      <c r="X1155" t="s">
        <v>330</v>
      </c>
      <c r="Y1155" t="s">
        <v>133</v>
      </c>
      <c r="Z1155" t="s">
        <v>133</v>
      </c>
      <c r="AA1155" t="s">
        <v>142</v>
      </c>
      <c r="AB1155" t="s">
        <v>143</v>
      </c>
      <c r="AC1155">
        <v>151009012</v>
      </c>
      <c r="AD1155" t="s">
        <v>297</v>
      </c>
      <c r="AE1155" t="s">
        <v>144</v>
      </c>
      <c r="AF1155" t="s">
        <v>145</v>
      </c>
      <c r="AG1155">
        <v>0</v>
      </c>
      <c r="AH1155" t="s">
        <v>535</v>
      </c>
      <c r="AI1155" t="s">
        <v>146</v>
      </c>
      <c r="AJ1155" t="s">
        <v>147</v>
      </c>
      <c r="AK1155" t="s">
        <v>185</v>
      </c>
      <c r="AL1155" t="s">
        <v>548</v>
      </c>
      <c r="AM1155" t="s">
        <v>548</v>
      </c>
      <c r="AN1155" t="s">
        <v>262</v>
      </c>
      <c r="AO1155" t="s">
        <v>152</v>
      </c>
      <c r="AP1155" s="2">
        <v>46105</v>
      </c>
      <c r="AQ1155" s="2">
        <v>46105</v>
      </c>
      <c r="AR1155" s="1">
        <v>46110</v>
      </c>
      <c r="AU1155" t="s">
        <v>217</v>
      </c>
      <c r="AV1155" t="s">
        <v>154</v>
      </c>
      <c r="AW1155" t="s">
        <v>155</v>
      </c>
      <c r="AX1155" t="s">
        <v>146</v>
      </c>
      <c r="AY1155" t="s">
        <v>156</v>
      </c>
      <c r="AZ1155" t="s">
        <v>133</v>
      </c>
      <c r="BA1155" t="s">
        <v>133</v>
      </c>
      <c r="BB1155" t="s">
        <v>133</v>
      </c>
      <c r="BC1155" t="s">
        <v>157</v>
      </c>
      <c r="BD1155" t="s">
        <v>158</v>
      </c>
      <c r="BE1155" t="s">
        <v>302</v>
      </c>
      <c r="BG1155" t="s">
        <v>160</v>
      </c>
      <c r="BH1155" t="s">
        <v>549</v>
      </c>
      <c r="BI1155" t="s">
        <v>161</v>
      </c>
      <c r="BJ1155" t="s">
        <v>162</v>
      </c>
      <c r="BK1155" t="s">
        <v>162</v>
      </c>
      <c r="BL1155" t="s">
        <v>550</v>
      </c>
      <c r="BM1155" t="s">
        <v>160</v>
      </c>
      <c r="BN1155" t="s">
        <v>164</v>
      </c>
      <c r="BO1155" t="s">
        <v>208</v>
      </c>
      <c r="BP1155" t="s">
        <v>223</v>
      </c>
      <c r="BQ1155" t="s">
        <v>132</v>
      </c>
      <c r="BR1155" t="s">
        <v>130</v>
      </c>
      <c r="BW1155" t="s">
        <v>167</v>
      </c>
      <c r="BY1155" t="s">
        <v>168</v>
      </c>
      <c r="BZ1155" t="s">
        <v>169</v>
      </c>
      <c r="CA1155" t="s">
        <v>377</v>
      </c>
      <c r="CI1155" t="s">
        <v>170</v>
      </c>
      <c r="CJ1155" t="s">
        <v>171</v>
      </c>
      <c r="CK1155" t="s">
        <v>133</v>
      </c>
      <c r="CR1155" t="s">
        <v>172</v>
      </c>
      <c r="CS1155" t="s">
        <v>540</v>
      </c>
      <c r="CT1155" t="s">
        <v>130</v>
      </c>
      <c r="CU1155" t="s">
        <v>307</v>
      </c>
      <c r="CV1155" t="s">
        <v>175</v>
      </c>
      <c r="CW1155" t="s">
        <v>308</v>
      </c>
      <c r="CX1155">
        <v>127359728</v>
      </c>
      <c r="CY1155">
        <v>1</v>
      </c>
      <c r="DB1155">
        <v>1</v>
      </c>
      <c r="DC1155">
        <v>0</v>
      </c>
      <c r="DD1155">
        <v>1</v>
      </c>
      <c r="DE1155" t="s">
        <v>139</v>
      </c>
      <c r="DF1155" t="s">
        <v>171</v>
      </c>
      <c r="DH1155">
        <v>0</v>
      </c>
      <c r="DI1155">
        <v>0</v>
      </c>
      <c r="DJ1155">
        <v>0</v>
      </c>
      <c r="DK1155">
        <v>0.6</v>
      </c>
      <c r="DL1155">
        <v>1</v>
      </c>
      <c r="DM1155">
        <v>1</v>
      </c>
      <c r="DN1155">
        <v>0</v>
      </c>
      <c r="DO1155">
        <v>0</v>
      </c>
      <c r="DP1155">
        <v>1</v>
      </c>
      <c r="DS1155">
        <v>0</v>
      </c>
      <c r="DT1155">
        <v>0.01</v>
      </c>
      <c r="DU1155">
        <v>0</v>
      </c>
      <c r="DV1155">
        <v>2.6086957000000001E-2</v>
      </c>
    </row>
    <row r="1156" spans="1:129" x14ac:dyDescent="0.25">
      <c r="A1156" s="1">
        <v>46104</v>
      </c>
      <c r="B1156" t="s">
        <v>2169</v>
      </c>
      <c r="C1156" t="s">
        <v>130</v>
      </c>
      <c r="D1156" t="s">
        <v>131</v>
      </c>
      <c r="E1156" t="s">
        <v>132</v>
      </c>
      <c r="F1156" t="s">
        <v>133</v>
      </c>
      <c r="G1156" t="s">
        <v>130</v>
      </c>
      <c r="H1156" t="s">
        <v>258</v>
      </c>
      <c r="I1156" t="s">
        <v>135</v>
      </c>
      <c r="J1156" t="s">
        <v>136</v>
      </c>
      <c r="Q1156" t="s">
        <v>542</v>
      </c>
      <c r="R1156" t="s">
        <v>543</v>
      </c>
      <c r="S1156" t="s">
        <v>533</v>
      </c>
      <c r="U1156" t="s">
        <v>297</v>
      </c>
      <c r="V1156" t="s">
        <v>139</v>
      </c>
      <c r="W1156" t="s">
        <v>329</v>
      </c>
      <c r="X1156" t="s">
        <v>330</v>
      </c>
      <c r="Y1156" t="s">
        <v>133</v>
      </c>
      <c r="Z1156" t="s">
        <v>133</v>
      </c>
      <c r="AA1156" t="s">
        <v>142</v>
      </c>
      <c r="AB1156" t="s">
        <v>143</v>
      </c>
      <c r="AC1156">
        <v>151008923</v>
      </c>
      <c r="AD1156" t="s">
        <v>297</v>
      </c>
      <c r="AE1156" t="s">
        <v>144</v>
      </c>
      <c r="AF1156" t="s">
        <v>145</v>
      </c>
      <c r="AG1156">
        <v>0</v>
      </c>
      <c r="AH1156" t="s">
        <v>535</v>
      </c>
      <c r="AI1156" t="s">
        <v>146</v>
      </c>
      <c r="AJ1156" t="s">
        <v>147</v>
      </c>
      <c r="AK1156" t="s">
        <v>185</v>
      </c>
      <c r="AL1156" t="s">
        <v>548</v>
      </c>
      <c r="AM1156" t="s">
        <v>548</v>
      </c>
      <c r="AN1156" t="s">
        <v>151</v>
      </c>
      <c r="AO1156" t="s">
        <v>152</v>
      </c>
      <c r="AP1156" s="2">
        <v>46105</v>
      </c>
      <c r="AQ1156" s="2">
        <v>46105</v>
      </c>
      <c r="AR1156" s="1">
        <v>46110</v>
      </c>
      <c r="AU1156" t="s">
        <v>217</v>
      </c>
      <c r="AV1156" t="s">
        <v>154</v>
      </c>
      <c r="AW1156" t="s">
        <v>155</v>
      </c>
      <c r="AX1156" t="s">
        <v>146</v>
      </c>
      <c r="AY1156" t="s">
        <v>156</v>
      </c>
      <c r="AZ1156" t="s">
        <v>133</v>
      </c>
      <c r="BA1156" t="s">
        <v>133</v>
      </c>
      <c r="BB1156" t="s">
        <v>133</v>
      </c>
      <c r="BC1156" t="s">
        <v>157</v>
      </c>
      <c r="BD1156" t="s">
        <v>158</v>
      </c>
      <c r="BE1156" t="s">
        <v>302</v>
      </c>
      <c r="BG1156" t="s">
        <v>160</v>
      </c>
      <c r="BH1156" t="s">
        <v>549</v>
      </c>
      <c r="BI1156" t="s">
        <v>161</v>
      </c>
      <c r="BJ1156" t="s">
        <v>162</v>
      </c>
      <c r="BK1156" t="s">
        <v>162</v>
      </c>
      <c r="BL1156" t="s">
        <v>550</v>
      </c>
      <c r="BM1156" t="s">
        <v>160</v>
      </c>
      <c r="BN1156" t="s">
        <v>164</v>
      </c>
      <c r="BO1156" t="s">
        <v>165</v>
      </c>
      <c r="BP1156" t="s">
        <v>256</v>
      </c>
      <c r="BQ1156" t="s">
        <v>132</v>
      </c>
      <c r="BR1156" t="s">
        <v>130</v>
      </c>
      <c r="BW1156" t="s">
        <v>167</v>
      </c>
      <c r="BY1156" t="s">
        <v>168</v>
      </c>
      <c r="BZ1156" t="s">
        <v>169</v>
      </c>
      <c r="CA1156" t="s">
        <v>377</v>
      </c>
      <c r="CI1156" t="s">
        <v>170</v>
      </c>
      <c r="CJ1156" t="s">
        <v>171</v>
      </c>
      <c r="CK1156" t="s">
        <v>133</v>
      </c>
      <c r="CR1156" t="s">
        <v>172</v>
      </c>
      <c r="CS1156" t="s">
        <v>540</v>
      </c>
      <c r="CT1156" t="s">
        <v>130</v>
      </c>
      <c r="CU1156" t="s">
        <v>307</v>
      </c>
      <c r="CV1156" t="s">
        <v>175</v>
      </c>
      <c r="CW1156" t="s">
        <v>308</v>
      </c>
      <c r="CX1156">
        <v>90915462</v>
      </c>
      <c r="CY1156">
        <v>1</v>
      </c>
      <c r="DB1156">
        <v>1</v>
      </c>
      <c r="DC1156">
        <v>0</v>
      </c>
      <c r="DD1156">
        <v>1</v>
      </c>
      <c r="DE1156" t="s">
        <v>139</v>
      </c>
      <c r="DF1156" t="s">
        <v>171</v>
      </c>
      <c r="DH1156">
        <v>0</v>
      </c>
      <c r="DI1156">
        <v>0</v>
      </c>
      <c r="DJ1156">
        <v>0</v>
      </c>
      <c r="DK1156">
        <v>2.4</v>
      </c>
      <c r="DL1156">
        <v>1</v>
      </c>
      <c r="DM1156">
        <v>1</v>
      </c>
      <c r="DN1156">
        <v>0</v>
      </c>
      <c r="DO1156">
        <v>0</v>
      </c>
      <c r="DP1156">
        <v>1</v>
      </c>
      <c r="DS1156">
        <v>0</v>
      </c>
      <c r="DT1156">
        <v>0.04</v>
      </c>
      <c r="DU1156">
        <v>0</v>
      </c>
      <c r="DV1156">
        <v>0.104347826</v>
      </c>
    </row>
    <row r="1157" spans="1:129" x14ac:dyDescent="0.25">
      <c r="A1157" s="1">
        <v>46104</v>
      </c>
      <c r="B1157" t="s">
        <v>1442</v>
      </c>
      <c r="C1157" t="s">
        <v>130</v>
      </c>
      <c r="D1157" t="s">
        <v>131</v>
      </c>
      <c r="E1157" t="s">
        <v>132</v>
      </c>
      <c r="F1157" t="s">
        <v>133</v>
      </c>
      <c r="G1157" t="s">
        <v>130</v>
      </c>
      <c r="H1157" t="s">
        <v>226</v>
      </c>
      <c r="I1157" t="s">
        <v>135</v>
      </c>
      <c r="J1157" t="s">
        <v>136</v>
      </c>
      <c r="N1157" t="s">
        <v>237</v>
      </c>
      <c r="Q1157" t="s">
        <v>766</v>
      </c>
      <c r="R1157" t="s">
        <v>766</v>
      </c>
      <c r="S1157" t="s">
        <v>533</v>
      </c>
      <c r="T1157" t="s">
        <v>767</v>
      </c>
      <c r="U1157" t="s">
        <v>212</v>
      </c>
      <c r="V1157" t="s">
        <v>198</v>
      </c>
      <c r="W1157" t="s">
        <v>774</v>
      </c>
      <c r="X1157" t="s">
        <v>266</v>
      </c>
      <c r="Y1157" t="s">
        <v>133</v>
      </c>
      <c r="Z1157" t="s">
        <v>133</v>
      </c>
      <c r="AA1157" t="s">
        <v>142</v>
      </c>
      <c r="AB1157" t="s">
        <v>143</v>
      </c>
      <c r="AC1157">
        <v>151003136</v>
      </c>
      <c r="AD1157" t="s">
        <v>212</v>
      </c>
      <c r="AE1157" t="s">
        <v>200</v>
      </c>
      <c r="AF1157" t="s">
        <v>145</v>
      </c>
      <c r="AG1157">
        <v>0</v>
      </c>
      <c r="AH1157" t="s">
        <v>535</v>
      </c>
      <c r="AI1157" t="s">
        <v>146</v>
      </c>
      <c r="AJ1157" t="s">
        <v>249</v>
      </c>
      <c r="AK1157" t="s">
        <v>148</v>
      </c>
      <c r="AL1157" t="s">
        <v>230</v>
      </c>
      <c r="AM1157" t="s">
        <v>231</v>
      </c>
      <c r="AN1157" t="s">
        <v>252</v>
      </c>
      <c r="AO1157" t="s">
        <v>152</v>
      </c>
      <c r="AP1157" s="2">
        <v>46105</v>
      </c>
      <c r="AQ1157" s="2">
        <v>46105</v>
      </c>
      <c r="AR1157" s="1">
        <v>46110</v>
      </c>
      <c r="AU1157" t="s">
        <v>455</v>
      </c>
      <c r="AW1157" t="s">
        <v>155</v>
      </c>
      <c r="AX1157" t="s">
        <v>146</v>
      </c>
      <c r="AY1157" t="s">
        <v>156</v>
      </c>
      <c r="AZ1157" t="s">
        <v>133</v>
      </c>
      <c r="BA1157" t="s">
        <v>133</v>
      </c>
      <c r="BB1157" t="s">
        <v>133</v>
      </c>
      <c r="BC1157" t="s">
        <v>157</v>
      </c>
      <c r="BD1157" t="s">
        <v>158</v>
      </c>
      <c r="BE1157" t="s">
        <v>270</v>
      </c>
      <c r="BG1157" t="s">
        <v>160</v>
      </c>
      <c r="BI1157" t="s">
        <v>234</v>
      </c>
      <c r="BJ1157" t="s">
        <v>242</v>
      </c>
      <c r="BK1157" t="s">
        <v>242</v>
      </c>
      <c r="BL1157" t="s">
        <v>271</v>
      </c>
      <c r="BM1157" t="s">
        <v>160</v>
      </c>
      <c r="BN1157" t="s">
        <v>164</v>
      </c>
      <c r="BO1157" t="s">
        <v>222</v>
      </c>
      <c r="BP1157" t="s">
        <v>744</v>
      </c>
      <c r="BQ1157" t="s">
        <v>132</v>
      </c>
      <c r="BR1157" t="s">
        <v>130</v>
      </c>
      <c r="BW1157" t="s">
        <v>664</v>
      </c>
      <c r="BY1157" t="s">
        <v>168</v>
      </c>
      <c r="BZ1157" t="s">
        <v>169</v>
      </c>
      <c r="CA1157" t="s">
        <v>135</v>
      </c>
      <c r="CI1157" t="s">
        <v>170</v>
      </c>
      <c r="CJ1157" t="s">
        <v>171</v>
      </c>
      <c r="CK1157" t="s">
        <v>133</v>
      </c>
      <c r="CR1157" t="s">
        <v>172</v>
      </c>
      <c r="CS1157" t="s">
        <v>763</v>
      </c>
      <c r="CT1157" t="s">
        <v>130</v>
      </c>
      <c r="CU1157" t="s">
        <v>174</v>
      </c>
      <c r="CV1157" t="s">
        <v>175</v>
      </c>
      <c r="CW1157" t="s">
        <v>176</v>
      </c>
      <c r="CX1157">
        <v>2308077</v>
      </c>
      <c r="CY1157">
        <v>1</v>
      </c>
      <c r="CZ1157">
        <v>4</v>
      </c>
      <c r="DB1157">
        <v>1</v>
      </c>
      <c r="DC1157">
        <v>0</v>
      </c>
      <c r="DD1157">
        <v>1</v>
      </c>
      <c r="DE1157" t="s">
        <v>198</v>
      </c>
      <c r="DF1157" t="s">
        <v>171</v>
      </c>
      <c r="DH1157">
        <v>0</v>
      </c>
      <c r="DI1157">
        <v>0</v>
      </c>
      <c r="DJ1157">
        <v>0</v>
      </c>
      <c r="DK1157">
        <v>7.2</v>
      </c>
      <c r="DL1157">
        <v>1</v>
      </c>
      <c r="DM1157">
        <v>1</v>
      </c>
      <c r="DN1157">
        <v>0</v>
      </c>
      <c r="DO1157">
        <v>0</v>
      </c>
      <c r="DP1157">
        <v>1</v>
      </c>
      <c r="DS1157">
        <v>0</v>
      </c>
      <c r="DT1157">
        <v>0.12</v>
      </c>
      <c r="DU1157">
        <v>0</v>
      </c>
      <c r="DV1157">
        <v>0.27692307700000002</v>
      </c>
    </row>
    <row r="1158" spans="1:129" x14ac:dyDescent="0.25">
      <c r="A1158" s="1">
        <v>46104</v>
      </c>
      <c r="B1158" t="s">
        <v>2170</v>
      </c>
      <c r="C1158" t="s">
        <v>130</v>
      </c>
      <c r="D1158" t="s">
        <v>131</v>
      </c>
      <c r="E1158" t="s">
        <v>132</v>
      </c>
      <c r="F1158" t="s">
        <v>133</v>
      </c>
      <c r="G1158" t="s">
        <v>130</v>
      </c>
      <c r="H1158" t="s">
        <v>258</v>
      </c>
      <c r="I1158" t="s">
        <v>135</v>
      </c>
      <c r="J1158" t="s">
        <v>136</v>
      </c>
      <c r="Q1158" t="s">
        <v>1378</v>
      </c>
      <c r="R1158" t="s">
        <v>1378</v>
      </c>
      <c r="S1158" t="s">
        <v>533</v>
      </c>
      <c r="T1158" t="s">
        <v>767</v>
      </c>
      <c r="U1158" t="s">
        <v>246</v>
      </c>
      <c r="V1158" t="s">
        <v>238</v>
      </c>
      <c r="W1158" t="s">
        <v>247</v>
      </c>
      <c r="X1158" t="s">
        <v>248</v>
      </c>
      <c r="Y1158" t="s">
        <v>133</v>
      </c>
      <c r="Z1158" t="s">
        <v>133</v>
      </c>
      <c r="AA1158" t="s">
        <v>142</v>
      </c>
      <c r="AB1158" t="s">
        <v>143</v>
      </c>
      <c r="AC1158">
        <v>150998724</v>
      </c>
      <c r="AD1158" t="s">
        <v>246</v>
      </c>
      <c r="AE1158" t="s">
        <v>200</v>
      </c>
      <c r="AF1158" t="s">
        <v>145</v>
      </c>
      <c r="AG1158">
        <v>0</v>
      </c>
      <c r="AH1158" t="s">
        <v>535</v>
      </c>
      <c r="AI1158" t="s">
        <v>146</v>
      </c>
      <c r="AJ1158" t="s">
        <v>147</v>
      </c>
      <c r="AK1158" t="s">
        <v>185</v>
      </c>
      <c r="AL1158" t="s">
        <v>437</v>
      </c>
      <c r="AM1158" t="s">
        <v>438</v>
      </c>
      <c r="AN1158" t="s">
        <v>151</v>
      </c>
      <c r="AO1158" t="s">
        <v>152</v>
      </c>
      <c r="AP1158" s="2">
        <v>46105</v>
      </c>
      <c r="AQ1158" s="2">
        <v>46105</v>
      </c>
      <c r="AR1158" s="1">
        <v>46110</v>
      </c>
      <c r="AU1158" t="s">
        <v>153</v>
      </c>
      <c r="AV1158" t="s">
        <v>154</v>
      </c>
      <c r="AW1158" t="s">
        <v>155</v>
      </c>
      <c r="AX1158" t="s">
        <v>146</v>
      </c>
      <c r="AY1158" t="s">
        <v>156</v>
      </c>
      <c r="AZ1158" t="s">
        <v>133</v>
      </c>
      <c r="BA1158" t="s">
        <v>133</v>
      </c>
      <c r="BB1158" t="s">
        <v>133</v>
      </c>
      <c r="BC1158" t="s">
        <v>157</v>
      </c>
      <c r="BD1158" t="s">
        <v>158</v>
      </c>
      <c r="BE1158" t="s">
        <v>254</v>
      </c>
      <c r="BG1158" t="s">
        <v>160</v>
      </c>
      <c r="BI1158" t="s">
        <v>234</v>
      </c>
      <c r="BJ1158" t="s">
        <v>162</v>
      </c>
      <c r="BK1158" t="s">
        <v>162</v>
      </c>
      <c r="BL1158" t="s">
        <v>284</v>
      </c>
      <c r="BM1158" t="s">
        <v>160</v>
      </c>
      <c r="BN1158" t="s">
        <v>164</v>
      </c>
      <c r="BO1158" t="s">
        <v>333</v>
      </c>
      <c r="BP1158" t="s">
        <v>209</v>
      </c>
      <c r="BQ1158" t="s">
        <v>132</v>
      </c>
      <c r="BR1158" t="s">
        <v>130</v>
      </c>
      <c r="BW1158" t="s">
        <v>167</v>
      </c>
      <c r="BY1158" t="s">
        <v>168</v>
      </c>
      <c r="BZ1158" t="s">
        <v>169</v>
      </c>
      <c r="CA1158" t="s">
        <v>135</v>
      </c>
      <c r="CI1158" t="s">
        <v>170</v>
      </c>
      <c r="CJ1158" t="s">
        <v>171</v>
      </c>
      <c r="CK1158" t="s">
        <v>133</v>
      </c>
      <c r="CR1158" t="s">
        <v>172</v>
      </c>
      <c r="CS1158" t="s">
        <v>763</v>
      </c>
      <c r="CT1158" t="s">
        <v>130</v>
      </c>
      <c r="CU1158" t="s">
        <v>174</v>
      </c>
      <c r="CV1158" t="s">
        <v>175</v>
      </c>
      <c r="CW1158" t="s">
        <v>176</v>
      </c>
      <c r="CX1158">
        <v>114453587</v>
      </c>
      <c r="CY1158">
        <v>1</v>
      </c>
      <c r="DB1158">
        <v>1</v>
      </c>
      <c r="DC1158">
        <v>0</v>
      </c>
      <c r="DD1158">
        <v>1</v>
      </c>
      <c r="DE1158" t="s">
        <v>238</v>
      </c>
      <c r="DF1158" t="s">
        <v>171</v>
      </c>
      <c r="DG1158">
        <v>0</v>
      </c>
      <c r="DH1158">
        <v>0</v>
      </c>
      <c r="DI1158">
        <v>0</v>
      </c>
      <c r="DJ1158">
        <v>0</v>
      </c>
      <c r="DK1158">
        <v>11.4</v>
      </c>
      <c r="DL1158">
        <v>1</v>
      </c>
      <c r="DM1158">
        <v>1</v>
      </c>
      <c r="DN1158">
        <v>1</v>
      </c>
      <c r="DO1158">
        <v>0</v>
      </c>
      <c r="DP1158">
        <v>1</v>
      </c>
      <c r="DS1158">
        <v>0</v>
      </c>
      <c r="DT1158">
        <v>0.19</v>
      </c>
      <c r="DU1158">
        <v>1</v>
      </c>
      <c r="DV1158">
        <v>0.43846153799999998</v>
      </c>
      <c r="DY1158">
        <v>0</v>
      </c>
    </row>
    <row r="1159" spans="1:129" x14ac:dyDescent="0.25">
      <c r="A1159" s="1">
        <v>46104</v>
      </c>
      <c r="B1159" t="s">
        <v>2171</v>
      </c>
      <c r="C1159" t="s">
        <v>130</v>
      </c>
      <c r="D1159" t="s">
        <v>131</v>
      </c>
      <c r="E1159" t="s">
        <v>132</v>
      </c>
      <c r="F1159" t="s">
        <v>133</v>
      </c>
      <c r="G1159" t="s">
        <v>130</v>
      </c>
      <c r="H1159" t="s">
        <v>258</v>
      </c>
      <c r="I1159" t="s">
        <v>135</v>
      </c>
      <c r="J1159" t="s">
        <v>136</v>
      </c>
      <c r="Q1159" t="s">
        <v>766</v>
      </c>
      <c r="R1159" t="s">
        <v>766</v>
      </c>
      <c r="S1159" t="s">
        <v>533</v>
      </c>
      <c r="T1159" t="s">
        <v>767</v>
      </c>
      <c r="U1159" t="s">
        <v>212</v>
      </c>
      <c r="V1159" t="s">
        <v>139</v>
      </c>
      <c r="W1159" t="s">
        <v>774</v>
      </c>
      <c r="X1159" t="s">
        <v>266</v>
      </c>
      <c r="Y1159" t="s">
        <v>133</v>
      </c>
      <c r="Z1159" t="s">
        <v>133</v>
      </c>
      <c r="AA1159" t="s">
        <v>142</v>
      </c>
      <c r="AB1159" t="s">
        <v>143</v>
      </c>
      <c r="AC1159">
        <v>151117128</v>
      </c>
      <c r="AD1159" t="s">
        <v>212</v>
      </c>
      <c r="AE1159" t="s">
        <v>144</v>
      </c>
      <c r="AF1159" t="s">
        <v>145</v>
      </c>
      <c r="AG1159">
        <v>0</v>
      </c>
      <c r="AH1159" t="s">
        <v>535</v>
      </c>
      <c r="AI1159" t="s">
        <v>146</v>
      </c>
      <c r="AJ1159" t="s">
        <v>147</v>
      </c>
      <c r="AK1159" t="s">
        <v>148</v>
      </c>
      <c r="AL1159" t="s">
        <v>2172</v>
      </c>
      <c r="AM1159" t="s">
        <v>694</v>
      </c>
      <c r="AN1159" t="s">
        <v>151</v>
      </c>
      <c r="AO1159" t="s">
        <v>152</v>
      </c>
      <c r="AP1159" s="2">
        <v>46108</v>
      </c>
      <c r="AQ1159" s="2">
        <v>46108</v>
      </c>
      <c r="AR1159" s="1">
        <v>46110</v>
      </c>
      <c r="AU1159" t="s">
        <v>232</v>
      </c>
      <c r="AV1159" t="s">
        <v>154</v>
      </c>
      <c r="AW1159" t="s">
        <v>155</v>
      </c>
      <c r="AX1159" t="s">
        <v>146</v>
      </c>
      <c r="AY1159" t="s">
        <v>156</v>
      </c>
      <c r="AZ1159" t="s">
        <v>133</v>
      </c>
      <c r="BA1159" t="s">
        <v>133</v>
      </c>
      <c r="BB1159" t="s">
        <v>133</v>
      </c>
      <c r="BC1159" t="s">
        <v>157</v>
      </c>
      <c r="BD1159" t="s">
        <v>158</v>
      </c>
      <c r="BE1159" t="s">
        <v>270</v>
      </c>
      <c r="BG1159" t="s">
        <v>160</v>
      </c>
      <c r="BI1159" t="s">
        <v>234</v>
      </c>
      <c r="BJ1159" t="s">
        <v>162</v>
      </c>
      <c r="BK1159" t="s">
        <v>162</v>
      </c>
      <c r="BL1159" t="s">
        <v>271</v>
      </c>
      <c r="BM1159" t="s">
        <v>160</v>
      </c>
      <c r="BN1159" t="s">
        <v>164</v>
      </c>
      <c r="BO1159" t="s">
        <v>192</v>
      </c>
      <c r="BP1159" t="s">
        <v>509</v>
      </c>
      <c r="BQ1159" t="s">
        <v>132</v>
      </c>
      <c r="BR1159" t="s">
        <v>130</v>
      </c>
      <c r="BW1159" t="s">
        <v>314</v>
      </c>
      <c r="BY1159" t="s">
        <v>168</v>
      </c>
      <c r="BZ1159" t="s">
        <v>169</v>
      </c>
      <c r="CA1159" t="s">
        <v>135</v>
      </c>
      <c r="CI1159" t="s">
        <v>170</v>
      </c>
      <c r="CJ1159" t="s">
        <v>171</v>
      </c>
      <c r="CK1159" t="s">
        <v>142</v>
      </c>
      <c r="CR1159" t="s">
        <v>172</v>
      </c>
      <c r="CS1159" t="s">
        <v>763</v>
      </c>
      <c r="CT1159" t="s">
        <v>130</v>
      </c>
      <c r="CU1159" t="s">
        <v>174</v>
      </c>
      <c r="CV1159" t="s">
        <v>175</v>
      </c>
      <c r="CW1159" t="s">
        <v>176</v>
      </c>
      <c r="CX1159">
        <v>16019726</v>
      </c>
      <c r="CY1159">
        <v>1</v>
      </c>
      <c r="CZ1159">
        <v>3</v>
      </c>
      <c r="DB1159">
        <v>1</v>
      </c>
      <c r="DC1159">
        <v>0</v>
      </c>
      <c r="DD1159">
        <v>1</v>
      </c>
      <c r="DE1159" t="s">
        <v>139</v>
      </c>
      <c r="DF1159" t="s">
        <v>171</v>
      </c>
      <c r="DH1159">
        <v>0</v>
      </c>
      <c r="DI1159">
        <v>0</v>
      </c>
      <c r="DJ1159">
        <v>0</v>
      </c>
      <c r="DK1159">
        <v>8.4</v>
      </c>
      <c r="DL1159">
        <v>1</v>
      </c>
      <c r="DM1159">
        <v>1</v>
      </c>
      <c r="DN1159">
        <v>0</v>
      </c>
      <c r="DO1159">
        <v>0</v>
      </c>
      <c r="DP1159">
        <v>1</v>
      </c>
      <c r="DS1159">
        <v>0</v>
      </c>
      <c r="DT1159">
        <v>0.14000000000000001</v>
      </c>
      <c r="DU1159">
        <v>0</v>
      </c>
      <c r="DV1159">
        <v>0.32307692300000002</v>
      </c>
    </row>
    <row r="1160" spans="1:129" x14ac:dyDescent="0.25">
      <c r="A1160" s="1">
        <v>46104</v>
      </c>
      <c r="B1160" t="s">
        <v>2173</v>
      </c>
      <c r="C1160" t="s">
        <v>130</v>
      </c>
      <c r="D1160" t="s">
        <v>131</v>
      </c>
      <c r="E1160" t="s">
        <v>132</v>
      </c>
      <c r="F1160" t="s">
        <v>133</v>
      </c>
      <c r="G1160" t="s">
        <v>130</v>
      </c>
      <c r="H1160" t="s">
        <v>646</v>
      </c>
      <c r="I1160" t="s">
        <v>135</v>
      </c>
      <c r="J1160" t="s">
        <v>136</v>
      </c>
      <c r="Q1160" t="s">
        <v>766</v>
      </c>
      <c r="R1160" t="s">
        <v>766</v>
      </c>
      <c r="S1160" t="s">
        <v>533</v>
      </c>
      <c r="T1160" t="s">
        <v>767</v>
      </c>
      <c r="U1160" t="s">
        <v>212</v>
      </c>
      <c r="V1160" t="s">
        <v>139</v>
      </c>
      <c r="W1160" t="s">
        <v>774</v>
      </c>
      <c r="X1160" t="s">
        <v>266</v>
      </c>
      <c r="Y1160" t="s">
        <v>133</v>
      </c>
      <c r="Z1160" t="s">
        <v>142</v>
      </c>
      <c r="AA1160" t="s">
        <v>142</v>
      </c>
      <c r="AB1160" t="s">
        <v>143</v>
      </c>
      <c r="AC1160">
        <v>151039332</v>
      </c>
      <c r="AD1160" t="s">
        <v>212</v>
      </c>
      <c r="AE1160" t="s">
        <v>144</v>
      </c>
      <c r="AF1160" t="s">
        <v>145</v>
      </c>
      <c r="AG1160">
        <v>0</v>
      </c>
      <c r="AH1160" t="s">
        <v>535</v>
      </c>
      <c r="AI1160" t="s">
        <v>146</v>
      </c>
      <c r="AJ1160" t="s">
        <v>147</v>
      </c>
      <c r="AK1160" t="s">
        <v>185</v>
      </c>
      <c r="AL1160" t="s">
        <v>896</v>
      </c>
      <c r="AN1160" t="s">
        <v>151</v>
      </c>
      <c r="AO1160" t="s">
        <v>152</v>
      </c>
      <c r="AP1160" s="2">
        <v>46106</v>
      </c>
      <c r="AQ1160" s="2">
        <v>46106</v>
      </c>
      <c r="AR1160" s="1">
        <v>46110</v>
      </c>
      <c r="AU1160" t="s">
        <v>406</v>
      </c>
      <c r="AV1160" t="s">
        <v>154</v>
      </c>
      <c r="AW1160" t="s">
        <v>155</v>
      </c>
      <c r="AX1160" t="s">
        <v>146</v>
      </c>
      <c r="AY1160" t="s">
        <v>156</v>
      </c>
      <c r="AZ1160" t="s">
        <v>133</v>
      </c>
      <c r="BA1160" t="s">
        <v>133</v>
      </c>
      <c r="BB1160" t="s">
        <v>133</v>
      </c>
      <c r="BC1160" t="s">
        <v>157</v>
      </c>
      <c r="BD1160" t="s">
        <v>158</v>
      </c>
      <c r="BE1160" t="s">
        <v>270</v>
      </c>
      <c r="BG1160" t="s">
        <v>160</v>
      </c>
      <c r="BI1160" t="s">
        <v>161</v>
      </c>
      <c r="BJ1160" t="s">
        <v>162</v>
      </c>
      <c r="BK1160" t="s">
        <v>162</v>
      </c>
      <c r="BL1160" t="s">
        <v>271</v>
      </c>
      <c r="BM1160" t="s">
        <v>160</v>
      </c>
      <c r="BN1160" t="s">
        <v>164</v>
      </c>
      <c r="BO1160" t="s">
        <v>606</v>
      </c>
      <c r="BP1160" t="s">
        <v>447</v>
      </c>
      <c r="BQ1160" t="s">
        <v>132</v>
      </c>
      <c r="BR1160" t="s">
        <v>130</v>
      </c>
      <c r="BW1160" t="s">
        <v>272</v>
      </c>
      <c r="BY1160" t="s">
        <v>168</v>
      </c>
      <c r="BZ1160" t="s">
        <v>169</v>
      </c>
      <c r="CA1160" t="s">
        <v>377</v>
      </c>
      <c r="CD1160" t="s">
        <v>133</v>
      </c>
      <c r="CE1160" t="s">
        <v>647</v>
      </c>
      <c r="CF1160" t="s">
        <v>648</v>
      </c>
      <c r="CG1160" t="s">
        <v>130</v>
      </c>
      <c r="CH1160" t="s">
        <v>649</v>
      </c>
      <c r="CI1160" t="s">
        <v>170</v>
      </c>
      <c r="CJ1160" t="s">
        <v>171</v>
      </c>
      <c r="CK1160" t="s">
        <v>133</v>
      </c>
      <c r="CR1160" t="s">
        <v>172</v>
      </c>
      <c r="CS1160" t="s">
        <v>763</v>
      </c>
      <c r="CT1160" t="s">
        <v>130</v>
      </c>
      <c r="CU1160" t="s">
        <v>174</v>
      </c>
      <c r="CV1160" t="s">
        <v>175</v>
      </c>
      <c r="CW1160" t="s">
        <v>176</v>
      </c>
      <c r="CX1160">
        <v>122371118</v>
      </c>
      <c r="CY1160">
        <v>1</v>
      </c>
      <c r="DA1160">
        <v>0</v>
      </c>
      <c r="DB1160">
        <v>1</v>
      </c>
      <c r="DC1160">
        <v>0</v>
      </c>
      <c r="DD1160">
        <v>1</v>
      </c>
      <c r="DE1160" t="s">
        <v>139</v>
      </c>
      <c r="DF1160" t="s">
        <v>171</v>
      </c>
      <c r="DH1160">
        <v>0</v>
      </c>
      <c r="DI1160">
        <v>0</v>
      </c>
      <c r="DJ1160">
        <v>0</v>
      </c>
      <c r="DK1160">
        <v>6</v>
      </c>
      <c r="DL1160">
        <v>1</v>
      </c>
      <c r="DM1160">
        <v>1</v>
      </c>
      <c r="DN1160">
        <v>0</v>
      </c>
      <c r="DO1160">
        <v>0</v>
      </c>
      <c r="DP1160">
        <v>1</v>
      </c>
      <c r="DS1160">
        <v>0</v>
      </c>
      <c r="DT1160">
        <v>0.1</v>
      </c>
      <c r="DU1160">
        <v>0</v>
      </c>
      <c r="DV1160">
        <v>0.23076923099999999</v>
      </c>
    </row>
    <row r="1161" spans="1:129" x14ac:dyDescent="0.25">
      <c r="A1161" s="1">
        <v>46104</v>
      </c>
      <c r="B1161" t="s">
        <v>2174</v>
      </c>
      <c r="C1161" t="s">
        <v>130</v>
      </c>
      <c r="D1161" t="s">
        <v>131</v>
      </c>
      <c r="E1161" t="s">
        <v>132</v>
      </c>
      <c r="F1161" t="s">
        <v>133</v>
      </c>
      <c r="G1161" t="s">
        <v>130</v>
      </c>
      <c r="H1161" t="s">
        <v>258</v>
      </c>
      <c r="I1161" t="s">
        <v>135</v>
      </c>
      <c r="J1161" t="s">
        <v>136</v>
      </c>
      <c r="N1161" t="s">
        <v>197</v>
      </c>
      <c r="Q1161" t="s">
        <v>766</v>
      </c>
      <c r="R1161" t="s">
        <v>766</v>
      </c>
      <c r="S1161" t="s">
        <v>533</v>
      </c>
      <c r="T1161" t="s">
        <v>767</v>
      </c>
      <c r="U1161" t="s">
        <v>212</v>
      </c>
      <c r="V1161" t="s">
        <v>139</v>
      </c>
      <c r="W1161" t="s">
        <v>774</v>
      </c>
      <c r="X1161" t="s">
        <v>266</v>
      </c>
      <c r="Y1161" t="s">
        <v>133</v>
      </c>
      <c r="Z1161" t="s">
        <v>133</v>
      </c>
      <c r="AA1161" t="s">
        <v>142</v>
      </c>
      <c r="AB1161" t="s">
        <v>143</v>
      </c>
      <c r="AC1161">
        <v>151009225</v>
      </c>
      <c r="AD1161" t="s">
        <v>212</v>
      </c>
      <c r="AE1161" t="s">
        <v>144</v>
      </c>
      <c r="AF1161" t="s">
        <v>145</v>
      </c>
      <c r="AG1161">
        <v>0</v>
      </c>
      <c r="AH1161" t="s">
        <v>535</v>
      </c>
      <c r="AI1161" t="s">
        <v>146</v>
      </c>
      <c r="AJ1161" t="s">
        <v>147</v>
      </c>
      <c r="AK1161" t="s">
        <v>185</v>
      </c>
      <c r="AL1161" t="s">
        <v>260</v>
      </c>
      <c r="AN1161" t="s">
        <v>151</v>
      </c>
      <c r="AO1161" t="s">
        <v>152</v>
      </c>
      <c r="AP1161" s="2">
        <v>46105</v>
      </c>
      <c r="AQ1161" s="2">
        <v>46105</v>
      </c>
      <c r="AR1161" s="1">
        <v>46110</v>
      </c>
      <c r="AU1161" t="s">
        <v>338</v>
      </c>
      <c r="AV1161" t="s">
        <v>154</v>
      </c>
      <c r="AW1161" t="s">
        <v>155</v>
      </c>
      <c r="AX1161" t="s">
        <v>146</v>
      </c>
      <c r="AY1161" t="s">
        <v>156</v>
      </c>
      <c r="AZ1161" t="s">
        <v>133</v>
      </c>
      <c r="BA1161" t="s">
        <v>133</v>
      </c>
      <c r="BB1161" t="s">
        <v>133</v>
      </c>
      <c r="BC1161" t="s">
        <v>157</v>
      </c>
      <c r="BD1161" t="s">
        <v>158</v>
      </c>
      <c r="BE1161" t="s">
        <v>270</v>
      </c>
      <c r="BG1161" t="s">
        <v>160</v>
      </c>
      <c r="BI1161" t="s">
        <v>161</v>
      </c>
      <c r="BJ1161" t="s">
        <v>204</v>
      </c>
      <c r="BK1161" t="s">
        <v>205</v>
      </c>
      <c r="BL1161" t="s">
        <v>271</v>
      </c>
      <c r="BM1161" t="s">
        <v>160</v>
      </c>
      <c r="BN1161" t="s">
        <v>164</v>
      </c>
      <c r="BO1161" t="s">
        <v>192</v>
      </c>
      <c r="BP1161" t="s">
        <v>1321</v>
      </c>
      <c r="BQ1161" t="s">
        <v>132</v>
      </c>
      <c r="BR1161" t="s">
        <v>130</v>
      </c>
      <c r="BW1161" t="s">
        <v>314</v>
      </c>
      <c r="BY1161" t="s">
        <v>168</v>
      </c>
      <c r="BZ1161" t="s">
        <v>169</v>
      </c>
      <c r="CA1161" t="s">
        <v>135</v>
      </c>
      <c r="CI1161" t="s">
        <v>170</v>
      </c>
      <c r="CJ1161" t="s">
        <v>171</v>
      </c>
      <c r="CK1161" t="s">
        <v>133</v>
      </c>
      <c r="CR1161" t="s">
        <v>172</v>
      </c>
      <c r="CS1161" t="s">
        <v>763</v>
      </c>
      <c r="CT1161" t="s">
        <v>130</v>
      </c>
      <c r="CU1161" t="s">
        <v>174</v>
      </c>
      <c r="CV1161" t="s">
        <v>175</v>
      </c>
      <c r="CW1161" t="s">
        <v>176</v>
      </c>
      <c r="CX1161">
        <v>36963727</v>
      </c>
      <c r="CY1161">
        <v>1</v>
      </c>
      <c r="DB1161">
        <v>1</v>
      </c>
      <c r="DC1161">
        <v>0</v>
      </c>
      <c r="DD1161">
        <v>1</v>
      </c>
      <c r="DE1161" t="s">
        <v>139</v>
      </c>
      <c r="DF1161" t="s">
        <v>171</v>
      </c>
      <c r="DH1161">
        <v>0</v>
      </c>
      <c r="DI1161">
        <v>0</v>
      </c>
      <c r="DJ1161">
        <v>0</v>
      </c>
      <c r="DK1161">
        <v>21.6</v>
      </c>
      <c r="DL1161">
        <v>1</v>
      </c>
      <c r="DM1161">
        <v>1</v>
      </c>
      <c r="DN1161">
        <v>0</v>
      </c>
      <c r="DO1161">
        <v>0</v>
      </c>
      <c r="DP1161">
        <v>1</v>
      </c>
      <c r="DS1161">
        <v>0</v>
      </c>
      <c r="DT1161">
        <v>0.36</v>
      </c>
      <c r="DU1161">
        <v>0</v>
      </c>
      <c r="DV1161">
        <v>0.830769231</v>
      </c>
    </row>
    <row r="1162" spans="1:129" x14ac:dyDescent="0.25">
      <c r="A1162" s="1">
        <v>46104</v>
      </c>
      <c r="B1162" t="s">
        <v>2175</v>
      </c>
      <c r="C1162" t="s">
        <v>130</v>
      </c>
      <c r="D1162" t="s">
        <v>131</v>
      </c>
      <c r="E1162" t="s">
        <v>132</v>
      </c>
      <c r="F1162" t="s">
        <v>133</v>
      </c>
      <c r="G1162" t="s">
        <v>130</v>
      </c>
      <c r="H1162" t="s">
        <v>258</v>
      </c>
      <c r="I1162" t="s">
        <v>135</v>
      </c>
      <c r="J1162" t="s">
        <v>136</v>
      </c>
      <c r="N1162" t="s">
        <v>197</v>
      </c>
      <c r="Q1162" t="s">
        <v>766</v>
      </c>
      <c r="R1162" t="s">
        <v>766</v>
      </c>
      <c r="S1162" t="s">
        <v>533</v>
      </c>
      <c r="T1162" t="s">
        <v>767</v>
      </c>
      <c r="U1162" t="s">
        <v>212</v>
      </c>
      <c r="V1162" t="s">
        <v>1505</v>
      </c>
      <c r="W1162" t="s">
        <v>771</v>
      </c>
      <c r="X1162" t="s">
        <v>266</v>
      </c>
      <c r="Y1162" t="s">
        <v>133</v>
      </c>
      <c r="Z1162" t="s">
        <v>133</v>
      </c>
      <c r="AA1162" t="s">
        <v>142</v>
      </c>
      <c r="AB1162" t="s">
        <v>143</v>
      </c>
      <c r="AC1162">
        <v>151035435</v>
      </c>
      <c r="AD1162" t="s">
        <v>212</v>
      </c>
      <c r="AE1162" t="s">
        <v>955</v>
      </c>
      <c r="AF1162" t="s">
        <v>145</v>
      </c>
      <c r="AG1162">
        <v>0</v>
      </c>
      <c r="AH1162" t="s">
        <v>535</v>
      </c>
      <c r="AI1162" t="s">
        <v>146</v>
      </c>
      <c r="AJ1162" t="s">
        <v>147</v>
      </c>
      <c r="AK1162" t="s">
        <v>185</v>
      </c>
      <c r="AL1162" t="s">
        <v>437</v>
      </c>
      <c r="AM1162" t="s">
        <v>438</v>
      </c>
      <c r="AN1162" t="s">
        <v>262</v>
      </c>
      <c r="AO1162" t="s">
        <v>152</v>
      </c>
      <c r="AP1162" s="2">
        <v>46106</v>
      </c>
      <c r="AQ1162" s="2">
        <v>46106</v>
      </c>
      <c r="AR1162" s="1">
        <v>46110</v>
      </c>
      <c r="AU1162" t="s">
        <v>469</v>
      </c>
      <c r="AV1162" t="s">
        <v>154</v>
      </c>
      <c r="AW1162" t="s">
        <v>155</v>
      </c>
      <c r="AX1162" t="s">
        <v>146</v>
      </c>
      <c r="AY1162" t="s">
        <v>156</v>
      </c>
      <c r="AZ1162" t="s">
        <v>133</v>
      </c>
      <c r="BA1162" t="s">
        <v>133</v>
      </c>
      <c r="BB1162" t="s">
        <v>133</v>
      </c>
      <c r="BC1162" t="s">
        <v>157</v>
      </c>
      <c r="BD1162" t="s">
        <v>158</v>
      </c>
      <c r="BE1162" t="s">
        <v>270</v>
      </c>
      <c r="BG1162" t="s">
        <v>160</v>
      </c>
      <c r="BI1162" t="s">
        <v>161</v>
      </c>
      <c r="BJ1162" t="s">
        <v>204</v>
      </c>
      <c r="BK1162" t="s">
        <v>205</v>
      </c>
      <c r="BL1162" t="s">
        <v>271</v>
      </c>
      <c r="BM1162" t="s">
        <v>160</v>
      </c>
      <c r="BN1162" t="s">
        <v>164</v>
      </c>
      <c r="BO1162" t="s">
        <v>222</v>
      </c>
      <c r="BP1162" t="s">
        <v>368</v>
      </c>
      <c r="BQ1162" t="s">
        <v>132</v>
      </c>
      <c r="BR1162" t="s">
        <v>130</v>
      </c>
      <c r="BW1162" t="s">
        <v>638</v>
      </c>
      <c r="BY1162" t="s">
        <v>168</v>
      </c>
      <c r="BZ1162" t="s">
        <v>169</v>
      </c>
      <c r="CA1162" t="s">
        <v>135</v>
      </c>
      <c r="CI1162" t="s">
        <v>170</v>
      </c>
      <c r="CJ1162" t="s">
        <v>171</v>
      </c>
      <c r="CK1162" t="s">
        <v>133</v>
      </c>
      <c r="CR1162" t="s">
        <v>172</v>
      </c>
      <c r="CS1162" t="s">
        <v>763</v>
      </c>
      <c r="CT1162" t="s">
        <v>130</v>
      </c>
      <c r="CU1162" t="s">
        <v>174</v>
      </c>
      <c r="CV1162" t="s">
        <v>175</v>
      </c>
      <c r="CW1162" t="s">
        <v>176</v>
      </c>
      <c r="CX1162">
        <v>2542780</v>
      </c>
      <c r="CY1162">
        <v>1</v>
      </c>
      <c r="CZ1162">
        <v>4</v>
      </c>
      <c r="DB1162">
        <v>1</v>
      </c>
      <c r="DC1162">
        <v>0</v>
      </c>
      <c r="DD1162">
        <v>1</v>
      </c>
      <c r="DE1162" t="s">
        <v>1505</v>
      </c>
      <c r="DF1162" t="s">
        <v>171</v>
      </c>
      <c r="DG1162">
        <v>0.68333333299999999</v>
      </c>
      <c r="DH1162">
        <v>1.1388888999999999E-2</v>
      </c>
      <c r="DI1162">
        <v>0</v>
      </c>
      <c r="DJ1162">
        <v>0</v>
      </c>
      <c r="DK1162">
        <v>3</v>
      </c>
      <c r="DL1162">
        <v>1</v>
      </c>
      <c r="DM1162">
        <v>1</v>
      </c>
      <c r="DN1162">
        <v>1</v>
      </c>
      <c r="DO1162">
        <v>0</v>
      </c>
      <c r="DP1162">
        <v>1</v>
      </c>
      <c r="DS1162">
        <v>0</v>
      </c>
      <c r="DT1162">
        <v>0.05</v>
      </c>
      <c r="DU1162">
        <v>1</v>
      </c>
      <c r="DV1162">
        <v>0.115384615</v>
      </c>
      <c r="DY1162">
        <v>0.68333333299999999</v>
      </c>
    </row>
    <row r="1163" spans="1:129" x14ac:dyDescent="0.25">
      <c r="A1163" s="1">
        <v>46104</v>
      </c>
      <c r="B1163" t="s">
        <v>2176</v>
      </c>
      <c r="C1163" t="s">
        <v>130</v>
      </c>
      <c r="D1163" t="s">
        <v>131</v>
      </c>
      <c r="E1163" t="s">
        <v>132</v>
      </c>
      <c r="F1163" t="s">
        <v>133</v>
      </c>
      <c r="G1163" t="s">
        <v>130</v>
      </c>
      <c r="H1163" t="s">
        <v>258</v>
      </c>
      <c r="I1163" t="s">
        <v>135</v>
      </c>
      <c r="J1163" t="s">
        <v>136</v>
      </c>
      <c r="N1163" t="s">
        <v>237</v>
      </c>
      <c r="Q1163" t="s">
        <v>542</v>
      </c>
      <c r="R1163" t="s">
        <v>801</v>
      </c>
      <c r="S1163" t="s">
        <v>533</v>
      </c>
      <c r="T1163" t="s">
        <v>767</v>
      </c>
      <c r="U1163" t="s">
        <v>180</v>
      </c>
      <c r="V1163" t="s">
        <v>198</v>
      </c>
      <c r="W1163" t="s">
        <v>399</v>
      </c>
      <c r="X1163" t="s">
        <v>399</v>
      </c>
      <c r="Y1163" t="s">
        <v>133</v>
      </c>
      <c r="Z1163" t="s">
        <v>133</v>
      </c>
      <c r="AA1163" t="s">
        <v>133</v>
      </c>
      <c r="AB1163" t="s">
        <v>143</v>
      </c>
      <c r="AC1163">
        <v>151076442</v>
      </c>
      <c r="AD1163" t="s">
        <v>180</v>
      </c>
      <c r="AE1163" t="s">
        <v>200</v>
      </c>
      <c r="AF1163" t="s">
        <v>145</v>
      </c>
      <c r="AG1163">
        <v>0</v>
      </c>
      <c r="AH1163" t="s">
        <v>535</v>
      </c>
      <c r="AI1163" t="s">
        <v>146</v>
      </c>
      <c r="AO1163" t="s">
        <v>152</v>
      </c>
      <c r="AP1163" s="2">
        <v>46107</v>
      </c>
      <c r="AQ1163" s="2">
        <v>46107</v>
      </c>
      <c r="AR1163" s="1">
        <v>46110</v>
      </c>
      <c r="AU1163" t="s">
        <v>320</v>
      </c>
      <c r="AW1163" t="s">
        <v>155</v>
      </c>
      <c r="AX1163" t="s">
        <v>146</v>
      </c>
      <c r="AY1163" t="s">
        <v>156</v>
      </c>
      <c r="AZ1163" t="s">
        <v>133</v>
      </c>
      <c r="BA1163" t="s">
        <v>133</v>
      </c>
      <c r="BB1163" t="s">
        <v>133</v>
      </c>
      <c r="BC1163" t="s">
        <v>157</v>
      </c>
      <c r="BD1163" t="s">
        <v>158</v>
      </c>
      <c r="BE1163" t="s">
        <v>189</v>
      </c>
      <c r="BG1163" t="s">
        <v>160</v>
      </c>
      <c r="BH1163" t="s">
        <v>2177</v>
      </c>
      <c r="BI1163" t="s">
        <v>161</v>
      </c>
      <c r="BJ1163" t="s">
        <v>242</v>
      </c>
      <c r="BK1163" t="s">
        <v>242</v>
      </c>
      <c r="BL1163" t="s">
        <v>609</v>
      </c>
      <c r="BM1163" t="s">
        <v>160</v>
      </c>
      <c r="BN1163" t="s">
        <v>164</v>
      </c>
      <c r="BO1163" t="s">
        <v>222</v>
      </c>
      <c r="BP1163" t="s">
        <v>1001</v>
      </c>
      <c r="BQ1163" t="s">
        <v>132</v>
      </c>
      <c r="BR1163" t="s">
        <v>130</v>
      </c>
      <c r="BW1163" t="s">
        <v>610</v>
      </c>
      <c r="BY1163" t="s">
        <v>168</v>
      </c>
      <c r="BZ1163" t="s">
        <v>169</v>
      </c>
      <c r="CA1163" t="s">
        <v>135</v>
      </c>
      <c r="CI1163" t="s">
        <v>170</v>
      </c>
      <c r="CJ1163" t="s">
        <v>171</v>
      </c>
      <c r="CK1163" t="s">
        <v>133</v>
      </c>
      <c r="CR1163" t="s">
        <v>172</v>
      </c>
      <c r="CS1163" t="s">
        <v>763</v>
      </c>
      <c r="CT1163" t="s">
        <v>130</v>
      </c>
      <c r="CU1163" t="s">
        <v>174</v>
      </c>
      <c r="CV1163" t="s">
        <v>175</v>
      </c>
      <c r="CW1163" t="s">
        <v>176</v>
      </c>
      <c r="CX1163">
        <v>12295715</v>
      </c>
      <c r="CY1163">
        <v>1</v>
      </c>
      <c r="DB1163">
        <v>1</v>
      </c>
      <c r="DC1163">
        <v>0</v>
      </c>
      <c r="DD1163">
        <v>1</v>
      </c>
      <c r="DE1163" t="s">
        <v>198</v>
      </c>
      <c r="DF1163" t="s">
        <v>171</v>
      </c>
      <c r="DH1163">
        <v>0</v>
      </c>
      <c r="DI1163">
        <v>0</v>
      </c>
      <c r="DJ1163">
        <v>0</v>
      </c>
      <c r="DK1163">
        <v>3</v>
      </c>
      <c r="DL1163">
        <v>1</v>
      </c>
      <c r="DM1163">
        <v>1</v>
      </c>
      <c r="DN1163">
        <v>0</v>
      </c>
      <c r="DO1163">
        <v>0</v>
      </c>
      <c r="DP1163">
        <v>1</v>
      </c>
      <c r="DS1163">
        <v>0</v>
      </c>
      <c r="DT1163">
        <v>0.05</v>
      </c>
      <c r="DU1163">
        <v>0</v>
      </c>
      <c r="DV1163">
        <v>0.115384615</v>
      </c>
    </row>
    <row r="1164" spans="1:129" x14ac:dyDescent="0.25">
      <c r="A1164" s="1">
        <v>46104</v>
      </c>
      <c r="B1164" t="s">
        <v>2178</v>
      </c>
      <c r="C1164" t="s">
        <v>130</v>
      </c>
      <c r="D1164" t="s">
        <v>131</v>
      </c>
      <c r="E1164" t="s">
        <v>132</v>
      </c>
      <c r="F1164" t="s">
        <v>133</v>
      </c>
      <c r="G1164" t="s">
        <v>130</v>
      </c>
      <c r="H1164" t="s">
        <v>258</v>
      </c>
      <c r="I1164" t="s">
        <v>135</v>
      </c>
      <c r="J1164" t="s">
        <v>136</v>
      </c>
      <c r="Q1164" t="s">
        <v>766</v>
      </c>
      <c r="R1164" t="s">
        <v>766</v>
      </c>
      <c r="S1164" t="s">
        <v>533</v>
      </c>
      <c r="T1164" t="s">
        <v>767</v>
      </c>
      <c r="U1164" t="s">
        <v>180</v>
      </c>
      <c r="V1164" t="s">
        <v>198</v>
      </c>
      <c r="W1164" t="s">
        <v>950</v>
      </c>
      <c r="X1164" t="s">
        <v>183</v>
      </c>
      <c r="Y1164" t="s">
        <v>133</v>
      </c>
      <c r="Z1164" t="s">
        <v>133</v>
      </c>
      <c r="AA1164" t="s">
        <v>142</v>
      </c>
      <c r="AB1164" t="s">
        <v>143</v>
      </c>
      <c r="AC1164">
        <v>151132588</v>
      </c>
      <c r="AD1164" t="s">
        <v>180</v>
      </c>
      <c r="AE1164" t="s">
        <v>200</v>
      </c>
      <c r="AF1164" t="s">
        <v>145</v>
      </c>
      <c r="AG1164">
        <v>0</v>
      </c>
      <c r="AH1164" t="s">
        <v>535</v>
      </c>
      <c r="AI1164" t="s">
        <v>146</v>
      </c>
      <c r="AJ1164" t="s">
        <v>147</v>
      </c>
      <c r="AK1164" t="s">
        <v>185</v>
      </c>
      <c r="AL1164" t="s">
        <v>310</v>
      </c>
      <c r="AM1164" t="s">
        <v>310</v>
      </c>
      <c r="AN1164" t="s">
        <v>262</v>
      </c>
      <c r="AO1164" t="s">
        <v>152</v>
      </c>
      <c r="AP1164" s="2">
        <v>46108</v>
      </c>
      <c r="AQ1164" s="2">
        <v>46108</v>
      </c>
      <c r="AR1164" s="1">
        <v>46110</v>
      </c>
      <c r="AU1164" t="s">
        <v>153</v>
      </c>
      <c r="AV1164" t="s">
        <v>154</v>
      </c>
      <c r="AW1164" t="s">
        <v>155</v>
      </c>
      <c r="AX1164" t="s">
        <v>146</v>
      </c>
      <c r="AY1164" t="s">
        <v>156</v>
      </c>
      <c r="AZ1164" t="s">
        <v>133</v>
      </c>
      <c r="BA1164" t="s">
        <v>133</v>
      </c>
      <c r="BB1164" t="s">
        <v>133</v>
      </c>
      <c r="BC1164" t="s">
        <v>157</v>
      </c>
      <c r="BD1164" t="s">
        <v>158</v>
      </c>
      <c r="BE1164" t="s">
        <v>189</v>
      </c>
      <c r="BG1164" t="s">
        <v>160</v>
      </c>
      <c r="BI1164" t="s">
        <v>161</v>
      </c>
      <c r="BJ1164" t="s">
        <v>162</v>
      </c>
      <c r="BK1164" t="s">
        <v>162</v>
      </c>
      <c r="BL1164" t="s">
        <v>400</v>
      </c>
      <c r="BM1164" t="s">
        <v>160</v>
      </c>
      <c r="BN1164" t="s">
        <v>164</v>
      </c>
      <c r="BO1164" t="s">
        <v>333</v>
      </c>
      <c r="BP1164" t="s">
        <v>906</v>
      </c>
      <c r="BQ1164" t="s">
        <v>132</v>
      </c>
      <c r="BR1164" t="s">
        <v>130</v>
      </c>
      <c r="BW1164" t="s">
        <v>402</v>
      </c>
      <c r="BY1164" t="s">
        <v>168</v>
      </c>
      <c r="BZ1164" t="s">
        <v>169</v>
      </c>
      <c r="CA1164" t="s">
        <v>135</v>
      </c>
      <c r="CI1164" t="s">
        <v>170</v>
      </c>
      <c r="CJ1164" t="s">
        <v>171</v>
      </c>
      <c r="CK1164" t="s">
        <v>133</v>
      </c>
      <c r="CR1164" t="s">
        <v>172</v>
      </c>
      <c r="CS1164" t="s">
        <v>763</v>
      </c>
      <c r="CT1164" t="s">
        <v>130</v>
      </c>
      <c r="CU1164" t="s">
        <v>174</v>
      </c>
      <c r="CV1164" t="s">
        <v>175</v>
      </c>
      <c r="CW1164" t="s">
        <v>176</v>
      </c>
      <c r="CX1164">
        <v>118141193</v>
      </c>
      <c r="CY1164">
        <v>1</v>
      </c>
      <c r="DB1164">
        <v>1</v>
      </c>
      <c r="DC1164">
        <v>0</v>
      </c>
      <c r="DD1164">
        <v>1</v>
      </c>
      <c r="DE1164" t="s">
        <v>198</v>
      </c>
      <c r="DF1164" t="s">
        <v>171</v>
      </c>
      <c r="DH1164">
        <v>0</v>
      </c>
      <c r="DI1164">
        <v>0</v>
      </c>
      <c r="DJ1164">
        <v>0</v>
      </c>
      <c r="DK1164">
        <v>6</v>
      </c>
      <c r="DL1164">
        <v>1</v>
      </c>
      <c r="DM1164">
        <v>1</v>
      </c>
      <c r="DN1164">
        <v>0</v>
      </c>
      <c r="DO1164">
        <v>0</v>
      </c>
      <c r="DP1164">
        <v>1</v>
      </c>
      <c r="DS1164">
        <v>0</v>
      </c>
      <c r="DT1164">
        <v>0.1</v>
      </c>
      <c r="DU1164">
        <v>0</v>
      </c>
      <c r="DV1164">
        <v>0.23076923099999999</v>
      </c>
    </row>
    <row r="1165" spans="1:129" x14ac:dyDescent="0.25">
      <c r="A1165" s="1">
        <v>46104</v>
      </c>
      <c r="B1165" t="s">
        <v>2179</v>
      </c>
      <c r="C1165" t="s">
        <v>130</v>
      </c>
      <c r="D1165" t="s">
        <v>131</v>
      </c>
      <c r="E1165" t="s">
        <v>132</v>
      </c>
      <c r="F1165" t="s">
        <v>133</v>
      </c>
      <c r="G1165" t="s">
        <v>130</v>
      </c>
      <c r="H1165" t="s">
        <v>258</v>
      </c>
      <c r="I1165" t="s">
        <v>135</v>
      </c>
      <c r="J1165" t="s">
        <v>136</v>
      </c>
      <c r="Q1165" t="s">
        <v>542</v>
      </c>
      <c r="R1165" t="s">
        <v>947</v>
      </c>
      <c r="S1165" t="s">
        <v>533</v>
      </c>
      <c r="T1165" t="s">
        <v>767</v>
      </c>
      <c r="U1165" t="s">
        <v>297</v>
      </c>
      <c r="V1165" t="s">
        <v>198</v>
      </c>
      <c r="W1165" t="s">
        <v>855</v>
      </c>
      <c r="X1165" t="s">
        <v>1566</v>
      </c>
      <c r="Y1165" t="s">
        <v>133</v>
      </c>
      <c r="Z1165" t="s">
        <v>133</v>
      </c>
      <c r="AA1165" t="s">
        <v>142</v>
      </c>
      <c r="AB1165" t="s">
        <v>143</v>
      </c>
      <c r="AC1165">
        <v>150817942</v>
      </c>
      <c r="AD1165" t="s">
        <v>297</v>
      </c>
      <c r="AE1165" t="s">
        <v>200</v>
      </c>
      <c r="AF1165" t="s">
        <v>145</v>
      </c>
      <c r="AG1165">
        <v>0</v>
      </c>
      <c r="AH1165" t="s">
        <v>535</v>
      </c>
      <c r="AI1165" t="s">
        <v>146</v>
      </c>
      <c r="AJ1165" t="s">
        <v>147</v>
      </c>
      <c r="AK1165" t="s">
        <v>148</v>
      </c>
      <c r="AL1165" t="s">
        <v>493</v>
      </c>
      <c r="AM1165" t="s">
        <v>494</v>
      </c>
      <c r="AN1165" t="s">
        <v>262</v>
      </c>
      <c r="AO1165" t="s">
        <v>152</v>
      </c>
      <c r="AP1165" s="2">
        <v>46105</v>
      </c>
      <c r="AQ1165" s="2">
        <v>46105</v>
      </c>
      <c r="AR1165" s="1">
        <v>46110</v>
      </c>
      <c r="AU1165" t="s">
        <v>217</v>
      </c>
      <c r="AV1165" t="s">
        <v>154</v>
      </c>
      <c r="AW1165" t="s">
        <v>155</v>
      </c>
      <c r="AX1165" t="s">
        <v>146</v>
      </c>
      <c r="AY1165" t="s">
        <v>156</v>
      </c>
      <c r="AZ1165" t="s">
        <v>133</v>
      </c>
      <c r="BA1165" t="s">
        <v>133</v>
      </c>
      <c r="BB1165" t="s">
        <v>133</v>
      </c>
      <c r="BC1165" t="s">
        <v>157</v>
      </c>
      <c r="BD1165" t="s">
        <v>158</v>
      </c>
      <c r="BE1165" t="s">
        <v>1549</v>
      </c>
      <c r="BG1165" t="s">
        <v>1784</v>
      </c>
      <c r="BI1165" t="s">
        <v>161</v>
      </c>
      <c r="BJ1165" t="s">
        <v>162</v>
      </c>
      <c r="BK1165" t="s">
        <v>162</v>
      </c>
      <c r="BL1165" t="s">
        <v>1566</v>
      </c>
      <c r="BM1165" t="s">
        <v>1784</v>
      </c>
      <c r="BN1165" t="s">
        <v>164</v>
      </c>
      <c r="BO1165" t="s">
        <v>222</v>
      </c>
      <c r="BP1165" t="s">
        <v>389</v>
      </c>
      <c r="BQ1165" t="s">
        <v>132</v>
      </c>
      <c r="BR1165" t="s">
        <v>130</v>
      </c>
      <c r="BW1165" t="s">
        <v>167</v>
      </c>
      <c r="BY1165" t="s">
        <v>168</v>
      </c>
      <c r="BZ1165" t="s">
        <v>169</v>
      </c>
      <c r="CA1165" t="s">
        <v>135</v>
      </c>
      <c r="CI1165" t="s">
        <v>170</v>
      </c>
      <c r="CJ1165" t="s">
        <v>171</v>
      </c>
      <c r="CK1165" t="s">
        <v>133</v>
      </c>
      <c r="CR1165" t="s">
        <v>172</v>
      </c>
      <c r="CS1165" t="s">
        <v>763</v>
      </c>
      <c r="CT1165" t="s">
        <v>130</v>
      </c>
      <c r="CU1165" t="s">
        <v>174</v>
      </c>
      <c r="CV1165" t="s">
        <v>175</v>
      </c>
      <c r="CW1165" t="s">
        <v>176</v>
      </c>
      <c r="CX1165">
        <v>2091685</v>
      </c>
      <c r="CY1165">
        <v>1</v>
      </c>
      <c r="CZ1165">
        <v>4</v>
      </c>
      <c r="DB1165">
        <v>1</v>
      </c>
      <c r="DC1165">
        <v>0</v>
      </c>
      <c r="DD1165">
        <v>1</v>
      </c>
      <c r="DE1165" t="s">
        <v>198</v>
      </c>
      <c r="DF1165" t="s">
        <v>171</v>
      </c>
      <c r="DH1165">
        <v>0</v>
      </c>
      <c r="DI1165">
        <v>0</v>
      </c>
      <c r="DJ1165">
        <v>5</v>
      </c>
      <c r="DK1165">
        <v>11.4</v>
      </c>
      <c r="DM1165">
        <v>1</v>
      </c>
      <c r="DN1165">
        <v>0</v>
      </c>
      <c r="DO1165">
        <v>0</v>
      </c>
      <c r="DP1165">
        <v>1</v>
      </c>
      <c r="DS1165">
        <v>0</v>
      </c>
      <c r="DT1165">
        <v>0.19</v>
      </c>
      <c r="DU1165">
        <v>0</v>
      </c>
      <c r="DV1165">
        <v>0.43846153799999998</v>
      </c>
    </row>
    <row r="1166" spans="1:129" x14ac:dyDescent="0.25">
      <c r="A1166" s="1">
        <v>46104</v>
      </c>
      <c r="B1166" t="s">
        <v>2180</v>
      </c>
      <c r="C1166" t="s">
        <v>130</v>
      </c>
      <c r="D1166" t="s">
        <v>131</v>
      </c>
      <c r="E1166" t="s">
        <v>132</v>
      </c>
      <c r="F1166" t="s">
        <v>133</v>
      </c>
      <c r="G1166" t="s">
        <v>130</v>
      </c>
      <c r="H1166" t="s">
        <v>258</v>
      </c>
      <c r="I1166" t="s">
        <v>135</v>
      </c>
      <c r="J1166" t="s">
        <v>587</v>
      </c>
      <c r="K1166" t="s">
        <v>1067</v>
      </c>
      <c r="L1166" t="s">
        <v>589</v>
      </c>
      <c r="M1166" t="s">
        <v>836</v>
      </c>
      <c r="N1166" t="s">
        <v>237</v>
      </c>
      <c r="Q1166" t="s">
        <v>766</v>
      </c>
      <c r="R1166" t="s">
        <v>766</v>
      </c>
      <c r="S1166" t="s">
        <v>533</v>
      </c>
      <c r="T1166" t="s">
        <v>767</v>
      </c>
      <c r="U1166" t="s">
        <v>227</v>
      </c>
      <c r="V1166" t="s">
        <v>837</v>
      </c>
      <c r="W1166" t="s">
        <v>1800</v>
      </c>
      <c r="X1166" t="s">
        <v>229</v>
      </c>
      <c r="Y1166" t="s">
        <v>133</v>
      </c>
      <c r="Z1166" t="s">
        <v>133</v>
      </c>
      <c r="AA1166" t="s">
        <v>142</v>
      </c>
      <c r="AB1166" t="s">
        <v>143</v>
      </c>
      <c r="AC1166">
        <v>150879244</v>
      </c>
      <c r="AD1166" t="s">
        <v>227</v>
      </c>
      <c r="AE1166" t="s">
        <v>184</v>
      </c>
      <c r="AF1166" t="s">
        <v>839</v>
      </c>
      <c r="AG1166">
        <v>0</v>
      </c>
      <c r="AH1166" t="s">
        <v>535</v>
      </c>
      <c r="AI1166" t="s">
        <v>146</v>
      </c>
      <c r="AJ1166" t="s">
        <v>147</v>
      </c>
      <c r="AK1166" t="s">
        <v>148</v>
      </c>
      <c r="AL1166" t="s">
        <v>230</v>
      </c>
      <c r="AM1166" t="s">
        <v>231</v>
      </c>
      <c r="AN1166" t="s">
        <v>151</v>
      </c>
      <c r="AO1166" t="s">
        <v>152</v>
      </c>
      <c r="AP1166" s="2">
        <v>46108</v>
      </c>
      <c r="AQ1166" s="2">
        <v>46108</v>
      </c>
      <c r="AR1166" s="1">
        <v>46110</v>
      </c>
      <c r="AU1166" t="s">
        <v>278</v>
      </c>
      <c r="AW1166" t="s">
        <v>155</v>
      </c>
      <c r="AX1166" t="s">
        <v>146</v>
      </c>
      <c r="AY1166" t="s">
        <v>156</v>
      </c>
      <c r="AZ1166" t="s">
        <v>133</v>
      </c>
      <c r="BA1166" t="s">
        <v>133</v>
      </c>
      <c r="BB1166" t="s">
        <v>133</v>
      </c>
      <c r="BC1166" t="s">
        <v>157</v>
      </c>
      <c r="BD1166" t="s">
        <v>158</v>
      </c>
      <c r="BE1166" t="s">
        <v>233</v>
      </c>
      <c r="BG1166" t="s">
        <v>160</v>
      </c>
      <c r="BI1166" t="s">
        <v>161</v>
      </c>
      <c r="BJ1166" t="s">
        <v>242</v>
      </c>
      <c r="BK1166" t="s">
        <v>242</v>
      </c>
      <c r="BL1166" t="s">
        <v>229</v>
      </c>
      <c r="BM1166" t="s">
        <v>160</v>
      </c>
      <c r="BN1166" t="s">
        <v>164</v>
      </c>
      <c r="BO1166" t="s">
        <v>222</v>
      </c>
      <c r="BP1166" t="s">
        <v>2152</v>
      </c>
      <c r="BQ1166" t="s">
        <v>132</v>
      </c>
      <c r="BR1166" t="s">
        <v>130</v>
      </c>
      <c r="BW1166" t="s">
        <v>167</v>
      </c>
      <c r="BY1166" t="s">
        <v>168</v>
      </c>
      <c r="BZ1166" t="s">
        <v>169</v>
      </c>
      <c r="CA1166" t="s">
        <v>135</v>
      </c>
      <c r="CI1166" t="s">
        <v>170</v>
      </c>
      <c r="CJ1166" t="s">
        <v>171</v>
      </c>
      <c r="CK1166" t="s">
        <v>133</v>
      </c>
      <c r="CR1166" t="s">
        <v>172</v>
      </c>
      <c r="CS1166" t="s">
        <v>763</v>
      </c>
      <c r="CT1166" t="s">
        <v>130</v>
      </c>
      <c r="CU1166" t="s">
        <v>174</v>
      </c>
      <c r="CV1166" t="s">
        <v>175</v>
      </c>
      <c r="CW1166" t="s">
        <v>176</v>
      </c>
      <c r="CX1166">
        <v>4460509</v>
      </c>
      <c r="CY1166">
        <v>1</v>
      </c>
      <c r="CZ1166">
        <v>3</v>
      </c>
      <c r="DB1166">
        <v>1</v>
      </c>
      <c r="DC1166">
        <v>0</v>
      </c>
      <c r="DD1166">
        <v>1</v>
      </c>
      <c r="DE1166" t="s">
        <v>837</v>
      </c>
      <c r="DF1166" t="s">
        <v>171</v>
      </c>
      <c r="DH1166">
        <v>0</v>
      </c>
      <c r="DI1166">
        <v>0</v>
      </c>
      <c r="DJ1166">
        <v>7</v>
      </c>
      <c r="DK1166">
        <v>9</v>
      </c>
      <c r="DM1166">
        <v>1</v>
      </c>
      <c r="DN1166">
        <v>0</v>
      </c>
      <c r="DO1166">
        <v>0</v>
      </c>
      <c r="DP1166">
        <v>1</v>
      </c>
      <c r="DS1166">
        <v>0</v>
      </c>
      <c r="DT1166">
        <v>0.15</v>
      </c>
      <c r="DU1166">
        <v>0</v>
      </c>
      <c r="DV1166">
        <v>0.34615384599999999</v>
      </c>
    </row>
    <row r="1167" spans="1:129" x14ac:dyDescent="0.25">
      <c r="A1167" s="1">
        <v>46104</v>
      </c>
      <c r="B1167" t="s">
        <v>2181</v>
      </c>
      <c r="C1167" t="s">
        <v>130</v>
      </c>
      <c r="D1167" t="s">
        <v>131</v>
      </c>
      <c r="E1167" t="s">
        <v>132</v>
      </c>
      <c r="F1167" t="s">
        <v>133</v>
      </c>
      <c r="G1167" t="s">
        <v>130</v>
      </c>
      <c r="H1167" t="s">
        <v>258</v>
      </c>
      <c r="I1167" t="s">
        <v>135</v>
      </c>
      <c r="J1167" t="s">
        <v>587</v>
      </c>
      <c r="K1167" t="s">
        <v>1617</v>
      </c>
      <c r="L1167" t="s">
        <v>589</v>
      </c>
      <c r="M1167" t="s">
        <v>590</v>
      </c>
      <c r="Q1167" t="s">
        <v>531</v>
      </c>
      <c r="R1167" t="s">
        <v>532</v>
      </c>
      <c r="S1167" t="s">
        <v>533</v>
      </c>
      <c r="T1167" t="s">
        <v>767</v>
      </c>
      <c r="U1167" t="s">
        <v>180</v>
      </c>
      <c r="V1167" t="s">
        <v>198</v>
      </c>
      <c r="W1167" t="s">
        <v>182</v>
      </c>
      <c r="X1167" t="s">
        <v>183</v>
      </c>
      <c r="Y1167" t="s">
        <v>133</v>
      </c>
      <c r="Z1167" t="s">
        <v>133</v>
      </c>
      <c r="AA1167" t="s">
        <v>142</v>
      </c>
      <c r="AB1167" t="s">
        <v>143</v>
      </c>
      <c r="AC1167">
        <v>150780823</v>
      </c>
      <c r="AD1167" t="s">
        <v>180</v>
      </c>
      <c r="AE1167" t="s">
        <v>200</v>
      </c>
      <c r="AF1167" t="s">
        <v>145</v>
      </c>
      <c r="AG1167">
        <v>0</v>
      </c>
      <c r="AH1167" t="s">
        <v>535</v>
      </c>
      <c r="AI1167" t="s">
        <v>146</v>
      </c>
      <c r="AO1167" t="s">
        <v>152</v>
      </c>
      <c r="AP1167" s="2">
        <v>46105</v>
      </c>
      <c r="AQ1167" s="2">
        <v>46105</v>
      </c>
      <c r="AR1167" s="1">
        <v>46110</v>
      </c>
      <c r="AU1167" t="s">
        <v>153</v>
      </c>
      <c r="AV1167" t="s">
        <v>154</v>
      </c>
      <c r="AW1167" t="s">
        <v>155</v>
      </c>
      <c r="AX1167" t="s">
        <v>146</v>
      </c>
      <c r="AY1167" t="s">
        <v>156</v>
      </c>
      <c r="AZ1167" t="s">
        <v>133</v>
      </c>
      <c r="BA1167" t="s">
        <v>133</v>
      </c>
      <c r="BB1167" t="s">
        <v>133</v>
      </c>
      <c r="BC1167" t="s">
        <v>157</v>
      </c>
      <c r="BD1167" t="s">
        <v>158</v>
      </c>
      <c r="BE1167" t="s">
        <v>189</v>
      </c>
      <c r="BG1167" t="s">
        <v>160</v>
      </c>
      <c r="BI1167" t="s">
        <v>161</v>
      </c>
      <c r="BJ1167" t="s">
        <v>162</v>
      </c>
      <c r="BK1167" t="s">
        <v>162</v>
      </c>
      <c r="BL1167" t="s">
        <v>190</v>
      </c>
      <c r="BM1167" t="s">
        <v>160</v>
      </c>
      <c r="BN1167" t="s">
        <v>164</v>
      </c>
      <c r="BO1167" t="s">
        <v>192</v>
      </c>
      <c r="BP1167" t="s">
        <v>2182</v>
      </c>
      <c r="BQ1167" t="s">
        <v>132</v>
      </c>
      <c r="BR1167" t="s">
        <v>130</v>
      </c>
      <c r="BW1167" t="s">
        <v>1717</v>
      </c>
      <c r="BY1167" t="s">
        <v>168</v>
      </c>
      <c r="BZ1167" t="s">
        <v>169</v>
      </c>
      <c r="CA1167" t="s">
        <v>135</v>
      </c>
      <c r="CI1167" t="s">
        <v>170</v>
      </c>
      <c r="CJ1167" t="s">
        <v>171</v>
      </c>
      <c r="CK1167" t="s">
        <v>133</v>
      </c>
      <c r="CR1167" t="s">
        <v>172</v>
      </c>
      <c r="CS1167" t="s">
        <v>763</v>
      </c>
      <c r="CT1167" t="s">
        <v>130</v>
      </c>
      <c r="CU1167" t="s">
        <v>174</v>
      </c>
      <c r="CV1167" t="s">
        <v>175</v>
      </c>
      <c r="CW1167" t="s">
        <v>176</v>
      </c>
      <c r="CX1167">
        <v>51271073</v>
      </c>
      <c r="CY1167">
        <v>1</v>
      </c>
      <c r="DB1167">
        <v>1</v>
      </c>
      <c r="DC1167">
        <v>0</v>
      </c>
      <c r="DD1167">
        <v>1</v>
      </c>
      <c r="DE1167" t="s">
        <v>198</v>
      </c>
      <c r="DF1167" t="s">
        <v>171</v>
      </c>
      <c r="DH1167">
        <v>0</v>
      </c>
      <c r="DI1167">
        <v>0</v>
      </c>
      <c r="DJ1167">
        <v>6</v>
      </c>
      <c r="DK1167">
        <v>3.6</v>
      </c>
      <c r="DM1167">
        <v>1</v>
      </c>
      <c r="DN1167">
        <v>0</v>
      </c>
      <c r="DO1167">
        <v>0</v>
      </c>
      <c r="DP1167">
        <v>1</v>
      </c>
      <c r="DS1167">
        <v>0</v>
      </c>
      <c r="DT1167">
        <v>0.06</v>
      </c>
      <c r="DU1167">
        <v>0</v>
      </c>
      <c r="DV1167">
        <v>0.138461538</v>
      </c>
    </row>
    <row r="1168" spans="1:129" x14ac:dyDescent="0.25">
      <c r="A1168" s="1">
        <v>46104</v>
      </c>
      <c r="B1168" t="s">
        <v>2183</v>
      </c>
      <c r="C1168" t="s">
        <v>130</v>
      </c>
      <c r="D1168" t="s">
        <v>131</v>
      </c>
      <c r="E1168" t="s">
        <v>132</v>
      </c>
      <c r="F1168" t="s">
        <v>133</v>
      </c>
      <c r="G1168" t="s">
        <v>130</v>
      </c>
      <c r="H1168" t="s">
        <v>646</v>
      </c>
      <c r="I1168" t="s">
        <v>135</v>
      </c>
      <c r="J1168" t="s">
        <v>587</v>
      </c>
      <c r="K1168" t="s">
        <v>752</v>
      </c>
      <c r="L1168" t="s">
        <v>589</v>
      </c>
      <c r="M1168" t="s">
        <v>590</v>
      </c>
      <c r="N1168" t="s">
        <v>237</v>
      </c>
      <c r="Q1168" t="s">
        <v>766</v>
      </c>
      <c r="R1168" t="s">
        <v>766</v>
      </c>
      <c r="S1168" t="s">
        <v>533</v>
      </c>
      <c r="T1168" t="s">
        <v>767</v>
      </c>
      <c r="U1168" t="s">
        <v>180</v>
      </c>
      <c r="V1168" t="s">
        <v>1505</v>
      </c>
      <c r="W1168" t="s">
        <v>838</v>
      </c>
      <c r="X1168" t="s">
        <v>497</v>
      </c>
      <c r="Y1168" t="s">
        <v>133</v>
      </c>
      <c r="Z1168" t="s">
        <v>133</v>
      </c>
      <c r="AA1168" t="s">
        <v>142</v>
      </c>
      <c r="AB1168" t="s">
        <v>143</v>
      </c>
      <c r="AC1168">
        <v>151004446</v>
      </c>
      <c r="AD1168" t="s">
        <v>180</v>
      </c>
      <c r="AE1168" t="s">
        <v>955</v>
      </c>
      <c r="AF1168" t="s">
        <v>145</v>
      </c>
      <c r="AG1168">
        <v>0</v>
      </c>
      <c r="AH1168" t="s">
        <v>535</v>
      </c>
      <c r="AI1168" t="s">
        <v>146</v>
      </c>
      <c r="AO1168" t="s">
        <v>152</v>
      </c>
      <c r="AP1168" s="2">
        <v>46110</v>
      </c>
      <c r="AQ1168" s="2">
        <v>46110</v>
      </c>
      <c r="AR1168" s="1">
        <v>46110</v>
      </c>
      <c r="AU1168" t="s">
        <v>374</v>
      </c>
      <c r="AW1168" t="s">
        <v>155</v>
      </c>
      <c r="AX1168" t="s">
        <v>146</v>
      </c>
      <c r="AY1168" t="s">
        <v>156</v>
      </c>
      <c r="AZ1168" t="s">
        <v>133</v>
      </c>
      <c r="BA1168" t="s">
        <v>133</v>
      </c>
      <c r="BB1168" t="s">
        <v>133</v>
      </c>
      <c r="BC1168" t="s">
        <v>157</v>
      </c>
      <c r="BD1168" t="s">
        <v>158</v>
      </c>
      <c r="BE1168" t="s">
        <v>500</v>
      </c>
      <c r="BG1168" t="s">
        <v>160</v>
      </c>
      <c r="BI1168" t="s">
        <v>161</v>
      </c>
      <c r="BJ1168" t="s">
        <v>242</v>
      </c>
      <c r="BK1168" t="s">
        <v>242</v>
      </c>
      <c r="BL1168" t="s">
        <v>497</v>
      </c>
      <c r="BM1168" t="s">
        <v>160</v>
      </c>
      <c r="BN1168" t="s">
        <v>164</v>
      </c>
      <c r="BO1168" t="s">
        <v>606</v>
      </c>
      <c r="BP1168" t="s">
        <v>465</v>
      </c>
      <c r="BQ1168" t="s">
        <v>132</v>
      </c>
      <c r="BR1168" t="s">
        <v>130</v>
      </c>
      <c r="BW1168" t="s">
        <v>805</v>
      </c>
      <c r="BY1168" t="s">
        <v>168</v>
      </c>
      <c r="BZ1168" t="s">
        <v>169</v>
      </c>
      <c r="CA1168" t="s">
        <v>377</v>
      </c>
      <c r="CD1168" t="s">
        <v>133</v>
      </c>
      <c r="CE1168" t="s">
        <v>647</v>
      </c>
      <c r="CF1168" t="s">
        <v>648</v>
      </c>
      <c r="CG1168" t="s">
        <v>130</v>
      </c>
      <c r="CH1168" t="s">
        <v>649</v>
      </c>
      <c r="CI1168" t="s">
        <v>170</v>
      </c>
      <c r="CJ1168" t="s">
        <v>171</v>
      </c>
      <c r="CK1168" t="s">
        <v>133</v>
      </c>
      <c r="CR1168" t="s">
        <v>172</v>
      </c>
      <c r="CS1168" t="s">
        <v>763</v>
      </c>
      <c r="CT1168" t="s">
        <v>130</v>
      </c>
      <c r="CU1168" t="s">
        <v>174</v>
      </c>
      <c r="CV1168" t="s">
        <v>175</v>
      </c>
      <c r="CW1168" t="s">
        <v>176</v>
      </c>
      <c r="CX1168">
        <v>121336775</v>
      </c>
      <c r="CY1168">
        <v>1</v>
      </c>
      <c r="DA1168">
        <v>0</v>
      </c>
      <c r="DB1168">
        <v>1</v>
      </c>
      <c r="DC1168">
        <v>0</v>
      </c>
      <c r="DD1168">
        <v>1</v>
      </c>
      <c r="DE1168" t="s">
        <v>1505</v>
      </c>
      <c r="DF1168" t="s">
        <v>171</v>
      </c>
      <c r="DH1168">
        <v>0</v>
      </c>
      <c r="DI1168">
        <v>0</v>
      </c>
      <c r="DJ1168">
        <v>5</v>
      </c>
      <c r="DK1168">
        <v>4.2</v>
      </c>
      <c r="DM1168">
        <v>1</v>
      </c>
      <c r="DN1168">
        <v>0</v>
      </c>
      <c r="DO1168">
        <v>0</v>
      </c>
      <c r="DP1168">
        <v>1</v>
      </c>
      <c r="DS1168">
        <v>0</v>
      </c>
      <c r="DT1168">
        <v>7.0000000000000007E-2</v>
      </c>
      <c r="DU1168">
        <v>0</v>
      </c>
      <c r="DV1168">
        <v>0.16153846199999999</v>
      </c>
    </row>
    <row r="1169" spans="1:129" x14ac:dyDescent="0.25">
      <c r="A1169" s="1">
        <v>46104</v>
      </c>
      <c r="B1169" t="s">
        <v>2004</v>
      </c>
      <c r="C1169" t="s">
        <v>130</v>
      </c>
      <c r="D1169" t="s">
        <v>131</v>
      </c>
      <c r="E1169" t="s">
        <v>132</v>
      </c>
      <c r="F1169" t="s">
        <v>133</v>
      </c>
      <c r="G1169" t="s">
        <v>130</v>
      </c>
      <c r="H1169" t="s">
        <v>258</v>
      </c>
      <c r="I1169" t="s">
        <v>135</v>
      </c>
      <c r="J1169" t="s">
        <v>136</v>
      </c>
      <c r="N1169" t="s">
        <v>237</v>
      </c>
      <c r="Q1169" t="s">
        <v>542</v>
      </c>
      <c r="R1169" t="s">
        <v>543</v>
      </c>
      <c r="S1169" t="s">
        <v>533</v>
      </c>
      <c r="U1169" t="s">
        <v>212</v>
      </c>
      <c r="V1169" t="s">
        <v>139</v>
      </c>
      <c r="W1169" t="s">
        <v>266</v>
      </c>
      <c r="X1169" t="s">
        <v>266</v>
      </c>
      <c r="Y1169" t="s">
        <v>133</v>
      </c>
      <c r="Z1169" t="s">
        <v>133</v>
      </c>
      <c r="AA1169" t="s">
        <v>133</v>
      </c>
      <c r="AB1169" t="s">
        <v>143</v>
      </c>
      <c r="AC1169">
        <v>150997080</v>
      </c>
      <c r="AD1169" t="s">
        <v>212</v>
      </c>
      <c r="AE1169" t="s">
        <v>144</v>
      </c>
      <c r="AF1169" t="s">
        <v>145</v>
      </c>
      <c r="AG1169">
        <v>0</v>
      </c>
      <c r="AH1169" t="s">
        <v>535</v>
      </c>
      <c r="AI1169" t="s">
        <v>146</v>
      </c>
      <c r="AJ1169" t="s">
        <v>147</v>
      </c>
      <c r="AK1169" t="s">
        <v>185</v>
      </c>
      <c r="AL1169" t="s">
        <v>250</v>
      </c>
      <c r="AM1169" t="s">
        <v>251</v>
      </c>
      <c r="AN1169" t="s">
        <v>262</v>
      </c>
      <c r="AO1169" t="s">
        <v>152</v>
      </c>
      <c r="AP1169" s="2">
        <v>46105</v>
      </c>
      <c r="AQ1169" s="2">
        <v>46105</v>
      </c>
      <c r="AR1169" s="1">
        <v>46110</v>
      </c>
      <c r="AU1169" t="s">
        <v>241</v>
      </c>
      <c r="AW1169" t="s">
        <v>155</v>
      </c>
      <c r="AX1169" t="s">
        <v>146</v>
      </c>
      <c r="AY1169" t="s">
        <v>156</v>
      </c>
      <c r="AZ1169" t="s">
        <v>133</v>
      </c>
      <c r="BA1169" t="s">
        <v>133</v>
      </c>
      <c r="BB1169" t="s">
        <v>133</v>
      </c>
      <c r="BC1169" t="s">
        <v>157</v>
      </c>
      <c r="BD1169" t="s">
        <v>158</v>
      </c>
      <c r="BE1169" t="s">
        <v>270</v>
      </c>
      <c r="BG1169" t="s">
        <v>160</v>
      </c>
      <c r="BH1169" t="s">
        <v>2184</v>
      </c>
      <c r="BI1169" t="s">
        <v>234</v>
      </c>
      <c r="BJ1169" t="s">
        <v>242</v>
      </c>
      <c r="BK1169" t="s">
        <v>242</v>
      </c>
      <c r="BL1169" t="s">
        <v>271</v>
      </c>
      <c r="BM1169" t="s">
        <v>160</v>
      </c>
      <c r="BN1169" t="s">
        <v>164</v>
      </c>
      <c r="BO1169" t="s">
        <v>222</v>
      </c>
      <c r="BP1169" t="s">
        <v>223</v>
      </c>
      <c r="BQ1169" t="s">
        <v>132</v>
      </c>
      <c r="BR1169" t="s">
        <v>130</v>
      </c>
      <c r="BW1169" t="s">
        <v>272</v>
      </c>
      <c r="BY1169" t="s">
        <v>168</v>
      </c>
      <c r="BZ1169" t="s">
        <v>169</v>
      </c>
      <c r="CA1169" t="s">
        <v>135</v>
      </c>
      <c r="CI1169" t="s">
        <v>170</v>
      </c>
      <c r="CJ1169" t="s">
        <v>171</v>
      </c>
      <c r="CK1169" t="s">
        <v>133</v>
      </c>
      <c r="CR1169" t="s">
        <v>172</v>
      </c>
      <c r="CS1169" t="s">
        <v>763</v>
      </c>
      <c r="CT1169" t="s">
        <v>130</v>
      </c>
      <c r="CU1169" t="s">
        <v>174</v>
      </c>
      <c r="CV1169" t="s">
        <v>175</v>
      </c>
      <c r="CW1169" t="s">
        <v>176</v>
      </c>
      <c r="CX1169">
        <v>1144696</v>
      </c>
      <c r="CY1169">
        <v>1</v>
      </c>
      <c r="DB1169">
        <v>1</v>
      </c>
      <c r="DC1169">
        <v>1</v>
      </c>
      <c r="DD1169">
        <v>1</v>
      </c>
      <c r="DE1169" t="s">
        <v>139</v>
      </c>
      <c r="DF1169" t="s">
        <v>171</v>
      </c>
      <c r="DI1169">
        <v>0</v>
      </c>
      <c r="DJ1169">
        <v>0</v>
      </c>
      <c r="DL1169">
        <v>1</v>
      </c>
      <c r="DN1169">
        <v>0</v>
      </c>
      <c r="DO1169">
        <v>0</v>
      </c>
      <c r="DP1169">
        <v>1</v>
      </c>
      <c r="DS1169">
        <v>0</v>
      </c>
      <c r="DT1169">
        <v>0</v>
      </c>
      <c r="DU1169">
        <v>0</v>
      </c>
    </row>
    <row r="1170" spans="1:129" x14ac:dyDescent="0.25">
      <c r="A1170" s="1">
        <v>46104</v>
      </c>
      <c r="B1170" t="s">
        <v>1447</v>
      </c>
      <c r="C1170" t="s">
        <v>130</v>
      </c>
      <c r="D1170" t="s">
        <v>131</v>
      </c>
      <c r="E1170" t="s">
        <v>132</v>
      </c>
      <c r="F1170" t="s">
        <v>133</v>
      </c>
      <c r="G1170" t="s">
        <v>130</v>
      </c>
      <c r="H1170" t="s">
        <v>398</v>
      </c>
      <c r="I1170" t="s">
        <v>135</v>
      </c>
      <c r="J1170" t="s">
        <v>136</v>
      </c>
      <c r="N1170" t="s">
        <v>237</v>
      </c>
      <c r="Q1170" t="s">
        <v>542</v>
      </c>
      <c r="R1170" t="s">
        <v>543</v>
      </c>
      <c r="S1170" t="s">
        <v>533</v>
      </c>
      <c r="U1170" t="s">
        <v>212</v>
      </c>
      <c r="V1170" t="s">
        <v>139</v>
      </c>
      <c r="W1170" t="s">
        <v>266</v>
      </c>
      <c r="X1170" t="s">
        <v>266</v>
      </c>
      <c r="Y1170" t="s">
        <v>133</v>
      </c>
      <c r="Z1170" t="s">
        <v>133</v>
      </c>
      <c r="AA1170" t="s">
        <v>142</v>
      </c>
      <c r="AB1170" t="s">
        <v>143</v>
      </c>
      <c r="AC1170">
        <v>151091062</v>
      </c>
      <c r="AD1170" t="s">
        <v>212</v>
      </c>
      <c r="AE1170" t="s">
        <v>144</v>
      </c>
      <c r="AF1170" t="s">
        <v>145</v>
      </c>
      <c r="AG1170">
        <v>0</v>
      </c>
      <c r="AH1170" t="s">
        <v>535</v>
      </c>
      <c r="AI1170" t="s">
        <v>146</v>
      </c>
      <c r="AJ1170" t="s">
        <v>249</v>
      </c>
      <c r="AK1170" t="s">
        <v>148</v>
      </c>
      <c r="AL1170" t="s">
        <v>694</v>
      </c>
      <c r="AM1170" t="s">
        <v>290</v>
      </c>
      <c r="AN1170" t="s">
        <v>252</v>
      </c>
      <c r="AO1170" t="s">
        <v>152</v>
      </c>
      <c r="AP1170" s="2">
        <v>46107</v>
      </c>
      <c r="AQ1170" s="2">
        <v>46107</v>
      </c>
      <c r="AR1170" s="1">
        <v>46110</v>
      </c>
      <c r="AU1170" t="s">
        <v>241</v>
      </c>
      <c r="AW1170" t="s">
        <v>155</v>
      </c>
      <c r="AX1170" t="s">
        <v>146</v>
      </c>
      <c r="AY1170" t="s">
        <v>156</v>
      </c>
      <c r="AZ1170" t="s">
        <v>133</v>
      </c>
      <c r="BA1170" t="s">
        <v>133</v>
      </c>
      <c r="BB1170" t="s">
        <v>133</v>
      </c>
      <c r="BC1170" t="s">
        <v>157</v>
      </c>
      <c r="BD1170" t="s">
        <v>158</v>
      </c>
      <c r="BE1170" t="s">
        <v>270</v>
      </c>
      <c r="BG1170" t="s">
        <v>160</v>
      </c>
      <c r="BH1170" t="s">
        <v>1448</v>
      </c>
      <c r="BI1170" t="s">
        <v>234</v>
      </c>
      <c r="BJ1170" t="s">
        <v>242</v>
      </c>
      <c r="BK1170" t="s">
        <v>242</v>
      </c>
      <c r="BL1170" t="s">
        <v>271</v>
      </c>
      <c r="BM1170" t="s">
        <v>160</v>
      </c>
      <c r="BN1170" t="s">
        <v>164</v>
      </c>
      <c r="BO1170" t="s">
        <v>192</v>
      </c>
      <c r="BP1170" t="s">
        <v>316</v>
      </c>
      <c r="BQ1170" t="s">
        <v>132</v>
      </c>
      <c r="BR1170" t="s">
        <v>130</v>
      </c>
      <c r="BW1170" t="s">
        <v>272</v>
      </c>
      <c r="BY1170" t="s">
        <v>168</v>
      </c>
      <c r="BZ1170" t="s">
        <v>169</v>
      </c>
      <c r="CA1170" t="s">
        <v>135</v>
      </c>
      <c r="CI1170" t="s">
        <v>170</v>
      </c>
      <c r="CJ1170" t="s">
        <v>171</v>
      </c>
      <c r="CK1170" t="s">
        <v>133</v>
      </c>
      <c r="CR1170" t="s">
        <v>172</v>
      </c>
      <c r="CS1170" t="s">
        <v>763</v>
      </c>
      <c r="CT1170" t="s">
        <v>130</v>
      </c>
      <c r="CU1170" t="s">
        <v>174</v>
      </c>
      <c r="CV1170" t="s">
        <v>175</v>
      </c>
      <c r="CW1170" t="s">
        <v>176</v>
      </c>
      <c r="CX1170">
        <v>25080829</v>
      </c>
      <c r="CY1170">
        <v>1</v>
      </c>
      <c r="DB1170">
        <v>1</v>
      </c>
      <c r="DC1170">
        <v>1</v>
      </c>
      <c r="DD1170">
        <v>1</v>
      </c>
      <c r="DE1170" t="s">
        <v>139</v>
      </c>
      <c r="DF1170" t="s">
        <v>171</v>
      </c>
      <c r="DI1170">
        <v>0</v>
      </c>
      <c r="DJ1170">
        <v>0</v>
      </c>
      <c r="DL1170">
        <v>1</v>
      </c>
      <c r="DN1170">
        <v>0</v>
      </c>
      <c r="DO1170">
        <v>0</v>
      </c>
      <c r="DP1170">
        <v>1</v>
      </c>
      <c r="DS1170">
        <v>0</v>
      </c>
      <c r="DT1170">
        <v>0</v>
      </c>
      <c r="DU1170">
        <v>0</v>
      </c>
    </row>
    <row r="1171" spans="1:129" x14ac:dyDescent="0.25">
      <c r="A1171" s="1">
        <v>46104</v>
      </c>
      <c r="B1171" t="s">
        <v>602</v>
      </c>
      <c r="C1171" t="s">
        <v>130</v>
      </c>
      <c r="D1171" t="s">
        <v>131</v>
      </c>
      <c r="E1171" t="s">
        <v>132</v>
      </c>
      <c r="F1171" t="s">
        <v>133</v>
      </c>
      <c r="G1171" t="s">
        <v>130</v>
      </c>
      <c r="H1171" t="s">
        <v>258</v>
      </c>
      <c r="I1171" t="s">
        <v>135</v>
      </c>
      <c r="J1171" t="s">
        <v>136</v>
      </c>
      <c r="N1171" t="s">
        <v>237</v>
      </c>
      <c r="Q1171" t="s">
        <v>542</v>
      </c>
      <c r="R1171" t="s">
        <v>543</v>
      </c>
      <c r="S1171" t="s">
        <v>533</v>
      </c>
      <c r="U1171" t="s">
        <v>227</v>
      </c>
      <c r="V1171" t="s">
        <v>198</v>
      </c>
      <c r="W1171" t="s">
        <v>228</v>
      </c>
      <c r="X1171" t="s">
        <v>229</v>
      </c>
      <c r="Y1171" t="s">
        <v>133</v>
      </c>
      <c r="Z1171" t="s">
        <v>133</v>
      </c>
      <c r="AA1171" t="s">
        <v>133</v>
      </c>
      <c r="AB1171" t="s">
        <v>143</v>
      </c>
      <c r="AC1171">
        <v>151120891</v>
      </c>
      <c r="AD1171" t="s">
        <v>227</v>
      </c>
      <c r="AE1171" t="s">
        <v>200</v>
      </c>
      <c r="AF1171" t="s">
        <v>145</v>
      </c>
      <c r="AG1171">
        <v>0</v>
      </c>
      <c r="AH1171" t="s">
        <v>535</v>
      </c>
      <c r="AI1171" t="s">
        <v>146</v>
      </c>
      <c r="AO1171" t="s">
        <v>152</v>
      </c>
      <c r="AP1171" s="2">
        <v>46108</v>
      </c>
      <c r="AQ1171" s="2">
        <v>46108</v>
      </c>
      <c r="AR1171" s="1">
        <v>46110</v>
      </c>
      <c r="AU1171" t="s">
        <v>241</v>
      </c>
      <c r="AW1171" t="s">
        <v>155</v>
      </c>
      <c r="AX1171" t="s">
        <v>146</v>
      </c>
      <c r="AY1171" t="s">
        <v>156</v>
      </c>
      <c r="AZ1171" t="s">
        <v>133</v>
      </c>
      <c r="BA1171" t="s">
        <v>133</v>
      </c>
      <c r="BB1171" t="s">
        <v>133</v>
      </c>
      <c r="BC1171" t="s">
        <v>157</v>
      </c>
      <c r="BD1171" t="s">
        <v>158</v>
      </c>
      <c r="BE1171" t="s">
        <v>233</v>
      </c>
      <c r="BG1171" t="s">
        <v>160</v>
      </c>
      <c r="BH1171" t="s">
        <v>2185</v>
      </c>
      <c r="BI1171" t="s">
        <v>161</v>
      </c>
      <c r="BJ1171" t="s">
        <v>242</v>
      </c>
      <c r="BK1171" t="s">
        <v>242</v>
      </c>
      <c r="BL1171" t="s">
        <v>229</v>
      </c>
      <c r="BM1171" t="s">
        <v>160</v>
      </c>
      <c r="BN1171" t="s">
        <v>164</v>
      </c>
      <c r="BO1171" t="s">
        <v>263</v>
      </c>
      <c r="BP1171" t="s">
        <v>223</v>
      </c>
      <c r="BQ1171" t="s">
        <v>132</v>
      </c>
      <c r="BR1171" t="s">
        <v>130</v>
      </c>
      <c r="BW1171" t="s">
        <v>167</v>
      </c>
      <c r="BY1171" t="s">
        <v>168</v>
      </c>
      <c r="BZ1171" t="s">
        <v>169</v>
      </c>
      <c r="CA1171" t="s">
        <v>135</v>
      </c>
      <c r="CI1171" t="s">
        <v>170</v>
      </c>
      <c r="CJ1171" t="s">
        <v>171</v>
      </c>
      <c r="CK1171" t="s">
        <v>133</v>
      </c>
      <c r="CR1171" t="s">
        <v>172</v>
      </c>
      <c r="CS1171" t="s">
        <v>763</v>
      </c>
      <c r="CT1171" t="s">
        <v>130</v>
      </c>
      <c r="CU1171" t="s">
        <v>174</v>
      </c>
      <c r="CV1171" t="s">
        <v>175</v>
      </c>
      <c r="CW1171" t="s">
        <v>176</v>
      </c>
      <c r="CX1171">
        <v>101876404</v>
      </c>
      <c r="CY1171">
        <v>1</v>
      </c>
      <c r="DB1171">
        <v>1</v>
      </c>
      <c r="DC1171">
        <v>1</v>
      </c>
      <c r="DD1171">
        <v>1</v>
      </c>
      <c r="DE1171" t="s">
        <v>198</v>
      </c>
      <c r="DF1171" t="s">
        <v>171</v>
      </c>
      <c r="DI1171">
        <v>0</v>
      </c>
      <c r="DJ1171">
        <v>0</v>
      </c>
      <c r="DL1171">
        <v>1</v>
      </c>
      <c r="DN1171">
        <v>0</v>
      </c>
      <c r="DO1171">
        <v>0</v>
      </c>
      <c r="DP1171">
        <v>1</v>
      </c>
      <c r="DS1171">
        <v>0</v>
      </c>
      <c r="DT1171">
        <v>0</v>
      </c>
      <c r="DU1171">
        <v>0</v>
      </c>
    </row>
    <row r="1172" spans="1:129" x14ac:dyDescent="0.25">
      <c r="A1172" s="1">
        <v>46104</v>
      </c>
      <c r="B1172" t="s">
        <v>2186</v>
      </c>
      <c r="C1172" t="s">
        <v>130</v>
      </c>
      <c r="D1172" t="s">
        <v>131</v>
      </c>
      <c r="E1172" t="s">
        <v>132</v>
      </c>
      <c r="F1172" t="s">
        <v>133</v>
      </c>
      <c r="G1172" t="s">
        <v>130</v>
      </c>
      <c r="H1172" t="s">
        <v>258</v>
      </c>
      <c r="I1172" t="s">
        <v>135</v>
      </c>
      <c r="J1172" t="s">
        <v>136</v>
      </c>
      <c r="Q1172" t="s">
        <v>542</v>
      </c>
      <c r="R1172" t="s">
        <v>543</v>
      </c>
      <c r="S1172" t="s">
        <v>533</v>
      </c>
      <c r="U1172" t="s">
        <v>212</v>
      </c>
      <c r="V1172" t="s">
        <v>139</v>
      </c>
      <c r="W1172" t="s">
        <v>266</v>
      </c>
      <c r="X1172" t="s">
        <v>266</v>
      </c>
      <c r="Y1172" t="s">
        <v>133</v>
      </c>
      <c r="Z1172" t="s">
        <v>133</v>
      </c>
      <c r="AA1172" t="s">
        <v>142</v>
      </c>
      <c r="AB1172" t="s">
        <v>143</v>
      </c>
      <c r="AC1172">
        <v>150948239</v>
      </c>
      <c r="AD1172" t="s">
        <v>212</v>
      </c>
      <c r="AE1172" t="s">
        <v>144</v>
      </c>
      <c r="AF1172" t="s">
        <v>145</v>
      </c>
      <c r="AG1172">
        <v>0</v>
      </c>
      <c r="AH1172" t="s">
        <v>535</v>
      </c>
      <c r="AI1172" t="s">
        <v>146</v>
      </c>
      <c r="AJ1172" t="s">
        <v>147</v>
      </c>
      <c r="AK1172" t="s">
        <v>185</v>
      </c>
      <c r="AL1172" t="s">
        <v>2187</v>
      </c>
      <c r="AM1172" t="s">
        <v>2188</v>
      </c>
      <c r="AN1172" t="s">
        <v>151</v>
      </c>
      <c r="AO1172" t="s">
        <v>152</v>
      </c>
      <c r="AP1172" s="2">
        <v>46104</v>
      </c>
      <c r="AQ1172" s="2">
        <v>46104</v>
      </c>
      <c r="AR1172" s="1">
        <v>46110</v>
      </c>
      <c r="AU1172" t="s">
        <v>964</v>
      </c>
      <c r="AV1172" t="s">
        <v>154</v>
      </c>
      <c r="AW1172" t="s">
        <v>155</v>
      </c>
      <c r="AX1172" t="s">
        <v>146</v>
      </c>
      <c r="AY1172" t="s">
        <v>156</v>
      </c>
      <c r="AZ1172" t="s">
        <v>133</v>
      </c>
      <c r="BA1172" t="s">
        <v>133</v>
      </c>
      <c r="BB1172" t="s">
        <v>133</v>
      </c>
      <c r="BC1172" t="s">
        <v>157</v>
      </c>
      <c r="BD1172" t="s">
        <v>158</v>
      </c>
      <c r="BE1172" t="s">
        <v>270</v>
      </c>
      <c r="BG1172" t="s">
        <v>160</v>
      </c>
      <c r="BH1172" t="s">
        <v>2189</v>
      </c>
      <c r="BI1172" t="s">
        <v>161</v>
      </c>
      <c r="BJ1172" t="s">
        <v>162</v>
      </c>
      <c r="BK1172" t="s">
        <v>162</v>
      </c>
      <c r="BL1172" t="s">
        <v>271</v>
      </c>
      <c r="BM1172" t="s">
        <v>160</v>
      </c>
      <c r="BN1172" t="s">
        <v>164</v>
      </c>
      <c r="BO1172" t="s">
        <v>222</v>
      </c>
      <c r="BP1172" t="s">
        <v>286</v>
      </c>
      <c r="BQ1172" t="s">
        <v>132</v>
      </c>
      <c r="BR1172" t="s">
        <v>130</v>
      </c>
      <c r="BW1172" t="s">
        <v>167</v>
      </c>
      <c r="BY1172" t="s">
        <v>168</v>
      </c>
      <c r="BZ1172" t="s">
        <v>169</v>
      </c>
      <c r="CA1172" t="s">
        <v>135</v>
      </c>
      <c r="CI1172" t="s">
        <v>170</v>
      </c>
      <c r="CJ1172" t="s">
        <v>171</v>
      </c>
      <c r="CK1172" t="s">
        <v>133</v>
      </c>
      <c r="CR1172" t="s">
        <v>172</v>
      </c>
      <c r="CS1172" t="s">
        <v>763</v>
      </c>
      <c r="CT1172" t="s">
        <v>130</v>
      </c>
      <c r="CU1172" t="s">
        <v>174</v>
      </c>
      <c r="CV1172" t="s">
        <v>175</v>
      </c>
      <c r="CW1172" t="s">
        <v>176</v>
      </c>
      <c r="CX1172">
        <v>2530744</v>
      </c>
      <c r="CY1172">
        <v>1</v>
      </c>
      <c r="CZ1172">
        <v>3</v>
      </c>
      <c r="DB1172">
        <v>1</v>
      </c>
      <c r="DC1172">
        <v>1</v>
      </c>
      <c r="DD1172">
        <v>1</v>
      </c>
      <c r="DE1172" t="s">
        <v>139</v>
      </c>
      <c r="DF1172" t="s">
        <v>171</v>
      </c>
      <c r="DI1172">
        <v>0</v>
      </c>
      <c r="DJ1172">
        <v>0</v>
      </c>
      <c r="DL1172">
        <v>1</v>
      </c>
      <c r="DN1172">
        <v>0</v>
      </c>
      <c r="DO1172">
        <v>0</v>
      </c>
      <c r="DP1172">
        <v>1</v>
      </c>
      <c r="DS1172">
        <v>0</v>
      </c>
      <c r="DT1172">
        <v>0</v>
      </c>
      <c r="DU1172">
        <v>0</v>
      </c>
    </row>
    <row r="1173" spans="1:129" x14ac:dyDescent="0.25">
      <c r="A1173" s="1">
        <v>46104</v>
      </c>
      <c r="B1173" t="s">
        <v>2190</v>
      </c>
      <c r="C1173" t="s">
        <v>130</v>
      </c>
      <c r="D1173" t="s">
        <v>131</v>
      </c>
      <c r="E1173" t="s">
        <v>132</v>
      </c>
      <c r="F1173" t="s">
        <v>133</v>
      </c>
      <c r="G1173" t="s">
        <v>130</v>
      </c>
      <c r="H1173" t="s">
        <v>258</v>
      </c>
      <c r="I1173" t="s">
        <v>135</v>
      </c>
      <c r="J1173" t="s">
        <v>136</v>
      </c>
      <c r="N1173" t="s">
        <v>237</v>
      </c>
      <c r="Q1173" t="s">
        <v>542</v>
      </c>
      <c r="R1173" t="s">
        <v>543</v>
      </c>
      <c r="S1173" t="s">
        <v>533</v>
      </c>
      <c r="U1173" t="s">
        <v>297</v>
      </c>
      <c r="V1173" t="s">
        <v>198</v>
      </c>
      <c r="W1173" t="s">
        <v>342</v>
      </c>
      <c r="X1173" t="s">
        <v>342</v>
      </c>
      <c r="Y1173" t="s">
        <v>133</v>
      </c>
      <c r="Z1173" t="s">
        <v>133</v>
      </c>
      <c r="AA1173" t="s">
        <v>133</v>
      </c>
      <c r="AB1173" t="s">
        <v>143</v>
      </c>
      <c r="AC1173">
        <v>151010992</v>
      </c>
      <c r="AD1173" t="s">
        <v>297</v>
      </c>
      <c r="AE1173" t="s">
        <v>200</v>
      </c>
      <c r="AF1173" t="s">
        <v>145</v>
      </c>
      <c r="AG1173">
        <v>0</v>
      </c>
      <c r="AH1173" t="s">
        <v>535</v>
      </c>
      <c r="AI1173" t="s">
        <v>146</v>
      </c>
      <c r="AO1173" t="s">
        <v>152</v>
      </c>
      <c r="AP1173" s="2">
        <v>46105</v>
      </c>
      <c r="AQ1173" s="2">
        <v>46105</v>
      </c>
      <c r="AR1173" s="1">
        <v>46110</v>
      </c>
      <c r="AU1173" t="s">
        <v>241</v>
      </c>
      <c r="AW1173" t="s">
        <v>155</v>
      </c>
      <c r="AX1173" t="s">
        <v>146</v>
      </c>
      <c r="AY1173" t="s">
        <v>156</v>
      </c>
      <c r="AZ1173" t="s">
        <v>133</v>
      </c>
      <c r="BA1173" t="s">
        <v>133</v>
      </c>
      <c r="BB1173" t="s">
        <v>133</v>
      </c>
      <c r="BC1173" t="s">
        <v>157</v>
      </c>
      <c r="BD1173" t="s">
        <v>158</v>
      </c>
      <c r="BE1173" t="s">
        <v>233</v>
      </c>
      <c r="BG1173" t="s">
        <v>160</v>
      </c>
      <c r="BH1173" t="s">
        <v>2191</v>
      </c>
      <c r="BI1173" t="s">
        <v>161</v>
      </c>
      <c r="BJ1173" t="s">
        <v>242</v>
      </c>
      <c r="BK1173" t="s">
        <v>242</v>
      </c>
      <c r="BL1173" t="s">
        <v>2192</v>
      </c>
      <c r="BM1173" t="s">
        <v>160</v>
      </c>
      <c r="BN1173" t="s">
        <v>164</v>
      </c>
      <c r="BO1173" t="s">
        <v>606</v>
      </c>
      <c r="BP1173" t="s">
        <v>275</v>
      </c>
      <c r="BQ1173" t="s">
        <v>132</v>
      </c>
      <c r="BR1173" t="s">
        <v>130</v>
      </c>
      <c r="BW1173" t="s">
        <v>1781</v>
      </c>
      <c r="BY1173" t="s">
        <v>168</v>
      </c>
      <c r="BZ1173" t="s">
        <v>169</v>
      </c>
      <c r="CA1173" t="s">
        <v>377</v>
      </c>
      <c r="CI1173" t="s">
        <v>170</v>
      </c>
      <c r="CJ1173" t="s">
        <v>171</v>
      </c>
      <c r="CK1173" t="s">
        <v>133</v>
      </c>
      <c r="CR1173" t="s">
        <v>172</v>
      </c>
      <c r="CS1173" t="s">
        <v>763</v>
      </c>
      <c r="CT1173" t="s">
        <v>130</v>
      </c>
      <c r="CU1173" t="s">
        <v>174</v>
      </c>
      <c r="CV1173" t="s">
        <v>175</v>
      </c>
      <c r="CW1173" t="s">
        <v>176</v>
      </c>
      <c r="CX1173">
        <v>123741080</v>
      </c>
      <c r="CY1173">
        <v>1</v>
      </c>
      <c r="DB1173">
        <v>1</v>
      </c>
      <c r="DC1173">
        <v>1</v>
      </c>
      <c r="DD1173">
        <v>1</v>
      </c>
      <c r="DE1173" t="s">
        <v>198</v>
      </c>
      <c r="DF1173" t="s">
        <v>171</v>
      </c>
      <c r="DI1173">
        <v>0</v>
      </c>
      <c r="DJ1173">
        <v>0</v>
      </c>
      <c r="DL1173">
        <v>1</v>
      </c>
      <c r="DN1173">
        <v>0</v>
      </c>
      <c r="DO1173">
        <v>0</v>
      </c>
      <c r="DP1173">
        <v>1</v>
      </c>
      <c r="DS1173">
        <v>0</v>
      </c>
      <c r="DT1173">
        <v>0</v>
      </c>
      <c r="DU1173">
        <v>0</v>
      </c>
    </row>
    <row r="1174" spans="1:129" x14ac:dyDescent="0.25">
      <c r="A1174" s="1">
        <v>46104</v>
      </c>
      <c r="B1174" t="s">
        <v>2154</v>
      </c>
      <c r="C1174" t="s">
        <v>130</v>
      </c>
      <c r="D1174" t="s">
        <v>131</v>
      </c>
      <c r="E1174" t="s">
        <v>132</v>
      </c>
      <c r="F1174" t="s">
        <v>133</v>
      </c>
      <c r="G1174" t="s">
        <v>130</v>
      </c>
      <c r="H1174" t="s">
        <v>258</v>
      </c>
      <c r="I1174" t="s">
        <v>135</v>
      </c>
      <c r="J1174" t="s">
        <v>136</v>
      </c>
      <c r="N1174" t="s">
        <v>237</v>
      </c>
      <c r="Q1174" t="s">
        <v>542</v>
      </c>
      <c r="R1174" t="s">
        <v>543</v>
      </c>
      <c r="S1174" t="s">
        <v>533</v>
      </c>
      <c r="U1174" t="s">
        <v>297</v>
      </c>
      <c r="V1174" t="s">
        <v>238</v>
      </c>
      <c r="W1174" t="s">
        <v>298</v>
      </c>
      <c r="X1174" t="s">
        <v>299</v>
      </c>
      <c r="Y1174" t="s">
        <v>133</v>
      </c>
      <c r="Z1174" t="s">
        <v>133</v>
      </c>
      <c r="AA1174" t="s">
        <v>133</v>
      </c>
      <c r="AB1174" t="s">
        <v>143</v>
      </c>
      <c r="AC1174">
        <v>151038161</v>
      </c>
      <c r="AD1174" t="s">
        <v>297</v>
      </c>
      <c r="AE1174" t="s">
        <v>200</v>
      </c>
      <c r="AF1174" t="s">
        <v>145</v>
      </c>
      <c r="AG1174">
        <v>0</v>
      </c>
      <c r="AH1174" t="s">
        <v>535</v>
      </c>
      <c r="AI1174" t="s">
        <v>146</v>
      </c>
      <c r="AJ1174" t="s">
        <v>147</v>
      </c>
      <c r="AK1174" t="s">
        <v>185</v>
      </c>
      <c r="AL1174" t="s">
        <v>310</v>
      </c>
      <c r="AM1174" t="s">
        <v>310</v>
      </c>
      <c r="AN1174" t="s">
        <v>262</v>
      </c>
      <c r="AO1174" t="s">
        <v>152</v>
      </c>
      <c r="AP1174" s="2">
        <v>46106</v>
      </c>
      <c r="AQ1174" s="2">
        <v>46106</v>
      </c>
      <c r="AR1174" s="1">
        <v>46110</v>
      </c>
      <c r="AU1174" t="s">
        <v>374</v>
      </c>
      <c r="AW1174" t="s">
        <v>155</v>
      </c>
      <c r="AX1174" t="s">
        <v>146</v>
      </c>
      <c r="AY1174" t="s">
        <v>156</v>
      </c>
      <c r="AZ1174" t="s">
        <v>133</v>
      </c>
      <c r="BA1174" t="s">
        <v>133</v>
      </c>
      <c r="BB1174" t="s">
        <v>133</v>
      </c>
      <c r="BC1174" t="s">
        <v>157</v>
      </c>
      <c r="BD1174" t="s">
        <v>158</v>
      </c>
      <c r="BE1174" t="s">
        <v>302</v>
      </c>
      <c r="BG1174" t="s">
        <v>160</v>
      </c>
      <c r="BH1174" t="s">
        <v>2193</v>
      </c>
      <c r="BI1174" t="s">
        <v>161</v>
      </c>
      <c r="BJ1174" t="s">
        <v>242</v>
      </c>
      <c r="BK1174" t="s">
        <v>242</v>
      </c>
      <c r="BL1174" t="s">
        <v>2194</v>
      </c>
      <c r="BM1174" t="s">
        <v>160</v>
      </c>
      <c r="BN1174" t="s">
        <v>164</v>
      </c>
      <c r="BO1174" t="s">
        <v>333</v>
      </c>
      <c r="BP1174" t="s">
        <v>783</v>
      </c>
      <c r="BQ1174" t="s">
        <v>132</v>
      </c>
      <c r="BR1174" t="s">
        <v>130</v>
      </c>
      <c r="BW1174" t="s">
        <v>167</v>
      </c>
      <c r="BY1174" t="s">
        <v>168</v>
      </c>
      <c r="BZ1174" t="s">
        <v>169</v>
      </c>
      <c r="CA1174" t="s">
        <v>135</v>
      </c>
      <c r="CI1174" t="s">
        <v>170</v>
      </c>
      <c r="CJ1174" t="s">
        <v>171</v>
      </c>
      <c r="CK1174" t="s">
        <v>133</v>
      </c>
      <c r="CR1174" t="s">
        <v>172</v>
      </c>
      <c r="CS1174" t="s">
        <v>540</v>
      </c>
      <c r="CT1174" t="s">
        <v>130</v>
      </c>
      <c r="CU1174" t="s">
        <v>307</v>
      </c>
      <c r="CV1174" t="s">
        <v>175</v>
      </c>
      <c r="CW1174" t="s">
        <v>308</v>
      </c>
      <c r="CX1174">
        <v>118779518</v>
      </c>
      <c r="CY1174">
        <v>1</v>
      </c>
      <c r="DB1174">
        <v>1</v>
      </c>
      <c r="DC1174">
        <v>1</v>
      </c>
      <c r="DD1174">
        <v>1</v>
      </c>
      <c r="DE1174" t="s">
        <v>238</v>
      </c>
      <c r="DF1174" t="s">
        <v>171</v>
      </c>
      <c r="DI1174">
        <v>0</v>
      </c>
      <c r="DJ1174">
        <v>0</v>
      </c>
      <c r="DL1174">
        <v>1</v>
      </c>
      <c r="DN1174">
        <v>0</v>
      </c>
      <c r="DO1174">
        <v>0</v>
      </c>
      <c r="DP1174">
        <v>1</v>
      </c>
      <c r="DS1174">
        <v>0</v>
      </c>
      <c r="DT1174">
        <v>0</v>
      </c>
      <c r="DU1174">
        <v>0</v>
      </c>
    </row>
    <row r="1175" spans="1:129" x14ac:dyDescent="0.25">
      <c r="A1175" s="1">
        <v>46104</v>
      </c>
      <c r="B1175" t="s">
        <v>524</v>
      </c>
      <c r="C1175" t="s">
        <v>130</v>
      </c>
      <c r="D1175" t="s">
        <v>131</v>
      </c>
      <c r="E1175" t="s">
        <v>132</v>
      </c>
      <c r="F1175" t="s">
        <v>133</v>
      </c>
      <c r="G1175" t="s">
        <v>130</v>
      </c>
      <c r="H1175" t="s">
        <v>258</v>
      </c>
      <c r="I1175" t="s">
        <v>135</v>
      </c>
      <c r="J1175" t="s">
        <v>136</v>
      </c>
      <c r="N1175" t="s">
        <v>237</v>
      </c>
      <c r="Q1175" t="s">
        <v>137</v>
      </c>
      <c r="R1175" t="s">
        <v>137</v>
      </c>
      <c r="S1175" t="s">
        <v>137</v>
      </c>
      <c r="U1175" t="s">
        <v>227</v>
      </c>
      <c r="V1175" t="s">
        <v>198</v>
      </c>
      <c r="W1175" t="s">
        <v>228</v>
      </c>
      <c r="X1175" t="s">
        <v>229</v>
      </c>
      <c r="Y1175" t="s">
        <v>133</v>
      </c>
      <c r="Z1175" t="s">
        <v>133</v>
      </c>
      <c r="AA1175" t="s">
        <v>142</v>
      </c>
      <c r="AB1175" t="s">
        <v>143</v>
      </c>
      <c r="AC1175">
        <v>150950335</v>
      </c>
      <c r="AD1175" t="s">
        <v>227</v>
      </c>
      <c r="AE1175" t="s">
        <v>200</v>
      </c>
      <c r="AF1175" t="s">
        <v>145</v>
      </c>
      <c r="AG1175">
        <v>0</v>
      </c>
      <c r="AH1175" t="s">
        <v>137</v>
      </c>
      <c r="AI1175" t="s">
        <v>146</v>
      </c>
      <c r="AJ1175" t="s">
        <v>147</v>
      </c>
      <c r="AK1175" t="s">
        <v>185</v>
      </c>
      <c r="AL1175" t="s">
        <v>526</v>
      </c>
      <c r="AN1175" t="s">
        <v>151</v>
      </c>
      <c r="AO1175" t="s">
        <v>152</v>
      </c>
      <c r="AP1175" s="2">
        <v>46106</v>
      </c>
      <c r="AQ1175" s="2">
        <v>46106</v>
      </c>
      <c r="AR1175" s="1">
        <v>46110</v>
      </c>
      <c r="AU1175" t="s">
        <v>320</v>
      </c>
      <c r="AW1175" t="s">
        <v>155</v>
      </c>
      <c r="AX1175" t="s">
        <v>388</v>
      </c>
      <c r="AY1175" t="s">
        <v>156</v>
      </c>
      <c r="AZ1175" t="s">
        <v>133</v>
      </c>
      <c r="BA1175" t="s">
        <v>133</v>
      </c>
      <c r="BB1175" t="s">
        <v>133</v>
      </c>
      <c r="BC1175" t="s">
        <v>157</v>
      </c>
      <c r="BD1175" t="s">
        <v>158</v>
      </c>
      <c r="BE1175" t="s">
        <v>233</v>
      </c>
      <c r="BG1175" t="s">
        <v>160</v>
      </c>
      <c r="BI1175" t="s">
        <v>161</v>
      </c>
      <c r="BJ1175" t="s">
        <v>242</v>
      </c>
      <c r="BK1175" t="s">
        <v>242</v>
      </c>
      <c r="BL1175" t="s">
        <v>229</v>
      </c>
      <c r="BM1175" t="s">
        <v>160</v>
      </c>
      <c r="BN1175" t="s">
        <v>164</v>
      </c>
      <c r="BO1175" t="s">
        <v>208</v>
      </c>
      <c r="BP1175" t="s">
        <v>528</v>
      </c>
      <c r="BQ1175" t="s">
        <v>132</v>
      </c>
      <c r="BR1175" t="s">
        <v>130</v>
      </c>
      <c r="BW1175" t="s">
        <v>167</v>
      </c>
      <c r="BY1175" t="s">
        <v>168</v>
      </c>
      <c r="BZ1175" t="s">
        <v>169</v>
      </c>
      <c r="CA1175" t="s">
        <v>135</v>
      </c>
      <c r="CI1175" t="s">
        <v>170</v>
      </c>
      <c r="CJ1175" t="s">
        <v>171</v>
      </c>
      <c r="CK1175" t="s">
        <v>133</v>
      </c>
      <c r="CR1175" t="s">
        <v>172</v>
      </c>
      <c r="CS1175" t="s">
        <v>173</v>
      </c>
      <c r="CT1175" t="s">
        <v>130</v>
      </c>
      <c r="CU1175" t="s">
        <v>174</v>
      </c>
      <c r="CV1175" t="s">
        <v>175</v>
      </c>
      <c r="CW1175" t="s">
        <v>176</v>
      </c>
      <c r="CX1175">
        <v>127175385</v>
      </c>
      <c r="CY1175">
        <v>1</v>
      </c>
      <c r="DB1175">
        <v>1</v>
      </c>
      <c r="DC1175">
        <v>0</v>
      </c>
      <c r="DD1175">
        <v>1</v>
      </c>
      <c r="DE1175" t="s">
        <v>198</v>
      </c>
      <c r="DF1175" t="s">
        <v>171</v>
      </c>
      <c r="DH1175">
        <v>0</v>
      </c>
      <c r="DI1175">
        <v>0</v>
      </c>
      <c r="DJ1175">
        <v>2</v>
      </c>
      <c r="DK1175">
        <v>34.200000000000003</v>
      </c>
      <c r="DN1175">
        <v>0</v>
      </c>
      <c r="DO1175">
        <v>0</v>
      </c>
      <c r="DP1175">
        <v>1</v>
      </c>
      <c r="DS1175">
        <v>0</v>
      </c>
      <c r="DT1175">
        <v>0.56999999999999995</v>
      </c>
      <c r="DU1175">
        <v>0</v>
      </c>
      <c r="DV1175">
        <v>1.425</v>
      </c>
    </row>
    <row r="1176" spans="1:129" x14ac:dyDescent="0.25">
      <c r="A1176" s="1">
        <v>46104</v>
      </c>
      <c r="B1176" t="s">
        <v>881</v>
      </c>
      <c r="C1176" t="s">
        <v>130</v>
      </c>
      <c r="D1176" t="s">
        <v>131</v>
      </c>
      <c r="E1176" t="s">
        <v>132</v>
      </c>
      <c r="F1176" t="s">
        <v>133</v>
      </c>
      <c r="G1176" t="s">
        <v>130</v>
      </c>
      <c r="H1176" t="s">
        <v>258</v>
      </c>
      <c r="I1176" t="s">
        <v>135</v>
      </c>
      <c r="J1176" t="s">
        <v>136</v>
      </c>
      <c r="Q1176" t="s">
        <v>137</v>
      </c>
      <c r="R1176" t="s">
        <v>137</v>
      </c>
      <c r="S1176" t="s">
        <v>137</v>
      </c>
      <c r="U1176" t="s">
        <v>227</v>
      </c>
      <c r="V1176" t="s">
        <v>238</v>
      </c>
      <c r="W1176" t="s">
        <v>228</v>
      </c>
      <c r="X1176" t="s">
        <v>229</v>
      </c>
      <c r="Y1176" t="s">
        <v>133</v>
      </c>
      <c r="Z1176" t="s">
        <v>142</v>
      </c>
      <c r="AA1176" t="s">
        <v>142</v>
      </c>
      <c r="AB1176" t="s">
        <v>143</v>
      </c>
      <c r="AC1176">
        <v>150948730</v>
      </c>
      <c r="AD1176" t="s">
        <v>227</v>
      </c>
      <c r="AE1176" t="s">
        <v>200</v>
      </c>
      <c r="AF1176" t="s">
        <v>145</v>
      </c>
      <c r="AG1176">
        <v>0</v>
      </c>
      <c r="AH1176" t="s">
        <v>137</v>
      </c>
      <c r="AI1176" t="s">
        <v>146</v>
      </c>
      <c r="AJ1176" t="s">
        <v>147</v>
      </c>
      <c r="AK1176" t="s">
        <v>185</v>
      </c>
      <c r="AL1176" t="s">
        <v>289</v>
      </c>
      <c r="AM1176" t="s">
        <v>290</v>
      </c>
      <c r="AN1176" t="s">
        <v>262</v>
      </c>
      <c r="AO1176" t="s">
        <v>152</v>
      </c>
      <c r="AP1176" s="2">
        <v>46104</v>
      </c>
      <c r="AQ1176" s="2">
        <v>46104</v>
      </c>
      <c r="AR1176" s="1">
        <v>46110</v>
      </c>
      <c r="AU1176" t="s">
        <v>188</v>
      </c>
      <c r="AV1176" t="s">
        <v>154</v>
      </c>
      <c r="AW1176" t="s">
        <v>155</v>
      </c>
      <c r="AX1176" t="s">
        <v>388</v>
      </c>
      <c r="AY1176" t="s">
        <v>156</v>
      </c>
      <c r="AZ1176" t="s">
        <v>133</v>
      </c>
      <c r="BA1176" t="s">
        <v>133</v>
      </c>
      <c r="BB1176" t="s">
        <v>133</v>
      </c>
      <c r="BC1176" t="s">
        <v>157</v>
      </c>
      <c r="BD1176" t="s">
        <v>158</v>
      </c>
      <c r="BE1176" t="s">
        <v>233</v>
      </c>
      <c r="BG1176" t="s">
        <v>160</v>
      </c>
      <c r="BI1176" t="s">
        <v>161</v>
      </c>
      <c r="BJ1176" t="s">
        <v>162</v>
      </c>
      <c r="BK1176" t="s">
        <v>162</v>
      </c>
      <c r="BL1176" t="s">
        <v>229</v>
      </c>
      <c r="BM1176" t="s">
        <v>160</v>
      </c>
      <c r="BN1176" t="s">
        <v>164</v>
      </c>
      <c r="BO1176" t="s">
        <v>333</v>
      </c>
      <c r="BP1176" t="s">
        <v>732</v>
      </c>
      <c r="BQ1176" t="s">
        <v>132</v>
      </c>
      <c r="BR1176" t="s">
        <v>130</v>
      </c>
      <c r="BW1176" t="s">
        <v>167</v>
      </c>
      <c r="BY1176" t="s">
        <v>168</v>
      </c>
      <c r="BZ1176" t="s">
        <v>169</v>
      </c>
      <c r="CA1176" t="s">
        <v>135</v>
      </c>
      <c r="CI1176" t="s">
        <v>170</v>
      </c>
      <c r="CJ1176" t="s">
        <v>171</v>
      </c>
      <c r="CK1176" t="s">
        <v>133</v>
      </c>
      <c r="CR1176" t="s">
        <v>172</v>
      </c>
      <c r="CS1176" t="s">
        <v>173</v>
      </c>
      <c r="CT1176" t="s">
        <v>130</v>
      </c>
      <c r="CU1176" t="s">
        <v>174</v>
      </c>
      <c r="CV1176" t="s">
        <v>175</v>
      </c>
      <c r="CW1176" t="s">
        <v>176</v>
      </c>
      <c r="CX1176">
        <v>115518977</v>
      </c>
      <c r="CY1176">
        <v>1</v>
      </c>
      <c r="DB1176">
        <v>1</v>
      </c>
      <c r="DC1176">
        <v>0</v>
      </c>
      <c r="DD1176">
        <v>1</v>
      </c>
      <c r="DE1176" t="s">
        <v>238</v>
      </c>
      <c r="DF1176" t="s">
        <v>171</v>
      </c>
      <c r="DH1176">
        <v>0</v>
      </c>
      <c r="DI1176">
        <v>0</v>
      </c>
      <c r="DJ1176">
        <v>0</v>
      </c>
      <c r="DK1176">
        <v>16.2</v>
      </c>
      <c r="DL1176">
        <v>1</v>
      </c>
      <c r="DN1176">
        <v>0</v>
      </c>
      <c r="DO1176">
        <v>0</v>
      </c>
      <c r="DP1176">
        <v>1</v>
      </c>
      <c r="DS1176">
        <v>0</v>
      </c>
      <c r="DT1176">
        <v>0.27</v>
      </c>
      <c r="DU1176">
        <v>0</v>
      </c>
      <c r="DV1176">
        <v>0.67500000000000004</v>
      </c>
    </row>
    <row r="1177" spans="1:129" x14ac:dyDescent="0.25">
      <c r="A1177" s="1">
        <v>46104</v>
      </c>
      <c r="B1177" t="s">
        <v>2195</v>
      </c>
      <c r="C1177" t="s">
        <v>130</v>
      </c>
      <c r="D1177" t="s">
        <v>131</v>
      </c>
      <c r="E1177" t="s">
        <v>132</v>
      </c>
      <c r="F1177" t="s">
        <v>133</v>
      </c>
      <c r="G1177" t="s">
        <v>130</v>
      </c>
      <c r="H1177" t="s">
        <v>258</v>
      </c>
      <c r="I1177" t="s">
        <v>135</v>
      </c>
      <c r="J1177" t="s">
        <v>136</v>
      </c>
      <c r="N1177" t="s">
        <v>237</v>
      </c>
      <c r="Q1177" t="s">
        <v>137</v>
      </c>
      <c r="R1177" t="s">
        <v>137</v>
      </c>
      <c r="S1177" t="s">
        <v>137</v>
      </c>
      <c r="U1177" t="s">
        <v>297</v>
      </c>
      <c r="V1177" t="s">
        <v>198</v>
      </c>
      <c r="W1177" t="s">
        <v>436</v>
      </c>
      <c r="X1177" t="s">
        <v>319</v>
      </c>
      <c r="Y1177" t="s">
        <v>133</v>
      </c>
      <c r="Z1177" t="s">
        <v>133</v>
      </c>
      <c r="AA1177" t="s">
        <v>142</v>
      </c>
      <c r="AB1177" t="s">
        <v>143</v>
      </c>
      <c r="AC1177">
        <v>150772929</v>
      </c>
      <c r="AD1177" t="s">
        <v>297</v>
      </c>
      <c r="AE1177" t="s">
        <v>200</v>
      </c>
      <c r="AF1177" t="s">
        <v>145</v>
      </c>
      <c r="AG1177">
        <v>0</v>
      </c>
      <c r="AH1177" t="s">
        <v>137</v>
      </c>
      <c r="AI1177" t="s">
        <v>146</v>
      </c>
      <c r="AJ1177" t="s">
        <v>147</v>
      </c>
      <c r="AK1177" t="s">
        <v>185</v>
      </c>
      <c r="AL1177" t="s">
        <v>362</v>
      </c>
      <c r="AM1177" t="s">
        <v>383</v>
      </c>
      <c r="AN1177" t="s">
        <v>151</v>
      </c>
      <c r="AO1177" t="s">
        <v>152</v>
      </c>
      <c r="AP1177" s="2">
        <v>46105</v>
      </c>
      <c r="AQ1177" s="2">
        <v>46105</v>
      </c>
      <c r="AR1177" s="1">
        <v>46110</v>
      </c>
      <c r="AU1177" t="s">
        <v>391</v>
      </c>
      <c r="AW1177" t="s">
        <v>155</v>
      </c>
      <c r="AX1177" t="s">
        <v>388</v>
      </c>
      <c r="AY1177" t="s">
        <v>156</v>
      </c>
      <c r="AZ1177" t="s">
        <v>133</v>
      </c>
      <c r="BA1177" t="s">
        <v>133</v>
      </c>
      <c r="BB1177" t="s">
        <v>133</v>
      </c>
      <c r="BC1177" t="s">
        <v>157</v>
      </c>
      <c r="BD1177" t="s">
        <v>158</v>
      </c>
      <c r="BE1177" t="s">
        <v>233</v>
      </c>
      <c r="BG1177" t="s">
        <v>160</v>
      </c>
      <c r="BI1177" t="s">
        <v>161</v>
      </c>
      <c r="BJ1177" t="s">
        <v>242</v>
      </c>
      <c r="BK1177" t="s">
        <v>242</v>
      </c>
      <c r="BL1177" t="s">
        <v>436</v>
      </c>
      <c r="BM1177" t="s">
        <v>160</v>
      </c>
      <c r="BN1177" t="s">
        <v>164</v>
      </c>
      <c r="BO1177" t="s">
        <v>192</v>
      </c>
      <c r="BP1177" t="s">
        <v>209</v>
      </c>
      <c r="BQ1177" t="s">
        <v>132</v>
      </c>
      <c r="BR1177" t="s">
        <v>130</v>
      </c>
      <c r="BW1177" t="s">
        <v>167</v>
      </c>
      <c r="BY1177" t="s">
        <v>168</v>
      </c>
      <c r="BZ1177" t="s">
        <v>169</v>
      </c>
      <c r="CA1177" t="s">
        <v>377</v>
      </c>
      <c r="CI1177" t="s">
        <v>170</v>
      </c>
      <c r="CJ1177" t="s">
        <v>171</v>
      </c>
      <c r="CK1177" t="s">
        <v>133</v>
      </c>
      <c r="CR1177" t="s">
        <v>172</v>
      </c>
      <c r="CS1177" t="s">
        <v>173</v>
      </c>
      <c r="CT1177" t="s">
        <v>130</v>
      </c>
      <c r="CU1177" t="s">
        <v>174</v>
      </c>
      <c r="CV1177" t="s">
        <v>175</v>
      </c>
      <c r="CW1177" t="s">
        <v>176</v>
      </c>
      <c r="CX1177">
        <v>18433695</v>
      </c>
      <c r="CY1177">
        <v>1</v>
      </c>
      <c r="DB1177">
        <v>1</v>
      </c>
      <c r="DC1177">
        <v>0</v>
      </c>
      <c r="DD1177">
        <v>1</v>
      </c>
      <c r="DE1177" t="s">
        <v>198</v>
      </c>
      <c r="DF1177" t="s">
        <v>171</v>
      </c>
      <c r="DH1177">
        <v>0</v>
      </c>
      <c r="DI1177">
        <v>0</v>
      </c>
      <c r="DJ1177">
        <v>6</v>
      </c>
      <c r="DK1177">
        <v>19.8</v>
      </c>
      <c r="DN1177">
        <v>0</v>
      </c>
      <c r="DO1177">
        <v>0</v>
      </c>
      <c r="DP1177">
        <v>1</v>
      </c>
      <c r="DS1177">
        <v>0</v>
      </c>
      <c r="DT1177">
        <v>0.33</v>
      </c>
      <c r="DU1177">
        <v>0</v>
      </c>
      <c r="DV1177">
        <v>0.82499999999999996</v>
      </c>
    </row>
    <row r="1178" spans="1:129" x14ac:dyDescent="0.25">
      <c r="A1178" s="1">
        <v>46104</v>
      </c>
      <c r="B1178" t="s">
        <v>2196</v>
      </c>
      <c r="C1178" t="s">
        <v>130</v>
      </c>
      <c r="D1178" t="s">
        <v>131</v>
      </c>
      <c r="E1178" t="s">
        <v>132</v>
      </c>
      <c r="F1178" t="s">
        <v>133</v>
      </c>
      <c r="G1178" t="s">
        <v>130</v>
      </c>
      <c r="H1178" t="s">
        <v>258</v>
      </c>
      <c r="I1178" t="s">
        <v>135</v>
      </c>
      <c r="J1178" t="s">
        <v>136</v>
      </c>
      <c r="Q1178" t="s">
        <v>766</v>
      </c>
      <c r="R1178" t="s">
        <v>766</v>
      </c>
      <c r="S1178" t="s">
        <v>533</v>
      </c>
      <c r="T1178" t="s">
        <v>767</v>
      </c>
      <c r="U1178" t="s">
        <v>180</v>
      </c>
      <c r="V1178" t="s">
        <v>198</v>
      </c>
      <c r="W1178" t="s">
        <v>1575</v>
      </c>
      <c r="X1178" t="s">
        <v>399</v>
      </c>
      <c r="Y1178" t="s">
        <v>133</v>
      </c>
      <c r="Z1178" t="s">
        <v>142</v>
      </c>
      <c r="AA1178" t="s">
        <v>142</v>
      </c>
      <c r="AB1178" t="s">
        <v>143</v>
      </c>
      <c r="AC1178">
        <v>151119655</v>
      </c>
      <c r="AD1178" t="s">
        <v>180</v>
      </c>
      <c r="AE1178" t="s">
        <v>200</v>
      </c>
      <c r="AF1178" t="s">
        <v>1099</v>
      </c>
      <c r="AG1178">
        <v>0</v>
      </c>
      <c r="AH1178" t="s">
        <v>535</v>
      </c>
      <c r="AI1178" t="s">
        <v>146</v>
      </c>
      <c r="AJ1178" t="s">
        <v>147</v>
      </c>
      <c r="AK1178" t="s">
        <v>185</v>
      </c>
      <c r="AL1178" t="s">
        <v>1279</v>
      </c>
      <c r="AM1178" t="s">
        <v>1598</v>
      </c>
      <c r="AN1178" t="s">
        <v>151</v>
      </c>
      <c r="AO1178" t="s">
        <v>152</v>
      </c>
      <c r="AP1178" s="2">
        <v>46108</v>
      </c>
      <c r="AQ1178" s="2">
        <v>46108</v>
      </c>
      <c r="AR1178" s="1">
        <v>46110</v>
      </c>
      <c r="AU1178" t="s">
        <v>450</v>
      </c>
      <c r="AV1178" t="s">
        <v>154</v>
      </c>
      <c r="AW1178" t="s">
        <v>155</v>
      </c>
      <c r="AX1178" t="s">
        <v>388</v>
      </c>
      <c r="AY1178" t="s">
        <v>156</v>
      </c>
      <c r="AZ1178" t="s">
        <v>133</v>
      </c>
      <c r="BA1178" t="s">
        <v>133</v>
      </c>
      <c r="BB1178" t="s">
        <v>133</v>
      </c>
      <c r="BC1178" t="s">
        <v>157</v>
      </c>
      <c r="BD1178" t="s">
        <v>158</v>
      </c>
      <c r="BE1178" t="s">
        <v>189</v>
      </c>
      <c r="BG1178" t="s">
        <v>160</v>
      </c>
      <c r="BI1178" t="s">
        <v>161</v>
      </c>
      <c r="BJ1178" t="s">
        <v>162</v>
      </c>
      <c r="BK1178" t="s">
        <v>162</v>
      </c>
      <c r="BL1178" t="s">
        <v>508</v>
      </c>
      <c r="BM1178" t="s">
        <v>160</v>
      </c>
      <c r="BN1178" t="s">
        <v>164</v>
      </c>
      <c r="BO1178" t="s">
        <v>606</v>
      </c>
      <c r="BP1178" t="s">
        <v>484</v>
      </c>
      <c r="BQ1178" t="s">
        <v>132</v>
      </c>
      <c r="BR1178" t="s">
        <v>130</v>
      </c>
      <c r="BW1178" t="s">
        <v>2197</v>
      </c>
      <c r="BY1178" t="s">
        <v>168</v>
      </c>
      <c r="BZ1178" t="s">
        <v>169</v>
      </c>
      <c r="CA1178" t="s">
        <v>135</v>
      </c>
      <c r="CI1178" t="s">
        <v>170</v>
      </c>
      <c r="CJ1178" t="s">
        <v>171</v>
      </c>
      <c r="CK1178" t="s">
        <v>133</v>
      </c>
      <c r="CR1178" t="s">
        <v>172</v>
      </c>
      <c r="CS1178" t="s">
        <v>763</v>
      </c>
      <c r="CT1178" t="s">
        <v>130</v>
      </c>
      <c r="CU1178" t="s">
        <v>174</v>
      </c>
      <c r="CV1178" t="s">
        <v>175</v>
      </c>
      <c r="CW1178" t="s">
        <v>176</v>
      </c>
      <c r="CX1178">
        <v>120975380</v>
      </c>
      <c r="CY1178">
        <v>1</v>
      </c>
      <c r="DB1178">
        <v>1</v>
      </c>
      <c r="DC1178">
        <v>0</v>
      </c>
      <c r="DD1178">
        <v>0</v>
      </c>
      <c r="DE1178" t="s">
        <v>198</v>
      </c>
      <c r="DF1178" t="s">
        <v>171</v>
      </c>
      <c r="DH1178">
        <v>0</v>
      </c>
      <c r="DI1178">
        <v>0</v>
      </c>
      <c r="DN1178">
        <v>0</v>
      </c>
      <c r="DO1178">
        <v>0</v>
      </c>
      <c r="DP1178">
        <v>1</v>
      </c>
      <c r="DS1178">
        <v>0</v>
      </c>
      <c r="DT1178">
        <v>0.39</v>
      </c>
      <c r="DU1178">
        <v>0</v>
      </c>
      <c r="DV1178">
        <v>0.9</v>
      </c>
    </row>
    <row r="1179" spans="1:129" x14ac:dyDescent="0.25">
      <c r="A1179" s="1">
        <v>46104</v>
      </c>
      <c r="B1179" t="s">
        <v>2198</v>
      </c>
      <c r="C1179" t="s">
        <v>130</v>
      </c>
      <c r="D1179" t="s">
        <v>131</v>
      </c>
      <c r="E1179" t="s">
        <v>132</v>
      </c>
      <c r="F1179" t="s">
        <v>133</v>
      </c>
      <c r="G1179" t="s">
        <v>130</v>
      </c>
      <c r="H1179" t="s">
        <v>258</v>
      </c>
      <c r="I1179" t="s">
        <v>135</v>
      </c>
      <c r="J1179" t="s">
        <v>136</v>
      </c>
      <c r="Q1179" t="s">
        <v>542</v>
      </c>
      <c r="R1179" t="s">
        <v>801</v>
      </c>
      <c r="S1179" t="s">
        <v>533</v>
      </c>
      <c r="T1179" t="s">
        <v>767</v>
      </c>
      <c r="U1179" t="s">
        <v>212</v>
      </c>
      <c r="V1179" t="s">
        <v>139</v>
      </c>
      <c r="W1179" t="s">
        <v>266</v>
      </c>
      <c r="X1179" t="s">
        <v>266</v>
      </c>
      <c r="Y1179" t="s">
        <v>133</v>
      </c>
      <c r="Z1179" t="s">
        <v>133</v>
      </c>
      <c r="AA1179" t="s">
        <v>142</v>
      </c>
      <c r="AB1179" t="s">
        <v>143</v>
      </c>
      <c r="AC1179">
        <v>151127727</v>
      </c>
      <c r="AD1179" t="s">
        <v>212</v>
      </c>
      <c r="AE1179" t="s">
        <v>144</v>
      </c>
      <c r="AF1179" t="s">
        <v>145</v>
      </c>
      <c r="AG1179">
        <v>0</v>
      </c>
      <c r="AH1179" t="s">
        <v>535</v>
      </c>
      <c r="AI1179" t="s">
        <v>146</v>
      </c>
      <c r="AO1179" t="s">
        <v>152</v>
      </c>
      <c r="AP1179" s="2">
        <v>46108</v>
      </c>
      <c r="AQ1179" s="2">
        <v>46108</v>
      </c>
      <c r="AR1179" s="1">
        <v>46110</v>
      </c>
      <c r="AU1179" t="s">
        <v>432</v>
      </c>
      <c r="AV1179" t="s">
        <v>154</v>
      </c>
      <c r="AW1179" t="s">
        <v>155</v>
      </c>
      <c r="AX1179" t="s">
        <v>388</v>
      </c>
      <c r="AY1179" t="s">
        <v>156</v>
      </c>
      <c r="AZ1179" t="s">
        <v>133</v>
      </c>
      <c r="BA1179" t="s">
        <v>133</v>
      </c>
      <c r="BB1179" t="s">
        <v>133</v>
      </c>
      <c r="BC1179" t="s">
        <v>157</v>
      </c>
      <c r="BD1179" t="s">
        <v>158</v>
      </c>
      <c r="BE1179" t="s">
        <v>270</v>
      </c>
      <c r="BG1179" t="s">
        <v>160</v>
      </c>
      <c r="BH1179" t="s">
        <v>2199</v>
      </c>
      <c r="BI1179" t="s">
        <v>161</v>
      </c>
      <c r="BJ1179" t="s">
        <v>162</v>
      </c>
      <c r="BK1179" t="s">
        <v>162</v>
      </c>
      <c r="BL1179" t="s">
        <v>271</v>
      </c>
      <c r="BM1179" t="s">
        <v>160</v>
      </c>
      <c r="BN1179" t="s">
        <v>164</v>
      </c>
      <c r="BO1179" t="s">
        <v>333</v>
      </c>
      <c r="BP1179" t="s">
        <v>316</v>
      </c>
      <c r="BQ1179" t="s">
        <v>132</v>
      </c>
      <c r="BR1179" t="s">
        <v>130</v>
      </c>
      <c r="BW1179" t="s">
        <v>272</v>
      </c>
      <c r="BY1179" t="s">
        <v>168</v>
      </c>
      <c r="BZ1179" t="s">
        <v>169</v>
      </c>
      <c r="CA1179" t="s">
        <v>135</v>
      </c>
      <c r="CI1179" t="s">
        <v>170</v>
      </c>
      <c r="CJ1179" t="s">
        <v>171</v>
      </c>
      <c r="CK1179" t="s">
        <v>133</v>
      </c>
      <c r="CR1179" t="s">
        <v>172</v>
      </c>
      <c r="CS1179" t="s">
        <v>763</v>
      </c>
      <c r="CT1179" t="s">
        <v>130</v>
      </c>
      <c r="CU1179" t="s">
        <v>174</v>
      </c>
      <c r="CV1179" t="s">
        <v>175</v>
      </c>
      <c r="CW1179" t="s">
        <v>176</v>
      </c>
      <c r="CX1179">
        <v>117234109</v>
      </c>
      <c r="CY1179">
        <v>1</v>
      </c>
      <c r="DB1179">
        <v>1</v>
      </c>
      <c r="DC1179">
        <v>0</v>
      </c>
      <c r="DD1179">
        <v>1</v>
      </c>
      <c r="DE1179" t="s">
        <v>139</v>
      </c>
      <c r="DF1179" t="s">
        <v>171</v>
      </c>
      <c r="DH1179">
        <v>0</v>
      </c>
      <c r="DI1179">
        <v>0</v>
      </c>
      <c r="DJ1179">
        <v>0</v>
      </c>
      <c r="DK1179">
        <v>7.2</v>
      </c>
      <c r="DL1179">
        <v>1</v>
      </c>
      <c r="DM1179">
        <v>1</v>
      </c>
      <c r="DN1179">
        <v>0</v>
      </c>
      <c r="DO1179">
        <v>0</v>
      </c>
      <c r="DP1179">
        <v>1</v>
      </c>
      <c r="DS1179">
        <v>0</v>
      </c>
      <c r="DT1179">
        <v>0.12</v>
      </c>
      <c r="DU1179">
        <v>0</v>
      </c>
      <c r="DV1179">
        <v>0.27692307700000002</v>
      </c>
    </row>
    <row r="1180" spans="1:129" x14ac:dyDescent="0.25">
      <c r="A1180" s="1">
        <v>46104</v>
      </c>
      <c r="B1180" t="s">
        <v>2200</v>
      </c>
      <c r="C1180" t="s">
        <v>130</v>
      </c>
      <c r="D1180" t="s">
        <v>131</v>
      </c>
      <c r="E1180" t="s">
        <v>132</v>
      </c>
      <c r="F1180" t="s">
        <v>133</v>
      </c>
      <c r="G1180" t="s">
        <v>130</v>
      </c>
      <c r="H1180" t="s">
        <v>236</v>
      </c>
      <c r="I1180" t="s">
        <v>135</v>
      </c>
      <c r="J1180" t="s">
        <v>136</v>
      </c>
      <c r="Q1180" t="s">
        <v>531</v>
      </c>
      <c r="R1180" t="s">
        <v>532</v>
      </c>
      <c r="S1180" t="s">
        <v>533</v>
      </c>
      <c r="T1180" t="s">
        <v>767</v>
      </c>
      <c r="U1180" t="s">
        <v>297</v>
      </c>
      <c r="V1180" t="s">
        <v>139</v>
      </c>
      <c r="W1180" t="s">
        <v>826</v>
      </c>
      <c r="X1180" t="s">
        <v>319</v>
      </c>
      <c r="Y1180" t="s">
        <v>133</v>
      </c>
      <c r="Z1180" t="s">
        <v>133</v>
      </c>
      <c r="AA1180" t="s">
        <v>142</v>
      </c>
      <c r="AB1180" t="s">
        <v>143</v>
      </c>
      <c r="AC1180">
        <v>151002112</v>
      </c>
      <c r="AD1180" t="s">
        <v>297</v>
      </c>
      <c r="AE1180" t="s">
        <v>144</v>
      </c>
      <c r="AF1180" t="s">
        <v>145</v>
      </c>
      <c r="AG1180">
        <v>0</v>
      </c>
      <c r="AH1180" t="s">
        <v>535</v>
      </c>
      <c r="AI1180" t="s">
        <v>146</v>
      </c>
      <c r="AJ1180" t="s">
        <v>147</v>
      </c>
      <c r="AK1180" t="s">
        <v>185</v>
      </c>
      <c r="AL1180" t="s">
        <v>289</v>
      </c>
      <c r="AM1180" t="s">
        <v>290</v>
      </c>
      <c r="AN1180" t="s">
        <v>262</v>
      </c>
      <c r="AO1180" t="s">
        <v>152</v>
      </c>
      <c r="AP1180" s="2">
        <v>46106</v>
      </c>
      <c r="AQ1180" s="2">
        <v>46106</v>
      </c>
      <c r="AR1180" s="1">
        <v>46110</v>
      </c>
      <c r="AU1180" t="s">
        <v>217</v>
      </c>
      <c r="AV1180" t="s">
        <v>154</v>
      </c>
      <c r="AW1180" t="s">
        <v>155</v>
      </c>
      <c r="AX1180" t="s">
        <v>388</v>
      </c>
      <c r="AY1180" t="s">
        <v>156</v>
      </c>
      <c r="AZ1180" t="s">
        <v>133</v>
      </c>
      <c r="BA1180" t="s">
        <v>133</v>
      </c>
      <c r="BB1180" t="s">
        <v>133</v>
      </c>
      <c r="BC1180" t="s">
        <v>157</v>
      </c>
      <c r="BD1180" t="s">
        <v>158</v>
      </c>
      <c r="BE1180" t="s">
        <v>233</v>
      </c>
      <c r="BG1180" t="s">
        <v>160</v>
      </c>
      <c r="BI1180" t="s">
        <v>234</v>
      </c>
      <c r="BJ1180" t="s">
        <v>162</v>
      </c>
      <c r="BK1180" t="s">
        <v>162</v>
      </c>
      <c r="BL1180" t="s">
        <v>2201</v>
      </c>
      <c r="BM1180" t="s">
        <v>160</v>
      </c>
      <c r="BN1180" t="s">
        <v>164</v>
      </c>
      <c r="BO1180" t="s">
        <v>222</v>
      </c>
      <c r="BP1180" t="s">
        <v>396</v>
      </c>
      <c r="BQ1180" t="s">
        <v>132</v>
      </c>
      <c r="BR1180" t="s">
        <v>130</v>
      </c>
      <c r="BW1180" t="s">
        <v>167</v>
      </c>
      <c r="BY1180" t="s">
        <v>168</v>
      </c>
      <c r="BZ1180" t="s">
        <v>169</v>
      </c>
      <c r="CA1180" t="s">
        <v>135</v>
      </c>
      <c r="CI1180" t="s">
        <v>170</v>
      </c>
      <c r="CJ1180" t="s">
        <v>171</v>
      </c>
      <c r="CK1180" t="s">
        <v>133</v>
      </c>
      <c r="CR1180" t="s">
        <v>172</v>
      </c>
      <c r="CS1180" t="s">
        <v>763</v>
      </c>
      <c r="CT1180" t="s">
        <v>130</v>
      </c>
      <c r="CU1180" t="s">
        <v>174</v>
      </c>
      <c r="CV1180" t="s">
        <v>175</v>
      </c>
      <c r="CW1180" t="s">
        <v>176</v>
      </c>
      <c r="CX1180">
        <v>2483418</v>
      </c>
      <c r="CY1180">
        <v>1</v>
      </c>
      <c r="CZ1180">
        <v>4</v>
      </c>
      <c r="DB1180">
        <v>1</v>
      </c>
      <c r="DC1180">
        <v>0</v>
      </c>
      <c r="DD1180">
        <v>1</v>
      </c>
      <c r="DE1180" t="s">
        <v>139</v>
      </c>
      <c r="DF1180" t="s">
        <v>171</v>
      </c>
      <c r="DH1180">
        <v>0</v>
      </c>
      <c r="DI1180">
        <v>0</v>
      </c>
      <c r="DJ1180">
        <v>1</v>
      </c>
      <c r="DK1180">
        <v>27.6</v>
      </c>
      <c r="DM1180">
        <v>1</v>
      </c>
      <c r="DN1180">
        <v>0</v>
      </c>
      <c r="DO1180">
        <v>0</v>
      </c>
      <c r="DP1180">
        <v>1</v>
      </c>
      <c r="DS1180">
        <v>0</v>
      </c>
      <c r="DT1180">
        <v>0.46</v>
      </c>
      <c r="DU1180">
        <v>0</v>
      </c>
      <c r="DV1180">
        <v>1.0615384619999999</v>
      </c>
    </row>
    <row r="1181" spans="1:129" x14ac:dyDescent="0.25">
      <c r="A1181" s="1">
        <v>46104</v>
      </c>
      <c r="B1181" t="s">
        <v>2202</v>
      </c>
      <c r="C1181" t="s">
        <v>130</v>
      </c>
      <c r="D1181" t="s">
        <v>131</v>
      </c>
      <c r="E1181" t="s">
        <v>132</v>
      </c>
      <c r="F1181" t="s">
        <v>133</v>
      </c>
      <c r="G1181" t="s">
        <v>130</v>
      </c>
      <c r="H1181" t="s">
        <v>258</v>
      </c>
      <c r="I1181" t="s">
        <v>135</v>
      </c>
      <c r="J1181" t="s">
        <v>136</v>
      </c>
      <c r="Q1181" t="s">
        <v>531</v>
      </c>
      <c r="R1181" t="s">
        <v>532</v>
      </c>
      <c r="S1181" t="s">
        <v>533</v>
      </c>
      <c r="T1181" t="s">
        <v>767</v>
      </c>
      <c r="U1181" t="s">
        <v>246</v>
      </c>
      <c r="V1181" t="s">
        <v>139</v>
      </c>
      <c r="X1181" t="s">
        <v>1103</v>
      </c>
      <c r="Y1181" t="s">
        <v>133</v>
      </c>
      <c r="Z1181" t="s">
        <v>133</v>
      </c>
      <c r="AA1181" t="s">
        <v>142</v>
      </c>
      <c r="AB1181" t="s">
        <v>143</v>
      </c>
      <c r="AC1181">
        <v>150915610</v>
      </c>
      <c r="AD1181" t="s">
        <v>246</v>
      </c>
      <c r="AE1181" t="s">
        <v>144</v>
      </c>
      <c r="AF1181" t="s">
        <v>145</v>
      </c>
      <c r="AG1181">
        <v>0</v>
      </c>
      <c r="AH1181" t="s">
        <v>535</v>
      </c>
      <c r="AI1181" t="s">
        <v>146</v>
      </c>
      <c r="AJ1181" t="s">
        <v>147</v>
      </c>
      <c r="AK1181" t="s">
        <v>185</v>
      </c>
      <c r="AL1181" t="s">
        <v>343</v>
      </c>
      <c r="AM1181" t="s">
        <v>344</v>
      </c>
      <c r="AN1181" t="s">
        <v>151</v>
      </c>
      <c r="AO1181" t="s">
        <v>1104</v>
      </c>
      <c r="AP1181" s="2">
        <v>46104</v>
      </c>
      <c r="AQ1181" s="2">
        <v>46104</v>
      </c>
      <c r="AR1181" s="1">
        <v>46110</v>
      </c>
      <c r="AU1181" t="s">
        <v>188</v>
      </c>
      <c r="AV1181" t="s">
        <v>154</v>
      </c>
      <c r="AW1181" t="s">
        <v>155</v>
      </c>
      <c r="AX1181" t="s">
        <v>388</v>
      </c>
      <c r="AY1181" t="s">
        <v>156</v>
      </c>
      <c r="AZ1181" t="s">
        <v>133</v>
      </c>
      <c r="BA1181" t="s">
        <v>133</v>
      </c>
      <c r="BB1181" t="s">
        <v>133</v>
      </c>
      <c r="BC1181" t="s">
        <v>157</v>
      </c>
      <c r="BD1181" t="s">
        <v>158</v>
      </c>
      <c r="BE1181" t="s">
        <v>254</v>
      </c>
      <c r="BG1181" t="s">
        <v>160</v>
      </c>
      <c r="BI1181" t="s">
        <v>161</v>
      </c>
      <c r="BJ1181" t="s">
        <v>162</v>
      </c>
      <c r="BK1181" t="s">
        <v>162</v>
      </c>
      <c r="BL1181" t="s">
        <v>2203</v>
      </c>
      <c r="BM1181" t="s">
        <v>160</v>
      </c>
      <c r="BN1181" t="s">
        <v>164</v>
      </c>
      <c r="BO1181" t="s">
        <v>192</v>
      </c>
      <c r="BP1181" t="s">
        <v>1554</v>
      </c>
      <c r="BQ1181" t="s">
        <v>132</v>
      </c>
      <c r="BR1181" t="s">
        <v>130</v>
      </c>
      <c r="BW1181" t="s">
        <v>167</v>
      </c>
      <c r="BY1181" t="s">
        <v>168</v>
      </c>
      <c r="BZ1181" t="s">
        <v>169</v>
      </c>
      <c r="CA1181" t="s">
        <v>135</v>
      </c>
      <c r="CI1181" t="s">
        <v>170</v>
      </c>
      <c r="CJ1181" t="s">
        <v>171</v>
      </c>
      <c r="CK1181" t="s">
        <v>133</v>
      </c>
      <c r="CR1181" t="s">
        <v>172</v>
      </c>
      <c r="CS1181" t="s">
        <v>798</v>
      </c>
      <c r="CT1181" t="s">
        <v>130</v>
      </c>
      <c r="CU1181" t="s">
        <v>307</v>
      </c>
      <c r="CV1181" t="s">
        <v>175</v>
      </c>
      <c r="CW1181" t="s">
        <v>176</v>
      </c>
      <c r="CX1181">
        <v>3296964</v>
      </c>
      <c r="CY1181">
        <v>1</v>
      </c>
      <c r="CZ1181">
        <v>3</v>
      </c>
      <c r="DB1181">
        <v>1</v>
      </c>
      <c r="DC1181">
        <v>0</v>
      </c>
      <c r="DD1181">
        <v>1</v>
      </c>
      <c r="DE1181" t="s">
        <v>139</v>
      </c>
      <c r="DF1181" t="s">
        <v>171</v>
      </c>
      <c r="DH1181">
        <v>0</v>
      </c>
      <c r="DI1181">
        <v>0</v>
      </c>
      <c r="DJ1181">
        <v>2</v>
      </c>
      <c r="DK1181">
        <v>23.4</v>
      </c>
      <c r="DM1181">
        <v>1</v>
      </c>
      <c r="DN1181">
        <v>0</v>
      </c>
      <c r="DO1181">
        <v>0</v>
      </c>
      <c r="DP1181">
        <v>1</v>
      </c>
      <c r="DS1181">
        <v>0</v>
      </c>
      <c r="DT1181">
        <v>0.39</v>
      </c>
      <c r="DU1181">
        <v>0</v>
      </c>
      <c r="DV1181">
        <v>0.68823529400000005</v>
      </c>
    </row>
    <row r="1182" spans="1:129" x14ac:dyDescent="0.25">
      <c r="A1182" s="1">
        <v>46104</v>
      </c>
      <c r="B1182" t="s">
        <v>2204</v>
      </c>
      <c r="C1182" t="s">
        <v>130</v>
      </c>
      <c r="D1182" t="s">
        <v>371</v>
      </c>
      <c r="E1182" t="s">
        <v>132</v>
      </c>
      <c r="F1182" t="s">
        <v>133</v>
      </c>
      <c r="G1182" t="s">
        <v>130</v>
      </c>
      <c r="H1182" t="s">
        <v>258</v>
      </c>
      <c r="I1182" t="s">
        <v>135</v>
      </c>
      <c r="J1182" t="s">
        <v>587</v>
      </c>
      <c r="K1182" t="s">
        <v>750</v>
      </c>
      <c r="L1182" t="s">
        <v>589</v>
      </c>
      <c r="M1182" t="s">
        <v>590</v>
      </c>
      <c r="N1182" t="s">
        <v>197</v>
      </c>
      <c r="Q1182" t="s">
        <v>766</v>
      </c>
      <c r="R1182" t="s">
        <v>766</v>
      </c>
      <c r="S1182" t="s">
        <v>533</v>
      </c>
      <c r="T1182" t="s">
        <v>767</v>
      </c>
      <c r="U1182" t="s">
        <v>297</v>
      </c>
      <c r="V1182" t="s">
        <v>198</v>
      </c>
      <c r="W1182" t="s">
        <v>2205</v>
      </c>
      <c r="X1182" t="s">
        <v>319</v>
      </c>
      <c r="Y1182" t="s">
        <v>133</v>
      </c>
      <c r="Z1182" t="s">
        <v>142</v>
      </c>
      <c r="AA1182" t="s">
        <v>142</v>
      </c>
      <c r="AB1182" t="s">
        <v>143</v>
      </c>
      <c r="AC1182">
        <v>150677277</v>
      </c>
      <c r="AD1182" t="s">
        <v>297</v>
      </c>
      <c r="AE1182" t="s">
        <v>200</v>
      </c>
      <c r="AF1182" t="s">
        <v>145</v>
      </c>
      <c r="AG1182">
        <v>0</v>
      </c>
      <c r="AH1182" t="s">
        <v>535</v>
      </c>
      <c r="AI1182" t="s">
        <v>146</v>
      </c>
      <c r="AO1182" t="s">
        <v>152</v>
      </c>
      <c r="AP1182" s="2">
        <v>46107</v>
      </c>
      <c r="AQ1182" s="2">
        <v>46107</v>
      </c>
      <c r="AR1182" s="1">
        <v>46110</v>
      </c>
      <c r="AU1182" t="s">
        <v>201</v>
      </c>
      <c r="AV1182" t="s">
        <v>154</v>
      </c>
      <c r="AW1182" t="s">
        <v>155</v>
      </c>
      <c r="AX1182" t="s">
        <v>388</v>
      </c>
      <c r="AY1182" t="s">
        <v>156</v>
      </c>
      <c r="AZ1182" t="s">
        <v>133</v>
      </c>
      <c r="BA1182" t="s">
        <v>133</v>
      </c>
      <c r="BB1182" t="s">
        <v>133</v>
      </c>
      <c r="BC1182" t="s">
        <v>157</v>
      </c>
      <c r="BD1182" t="s">
        <v>158</v>
      </c>
      <c r="BE1182" t="s">
        <v>233</v>
      </c>
      <c r="BG1182" t="s">
        <v>160</v>
      </c>
      <c r="BI1182" t="s">
        <v>161</v>
      </c>
      <c r="BJ1182" t="s">
        <v>204</v>
      </c>
      <c r="BK1182" t="s">
        <v>205</v>
      </c>
      <c r="BL1182" t="s">
        <v>989</v>
      </c>
      <c r="BM1182" t="s">
        <v>160</v>
      </c>
      <c r="BN1182" t="s">
        <v>164</v>
      </c>
      <c r="BO1182" t="s">
        <v>192</v>
      </c>
      <c r="BP1182" t="s">
        <v>1526</v>
      </c>
      <c r="BQ1182" t="s">
        <v>132</v>
      </c>
      <c r="BR1182" t="s">
        <v>130</v>
      </c>
      <c r="BW1182" t="s">
        <v>167</v>
      </c>
      <c r="BY1182" t="s">
        <v>168</v>
      </c>
      <c r="BZ1182" t="s">
        <v>169</v>
      </c>
      <c r="CA1182" t="s">
        <v>135</v>
      </c>
      <c r="CI1182" t="s">
        <v>170</v>
      </c>
      <c r="CJ1182" t="s">
        <v>171</v>
      </c>
      <c r="CK1182" t="s">
        <v>133</v>
      </c>
      <c r="CR1182" t="s">
        <v>172</v>
      </c>
      <c r="CS1182" t="s">
        <v>763</v>
      </c>
      <c r="CT1182" t="s">
        <v>130</v>
      </c>
      <c r="CU1182" t="s">
        <v>174</v>
      </c>
      <c r="CV1182" t="s">
        <v>175</v>
      </c>
      <c r="CW1182" t="s">
        <v>176</v>
      </c>
      <c r="CX1182">
        <v>25000650</v>
      </c>
      <c r="CY1182">
        <v>1</v>
      </c>
      <c r="DB1182">
        <v>1</v>
      </c>
      <c r="DC1182">
        <v>0</v>
      </c>
      <c r="DD1182">
        <v>1</v>
      </c>
      <c r="DE1182" t="s">
        <v>198</v>
      </c>
      <c r="DF1182" t="s">
        <v>171</v>
      </c>
      <c r="DG1182">
        <v>2.1833333330000002</v>
      </c>
      <c r="DH1182">
        <v>3.6388889000000001E-2</v>
      </c>
      <c r="DI1182">
        <v>0</v>
      </c>
      <c r="DJ1182">
        <v>10</v>
      </c>
      <c r="DK1182">
        <v>55.2</v>
      </c>
      <c r="DM1182">
        <v>1</v>
      </c>
      <c r="DN1182">
        <v>1</v>
      </c>
      <c r="DO1182">
        <v>0</v>
      </c>
      <c r="DP1182">
        <v>1</v>
      </c>
      <c r="DS1182">
        <v>0</v>
      </c>
      <c r="DT1182">
        <v>0.92</v>
      </c>
      <c r="DU1182">
        <v>1</v>
      </c>
      <c r="DV1182">
        <v>2.1230769230000002</v>
      </c>
      <c r="DY1182">
        <v>2.1833333330000002</v>
      </c>
    </row>
    <row r="1183" spans="1:129" x14ac:dyDescent="0.25">
      <c r="A1183" s="1">
        <v>46104</v>
      </c>
      <c r="B1183" t="s">
        <v>2206</v>
      </c>
      <c r="C1183" t="s">
        <v>130</v>
      </c>
      <c r="D1183" t="s">
        <v>131</v>
      </c>
      <c r="E1183" t="s">
        <v>132</v>
      </c>
      <c r="F1183" t="s">
        <v>133</v>
      </c>
      <c r="G1183" t="s">
        <v>130</v>
      </c>
      <c r="H1183" t="s">
        <v>258</v>
      </c>
      <c r="I1183" t="s">
        <v>135</v>
      </c>
      <c r="J1183" t="s">
        <v>136</v>
      </c>
      <c r="N1183" t="s">
        <v>237</v>
      </c>
      <c r="Q1183" t="s">
        <v>766</v>
      </c>
      <c r="R1183" t="s">
        <v>766</v>
      </c>
      <c r="S1183" t="s">
        <v>533</v>
      </c>
      <c r="T1183" t="s">
        <v>767</v>
      </c>
      <c r="U1183" t="s">
        <v>212</v>
      </c>
      <c r="V1183" t="s">
        <v>198</v>
      </c>
      <c r="W1183" t="s">
        <v>774</v>
      </c>
      <c r="X1183" t="s">
        <v>266</v>
      </c>
      <c r="Y1183" t="s">
        <v>133</v>
      </c>
      <c r="Z1183" t="s">
        <v>133</v>
      </c>
      <c r="AA1183" t="s">
        <v>142</v>
      </c>
      <c r="AB1183" t="s">
        <v>143</v>
      </c>
      <c r="AC1183">
        <v>151159525</v>
      </c>
      <c r="AD1183" t="s">
        <v>212</v>
      </c>
      <c r="AE1183" t="s">
        <v>200</v>
      </c>
      <c r="AF1183" t="s">
        <v>145</v>
      </c>
      <c r="AG1183">
        <v>0</v>
      </c>
      <c r="AH1183" t="s">
        <v>535</v>
      </c>
      <c r="AI1183" t="s">
        <v>146</v>
      </c>
      <c r="AJ1183" t="s">
        <v>147</v>
      </c>
      <c r="AK1183" t="s">
        <v>148</v>
      </c>
      <c r="AL1183" t="s">
        <v>310</v>
      </c>
      <c r="AM1183" t="s">
        <v>310</v>
      </c>
      <c r="AN1183" t="s">
        <v>262</v>
      </c>
      <c r="AO1183" t="s">
        <v>152</v>
      </c>
      <c r="AP1183" s="2">
        <v>46109</v>
      </c>
      <c r="AQ1183" s="2">
        <v>46109</v>
      </c>
      <c r="AR1183" s="1">
        <v>46110</v>
      </c>
      <c r="AU1183" t="s">
        <v>269</v>
      </c>
      <c r="AV1183" t="s">
        <v>154</v>
      </c>
      <c r="AW1183" t="s">
        <v>155</v>
      </c>
      <c r="AX1183" t="s">
        <v>146</v>
      </c>
      <c r="AY1183" t="s">
        <v>156</v>
      </c>
      <c r="AZ1183" t="s">
        <v>133</v>
      </c>
      <c r="BA1183" t="s">
        <v>133</v>
      </c>
      <c r="BB1183" t="s">
        <v>133</v>
      </c>
      <c r="BC1183" t="s">
        <v>157</v>
      </c>
      <c r="BD1183" t="s">
        <v>158</v>
      </c>
      <c r="BE1183" t="s">
        <v>270</v>
      </c>
      <c r="BG1183" t="s">
        <v>2207</v>
      </c>
      <c r="BI1183" t="s">
        <v>161</v>
      </c>
      <c r="BJ1183" t="s">
        <v>162</v>
      </c>
      <c r="BK1183" t="s">
        <v>162</v>
      </c>
      <c r="BL1183" t="s">
        <v>271</v>
      </c>
      <c r="BM1183" t="s">
        <v>2207</v>
      </c>
      <c r="BN1183" t="s">
        <v>164</v>
      </c>
      <c r="BO1183" t="s">
        <v>192</v>
      </c>
      <c r="BP1183" t="s">
        <v>209</v>
      </c>
      <c r="BQ1183" t="s">
        <v>132</v>
      </c>
      <c r="BR1183" t="s">
        <v>130</v>
      </c>
      <c r="BW1183" t="s">
        <v>272</v>
      </c>
      <c r="BY1183" t="s">
        <v>168</v>
      </c>
      <c r="BZ1183" t="s">
        <v>169</v>
      </c>
      <c r="CA1183" t="s">
        <v>377</v>
      </c>
      <c r="CI1183" t="s">
        <v>170</v>
      </c>
      <c r="CJ1183" t="s">
        <v>171</v>
      </c>
      <c r="CK1183" t="s">
        <v>133</v>
      </c>
      <c r="CR1183" t="s">
        <v>172</v>
      </c>
      <c r="CS1183" t="s">
        <v>763</v>
      </c>
      <c r="CT1183" t="s">
        <v>130</v>
      </c>
      <c r="CU1183" t="s">
        <v>174</v>
      </c>
      <c r="CV1183" t="s">
        <v>175</v>
      </c>
      <c r="CW1183" t="s">
        <v>176</v>
      </c>
      <c r="CX1183">
        <v>15187537</v>
      </c>
      <c r="CY1183">
        <v>1</v>
      </c>
      <c r="DB1183">
        <v>1</v>
      </c>
      <c r="DC1183">
        <v>0</v>
      </c>
      <c r="DD1183">
        <v>1</v>
      </c>
      <c r="DE1183" t="s">
        <v>198</v>
      </c>
      <c r="DF1183" t="s">
        <v>171</v>
      </c>
      <c r="DH1183">
        <v>0</v>
      </c>
      <c r="DI1183">
        <v>0</v>
      </c>
      <c r="DJ1183">
        <v>0</v>
      </c>
      <c r="DK1183">
        <v>6.6</v>
      </c>
      <c r="DL1183">
        <v>1</v>
      </c>
      <c r="DM1183">
        <v>1</v>
      </c>
      <c r="DN1183">
        <v>0</v>
      </c>
      <c r="DO1183">
        <v>0</v>
      </c>
      <c r="DP1183">
        <v>1</v>
      </c>
      <c r="DS1183">
        <v>0</v>
      </c>
      <c r="DT1183">
        <v>0.11</v>
      </c>
      <c r="DU1183">
        <v>0</v>
      </c>
      <c r="DV1183">
        <v>0.25384615399999999</v>
      </c>
    </row>
    <row r="1184" spans="1:129" x14ac:dyDescent="0.25">
      <c r="A1184" s="1">
        <v>46104</v>
      </c>
      <c r="B1184" t="s">
        <v>2208</v>
      </c>
      <c r="C1184" t="s">
        <v>130</v>
      </c>
      <c r="D1184" t="s">
        <v>131</v>
      </c>
      <c r="E1184" t="s">
        <v>132</v>
      </c>
      <c r="F1184" t="s">
        <v>133</v>
      </c>
      <c r="G1184" t="s">
        <v>130</v>
      </c>
      <c r="H1184" t="s">
        <v>646</v>
      </c>
      <c r="I1184" t="s">
        <v>135</v>
      </c>
      <c r="J1184" t="s">
        <v>136</v>
      </c>
      <c r="N1184" t="s">
        <v>237</v>
      </c>
      <c r="Q1184" t="s">
        <v>766</v>
      </c>
      <c r="R1184" t="s">
        <v>766</v>
      </c>
      <c r="S1184" t="s">
        <v>533</v>
      </c>
      <c r="T1184" t="s">
        <v>767</v>
      </c>
      <c r="U1184" t="s">
        <v>212</v>
      </c>
      <c r="V1184" t="s">
        <v>139</v>
      </c>
      <c r="W1184" t="s">
        <v>774</v>
      </c>
      <c r="X1184" t="s">
        <v>266</v>
      </c>
      <c r="Y1184" t="s">
        <v>133</v>
      </c>
      <c r="Z1184" t="s">
        <v>133</v>
      </c>
      <c r="AA1184" t="s">
        <v>142</v>
      </c>
      <c r="AB1184" t="s">
        <v>143</v>
      </c>
      <c r="AC1184">
        <v>150997556</v>
      </c>
      <c r="AD1184" t="s">
        <v>212</v>
      </c>
      <c r="AE1184" t="s">
        <v>144</v>
      </c>
      <c r="AF1184" t="s">
        <v>145</v>
      </c>
      <c r="AG1184">
        <v>0</v>
      </c>
      <c r="AH1184" t="s">
        <v>535</v>
      </c>
      <c r="AI1184" t="s">
        <v>146</v>
      </c>
      <c r="AO1184" t="s">
        <v>152</v>
      </c>
      <c r="AP1184" s="2">
        <v>46105</v>
      </c>
      <c r="AQ1184" s="2">
        <v>46105</v>
      </c>
      <c r="AR1184" s="1">
        <v>46110</v>
      </c>
      <c r="AU1184" t="s">
        <v>819</v>
      </c>
      <c r="AW1184" t="s">
        <v>155</v>
      </c>
      <c r="AX1184" t="s">
        <v>146</v>
      </c>
      <c r="AY1184" t="s">
        <v>156</v>
      </c>
      <c r="AZ1184" t="s">
        <v>133</v>
      </c>
      <c r="BA1184" t="s">
        <v>133</v>
      </c>
      <c r="BB1184" t="s">
        <v>133</v>
      </c>
      <c r="BC1184" t="s">
        <v>157</v>
      </c>
      <c r="BD1184" t="s">
        <v>158</v>
      </c>
      <c r="BE1184" t="s">
        <v>270</v>
      </c>
      <c r="BG1184" t="s">
        <v>160</v>
      </c>
      <c r="BI1184" t="s">
        <v>161</v>
      </c>
      <c r="BJ1184" t="s">
        <v>242</v>
      </c>
      <c r="BK1184" t="s">
        <v>242</v>
      </c>
      <c r="BL1184" t="s">
        <v>271</v>
      </c>
      <c r="BM1184" t="s">
        <v>792</v>
      </c>
      <c r="BN1184" t="s">
        <v>164</v>
      </c>
      <c r="BO1184" t="s">
        <v>347</v>
      </c>
      <c r="BP1184" t="s">
        <v>447</v>
      </c>
      <c r="BQ1184" t="s">
        <v>132</v>
      </c>
      <c r="BR1184" t="s">
        <v>130</v>
      </c>
      <c r="BW1184" t="s">
        <v>167</v>
      </c>
      <c r="BY1184" t="s">
        <v>168</v>
      </c>
      <c r="BZ1184" t="s">
        <v>169</v>
      </c>
      <c r="CA1184" t="s">
        <v>377</v>
      </c>
      <c r="CD1184" t="s">
        <v>133</v>
      </c>
      <c r="CE1184" t="s">
        <v>647</v>
      </c>
      <c r="CF1184" t="s">
        <v>648</v>
      </c>
      <c r="CG1184" t="s">
        <v>130</v>
      </c>
      <c r="CH1184" t="s">
        <v>649</v>
      </c>
      <c r="CI1184" t="s">
        <v>170</v>
      </c>
      <c r="CJ1184" t="s">
        <v>171</v>
      </c>
      <c r="CK1184" t="s">
        <v>133</v>
      </c>
      <c r="CR1184" t="s">
        <v>172</v>
      </c>
      <c r="CS1184" t="s">
        <v>763</v>
      </c>
      <c r="CT1184" t="s">
        <v>130</v>
      </c>
      <c r="CU1184" t="s">
        <v>174</v>
      </c>
      <c r="CV1184" t="s">
        <v>175</v>
      </c>
      <c r="CW1184" t="s">
        <v>176</v>
      </c>
      <c r="CX1184">
        <v>105812476</v>
      </c>
      <c r="CY1184">
        <v>1</v>
      </c>
      <c r="DA1184">
        <v>0</v>
      </c>
      <c r="DB1184">
        <v>1</v>
      </c>
      <c r="DC1184">
        <v>0</v>
      </c>
      <c r="DD1184">
        <v>1</v>
      </c>
      <c r="DE1184" t="s">
        <v>139</v>
      </c>
      <c r="DF1184" t="s">
        <v>171</v>
      </c>
      <c r="DH1184">
        <v>0</v>
      </c>
      <c r="DI1184">
        <v>0</v>
      </c>
      <c r="DJ1184">
        <v>0</v>
      </c>
      <c r="DK1184">
        <v>12</v>
      </c>
      <c r="DL1184">
        <v>1</v>
      </c>
      <c r="DM1184">
        <v>1</v>
      </c>
      <c r="DN1184">
        <v>0</v>
      </c>
      <c r="DO1184">
        <v>0</v>
      </c>
      <c r="DP1184">
        <v>1</v>
      </c>
      <c r="DS1184">
        <v>0</v>
      </c>
      <c r="DT1184">
        <v>0.2</v>
      </c>
      <c r="DU1184">
        <v>0</v>
      </c>
      <c r="DV1184">
        <v>0.46153846199999998</v>
      </c>
    </row>
    <row r="1185" spans="1:129" x14ac:dyDescent="0.25">
      <c r="A1185" s="1">
        <v>46104</v>
      </c>
      <c r="B1185" t="s">
        <v>2209</v>
      </c>
      <c r="C1185" t="s">
        <v>130</v>
      </c>
      <c r="D1185" t="s">
        <v>131</v>
      </c>
      <c r="E1185" t="s">
        <v>132</v>
      </c>
      <c r="F1185" t="s">
        <v>133</v>
      </c>
      <c r="G1185" t="s">
        <v>130</v>
      </c>
      <c r="H1185" t="s">
        <v>258</v>
      </c>
      <c r="I1185" t="s">
        <v>135</v>
      </c>
      <c r="J1185" t="s">
        <v>136</v>
      </c>
      <c r="Q1185" t="s">
        <v>766</v>
      </c>
      <c r="R1185" t="s">
        <v>766</v>
      </c>
      <c r="S1185" t="s">
        <v>533</v>
      </c>
      <c r="T1185" t="s">
        <v>767</v>
      </c>
      <c r="U1185" t="s">
        <v>227</v>
      </c>
      <c r="V1185" t="s">
        <v>139</v>
      </c>
      <c r="W1185" t="s">
        <v>1437</v>
      </c>
      <c r="X1185" t="s">
        <v>373</v>
      </c>
      <c r="Y1185" t="s">
        <v>133</v>
      </c>
      <c r="Z1185" t="s">
        <v>133</v>
      </c>
      <c r="AA1185" t="s">
        <v>142</v>
      </c>
      <c r="AB1185" t="s">
        <v>143</v>
      </c>
      <c r="AC1185">
        <v>151076826</v>
      </c>
      <c r="AD1185" t="s">
        <v>227</v>
      </c>
      <c r="AE1185" t="s">
        <v>144</v>
      </c>
      <c r="AF1185" t="s">
        <v>145</v>
      </c>
      <c r="AG1185">
        <v>0</v>
      </c>
      <c r="AH1185" t="s">
        <v>535</v>
      </c>
      <c r="AI1185" t="s">
        <v>146</v>
      </c>
      <c r="AJ1185" t="s">
        <v>147</v>
      </c>
      <c r="AK1185" t="s">
        <v>185</v>
      </c>
      <c r="AL1185" t="s">
        <v>870</v>
      </c>
      <c r="AM1185" t="s">
        <v>870</v>
      </c>
      <c r="AN1185" t="s">
        <v>262</v>
      </c>
      <c r="AO1185" t="s">
        <v>152</v>
      </c>
      <c r="AP1185" s="2">
        <v>46107</v>
      </c>
      <c r="AQ1185" s="2">
        <v>46107</v>
      </c>
      <c r="AR1185" s="1">
        <v>46110</v>
      </c>
      <c r="AU1185" t="s">
        <v>313</v>
      </c>
      <c r="AV1185" t="s">
        <v>154</v>
      </c>
      <c r="AW1185" t="s">
        <v>155</v>
      </c>
      <c r="AX1185" t="s">
        <v>146</v>
      </c>
      <c r="AY1185" t="s">
        <v>156</v>
      </c>
      <c r="AZ1185" t="s">
        <v>133</v>
      </c>
      <c r="BA1185" t="s">
        <v>133</v>
      </c>
      <c r="BB1185" t="s">
        <v>133</v>
      </c>
      <c r="BC1185" t="s">
        <v>157</v>
      </c>
      <c r="BD1185" t="s">
        <v>158</v>
      </c>
      <c r="BE1185" t="s">
        <v>233</v>
      </c>
      <c r="BG1185" t="s">
        <v>160</v>
      </c>
      <c r="BI1185" t="s">
        <v>161</v>
      </c>
      <c r="BJ1185" t="s">
        <v>162</v>
      </c>
      <c r="BK1185" t="s">
        <v>162</v>
      </c>
      <c r="BL1185" t="s">
        <v>375</v>
      </c>
      <c r="BM1185" t="s">
        <v>160</v>
      </c>
      <c r="BN1185" t="s">
        <v>164</v>
      </c>
      <c r="BO1185" t="s">
        <v>222</v>
      </c>
      <c r="BP1185" t="s">
        <v>413</v>
      </c>
      <c r="BQ1185" t="s">
        <v>132</v>
      </c>
      <c r="BR1185" t="s">
        <v>130</v>
      </c>
      <c r="BW1185" t="s">
        <v>167</v>
      </c>
      <c r="BY1185" t="s">
        <v>168</v>
      </c>
      <c r="BZ1185" t="s">
        <v>169</v>
      </c>
      <c r="CA1185" t="s">
        <v>135</v>
      </c>
      <c r="CI1185" t="s">
        <v>170</v>
      </c>
      <c r="CJ1185" t="s">
        <v>171</v>
      </c>
      <c r="CK1185" t="s">
        <v>133</v>
      </c>
      <c r="CR1185" t="s">
        <v>172</v>
      </c>
      <c r="CS1185" t="s">
        <v>763</v>
      </c>
      <c r="CT1185" t="s">
        <v>130</v>
      </c>
      <c r="CU1185" t="s">
        <v>174</v>
      </c>
      <c r="CV1185" t="s">
        <v>175</v>
      </c>
      <c r="CW1185" t="s">
        <v>176</v>
      </c>
      <c r="CX1185">
        <v>11563831</v>
      </c>
      <c r="CY1185">
        <v>1</v>
      </c>
      <c r="DB1185">
        <v>1</v>
      </c>
      <c r="DC1185">
        <v>0</v>
      </c>
      <c r="DD1185">
        <v>1</v>
      </c>
      <c r="DE1185" t="s">
        <v>139</v>
      </c>
      <c r="DF1185" t="s">
        <v>171</v>
      </c>
      <c r="DH1185">
        <v>0</v>
      </c>
      <c r="DI1185">
        <v>0</v>
      </c>
      <c r="DJ1185">
        <v>0</v>
      </c>
      <c r="DK1185">
        <v>6</v>
      </c>
      <c r="DL1185">
        <v>1</v>
      </c>
      <c r="DM1185">
        <v>1</v>
      </c>
      <c r="DN1185">
        <v>0</v>
      </c>
      <c r="DO1185">
        <v>0</v>
      </c>
      <c r="DP1185">
        <v>1</v>
      </c>
      <c r="DS1185">
        <v>0</v>
      </c>
      <c r="DT1185">
        <v>0.1</v>
      </c>
      <c r="DU1185">
        <v>0</v>
      </c>
      <c r="DV1185">
        <v>0.23076923099999999</v>
      </c>
    </row>
    <row r="1186" spans="1:129" x14ac:dyDescent="0.25">
      <c r="A1186" s="1">
        <v>46104</v>
      </c>
      <c r="B1186" t="s">
        <v>2210</v>
      </c>
      <c r="C1186" t="s">
        <v>130</v>
      </c>
      <c r="D1186" t="s">
        <v>131</v>
      </c>
      <c r="E1186" t="s">
        <v>132</v>
      </c>
      <c r="F1186" t="s">
        <v>133</v>
      </c>
      <c r="G1186" t="s">
        <v>130</v>
      </c>
      <c r="H1186" t="s">
        <v>258</v>
      </c>
      <c r="I1186" t="s">
        <v>135</v>
      </c>
      <c r="J1186" t="s">
        <v>136</v>
      </c>
      <c r="N1186" t="s">
        <v>197</v>
      </c>
      <c r="Q1186" t="s">
        <v>766</v>
      </c>
      <c r="R1186" t="s">
        <v>766</v>
      </c>
      <c r="S1186" t="s">
        <v>533</v>
      </c>
      <c r="T1186" t="s">
        <v>767</v>
      </c>
      <c r="U1186" t="s">
        <v>297</v>
      </c>
      <c r="V1186" t="s">
        <v>534</v>
      </c>
      <c r="W1186" t="s">
        <v>1098</v>
      </c>
      <c r="X1186" t="s">
        <v>299</v>
      </c>
      <c r="Y1186" t="s">
        <v>133</v>
      </c>
      <c r="Z1186" t="s">
        <v>133</v>
      </c>
      <c r="AA1186" t="s">
        <v>142</v>
      </c>
      <c r="AB1186" t="s">
        <v>143</v>
      </c>
      <c r="AC1186">
        <v>150997609</v>
      </c>
      <c r="AD1186" t="s">
        <v>297</v>
      </c>
      <c r="AE1186" t="s">
        <v>144</v>
      </c>
      <c r="AF1186" t="s">
        <v>145</v>
      </c>
      <c r="AG1186">
        <v>0</v>
      </c>
      <c r="AH1186" t="s">
        <v>535</v>
      </c>
      <c r="AI1186" t="s">
        <v>146</v>
      </c>
      <c r="AJ1186" t="s">
        <v>147</v>
      </c>
      <c r="AK1186" t="s">
        <v>185</v>
      </c>
      <c r="AL1186" t="s">
        <v>437</v>
      </c>
      <c r="AM1186" t="s">
        <v>438</v>
      </c>
      <c r="AN1186" t="s">
        <v>262</v>
      </c>
      <c r="AO1186" t="s">
        <v>152</v>
      </c>
      <c r="AP1186" s="2">
        <v>46105</v>
      </c>
      <c r="AQ1186" s="2">
        <v>46105</v>
      </c>
      <c r="AR1186" s="1">
        <v>46110</v>
      </c>
      <c r="AU1186" t="s">
        <v>201</v>
      </c>
      <c r="AV1186" t="s">
        <v>154</v>
      </c>
      <c r="AW1186" t="s">
        <v>155</v>
      </c>
      <c r="AX1186" t="s">
        <v>146</v>
      </c>
      <c r="AY1186" t="s">
        <v>156</v>
      </c>
      <c r="AZ1186" t="s">
        <v>133</v>
      </c>
      <c r="BA1186" t="s">
        <v>133</v>
      </c>
      <c r="BB1186" t="s">
        <v>133</v>
      </c>
      <c r="BC1186" t="s">
        <v>157</v>
      </c>
      <c r="BD1186" t="s">
        <v>158</v>
      </c>
      <c r="BE1186" t="s">
        <v>302</v>
      </c>
      <c r="BG1186" t="s">
        <v>160</v>
      </c>
      <c r="BI1186" t="s">
        <v>161</v>
      </c>
      <c r="BJ1186" t="s">
        <v>204</v>
      </c>
      <c r="BK1186" t="s">
        <v>205</v>
      </c>
      <c r="BL1186" t="s">
        <v>303</v>
      </c>
      <c r="BM1186" t="s">
        <v>160</v>
      </c>
      <c r="BN1186" t="s">
        <v>164</v>
      </c>
      <c r="BO1186" t="s">
        <v>222</v>
      </c>
      <c r="BP1186" t="s">
        <v>878</v>
      </c>
      <c r="BQ1186" t="s">
        <v>132</v>
      </c>
      <c r="BR1186" t="s">
        <v>130</v>
      </c>
      <c r="BW1186" t="s">
        <v>339</v>
      </c>
      <c r="BY1186" t="s">
        <v>168</v>
      </c>
      <c r="BZ1186" t="s">
        <v>169</v>
      </c>
      <c r="CA1186" t="s">
        <v>135</v>
      </c>
      <c r="CI1186" t="s">
        <v>170</v>
      </c>
      <c r="CJ1186" t="s">
        <v>171</v>
      </c>
      <c r="CK1186" t="s">
        <v>133</v>
      </c>
      <c r="CR1186" t="s">
        <v>172</v>
      </c>
      <c r="CS1186" t="s">
        <v>540</v>
      </c>
      <c r="CT1186" t="s">
        <v>130</v>
      </c>
      <c r="CU1186" t="s">
        <v>307</v>
      </c>
      <c r="CV1186" t="s">
        <v>175</v>
      </c>
      <c r="CW1186" t="s">
        <v>308</v>
      </c>
      <c r="CX1186">
        <v>2523038</v>
      </c>
      <c r="CY1186">
        <v>1</v>
      </c>
      <c r="CZ1186">
        <v>3</v>
      </c>
      <c r="DB1186">
        <v>1</v>
      </c>
      <c r="DC1186">
        <v>0</v>
      </c>
      <c r="DD1186">
        <v>1</v>
      </c>
      <c r="DE1186" t="s">
        <v>534</v>
      </c>
      <c r="DF1186" t="s">
        <v>171</v>
      </c>
      <c r="DH1186">
        <v>0</v>
      </c>
      <c r="DI1186">
        <v>0</v>
      </c>
      <c r="DJ1186">
        <v>0</v>
      </c>
      <c r="DK1186">
        <v>6.6</v>
      </c>
      <c r="DL1186">
        <v>1</v>
      </c>
      <c r="DM1186">
        <v>1</v>
      </c>
      <c r="DN1186">
        <v>0</v>
      </c>
      <c r="DO1186">
        <v>0</v>
      </c>
      <c r="DP1186">
        <v>1</v>
      </c>
      <c r="DS1186">
        <v>0</v>
      </c>
      <c r="DT1186">
        <v>0.11</v>
      </c>
      <c r="DU1186">
        <v>0</v>
      </c>
      <c r="DV1186">
        <v>0.28695652199999999</v>
      </c>
    </row>
    <row r="1187" spans="1:129" x14ac:dyDescent="0.25">
      <c r="A1187" s="1">
        <v>46104</v>
      </c>
      <c r="B1187" t="s">
        <v>2211</v>
      </c>
      <c r="C1187" t="s">
        <v>130</v>
      </c>
      <c r="D1187" t="s">
        <v>131</v>
      </c>
      <c r="E1187" t="s">
        <v>132</v>
      </c>
      <c r="F1187" t="s">
        <v>133</v>
      </c>
      <c r="G1187" t="s">
        <v>130</v>
      </c>
      <c r="H1187" t="s">
        <v>398</v>
      </c>
      <c r="I1187" t="s">
        <v>135</v>
      </c>
      <c r="J1187" t="s">
        <v>136</v>
      </c>
      <c r="N1187" t="s">
        <v>237</v>
      </c>
      <c r="Q1187" t="s">
        <v>531</v>
      </c>
      <c r="R1187" t="s">
        <v>532</v>
      </c>
      <c r="S1187" t="s">
        <v>533</v>
      </c>
      <c r="T1187" t="s">
        <v>767</v>
      </c>
      <c r="U1187" t="s">
        <v>297</v>
      </c>
      <c r="V1187" t="s">
        <v>139</v>
      </c>
      <c r="W1187" t="s">
        <v>329</v>
      </c>
      <c r="X1187" t="s">
        <v>330</v>
      </c>
      <c r="Y1187" t="s">
        <v>133</v>
      </c>
      <c r="Z1187" t="s">
        <v>133</v>
      </c>
      <c r="AA1187" t="s">
        <v>133</v>
      </c>
      <c r="AB1187" t="s">
        <v>143</v>
      </c>
      <c r="AC1187">
        <v>151079582</v>
      </c>
      <c r="AD1187" t="s">
        <v>297</v>
      </c>
      <c r="AE1187" t="s">
        <v>144</v>
      </c>
      <c r="AF1187" t="s">
        <v>145</v>
      </c>
      <c r="AG1187">
        <v>0</v>
      </c>
      <c r="AH1187" t="s">
        <v>535</v>
      </c>
      <c r="AI1187" t="s">
        <v>146</v>
      </c>
      <c r="AJ1187" t="s">
        <v>147</v>
      </c>
      <c r="AK1187" t="s">
        <v>148</v>
      </c>
      <c r="AL1187" t="s">
        <v>437</v>
      </c>
      <c r="AM1187" t="s">
        <v>438</v>
      </c>
      <c r="AN1187" t="s">
        <v>262</v>
      </c>
      <c r="AO1187" t="s">
        <v>152</v>
      </c>
      <c r="AP1187" s="2">
        <v>46108</v>
      </c>
      <c r="AQ1187" s="2">
        <v>46108</v>
      </c>
      <c r="AR1187" s="1">
        <v>46110</v>
      </c>
      <c r="AU1187" t="s">
        <v>291</v>
      </c>
      <c r="AW1187" t="s">
        <v>155</v>
      </c>
      <c r="AX1187" t="s">
        <v>146</v>
      </c>
      <c r="AY1187" t="s">
        <v>156</v>
      </c>
      <c r="AZ1187" t="s">
        <v>133</v>
      </c>
      <c r="BA1187" t="s">
        <v>133</v>
      </c>
      <c r="BB1187" t="s">
        <v>133</v>
      </c>
      <c r="BC1187" t="s">
        <v>157</v>
      </c>
      <c r="BD1187" t="s">
        <v>158</v>
      </c>
      <c r="BE1187" t="s">
        <v>302</v>
      </c>
      <c r="BG1187" t="s">
        <v>160</v>
      </c>
      <c r="BI1187" t="s">
        <v>234</v>
      </c>
      <c r="BJ1187" t="s">
        <v>242</v>
      </c>
      <c r="BK1187" t="s">
        <v>242</v>
      </c>
      <c r="BL1187" t="s">
        <v>550</v>
      </c>
      <c r="BM1187" t="s">
        <v>160</v>
      </c>
      <c r="BN1187" t="s">
        <v>164</v>
      </c>
      <c r="BO1187" t="s">
        <v>222</v>
      </c>
      <c r="BP1187" t="s">
        <v>488</v>
      </c>
      <c r="BQ1187" t="s">
        <v>132</v>
      </c>
      <c r="BR1187" t="s">
        <v>130</v>
      </c>
      <c r="BW1187" t="s">
        <v>167</v>
      </c>
      <c r="BY1187" t="s">
        <v>168</v>
      </c>
      <c r="BZ1187" t="s">
        <v>169</v>
      </c>
      <c r="CA1187" t="s">
        <v>135</v>
      </c>
      <c r="CI1187" t="s">
        <v>170</v>
      </c>
      <c r="CJ1187" t="s">
        <v>171</v>
      </c>
      <c r="CK1187" t="s">
        <v>133</v>
      </c>
      <c r="CR1187" t="s">
        <v>172</v>
      </c>
      <c r="CS1187" t="s">
        <v>540</v>
      </c>
      <c r="CT1187" t="s">
        <v>130</v>
      </c>
      <c r="CU1187" t="s">
        <v>307</v>
      </c>
      <c r="CV1187" t="s">
        <v>175</v>
      </c>
      <c r="CW1187" t="s">
        <v>308</v>
      </c>
      <c r="CX1187">
        <v>2842396</v>
      </c>
      <c r="CY1187">
        <v>1</v>
      </c>
      <c r="CZ1187">
        <v>3</v>
      </c>
      <c r="DB1187">
        <v>1</v>
      </c>
      <c r="DC1187">
        <v>0</v>
      </c>
      <c r="DD1187">
        <v>1</v>
      </c>
      <c r="DE1187" t="s">
        <v>139</v>
      </c>
      <c r="DF1187" t="s">
        <v>171</v>
      </c>
      <c r="DH1187">
        <v>0</v>
      </c>
      <c r="DI1187">
        <v>0</v>
      </c>
      <c r="DJ1187">
        <v>1</v>
      </c>
      <c r="DK1187">
        <v>0.6</v>
      </c>
      <c r="DM1187">
        <v>1</v>
      </c>
      <c r="DN1187">
        <v>0</v>
      </c>
      <c r="DO1187">
        <v>0</v>
      </c>
      <c r="DP1187">
        <v>1</v>
      </c>
      <c r="DS1187">
        <v>0</v>
      </c>
      <c r="DT1187">
        <v>0.01</v>
      </c>
      <c r="DU1187">
        <v>0</v>
      </c>
      <c r="DV1187">
        <v>2.6086957000000001E-2</v>
      </c>
    </row>
    <row r="1188" spans="1:129" x14ac:dyDescent="0.25">
      <c r="A1188" s="1">
        <v>46104</v>
      </c>
      <c r="B1188" t="s">
        <v>2209</v>
      </c>
      <c r="C1188" t="s">
        <v>130</v>
      </c>
      <c r="D1188" t="s">
        <v>131</v>
      </c>
      <c r="E1188" t="s">
        <v>132</v>
      </c>
      <c r="F1188" t="s">
        <v>133</v>
      </c>
      <c r="G1188" t="s">
        <v>130</v>
      </c>
      <c r="H1188" t="s">
        <v>258</v>
      </c>
      <c r="I1188" t="s">
        <v>135</v>
      </c>
      <c r="J1188" t="s">
        <v>136</v>
      </c>
      <c r="N1188" t="s">
        <v>237</v>
      </c>
      <c r="Q1188" t="s">
        <v>542</v>
      </c>
      <c r="R1188" t="s">
        <v>801</v>
      </c>
      <c r="S1188" t="s">
        <v>533</v>
      </c>
      <c r="T1188" t="s">
        <v>767</v>
      </c>
      <c r="U1188" t="s">
        <v>180</v>
      </c>
      <c r="V1188" t="s">
        <v>238</v>
      </c>
      <c r="W1188" t="s">
        <v>182</v>
      </c>
      <c r="X1188" t="s">
        <v>183</v>
      </c>
      <c r="Y1188" t="s">
        <v>133</v>
      </c>
      <c r="Z1188" t="s">
        <v>133</v>
      </c>
      <c r="AA1188" t="s">
        <v>142</v>
      </c>
      <c r="AB1188" t="s">
        <v>143</v>
      </c>
      <c r="AC1188">
        <v>151067246</v>
      </c>
      <c r="AD1188" t="s">
        <v>180</v>
      </c>
      <c r="AE1188" t="s">
        <v>200</v>
      </c>
      <c r="AF1188" t="s">
        <v>145</v>
      </c>
      <c r="AG1188">
        <v>0</v>
      </c>
      <c r="AH1188" t="s">
        <v>535</v>
      </c>
      <c r="AI1188" t="s">
        <v>146</v>
      </c>
      <c r="AJ1188" t="s">
        <v>147</v>
      </c>
      <c r="AK1188" t="s">
        <v>185</v>
      </c>
      <c r="AL1188" t="s">
        <v>870</v>
      </c>
      <c r="AM1188" t="s">
        <v>870</v>
      </c>
      <c r="AN1188" t="s">
        <v>262</v>
      </c>
      <c r="AO1188" t="s">
        <v>152</v>
      </c>
      <c r="AP1188" s="2">
        <v>46107</v>
      </c>
      <c r="AQ1188" s="2">
        <v>46107</v>
      </c>
      <c r="AR1188" s="1">
        <v>46110</v>
      </c>
      <c r="AU1188" t="s">
        <v>367</v>
      </c>
      <c r="AW1188" t="s">
        <v>155</v>
      </c>
      <c r="AX1188" t="s">
        <v>146</v>
      </c>
      <c r="AY1188" t="s">
        <v>156</v>
      </c>
      <c r="AZ1188" t="s">
        <v>133</v>
      </c>
      <c r="BA1188" t="s">
        <v>133</v>
      </c>
      <c r="BB1188" t="s">
        <v>133</v>
      </c>
      <c r="BC1188" t="s">
        <v>157</v>
      </c>
      <c r="BD1188" t="s">
        <v>158</v>
      </c>
      <c r="BE1188" t="s">
        <v>189</v>
      </c>
      <c r="BG1188" t="s">
        <v>160</v>
      </c>
      <c r="BH1188" t="s">
        <v>2212</v>
      </c>
      <c r="BI1188" t="s">
        <v>161</v>
      </c>
      <c r="BJ1188" t="s">
        <v>242</v>
      </c>
      <c r="BK1188" t="s">
        <v>242</v>
      </c>
      <c r="BL1188" t="s">
        <v>190</v>
      </c>
      <c r="BM1188" t="s">
        <v>160</v>
      </c>
      <c r="BN1188" t="s">
        <v>164</v>
      </c>
      <c r="BO1188" t="s">
        <v>222</v>
      </c>
      <c r="BP1188" t="s">
        <v>413</v>
      </c>
      <c r="BQ1188" t="s">
        <v>132</v>
      </c>
      <c r="BR1188" t="s">
        <v>130</v>
      </c>
      <c r="BW1188" t="s">
        <v>607</v>
      </c>
      <c r="BY1188" t="s">
        <v>168</v>
      </c>
      <c r="BZ1188" t="s">
        <v>169</v>
      </c>
      <c r="CA1188" t="s">
        <v>135</v>
      </c>
      <c r="CI1188" t="s">
        <v>170</v>
      </c>
      <c r="CJ1188" t="s">
        <v>171</v>
      </c>
      <c r="CK1188" t="s">
        <v>133</v>
      </c>
      <c r="CR1188" t="s">
        <v>172</v>
      </c>
      <c r="CS1188" t="s">
        <v>763</v>
      </c>
      <c r="CT1188" t="s">
        <v>130</v>
      </c>
      <c r="CU1188" t="s">
        <v>174</v>
      </c>
      <c r="CV1188" t="s">
        <v>175</v>
      </c>
      <c r="CW1188" t="s">
        <v>176</v>
      </c>
      <c r="CX1188">
        <v>11563831</v>
      </c>
      <c r="CY1188">
        <v>1</v>
      </c>
      <c r="DB1188">
        <v>1</v>
      </c>
      <c r="DC1188">
        <v>0</v>
      </c>
      <c r="DD1188">
        <v>1</v>
      </c>
      <c r="DE1188" t="s">
        <v>238</v>
      </c>
      <c r="DF1188" t="s">
        <v>171</v>
      </c>
      <c r="DH1188">
        <v>0</v>
      </c>
      <c r="DI1188">
        <v>0</v>
      </c>
      <c r="DJ1188">
        <v>0</v>
      </c>
      <c r="DK1188">
        <v>13.8</v>
      </c>
      <c r="DL1188">
        <v>1</v>
      </c>
      <c r="DM1188">
        <v>1</v>
      </c>
      <c r="DN1188">
        <v>0</v>
      </c>
      <c r="DO1188">
        <v>0</v>
      </c>
      <c r="DP1188">
        <v>1</v>
      </c>
      <c r="DS1188">
        <v>0</v>
      </c>
      <c r="DT1188">
        <v>0.23</v>
      </c>
      <c r="DU1188">
        <v>0</v>
      </c>
      <c r="DV1188">
        <v>0.53076923099999995</v>
      </c>
    </row>
    <row r="1189" spans="1:129" x14ac:dyDescent="0.25">
      <c r="A1189" s="1">
        <v>46104</v>
      </c>
      <c r="B1189" t="s">
        <v>1624</v>
      </c>
      <c r="C1189" t="s">
        <v>130</v>
      </c>
      <c r="D1189" t="s">
        <v>131</v>
      </c>
      <c r="E1189" t="s">
        <v>132</v>
      </c>
      <c r="F1189" t="s">
        <v>133</v>
      </c>
      <c r="G1189" t="s">
        <v>130</v>
      </c>
      <c r="H1189" t="s">
        <v>258</v>
      </c>
      <c r="I1189" t="s">
        <v>135</v>
      </c>
      <c r="J1189" t="s">
        <v>587</v>
      </c>
      <c r="K1189" t="s">
        <v>1170</v>
      </c>
      <c r="L1189" t="s">
        <v>589</v>
      </c>
      <c r="M1189" t="s">
        <v>590</v>
      </c>
      <c r="Q1189" t="s">
        <v>531</v>
      </c>
      <c r="R1189" t="s">
        <v>532</v>
      </c>
      <c r="S1189" t="s">
        <v>533</v>
      </c>
      <c r="T1189" t="s">
        <v>767</v>
      </c>
      <c r="U1189" t="s">
        <v>227</v>
      </c>
      <c r="V1189" t="s">
        <v>139</v>
      </c>
      <c r="W1189" t="s">
        <v>2213</v>
      </c>
      <c r="X1189" t="s">
        <v>373</v>
      </c>
      <c r="Y1189" t="s">
        <v>133</v>
      </c>
      <c r="Z1189" t="s">
        <v>133</v>
      </c>
      <c r="AA1189" t="s">
        <v>142</v>
      </c>
      <c r="AB1189" t="s">
        <v>143</v>
      </c>
      <c r="AC1189">
        <v>150832732</v>
      </c>
      <c r="AD1189" t="s">
        <v>227</v>
      </c>
      <c r="AE1189" t="s">
        <v>144</v>
      </c>
      <c r="AF1189" t="s">
        <v>145</v>
      </c>
      <c r="AG1189">
        <v>0</v>
      </c>
      <c r="AH1189" t="s">
        <v>535</v>
      </c>
      <c r="AI1189" t="s">
        <v>146</v>
      </c>
      <c r="AJ1189" t="s">
        <v>147</v>
      </c>
      <c r="AK1189" t="s">
        <v>185</v>
      </c>
      <c r="AL1189" t="s">
        <v>289</v>
      </c>
      <c r="AN1189" t="s">
        <v>262</v>
      </c>
      <c r="AO1189" t="s">
        <v>152</v>
      </c>
      <c r="AP1189" s="2">
        <v>46106</v>
      </c>
      <c r="AQ1189" s="2">
        <v>46106</v>
      </c>
      <c r="AR1189" s="1">
        <v>46110</v>
      </c>
      <c r="AU1189" t="s">
        <v>450</v>
      </c>
      <c r="AV1189" t="s">
        <v>154</v>
      </c>
      <c r="AW1189" t="s">
        <v>155</v>
      </c>
      <c r="AX1189" t="s">
        <v>146</v>
      </c>
      <c r="AY1189" t="s">
        <v>156</v>
      </c>
      <c r="AZ1189" t="s">
        <v>133</v>
      </c>
      <c r="BA1189" t="s">
        <v>133</v>
      </c>
      <c r="BB1189" t="s">
        <v>133</v>
      </c>
      <c r="BC1189" t="s">
        <v>157</v>
      </c>
      <c r="BD1189" t="s">
        <v>158</v>
      </c>
      <c r="BE1189" t="s">
        <v>233</v>
      </c>
      <c r="BG1189" t="s">
        <v>1625</v>
      </c>
      <c r="BI1189" t="s">
        <v>161</v>
      </c>
      <c r="BJ1189" t="s">
        <v>162</v>
      </c>
      <c r="BK1189" t="s">
        <v>162</v>
      </c>
      <c r="BL1189" t="s">
        <v>2214</v>
      </c>
      <c r="BM1189" t="s">
        <v>1626</v>
      </c>
      <c r="BN1189" t="s">
        <v>164</v>
      </c>
      <c r="BO1189" t="s">
        <v>192</v>
      </c>
      <c r="BP1189" t="s">
        <v>719</v>
      </c>
      <c r="BQ1189" t="s">
        <v>132</v>
      </c>
      <c r="BR1189" t="s">
        <v>130</v>
      </c>
      <c r="BW1189" t="s">
        <v>167</v>
      </c>
      <c r="BY1189" t="s">
        <v>168</v>
      </c>
      <c r="BZ1189" t="s">
        <v>169</v>
      </c>
      <c r="CA1189" t="s">
        <v>135</v>
      </c>
      <c r="CI1189" t="s">
        <v>170</v>
      </c>
      <c r="CJ1189" t="s">
        <v>171</v>
      </c>
      <c r="CK1189" t="s">
        <v>133</v>
      </c>
      <c r="CR1189" t="s">
        <v>172</v>
      </c>
      <c r="CS1189" t="s">
        <v>763</v>
      </c>
      <c r="CT1189" t="s">
        <v>130</v>
      </c>
      <c r="CU1189" t="s">
        <v>174</v>
      </c>
      <c r="CV1189" t="s">
        <v>175</v>
      </c>
      <c r="CW1189" t="s">
        <v>176</v>
      </c>
      <c r="CX1189">
        <v>27211425</v>
      </c>
      <c r="CY1189">
        <v>1</v>
      </c>
      <c r="DB1189">
        <v>1</v>
      </c>
      <c r="DC1189">
        <v>0</v>
      </c>
      <c r="DD1189">
        <v>1</v>
      </c>
      <c r="DE1189" t="s">
        <v>139</v>
      </c>
      <c r="DF1189" t="s">
        <v>171</v>
      </c>
      <c r="DH1189">
        <v>0</v>
      </c>
      <c r="DI1189">
        <v>0</v>
      </c>
      <c r="DJ1189">
        <v>6</v>
      </c>
      <c r="DK1189">
        <v>8.4</v>
      </c>
      <c r="DM1189">
        <v>1</v>
      </c>
      <c r="DN1189">
        <v>0</v>
      </c>
      <c r="DO1189">
        <v>0</v>
      </c>
      <c r="DP1189">
        <v>1</v>
      </c>
      <c r="DS1189">
        <v>0</v>
      </c>
      <c r="DT1189">
        <v>0.14000000000000001</v>
      </c>
      <c r="DU1189">
        <v>0</v>
      </c>
      <c r="DV1189">
        <v>0.32307692300000002</v>
      </c>
    </row>
    <row r="1190" spans="1:129" x14ac:dyDescent="0.25">
      <c r="A1190" s="1">
        <v>46104</v>
      </c>
      <c r="B1190" t="s">
        <v>2215</v>
      </c>
      <c r="C1190" t="s">
        <v>130</v>
      </c>
      <c r="D1190" t="s">
        <v>131</v>
      </c>
      <c r="E1190" t="s">
        <v>132</v>
      </c>
      <c r="F1190" t="s">
        <v>133</v>
      </c>
      <c r="G1190" t="s">
        <v>130</v>
      </c>
      <c r="H1190" t="s">
        <v>258</v>
      </c>
      <c r="I1190" t="s">
        <v>135</v>
      </c>
      <c r="J1190" t="s">
        <v>136</v>
      </c>
      <c r="N1190" t="s">
        <v>237</v>
      </c>
      <c r="Q1190" t="s">
        <v>542</v>
      </c>
      <c r="R1190" t="s">
        <v>543</v>
      </c>
      <c r="S1190" t="s">
        <v>533</v>
      </c>
      <c r="T1190" t="s">
        <v>767</v>
      </c>
      <c r="U1190" t="s">
        <v>297</v>
      </c>
      <c r="V1190" t="s">
        <v>198</v>
      </c>
      <c r="W1190" t="s">
        <v>298</v>
      </c>
      <c r="X1190" t="s">
        <v>299</v>
      </c>
      <c r="Y1190" t="s">
        <v>133</v>
      </c>
      <c r="Z1190" t="s">
        <v>142</v>
      </c>
      <c r="AA1190" t="s">
        <v>142</v>
      </c>
      <c r="AB1190" t="s">
        <v>143</v>
      </c>
      <c r="AC1190">
        <v>150899348</v>
      </c>
      <c r="AD1190" t="s">
        <v>297</v>
      </c>
      <c r="AE1190" t="s">
        <v>200</v>
      </c>
      <c r="AF1190" t="s">
        <v>145</v>
      </c>
      <c r="AG1190">
        <v>0</v>
      </c>
      <c r="AH1190" t="s">
        <v>535</v>
      </c>
      <c r="AI1190" t="s">
        <v>146</v>
      </c>
      <c r="AJ1190" t="s">
        <v>249</v>
      </c>
      <c r="AK1190" t="s">
        <v>148</v>
      </c>
      <c r="AL1190" t="s">
        <v>230</v>
      </c>
      <c r="AM1190" t="s">
        <v>231</v>
      </c>
      <c r="AN1190" t="s">
        <v>252</v>
      </c>
      <c r="AO1190" t="s">
        <v>152</v>
      </c>
      <c r="AP1190" s="2">
        <v>46106</v>
      </c>
      <c r="AQ1190" s="2">
        <v>46106</v>
      </c>
      <c r="AR1190" s="1">
        <v>46110</v>
      </c>
      <c r="AU1190" t="s">
        <v>320</v>
      </c>
      <c r="AW1190" t="s">
        <v>155</v>
      </c>
      <c r="AX1190" t="s">
        <v>146</v>
      </c>
      <c r="AY1190" t="s">
        <v>156</v>
      </c>
      <c r="AZ1190" t="s">
        <v>133</v>
      </c>
      <c r="BA1190" t="s">
        <v>133</v>
      </c>
      <c r="BB1190" t="s">
        <v>133</v>
      </c>
      <c r="BC1190" t="s">
        <v>157</v>
      </c>
      <c r="BD1190" t="s">
        <v>158</v>
      </c>
      <c r="BE1190" t="s">
        <v>302</v>
      </c>
      <c r="BG1190" t="s">
        <v>160</v>
      </c>
      <c r="BH1190" t="s">
        <v>2216</v>
      </c>
      <c r="BI1190" t="s">
        <v>161</v>
      </c>
      <c r="BJ1190" t="s">
        <v>242</v>
      </c>
      <c r="BK1190" t="s">
        <v>242</v>
      </c>
      <c r="BL1190" t="s">
        <v>303</v>
      </c>
      <c r="BM1190" t="s">
        <v>160</v>
      </c>
      <c r="BN1190" t="s">
        <v>164</v>
      </c>
      <c r="BO1190" t="s">
        <v>192</v>
      </c>
      <c r="BP1190" t="s">
        <v>408</v>
      </c>
      <c r="BQ1190" t="s">
        <v>132</v>
      </c>
      <c r="BR1190" t="s">
        <v>130</v>
      </c>
      <c r="BW1190" t="s">
        <v>2217</v>
      </c>
      <c r="BY1190" t="s">
        <v>168</v>
      </c>
      <c r="BZ1190" t="s">
        <v>169</v>
      </c>
      <c r="CA1190" t="s">
        <v>135</v>
      </c>
      <c r="CI1190" t="s">
        <v>170</v>
      </c>
      <c r="CJ1190" t="s">
        <v>171</v>
      </c>
      <c r="CK1190" t="s">
        <v>133</v>
      </c>
      <c r="CR1190" t="s">
        <v>172</v>
      </c>
      <c r="CS1190" t="s">
        <v>540</v>
      </c>
      <c r="CT1190" t="s">
        <v>130</v>
      </c>
      <c r="CU1190" t="s">
        <v>307</v>
      </c>
      <c r="CV1190" t="s">
        <v>175</v>
      </c>
      <c r="CW1190" t="s">
        <v>308</v>
      </c>
      <c r="CX1190">
        <v>30338391</v>
      </c>
      <c r="CY1190">
        <v>1</v>
      </c>
      <c r="DB1190">
        <v>1</v>
      </c>
      <c r="DC1190">
        <v>0</v>
      </c>
      <c r="DD1190">
        <v>1</v>
      </c>
      <c r="DE1190" t="s">
        <v>198</v>
      </c>
      <c r="DF1190" t="s">
        <v>171</v>
      </c>
      <c r="DG1190">
        <v>21.5</v>
      </c>
      <c r="DH1190">
        <v>0.35833333299999998</v>
      </c>
      <c r="DI1190">
        <v>0</v>
      </c>
      <c r="DJ1190">
        <v>4</v>
      </c>
      <c r="DK1190">
        <v>48</v>
      </c>
      <c r="DM1190">
        <v>1</v>
      </c>
      <c r="DN1190">
        <v>1</v>
      </c>
      <c r="DO1190">
        <v>0</v>
      </c>
      <c r="DP1190">
        <v>1</v>
      </c>
      <c r="DS1190">
        <v>0</v>
      </c>
      <c r="DT1190">
        <v>0.8</v>
      </c>
      <c r="DU1190">
        <v>1</v>
      </c>
      <c r="DV1190">
        <v>2.0869565219999999</v>
      </c>
      <c r="DY1190">
        <v>21.5</v>
      </c>
    </row>
    <row r="1191" spans="1:129" x14ac:dyDescent="0.25">
      <c r="A1191" s="1">
        <v>46104</v>
      </c>
      <c r="B1191" t="s">
        <v>1447</v>
      </c>
      <c r="C1191" t="s">
        <v>130</v>
      </c>
      <c r="D1191" t="s">
        <v>131</v>
      </c>
      <c r="E1191" t="s">
        <v>132</v>
      </c>
      <c r="F1191" t="s">
        <v>133</v>
      </c>
      <c r="G1191" t="s">
        <v>130</v>
      </c>
      <c r="H1191" t="s">
        <v>398</v>
      </c>
      <c r="I1191" t="s">
        <v>135</v>
      </c>
      <c r="J1191" t="s">
        <v>136</v>
      </c>
      <c r="N1191" t="s">
        <v>237</v>
      </c>
      <c r="Q1191" t="s">
        <v>542</v>
      </c>
      <c r="R1191" t="s">
        <v>543</v>
      </c>
      <c r="S1191" t="s">
        <v>533</v>
      </c>
      <c r="U1191" t="s">
        <v>212</v>
      </c>
      <c r="V1191" t="s">
        <v>139</v>
      </c>
      <c r="W1191" t="s">
        <v>266</v>
      </c>
      <c r="X1191" t="s">
        <v>266</v>
      </c>
      <c r="Y1191" t="s">
        <v>133</v>
      </c>
      <c r="Z1191" t="s">
        <v>133</v>
      </c>
      <c r="AA1191" t="s">
        <v>142</v>
      </c>
      <c r="AB1191" t="s">
        <v>143</v>
      </c>
      <c r="AC1191">
        <v>151091338</v>
      </c>
      <c r="AD1191" t="s">
        <v>212</v>
      </c>
      <c r="AE1191" t="s">
        <v>144</v>
      </c>
      <c r="AF1191" t="s">
        <v>145</v>
      </c>
      <c r="AG1191">
        <v>0</v>
      </c>
      <c r="AH1191" t="s">
        <v>535</v>
      </c>
      <c r="AI1191" t="s">
        <v>146</v>
      </c>
      <c r="AJ1191" t="s">
        <v>249</v>
      </c>
      <c r="AK1191" t="s">
        <v>148</v>
      </c>
      <c r="AL1191" t="s">
        <v>694</v>
      </c>
      <c r="AM1191" t="s">
        <v>290</v>
      </c>
      <c r="AN1191" t="s">
        <v>252</v>
      </c>
      <c r="AO1191" t="s">
        <v>152</v>
      </c>
      <c r="AP1191" s="2">
        <v>46107</v>
      </c>
      <c r="AQ1191" s="2">
        <v>46107</v>
      </c>
      <c r="AR1191" s="1">
        <v>46110</v>
      </c>
      <c r="AU1191" t="s">
        <v>241</v>
      </c>
      <c r="AW1191" t="s">
        <v>155</v>
      </c>
      <c r="AX1191" t="s">
        <v>146</v>
      </c>
      <c r="AY1191" t="s">
        <v>156</v>
      </c>
      <c r="AZ1191" t="s">
        <v>133</v>
      </c>
      <c r="BA1191" t="s">
        <v>133</v>
      </c>
      <c r="BB1191" t="s">
        <v>133</v>
      </c>
      <c r="BC1191" t="s">
        <v>157</v>
      </c>
      <c r="BD1191" t="s">
        <v>158</v>
      </c>
      <c r="BE1191" t="s">
        <v>270</v>
      </c>
      <c r="BG1191" t="s">
        <v>160</v>
      </c>
      <c r="BH1191" t="s">
        <v>1448</v>
      </c>
      <c r="BI1191" t="s">
        <v>234</v>
      </c>
      <c r="BJ1191" t="s">
        <v>242</v>
      </c>
      <c r="BK1191" t="s">
        <v>242</v>
      </c>
      <c r="BL1191" t="s">
        <v>271</v>
      </c>
      <c r="BM1191" t="s">
        <v>160</v>
      </c>
      <c r="BN1191" t="s">
        <v>164</v>
      </c>
      <c r="BO1191" t="s">
        <v>192</v>
      </c>
      <c r="BP1191" t="s">
        <v>316</v>
      </c>
      <c r="BQ1191" t="s">
        <v>132</v>
      </c>
      <c r="BR1191" t="s">
        <v>130</v>
      </c>
      <c r="BW1191" t="s">
        <v>272</v>
      </c>
      <c r="BY1191" t="s">
        <v>168</v>
      </c>
      <c r="BZ1191" t="s">
        <v>169</v>
      </c>
      <c r="CA1191" t="s">
        <v>135</v>
      </c>
      <c r="CI1191" t="s">
        <v>170</v>
      </c>
      <c r="CJ1191" t="s">
        <v>171</v>
      </c>
      <c r="CK1191" t="s">
        <v>133</v>
      </c>
      <c r="CR1191" t="s">
        <v>172</v>
      </c>
      <c r="CS1191" t="s">
        <v>763</v>
      </c>
      <c r="CT1191" t="s">
        <v>130</v>
      </c>
      <c r="CU1191" t="s">
        <v>174</v>
      </c>
      <c r="CV1191" t="s">
        <v>175</v>
      </c>
      <c r="CW1191" t="s">
        <v>176</v>
      </c>
      <c r="CX1191">
        <v>25080829</v>
      </c>
      <c r="CY1191">
        <v>1</v>
      </c>
      <c r="DB1191">
        <v>1</v>
      </c>
      <c r="DC1191">
        <v>1</v>
      </c>
      <c r="DD1191">
        <v>1</v>
      </c>
      <c r="DE1191" t="s">
        <v>139</v>
      </c>
      <c r="DF1191" t="s">
        <v>171</v>
      </c>
      <c r="DI1191">
        <v>0</v>
      </c>
      <c r="DJ1191">
        <v>0</v>
      </c>
      <c r="DL1191">
        <v>1</v>
      </c>
      <c r="DN1191">
        <v>0</v>
      </c>
      <c r="DO1191">
        <v>0</v>
      </c>
      <c r="DP1191">
        <v>1</v>
      </c>
      <c r="DS1191">
        <v>0</v>
      </c>
      <c r="DT1191">
        <v>0</v>
      </c>
      <c r="DU1191">
        <v>0</v>
      </c>
    </row>
    <row r="1192" spans="1:129" x14ac:dyDescent="0.25">
      <c r="A1192" s="1">
        <v>46104</v>
      </c>
      <c r="B1192" t="s">
        <v>1447</v>
      </c>
      <c r="C1192" t="s">
        <v>130</v>
      </c>
      <c r="D1192" t="s">
        <v>131</v>
      </c>
      <c r="E1192" t="s">
        <v>132</v>
      </c>
      <c r="F1192" t="s">
        <v>133</v>
      </c>
      <c r="G1192" t="s">
        <v>130</v>
      </c>
      <c r="H1192" t="s">
        <v>398</v>
      </c>
      <c r="I1192" t="s">
        <v>135</v>
      </c>
      <c r="J1192" t="s">
        <v>136</v>
      </c>
      <c r="N1192" t="s">
        <v>237</v>
      </c>
      <c r="Q1192" t="s">
        <v>542</v>
      </c>
      <c r="R1192" t="s">
        <v>543</v>
      </c>
      <c r="S1192" t="s">
        <v>533</v>
      </c>
      <c r="U1192" t="s">
        <v>212</v>
      </c>
      <c r="V1192" t="s">
        <v>139</v>
      </c>
      <c r="W1192" t="s">
        <v>266</v>
      </c>
      <c r="X1192" t="s">
        <v>266</v>
      </c>
      <c r="Y1192" t="s">
        <v>133</v>
      </c>
      <c r="Z1192" t="s">
        <v>133</v>
      </c>
      <c r="AA1192" t="s">
        <v>142</v>
      </c>
      <c r="AB1192" t="s">
        <v>143</v>
      </c>
      <c r="AC1192">
        <v>151092014</v>
      </c>
      <c r="AD1192" t="s">
        <v>212</v>
      </c>
      <c r="AE1192" t="s">
        <v>144</v>
      </c>
      <c r="AF1192" t="s">
        <v>145</v>
      </c>
      <c r="AG1192">
        <v>0</v>
      </c>
      <c r="AH1192" t="s">
        <v>535</v>
      </c>
      <c r="AI1192" t="s">
        <v>146</v>
      </c>
      <c r="AJ1192" t="s">
        <v>249</v>
      </c>
      <c r="AK1192" t="s">
        <v>148</v>
      </c>
      <c r="AL1192" t="s">
        <v>694</v>
      </c>
      <c r="AM1192" t="s">
        <v>290</v>
      </c>
      <c r="AN1192" t="s">
        <v>252</v>
      </c>
      <c r="AO1192" t="s">
        <v>152</v>
      </c>
      <c r="AP1192" s="2">
        <v>46107</v>
      </c>
      <c r="AQ1192" s="2">
        <v>46107</v>
      </c>
      <c r="AR1192" s="1">
        <v>46110</v>
      </c>
      <c r="AU1192" t="s">
        <v>241</v>
      </c>
      <c r="AW1192" t="s">
        <v>155</v>
      </c>
      <c r="AX1192" t="s">
        <v>146</v>
      </c>
      <c r="AY1192" t="s">
        <v>156</v>
      </c>
      <c r="AZ1192" t="s">
        <v>133</v>
      </c>
      <c r="BA1192" t="s">
        <v>133</v>
      </c>
      <c r="BB1192" t="s">
        <v>133</v>
      </c>
      <c r="BC1192" t="s">
        <v>157</v>
      </c>
      <c r="BD1192" t="s">
        <v>158</v>
      </c>
      <c r="BE1192" t="s">
        <v>270</v>
      </c>
      <c r="BG1192" t="s">
        <v>160</v>
      </c>
      <c r="BH1192" t="s">
        <v>1448</v>
      </c>
      <c r="BI1192" t="s">
        <v>234</v>
      </c>
      <c r="BJ1192" t="s">
        <v>242</v>
      </c>
      <c r="BK1192" t="s">
        <v>242</v>
      </c>
      <c r="BL1192" t="s">
        <v>271</v>
      </c>
      <c r="BM1192" t="s">
        <v>160</v>
      </c>
      <c r="BN1192" t="s">
        <v>164</v>
      </c>
      <c r="BO1192" t="s">
        <v>192</v>
      </c>
      <c r="BP1192" t="s">
        <v>316</v>
      </c>
      <c r="BQ1192" t="s">
        <v>132</v>
      </c>
      <c r="BR1192" t="s">
        <v>130</v>
      </c>
      <c r="BW1192" t="s">
        <v>272</v>
      </c>
      <c r="BY1192" t="s">
        <v>168</v>
      </c>
      <c r="BZ1192" t="s">
        <v>169</v>
      </c>
      <c r="CA1192" t="s">
        <v>135</v>
      </c>
      <c r="CI1192" t="s">
        <v>170</v>
      </c>
      <c r="CJ1192" t="s">
        <v>171</v>
      </c>
      <c r="CK1192" t="s">
        <v>133</v>
      </c>
      <c r="CR1192" t="s">
        <v>172</v>
      </c>
      <c r="CS1192" t="s">
        <v>763</v>
      </c>
      <c r="CT1192" t="s">
        <v>130</v>
      </c>
      <c r="CU1192" t="s">
        <v>174</v>
      </c>
      <c r="CV1192" t="s">
        <v>175</v>
      </c>
      <c r="CW1192" t="s">
        <v>176</v>
      </c>
      <c r="CX1192">
        <v>25080829</v>
      </c>
      <c r="CY1192">
        <v>1</v>
      </c>
      <c r="DB1192">
        <v>1</v>
      </c>
      <c r="DC1192">
        <v>1</v>
      </c>
      <c r="DD1192">
        <v>1</v>
      </c>
      <c r="DE1192" t="s">
        <v>139</v>
      </c>
      <c r="DF1192" t="s">
        <v>171</v>
      </c>
      <c r="DI1192">
        <v>0</v>
      </c>
      <c r="DJ1192">
        <v>0</v>
      </c>
      <c r="DL1192">
        <v>1</v>
      </c>
      <c r="DN1192">
        <v>0</v>
      </c>
      <c r="DO1192">
        <v>0</v>
      </c>
      <c r="DP1192">
        <v>1</v>
      </c>
      <c r="DS1192">
        <v>0</v>
      </c>
      <c r="DT1192">
        <v>0</v>
      </c>
      <c r="DU1192">
        <v>0</v>
      </c>
    </row>
    <row r="1193" spans="1:129" x14ac:dyDescent="0.25">
      <c r="A1193" s="1">
        <v>46104</v>
      </c>
      <c r="B1193" t="s">
        <v>1849</v>
      </c>
      <c r="C1193" t="s">
        <v>130</v>
      </c>
      <c r="D1193" t="s">
        <v>131</v>
      </c>
      <c r="E1193" t="s">
        <v>132</v>
      </c>
      <c r="F1193" t="s">
        <v>133</v>
      </c>
      <c r="G1193" t="s">
        <v>130</v>
      </c>
      <c r="H1193" t="s">
        <v>258</v>
      </c>
      <c r="I1193" t="s">
        <v>135</v>
      </c>
      <c r="J1193" t="s">
        <v>136</v>
      </c>
      <c r="Q1193" t="s">
        <v>542</v>
      </c>
      <c r="R1193" t="s">
        <v>543</v>
      </c>
      <c r="S1193" t="s">
        <v>533</v>
      </c>
      <c r="U1193" t="s">
        <v>212</v>
      </c>
      <c r="V1193" t="s">
        <v>139</v>
      </c>
      <c r="W1193" t="s">
        <v>266</v>
      </c>
      <c r="X1193" t="s">
        <v>266</v>
      </c>
      <c r="Y1193" t="s">
        <v>133</v>
      </c>
      <c r="Z1193" t="s">
        <v>133</v>
      </c>
      <c r="AA1193" t="s">
        <v>142</v>
      </c>
      <c r="AB1193" t="s">
        <v>143</v>
      </c>
      <c r="AC1193">
        <v>151038619</v>
      </c>
      <c r="AD1193" t="s">
        <v>212</v>
      </c>
      <c r="AE1193" t="s">
        <v>144</v>
      </c>
      <c r="AF1193" t="s">
        <v>145</v>
      </c>
      <c r="AG1193">
        <v>0</v>
      </c>
      <c r="AH1193" t="s">
        <v>535</v>
      </c>
      <c r="AI1193" t="s">
        <v>146</v>
      </c>
      <c r="AJ1193" t="s">
        <v>147</v>
      </c>
      <c r="AK1193" t="s">
        <v>148</v>
      </c>
      <c r="AL1193" t="s">
        <v>351</v>
      </c>
      <c r="AM1193" t="s">
        <v>352</v>
      </c>
      <c r="AN1193" t="s">
        <v>151</v>
      </c>
      <c r="AO1193" t="s">
        <v>152</v>
      </c>
      <c r="AP1193" s="2">
        <v>46106</v>
      </c>
      <c r="AQ1193" s="2">
        <v>46106</v>
      </c>
      <c r="AR1193" s="1">
        <v>46110</v>
      </c>
      <c r="AU1193" t="s">
        <v>253</v>
      </c>
      <c r="AV1193" t="s">
        <v>154</v>
      </c>
      <c r="AW1193" t="s">
        <v>155</v>
      </c>
      <c r="AX1193" t="s">
        <v>146</v>
      </c>
      <c r="AY1193" t="s">
        <v>156</v>
      </c>
      <c r="AZ1193" t="s">
        <v>133</v>
      </c>
      <c r="BA1193" t="s">
        <v>133</v>
      </c>
      <c r="BB1193" t="s">
        <v>133</v>
      </c>
      <c r="BC1193" t="s">
        <v>157</v>
      </c>
      <c r="BD1193" t="s">
        <v>158</v>
      </c>
      <c r="BE1193" t="s">
        <v>270</v>
      </c>
      <c r="BG1193" t="s">
        <v>160</v>
      </c>
      <c r="BH1193" t="s">
        <v>2218</v>
      </c>
      <c r="BI1193" t="s">
        <v>234</v>
      </c>
      <c r="BJ1193" t="s">
        <v>162</v>
      </c>
      <c r="BK1193" t="s">
        <v>162</v>
      </c>
      <c r="BL1193" t="s">
        <v>271</v>
      </c>
      <c r="BM1193" t="s">
        <v>160</v>
      </c>
      <c r="BN1193" t="s">
        <v>164</v>
      </c>
      <c r="BO1193" t="s">
        <v>192</v>
      </c>
      <c r="BP1193" t="s">
        <v>580</v>
      </c>
      <c r="BQ1193" t="s">
        <v>132</v>
      </c>
      <c r="BR1193" t="s">
        <v>130</v>
      </c>
      <c r="BW1193" t="s">
        <v>272</v>
      </c>
      <c r="BY1193" t="s">
        <v>168</v>
      </c>
      <c r="BZ1193" t="s">
        <v>169</v>
      </c>
      <c r="CA1193" t="s">
        <v>135</v>
      </c>
      <c r="CI1193" t="s">
        <v>170</v>
      </c>
      <c r="CJ1193" t="s">
        <v>171</v>
      </c>
      <c r="CK1193" t="s">
        <v>133</v>
      </c>
      <c r="CR1193" t="s">
        <v>172</v>
      </c>
      <c r="CS1193" t="s">
        <v>763</v>
      </c>
      <c r="CT1193" t="s">
        <v>130</v>
      </c>
      <c r="CU1193" t="s">
        <v>174</v>
      </c>
      <c r="CV1193" t="s">
        <v>175</v>
      </c>
      <c r="CW1193" t="s">
        <v>176</v>
      </c>
      <c r="CX1193">
        <v>35523041</v>
      </c>
      <c r="CY1193">
        <v>1</v>
      </c>
      <c r="DB1193">
        <v>1</v>
      </c>
      <c r="DC1193">
        <v>1</v>
      </c>
      <c r="DD1193">
        <v>1</v>
      </c>
      <c r="DE1193" t="s">
        <v>139</v>
      </c>
      <c r="DF1193" t="s">
        <v>171</v>
      </c>
      <c r="DI1193">
        <v>0</v>
      </c>
      <c r="DJ1193">
        <v>0</v>
      </c>
      <c r="DL1193">
        <v>1</v>
      </c>
      <c r="DN1193">
        <v>0</v>
      </c>
      <c r="DO1193">
        <v>0</v>
      </c>
      <c r="DP1193">
        <v>1</v>
      </c>
      <c r="DS1193">
        <v>0</v>
      </c>
      <c r="DT1193">
        <v>0</v>
      </c>
      <c r="DU1193">
        <v>0</v>
      </c>
    </row>
    <row r="1194" spans="1:129" x14ac:dyDescent="0.25">
      <c r="A1194" s="1">
        <v>46104</v>
      </c>
      <c r="B1194" t="s">
        <v>1841</v>
      </c>
      <c r="C1194" t="s">
        <v>130</v>
      </c>
      <c r="D1194" t="s">
        <v>371</v>
      </c>
      <c r="E1194" t="s">
        <v>132</v>
      </c>
      <c r="F1194" t="s">
        <v>133</v>
      </c>
      <c r="G1194" t="s">
        <v>130</v>
      </c>
      <c r="H1194" t="s">
        <v>258</v>
      </c>
      <c r="I1194" t="s">
        <v>135</v>
      </c>
      <c r="J1194" t="s">
        <v>136</v>
      </c>
      <c r="Q1194" t="s">
        <v>542</v>
      </c>
      <c r="R1194" t="s">
        <v>543</v>
      </c>
      <c r="S1194" t="s">
        <v>533</v>
      </c>
      <c r="U1194" t="s">
        <v>227</v>
      </c>
      <c r="V1194" t="s">
        <v>139</v>
      </c>
      <c r="W1194" t="s">
        <v>228</v>
      </c>
      <c r="X1194" t="s">
        <v>229</v>
      </c>
      <c r="Y1194" t="s">
        <v>133</v>
      </c>
      <c r="Z1194" t="s">
        <v>133</v>
      </c>
      <c r="AA1194" t="s">
        <v>142</v>
      </c>
      <c r="AB1194" t="s">
        <v>143</v>
      </c>
      <c r="AC1194">
        <v>151137778</v>
      </c>
      <c r="AD1194" t="s">
        <v>227</v>
      </c>
      <c r="AE1194" t="s">
        <v>144</v>
      </c>
      <c r="AF1194" t="s">
        <v>145</v>
      </c>
      <c r="AG1194">
        <v>0</v>
      </c>
      <c r="AH1194" t="s">
        <v>535</v>
      </c>
      <c r="AI1194" t="s">
        <v>146</v>
      </c>
      <c r="AO1194" t="s">
        <v>152</v>
      </c>
      <c r="AP1194" s="2">
        <v>46108</v>
      </c>
      <c r="AQ1194" s="2">
        <v>46108</v>
      </c>
      <c r="AR1194" s="1">
        <v>46110</v>
      </c>
      <c r="AU1194" t="s">
        <v>432</v>
      </c>
      <c r="AV1194" t="s">
        <v>154</v>
      </c>
      <c r="AW1194" t="s">
        <v>155</v>
      </c>
      <c r="AX1194" t="s">
        <v>146</v>
      </c>
      <c r="AY1194" t="s">
        <v>156</v>
      </c>
      <c r="AZ1194" t="s">
        <v>133</v>
      </c>
      <c r="BA1194" t="s">
        <v>133</v>
      </c>
      <c r="BB1194" t="s">
        <v>133</v>
      </c>
      <c r="BC1194" t="s">
        <v>157</v>
      </c>
      <c r="BD1194" t="s">
        <v>158</v>
      </c>
      <c r="BE1194" t="s">
        <v>233</v>
      </c>
      <c r="BG1194" t="s">
        <v>160</v>
      </c>
      <c r="BH1194" t="s">
        <v>1842</v>
      </c>
      <c r="BI1194" t="s">
        <v>161</v>
      </c>
      <c r="BJ1194" t="s">
        <v>162</v>
      </c>
      <c r="BK1194" t="s">
        <v>162</v>
      </c>
      <c r="BL1194" t="s">
        <v>229</v>
      </c>
      <c r="BM1194" t="s">
        <v>160</v>
      </c>
      <c r="BN1194" t="s">
        <v>164</v>
      </c>
      <c r="BP1194" t="s">
        <v>1072</v>
      </c>
      <c r="BQ1194" t="s">
        <v>132</v>
      </c>
      <c r="BR1194" t="s">
        <v>130</v>
      </c>
      <c r="BW1194" t="s">
        <v>167</v>
      </c>
      <c r="BY1194" t="s">
        <v>168</v>
      </c>
      <c r="BZ1194" t="s">
        <v>169</v>
      </c>
      <c r="CA1194" t="s">
        <v>135</v>
      </c>
      <c r="CI1194" t="s">
        <v>170</v>
      </c>
      <c r="CJ1194" t="s">
        <v>171</v>
      </c>
      <c r="CK1194" t="s">
        <v>133</v>
      </c>
      <c r="CR1194" t="s">
        <v>172</v>
      </c>
      <c r="CS1194" t="s">
        <v>763</v>
      </c>
      <c r="CT1194" t="s">
        <v>130</v>
      </c>
      <c r="CU1194" t="s">
        <v>174</v>
      </c>
      <c r="CV1194" t="s">
        <v>175</v>
      </c>
      <c r="CW1194" t="s">
        <v>176</v>
      </c>
      <c r="CX1194">
        <v>127796117</v>
      </c>
      <c r="CY1194">
        <v>1</v>
      </c>
      <c r="DB1194">
        <v>1</v>
      </c>
      <c r="DC1194">
        <v>1</v>
      </c>
      <c r="DD1194">
        <v>1</v>
      </c>
      <c r="DE1194" t="s">
        <v>139</v>
      </c>
      <c r="DF1194" t="s">
        <v>171</v>
      </c>
      <c r="DI1194">
        <v>0</v>
      </c>
      <c r="DJ1194">
        <v>0</v>
      </c>
      <c r="DL1194">
        <v>1</v>
      </c>
      <c r="DN1194">
        <v>0</v>
      </c>
      <c r="DO1194">
        <v>0</v>
      </c>
      <c r="DP1194">
        <v>1</v>
      </c>
      <c r="DS1194">
        <v>0</v>
      </c>
      <c r="DT1194">
        <v>0</v>
      </c>
      <c r="DU1194">
        <v>0</v>
      </c>
    </row>
    <row r="1195" spans="1:129" x14ac:dyDescent="0.25">
      <c r="A1195" s="1">
        <v>46104</v>
      </c>
      <c r="B1195" t="s">
        <v>1843</v>
      </c>
      <c r="C1195" t="s">
        <v>130</v>
      </c>
      <c r="D1195" t="s">
        <v>131</v>
      </c>
      <c r="E1195" t="s">
        <v>132</v>
      </c>
      <c r="F1195" t="s">
        <v>133</v>
      </c>
      <c r="G1195" t="s">
        <v>130</v>
      </c>
      <c r="H1195" t="s">
        <v>134</v>
      </c>
      <c r="I1195" t="s">
        <v>135</v>
      </c>
      <c r="J1195" t="s">
        <v>136</v>
      </c>
      <c r="Q1195" t="s">
        <v>542</v>
      </c>
      <c r="R1195" t="s">
        <v>543</v>
      </c>
      <c r="S1195" t="s">
        <v>533</v>
      </c>
      <c r="U1195" t="s">
        <v>212</v>
      </c>
      <c r="V1195" t="s">
        <v>139</v>
      </c>
      <c r="W1195" t="s">
        <v>266</v>
      </c>
      <c r="X1195" t="s">
        <v>266</v>
      </c>
      <c r="Y1195" t="s">
        <v>133</v>
      </c>
      <c r="Z1195" t="s">
        <v>133</v>
      </c>
      <c r="AA1195" t="s">
        <v>142</v>
      </c>
      <c r="AB1195" t="s">
        <v>143</v>
      </c>
      <c r="AC1195">
        <v>151076204</v>
      </c>
      <c r="AD1195" t="s">
        <v>212</v>
      </c>
      <c r="AE1195" t="s">
        <v>144</v>
      </c>
      <c r="AF1195" t="s">
        <v>145</v>
      </c>
      <c r="AG1195">
        <v>0</v>
      </c>
      <c r="AH1195" t="s">
        <v>535</v>
      </c>
      <c r="AI1195" t="s">
        <v>146</v>
      </c>
      <c r="AJ1195" t="s">
        <v>147</v>
      </c>
      <c r="AK1195" t="s">
        <v>185</v>
      </c>
      <c r="AL1195" t="s">
        <v>267</v>
      </c>
      <c r="AM1195" t="s">
        <v>268</v>
      </c>
      <c r="AN1195" t="s">
        <v>151</v>
      </c>
      <c r="AO1195" t="s">
        <v>152</v>
      </c>
      <c r="AP1195" s="2">
        <v>46107</v>
      </c>
      <c r="AQ1195" s="2">
        <v>46107</v>
      </c>
      <c r="AR1195" s="1">
        <v>46110</v>
      </c>
      <c r="AU1195" t="s">
        <v>432</v>
      </c>
      <c r="AV1195" t="s">
        <v>154</v>
      </c>
      <c r="AW1195" t="s">
        <v>155</v>
      </c>
      <c r="AX1195" t="s">
        <v>146</v>
      </c>
      <c r="AY1195" t="s">
        <v>156</v>
      </c>
      <c r="AZ1195" t="s">
        <v>133</v>
      </c>
      <c r="BA1195" t="s">
        <v>133</v>
      </c>
      <c r="BB1195" t="s">
        <v>133</v>
      </c>
      <c r="BC1195" t="s">
        <v>157</v>
      </c>
      <c r="BD1195" t="s">
        <v>158</v>
      </c>
      <c r="BE1195" t="s">
        <v>270</v>
      </c>
      <c r="BG1195" t="s">
        <v>160</v>
      </c>
      <c r="BH1195" t="s">
        <v>1844</v>
      </c>
      <c r="BI1195" t="s">
        <v>161</v>
      </c>
      <c r="BJ1195" t="s">
        <v>162</v>
      </c>
      <c r="BK1195" t="s">
        <v>162</v>
      </c>
      <c r="BL1195" t="s">
        <v>271</v>
      </c>
      <c r="BM1195" t="s">
        <v>160</v>
      </c>
      <c r="BN1195" t="s">
        <v>164</v>
      </c>
      <c r="BO1195" t="s">
        <v>333</v>
      </c>
      <c r="BP1195" t="s">
        <v>223</v>
      </c>
      <c r="BQ1195" t="s">
        <v>132</v>
      </c>
      <c r="BR1195" t="s">
        <v>130</v>
      </c>
      <c r="BW1195" t="s">
        <v>272</v>
      </c>
      <c r="BY1195" t="s">
        <v>168</v>
      </c>
      <c r="BZ1195" t="s">
        <v>169</v>
      </c>
      <c r="CA1195" t="s">
        <v>135</v>
      </c>
      <c r="CI1195" t="s">
        <v>170</v>
      </c>
      <c r="CJ1195" t="s">
        <v>171</v>
      </c>
      <c r="CK1195" t="s">
        <v>133</v>
      </c>
      <c r="CR1195" t="s">
        <v>172</v>
      </c>
      <c r="CS1195" t="s">
        <v>763</v>
      </c>
      <c r="CT1195" t="s">
        <v>130</v>
      </c>
      <c r="CU1195" t="s">
        <v>174</v>
      </c>
      <c r="CV1195" t="s">
        <v>175</v>
      </c>
      <c r="CW1195" t="s">
        <v>176</v>
      </c>
      <c r="CX1195">
        <v>97149993</v>
      </c>
      <c r="CY1195">
        <v>1</v>
      </c>
      <c r="DB1195">
        <v>1</v>
      </c>
      <c r="DC1195">
        <v>1</v>
      </c>
      <c r="DD1195">
        <v>1</v>
      </c>
      <c r="DE1195" t="s">
        <v>139</v>
      </c>
      <c r="DF1195" t="s">
        <v>171</v>
      </c>
      <c r="DI1195">
        <v>0</v>
      </c>
      <c r="DJ1195">
        <v>0</v>
      </c>
      <c r="DL1195">
        <v>1</v>
      </c>
      <c r="DN1195">
        <v>0</v>
      </c>
      <c r="DO1195">
        <v>0</v>
      </c>
      <c r="DP1195">
        <v>1</v>
      </c>
      <c r="DS1195">
        <v>0</v>
      </c>
      <c r="DT1195">
        <v>0</v>
      </c>
      <c r="DU1195">
        <v>0</v>
      </c>
    </row>
    <row r="1196" spans="1:129" x14ac:dyDescent="0.25">
      <c r="A1196" s="1">
        <v>46104</v>
      </c>
      <c r="B1196" t="s">
        <v>1003</v>
      </c>
      <c r="C1196" t="s">
        <v>130</v>
      </c>
      <c r="D1196" t="s">
        <v>131</v>
      </c>
      <c r="E1196" t="s">
        <v>132</v>
      </c>
      <c r="F1196" t="s">
        <v>133</v>
      </c>
      <c r="G1196" t="s">
        <v>130</v>
      </c>
      <c r="H1196" t="s">
        <v>258</v>
      </c>
      <c r="I1196" t="s">
        <v>135</v>
      </c>
      <c r="J1196" t="s">
        <v>136</v>
      </c>
      <c r="N1196" t="s">
        <v>237</v>
      </c>
      <c r="Q1196" t="s">
        <v>542</v>
      </c>
      <c r="R1196" t="s">
        <v>543</v>
      </c>
      <c r="S1196" t="s">
        <v>533</v>
      </c>
      <c r="U1196" t="s">
        <v>227</v>
      </c>
      <c r="V1196" t="s">
        <v>198</v>
      </c>
      <c r="W1196" t="s">
        <v>1004</v>
      </c>
      <c r="X1196" t="s">
        <v>1005</v>
      </c>
      <c r="Y1196" t="s">
        <v>133</v>
      </c>
      <c r="Z1196" t="s">
        <v>133</v>
      </c>
      <c r="AA1196" t="s">
        <v>133</v>
      </c>
      <c r="AB1196" t="s">
        <v>143</v>
      </c>
      <c r="AC1196">
        <v>151052895</v>
      </c>
      <c r="AD1196" t="s">
        <v>227</v>
      </c>
      <c r="AE1196" t="s">
        <v>200</v>
      </c>
      <c r="AF1196" t="s">
        <v>145</v>
      </c>
      <c r="AG1196">
        <v>0</v>
      </c>
      <c r="AH1196" t="s">
        <v>535</v>
      </c>
      <c r="AI1196" t="s">
        <v>146</v>
      </c>
      <c r="AJ1196" t="s">
        <v>147</v>
      </c>
      <c r="AK1196" t="s">
        <v>185</v>
      </c>
      <c r="AL1196" t="s">
        <v>566</v>
      </c>
      <c r="AM1196" t="s">
        <v>567</v>
      </c>
      <c r="AN1196" t="s">
        <v>151</v>
      </c>
      <c r="AO1196" t="s">
        <v>152</v>
      </c>
      <c r="AP1196" s="2">
        <v>46106</v>
      </c>
      <c r="AQ1196" s="2">
        <v>46106</v>
      </c>
      <c r="AR1196" s="1">
        <v>46110</v>
      </c>
      <c r="AU1196" t="s">
        <v>291</v>
      </c>
      <c r="AW1196" t="s">
        <v>155</v>
      </c>
      <c r="AX1196" t="s">
        <v>146</v>
      </c>
      <c r="AY1196" t="s">
        <v>156</v>
      </c>
      <c r="AZ1196" t="s">
        <v>133</v>
      </c>
      <c r="BA1196" t="s">
        <v>133</v>
      </c>
      <c r="BB1196" t="s">
        <v>133</v>
      </c>
      <c r="BC1196" t="s">
        <v>157</v>
      </c>
      <c r="BD1196" t="s">
        <v>158</v>
      </c>
      <c r="BE1196" t="s">
        <v>233</v>
      </c>
      <c r="BG1196" t="s">
        <v>160</v>
      </c>
      <c r="BH1196" t="s">
        <v>2219</v>
      </c>
      <c r="BI1196" t="s">
        <v>161</v>
      </c>
      <c r="BJ1196" t="s">
        <v>242</v>
      </c>
      <c r="BK1196" t="s">
        <v>242</v>
      </c>
      <c r="BL1196" t="s">
        <v>1005</v>
      </c>
      <c r="BM1196" t="s">
        <v>160</v>
      </c>
      <c r="BN1196" t="s">
        <v>164</v>
      </c>
      <c r="BO1196" t="s">
        <v>333</v>
      </c>
      <c r="BP1196" t="s">
        <v>551</v>
      </c>
      <c r="BQ1196" t="s">
        <v>132</v>
      </c>
      <c r="BR1196" t="s">
        <v>130</v>
      </c>
      <c r="BW1196" t="s">
        <v>167</v>
      </c>
      <c r="BY1196" t="s">
        <v>168</v>
      </c>
      <c r="BZ1196" t="s">
        <v>169</v>
      </c>
      <c r="CA1196" t="s">
        <v>135</v>
      </c>
      <c r="CI1196" t="s">
        <v>170</v>
      </c>
      <c r="CJ1196" t="s">
        <v>171</v>
      </c>
      <c r="CK1196" t="s">
        <v>133</v>
      </c>
      <c r="CR1196" t="s">
        <v>172</v>
      </c>
      <c r="CS1196" t="s">
        <v>763</v>
      </c>
      <c r="CT1196" t="s">
        <v>130</v>
      </c>
      <c r="CU1196" t="s">
        <v>174</v>
      </c>
      <c r="CV1196" t="s">
        <v>175</v>
      </c>
      <c r="CW1196" t="s">
        <v>176</v>
      </c>
      <c r="CX1196">
        <v>114563962</v>
      </c>
      <c r="CY1196">
        <v>1</v>
      </c>
      <c r="DB1196">
        <v>1</v>
      </c>
      <c r="DC1196">
        <v>1</v>
      </c>
      <c r="DD1196">
        <v>1</v>
      </c>
      <c r="DE1196" t="s">
        <v>198</v>
      </c>
      <c r="DF1196" t="s">
        <v>171</v>
      </c>
      <c r="DI1196">
        <v>0</v>
      </c>
      <c r="DJ1196">
        <v>0</v>
      </c>
      <c r="DL1196">
        <v>1</v>
      </c>
      <c r="DN1196">
        <v>0</v>
      </c>
      <c r="DO1196">
        <v>0</v>
      </c>
      <c r="DP1196">
        <v>1</v>
      </c>
      <c r="DS1196">
        <v>0</v>
      </c>
      <c r="DT1196">
        <v>0</v>
      </c>
      <c r="DU1196">
        <v>0</v>
      </c>
    </row>
    <row r="1197" spans="1:129" x14ac:dyDescent="0.25">
      <c r="A1197" s="1">
        <v>46104</v>
      </c>
      <c r="B1197" t="s">
        <v>2220</v>
      </c>
      <c r="C1197" t="s">
        <v>130</v>
      </c>
      <c r="D1197" t="s">
        <v>131</v>
      </c>
      <c r="E1197" t="s">
        <v>132</v>
      </c>
      <c r="F1197" t="s">
        <v>133</v>
      </c>
      <c r="G1197" t="s">
        <v>130</v>
      </c>
      <c r="H1197" t="s">
        <v>258</v>
      </c>
      <c r="I1197" t="s">
        <v>135</v>
      </c>
      <c r="J1197" t="s">
        <v>136</v>
      </c>
      <c r="Q1197" t="s">
        <v>542</v>
      </c>
      <c r="R1197" t="s">
        <v>543</v>
      </c>
      <c r="S1197" t="s">
        <v>533</v>
      </c>
      <c r="U1197" t="s">
        <v>180</v>
      </c>
      <c r="V1197" t="s">
        <v>198</v>
      </c>
      <c r="W1197" t="s">
        <v>399</v>
      </c>
      <c r="X1197" t="s">
        <v>399</v>
      </c>
      <c r="Y1197" t="s">
        <v>133</v>
      </c>
      <c r="Z1197" t="s">
        <v>142</v>
      </c>
      <c r="AA1197" t="s">
        <v>142</v>
      </c>
      <c r="AB1197" t="s">
        <v>143</v>
      </c>
      <c r="AC1197">
        <v>150958022</v>
      </c>
      <c r="AD1197" t="s">
        <v>180</v>
      </c>
      <c r="AE1197" t="s">
        <v>200</v>
      </c>
      <c r="AF1197" t="s">
        <v>145</v>
      </c>
      <c r="AG1197">
        <v>0</v>
      </c>
      <c r="AH1197" t="s">
        <v>535</v>
      </c>
      <c r="AI1197" t="s">
        <v>146</v>
      </c>
      <c r="AJ1197" t="s">
        <v>147</v>
      </c>
      <c r="AK1197" t="s">
        <v>185</v>
      </c>
      <c r="AL1197" t="s">
        <v>437</v>
      </c>
      <c r="AM1197" t="s">
        <v>438</v>
      </c>
      <c r="AN1197" t="s">
        <v>151</v>
      </c>
      <c r="AO1197" t="s">
        <v>152</v>
      </c>
      <c r="AP1197" s="2">
        <v>46104</v>
      </c>
      <c r="AQ1197" s="2">
        <v>46104</v>
      </c>
      <c r="AR1197" s="1">
        <v>46110</v>
      </c>
      <c r="AU1197" t="s">
        <v>432</v>
      </c>
      <c r="AV1197" t="s">
        <v>154</v>
      </c>
      <c r="AW1197" t="s">
        <v>155</v>
      </c>
      <c r="AX1197" t="s">
        <v>146</v>
      </c>
      <c r="AY1197" t="s">
        <v>156</v>
      </c>
      <c r="AZ1197" t="s">
        <v>133</v>
      </c>
      <c r="BA1197" t="s">
        <v>133</v>
      </c>
      <c r="BB1197" t="s">
        <v>133</v>
      </c>
      <c r="BC1197" t="s">
        <v>157</v>
      </c>
      <c r="BD1197" t="s">
        <v>158</v>
      </c>
      <c r="BE1197" t="s">
        <v>189</v>
      </c>
      <c r="BG1197" t="s">
        <v>160</v>
      </c>
      <c r="BH1197" t="s">
        <v>2221</v>
      </c>
      <c r="BI1197" t="s">
        <v>161</v>
      </c>
      <c r="BJ1197" t="s">
        <v>162</v>
      </c>
      <c r="BK1197" t="s">
        <v>162</v>
      </c>
      <c r="BL1197" t="s">
        <v>512</v>
      </c>
      <c r="BM1197" t="s">
        <v>160</v>
      </c>
      <c r="BN1197" t="s">
        <v>164</v>
      </c>
      <c r="BO1197" t="s">
        <v>192</v>
      </c>
      <c r="BP1197" t="s">
        <v>1146</v>
      </c>
      <c r="BQ1197" t="s">
        <v>132</v>
      </c>
      <c r="BR1197" t="s">
        <v>130</v>
      </c>
      <c r="BW1197" t="s">
        <v>513</v>
      </c>
      <c r="BY1197" t="s">
        <v>168</v>
      </c>
      <c r="BZ1197" t="s">
        <v>169</v>
      </c>
      <c r="CA1197" t="s">
        <v>135</v>
      </c>
      <c r="CI1197" t="s">
        <v>170</v>
      </c>
      <c r="CJ1197" t="s">
        <v>171</v>
      </c>
      <c r="CK1197" t="s">
        <v>133</v>
      </c>
      <c r="CR1197" t="s">
        <v>172</v>
      </c>
      <c r="CS1197" t="s">
        <v>763</v>
      </c>
      <c r="CT1197" t="s">
        <v>130</v>
      </c>
      <c r="CU1197" t="s">
        <v>174</v>
      </c>
      <c r="CV1197" t="s">
        <v>175</v>
      </c>
      <c r="CW1197" t="s">
        <v>176</v>
      </c>
      <c r="CX1197">
        <v>21932210</v>
      </c>
      <c r="CY1197">
        <v>1</v>
      </c>
      <c r="DB1197">
        <v>1</v>
      </c>
      <c r="DC1197">
        <v>1</v>
      </c>
      <c r="DD1197">
        <v>1</v>
      </c>
      <c r="DE1197" t="s">
        <v>198</v>
      </c>
      <c r="DF1197" t="s">
        <v>171</v>
      </c>
      <c r="DI1197">
        <v>0</v>
      </c>
      <c r="DJ1197">
        <v>0</v>
      </c>
      <c r="DL1197">
        <v>1</v>
      </c>
      <c r="DN1197">
        <v>0</v>
      </c>
      <c r="DO1197">
        <v>0</v>
      </c>
      <c r="DP1197">
        <v>1</v>
      </c>
      <c r="DS1197">
        <v>0</v>
      </c>
      <c r="DT1197">
        <v>0</v>
      </c>
      <c r="DU1197">
        <v>0</v>
      </c>
    </row>
    <row r="1198" spans="1:129" x14ac:dyDescent="0.25">
      <c r="A1198" s="1">
        <v>46104</v>
      </c>
      <c r="B1198" t="s">
        <v>2190</v>
      </c>
      <c r="C1198" t="s">
        <v>130</v>
      </c>
      <c r="D1198" t="s">
        <v>131</v>
      </c>
      <c r="E1198" t="s">
        <v>132</v>
      </c>
      <c r="F1198" t="s">
        <v>133</v>
      </c>
      <c r="G1198" t="s">
        <v>130</v>
      </c>
      <c r="H1198" t="s">
        <v>258</v>
      </c>
      <c r="I1198" t="s">
        <v>135</v>
      </c>
      <c r="J1198" t="s">
        <v>136</v>
      </c>
      <c r="N1198" t="s">
        <v>237</v>
      </c>
      <c r="Q1198" t="s">
        <v>542</v>
      </c>
      <c r="R1198" t="s">
        <v>543</v>
      </c>
      <c r="S1198" t="s">
        <v>533</v>
      </c>
      <c r="U1198" t="s">
        <v>297</v>
      </c>
      <c r="V1198" t="s">
        <v>198</v>
      </c>
      <c r="W1198" t="s">
        <v>329</v>
      </c>
      <c r="X1198" t="s">
        <v>330</v>
      </c>
      <c r="Y1198" t="s">
        <v>133</v>
      </c>
      <c r="Z1198" t="s">
        <v>133</v>
      </c>
      <c r="AA1198" t="s">
        <v>133</v>
      </c>
      <c r="AB1198" t="s">
        <v>143</v>
      </c>
      <c r="AC1198">
        <v>151010995</v>
      </c>
      <c r="AD1198" t="s">
        <v>297</v>
      </c>
      <c r="AE1198" t="s">
        <v>200</v>
      </c>
      <c r="AF1198" t="s">
        <v>145</v>
      </c>
      <c r="AG1198">
        <v>0</v>
      </c>
      <c r="AH1198" t="s">
        <v>535</v>
      </c>
      <c r="AI1198" t="s">
        <v>146</v>
      </c>
      <c r="AO1198" t="s">
        <v>152</v>
      </c>
      <c r="AP1198" s="2">
        <v>46105</v>
      </c>
      <c r="AQ1198" s="2">
        <v>46105</v>
      </c>
      <c r="AR1198" s="1">
        <v>46110</v>
      </c>
      <c r="AU1198" t="s">
        <v>241</v>
      </c>
      <c r="AW1198" t="s">
        <v>155</v>
      </c>
      <c r="AX1198" t="s">
        <v>146</v>
      </c>
      <c r="AY1198" t="s">
        <v>156</v>
      </c>
      <c r="AZ1198" t="s">
        <v>133</v>
      </c>
      <c r="BA1198" t="s">
        <v>133</v>
      </c>
      <c r="BB1198" t="s">
        <v>133</v>
      </c>
      <c r="BC1198" t="s">
        <v>157</v>
      </c>
      <c r="BD1198" t="s">
        <v>158</v>
      </c>
      <c r="BE1198" t="s">
        <v>302</v>
      </c>
      <c r="BG1198" t="s">
        <v>160</v>
      </c>
      <c r="BH1198" t="s">
        <v>2191</v>
      </c>
      <c r="BI1198" t="s">
        <v>161</v>
      </c>
      <c r="BJ1198" t="s">
        <v>242</v>
      </c>
      <c r="BK1198" t="s">
        <v>242</v>
      </c>
      <c r="BL1198" t="s">
        <v>332</v>
      </c>
      <c r="BM1198" t="s">
        <v>160</v>
      </c>
      <c r="BN1198" t="s">
        <v>164</v>
      </c>
      <c r="BO1198" t="s">
        <v>606</v>
      </c>
      <c r="BP1198" t="s">
        <v>275</v>
      </c>
      <c r="BQ1198" t="s">
        <v>132</v>
      </c>
      <c r="BR1198" t="s">
        <v>130</v>
      </c>
      <c r="BW1198" t="s">
        <v>167</v>
      </c>
      <c r="BY1198" t="s">
        <v>168</v>
      </c>
      <c r="BZ1198" t="s">
        <v>169</v>
      </c>
      <c r="CA1198" t="s">
        <v>377</v>
      </c>
      <c r="CI1198" t="s">
        <v>170</v>
      </c>
      <c r="CJ1198" t="s">
        <v>171</v>
      </c>
      <c r="CK1198" t="s">
        <v>133</v>
      </c>
      <c r="CR1198" t="s">
        <v>172</v>
      </c>
      <c r="CS1198" t="s">
        <v>540</v>
      </c>
      <c r="CT1198" t="s">
        <v>130</v>
      </c>
      <c r="CU1198" t="s">
        <v>307</v>
      </c>
      <c r="CV1198" t="s">
        <v>175</v>
      </c>
      <c r="CW1198" t="s">
        <v>308</v>
      </c>
      <c r="CX1198">
        <v>123741080</v>
      </c>
      <c r="CY1198">
        <v>1</v>
      </c>
      <c r="DB1198">
        <v>1</v>
      </c>
      <c r="DC1198">
        <v>1</v>
      </c>
      <c r="DD1198">
        <v>1</v>
      </c>
      <c r="DE1198" t="s">
        <v>198</v>
      </c>
      <c r="DF1198" t="s">
        <v>171</v>
      </c>
      <c r="DI1198">
        <v>0</v>
      </c>
      <c r="DJ1198">
        <v>0</v>
      </c>
      <c r="DL1198">
        <v>1</v>
      </c>
      <c r="DN1198">
        <v>0</v>
      </c>
      <c r="DO1198">
        <v>0</v>
      </c>
      <c r="DP1198">
        <v>1</v>
      </c>
      <c r="DS1198">
        <v>0</v>
      </c>
      <c r="DT1198">
        <v>0</v>
      </c>
      <c r="DU1198">
        <v>0</v>
      </c>
    </row>
    <row r="1199" spans="1:129" x14ac:dyDescent="0.25">
      <c r="A1199" s="1">
        <v>46104</v>
      </c>
      <c r="B1199" t="s">
        <v>1812</v>
      </c>
      <c r="C1199" t="s">
        <v>130</v>
      </c>
      <c r="D1199" t="s">
        <v>131</v>
      </c>
      <c r="E1199" t="s">
        <v>132</v>
      </c>
      <c r="F1199" t="s">
        <v>133</v>
      </c>
      <c r="G1199" t="s">
        <v>130</v>
      </c>
      <c r="H1199" t="s">
        <v>258</v>
      </c>
      <c r="I1199" t="s">
        <v>135</v>
      </c>
      <c r="J1199" t="s">
        <v>136</v>
      </c>
      <c r="N1199" t="s">
        <v>237</v>
      </c>
      <c r="Q1199" t="s">
        <v>542</v>
      </c>
      <c r="R1199" t="s">
        <v>543</v>
      </c>
      <c r="S1199" t="s">
        <v>533</v>
      </c>
      <c r="T1199" t="s">
        <v>767</v>
      </c>
      <c r="U1199" t="s">
        <v>180</v>
      </c>
      <c r="V1199" t="s">
        <v>238</v>
      </c>
      <c r="W1199" t="s">
        <v>2222</v>
      </c>
      <c r="X1199" t="s">
        <v>461</v>
      </c>
      <c r="Y1199" t="s">
        <v>133</v>
      </c>
      <c r="Z1199" t="s">
        <v>133</v>
      </c>
      <c r="AA1199" t="s">
        <v>133</v>
      </c>
      <c r="AB1199" t="s">
        <v>143</v>
      </c>
      <c r="AC1199">
        <v>150997524</v>
      </c>
      <c r="AD1199" t="s">
        <v>180</v>
      </c>
      <c r="AE1199" t="s">
        <v>200</v>
      </c>
      <c r="AF1199" t="s">
        <v>145</v>
      </c>
      <c r="AG1199">
        <v>0</v>
      </c>
      <c r="AH1199" t="s">
        <v>535</v>
      </c>
      <c r="AI1199" t="s">
        <v>146</v>
      </c>
      <c r="AO1199" t="s">
        <v>462</v>
      </c>
      <c r="AP1199" s="2">
        <v>46105</v>
      </c>
      <c r="AQ1199" s="2">
        <v>46105</v>
      </c>
      <c r="AR1199" s="1">
        <v>46110</v>
      </c>
      <c r="AU1199" t="s">
        <v>269</v>
      </c>
      <c r="AV1199" t="s">
        <v>154</v>
      </c>
      <c r="AW1199" t="s">
        <v>155</v>
      </c>
      <c r="AX1199" t="s">
        <v>146</v>
      </c>
      <c r="AY1199" t="s">
        <v>156</v>
      </c>
      <c r="AZ1199" t="s">
        <v>133</v>
      </c>
      <c r="BA1199" t="s">
        <v>133</v>
      </c>
      <c r="BB1199" t="s">
        <v>133</v>
      </c>
      <c r="BC1199" t="s">
        <v>157</v>
      </c>
      <c r="BD1199" t="s">
        <v>158</v>
      </c>
      <c r="BE1199" t="s">
        <v>463</v>
      </c>
      <c r="BG1199" t="s">
        <v>160</v>
      </c>
      <c r="BH1199" t="s">
        <v>2223</v>
      </c>
      <c r="BI1199" t="s">
        <v>161</v>
      </c>
      <c r="BJ1199" t="s">
        <v>162</v>
      </c>
      <c r="BK1199" t="s">
        <v>162</v>
      </c>
      <c r="BL1199" t="s">
        <v>2222</v>
      </c>
      <c r="BM1199" t="s">
        <v>160</v>
      </c>
      <c r="BN1199" t="s">
        <v>164</v>
      </c>
      <c r="BO1199" t="s">
        <v>208</v>
      </c>
      <c r="BP1199" t="s">
        <v>474</v>
      </c>
      <c r="BQ1199" t="s">
        <v>132</v>
      </c>
      <c r="BR1199" t="s">
        <v>130</v>
      </c>
      <c r="BW1199" t="s">
        <v>2224</v>
      </c>
      <c r="BY1199" t="s">
        <v>168</v>
      </c>
      <c r="BZ1199" t="s">
        <v>169</v>
      </c>
      <c r="CA1199" t="s">
        <v>377</v>
      </c>
      <c r="CI1199" t="s">
        <v>170</v>
      </c>
      <c r="CJ1199" t="s">
        <v>171</v>
      </c>
      <c r="CK1199" t="s">
        <v>133</v>
      </c>
      <c r="CR1199" t="s">
        <v>172</v>
      </c>
      <c r="CS1199" t="s">
        <v>798</v>
      </c>
      <c r="CT1199" t="s">
        <v>130</v>
      </c>
      <c r="CU1199" t="s">
        <v>307</v>
      </c>
      <c r="CV1199" t="s">
        <v>175</v>
      </c>
      <c r="CW1199" t="s">
        <v>176</v>
      </c>
      <c r="CX1199">
        <v>126952781</v>
      </c>
      <c r="CY1199">
        <v>1</v>
      </c>
      <c r="DB1199">
        <v>1</v>
      </c>
      <c r="DC1199">
        <v>1</v>
      </c>
      <c r="DD1199">
        <v>1</v>
      </c>
      <c r="DE1199" t="s">
        <v>238</v>
      </c>
      <c r="DF1199" t="s">
        <v>171</v>
      </c>
      <c r="DI1199">
        <v>0</v>
      </c>
      <c r="DJ1199">
        <v>0</v>
      </c>
      <c r="DL1199">
        <v>1</v>
      </c>
      <c r="DN1199">
        <v>0</v>
      </c>
      <c r="DO1199">
        <v>0</v>
      </c>
      <c r="DP1199">
        <v>1</v>
      </c>
      <c r="DS1199">
        <v>0</v>
      </c>
      <c r="DT1199">
        <v>0</v>
      </c>
      <c r="DU1199">
        <v>0</v>
      </c>
    </row>
    <row r="1200" spans="1:129" x14ac:dyDescent="0.25">
      <c r="A1200" s="1">
        <v>46104</v>
      </c>
      <c r="B1200" t="s">
        <v>2225</v>
      </c>
      <c r="C1200" t="s">
        <v>130</v>
      </c>
      <c r="D1200" t="s">
        <v>131</v>
      </c>
      <c r="E1200" t="s">
        <v>132</v>
      </c>
      <c r="F1200" t="s">
        <v>133</v>
      </c>
      <c r="G1200" t="s">
        <v>130</v>
      </c>
      <c r="H1200" t="s">
        <v>236</v>
      </c>
      <c r="I1200" t="s">
        <v>135</v>
      </c>
      <c r="J1200" t="s">
        <v>136</v>
      </c>
      <c r="Q1200" t="s">
        <v>137</v>
      </c>
      <c r="R1200" t="s">
        <v>137</v>
      </c>
      <c r="S1200" t="s">
        <v>137</v>
      </c>
      <c r="U1200" t="s">
        <v>180</v>
      </c>
      <c r="V1200" t="s">
        <v>139</v>
      </c>
      <c r="W1200" t="s">
        <v>399</v>
      </c>
      <c r="X1200" t="s">
        <v>399</v>
      </c>
      <c r="Y1200" t="s">
        <v>133</v>
      </c>
      <c r="Z1200" t="s">
        <v>142</v>
      </c>
      <c r="AA1200" t="s">
        <v>142</v>
      </c>
      <c r="AB1200" t="s">
        <v>143</v>
      </c>
      <c r="AC1200">
        <v>151035401</v>
      </c>
      <c r="AD1200" t="s">
        <v>180</v>
      </c>
      <c r="AE1200" t="s">
        <v>144</v>
      </c>
      <c r="AF1200" t="s">
        <v>1099</v>
      </c>
      <c r="AG1200">
        <v>0</v>
      </c>
      <c r="AH1200" t="s">
        <v>137</v>
      </c>
      <c r="AI1200" t="s">
        <v>146</v>
      </c>
      <c r="AJ1200" t="s">
        <v>249</v>
      </c>
      <c r="AK1200" t="s">
        <v>148</v>
      </c>
      <c r="AL1200" t="s">
        <v>1193</v>
      </c>
      <c r="AM1200" t="s">
        <v>1194</v>
      </c>
      <c r="AN1200" t="s">
        <v>252</v>
      </c>
      <c r="AO1200" t="s">
        <v>152</v>
      </c>
      <c r="AP1200" s="2">
        <v>46106</v>
      </c>
      <c r="AQ1200" s="2">
        <v>46106</v>
      </c>
      <c r="AR1200" s="1">
        <v>46110</v>
      </c>
      <c r="AU1200" t="s">
        <v>604</v>
      </c>
      <c r="AV1200" t="s">
        <v>154</v>
      </c>
      <c r="AW1200" t="s">
        <v>155</v>
      </c>
      <c r="AX1200" t="s">
        <v>388</v>
      </c>
      <c r="AY1200" t="s">
        <v>156</v>
      </c>
      <c r="AZ1200" t="s">
        <v>133</v>
      </c>
      <c r="BA1200" t="s">
        <v>133</v>
      </c>
      <c r="BB1200" t="s">
        <v>133</v>
      </c>
      <c r="BC1200" t="s">
        <v>157</v>
      </c>
      <c r="BD1200" t="s">
        <v>158</v>
      </c>
      <c r="BE1200" t="s">
        <v>189</v>
      </c>
      <c r="BG1200" t="s">
        <v>2226</v>
      </c>
      <c r="BH1200" t="s">
        <v>2227</v>
      </c>
      <c r="BI1200" t="s">
        <v>203</v>
      </c>
      <c r="BJ1200" t="s">
        <v>162</v>
      </c>
      <c r="BK1200" t="s">
        <v>162</v>
      </c>
      <c r="BL1200" t="s">
        <v>635</v>
      </c>
      <c r="BM1200" t="s">
        <v>2226</v>
      </c>
      <c r="BN1200" t="s">
        <v>164</v>
      </c>
      <c r="BO1200" t="s">
        <v>192</v>
      </c>
      <c r="BP1200" t="s">
        <v>396</v>
      </c>
      <c r="BQ1200" t="s">
        <v>132</v>
      </c>
      <c r="BR1200" t="s">
        <v>130</v>
      </c>
      <c r="BW1200" t="s">
        <v>636</v>
      </c>
      <c r="BY1200" t="s">
        <v>168</v>
      </c>
      <c r="BZ1200" t="s">
        <v>287</v>
      </c>
      <c r="CA1200" t="s">
        <v>135</v>
      </c>
      <c r="CI1200" t="s">
        <v>170</v>
      </c>
      <c r="CJ1200" t="s">
        <v>171</v>
      </c>
      <c r="CK1200" t="s">
        <v>133</v>
      </c>
      <c r="CR1200" t="s">
        <v>172</v>
      </c>
      <c r="CS1200" t="s">
        <v>173</v>
      </c>
      <c r="CT1200" t="s">
        <v>130</v>
      </c>
      <c r="CU1200" t="s">
        <v>174</v>
      </c>
      <c r="CV1200" t="s">
        <v>175</v>
      </c>
      <c r="CW1200" t="s">
        <v>176</v>
      </c>
      <c r="CX1200">
        <v>31828474</v>
      </c>
      <c r="CY1200">
        <v>1</v>
      </c>
      <c r="CZ1200">
        <v>4.5</v>
      </c>
      <c r="DB1200">
        <v>1</v>
      </c>
      <c r="DC1200">
        <v>0</v>
      </c>
      <c r="DD1200">
        <v>0</v>
      </c>
      <c r="DE1200" t="s">
        <v>139</v>
      </c>
      <c r="DF1200" t="s">
        <v>171</v>
      </c>
      <c r="DH1200">
        <v>0</v>
      </c>
      <c r="DI1200">
        <v>0</v>
      </c>
      <c r="DN1200">
        <v>0</v>
      </c>
      <c r="DO1200">
        <v>0</v>
      </c>
      <c r="DP1200">
        <v>1</v>
      </c>
      <c r="DS1200">
        <v>0</v>
      </c>
      <c r="DT1200">
        <v>0.55000000000000004</v>
      </c>
      <c r="DU1200">
        <v>0</v>
      </c>
      <c r="DV1200">
        <v>1.375</v>
      </c>
    </row>
    <row r="1201" spans="1:126" x14ac:dyDescent="0.25">
      <c r="A1201" s="1">
        <v>46104</v>
      </c>
      <c r="B1201" t="s">
        <v>2228</v>
      </c>
      <c r="C1201" t="s">
        <v>130</v>
      </c>
      <c r="D1201" t="s">
        <v>131</v>
      </c>
      <c r="E1201" t="s">
        <v>132</v>
      </c>
      <c r="F1201" t="s">
        <v>133</v>
      </c>
      <c r="G1201" t="s">
        <v>130</v>
      </c>
      <c r="H1201" t="s">
        <v>226</v>
      </c>
      <c r="I1201" t="s">
        <v>135</v>
      </c>
      <c r="J1201" t="s">
        <v>136</v>
      </c>
      <c r="N1201" t="s">
        <v>197</v>
      </c>
      <c r="Q1201" t="s">
        <v>137</v>
      </c>
      <c r="R1201" t="s">
        <v>137</v>
      </c>
      <c r="S1201" t="s">
        <v>137</v>
      </c>
      <c r="U1201" t="s">
        <v>180</v>
      </c>
      <c r="V1201" t="s">
        <v>857</v>
      </c>
      <c r="W1201" t="s">
        <v>399</v>
      </c>
      <c r="X1201" t="s">
        <v>399</v>
      </c>
      <c r="Y1201" t="s">
        <v>133</v>
      </c>
      <c r="Z1201" t="s">
        <v>133</v>
      </c>
      <c r="AA1201" t="s">
        <v>142</v>
      </c>
      <c r="AB1201" t="s">
        <v>143</v>
      </c>
      <c r="AC1201">
        <v>151035595</v>
      </c>
      <c r="AD1201" t="s">
        <v>180</v>
      </c>
      <c r="AE1201" t="s">
        <v>144</v>
      </c>
      <c r="AF1201" t="s">
        <v>858</v>
      </c>
      <c r="AG1201">
        <v>0</v>
      </c>
      <c r="AH1201" t="s">
        <v>137</v>
      </c>
      <c r="AI1201" t="s">
        <v>146</v>
      </c>
      <c r="AJ1201" t="s">
        <v>147</v>
      </c>
      <c r="AK1201" t="s">
        <v>185</v>
      </c>
      <c r="AL1201" t="s">
        <v>915</v>
      </c>
      <c r="AM1201" t="s">
        <v>915</v>
      </c>
      <c r="AN1201" t="s">
        <v>151</v>
      </c>
      <c r="AO1201" t="s">
        <v>152</v>
      </c>
      <c r="AP1201" s="2">
        <v>46106</v>
      </c>
      <c r="AQ1201" s="2">
        <v>46106</v>
      </c>
      <c r="AR1201" s="1">
        <v>46110</v>
      </c>
      <c r="AU1201" t="s">
        <v>338</v>
      </c>
      <c r="AV1201" t="s">
        <v>154</v>
      </c>
      <c r="AW1201" t="s">
        <v>155</v>
      </c>
      <c r="AX1201" t="s">
        <v>388</v>
      </c>
      <c r="AY1201" t="s">
        <v>156</v>
      </c>
      <c r="AZ1201" t="s">
        <v>133</v>
      </c>
      <c r="BA1201" t="s">
        <v>133</v>
      </c>
      <c r="BB1201" t="s">
        <v>133</v>
      </c>
      <c r="BC1201" t="s">
        <v>157</v>
      </c>
      <c r="BD1201" t="s">
        <v>158</v>
      </c>
      <c r="BE1201" t="s">
        <v>189</v>
      </c>
      <c r="BG1201" t="s">
        <v>160</v>
      </c>
      <c r="BI1201" t="s">
        <v>234</v>
      </c>
      <c r="BJ1201" t="s">
        <v>204</v>
      </c>
      <c r="BK1201" t="s">
        <v>205</v>
      </c>
      <c r="BL1201" t="s">
        <v>167</v>
      </c>
      <c r="BM1201" t="s">
        <v>160</v>
      </c>
      <c r="BN1201" t="s">
        <v>164</v>
      </c>
      <c r="BO1201" t="s">
        <v>263</v>
      </c>
      <c r="BP1201" t="s">
        <v>209</v>
      </c>
      <c r="BQ1201" t="s">
        <v>132</v>
      </c>
      <c r="BR1201" t="s">
        <v>130</v>
      </c>
      <c r="BW1201" t="s">
        <v>167</v>
      </c>
      <c r="BY1201" t="s">
        <v>168</v>
      </c>
      <c r="BZ1201" t="s">
        <v>169</v>
      </c>
      <c r="CA1201" t="s">
        <v>135</v>
      </c>
      <c r="CI1201" t="s">
        <v>170</v>
      </c>
      <c r="CJ1201" t="s">
        <v>171</v>
      </c>
      <c r="CK1201" t="s">
        <v>133</v>
      </c>
      <c r="CR1201" t="s">
        <v>172</v>
      </c>
      <c r="CS1201" t="s">
        <v>173</v>
      </c>
      <c r="CT1201" t="s">
        <v>130</v>
      </c>
      <c r="CU1201" t="s">
        <v>174</v>
      </c>
      <c r="CV1201" t="s">
        <v>175</v>
      </c>
      <c r="CW1201" t="s">
        <v>176</v>
      </c>
      <c r="CX1201">
        <v>102202472</v>
      </c>
      <c r="CY1201">
        <v>1</v>
      </c>
      <c r="DB1201">
        <v>1</v>
      </c>
      <c r="DC1201">
        <v>0</v>
      </c>
      <c r="DD1201">
        <v>1</v>
      </c>
      <c r="DE1201" t="s">
        <v>857</v>
      </c>
      <c r="DF1201" t="s">
        <v>171</v>
      </c>
      <c r="DH1201">
        <v>0</v>
      </c>
      <c r="DI1201">
        <v>0</v>
      </c>
      <c r="DJ1201">
        <v>0</v>
      </c>
      <c r="DK1201">
        <v>31.8</v>
      </c>
      <c r="DL1201">
        <v>1</v>
      </c>
      <c r="DN1201">
        <v>0</v>
      </c>
      <c r="DO1201">
        <v>0</v>
      </c>
      <c r="DP1201">
        <v>1</v>
      </c>
      <c r="DS1201">
        <v>0</v>
      </c>
      <c r="DT1201">
        <v>0.53</v>
      </c>
      <c r="DU1201">
        <v>0</v>
      </c>
      <c r="DV1201">
        <v>1.325</v>
      </c>
    </row>
    <row r="1202" spans="1:126" x14ac:dyDescent="0.25">
      <c r="A1202" s="1">
        <v>46104</v>
      </c>
      <c r="B1202" t="s">
        <v>2229</v>
      </c>
      <c r="C1202" t="s">
        <v>130</v>
      </c>
      <c r="D1202" t="s">
        <v>131</v>
      </c>
      <c r="E1202" t="s">
        <v>132</v>
      </c>
      <c r="F1202" t="s">
        <v>133</v>
      </c>
      <c r="G1202" t="s">
        <v>130</v>
      </c>
      <c r="H1202" t="s">
        <v>196</v>
      </c>
      <c r="I1202" t="s">
        <v>135</v>
      </c>
      <c r="J1202" t="s">
        <v>136</v>
      </c>
      <c r="N1202" t="s">
        <v>237</v>
      </c>
      <c r="Q1202" t="s">
        <v>137</v>
      </c>
      <c r="R1202" t="s">
        <v>137</v>
      </c>
      <c r="S1202" t="s">
        <v>137</v>
      </c>
      <c r="U1202" t="s">
        <v>212</v>
      </c>
      <c r="V1202" t="s">
        <v>139</v>
      </c>
      <c r="W1202" t="s">
        <v>266</v>
      </c>
      <c r="X1202" t="s">
        <v>266</v>
      </c>
      <c r="Y1202" t="s">
        <v>133</v>
      </c>
      <c r="Z1202" t="s">
        <v>133</v>
      </c>
      <c r="AA1202" t="s">
        <v>142</v>
      </c>
      <c r="AB1202" t="s">
        <v>143</v>
      </c>
      <c r="AC1202">
        <v>150956604</v>
      </c>
      <c r="AD1202" t="s">
        <v>212</v>
      </c>
      <c r="AE1202" t="s">
        <v>144</v>
      </c>
      <c r="AF1202" t="s">
        <v>145</v>
      </c>
      <c r="AG1202">
        <v>0</v>
      </c>
      <c r="AH1202" t="s">
        <v>137</v>
      </c>
      <c r="AI1202" t="s">
        <v>146</v>
      </c>
      <c r="AJ1202" t="s">
        <v>536</v>
      </c>
      <c r="AK1202" t="s">
        <v>148</v>
      </c>
      <c r="AL1202" t="s">
        <v>351</v>
      </c>
      <c r="AM1202" t="s">
        <v>352</v>
      </c>
      <c r="AN1202" t="s">
        <v>262</v>
      </c>
      <c r="AO1202" t="s">
        <v>152</v>
      </c>
      <c r="AP1202" s="2">
        <v>46104</v>
      </c>
      <c r="AQ1202" s="2">
        <v>46104</v>
      </c>
      <c r="AR1202" s="1">
        <v>46110</v>
      </c>
      <c r="AU1202" t="s">
        <v>241</v>
      </c>
      <c r="AW1202" t="s">
        <v>155</v>
      </c>
      <c r="AX1202" t="s">
        <v>388</v>
      </c>
      <c r="AY1202" t="s">
        <v>156</v>
      </c>
      <c r="AZ1202" t="s">
        <v>133</v>
      </c>
      <c r="BA1202" t="s">
        <v>133</v>
      </c>
      <c r="BB1202" t="s">
        <v>133</v>
      </c>
      <c r="BC1202" t="s">
        <v>157</v>
      </c>
      <c r="BD1202" t="s">
        <v>158</v>
      </c>
      <c r="BE1202" t="s">
        <v>270</v>
      </c>
      <c r="BG1202" t="s">
        <v>572</v>
      </c>
      <c r="BI1202" t="s">
        <v>234</v>
      </c>
      <c r="BJ1202" t="s">
        <v>242</v>
      </c>
      <c r="BK1202" t="s">
        <v>242</v>
      </c>
      <c r="BL1202" t="s">
        <v>271</v>
      </c>
      <c r="BM1202" t="s">
        <v>573</v>
      </c>
      <c r="BN1202" t="s">
        <v>164</v>
      </c>
      <c r="BO1202" t="s">
        <v>222</v>
      </c>
      <c r="BP1202" t="s">
        <v>243</v>
      </c>
      <c r="BQ1202" t="s">
        <v>132</v>
      </c>
      <c r="BR1202" t="s">
        <v>130</v>
      </c>
      <c r="BW1202" t="s">
        <v>272</v>
      </c>
      <c r="BY1202" t="s">
        <v>168</v>
      </c>
      <c r="BZ1202" t="s">
        <v>169</v>
      </c>
      <c r="CA1202" t="s">
        <v>135</v>
      </c>
      <c r="CI1202" t="s">
        <v>170</v>
      </c>
      <c r="CJ1202" t="s">
        <v>171</v>
      </c>
      <c r="CK1202" t="s">
        <v>142</v>
      </c>
      <c r="CR1202" t="s">
        <v>172</v>
      </c>
      <c r="CS1202" t="s">
        <v>173</v>
      </c>
      <c r="CT1202" t="s">
        <v>130</v>
      </c>
      <c r="CU1202" t="s">
        <v>174</v>
      </c>
      <c r="CV1202" t="s">
        <v>175</v>
      </c>
      <c r="CW1202" t="s">
        <v>176</v>
      </c>
      <c r="CX1202">
        <v>9266</v>
      </c>
      <c r="CY1202">
        <v>1</v>
      </c>
      <c r="CZ1202">
        <v>4</v>
      </c>
      <c r="DB1202">
        <v>1</v>
      </c>
      <c r="DC1202">
        <v>0</v>
      </c>
      <c r="DD1202">
        <v>1</v>
      </c>
      <c r="DE1202" t="s">
        <v>139</v>
      </c>
      <c r="DF1202" t="s">
        <v>171</v>
      </c>
      <c r="DH1202">
        <v>0</v>
      </c>
      <c r="DI1202">
        <v>0</v>
      </c>
      <c r="DJ1202">
        <v>0</v>
      </c>
      <c r="DK1202">
        <v>16.2</v>
      </c>
      <c r="DL1202">
        <v>1</v>
      </c>
      <c r="DN1202">
        <v>0</v>
      </c>
      <c r="DO1202">
        <v>0</v>
      </c>
      <c r="DP1202">
        <v>1</v>
      </c>
      <c r="DS1202">
        <v>0</v>
      </c>
      <c r="DT1202">
        <v>0.27</v>
      </c>
      <c r="DU1202">
        <v>0</v>
      </c>
      <c r="DV1202">
        <v>0.67500000000000004</v>
      </c>
    </row>
    <row r="1203" spans="1:126" x14ac:dyDescent="0.25">
      <c r="A1203" s="1">
        <v>46104</v>
      </c>
      <c r="B1203" t="s">
        <v>2230</v>
      </c>
      <c r="C1203" t="s">
        <v>130</v>
      </c>
      <c r="D1203" t="s">
        <v>131</v>
      </c>
      <c r="E1203" t="s">
        <v>132</v>
      </c>
      <c r="F1203" t="s">
        <v>133</v>
      </c>
      <c r="G1203" t="s">
        <v>130</v>
      </c>
      <c r="H1203" t="s">
        <v>258</v>
      </c>
      <c r="I1203" t="s">
        <v>135</v>
      </c>
      <c r="J1203" t="s">
        <v>136</v>
      </c>
      <c r="N1203" t="s">
        <v>237</v>
      </c>
      <c r="Q1203" t="s">
        <v>137</v>
      </c>
      <c r="R1203" t="s">
        <v>137</v>
      </c>
      <c r="S1203" t="s">
        <v>137</v>
      </c>
      <c r="U1203" t="s">
        <v>212</v>
      </c>
      <c r="V1203" t="s">
        <v>139</v>
      </c>
      <c r="W1203" t="s">
        <v>266</v>
      </c>
      <c r="X1203" t="s">
        <v>266</v>
      </c>
      <c r="Y1203" t="s">
        <v>133</v>
      </c>
      <c r="Z1203" t="s">
        <v>133</v>
      </c>
      <c r="AA1203" t="s">
        <v>142</v>
      </c>
      <c r="AB1203" t="s">
        <v>143</v>
      </c>
      <c r="AC1203">
        <v>151037017</v>
      </c>
      <c r="AD1203" t="s">
        <v>212</v>
      </c>
      <c r="AE1203" t="s">
        <v>144</v>
      </c>
      <c r="AF1203" t="s">
        <v>145</v>
      </c>
      <c r="AG1203">
        <v>0</v>
      </c>
      <c r="AH1203" t="s">
        <v>137</v>
      </c>
      <c r="AI1203" t="s">
        <v>146</v>
      </c>
      <c r="AJ1203" t="s">
        <v>147</v>
      </c>
      <c r="AK1203" t="s">
        <v>185</v>
      </c>
      <c r="AL1203" t="s">
        <v>230</v>
      </c>
      <c r="AM1203" t="s">
        <v>231</v>
      </c>
      <c r="AN1203" t="s">
        <v>262</v>
      </c>
      <c r="AO1203" t="s">
        <v>152</v>
      </c>
      <c r="AP1203" s="2">
        <v>46106</v>
      </c>
      <c r="AQ1203" s="2">
        <v>46106</v>
      </c>
      <c r="AR1203" s="1">
        <v>46110</v>
      </c>
      <c r="AU1203" t="s">
        <v>241</v>
      </c>
      <c r="AW1203" t="s">
        <v>155</v>
      </c>
      <c r="AX1203" t="s">
        <v>388</v>
      </c>
      <c r="AY1203" t="s">
        <v>156</v>
      </c>
      <c r="AZ1203" t="s">
        <v>133</v>
      </c>
      <c r="BA1203" t="s">
        <v>133</v>
      </c>
      <c r="BB1203" t="s">
        <v>133</v>
      </c>
      <c r="BC1203" t="s">
        <v>157</v>
      </c>
      <c r="BD1203" t="s">
        <v>158</v>
      </c>
      <c r="BE1203" t="s">
        <v>270</v>
      </c>
      <c r="BG1203" t="s">
        <v>160</v>
      </c>
      <c r="BI1203" t="s">
        <v>161</v>
      </c>
      <c r="BJ1203" t="s">
        <v>242</v>
      </c>
      <c r="BK1203" t="s">
        <v>242</v>
      </c>
      <c r="BL1203" t="s">
        <v>271</v>
      </c>
      <c r="BM1203" t="s">
        <v>160</v>
      </c>
      <c r="BN1203" t="s">
        <v>164</v>
      </c>
      <c r="BO1203" t="s">
        <v>222</v>
      </c>
      <c r="BP1203" t="s">
        <v>316</v>
      </c>
      <c r="BQ1203" t="s">
        <v>132</v>
      </c>
      <c r="BR1203" t="s">
        <v>130</v>
      </c>
      <c r="BW1203" t="s">
        <v>272</v>
      </c>
      <c r="BY1203" t="s">
        <v>168</v>
      </c>
      <c r="BZ1203" t="s">
        <v>169</v>
      </c>
      <c r="CA1203" t="s">
        <v>135</v>
      </c>
      <c r="CI1203" t="s">
        <v>170</v>
      </c>
      <c r="CJ1203" t="s">
        <v>171</v>
      </c>
      <c r="CK1203" t="s">
        <v>133</v>
      </c>
      <c r="CR1203" t="s">
        <v>172</v>
      </c>
      <c r="CS1203" t="s">
        <v>173</v>
      </c>
      <c r="CT1203" t="s">
        <v>130</v>
      </c>
      <c r="CU1203" t="s">
        <v>174</v>
      </c>
      <c r="CV1203" t="s">
        <v>175</v>
      </c>
      <c r="CW1203" t="s">
        <v>176</v>
      </c>
      <c r="CX1203">
        <v>2531234</v>
      </c>
      <c r="CY1203">
        <v>1</v>
      </c>
      <c r="DB1203">
        <v>1</v>
      </c>
      <c r="DC1203">
        <v>0</v>
      </c>
      <c r="DD1203">
        <v>1</v>
      </c>
      <c r="DE1203" t="s">
        <v>139</v>
      </c>
      <c r="DF1203" t="s">
        <v>171</v>
      </c>
      <c r="DH1203">
        <v>0</v>
      </c>
      <c r="DI1203">
        <v>0</v>
      </c>
      <c r="DJ1203">
        <v>0</v>
      </c>
      <c r="DK1203">
        <v>31.2</v>
      </c>
      <c r="DL1203">
        <v>1</v>
      </c>
      <c r="DN1203">
        <v>0</v>
      </c>
      <c r="DO1203">
        <v>0</v>
      </c>
      <c r="DP1203">
        <v>1</v>
      </c>
      <c r="DS1203">
        <v>0</v>
      </c>
      <c r="DT1203">
        <v>0.52</v>
      </c>
      <c r="DU1203">
        <v>0</v>
      </c>
      <c r="DV1203">
        <v>1.3</v>
      </c>
    </row>
    <row r="1204" spans="1:126" x14ac:dyDescent="0.25">
      <c r="A1204" s="1">
        <v>46104</v>
      </c>
      <c r="B1204" t="s">
        <v>2231</v>
      </c>
      <c r="C1204" t="s">
        <v>130</v>
      </c>
      <c r="D1204" t="s">
        <v>131</v>
      </c>
      <c r="E1204" t="s">
        <v>132</v>
      </c>
      <c r="F1204" t="s">
        <v>133</v>
      </c>
      <c r="G1204" t="s">
        <v>130</v>
      </c>
      <c r="H1204" t="s">
        <v>325</v>
      </c>
      <c r="I1204" t="s">
        <v>135</v>
      </c>
      <c r="J1204" t="s">
        <v>136</v>
      </c>
      <c r="N1204" t="s">
        <v>237</v>
      </c>
      <c r="Q1204" t="s">
        <v>137</v>
      </c>
      <c r="R1204" t="s">
        <v>137</v>
      </c>
      <c r="S1204" t="s">
        <v>137</v>
      </c>
      <c r="U1204" t="s">
        <v>212</v>
      </c>
      <c r="V1204" t="s">
        <v>139</v>
      </c>
      <c r="W1204" t="s">
        <v>266</v>
      </c>
      <c r="X1204" t="s">
        <v>266</v>
      </c>
      <c r="Y1204" t="s">
        <v>133</v>
      </c>
      <c r="Z1204" t="s">
        <v>142</v>
      </c>
      <c r="AA1204" t="s">
        <v>142</v>
      </c>
      <c r="AB1204" t="s">
        <v>143</v>
      </c>
      <c r="AC1204">
        <v>151125683</v>
      </c>
      <c r="AD1204" t="s">
        <v>212</v>
      </c>
      <c r="AE1204" t="s">
        <v>144</v>
      </c>
      <c r="AF1204" t="s">
        <v>145</v>
      </c>
      <c r="AG1204">
        <v>0</v>
      </c>
      <c r="AH1204" t="s">
        <v>137</v>
      </c>
      <c r="AI1204" t="s">
        <v>146</v>
      </c>
      <c r="AJ1204" t="s">
        <v>147</v>
      </c>
      <c r="AK1204" t="s">
        <v>185</v>
      </c>
      <c r="AL1204" t="s">
        <v>289</v>
      </c>
      <c r="AM1204" t="s">
        <v>290</v>
      </c>
      <c r="AN1204" t="s">
        <v>262</v>
      </c>
      <c r="AO1204" t="s">
        <v>152</v>
      </c>
      <c r="AP1204" s="2">
        <v>46108</v>
      </c>
      <c r="AQ1204" s="2">
        <v>46108</v>
      </c>
      <c r="AR1204" s="1">
        <v>46110</v>
      </c>
      <c r="AU1204" t="s">
        <v>395</v>
      </c>
      <c r="AW1204" t="s">
        <v>155</v>
      </c>
      <c r="AX1204" t="s">
        <v>388</v>
      </c>
      <c r="AY1204" t="s">
        <v>156</v>
      </c>
      <c r="AZ1204" t="s">
        <v>133</v>
      </c>
      <c r="BA1204" t="s">
        <v>133</v>
      </c>
      <c r="BB1204" t="s">
        <v>133</v>
      </c>
      <c r="BC1204" t="s">
        <v>157</v>
      </c>
      <c r="BD1204" t="s">
        <v>158</v>
      </c>
      <c r="BE1204" t="s">
        <v>270</v>
      </c>
      <c r="BG1204" t="s">
        <v>160</v>
      </c>
      <c r="BI1204" t="s">
        <v>161</v>
      </c>
      <c r="BJ1204" t="s">
        <v>242</v>
      </c>
      <c r="BK1204" t="s">
        <v>242</v>
      </c>
      <c r="BL1204" t="s">
        <v>271</v>
      </c>
      <c r="BM1204" t="s">
        <v>160</v>
      </c>
      <c r="BN1204" t="s">
        <v>164</v>
      </c>
      <c r="BO1204" t="s">
        <v>192</v>
      </c>
      <c r="BP1204" t="s">
        <v>223</v>
      </c>
      <c r="BQ1204" t="s">
        <v>132</v>
      </c>
      <c r="BR1204" t="s">
        <v>130</v>
      </c>
      <c r="BW1204" t="s">
        <v>272</v>
      </c>
      <c r="BY1204" t="s">
        <v>168</v>
      </c>
      <c r="BZ1204" t="s">
        <v>169</v>
      </c>
      <c r="CA1204" t="s">
        <v>135</v>
      </c>
      <c r="CI1204" t="s">
        <v>170</v>
      </c>
      <c r="CJ1204" t="s">
        <v>171</v>
      </c>
      <c r="CK1204" t="s">
        <v>133</v>
      </c>
      <c r="CR1204" t="s">
        <v>172</v>
      </c>
      <c r="CS1204" t="s">
        <v>173</v>
      </c>
      <c r="CT1204" t="s">
        <v>130</v>
      </c>
      <c r="CU1204" t="s">
        <v>174</v>
      </c>
      <c r="CV1204" t="s">
        <v>175</v>
      </c>
      <c r="CW1204" t="s">
        <v>176</v>
      </c>
      <c r="CX1204">
        <v>15568264</v>
      </c>
      <c r="CY1204">
        <v>1</v>
      </c>
      <c r="DB1204">
        <v>1</v>
      </c>
      <c r="DC1204">
        <v>0</v>
      </c>
      <c r="DD1204">
        <v>1</v>
      </c>
      <c r="DE1204" t="s">
        <v>139</v>
      </c>
      <c r="DF1204" t="s">
        <v>171</v>
      </c>
      <c r="DH1204">
        <v>0</v>
      </c>
      <c r="DI1204">
        <v>0</v>
      </c>
      <c r="DJ1204">
        <v>0</v>
      </c>
      <c r="DK1204">
        <v>28.2</v>
      </c>
      <c r="DL1204">
        <v>1</v>
      </c>
      <c r="DN1204">
        <v>0</v>
      </c>
      <c r="DO1204">
        <v>0</v>
      </c>
      <c r="DP1204">
        <v>1</v>
      </c>
      <c r="DS1204">
        <v>0</v>
      </c>
      <c r="DT1204">
        <v>0.47</v>
      </c>
      <c r="DU1204">
        <v>0</v>
      </c>
      <c r="DV1204">
        <v>1.175</v>
      </c>
    </row>
    <row r="1205" spans="1:126" x14ac:dyDescent="0.25">
      <c r="A1205" s="1">
        <v>46104</v>
      </c>
      <c r="B1205" t="s">
        <v>2232</v>
      </c>
      <c r="C1205" t="s">
        <v>130</v>
      </c>
      <c r="D1205" t="s">
        <v>131</v>
      </c>
      <c r="E1205" t="s">
        <v>132</v>
      </c>
      <c r="F1205" t="s">
        <v>133</v>
      </c>
      <c r="G1205" t="s">
        <v>130</v>
      </c>
      <c r="H1205" t="s">
        <v>258</v>
      </c>
      <c r="I1205" t="s">
        <v>135</v>
      </c>
      <c r="J1205" t="s">
        <v>136</v>
      </c>
      <c r="Q1205" t="s">
        <v>137</v>
      </c>
      <c r="R1205" t="s">
        <v>137</v>
      </c>
      <c r="S1205" t="s">
        <v>137</v>
      </c>
      <c r="U1205" t="s">
        <v>212</v>
      </c>
      <c r="V1205" t="s">
        <v>139</v>
      </c>
      <c r="W1205" t="s">
        <v>266</v>
      </c>
      <c r="X1205" t="s">
        <v>266</v>
      </c>
      <c r="Y1205" t="s">
        <v>133</v>
      </c>
      <c r="Z1205" t="s">
        <v>133</v>
      </c>
      <c r="AA1205" t="s">
        <v>142</v>
      </c>
      <c r="AB1205" t="s">
        <v>143</v>
      </c>
      <c r="AC1205">
        <v>151087181</v>
      </c>
      <c r="AD1205" t="s">
        <v>212</v>
      </c>
      <c r="AE1205" t="s">
        <v>144</v>
      </c>
      <c r="AF1205" t="s">
        <v>145</v>
      </c>
      <c r="AG1205">
        <v>0</v>
      </c>
      <c r="AH1205" t="s">
        <v>137</v>
      </c>
      <c r="AI1205" t="s">
        <v>146</v>
      </c>
      <c r="AJ1205" t="s">
        <v>147</v>
      </c>
      <c r="AK1205" t="s">
        <v>185</v>
      </c>
      <c r="AL1205" t="s">
        <v>1279</v>
      </c>
      <c r="AM1205" t="s">
        <v>1598</v>
      </c>
      <c r="AN1205" t="s">
        <v>151</v>
      </c>
      <c r="AO1205" t="s">
        <v>152</v>
      </c>
      <c r="AP1205" s="2">
        <v>46107</v>
      </c>
      <c r="AQ1205" s="2">
        <v>46107</v>
      </c>
      <c r="AR1205" s="1">
        <v>46110</v>
      </c>
      <c r="AU1205" t="s">
        <v>153</v>
      </c>
      <c r="AV1205" t="s">
        <v>154</v>
      </c>
      <c r="AW1205" t="s">
        <v>155</v>
      </c>
      <c r="AX1205" t="s">
        <v>388</v>
      </c>
      <c r="AY1205" t="s">
        <v>156</v>
      </c>
      <c r="AZ1205" t="s">
        <v>133</v>
      </c>
      <c r="BA1205" t="s">
        <v>133</v>
      </c>
      <c r="BB1205" t="s">
        <v>133</v>
      </c>
      <c r="BC1205" t="s">
        <v>157</v>
      </c>
      <c r="BD1205" t="s">
        <v>158</v>
      </c>
      <c r="BE1205" t="s">
        <v>270</v>
      </c>
      <c r="BG1205" t="s">
        <v>160</v>
      </c>
      <c r="BI1205" t="s">
        <v>161</v>
      </c>
      <c r="BJ1205" t="s">
        <v>162</v>
      </c>
      <c r="BK1205" t="s">
        <v>162</v>
      </c>
      <c r="BL1205" t="s">
        <v>271</v>
      </c>
      <c r="BM1205" t="s">
        <v>160</v>
      </c>
      <c r="BN1205" t="s">
        <v>164</v>
      </c>
      <c r="BO1205" t="s">
        <v>192</v>
      </c>
      <c r="BP1205" t="s">
        <v>223</v>
      </c>
      <c r="BQ1205" t="s">
        <v>132</v>
      </c>
      <c r="BR1205" t="s">
        <v>130</v>
      </c>
      <c r="BT1205" t="s">
        <v>596</v>
      </c>
      <c r="BW1205" t="s">
        <v>272</v>
      </c>
      <c r="BY1205" t="s">
        <v>168</v>
      </c>
      <c r="BZ1205" t="s">
        <v>169</v>
      </c>
      <c r="CA1205" t="s">
        <v>135</v>
      </c>
      <c r="CI1205" t="s">
        <v>170</v>
      </c>
      <c r="CJ1205" t="s">
        <v>171</v>
      </c>
      <c r="CK1205" t="s">
        <v>133</v>
      </c>
      <c r="CR1205" t="s">
        <v>172</v>
      </c>
      <c r="CS1205" t="s">
        <v>173</v>
      </c>
      <c r="CT1205" t="s">
        <v>130</v>
      </c>
      <c r="CU1205" t="s">
        <v>174</v>
      </c>
      <c r="CV1205" t="s">
        <v>175</v>
      </c>
      <c r="CW1205" t="s">
        <v>176</v>
      </c>
      <c r="CX1205">
        <v>20494101</v>
      </c>
      <c r="CY1205">
        <v>1</v>
      </c>
      <c r="DB1205">
        <v>1</v>
      </c>
      <c r="DC1205">
        <v>0</v>
      </c>
      <c r="DD1205">
        <v>1</v>
      </c>
      <c r="DE1205" t="s">
        <v>139</v>
      </c>
      <c r="DF1205" t="s">
        <v>171</v>
      </c>
      <c r="DH1205">
        <v>0</v>
      </c>
      <c r="DI1205">
        <v>0</v>
      </c>
      <c r="DJ1205">
        <v>0</v>
      </c>
      <c r="DK1205">
        <v>14.4</v>
      </c>
      <c r="DL1205">
        <v>1</v>
      </c>
      <c r="DN1205">
        <v>0</v>
      </c>
      <c r="DO1205">
        <v>0</v>
      </c>
      <c r="DP1205">
        <v>1</v>
      </c>
      <c r="DS1205">
        <v>0</v>
      </c>
      <c r="DT1205">
        <v>0.24</v>
      </c>
      <c r="DU1205">
        <v>0</v>
      </c>
      <c r="DV1205">
        <v>0.6</v>
      </c>
    </row>
    <row r="1206" spans="1:126" x14ac:dyDescent="0.25">
      <c r="A1206" s="1">
        <v>46104</v>
      </c>
      <c r="B1206" t="s">
        <v>972</v>
      </c>
      <c r="C1206" t="s">
        <v>130</v>
      </c>
      <c r="D1206" t="s">
        <v>131</v>
      </c>
      <c r="E1206" t="s">
        <v>132</v>
      </c>
      <c r="F1206" t="s">
        <v>133</v>
      </c>
      <c r="G1206" t="s">
        <v>130</v>
      </c>
      <c r="H1206" t="s">
        <v>258</v>
      </c>
      <c r="I1206" t="s">
        <v>135</v>
      </c>
      <c r="J1206" t="s">
        <v>136</v>
      </c>
      <c r="N1206" t="s">
        <v>237</v>
      </c>
      <c r="Q1206" t="s">
        <v>137</v>
      </c>
      <c r="R1206" t="s">
        <v>137</v>
      </c>
      <c r="S1206" t="s">
        <v>137</v>
      </c>
      <c r="U1206" t="s">
        <v>212</v>
      </c>
      <c r="V1206" t="s">
        <v>139</v>
      </c>
      <c r="W1206" t="s">
        <v>266</v>
      </c>
      <c r="X1206" t="s">
        <v>266</v>
      </c>
      <c r="Y1206" t="s">
        <v>133</v>
      </c>
      <c r="Z1206" t="s">
        <v>133</v>
      </c>
      <c r="AA1206" t="s">
        <v>142</v>
      </c>
      <c r="AB1206" t="s">
        <v>143</v>
      </c>
      <c r="AC1206">
        <v>151044515</v>
      </c>
      <c r="AD1206" t="s">
        <v>212</v>
      </c>
      <c r="AE1206" t="s">
        <v>144</v>
      </c>
      <c r="AF1206" t="s">
        <v>145</v>
      </c>
      <c r="AG1206">
        <v>0</v>
      </c>
      <c r="AH1206" t="s">
        <v>137</v>
      </c>
      <c r="AI1206" t="s">
        <v>146</v>
      </c>
      <c r="AO1206" t="s">
        <v>152</v>
      </c>
      <c r="AP1206" s="2">
        <v>46106</v>
      </c>
      <c r="AQ1206" s="2">
        <v>46106</v>
      </c>
      <c r="AR1206" s="1">
        <v>46110</v>
      </c>
      <c r="AU1206" t="s">
        <v>291</v>
      </c>
      <c r="AW1206" t="s">
        <v>155</v>
      </c>
      <c r="AX1206" t="s">
        <v>388</v>
      </c>
      <c r="AY1206" t="s">
        <v>156</v>
      </c>
      <c r="AZ1206" t="s">
        <v>133</v>
      </c>
      <c r="BA1206" t="s">
        <v>133</v>
      </c>
      <c r="BB1206" t="s">
        <v>133</v>
      </c>
      <c r="BC1206" t="s">
        <v>157</v>
      </c>
      <c r="BD1206" t="s">
        <v>158</v>
      </c>
      <c r="BE1206" t="s">
        <v>270</v>
      </c>
      <c r="BG1206" t="s">
        <v>160</v>
      </c>
      <c r="BI1206" t="s">
        <v>161</v>
      </c>
      <c r="BJ1206" t="s">
        <v>242</v>
      </c>
      <c r="BK1206" t="s">
        <v>242</v>
      </c>
      <c r="BL1206" t="s">
        <v>271</v>
      </c>
      <c r="BM1206" t="s">
        <v>160</v>
      </c>
      <c r="BN1206" t="s">
        <v>164</v>
      </c>
      <c r="BO1206" t="s">
        <v>263</v>
      </c>
      <c r="BP1206" t="s">
        <v>576</v>
      </c>
      <c r="BQ1206" t="s">
        <v>132</v>
      </c>
      <c r="BR1206" t="s">
        <v>130</v>
      </c>
      <c r="BW1206" t="s">
        <v>272</v>
      </c>
      <c r="BY1206" t="s">
        <v>168</v>
      </c>
      <c r="BZ1206" t="s">
        <v>169</v>
      </c>
      <c r="CA1206" t="s">
        <v>135</v>
      </c>
      <c r="CI1206" t="s">
        <v>170</v>
      </c>
      <c r="CJ1206" t="s">
        <v>171</v>
      </c>
      <c r="CK1206" t="s">
        <v>133</v>
      </c>
      <c r="CR1206" t="s">
        <v>172</v>
      </c>
      <c r="CS1206" t="s">
        <v>173</v>
      </c>
      <c r="CT1206" t="s">
        <v>130</v>
      </c>
      <c r="CU1206" t="s">
        <v>174</v>
      </c>
      <c r="CV1206" t="s">
        <v>175</v>
      </c>
      <c r="CW1206" t="s">
        <v>176</v>
      </c>
      <c r="CX1206">
        <v>102573839</v>
      </c>
      <c r="CY1206">
        <v>1</v>
      </c>
      <c r="DB1206">
        <v>1</v>
      </c>
      <c r="DC1206">
        <v>0</v>
      </c>
      <c r="DD1206">
        <v>1</v>
      </c>
      <c r="DE1206" t="s">
        <v>139</v>
      </c>
      <c r="DF1206" t="s">
        <v>171</v>
      </c>
      <c r="DH1206">
        <v>0</v>
      </c>
      <c r="DI1206">
        <v>0</v>
      </c>
      <c r="DJ1206">
        <v>0</v>
      </c>
      <c r="DK1206">
        <v>25.2</v>
      </c>
      <c r="DL1206">
        <v>1</v>
      </c>
      <c r="DN1206">
        <v>0</v>
      </c>
      <c r="DO1206">
        <v>0</v>
      </c>
      <c r="DP1206">
        <v>1</v>
      </c>
      <c r="DS1206">
        <v>0</v>
      </c>
      <c r="DT1206">
        <v>0.42</v>
      </c>
      <c r="DU1206">
        <v>0</v>
      </c>
      <c r="DV1206">
        <v>1.05</v>
      </c>
    </row>
    <row r="1207" spans="1:126" x14ac:dyDescent="0.25">
      <c r="A1207" s="1">
        <v>46104</v>
      </c>
      <c r="B1207" t="s">
        <v>2233</v>
      </c>
      <c r="C1207" t="s">
        <v>130</v>
      </c>
      <c r="D1207" t="s">
        <v>131</v>
      </c>
      <c r="E1207" t="s">
        <v>132</v>
      </c>
      <c r="F1207" t="s">
        <v>133</v>
      </c>
      <c r="G1207" t="s">
        <v>130</v>
      </c>
      <c r="H1207" t="s">
        <v>258</v>
      </c>
      <c r="I1207" t="s">
        <v>135</v>
      </c>
      <c r="J1207" t="s">
        <v>587</v>
      </c>
      <c r="K1207" t="s">
        <v>1894</v>
      </c>
      <c r="L1207" t="s">
        <v>589</v>
      </c>
      <c r="M1207" t="s">
        <v>590</v>
      </c>
      <c r="Q1207" t="s">
        <v>137</v>
      </c>
      <c r="R1207" t="s">
        <v>137</v>
      </c>
      <c r="S1207" t="s">
        <v>137</v>
      </c>
      <c r="U1207" t="s">
        <v>246</v>
      </c>
      <c r="V1207" t="s">
        <v>139</v>
      </c>
      <c r="W1207" t="s">
        <v>830</v>
      </c>
      <c r="X1207" t="s">
        <v>831</v>
      </c>
      <c r="Y1207" t="s">
        <v>133</v>
      </c>
      <c r="Z1207" t="s">
        <v>142</v>
      </c>
      <c r="AA1207" t="s">
        <v>142</v>
      </c>
      <c r="AB1207" t="s">
        <v>143</v>
      </c>
      <c r="AC1207">
        <v>151086786</v>
      </c>
      <c r="AD1207" t="s">
        <v>246</v>
      </c>
      <c r="AE1207" t="s">
        <v>144</v>
      </c>
      <c r="AF1207" t="s">
        <v>145</v>
      </c>
      <c r="AG1207">
        <v>0</v>
      </c>
      <c r="AH1207" t="s">
        <v>137</v>
      </c>
      <c r="AI1207" t="s">
        <v>146</v>
      </c>
      <c r="AJ1207" t="s">
        <v>147</v>
      </c>
      <c r="AK1207" t="s">
        <v>185</v>
      </c>
      <c r="AL1207" t="s">
        <v>289</v>
      </c>
      <c r="AM1207" t="s">
        <v>290</v>
      </c>
      <c r="AN1207" t="s">
        <v>151</v>
      </c>
      <c r="AO1207" t="s">
        <v>818</v>
      </c>
      <c r="AP1207" s="2">
        <v>46107</v>
      </c>
      <c r="AQ1207" s="2">
        <v>46107</v>
      </c>
      <c r="AR1207" s="1">
        <v>46110</v>
      </c>
      <c r="AU1207" t="s">
        <v>232</v>
      </c>
      <c r="AV1207" t="s">
        <v>154</v>
      </c>
      <c r="AW1207" t="s">
        <v>155</v>
      </c>
      <c r="AX1207" t="s">
        <v>388</v>
      </c>
      <c r="AY1207" t="s">
        <v>156</v>
      </c>
      <c r="AZ1207" t="s">
        <v>133</v>
      </c>
      <c r="BA1207" t="s">
        <v>133</v>
      </c>
      <c r="BB1207" t="s">
        <v>133</v>
      </c>
      <c r="BC1207" t="s">
        <v>157</v>
      </c>
      <c r="BD1207" t="s">
        <v>158</v>
      </c>
      <c r="BE1207" t="s">
        <v>832</v>
      </c>
      <c r="BG1207" t="s">
        <v>160</v>
      </c>
      <c r="BI1207" t="s">
        <v>161</v>
      </c>
      <c r="BJ1207" t="s">
        <v>162</v>
      </c>
      <c r="BK1207" t="s">
        <v>162</v>
      </c>
      <c r="BL1207" t="s">
        <v>834</v>
      </c>
      <c r="BM1207" t="s">
        <v>160</v>
      </c>
      <c r="BN1207" t="s">
        <v>164</v>
      </c>
      <c r="BO1207" t="s">
        <v>263</v>
      </c>
      <c r="BP1207" t="s">
        <v>717</v>
      </c>
      <c r="BQ1207" t="s">
        <v>132</v>
      </c>
      <c r="BR1207" t="s">
        <v>130</v>
      </c>
      <c r="BW1207" t="s">
        <v>167</v>
      </c>
      <c r="BY1207" t="s">
        <v>168</v>
      </c>
      <c r="BZ1207" t="s">
        <v>169</v>
      </c>
      <c r="CA1207" t="s">
        <v>135</v>
      </c>
      <c r="CI1207" t="s">
        <v>170</v>
      </c>
      <c r="CJ1207" t="s">
        <v>171</v>
      </c>
      <c r="CK1207" t="s">
        <v>133</v>
      </c>
      <c r="CR1207" t="s">
        <v>172</v>
      </c>
      <c r="CS1207" t="s">
        <v>173</v>
      </c>
      <c r="CT1207" t="s">
        <v>130</v>
      </c>
      <c r="CU1207" t="s">
        <v>174</v>
      </c>
      <c r="CV1207" t="s">
        <v>175</v>
      </c>
      <c r="CW1207" t="s">
        <v>176</v>
      </c>
      <c r="CX1207">
        <v>93411260</v>
      </c>
      <c r="CY1207">
        <v>1</v>
      </c>
      <c r="DB1207">
        <v>1</v>
      </c>
      <c r="DC1207">
        <v>0</v>
      </c>
      <c r="DD1207">
        <v>1</v>
      </c>
      <c r="DE1207" t="s">
        <v>139</v>
      </c>
      <c r="DF1207" t="s">
        <v>171</v>
      </c>
      <c r="DH1207">
        <v>0</v>
      </c>
      <c r="DI1207">
        <v>0</v>
      </c>
      <c r="DJ1207">
        <v>0</v>
      </c>
      <c r="DK1207">
        <v>46.2</v>
      </c>
      <c r="DL1207">
        <v>1</v>
      </c>
      <c r="DN1207">
        <v>0</v>
      </c>
      <c r="DO1207">
        <v>0</v>
      </c>
      <c r="DP1207">
        <v>1</v>
      </c>
      <c r="DS1207">
        <v>0</v>
      </c>
      <c r="DT1207">
        <v>0.77</v>
      </c>
      <c r="DU1207">
        <v>0</v>
      </c>
      <c r="DV1207">
        <v>1.925</v>
      </c>
    </row>
    <row r="1208" spans="1:126" x14ac:dyDescent="0.25">
      <c r="A1208" s="1">
        <v>46104</v>
      </c>
      <c r="B1208" t="s">
        <v>1827</v>
      </c>
      <c r="C1208" t="s">
        <v>130</v>
      </c>
      <c r="D1208" t="s">
        <v>131</v>
      </c>
      <c r="E1208" t="s">
        <v>132</v>
      </c>
      <c r="F1208" t="s">
        <v>133</v>
      </c>
      <c r="G1208" t="s">
        <v>130</v>
      </c>
      <c r="H1208" t="s">
        <v>258</v>
      </c>
      <c r="I1208" t="s">
        <v>135</v>
      </c>
      <c r="J1208" t="s">
        <v>136</v>
      </c>
      <c r="N1208" t="s">
        <v>237</v>
      </c>
      <c r="Q1208" t="s">
        <v>137</v>
      </c>
      <c r="R1208" t="s">
        <v>137</v>
      </c>
      <c r="S1208" t="s">
        <v>137</v>
      </c>
      <c r="U1208" t="s">
        <v>246</v>
      </c>
      <c r="V1208" t="s">
        <v>139</v>
      </c>
      <c r="W1208" t="s">
        <v>1095</v>
      </c>
      <c r="X1208" t="s">
        <v>1095</v>
      </c>
      <c r="Y1208" t="s">
        <v>133</v>
      </c>
      <c r="Z1208" t="s">
        <v>133</v>
      </c>
      <c r="AA1208" t="s">
        <v>142</v>
      </c>
      <c r="AB1208" t="s">
        <v>143</v>
      </c>
      <c r="AC1208">
        <v>150860716</v>
      </c>
      <c r="AD1208" t="s">
        <v>246</v>
      </c>
      <c r="AE1208" t="s">
        <v>144</v>
      </c>
      <c r="AF1208" t="s">
        <v>145</v>
      </c>
      <c r="AG1208">
        <v>0</v>
      </c>
      <c r="AH1208" t="s">
        <v>137</v>
      </c>
      <c r="AI1208" t="s">
        <v>146</v>
      </c>
      <c r="AO1208" t="s">
        <v>152</v>
      </c>
      <c r="AP1208" s="2">
        <v>46106</v>
      </c>
      <c r="AQ1208" s="2">
        <v>46106</v>
      </c>
      <c r="AR1208" s="1">
        <v>46110</v>
      </c>
      <c r="AU1208" t="s">
        <v>473</v>
      </c>
      <c r="AW1208" t="s">
        <v>155</v>
      </c>
      <c r="AX1208" t="s">
        <v>388</v>
      </c>
      <c r="AY1208" t="s">
        <v>156</v>
      </c>
      <c r="AZ1208" t="s">
        <v>133</v>
      </c>
      <c r="BA1208" t="s">
        <v>133</v>
      </c>
      <c r="BB1208" t="s">
        <v>133</v>
      </c>
      <c r="BC1208" t="s">
        <v>157</v>
      </c>
      <c r="BD1208" t="s">
        <v>158</v>
      </c>
      <c r="BE1208" t="s">
        <v>254</v>
      </c>
      <c r="BG1208" t="s">
        <v>160</v>
      </c>
      <c r="BI1208" t="s">
        <v>161</v>
      </c>
      <c r="BJ1208" t="s">
        <v>242</v>
      </c>
      <c r="BK1208" t="s">
        <v>242</v>
      </c>
      <c r="BL1208" t="s">
        <v>2234</v>
      </c>
      <c r="BM1208" t="s">
        <v>160</v>
      </c>
      <c r="BN1208" t="s">
        <v>164</v>
      </c>
      <c r="BO1208" t="s">
        <v>192</v>
      </c>
      <c r="BP1208" t="s">
        <v>359</v>
      </c>
      <c r="BQ1208" t="s">
        <v>132</v>
      </c>
      <c r="BR1208" t="s">
        <v>130</v>
      </c>
      <c r="BW1208" t="s">
        <v>167</v>
      </c>
      <c r="BY1208" t="s">
        <v>168</v>
      </c>
      <c r="BZ1208" t="s">
        <v>169</v>
      </c>
      <c r="CA1208" t="s">
        <v>135</v>
      </c>
      <c r="CI1208" t="s">
        <v>170</v>
      </c>
      <c r="CJ1208" t="s">
        <v>171</v>
      </c>
      <c r="CK1208" t="s">
        <v>133</v>
      </c>
      <c r="CR1208" t="s">
        <v>172</v>
      </c>
      <c r="CS1208" t="s">
        <v>173</v>
      </c>
      <c r="CT1208" t="s">
        <v>130</v>
      </c>
      <c r="CU1208" t="s">
        <v>174</v>
      </c>
      <c r="CV1208" t="s">
        <v>175</v>
      </c>
      <c r="CW1208" t="s">
        <v>176</v>
      </c>
      <c r="CX1208">
        <v>36243361</v>
      </c>
      <c r="CY1208">
        <v>1</v>
      </c>
      <c r="DB1208">
        <v>1</v>
      </c>
      <c r="DC1208">
        <v>0</v>
      </c>
      <c r="DD1208">
        <v>1</v>
      </c>
      <c r="DE1208" t="s">
        <v>139</v>
      </c>
      <c r="DF1208" t="s">
        <v>171</v>
      </c>
      <c r="DH1208">
        <v>0</v>
      </c>
      <c r="DI1208">
        <v>0</v>
      </c>
      <c r="DJ1208">
        <v>5</v>
      </c>
      <c r="DK1208">
        <v>95.4</v>
      </c>
      <c r="DN1208">
        <v>0</v>
      </c>
      <c r="DO1208">
        <v>0</v>
      </c>
      <c r="DP1208">
        <v>1</v>
      </c>
      <c r="DS1208">
        <v>0</v>
      </c>
      <c r="DT1208">
        <v>1.59</v>
      </c>
      <c r="DU1208">
        <v>0</v>
      </c>
      <c r="DV1208">
        <v>3.9750000000000001</v>
      </c>
    </row>
    <row r="1209" spans="1:126" x14ac:dyDescent="0.25">
      <c r="A1209" s="1">
        <v>46104</v>
      </c>
      <c r="B1209" t="s">
        <v>1092</v>
      </c>
      <c r="C1209" t="s">
        <v>130</v>
      </c>
      <c r="D1209" t="s">
        <v>131</v>
      </c>
      <c r="E1209" t="s">
        <v>132</v>
      </c>
      <c r="F1209" t="s">
        <v>133</v>
      </c>
      <c r="G1209" t="s">
        <v>130</v>
      </c>
      <c r="H1209" t="s">
        <v>236</v>
      </c>
      <c r="I1209" t="s">
        <v>135</v>
      </c>
      <c r="J1209" t="s">
        <v>136</v>
      </c>
      <c r="N1209" t="s">
        <v>237</v>
      </c>
      <c r="Q1209" t="s">
        <v>766</v>
      </c>
      <c r="R1209" t="s">
        <v>766</v>
      </c>
      <c r="S1209" t="s">
        <v>533</v>
      </c>
      <c r="T1209" t="s">
        <v>767</v>
      </c>
      <c r="U1209" t="s">
        <v>212</v>
      </c>
      <c r="V1209" t="s">
        <v>139</v>
      </c>
      <c r="W1209" t="s">
        <v>774</v>
      </c>
      <c r="X1209" t="s">
        <v>266</v>
      </c>
      <c r="Y1209" t="s">
        <v>133</v>
      </c>
      <c r="Z1209" t="s">
        <v>133</v>
      </c>
      <c r="AA1209" t="s">
        <v>142</v>
      </c>
      <c r="AB1209" t="s">
        <v>143</v>
      </c>
      <c r="AC1209">
        <v>151180798</v>
      </c>
      <c r="AD1209" t="s">
        <v>212</v>
      </c>
      <c r="AE1209" t="s">
        <v>144</v>
      </c>
      <c r="AF1209" t="s">
        <v>145</v>
      </c>
      <c r="AG1209">
        <v>0</v>
      </c>
      <c r="AH1209" t="s">
        <v>535</v>
      </c>
      <c r="AI1209" t="s">
        <v>146</v>
      </c>
      <c r="AJ1209" t="s">
        <v>249</v>
      </c>
      <c r="AK1209" t="s">
        <v>148</v>
      </c>
      <c r="AL1209" t="s">
        <v>230</v>
      </c>
      <c r="AM1209" t="s">
        <v>231</v>
      </c>
      <c r="AN1209" t="s">
        <v>252</v>
      </c>
      <c r="AO1209" t="s">
        <v>152</v>
      </c>
      <c r="AP1209" s="2">
        <v>46110</v>
      </c>
      <c r="AQ1209" s="2">
        <v>46110</v>
      </c>
      <c r="AR1209" s="1">
        <v>46110</v>
      </c>
      <c r="AU1209" t="s">
        <v>374</v>
      </c>
      <c r="AW1209" t="s">
        <v>155</v>
      </c>
      <c r="AX1209" t="s">
        <v>388</v>
      </c>
      <c r="AY1209" t="s">
        <v>156</v>
      </c>
      <c r="AZ1209" t="s">
        <v>133</v>
      </c>
      <c r="BA1209" t="s">
        <v>133</v>
      </c>
      <c r="BB1209" t="s">
        <v>133</v>
      </c>
      <c r="BC1209" t="s">
        <v>157</v>
      </c>
      <c r="BD1209" t="s">
        <v>158</v>
      </c>
      <c r="BE1209" t="s">
        <v>270</v>
      </c>
      <c r="BG1209" t="s">
        <v>160</v>
      </c>
      <c r="BI1209" t="s">
        <v>234</v>
      </c>
      <c r="BJ1209" t="s">
        <v>242</v>
      </c>
      <c r="BK1209" t="s">
        <v>242</v>
      </c>
      <c r="BL1209" t="s">
        <v>271</v>
      </c>
      <c r="BM1209" t="s">
        <v>160</v>
      </c>
      <c r="BN1209" t="s">
        <v>164</v>
      </c>
      <c r="BO1209" t="s">
        <v>192</v>
      </c>
      <c r="BP1209" t="s">
        <v>243</v>
      </c>
      <c r="BQ1209" t="s">
        <v>132</v>
      </c>
      <c r="BR1209" t="s">
        <v>130</v>
      </c>
      <c r="BW1209" t="s">
        <v>272</v>
      </c>
      <c r="BY1209" t="s">
        <v>168</v>
      </c>
      <c r="BZ1209" t="s">
        <v>169</v>
      </c>
      <c r="CA1209" t="s">
        <v>135</v>
      </c>
      <c r="CI1209" t="s">
        <v>170</v>
      </c>
      <c r="CJ1209" t="s">
        <v>171</v>
      </c>
      <c r="CK1209" t="s">
        <v>142</v>
      </c>
      <c r="CU1209" t="s">
        <v>174</v>
      </c>
      <c r="CV1209" t="s">
        <v>175</v>
      </c>
      <c r="CX1209">
        <v>16614679</v>
      </c>
      <c r="CY1209">
        <v>1</v>
      </c>
      <c r="DB1209">
        <v>1</v>
      </c>
      <c r="DC1209">
        <v>0</v>
      </c>
      <c r="DD1209">
        <v>1</v>
      </c>
      <c r="DE1209" t="s">
        <v>139</v>
      </c>
      <c r="DF1209" t="s">
        <v>171</v>
      </c>
      <c r="DH1209">
        <v>0</v>
      </c>
      <c r="DI1209">
        <v>0</v>
      </c>
      <c r="DJ1209">
        <v>0</v>
      </c>
      <c r="DK1209">
        <v>16.2</v>
      </c>
      <c r="DL1209">
        <v>1</v>
      </c>
      <c r="DM1209">
        <v>1</v>
      </c>
      <c r="DN1209">
        <v>0</v>
      </c>
      <c r="DO1209">
        <v>0</v>
      </c>
      <c r="DP1209">
        <v>1</v>
      </c>
      <c r="DS1209">
        <v>0</v>
      </c>
      <c r="DT1209">
        <v>0.27</v>
      </c>
      <c r="DU1209">
        <v>0</v>
      </c>
    </row>
    <row r="1210" spans="1:126" x14ac:dyDescent="0.25">
      <c r="A1210" s="1">
        <v>46104</v>
      </c>
      <c r="B1210" t="s">
        <v>1214</v>
      </c>
      <c r="C1210" t="s">
        <v>130</v>
      </c>
      <c r="D1210" t="s">
        <v>131</v>
      </c>
      <c r="E1210" t="s">
        <v>132</v>
      </c>
      <c r="F1210" t="s">
        <v>133</v>
      </c>
      <c r="G1210" t="s">
        <v>130</v>
      </c>
      <c r="H1210" t="s">
        <v>236</v>
      </c>
      <c r="I1210" t="s">
        <v>135</v>
      </c>
      <c r="J1210" t="s">
        <v>136</v>
      </c>
      <c r="Q1210" t="s">
        <v>531</v>
      </c>
      <c r="R1210" t="s">
        <v>532</v>
      </c>
      <c r="S1210" t="s">
        <v>533</v>
      </c>
      <c r="T1210" t="s">
        <v>767</v>
      </c>
      <c r="U1210" t="s">
        <v>246</v>
      </c>
      <c r="V1210" t="s">
        <v>198</v>
      </c>
      <c r="W1210" t="s">
        <v>247</v>
      </c>
      <c r="X1210" t="s">
        <v>248</v>
      </c>
      <c r="Y1210" t="s">
        <v>133</v>
      </c>
      <c r="Z1210" t="s">
        <v>133</v>
      </c>
      <c r="AA1210" t="s">
        <v>142</v>
      </c>
      <c r="AB1210" t="s">
        <v>143</v>
      </c>
      <c r="AC1210">
        <v>151035156</v>
      </c>
      <c r="AD1210" t="s">
        <v>246</v>
      </c>
      <c r="AE1210" t="s">
        <v>200</v>
      </c>
      <c r="AF1210" t="s">
        <v>145</v>
      </c>
      <c r="AG1210">
        <v>0</v>
      </c>
      <c r="AH1210" t="s">
        <v>535</v>
      </c>
      <c r="AI1210" t="s">
        <v>146</v>
      </c>
      <c r="AJ1210" t="s">
        <v>147</v>
      </c>
      <c r="AK1210" t="s">
        <v>185</v>
      </c>
      <c r="AL1210" t="s">
        <v>351</v>
      </c>
      <c r="AM1210" t="s">
        <v>352</v>
      </c>
      <c r="AN1210" t="s">
        <v>151</v>
      </c>
      <c r="AO1210" t="s">
        <v>152</v>
      </c>
      <c r="AP1210" s="2">
        <v>46106</v>
      </c>
      <c r="AQ1210" s="2">
        <v>46106</v>
      </c>
      <c r="AR1210" s="1">
        <v>46110</v>
      </c>
      <c r="AU1210" t="s">
        <v>232</v>
      </c>
      <c r="AV1210" t="s">
        <v>154</v>
      </c>
      <c r="AW1210" t="s">
        <v>155</v>
      </c>
      <c r="AX1210" t="s">
        <v>388</v>
      </c>
      <c r="AY1210" t="s">
        <v>156</v>
      </c>
      <c r="AZ1210" t="s">
        <v>133</v>
      </c>
      <c r="BA1210" t="s">
        <v>133</v>
      </c>
      <c r="BB1210" t="s">
        <v>133</v>
      </c>
      <c r="BC1210" t="s">
        <v>157</v>
      </c>
      <c r="BD1210" t="s">
        <v>158</v>
      </c>
      <c r="BE1210" t="s">
        <v>254</v>
      </c>
      <c r="BG1210" t="s">
        <v>160</v>
      </c>
      <c r="BI1210" t="s">
        <v>234</v>
      </c>
      <c r="BJ1210" t="s">
        <v>162</v>
      </c>
      <c r="BK1210" t="s">
        <v>162</v>
      </c>
      <c r="BL1210" t="s">
        <v>446</v>
      </c>
      <c r="BM1210" t="s">
        <v>160</v>
      </c>
      <c r="BN1210" t="s">
        <v>164</v>
      </c>
      <c r="BO1210" t="s">
        <v>263</v>
      </c>
      <c r="BP1210" t="s">
        <v>551</v>
      </c>
      <c r="BQ1210" t="s">
        <v>132</v>
      </c>
      <c r="BR1210" t="s">
        <v>130</v>
      </c>
      <c r="BW1210" t="s">
        <v>167</v>
      </c>
      <c r="BY1210" t="s">
        <v>168</v>
      </c>
      <c r="BZ1210" t="s">
        <v>169</v>
      </c>
      <c r="CA1210" t="s">
        <v>135</v>
      </c>
      <c r="CI1210" t="s">
        <v>170</v>
      </c>
      <c r="CJ1210" t="s">
        <v>171</v>
      </c>
      <c r="CK1210" t="s">
        <v>133</v>
      </c>
      <c r="CR1210" t="s">
        <v>172</v>
      </c>
      <c r="CS1210" t="s">
        <v>763</v>
      </c>
      <c r="CT1210" t="s">
        <v>130</v>
      </c>
      <c r="CU1210" t="s">
        <v>174</v>
      </c>
      <c r="CV1210" t="s">
        <v>175</v>
      </c>
      <c r="CW1210" t="s">
        <v>176</v>
      </c>
      <c r="CX1210">
        <v>101746636</v>
      </c>
      <c r="CY1210">
        <v>1</v>
      </c>
      <c r="CZ1210">
        <v>4</v>
      </c>
      <c r="DB1210">
        <v>1</v>
      </c>
      <c r="DC1210">
        <v>0</v>
      </c>
      <c r="DD1210">
        <v>1</v>
      </c>
      <c r="DE1210" t="s">
        <v>198</v>
      </c>
      <c r="DF1210" t="s">
        <v>171</v>
      </c>
      <c r="DH1210">
        <v>0</v>
      </c>
      <c r="DI1210">
        <v>0</v>
      </c>
      <c r="DJ1210">
        <v>0</v>
      </c>
      <c r="DK1210">
        <v>19.2</v>
      </c>
      <c r="DL1210">
        <v>1</v>
      </c>
      <c r="DM1210">
        <v>1</v>
      </c>
      <c r="DN1210">
        <v>0</v>
      </c>
      <c r="DO1210">
        <v>0</v>
      </c>
      <c r="DP1210">
        <v>1</v>
      </c>
      <c r="DS1210">
        <v>0</v>
      </c>
      <c r="DT1210">
        <v>0.32</v>
      </c>
      <c r="DU1210">
        <v>0</v>
      </c>
      <c r="DV1210">
        <v>0.73846153800000003</v>
      </c>
    </row>
    <row r="1211" spans="1:126" x14ac:dyDescent="0.25">
      <c r="A1211" s="1">
        <v>46104</v>
      </c>
      <c r="B1211" t="s">
        <v>2001</v>
      </c>
      <c r="C1211" t="s">
        <v>130</v>
      </c>
      <c r="D1211" t="s">
        <v>131</v>
      </c>
      <c r="E1211" t="s">
        <v>132</v>
      </c>
      <c r="F1211" t="s">
        <v>133</v>
      </c>
      <c r="G1211" t="s">
        <v>130</v>
      </c>
      <c r="H1211" t="s">
        <v>258</v>
      </c>
      <c r="I1211" t="s">
        <v>135</v>
      </c>
      <c r="J1211" t="s">
        <v>136</v>
      </c>
      <c r="N1211" t="s">
        <v>237</v>
      </c>
      <c r="Q1211" t="s">
        <v>766</v>
      </c>
      <c r="R1211" t="s">
        <v>766</v>
      </c>
      <c r="S1211" t="s">
        <v>533</v>
      </c>
      <c r="T1211" t="s">
        <v>767</v>
      </c>
      <c r="U1211" t="s">
        <v>212</v>
      </c>
      <c r="V1211" t="s">
        <v>139</v>
      </c>
      <c r="W1211" t="s">
        <v>774</v>
      </c>
      <c r="X1211" t="s">
        <v>266</v>
      </c>
      <c r="Y1211" t="s">
        <v>133</v>
      </c>
      <c r="Z1211" t="s">
        <v>142</v>
      </c>
      <c r="AA1211" t="s">
        <v>142</v>
      </c>
      <c r="AB1211" t="s">
        <v>143</v>
      </c>
      <c r="AC1211">
        <v>151035611</v>
      </c>
      <c r="AD1211" t="s">
        <v>212</v>
      </c>
      <c r="AE1211" t="s">
        <v>144</v>
      </c>
      <c r="AF1211" t="s">
        <v>145</v>
      </c>
      <c r="AG1211">
        <v>0</v>
      </c>
      <c r="AH1211" t="s">
        <v>535</v>
      </c>
      <c r="AI1211" t="s">
        <v>146</v>
      </c>
      <c r="AJ1211" t="s">
        <v>147</v>
      </c>
      <c r="AK1211" t="s">
        <v>148</v>
      </c>
      <c r="AL1211" t="s">
        <v>1266</v>
      </c>
      <c r="AM1211" t="s">
        <v>1266</v>
      </c>
      <c r="AN1211" t="s">
        <v>151</v>
      </c>
      <c r="AO1211" t="s">
        <v>152</v>
      </c>
      <c r="AP1211" s="2">
        <v>46106</v>
      </c>
      <c r="AQ1211" s="2">
        <v>46106</v>
      </c>
      <c r="AR1211" s="1">
        <v>46110</v>
      </c>
      <c r="AU1211" t="s">
        <v>320</v>
      </c>
      <c r="AW1211" t="s">
        <v>155</v>
      </c>
      <c r="AX1211" t="s">
        <v>388</v>
      </c>
      <c r="AY1211" t="s">
        <v>156</v>
      </c>
      <c r="AZ1211" t="s">
        <v>133</v>
      </c>
      <c r="BA1211" t="s">
        <v>133</v>
      </c>
      <c r="BB1211" t="s">
        <v>133</v>
      </c>
      <c r="BC1211" t="s">
        <v>157</v>
      </c>
      <c r="BD1211" t="s">
        <v>158</v>
      </c>
      <c r="BE1211" t="s">
        <v>270</v>
      </c>
      <c r="BG1211" t="s">
        <v>160</v>
      </c>
      <c r="BI1211" t="s">
        <v>161</v>
      </c>
      <c r="BJ1211" t="s">
        <v>242</v>
      </c>
      <c r="BK1211" t="s">
        <v>242</v>
      </c>
      <c r="BL1211" t="s">
        <v>271</v>
      </c>
      <c r="BM1211" t="s">
        <v>160</v>
      </c>
      <c r="BN1211" t="s">
        <v>164</v>
      </c>
      <c r="BO1211" t="s">
        <v>192</v>
      </c>
      <c r="BP1211" t="s">
        <v>551</v>
      </c>
      <c r="BQ1211" t="s">
        <v>132</v>
      </c>
      <c r="BR1211" t="s">
        <v>130</v>
      </c>
      <c r="BW1211" t="s">
        <v>272</v>
      </c>
      <c r="BY1211" t="s">
        <v>168</v>
      </c>
      <c r="BZ1211" t="s">
        <v>169</v>
      </c>
      <c r="CA1211" t="s">
        <v>135</v>
      </c>
      <c r="CI1211" t="s">
        <v>170</v>
      </c>
      <c r="CJ1211" t="s">
        <v>171</v>
      </c>
      <c r="CK1211" t="s">
        <v>133</v>
      </c>
      <c r="CR1211" t="s">
        <v>172</v>
      </c>
      <c r="CS1211" t="s">
        <v>763</v>
      </c>
      <c r="CT1211" t="s">
        <v>130</v>
      </c>
      <c r="CU1211" t="s">
        <v>174</v>
      </c>
      <c r="CV1211" t="s">
        <v>175</v>
      </c>
      <c r="CW1211" t="s">
        <v>176</v>
      </c>
      <c r="CX1211">
        <v>36988417</v>
      </c>
      <c r="CY1211">
        <v>1</v>
      </c>
      <c r="DB1211">
        <v>1</v>
      </c>
      <c r="DC1211">
        <v>0</v>
      </c>
      <c r="DD1211">
        <v>1</v>
      </c>
      <c r="DE1211" t="s">
        <v>139</v>
      </c>
      <c r="DF1211" t="s">
        <v>171</v>
      </c>
      <c r="DH1211">
        <v>0</v>
      </c>
      <c r="DI1211">
        <v>0</v>
      </c>
      <c r="DJ1211">
        <v>0</v>
      </c>
      <c r="DK1211">
        <v>39.6</v>
      </c>
      <c r="DL1211">
        <v>1</v>
      </c>
      <c r="DM1211">
        <v>1</v>
      </c>
      <c r="DN1211">
        <v>0</v>
      </c>
      <c r="DO1211">
        <v>0</v>
      </c>
      <c r="DP1211">
        <v>1</v>
      </c>
      <c r="DS1211">
        <v>0</v>
      </c>
      <c r="DT1211">
        <v>0.66</v>
      </c>
      <c r="DU1211">
        <v>0</v>
      </c>
      <c r="DV1211">
        <v>1.5230769230000001</v>
      </c>
    </row>
    <row r="1212" spans="1:126" x14ac:dyDescent="0.25">
      <c r="A1212" s="1">
        <v>46104</v>
      </c>
      <c r="B1212" t="s">
        <v>2235</v>
      </c>
      <c r="C1212" t="s">
        <v>130</v>
      </c>
      <c r="D1212" t="s">
        <v>131</v>
      </c>
      <c r="E1212" t="s">
        <v>132</v>
      </c>
      <c r="F1212" t="s">
        <v>133</v>
      </c>
      <c r="G1212" t="s">
        <v>130</v>
      </c>
      <c r="H1212" t="s">
        <v>258</v>
      </c>
      <c r="I1212" t="s">
        <v>135</v>
      </c>
      <c r="J1212" t="s">
        <v>136</v>
      </c>
      <c r="Q1212" t="s">
        <v>542</v>
      </c>
      <c r="R1212" t="s">
        <v>543</v>
      </c>
      <c r="S1212" t="s">
        <v>533</v>
      </c>
      <c r="U1212" t="s">
        <v>297</v>
      </c>
      <c r="V1212" t="s">
        <v>139</v>
      </c>
      <c r="W1212" t="s">
        <v>329</v>
      </c>
      <c r="X1212" t="s">
        <v>330</v>
      </c>
      <c r="Y1212" t="s">
        <v>133</v>
      </c>
      <c r="Z1212" t="s">
        <v>133</v>
      </c>
      <c r="AA1212" t="s">
        <v>142</v>
      </c>
      <c r="AB1212" t="s">
        <v>143</v>
      </c>
      <c r="AC1212">
        <v>151008924</v>
      </c>
      <c r="AD1212" t="s">
        <v>297</v>
      </c>
      <c r="AE1212" t="s">
        <v>144</v>
      </c>
      <c r="AF1212" t="s">
        <v>145</v>
      </c>
      <c r="AG1212">
        <v>0</v>
      </c>
      <c r="AH1212" t="s">
        <v>535</v>
      </c>
      <c r="AI1212" t="s">
        <v>146</v>
      </c>
      <c r="AJ1212" t="s">
        <v>147</v>
      </c>
      <c r="AK1212" t="s">
        <v>185</v>
      </c>
      <c r="AL1212" t="s">
        <v>548</v>
      </c>
      <c r="AM1212" t="s">
        <v>548</v>
      </c>
      <c r="AN1212" t="s">
        <v>151</v>
      </c>
      <c r="AO1212" t="s">
        <v>152</v>
      </c>
      <c r="AP1212" s="2">
        <v>46105</v>
      </c>
      <c r="AQ1212" s="2">
        <v>46105</v>
      </c>
      <c r="AR1212" s="1">
        <v>46110</v>
      </c>
      <c r="AU1212" t="s">
        <v>217</v>
      </c>
      <c r="AV1212" t="s">
        <v>154</v>
      </c>
      <c r="AW1212" t="s">
        <v>155</v>
      </c>
      <c r="AX1212" t="s">
        <v>146</v>
      </c>
      <c r="AY1212" t="s">
        <v>156</v>
      </c>
      <c r="AZ1212" t="s">
        <v>133</v>
      </c>
      <c r="BA1212" t="s">
        <v>133</v>
      </c>
      <c r="BB1212" t="s">
        <v>133</v>
      </c>
      <c r="BC1212" t="s">
        <v>157</v>
      </c>
      <c r="BD1212" t="s">
        <v>158</v>
      </c>
      <c r="BE1212" t="s">
        <v>302</v>
      </c>
      <c r="BG1212" t="s">
        <v>160</v>
      </c>
      <c r="BH1212" t="s">
        <v>549</v>
      </c>
      <c r="BI1212" t="s">
        <v>161</v>
      </c>
      <c r="BJ1212" t="s">
        <v>162</v>
      </c>
      <c r="BK1212" t="s">
        <v>162</v>
      </c>
      <c r="BL1212" t="s">
        <v>550</v>
      </c>
      <c r="BM1212" t="s">
        <v>160</v>
      </c>
      <c r="BN1212" t="s">
        <v>164</v>
      </c>
      <c r="BO1212" t="s">
        <v>208</v>
      </c>
      <c r="BP1212" t="s">
        <v>223</v>
      </c>
      <c r="BQ1212" t="s">
        <v>132</v>
      </c>
      <c r="BR1212" t="s">
        <v>130</v>
      </c>
      <c r="BW1212" t="s">
        <v>167</v>
      </c>
      <c r="BY1212" t="s">
        <v>168</v>
      </c>
      <c r="BZ1212" t="s">
        <v>169</v>
      </c>
      <c r="CA1212" t="s">
        <v>377</v>
      </c>
      <c r="CI1212" t="s">
        <v>170</v>
      </c>
      <c r="CJ1212" t="s">
        <v>171</v>
      </c>
      <c r="CK1212" t="s">
        <v>133</v>
      </c>
      <c r="CR1212" t="s">
        <v>172</v>
      </c>
      <c r="CS1212" t="s">
        <v>540</v>
      </c>
      <c r="CT1212" t="s">
        <v>130</v>
      </c>
      <c r="CU1212" t="s">
        <v>307</v>
      </c>
      <c r="CV1212" t="s">
        <v>175</v>
      </c>
      <c r="CW1212" t="s">
        <v>308</v>
      </c>
      <c r="CX1212">
        <v>127389893</v>
      </c>
      <c r="CY1212">
        <v>1</v>
      </c>
      <c r="DB1212">
        <v>1</v>
      </c>
      <c r="DC1212">
        <v>0</v>
      </c>
      <c r="DD1212">
        <v>1</v>
      </c>
      <c r="DE1212" t="s">
        <v>139</v>
      </c>
      <c r="DF1212" t="s">
        <v>171</v>
      </c>
      <c r="DH1212">
        <v>0</v>
      </c>
      <c r="DI1212">
        <v>0</v>
      </c>
      <c r="DJ1212">
        <v>0</v>
      </c>
      <c r="DK1212">
        <v>0.6</v>
      </c>
      <c r="DL1212">
        <v>1</v>
      </c>
      <c r="DM1212">
        <v>1</v>
      </c>
      <c r="DN1212">
        <v>0</v>
      </c>
      <c r="DO1212">
        <v>0</v>
      </c>
      <c r="DP1212">
        <v>1</v>
      </c>
      <c r="DS1212">
        <v>0</v>
      </c>
      <c r="DT1212">
        <v>0.01</v>
      </c>
      <c r="DU1212">
        <v>0</v>
      </c>
      <c r="DV1212">
        <v>2.6086957000000001E-2</v>
      </c>
    </row>
    <row r="1213" spans="1:126" x14ac:dyDescent="0.25">
      <c r="A1213" s="1">
        <v>46104</v>
      </c>
      <c r="B1213" t="s">
        <v>2236</v>
      </c>
      <c r="C1213" t="s">
        <v>130</v>
      </c>
      <c r="D1213" t="s">
        <v>131</v>
      </c>
      <c r="E1213" t="s">
        <v>132</v>
      </c>
      <c r="F1213" t="s">
        <v>133</v>
      </c>
      <c r="G1213" t="s">
        <v>130</v>
      </c>
      <c r="H1213" t="s">
        <v>258</v>
      </c>
      <c r="I1213" t="s">
        <v>135</v>
      </c>
      <c r="J1213" t="s">
        <v>136</v>
      </c>
      <c r="Q1213" t="s">
        <v>542</v>
      </c>
      <c r="R1213" t="s">
        <v>543</v>
      </c>
      <c r="S1213" t="s">
        <v>533</v>
      </c>
      <c r="U1213" t="s">
        <v>297</v>
      </c>
      <c r="V1213" t="s">
        <v>139</v>
      </c>
      <c r="W1213" t="s">
        <v>329</v>
      </c>
      <c r="X1213" t="s">
        <v>330</v>
      </c>
      <c r="Y1213" t="s">
        <v>133</v>
      </c>
      <c r="Z1213" t="s">
        <v>133</v>
      </c>
      <c r="AA1213" t="s">
        <v>142</v>
      </c>
      <c r="AB1213" t="s">
        <v>143</v>
      </c>
      <c r="AC1213">
        <v>151008851</v>
      </c>
      <c r="AD1213" t="s">
        <v>297</v>
      </c>
      <c r="AE1213" t="s">
        <v>144</v>
      </c>
      <c r="AF1213" t="s">
        <v>145</v>
      </c>
      <c r="AG1213">
        <v>0</v>
      </c>
      <c r="AH1213" t="s">
        <v>535</v>
      </c>
      <c r="AI1213" t="s">
        <v>146</v>
      </c>
      <c r="AJ1213" t="s">
        <v>147</v>
      </c>
      <c r="AK1213" t="s">
        <v>185</v>
      </c>
      <c r="AL1213" t="s">
        <v>548</v>
      </c>
      <c r="AM1213" t="s">
        <v>548</v>
      </c>
      <c r="AN1213" t="s">
        <v>151</v>
      </c>
      <c r="AO1213" t="s">
        <v>152</v>
      </c>
      <c r="AP1213" s="2">
        <v>46105</v>
      </c>
      <c r="AQ1213" s="2">
        <v>46105</v>
      </c>
      <c r="AR1213" s="1">
        <v>46110</v>
      </c>
      <c r="AU1213" t="s">
        <v>217</v>
      </c>
      <c r="AV1213" t="s">
        <v>154</v>
      </c>
      <c r="AW1213" t="s">
        <v>155</v>
      </c>
      <c r="AX1213" t="s">
        <v>146</v>
      </c>
      <c r="AY1213" t="s">
        <v>156</v>
      </c>
      <c r="AZ1213" t="s">
        <v>133</v>
      </c>
      <c r="BA1213" t="s">
        <v>133</v>
      </c>
      <c r="BB1213" t="s">
        <v>133</v>
      </c>
      <c r="BC1213" t="s">
        <v>157</v>
      </c>
      <c r="BD1213" t="s">
        <v>158</v>
      </c>
      <c r="BE1213" t="s">
        <v>302</v>
      </c>
      <c r="BG1213" t="s">
        <v>160</v>
      </c>
      <c r="BH1213" t="s">
        <v>549</v>
      </c>
      <c r="BI1213" t="s">
        <v>161</v>
      </c>
      <c r="BJ1213" t="s">
        <v>162</v>
      </c>
      <c r="BK1213" t="s">
        <v>162</v>
      </c>
      <c r="BL1213" t="s">
        <v>550</v>
      </c>
      <c r="BM1213" t="s">
        <v>160</v>
      </c>
      <c r="BN1213" t="s">
        <v>164</v>
      </c>
      <c r="BO1213" t="s">
        <v>208</v>
      </c>
      <c r="BP1213" t="s">
        <v>223</v>
      </c>
      <c r="BQ1213" t="s">
        <v>132</v>
      </c>
      <c r="BR1213" t="s">
        <v>130</v>
      </c>
      <c r="BW1213" t="s">
        <v>167</v>
      </c>
      <c r="BY1213" t="s">
        <v>168</v>
      </c>
      <c r="BZ1213" t="s">
        <v>169</v>
      </c>
      <c r="CA1213" t="s">
        <v>377</v>
      </c>
      <c r="CI1213" t="s">
        <v>170</v>
      </c>
      <c r="CJ1213" t="s">
        <v>171</v>
      </c>
      <c r="CK1213" t="s">
        <v>133</v>
      </c>
      <c r="CR1213" t="s">
        <v>172</v>
      </c>
      <c r="CS1213" t="s">
        <v>540</v>
      </c>
      <c r="CT1213" t="s">
        <v>130</v>
      </c>
      <c r="CU1213" t="s">
        <v>307</v>
      </c>
      <c r="CV1213" t="s">
        <v>175</v>
      </c>
      <c r="CW1213" t="s">
        <v>308</v>
      </c>
      <c r="CX1213">
        <v>127388196</v>
      </c>
      <c r="CY1213">
        <v>1</v>
      </c>
      <c r="DB1213">
        <v>1</v>
      </c>
      <c r="DC1213">
        <v>0</v>
      </c>
      <c r="DD1213">
        <v>1</v>
      </c>
      <c r="DE1213" t="s">
        <v>139</v>
      </c>
      <c r="DF1213" t="s">
        <v>171</v>
      </c>
      <c r="DH1213">
        <v>0</v>
      </c>
      <c r="DI1213">
        <v>0</v>
      </c>
      <c r="DJ1213">
        <v>0</v>
      </c>
      <c r="DK1213">
        <v>0.6</v>
      </c>
      <c r="DL1213">
        <v>1</v>
      </c>
      <c r="DM1213">
        <v>1</v>
      </c>
      <c r="DN1213">
        <v>0</v>
      </c>
      <c r="DO1213">
        <v>0</v>
      </c>
      <c r="DP1213">
        <v>1</v>
      </c>
      <c r="DS1213">
        <v>0</v>
      </c>
      <c r="DT1213">
        <v>0.01</v>
      </c>
      <c r="DU1213">
        <v>0</v>
      </c>
      <c r="DV1213">
        <v>2.6086957000000001E-2</v>
      </c>
    </row>
    <row r="1214" spans="1:126" x14ac:dyDescent="0.25">
      <c r="A1214" s="1">
        <v>46104</v>
      </c>
      <c r="B1214" t="s">
        <v>2237</v>
      </c>
      <c r="C1214" t="s">
        <v>130</v>
      </c>
      <c r="D1214" t="s">
        <v>131</v>
      </c>
      <c r="E1214" t="s">
        <v>132</v>
      </c>
      <c r="F1214" t="s">
        <v>133</v>
      </c>
      <c r="G1214" t="s">
        <v>130</v>
      </c>
      <c r="H1214" t="s">
        <v>258</v>
      </c>
      <c r="I1214" t="s">
        <v>135</v>
      </c>
      <c r="J1214" t="s">
        <v>136</v>
      </c>
      <c r="Q1214" t="s">
        <v>542</v>
      </c>
      <c r="R1214" t="s">
        <v>543</v>
      </c>
      <c r="S1214" t="s">
        <v>533</v>
      </c>
      <c r="U1214" t="s">
        <v>297</v>
      </c>
      <c r="V1214" t="s">
        <v>139</v>
      </c>
      <c r="W1214" t="s">
        <v>329</v>
      </c>
      <c r="X1214" t="s">
        <v>330</v>
      </c>
      <c r="Y1214" t="s">
        <v>133</v>
      </c>
      <c r="Z1214" t="s">
        <v>133</v>
      </c>
      <c r="AA1214" t="s">
        <v>142</v>
      </c>
      <c r="AB1214" t="s">
        <v>143</v>
      </c>
      <c r="AC1214">
        <v>151009013</v>
      </c>
      <c r="AD1214" t="s">
        <v>297</v>
      </c>
      <c r="AE1214" t="s">
        <v>144</v>
      </c>
      <c r="AF1214" t="s">
        <v>145</v>
      </c>
      <c r="AG1214">
        <v>0</v>
      </c>
      <c r="AH1214" t="s">
        <v>535</v>
      </c>
      <c r="AI1214" t="s">
        <v>146</v>
      </c>
      <c r="AJ1214" t="s">
        <v>147</v>
      </c>
      <c r="AK1214" t="s">
        <v>185</v>
      </c>
      <c r="AL1214" t="s">
        <v>548</v>
      </c>
      <c r="AM1214" t="s">
        <v>548</v>
      </c>
      <c r="AN1214" t="s">
        <v>151</v>
      </c>
      <c r="AO1214" t="s">
        <v>152</v>
      </c>
      <c r="AP1214" s="2">
        <v>46105</v>
      </c>
      <c r="AQ1214" s="2">
        <v>46105</v>
      </c>
      <c r="AR1214" s="1">
        <v>46110</v>
      </c>
      <c r="AU1214" t="s">
        <v>217</v>
      </c>
      <c r="AV1214" t="s">
        <v>154</v>
      </c>
      <c r="AW1214" t="s">
        <v>155</v>
      </c>
      <c r="AX1214" t="s">
        <v>146</v>
      </c>
      <c r="AY1214" t="s">
        <v>156</v>
      </c>
      <c r="AZ1214" t="s">
        <v>133</v>
      </c>
      <c r="BA1214" t="s">
        <v>133</v>
      </c>
      <c r="BB1214" t="s">
        <v>133</v>
      </c>
      <c r="BC1214" t="s">
        <v>157</v>
      </c>
      <c r="BD1214" t="s">
        <v>158</v>
      </c>
      <c r="BE1214" t="s">
        <v>302</v>
      </c>
      <c r="BG1214" t="s">
        <v>160</v>
      </c>
      <c r="BH1214" t="s">
        <v>549</v>
      </c>
      <c r="BI1214" t="s">
        <v>161</v>
      </c>
      <c r="BJ1214" t="s">
        <v>162</v>
      </c>
      <c r="BK1214" t="s">
        <v>162</v>
      </c>
      <c r="BL1214" t="s">
        <v>550</v>
      </c>
      <c r="BM1214" t="s">
        <v>160</v>
      </c>
      <c r="BN1214" t="s">
        <v>164</v>
      </c>
      <c r="BO1214" t="s">
        <v>208</v>
      </c>
      <c r="BP1214" t="s">
        <v>223</v>
      </c>
      <c r="BQ1214" t="s">
        <v>132</v>
      </c>
      <c r="BR1214" t="s">
        <v>130</v>
      </c>
      <c r="BW1214" t="s">
        <v>167</v>
      </c>
      <c r="BY1214" t="s">
        <v>168</v>
      </c>
      <c r="BZ1214" t="s">
        <v>169</v>
      </c>
      <c r="CA1214" t="s">
        <v>377</v>
      </c>
      <c r="CI1214" t="s">
        <v>170</v>
      </c>
      <c r="CJ1214" t="s">
        <v>171</v>
      </c>
      <c r="CK1214" t="s">
        <v>133</v>
      </c>
      <c r="CR1214" t="s">
        <v>172</v>
      </c>
      <c r="CS1214" t="s">
        <v>540</v>
      </c>
      <c r="CT1214" t="s">
        <v>130</v>
      </c>
      <c r="CU1214" t="s">
        <v>307</v>
      </c>
      <c r="CV1214" t="s">
        <v>175</v>
      </c>
      <c r="CW1214" t="s">
        <v>308</v>
      </c>
      <c r="CX1214">
        <v>127392781</v>
      </c>
      <c r="CY1214">
        <v>1</v>
      </c>
      <c r="DB1214">
        <v>1</v>
      </c>
      <c r="DC1214">
        <v>0</v>
      </c>
      <c r="DD1214">
        <v>1</v>
      </c>
      <c r="DE1214" t="s">
        <v>139</v>
      </c>
      <c r="DF1214" t="s">
        <v>171</v>
      </c>
      <c r="DH1214">
        <v>0</v>
      </c>
      <c r="DI1214">
        <v>0</v>
      </c>
      <c r="DJ1214">
        <v>0</v>
      </c>
      <c r="DK1214">
        <v>0.6</v>
      </c>
      <c r="DL1214">
        <v>1</v>
      </c>
      <c r="DM1214">
        <v>1</v>
      </c>
      <c r="DN1214">
        <v>0</v>
      </c>
      <c r="DO1214">
        <v>0</v>
      </c>
      <c r="DP1214">
        <v>1</v>
      </c>
      <c r="DS1214">
        <v>0</v>
      </c>
      <c r="DT1214">
        <v>0.01</v>
      </c>
      <c r="DU1214">
        <v>0</v>
      </c>
      <c r="DV1214">
        <v>2.6086957000000001E-2</v>
      </c>
    </row>
    <row r="1215" spans="1:126" x14ac:dyDescent="0.25">
      <c r="A1215" s="1">
        <v>46104</v>
      </c>
      <c r="B1215" t="s">
        <v>2238</v>
      </c>
      <c r="C1215" t="s">
        <v>130</v>
      </c>
      <c r="D1215" t="s">
        <v>131</v>
      </c>
      <c r="E1215" t="s">
        <v>132</v>
      </c>
      <c r="F1215" t="s">
        <v>133</v>
      </c>
      <c r="G1215" t="s">
        <v>130</v>
      </c>
      <c r="H1215" t="s">
        <v>236</v>
      </c>
      <c r="I1215" t="s">
        <v>135</v>
      </c>
      <c r="J1215" t="s">
        <v>136</v>
      </c>
      <c r="N1215" t="s">
        <v>237</v>
      </c>
      <c r="Q1215" t="s">
        <v>766</v>
      </c>
      <c r="R1215" t="s">
        <v>766</v>
      </c>
      <c r="S1215" t="s">
        <v>533</v>
      </c>
      <c r="T1215" t="s">
        <v>767</v>
      </c>
      <c r="U1215" t="s">
        <v>212</v>
      </c>
      <c r="V1215" t="s">
        <v>139</v>
      </c>
      <c r="W1215" t="s">
        <v>774</v>
      </c>
      <c r="X1215" t="s">
        <v>266</v>
      </c>
      <c r="Y1215" t="s">
        <v>133</v>
      </c>
      <c r="Z1215" t="s">
        <v>133</v>
      </c>
      <c r="AA1215" t="s">
        <v>142</v>
      </c>
      <c r="AB1215" t="s">
        <v>143</v>
      </c>
      <c r="AC1215">
        <v>151157967</v>
      </c>
      <c r="AD1215" t="s">
        <v>212</v>
      </c>
      <c r="AE1215" t="s">
        <v>144</v>
      </c>
      <c r="AF1215" t="s">
        <v>145</v>
      </c>
      <c r="AG1215">
        <v>0</v>
      </c>
      <c r="AH1215" t="s">
        <v>535</v>
      </c>
      <c r="AI1215" t="s">
        <v>146</v>
      </c>
      <c r="AJ1215" t="s">
        <v>147</v>
      </c>
      <c r="AK1215" t="s">
        <v>148</v>
      </c>
      <c r="AL1215" t="s">
        <v>493</v>
      </c>
      <c r="AM1215" t="s">
        <v>494</v>
      </c>
      <c r="AN1215" t="s">
        <v>262</v>
      </c>
      <c r="AO1215" t="s">
        <v>152</v>
      </c>
      <c r="AP1215" s="2">
        <v>46109</v>
      </c>
      <c r="AQ1215" s="2">
        <v>46109</v>
      </c>
      <c r="AR1215" s="1">
        <v>46110</v>
      </c>
      <c r="AU1215" t="s">
        <v>241</v>
      </c>
      <c r="AW1215" t="s">
        <v>155</v>
      </c>
      <c r="AX1215" t="s">
        <v>146</v>
      </c>
      <c r="AY1215" t="s">
        <v>156</v>
      </c>
      <c r="AZ1215" t="s">
        <v>133</v>
      </c>
      <c r="BA1215" t="s">
        <v>133</v>
      </c>
      <c r="BB1215" t="s">
        <v>133</v>
      </c>
      <c r="BC1215" t="s">
        <v>157</v>
      </c>
      <c r="BD1215" t="s">
        <v>158</v>
      </c>
      <c r="BE1215" t="s">
        <v>270</v>
      </c>
      <c r="BG1215" t="s">
        <v>160</v>
      </c>
      <c r="BI1215" t="s">
        <v>234</v>
      </c>
      <c r="BJ1215" t="s">
        <v>242</v>
      </c>
      <c r="BK1215" t="s">
        <v>242</v>
      </c>
      <c r="BL1215" t="s">
        <v>271</v>
      </c>
      <c r="BM1215" t="s">
        <v>160</v>
      </c>
      <c r="BN1215" t="s">
        <v>164</v>
      </c>
      <c r="BO1215" t="s">
        <v>222</v>
      </c>
      <c r="BP1215" t="s">
        <v>243</v>
      </c>
      <c r="BQ1215" t="s">
        <v>132</v>
      </c>
      <c r="BR1215" t="s">
        <v>130</v>
      </c>
      <c r="BW1215" t="s">
        <v>272</v>
      </c>
      <c r="BY1215" t="s">
        <v>168</v>
      </c>
      <c r="BZ1215" t="s">
        <v>169</v>
      </c>
      <c r="CA1215" t="s">
        <v>135</v>
      </c>
      <c r="CI1215" t="s">
        <v>170</v>
      </c>
      <c r="CJ1215" t="s">
        <v>171</v>
      </c>
      <c r="CK1215" t="s">
        <v>133</v>
      </c>
      <c r="CR1215" t="s">
        <v>172</v>
      </c>
      <c r="CS1215" t="s">
        <v>763</v>
      </c>
      <c r="CT1215" t="s">
        <v>130</v>
      </c>
      <c r="CU1215" t="s">
        <v>174</v>
      </c>
      <c r="CV1215" t="s">
        <v>175</v>
      </c>
      <c r="CW1215" t="s">
        <v>176</v>
      </c>
      <c r="CX1215">
        <v>1682730</v>
      </c>
      <c r="CY1215">
        <v>1</v>
      </c>
      <c r="CZ1215">
        <v>3</v>
      </c>
      <c r="DB1215">
        <v>1</v>
      </c>
      <c r="DC1215">
        <v>0</v>
      </c>
      <c r="DD1215">
        <v>1</v>
      </c>
      <c r="DE1215" t="s">
        <v>139</v>
      </c>
      <c r="DF1215" t="s">
        <v>171</v>
      </c>
      <c r="DH1215">
        <v>0</v>
      </c>
      <c r="DI1215">
        <v>0</v>
      </c>
      <c r="DJ1215">
        <v>0</v>
      </c>
      <c r="DK1215">
        <v>27</v>
      </c>
      <c r="DL1215">
        <v>1</v>
      </c>
      <c r="DM1215">
        <v>1</v>
      </c>
      <c r="DN1215">
        <v>0</v>
      </c>
      <c r="DO1215">
        <v>0</v>
      </c>
      <c r="DP1215">
        <v>1</v>
      </c>
      <c r="DS1215">
        <v>0</v>
      </c>
      <c r="DT1215">
        <v>0.45</v>
      </c>
      <c r="DU1215">
        <v>0</v>
      </c>
      <c r="DV1215">
        <v>1.038461538</v>
      </c>
    </row>
    <row r="1216" spans="1:126" x14ac:dyDescent="0.25">
      <c r="A1216" s="1">
        <v>46104</v>
      </c>
      <c r="B1216" t="s">
        <v>2239</v>
      </c>
      <c r="C1216" t="s">
        <v>130</v>
      </c>
      <c r="D1216" t="s">
        <v>131</v>
      </c>
      <c r="E1216" t="s">
        <v>132</v>
      </c>
      <c r="F1216" t="s">
        <v>133</v>
      </c>
      <c r="G1216" t="s">
        <v>130</v>
      </c>
      <c r="H1216" t="s">
        <v>398</v>
      </c>
      <c r="I1216" t="s">
        <v>135</v>
      </c>
      <c r="J1216" t="s">
        <v>136</v>
      </c>
      <c r="N1216" t="s">
        <v>237</v>
      </c>
      <c r="Q1216" t="s">
        <v>531</v>
      </c>
      <c r="R1216" t="s">
        <v>532</v>
      </c>
      <c r="S1216" t="s">
        <v>533</v>
      </c>
      <c r="T1216" t="s">
        <v>767</v>
      </c>
      <c r="U1216" t="s">
        <v>297</v>
      </c>
      <c r="V1216" t="s">
        <v>139</v>
      </c>
      <c r="W1216" t="s">
        <v>342</v>
      </c>
      <c r="X1216" t="s">
        <v>342</v>
      </c>
      <c r="Y1216" t="s">
        <v>133</v>
      </c>
      <c r="Z1216" t="s">
        <v>133</v>
      </c>
      <c r="AA1216" t="s">
        <v>142</v>
      </c>
      <c r="AB1216" t="s">
        <v>143</v>
      </c>
      <c r="AC1216">
        <v>151005659</v>
      </c>
      <c r="AD1216" t="s">
        <v>297</v>
      </c>
      <c r="AE1216" t="s">
        <v>144</v>
      </c>
      <c r="AF1216" t="s">
        <v>145</v>
      </c>
      <c r="AG1216">
        <v>0</v>
      </c>
      <c r="AH1216" t="s">
        <v>535</v>
      </c>
      <c r="AI1216" t="s">
        <v>146</v>
      </c>
      <c r="AJ1216" t="s">
        <v>249</v>
      </c>
      <c r="AK1216" t="s">
        <v>148</v>
      </c>
      <c r="AL1216" t="s">
        <v>416</v>
      </c>
      <c r="AM1216" t="s">
        <v>417</v>
      </c>
      <c r="AN1216" t="s">
        <v>252</v>
      </c>
      <c r="AO1216" t="s">
        <v>152</v>
      </c>
      <c r="AP1216" s="2">
        <v>46106</v>
      </c>
      <c r="AQ1216" s="2">
        <v>46106</v>
      </c>
      <c r="AR1216" s="1">
        <v>46110</v>
      </c>
      <c r="AU1216" t="s">
        <v>278</v>
      </c>
      <c r="AW1216" t="s">
        <v>155</v>
      </c>
      <c r="AX1216" t="s">
        <v>146</v>
      </c>
      <c r="AY1216" t="s">
        <v>156</v>
      </c>
      <c r="AZ1216" t="s">
        <v>133</v>
      </c>
      <c r="BA1216" t="s">
        <v>133</v>
      </c>
      <c r="BB1216" t="s">
        <v>133</v>
      </c>
      <c r="BC1216" t="s">
        <v>157</v>
      </c>
      <c r="BD1216" t="s">
        <v>158</v>
      </c>
      <c r="BE1216" t="s">
        <v>233</v>
      </c>
      <c r="BG1216" t="s">
        <v>160</v>
      </c>
      <c r="BI1216" t="s">
        <v>234</v>
      </c>
      <c r="BJ1216" t="s">
        <v>242</v>
      </c>
      <c r="BK1216" t="s">
        <v>242</v>
      </c>
      <c r="BL1216" t="s">
        <v>346</v>
      </c>
      <c r="BM1216" t="s">
        <v>160</v>
      </c>
      <c r="BN1216" t="s">
        <v>164</v>
      </c>
      <c r="BO1216" t="s">
        <v>192</v>
      </c>
      <c r="BP1216" t="s">
        <v>401</v>
      </c>
      <c r="BQ1216" t="s">
        <v>132</v>
      </c>
      <c r="BR1216" t="s">
        <v>130</v>
      </c>
      <c r="BW1216" t="s">
        <v>625</v>
      </c>
      <c r="BY1216" t="s">
        <v>168</v>
      </c>
      <c r="BZ1216" t="s">
        <v>169</v>
      </c>
      <c r="CA1216" t="s">
        <v>135</v>
      </c>
      <c r="CI1216" t="s">
        <v>170</v>
      </c>
      <c r="CJ1216" t="s">
        <v>171</v>
      </c>
      <c r="CK1216" t="s">
        <v>142</v>
      </c>
      <c r="CR1216" t="s">
        <v>172</v>
      </c>
      <c r="CS1216" t="s">
        <v>763</v>
      </c>
      <c r="CT1216" t="s">
        <v>130</v>
      </c>
      <c r="CU1216" t="s">
        <v>174</v>
      </c>
      <c r="CV1216" t="s">
        <v>175</v>
      </c>
      <c r="CW1216" t="s">
        <v>176</v>
      </c>
      <c r="CX1216">
        <v>34039498</v>
      </c>
      <c r="CY1216">
        <v>1</v>
      </c>
      <c r="DB1216">
        <v>1</v>
      </c>
      <c r="DC1216">
        <v>0</v>
      </c>
      <c r="DD1216">
        <v>1</v>
      </c>
      <c r="DE1216" t="s">
        <v>139</v>
      </c>
      <c r="DF1216" t="s">
        <v>171</v>
      </c>
      <c r="DH1216">
        <v>0</v>
      </c>
      <c r="DI1216">
        <v>0</v>
      </c>
      <c r="DJ1216">
        <v>1</v>
      </c>
      <c r="DK1216">
        <v>19.8</v>
      </c>
      <c r="DL1216">
        <v>1</v>
      </c>
      <c r="DM1216">
        <v>1</v>
      </c>
      <c r="DN1216">
        <v>0</v>
      </c>
      <c r="DO1216">
        <v>0</v>
      </c>
      <c r="DP1216">
        <v>1</v>
      </c>
      <c r="DS1216">
        <v>0</v>
      </c>
      <c r="DT1216">
        <v>0.33</v>
      </c>
      <c r="DU1216">
        <v>0</v>
      </c>
      <c r="DV1216">
        <v>0.76153846199999997</v>
      </c>
    </row>
    <row r="1217" spans="1:129" x14ac:dyDescent="0.25">
      <c r="A1217" s="1">
        <v>46104</v>
      </c>
      <c r="B1217" t="s">
        <v>2240</v>
      </c>
      <c r="C1217" t="s">
        <v>130</v>
      </c>
      <c r="D1217" t="s">
        <v>131</v>
      </c>
      <c r="E1217" t="s">
        <v>132</v>
      </c>
      <c r="F1217" t="s">
        <v>133</v>
      </c>
      <c r="G1217" t="s">
        <v>130</v>
      </c>
      <c r="H1217" t="s">
        <v>258</v>
      </c>
      <c r="I1217" t="s">
        <v>135</v>
      </c>
      <c r="J1217" t="s">
        <v>136</v>
      </c>
      <c r="Q1217" t="s">
        <v>531</v>
      </c>
      <c r="R1217" t="s">
        <v>532</v>
      </c>
      <c r="S1217" t="s">
        <v>533</v>
      </c>
      <c r="T1217" t="s">
        <v>767</v>
      </c>
      <c r="U1217" t="s">
        <v>297</v>
      </c>
      <c r="V1217" t="s">
        <v>954</v>
      </c>
      <c r="W1217" t="s">
        <v>423</v>
      </c>
      <c r="X1217" t="s">
        <v>330</v>
      </c>
      <c r="Y1217" t="s">
        <v>133</v>
      </c>
      <c r="Z1217" t="s">
        <v>133</v>
      </c>
      <c r="AA1217" t="s">
        <v>133</v>
      </c>
      <c r="AB1217" t="s">
        <v>143</v>
      </c>
      <c r="AC1217">
        <v>151078692</v>
      </c>
      <c r="AD1217" t="s">
        <v>297</v>
      </c>
      <c r="AE1217" t="s">
        <v>955</v>
      </c>
      <c r="AF1217" t="s">
        <v>145</v>
      </c>
      <c r="AG1217">
        <v>0</v>
      </c>
      <c r="AH1217" t="s">
        <v>535</v>
      </c>
      <c r="AI1217" t="s">
        <v>146</v>
      </c>
      <c r="AJ1217" t="s">
        <v>147</v>
      </c>
      <c r="AK1217" t="s">
        <v>185</v>
      </c>
      <c r="AL1217" t="s">
        <v>493</v>
      </c>
      <c r="AM1217" t="s">
        <v>494</v>
      </c>
      <c r="AN1217" t="s">
        <v>151</v>
      </c>
      <c r="AO1217" t="s">
        <v>152</v>
      </c>
      <c r="AP1217" s="2">
        <v>46107</v>
      </c>
      <c r="AQ1217" s="2">
        <v>46107</v>
      </c>
      <c r="AR1217" s="1">
        <v>46110</v>
      </c>
      <c r="AU1217" t="s">
        <v>313</v>
      </c>
      <c r="AV1217" t="s">
        <v>154</v>
      </c>
      <c r="AW1217" t="s">
        <v>155</v>
      </c>
      <c r="AX1217" t="s">
        <v>146</v>
      </c>
      <c r="AY1217" t="s">
        <v>156</v>
      </c>
      <c r="AZ1217" t="s">
        <v>133</v>
      </c>
      <c r="BA1217" t="s">
        <v>133</v>
      </c>
      <c r="BB1217" t="s">
        <v>133</v>
      </c>
      <c r="BC1217" t="s">
        <v>157</v>
      </c>
      <c r="BD1217" t="s">
        <v>158</v>
      </c>
      <c r="BE1217" t="s">
        <v>302</v>
      </c>
      <c r="BG1217" t="s">
        <v>160</v>
      </c>
      <c r="BI1217" t="s">
        <v>234</v>
      </c>
      <c r="BJ1217" t="s">
        <v>162</v>
      </c>
      <c r="BK1217" t="s">
        <v>162</v>
      </c>
      <c r="BL1217" t="s">
        <v>423</v>
      </c>
      <c r="BM1217" t="s">
        <v>160</v>
      </c>
      <c r="BN1217" t="s">
        <v>164</v>
      </c>
      <c r="BO1217" t="s">
        <v>222</v>
      </c>
      <c r="BP1217" t="s">
        <v>1112</v>
      </c>
      <c r="BQ1217" t="s">
        <v>132</v>
      </c>
      <c r="BR1217" t="s">
        <v>130</v>
      </c>
      <c r="BW1217" t="s">
        <v>167</v>
      </c>
      <c r="BY1217" t="s">
        <v>168</v>
      </c>
      <c r="BZ1217" t="s">
        <v>169</v>
      </c>
      <c r="CA1217" t="s">
        <v>135</v>
      </c>
      <c r="CI1217" t="s">
        <v>170</v>
      </c>
      <c r="CJ1217" t="s">
        <v>171</v>
      </c>
      <c r="CK1217" t="s">
        <v>133</v>
      </c>
      <c r="CR1217" t="s">
        <v>172</v>
      </c>
      <c r="CS1217" t="s">
        <v>540</v>
      </c>
      <c r="CT1217" t="s">
        <v>130</v>
      </c>
      <c r="CU1217" t="s">
        <v>307</v>
      </c>
      <c r="CV1217" t="s">
        <v>175</v>
      </c>
      <c r="CW1217" t="s">
        <v>308</v>
      </c>
      <c r="CX1217">
        <v>4554108</v>
      </c>
      <c r="CY1217">
        <v>1</v>
      </c>
      <c r="CZ1217">
        <v>4</v>
      </c>
      <c r="DB1217">
        <v>1</v>
      </c>
      <c r="DC1217">
        <v>0</v>
      </c>
      <c r="DD1217">
        <v>1</v>
      </c>
      <c r="DE1217" t="s">
        <v>954</v>
      </c>
      <c r="DF1217" t="s">
        <v>171</v>
      </c>
      <c r="DH1217">
        <v>0</v>
      </c>
      <c r="DI1217">
        <v>0</v>
      </c>
      <c r="DJ1217">
        <v>0</v>
      </c>
      <c r="DK1217">
        <v>3</v>
      </c>
      <c r="DL1217">
        <v>1</v>
      </c>
      <c r="DM1217">
        <v>1</v>
      </c>
      <c r="DN1217">
        <v>0</v>
      </c>
      <c r="DO1217">
        <v>0</v>
      </c>
      <c r="DP1217">
        <v>1</v>
      </c>
      <c r="DS1217">
        <v>0</v>
      </c>
      <c r="DT1217">
        <v>0.05</v>
      </c>
      <c r="DU1217">
        <v>0</v>
      </c>
      <c r="DV1217">
        <v>0.130434783</v>
      </c>
    </row>
    <row r="1218" spans="1:129" x14ac:dyDescent="0.25">
      <c r="A1218" s="1">
        <v>46104</v>
      </c>
      <c r="B1218" t="s">
        <v>1657</v>
      </c>
      <c r="C1218" t="s">
        <v>130</v>
      </c>
      <c r="D1218" t="s">
        <v>131</v>
      </c>
      <c r="E1218" t="s">
        <v>132</v>
      </c>
      <c r="F1218" t="s">
        <v>133</v>
      </c>
      <c r="G1218" t="s">
        <v>130</v>
      </c>
      <c r="H1218" t="s">
        <v>258</v>
      </c>
      <c r="I1218" t="s">
        <v>135</v>
      </c>
      <c r="J1218" t="s">
        <v>136</v>
      </c>
      <c r="N1218" t="s">
        <v>237</v>
      </c>
      <c r="Q1218" t="s">
        <v>766</v>
      </c>
      <c r="R1218" t="s">
        <v>766</v>
      </c>
      <c r="S1218" t="s">
        <v>533</v>
      </c>
      <c r="T1218" t="s">
        <v>767</v>
      </c>
      <c r="U1218" t="s">
        <v>212</v>
      </c>
      <c r="V1218" t="s">
        <v>139</v>
      </c>
      <c r="W1218" t="s">
        <v>774</v>
      </c>
      <c r="X1218" t="s">
        <v>266</v>
      </c>
      <c r="Y1218" t="s">
        <v>133</v>
      </c>
      <c r="Z1218" t="s">
        <v>142</v>
      </c>
      <c r="AA1218" t="s">
        <v>142</v>
      </c>
      <c r="AB1218" t="s">
        <v>143</v>
      </c>
      <c r="AC1218">
        <v>150953906</v>
      </c>
      <c r="AD1218" t="s">
        <v>212</v>
      </c>
      <c r="AE1218" t="s">
        <v>144</v>
      </c>
      <c r="AF1218" t="s">
        <v>145</v>
      </c>
      <c r="AG1218">
        <v>0</v>
      </c>
      <c r="AH1218" t="s">
        <v>535</v>
      </c>
      <c r="AI1218" t="s">
        <v>146</v>
      </c>
      <c r="AJ1218" t="s">
        <v>147</v>
      </c>
      <c r="AK1218" t="s">
        <v>185</v>
      </c>
      <c r="AL1218" t="s">
        <v>230</v>
      </c>
      <c r="AM1218" t="s">
        <v>231</v>
      </c>
      <c r="AN1218" t="s">
        <v>262</v>
      </c>
      <c r="AO1218" t="s">
        <v>152</v>
      </c>
      <c r="AP1218" s="2">
        <v>46104</v>
      </c>
      <c r="AQ1218" s="2">
        <v>46104</v>
      </c>
      <c r="AR1218" s="1">
        <v>46110</v>
      </c>
      <c r="AU1218" t="s">
        <v>480</v>
      </c>
      <c r="AW1218" t="s">
        <v>155</v>
      </c>
      <c r="AX1218" t="s">
        <v>146</v>
      </c>
      <c r="AY1218" t="s">
        <v>156</v>
      </c>
      <c r="AZ1218" t="s">
        <v>133</v>
      </c>
      <c r="BA1218" t="s">
        <v>133</v>
      </c>
      <c r="BB1218" t="s">
        <v>133</v>
      </c>
      <c r="BC1218" t="s">
        <v>157</v>
      </c>
      <c r="BD1218" t="s">
        <v>158</v>
      </c>
      <c r="BE1218" t="s">
        <v>270</v>
      </c>
      <c r="BG1218" t="s">
        <v>160</v>
      </c>
      <c r="BI1218" t="s">
        <v>161</v>
      </c>
      <c r="BJ1218" t="s">
        <v>242</v>
      </c>
      <c r="BK1218" t="s">
        <v>242</v>
      </c>
      <c r="BL1218" t="s">
        <v>271</v>
      </c>
      <c r="BM1218" t="s">
        <v>160</v>
      </c>
      <c r="BN1218" t="s">
        <v>164</v>
      </c>
      <c r="BO1218" t="s">
        <v>192</v>
      </c>
      <c r="BP1218" t="s">
        <v>243</v>
      </c>
      <c r="BQ1218" t="s">
        <v>132</v>
      </c>
      <c r="BR1218" t="s">
        <v>130</v>
      </c>
      <c r="BW1218" t="s">
        <v>314</v>
      </c>
      <c r="BY1218" t="s">
        <v>168</v>
      </c>
      <c r="BZ1218" t="s">
        <v>169</v>
      </c>
      <c r="CA1218" t="s">
        <v>135</v>
      </c>
      <c r="CI1218" t="s">
        <v>170</v>
      </c>
      <c r="CJ1218" t="s">
        <v>171</v>
      </c>
      <c r="CK1218" t="s">
        <v>133</v>
      </c>
      <c r="CR1218" t="s">
        <v>172</v>
      </c>
      <c r="CS1218" t="s">
        <v>763</v>
      </c>
      <c r="CT1218" t="s">
        <v>130</v>
      </c>
      <c r="CU1218" t="s">
        <v>174</v>
      </c>
      <c r="CV1218" t="s">
        <v>175</v>
      </c>
      <c r="CW1218" t="s">
        <v>176</v>
      </c>
      <c r="CX1218">
        <v>2525814</v>
      </c>
      <c r="CY1218">
        <v>1</v>
      </c>
      <c r="DB1218">
        <v>1</v>
      </c>
      <c r="DC1218">
        <v>0</v>
      </c>
      <c r="DD1218">
        <v>1</v>
      </c>
      <c r="DE1218" t="s">
        <v>139</v>
      </c>
      <c r="DF1218" t="s">
        <v>171</v>
      </c>
      <c r="DH1218">
        <v>0</v>
      </c>
      <c r="DI1218">
        <v>0</v>
      </c>
      <c r="DJ1218">
        <v>0</v>
      </c>
      <c r="DK1218">
        <v>9</v>
      </c>
      <c r="DL1218">
        <v>1</v>
      </c>
      <c r="DM1218">
        <v>1</v>
      </c>
      <c r="DN1218">
        <v>0</v>
      </c>
      <c r="DO1218">
        <v>0</v>
      </c>
      <c r="DP1218">
        <v>1</v>
      </c>
      <c r="DS1218">
        <v>0</v>
      </c>
      <c r="DT1218">
        <v>0.15</v>
      </c>
      <c r="DU1218">
        <v>0</v>
      </c>
      <c r="DV1218">
        <v>0.34615384599999999</v>
      </c>
    </row>
    <row r="1219" spans="1:129" x14ac:dyDescent="0.25">
      <c r="A1219" s="1">
        <v>46104</v>
      </c>
      <c r="B1219" t="s">
        <v>2241</v>
      </c>
      <c r="C1219" t="s">
        <v>130</v>
      </c>
      <c r="D1219" t="s">
        <v>131</v>
      </c>
      <c r="E1219" t="s">
        <v>132</v>
      </c>
      <c r="F1219" t="s">
        <v>133</v>
      </c>
      <c r="G1219" t="s">
        <v>130</v>
      </c>
      <c r="H1219" t="s">
        <v>258</v>
      </c>
      <c r="I1219" t="s">
        <v>135</v>
      </c>
      <c r="J1219" t="s">
        <v>136</v>
      </c>
      <c r="N1219" t="s">
        <v>197</v>
      </c>
      <c r="Q1219" t="s">
        <v>766</v>
      </c>
      <c r="R1219" t="s">
        <v>766</v>
      </c>
      <c r="S1219" t="s">
        <v>533</v>
      </c>
      <c r="T1219" t="s">
        <v>767</v>
      </c>
      <c r="U1219" t="s">
        <v>212</v>
      </c>
      <c r="V1219" t="s">
        <v>139</v>
      </c>
      <c r="W1219" t="s">
        <v>774</v>
      </c>
      <c r="X1219" t="s">
        <v>266</v>
      </c>
      <c r="Y1219" t="s">
        <v>133</v>
      </c>
      <c r="Z1219" t="s">
        <v>142</v>
      </c>
      <c r="AA1219" t="s">
        <v>142</v>
      </c>
      <c r="AB1219" t="s">
        <v>143</v>
      </c>
      <c r="AC1219">
        <v>151076891</v>
      </c>
      <c r="AD1219" t="s">
        <v>212</v>
      </c>
      <c r="AE1219" t="s">
        <v>144</v>
      </c>
      <c r="AF1219" t="s">
        <v>145</v>
      </c>
      <c r="AG1219">
        <v>0</v>
      </c>
      <c r="AH1219" t="s">
        <v>535</v>
      </c>
      <c r="AI1219" t="s">
        <v>146</v>
      </c>
      <c r="AJ1219" t="s">
        <v>147</v>
      </c>
      <c r="AK1219" t="s">
        <v>728</v>
      </c>
      <c r="AL1219" t="s">
        <v>1239</v>
      </c>
      <c r="AN1219" t="s">
        <v>262</v>
      </c>
      <c r="AO1219" t="s">
        <v>152</v>
      </c>
      <c r="AP1219" s="2">
        <v>46107</v>
      </c>
      <c r="AQ1219" s="2">
        <v>46107</v>
      </c>
      <c r="AR1219" s="1">
        <v>46110</v>
      </c>
      <c r="AU1219" t="s">
        <v>469</v>
      </c>
      <c r="AV1219" t="s">
        <v>154</v>
      </c>
      <c r="AW1219" t="s">
        <v>155</v>
      </c>
      <c r="AX1219" t="s">
        <v>146</v>
      </c>
      <c r="AY1219" t="s">
        <v>156</v>
      </c>
      <c r="AZ1219" t="s">
        <v>133</v>
      </c>
      <c r="BA1219" t="s">
        <v>133</v>
      </c>
      <c r="BB1219" t="s">
        <v>133</v>
      </c>
      <c r="BC1219" t="s">
        <v>157</v>
      </c>
      <c r="BD1219" t="s">
        <v>158</v>
      </c>
      <c r="BE1219" t="s">
        <v>270</v>
      </c>
      <c r="BG1219" t="s">
        <v>160</v>
      </c>
      <c r="BI1219" t="s">
        <v>161</v>
      </c>
      <c r="BJ1219" t="s">
        <v>204</v>
      </c>
      <c r="BK1219" t="s">
        <v>205</v>
      </c>
      <c r="BL1219" t="s">
        <v>271</v>
      </c>
      <c r="BM1219" t="s">
        <v>160</v>
      </c>
      <c r="BN1219" t="s">
        <v>164</v>
      </c>
      <c r="BO1219" t="s">
        <v>222</v>
      </c>
      <c r="BP1219" t="s">
        <v>719</v>
      </c>
      <c r="BQ1219" t="s">
        <v>132</v>
      </c>
      <c r="BR1219" t="s">
        <v>130</v>
      </c>
      <c r="BW1219" t="s">
        <v>272</v>
      </c>
      <c r="BY1219" t="s">
        <v>168</v>
      </c>
      <c r="BZ1219" t="s">
        <v>169</v>
      </c>
      <c r="CA1219" t="s">
        <v>135</v>
      </c>
      <c r="CI1219" t="s">
        <v>170</v>
      </c>
      <c r="CJ1219" t="s">
        <v>171</v>
      </c>
      <c r="CK1219" t="s">
        <v>133</v>
      </c>
      <c r="CR1219" t="s">
        <v>172</v>
      </c>
      <c r="CS1219" t="s">
        <v>763</v>
      </c>
      <c r="CT1219" t="s">
        <v>130</v>
      </c>
      <c r="CU1219" t="s">
        <v>174</v>
      </c>
      <c r="CV1219" t="s">
        <v>175</v>
      </c>
      <c r="CW1219" t="s">
        <v>176</v>
      </c>
      <c r="CX1219">
        <v>2527523</v>
      </c>
      <c r="CY1219">
        <v>1</v>
      </c>
      <c r="DB1219">
        <v>1</v>
      </c>
      <c r="DC1219">
        <v>0</v>
      </c>
      <c r="DD1219">
        <v>1</v>
      </c>
      <c r="DE1219" t="s">
        <v>139</v>
      </c>
      <c r="DF1219" t="s">
        <v>171</v>
      </c>
      <c r="DH1219">
        <v>0</v>
      </c>
      <c r="DI1219">
        <v>0</v>
      </c>
      <c r="DJ1219">
        <v>0</v>
      </c>
      <c r="DK1219">
        <v>13.2</v>
      </c>
      <c r="DL1219">
        <v>1</v>
      </c>
      <c r="DM1219">
        <v>1</v>
      </c>
      <c r="DN1219">
        <v>0</v>
      </c>
      <c r="DO1219">
        <v>0</v>
      </c>
      <c r="DP1219">
        <v>1</v>
      </c>
      <c r="DS1219">
        <v>0</v>
      </c>
      <c r="DT1219">
        <v>0.22</v>
      </c>
      <c r="DU1219">
        <v>0</v>
      </c>
      <c r="DV1219">
        <v>0.50769230799999998</v>
      </c>
    </row>
    <row r="1220" spans="1:129" x14ac:dyDescent="0.25">
      <c r="A1220" s="1">
        <v>46104</v>
      </c>
      <c r="B1220" t="s">
        <v>2242</v>
      </c>
      <c r="C1220" t="s">
        <v>130</v>
      </c>
      <c r="D1220" t="s">
        <v>131</v>
      </c>
      <c r="E1220" t="s">
        <v>132</v>
      </c>
      <c r="F1220" t="s">
        <v>133</v>
      </c>
      <c r="G1220" t="s">
        <v>130</v>
      </c>
      <c r="H1220" t="s">
        <v>134</v>
      </c>
      <c r="I1220" t="s">
        <v>135</v>
      </c>
      <c r="J1220" t="s">
        <v>136</v>
      </c>
      <c r="Q1220" t="s">
        <v>766</v>
      </c>
      <c r="R1220" t="s">
        <v>766</v>
      </c>
      <c r="S1220" t="s">
        <v>533</v>
      </c>
      <c r="T1220" t="s">
        <v>767</v>
      </c>
      <c r="U1220" t="s">
        <v>227</v>
      </c>
      <c r="V1220" t="s">
        <v>198</v>
      </c>
      <c r="W1220" t="s">
        <v>1547</v>
      </c>
      <c r="X1220" t="s">
        <v>1548</v>
      </c>
      <c r="Y1220" t="s">
        <v>133</v>
      </c>
      <c r="Z1220" t="s">
        <v>133</v>
      </c>
      <c r="AA1220" t="s">
        <v>142</v>
      </c>
      <c r="AB1220" t="s">
        <v>143</v>
      </c>
      <c r="AC1220">
        <v>151077770</v>
      </c>
      <c r="AD1220" t="s">
        <v>227</v>
      </c>
      <c r="AE1220" t="s">
        <v>200</v>
      </c>
      <c r="AF1220" t="s">
        <v>145</v>
      </c>
      <c r="AG1220">
        <v>0</v>
      </c>
      <c r="AH1220" t="s">
        <v>535</v>
      </c>
      <c r="AI1220" t="s">
        <v>146</v>
      </c>
      <c r="AJ1220" t="s">
        <v>249</v>
      </c>
      <c r="AK1220" t="s">
        <v>148</v>
      </c>
      <c r="AL1220" t="s">
        <v>310</v>
      </c>
      <c r="AM1220" t="s">
        <v>310</v>
      </c>
      <c r="AN1220" t="s">
        <v>252</v>
      </c>
      <c r="AO1220" t="s">
        <v>152</v>
      </c>
      <c r="AP1220" s="2">
        <v>46107</v>
      </c>
      <c r="AQ1220" s="2">
        <v>46107</v>
      </c>
      <c r="AR1220" s="1">
        <v>46110</v>
      </c>
      <c r="AU1220" t="s">
        <v>406</v>
      </c>
      <c r="AV1220" t="s">
        <v>154</v>
      </c>
      <c r="AW1220" t="s">
        <v>155</v>
      </c>
      <c r="AX1220" t="s">
        <v>146</v>
      </c>
      <c r="AY1220" t="s">
        <v>156</v>
      </c>
      <c r="AZ1220" t="s">
        <v>133</v>
      </c>
      <c r="BA1220" t="s">
        <v>133</v>
      </c>
      <c r="BB1220" t="s">
        <v>133</v>
      </c>
      <c r="BC1220" t="s">
        <v>157</v>
      </c>
      <c r="BD1220" t="s">
        <v>158</v>
      </c>
      <c r="BE1220" t="s">
        <v>1549</v>
      </c>
      <c r="BG1220" t="s">
        <v>160</v>
      </c>
      <c r="BI1220" t="s">
        <v>161</v>
      </c>
      <c r="BJ1220" t="s">
        <v>162</v>
      </c>
      <c r="BK1220" t="s">
        <v>162</v>
      </c>
      <c r="BL1220" t="s">
        <v>2243</v>
      </c>
      <c r="BM1220" t="s">
        <v>160</v>
      </c>
      <c r="BN1220" t="s">
        <v>164</v>
      </c>
      <c r="BO1220" t="s">
        <v>222</v>
      </c>
      <c r="BP1220" t="s">
        <v>223</v>
      </c>
      <c r="BQ1220" t="s">
        <v>132</v>
      </c>
      <c r="BR1220" t="s">
        <v>130</v>
      </c>
      <c r="BW1220" t="s">
        <v>2244</v>
      </c>
      <c r="BY1220" t="s">
        <v>168</v>
      </c>
      <c r="BZ1220" t="s">
        <v>169</v>
      </c>
      <c r="CA1220" t="s">
        <v>135</v>
      </c>
      <c r="CI1220" t="s">
        <v>170</v>
      </c>
      <c r="CJ1220" t="s">
        <v>171</v>
      </c>
      <c r="CK1220" t="s">
        <v>133</v>
      </c>
      <c r="CR1220" t="s">
        <v>172</v>
      </c>
      <c r="CS1220" t="s">
        <v>763</v>
      </c>
      <c r="CT1220" t="s">
        <v>130</v>
      </c>
      <c r="CU1220" t="s">
        <v>174</v>
      </c>
      <c r="CV1220" t="s">
        <v>175</v>
      </c>
      <c r="CW1220" t="s">
        <v>176</v>
      </c>
      <c r="CX1220">
        <v>10074752</v>
      </c>
      <c r="CY1220">
        <v>1</v>
      </c>
      <c r="DB1220">
        <v>1</v>
      </c>
      <c r="DC1220">
        <v>0</v>
      </c>
      <c r="DD1220">
        <v>1</v>
      </c>
      <c r="DE1220" t="s">
        <v>198</v>
      </c>
      <c r="DF1220" t="s">
        <v>171</v>
      </c>
      <c r="DH1220">
        <v>0</v>
      </c>
      <c r="DI1220">
        <v>0</v>
      </c>
      <c r="DJ1220">
        <v>0</v>
      </c>
      <c r="DK1220">
        <v>1.2</v>
      </c>
      <c r="DL1220">
        <v>1</v>
      </c>
      <c r="DM1220">
        <v>1</v>
      </c>
      <c r="DN1220">
        <v>0</v>
      </c>
      <c r="DO1220">
        <v>0</v>
      </c>
      <c r="DP1220">
        <v>1</v>
      </c>
      <c r="DS1220">
        <v>0</v>
      </c>
      <c r="DT1220">
        <v>0.02</v>
      </c>
      <c r="DU1220">
        <v>0</v>
      </c>
      <c r="DV1220">
        <v>4.6153845999999998E-2</v>
      </c>
    </row>
    <row r="1221" spans="1:129" x14ac:dyDescent="0.25">
      <c r="A1221" s="1">
        <v>46104</v>
      </c>
      <c r="B1221" t="s">
        <v>2245</v>
      </c>
      <c r="C1221" t="s">
        <v>130</v>
      </c>
      <c r="D1221" t="s">
        <v>371</v>
      </c>
      <c r="E1221" t="s">
        <v>132</v>
      </c>
      <c r="F1221" t="s">
        <v>133</v>
      </c>
      <c r="G1221" t="s">
        <v>130</v>
      </c>
      <c r="H1221" t="s">
        <v>258</v>
      </c>
      <c r="I1221" t="s">
        <v>135</v>
      </c>
      <c r="J1221" t="s">
        <v>136</v>
      </c>
      <c r="Q1221" t="s">
        <v>531</v>
      </c>
      <c r="R1221" t="s">
        <v>532</v>
      </c>
      <c r="S1221" t="s">
        <v>533</v>
      </c>
      <c r="T1221" t="s">
        <v>767</v>
      </c>
      <c r="U1221" t="s">
        <v>297</v>
      </c>
      <c r="V1221" t="s">
        <v>954</v>
      </c>
      <c r="W1221" t="s">
        <v>318</v>
      </c>
      <c r="X1221" t="s">
        <v>319</v>
      </c>
      <c r="Y1221" t="s">
        <v>133</v>
      </c>
      <c r="Z1221" t="s">
        <v>133</v>
      </c>
      <c r="AA1221" t="s">
        <v>133</v>
      </c>
      <c r="AB1221" t="s">
        <v>143</v>
      </c>
      <c r="AC1221">
        <v>151120604</v>
      </c>
      <c r="AD1221" t="s">
        <v>297</v>
      </c>
      <c r="AE1221" t="s">
        <v>955</v>
      </c>
      <c r="AF1221" t="s">
        <v>145</v>
      </c>
      <c r="AG1221">
        <v>0</v>
      </c>
      <c r="AH1221" t="s">
        <v>535</v>
      </c>
      <c r="AI1221" t="s">
        <v>146</v>
      </c>
      <c r="AJ1221" t="s">
        <v>147</v>
      </c>
      <c r="AK1221" t="s">
        <v>185</v>
      </c>
      <c r="AL1221" t="s">
        <v>362</v>
      </c>
      <c r="AM1221" t="s">
        <v>363</v>
      </c>
      <c r="AN1221" t="s">
        <v>151</v>
      </c>
      <c r="AO1221" t="s">
        <v>152</v>
      </c>
      <c r="AP1221" s="2">
        <v>46108</v>
      </c>
      <c r="AQ1221" s="2">
        <v>46108</v>
      </c>
      <c r="AR1221" s="1">
        <v>46110</v>
      </c>
      <c r="AU1221" t="s">
        <v>313</v>
      </c>
      <c r="AV1221" t="s">
        <v>154</v>
      </c>
      <c r="AW1221" t="s">
        <v>155</v>
      </c>
      <c r="AX1221" t="s">
        <v>146</v>
      </c>
      <c r="AY1221" t="s">
        <v>156</v>
      </c>
      <c r="AZ1221" t="s">
        <v>133</v>
      </c>
      <c r="BA1221" t="s">
        <v>133</v>
      </c>
      <c r="BB1221" t="s">
        <v>133</v>
      </c>
      <c r="BC1221" t="s">
        <v>157</v>
      </c>
      <c r="BD1221" t="s">
        <v>158</v>
      </c>
      <c r="BE1221" t="s">
        <v>233</v>
      </c>
      <c r="BG1221" t="s">
        <v>160</v>
      </c>
      <c r="BI1221" t="s">
        <v>161</v>
      </c>
      <c r="BJ1221" t="s">
        <v>162</v>
      </c>
      <c r="BK1221" t="s">
        <v>162</v>
      </c>
      <c r="BL1221" t="s">
        <v>318</v>
      </c>
      <c r="BM1221" t="s">
        <v>160</v>
      </c>
      <c r="BN1221" t="s">
        <v>164</v>
      </c>
      <c r="BP1221" t="s">
        <v>316</v>
      </c>
      <c r="BQ1221" t="s">
        <v>132</v>
      </c>
      <c r="BR1221" t="s">
        <v>130</v>
      </c>
      <c r="BW1221" t="s">
        <v>322</v>
      </c>
      <c r="BY1221" t="s">
        <v>168</v>
      </c>
      <c r="BZ1221" t="s">
        <v>169</v>
      </c>
      <c r="CA1221" t="s">
        <v>135</v>
      </c>
      <c r="CI1221" t="s">
        <v>170</v>
      </c>
      <c r="CJ1221" t="s">
        <v>171</v>
      </c>
      <c r="CK1221" t="s">
        <v>133</v>
      </c>
      <c r="CR1221" t="s">
        <v>172</v>
      </c>
      <c r="CS1221" t="s">
        <v>763</v>
      </c>
      <c r="CT1221" t="s">
        <v>130</v>
      </c>
      <c r="CU1221" t="s">
        <v>174</v>
      </c>
      <c r="CV1221" t="s">
        <v>175</v>
      </c>
      <c r="CW1221" t="s">
        <v>176</v>
      </c>
      <c r="CX1221">
        <v>127261358</v>
      </c>
      <c r="CY1221">
        <v>1</v>
      </c>
      <c r="DB1221">
        <v>1</v>
      </c>
      <c r="DC1221">
        <v>0</v>
      </c>
      <c r="DD1221">
        <v>1</v>
      </c>
      <c r="DE1221" t="s">
        <v>954</v>
      </c>
      <c r="DF1221" t="s">
        <v>171</v>
      </c>
      <c r="DG1221">
        <v>9.2333333329999991</v>
      </c>
      <c r="DH1221">
        <v>0.153888889</v>
      </c>
      <c r="DI1221">
        <v>0</v>
      </c>
      <c r="DJ1221">
        <v>0</v>
      </c>
      <c r="DK1221">
        <v>12</v>
      </c>
      <c r="DL1221">
        <v>1</v>
      </c>
      <c r="DM1221">
        <v>1</v>
      </c>
      <c r="DN1221">
        <v>1</v>
      </c>
      <c r="DO1221">
        <v>0</v>
      </c>
      <c r="DP1221">
        <v>1</v>
      </c>
      <c r="DS1221">
        <v>0</v>
      </c>
      <c r="DT1221">
        <v>0.2</v>
      </c>
      <c r="DU1221">
        <v>1</v>
      </c>
      <c r="DV1221">
        <v>0.46153846199999998</v>
      </c>
      <c r="DY1221">
        <v>9.2333333329999991</v>
      </c>
    </row>
    <row r="1222" spans="1:129" x14ac:dyDescent="0.25">
      <c r="A1222" s="1">
        <v>46104</v>
      </c>
      <c r="B1222" t="s">
        <v>2246</v>
      </c>
      <c r="C1222" t="s">
        <v>130</v>
      </c>
      <c r="D1222" t="s">
        <v>131</v>
      </c>
      <c r="E1222" t="s">
        <v>132</v>
      </c>
      <c r="F1222" t="s">
        <v>133</v>
      </c>
      <c r="G1222" t="s">
        <v>130</v>
      </c>
      <c r="H1222" t="s">
        <v>258</v>
      </c>
      <c r="I1222" t="s">
        <v>135</v>
      </c>
      <c r="J1222" t="s">
        <v>136</v>
      </c>
      <c r="N1222" t="s">
        <v>197</v>
      </c>
      <c r="Q1222" t="s">
        <v>766</v>
      </c>
      <c r="R1222" t="s">
        <v>766</v>
      </c>
      <c r="S1222" t="s">
        <v>533</v>
      </c>
      <c r="T1222" t="s">
        <v>767</v>
      </c>
      <c r="U1222" t="s">
        <v>212</v>
      </c>
      <c r="V1222" t="s">
        <v>198</v>
      </c>
      <c r="W1222" t="s">
        <v>774</v>
      </c>
      <c r="X1222" t="s">
        <v>266</v>
      </c>
      <c r="Y1222" t="s">
        <v>133</v>
      </c>
      <c r="Z1222" t="s">
        <v>133</v>
      </c>
      <c r="AA1222" t="s">
        <v>142</v>
      </c>
      <c r="AB1222" t="s">
        <v>143</v>
      </c>
      <c r="AC1222">
        <v>150997814</v>
      </c>
      <c r="AD1222" t="s">
        <v>212</v>
      </c>
      <c r="AE1222" t="s">
        <v>200</v>
      </c>
      <c r="AF1222" t="s">
        <v>145</v>
      </c>
      <c r="AG1222">
        <v>0</v>
      </c>
      <c r="AH1222" t="s">
        <v>535</v>
      </c>
      <c r="AI1222" t="s">
        <v>146</v>
      </c>
      <c r="AJ1222" t="s">
        <v>147</v>
      </c>
      <c r="AK1222" t="s">
        <v>185</v>
      </c>
      <c r="AL1222" t="s">
        <v>362</v>
      </c>
      <c r="AM1222" t="s">
        <v>383</v>
      </c>
      <c r="AN1222" t="s">
        <v>151</v>
      </c>
      <c r="AO1222" t="s">
        <v>152</v>
      </c>
      <c r="AP1222" s="2">
        <v>46105</v>
      </c>
      <c r="AQ1222" s="2">
        <v>46105</v>
      </c>
      <c r="AR1222" s="1">
        <v>46110</v>
      </c>
      <c r="AU1222" t="s">
        <v>338</v>
      </c>
      <c r="AV1222" t="s">
        <v>154</v>
      </c>
      <c r="AW1222" t="s">
        <v>155</v>
      </c>
      <c r="AX1222" t="s">
        <v>146</v>
      </c>
      <c r="AY1222" t="s">
        <v>156</v>
      </c>
      <c r="AZ1222" t="s">
        <v>133</v>
      </c>
      <c r="BA1222" t="s">
        <v>133</v>
      </c>
      <c r="BB1222" t="s">
        <v>133</v>
      </c>
      <c r="BC1222" t="s">
        <v>157</v>
      </c>
      <c r="BD1222" t="s">
        <v>158</v>
      </c>
      <c r="BE1222" t="s">
        <v>270</v>
      </c>
      <c r="BG1222" t="s">
        <v>160</v>
      </c>
      <c r="BI1222" t="s">
        <v>161</v>
      </c>
      <c r="BJ1222" t="s">
        <v>204</v>
      </c>
      <c r="BK1222" t="s">
        <v>205</v>
      </c>
      <c r="BL1222" t="s">
        <v>271</v>
      </c>
      <c r="BM1222" t="s">
        <v>160</v>
      </c>
      <c r="BN1222" t="s">
        <v>164</v>
      </c>
      <c r="BO1222" t="s">
        <v>263</v>
      </c>
      <c r="BP1222" t="s">
        <v>316</v>
      </c>
      <c r="BQ1222" t="s">
        <v>132</v>
      </c>
      <c r="BR1222" t="s">
        <v>130</v>
      </c>
      <c r="BW1222" t="s">
        <v>314</v>
      </c>
      <c r="BY1222" t="s">
        <v>168</v>
      </c>
      <c r="BZ1222" t="s">
        <v>169</v>
      </c>
      <c r="CA1222" t="s">
        <v>135</v>
      </c>
      <c r="CI1222" t="s">
        <v>170</v>
      </c>
      <c r="CJ1222" t="s">
        <v>171</v>
      </c>
      <c r="CK1222" t="s">
        <v>142</v>
      </c>
      <c r="CR1222" t="s">
        <v>172</v>
      </c>
      <c r="CS1222" t="s">
        <v>763</v>
      </c>
      <c r="CT1222" t="s">
        <v>130</v>
      </c>
      <c r="CU1222" t="s">
        <v>174</v>
      </c>
      <c r="CV1222" t="s">
        <v>175</v>
      </c>
      <c r="CW1222" t="s">
        <v>176</v>
      </c>
      <c r="CX1222">
        <v>102508374</v>
      </c>
      <c r="CY1222">
        <v>1</v>
      </c>
      <c r="DB1222">
        <v>1</v>
      </c>
      <c r="DC1222">
        <v>0</v>
      </c>
      <c r="DD1222">
        <v>1</v>
      </c>
      <c r="DE1222" t="s">
        <v>198</v>
      </c>
      <c r="DF1222" t="s">
        <v>171</v>
      </c>
      <c r="DH1222">
        <v>0</v>
      </c>
      <c r="DI1222">
        <v>0</v>
      </c>
      <c r="DJ1222">
        <v>0</v>
      </c>
      <c r="DK1222">
        <v>3</v>
      </c>
      <c r="DL1222">
        <v>1</v>
      </c>
      <c r="DM1222">
        <v>1</v>
      </c>
      <c r="DN1222">
        <v>0</v>
      </c>
      <c r="DO1222">
        <v>0</v>
      </c>
      <c r="DP1222">
        <v>1</v>
      </c>
      <c r="DS1222">
        <v>0</v>
      </c>
      <c r="DT1222">
        <v>0.05</v>
      </c>
      <c r="DU1222">
        <v>0</v>
      </c>
      <c r="DV1222">
        <v>0.115384615</v>
      </c>
    </row>
    <row r="1223" spans="1:129" x14ac:dyDescent="0.25">
      <c r="A1223" s="1">
        <v>46104</v>
      </c>
      <c r="B1223" t="s">
        <v>2247</v>
      </c>
      <c r="C1223" t="s">
        <v>130</v>
      </c>
      <c r="D1223" t="s">
        <v>371</v>
      </c>
      <c r="E1223" t="s">
        <v>132</v>
      </c>
      <c r="F1223" t="s">
        <v>133</v>
      </c>
      <c r="G1223" t="s">
        <v>130</v>
      </c>
      <c r="I1223" t="s">
        <v>135</v>
      </c>
      <c r="J1223" t="s">
        <v>136</v>
      </c>
      <c r="N1223" t="s">
        <v>237</v>
      </c>
      <c r="Q1223" t="s">
        <v>766</v>
      </c>
      <c r="R1223" t="s">
        <v>766</v>
      </c>
      <c r="S1223" t="s">
        <v>533</v>
      </c>
      <c r="T1223" t="s">
        <v>767</v>
      </c>
      <c r="U1223" t="s">
        <v>297</v>
      </c>
      <c r="V1223" t="s">
        <v>238</v>
      </c>
      <c r="W1223" t="s">
        <v>1525</v>
      </c>
      <c r="X1223" t="s">
        <v>319</v>
      </c>
      <c r="Y1223" t="s">
        <v>133</v>
      </c>
      <c r="Z1223" t="s">
        <v>133</v>
      </c>
      <c r="AA1223" t="s">
        <v>142</v>
      </c>
      <c r="AB1223" t="s">
        <v>143</v>
      </c>
      <c r="AC1223">
        <v>151119469</v>
      </c>
      <c r="AD1223" t="s">
        <v>297</v>
      </c>
      <c r="AE1223" t="s">
        <v>200</v>
      </c>
      <c r="AF1223" t="s">
        <v>145</v>
      </c>
      <c r="AG1223">
        <v>0</v>
      </c>
      <c r="AH1223" t="s">
        <v>535</v>
      </c>
      <c r="AI1223" t="s">
        <v>146</v>
      </c>
      <c r="AJ1223" t="s">
        <v>147</v>
      </c>
      <c r="AK1223" t="s">
        <v>185</v>
      </c>
      <c r="AL1223" t="s">
        <v>362</v>
      </c>
      <c r="AM1223" t="s">
        <v>363</v>
      </c>
      <c r="AN1223" t="s">
        <v>262</v>
      </c>
      <c r="AO1223" t="s">
        <v>152</v>
      </c>
      <c r="AP1223" s="2">
        <v>46108</v>
      </c>
      <c r="AQ1223" s="2">
        <v>46108</v>
      </c>
      <c r="AR1223" s="1">
        <v>46110</v>
      </c>
      <c r="AU1223" t="s">
        <v>278</v>
      </c>
      <c r="AW1223" t="s">
        <v>155</v>
      </c>
      <c r="AX1223" t="s">
        <v>146</v>
      </c>
      <c r="AY1223" t="s">
        <v>156</v>
      </c>
      <c r="AZ1223" t="s">
        <v>133</v>
      </c>
      <c r="BA1223" t="s">
        <v>133</v>
      </c>
      <c r="BB1223" t="s">
        <v>133</v>
      </c>
      <c r="BC1223" t="s">
        <v>157</v>
      </c>
      <c r="BD1223" t="s">
        <v>158</v>
      </c>
      <c r="BE1223" t="s">
        <v>233</v>
      </c>
      <c r="BG1223" t="s">
        <v>160</v>
      </c>
      <c r="BI1223" t="s">
        <v>161</v>
      </c>
      <c r="BJ1223" t="s">
        <v>242</v>
      </c>
      <c r="BK1223" t="s">
        <v>242</v>
      </c>
      <c r="BL1223" t="s">
        <v>318</v>
      </c>
      <c r="BM1223" t="s">
        <v>160</v>
      </c>
      <c r="BN1223" t="s">
        <v>164</v>
      </c>
      <c r="BP1223" t="s">
        <v>748</v>
      </c>
      <c r="BQ1223" t="s">
        <v>132</v>
      </c>
      <c r="BR1223" t="s">
        <v>130</v>
      </c>
      <c r="BW1223" t="s">
        <v>167</v>
      </c>
      <c r="BY1223" t="s">
        <v>168</v>
      </c>
      <c r="BZ1223" t="s">
        <v>169</v>
      </c>
      <c r="CA1223" t="s">
        <v>377</v>
      </c>
      <c r="CI1223" t="s">
        <v>170</v>
      </c>
      <c r="CJ1223" t="s">
        <v>171</v>
      </c>
      <c r="CK1223" t="s">
        <v>133</v>
      </c>
      <c r="CR1223" t="s">
        <v>172</v>
      </c>
      <c r="CS1223" t="s">
        <v>763</v>
      </c>
      <c r="CT1223" t="s">
        <v>130</v>
      </c>
      <c r="CU1223" t="s">
        <v>174</v>
      </c>
      <c r="CV1223" t="s">
        <v>175</v>
      </c>
      <c r="CW1223" t="s">
        <v>176</v>
      </c>
      <c r="CX1223">
        <v>127972170</v>
      </c>
      <c r="CY1223">
        <v>1</v>
      </c>
      <c r="DB1223">
        <v>1</v>
      </c>
      <c r="DC1223">
        <v>0</v>
      </c>
      <c r="DD1223">
        <v>1</v>
      </c>
      <c r="DE1223" t="s">
        <v>238</v>
      </c>
      <c r="DF1223" t="s">
        <v>171</v>
      </c>
      <c r="DH1223">
        <v>0</v>
      </c>
      <c r="DI1223">
        <v>0</v>
      </c>
      <c r="DJ1223">
        <v>0</v>
      </c>
      <c r="DK1223">
        <v>24.6</v>
      </c>
      <c r="DL1223">
        <v>1</v>
      </c>
      <c r="DM1223">
        <v>1</v>
      </c>
      <c r="DN1223">
        <v>0</v>
      </c>
      <c r="DO1223">
        <v>0</v>
      </c>
      <c r="DP1223">
        <v>1</v>
      </c>
      <c r="DS1223">
        <v>0</v>
      </c>
      <c r="DT1223">
        <v>0.41</v>
      </c>
      <c r="DU1223">
        <v>0</v>
      </c>
      <c r="DV1223">
        <v>0.94615384599999997</v>
      </c>
    </row>
    <row r="1224" spans="1:129" x14ac:dyDescent="0.25">
      <c r="A1224" s="1">
        <v>46104</v>
      </c>
      <c r="B1224" t="s">
        <v>2248</v>
      </c>
      <c r="C1224" t="s">
        <v>130</v>
      </c>
      <c r="D1224" t="s">
        <v>371</v>
      </c>
      <c r="E1224" t="s">
        <v>132</v>
      </c>
      <c r="F1224" t="s">
        <v>133</v>
      </c>
      <c r="G1224" t="s">
        <v>130</v>
      </c>
      <c r="H1224" t="s">
        <v>258</v>
      </c>
      <c r="I1224" t="s">
        <v>135</v>
      </c>
      <c r="J1224" t="s">
        <v>136</v>
      </c>
      <c r="Q1224" t="s">
        <v>766</v>
      </c>
      <c r="R1224" t="s">
        <v>766</v>
      </c>
      <c r="S1224" t="s">
        <v>533</v>
      </c>
      <c r="T1224" t="s">
        <v>767</v>
      </c>
      <c r="U1224" t="s">
        <v>297</v>
      </c>
      <c r="V1224" t="s">
        <v>139</v>
      </c>
      <c r="W1224" t="s">
        <v>1530</v>
      </c>
      <c r="X1224" t="s">
        <v>319</v>
      </c>
      <c r="Y1224" t="s">
        <v>133</v>
      </c>
      <c r="Z1224" t="s">
        <v>133</v>
      </c>
      <c r="AA1224" t="s">
        <v>142</v>
      </c>
      <c r="AB1224" t="s">
        <v>143</v>
      </c>
      <c r="AC1224">
        <v>150990949</v>
      </c>
      <c r="AD1224" t="s">
        <v>297</v>
      </c>
      <c r="AE1224" t="s">
        <v>144</v>
      </c>
      <c r="AF1224" t="s">
        <v>145</v>
      </c>
      <c r="AG1224">
        <v>0</v>
      </c>
      <c r="AH1224" t="s">
        <v>535</v>
      </c>
      <c r="AI1224" t="s">
        <v>146</v>
      </c>
      <c r="AO1224" t="s">
        <v>152</v>
      </c>
      <c r="AP1224" s="2">
        <v>46105</v>
      </c>
      <c r="AQ1224" s="2">
        <v>46105</v>
      </c>
      <c r="AR1224" s="1">
        <v>46110</v>
      </c>
      <c r="AU1224" t="s">
        <v>217</v>
      </c>
      <c r="AV1224" t="s">
        <v>154</v>
      </c>
      <c r="AW1224" t="s">
        <v>155</v>
      </c>
      <c r="AX1224" t="s">
        <v>146</v>
      </c>
      <c r="AY1224" t="s">
        <v>156</v>
      </c>
      <c r="AZ1224" t="s">
        <v>133</v>
      </c>
      <c r="BA1224" t="s">
        <v>133</v>
      </c>
      <c r="BB1224" t="s">
        <v>133</v>
      </c>
      <c r="BC1224" t="s">
        <v>157</v>
      </c>
      <c r="BD1224" t="s">
        <v>158</v>
      </c>
      <c r="BE1224" t="s">
        <v>233</v>
      </c>
      <c r="BG1224" t="s">
        <v>160</v>
      </c>
      <c r="BI1224" t="s">
        <v>161</v>
      </c>
      <c r="BJ1224" t="s">
        <v>162</v>
      </c>
      <c r="BK1224" t="s">
        <v>162</v>
      </c>
      <c r="BL1224" t="s">
        <v>1531</v>
      </c>
      <c r="BM1224" t="s">
        <v>160</v>
      </c>
      <c r="BN1224" t="s">
        <v>164</v>
      </c>
      <c r="BO1224" t="s">
        <v>347</v>
      </c>
      <c r="BP1224" t="s">
        <v>484</v>
      </c>
      <c r="BQ1224" t="s">
        <v>132</v>
      </c>
      <c r="BR1224" t="s">
        <v>130</v>
      </c>
      <c r="BW1224" t="s">
        <v>167</v>
      </c>
      <c r="BY1224" t="s">
        <v>168</v>
      </c>
      <c r="BZ1224" t="s">
        <v>169</v>
      </c>
      <c r="CA1224" t="s">
        <v>135</v>
      </c>
      <c r="CI1224" t="s">
        <v>170</v>
      </c>
      <c r="CJ1224" t="s">
        <v>171</v>
      </c>
      <c r="CK1224" t="s">
        <v>133</v>
      </c>
      <c r="CR1224" t="s">
        <v>172</v>
      </c>
      <c r="CS1224" t="s">
        <v>763</v>
      </c>
      <c r="CT1224" t="s">
        <v>130</v>
      </c>
      <c r="CU1224" t="s">
        <v>174</v>
      </c>
      <c r="CV1224" t="s">
        <v>175</v>
      </c>
      <c r="CW1224" t="s">
        <v>176</v>
      </c>
      <c r="CX1224">
        <v>110883122</v>
      </c>
      <c r="CY1224">
        <v>1</v>
      </c>
      <c r="DB1224">
        <v>1</v>
      </c>
      <c r="DC1224">
        <v>0</v>
      </c>
      <c r="DD1224">
        <v>1</v>
      </c>
      <c r="DE1224" t="s">
        <v>139</v>
      </c>
      <c r="DF1224" t="s">
        <v>171</v>
      </c>
      <c r="DH1224">
        <v>0</v>
      </c>
      <c r="DI1224">
        <v>0</v>
      </c>
      <c r="DJ1224">
        <v>0</v>
      </c>
      <c r="DK1224">
        <v>4.2</v>
      </c>
      <c r="DL1224">
        <v>1</v>
      </c>
      <c r="DM1224">
        <v>1</v>
      </c>
      <c r="DN1224">
        <v>0</v>
      </c>
      <c r="DO1224">
        <v>0</v>
      </c>
      <c r="DP1224">
        <v>1</v>
      </c>
      <c r="DS1224">
        <v>0</v>
      </c>
      <c r="DT1224">
        <v>7.0000000000000007E-2</v>
      </c>
      <c r="DU1224">
        <v>0</v>
      </c>
      <c r="DV1224">
        <v>0.16153846199999999</v>
      </c>
    </row>
    <row r="1225" spans="1:129" x14ac:dyDescent="0.25">
      <c r="A1225" s="1">
        <v>46104</v>
      </c>
      <c r="B1225" t="s">
        <v>2249</v>
      </c>
      <c r="C1225" t="s">
        <v>130</v>
      </c>
      <c r="D1225" t="s">
        <v>131</v>
      </c>
      <c r="E1225" t="s">
        <v>132</v>
      </c>
      <c r="F1225" t="s">
        <v>133</v>
      </c>
      <c r="G1225" t="s">
        <v>130</v>
      </c>
      <c r="H1225" t="s">
        <v>258</v>
      </c>
      <c r="I1225" t="s">
        <v>135</v>
      </c>
      <c r="J1225" t="s">
        <v>136</v>
      </c>
      <c r="N1225" t="s">
        <v>237</v>
      </c>
      <c r="Q1225" t="s">
        <v>766</v>
      </c>
      <c r="R1225" t="s">
        <v>766</v>
      </c>
      <c r="S1225" t="s">
        <v>533</v>
      </c>
      <c r="T1225" t="s">
        <v>767</v>
      </c>
      <c r="U1225" t="s">
        <v>297</v>
      </c>
      <c r="V1225" t="s">
        <v>534</v>
      </c>
      <c r="W1225" t="s">
        <v>2250</v>
      </c>
      <c r="X1225" t="s">
        <v>299</v>
      </c>
      <c r="Y1225" t="s">
        <v>133</v>
      </c>
      <c r="Z1225" t="s">
        <v>133</v>
      </c>
      <c r="AA1225" t="s">
        <v>142</v>
      </c>
      <c r="AB1225" t="s">
        <v>143</v>
      </c>
      <c r="AC1225">
        <v>151037899</v>
      </c>
      <c r="AD1225" t="s">
        <v>297</v>
      </c>
      <c r="AE1225" t="s">
        <v>144</v>
      </c>
      <c r="AF1225" t="s">
        <v>145</v>
      </c>
      <c r="AG1225">
        <v>0</v>
      </c>
      <c r="AH1225" t="s">
        <v>535</v>
      </c>
      <c r="AI1225" t="s">
        <v>146</v>
      </c>
      <c r="AJ1225" t="s">
        <v>147</v>
      </c>
      <c r="AK1225" t="s">
        <v>185</v>
      </c>
      <c r="AL1225" t="s">
        <v>548</v>
      </c>
      <c r="AM1225" t="s">
        <v>548</v>
      </c>
      <c r="AN1225" t="s">
        <v>151</v>
      </c>
      <c r="AO1225" t="s">
        <v>152</v>
      </c>
      <c r="AP1225" s="2">
        <v>46106</v>
      </c>
      <c r="AQ1225" s="2">
        <v>46106</v>
      </c>
      <c r="AR1225" s="1">
        <v>46110</v>
      </c>
      <c r="AU1225" t="s">
        <v>391</v>
      </c>
      <c r="AW1225" t="s">
        <v>155</v>
      </c>
      <c r="AX1225" t="s">
        <v>146</v>
      </c>
      <c r="AY1225" t="s">
        <v>156</v>
      </c>
      <c r="AZ1225" t="s">
        <v>133</v>
      </c>
      <c r="BA1225" t="s">
        <v>133</v>
      </c>
      <c r="BB1225" t="s">
        <v>133</v>
      </c>
      <c r="BC1225" t="s">
        <v>157</v>
      </c>
      <c r="BD1225" t="s">
        <v>158</v>
      </c>
      <c r="BE1225" t="s">
        <v>302</v>
      </c>
      <c r="BG1225" t="s">
        <v>160</v>
      </c>
      <c r="BI1225" t="s">
        <v>161</v>
      </c>
      <c r="BJ1225" t="s">
        <v>242</v>
      </c>
      <c r="BK1225" t="s">
        <v>242</v>
      </c>
      <c r="BL1225" t="s">
        <v>1269</v>
      </c>
      <c r="BM1225" t="s">
        <v>1270</v>
      </c>
      <c r="BN1225" t="s">
        <v>164</v>
      </c>
      <c r="BO1225" t="s">
        <v>208</v>
      </c>
      <c r="BP1225" t="s">
        <v>807</v>
      </c>
      <c r="BQ1225" t="s">
        <v>132</v>
      </c>
      <c r="BR1225" t="s">
        <v>130</v>
      </c>
      <c r="BW1225" t="s">
        <v>1271</v>
      </c>
      <c r="BY1225" t="s">
        <v>168</v>
      </c>
      <c r="BZ1225" t="s">
        <v>169</v>
      </c>
      <c r="CA1225" t="s">
        <v>377</v>
      </c>
      <c r="CI1225" t="s">
        <v>170</v>
      </c>
      <c r="CJ1225" t="s">
        <v>171</v>
      </c>
      <c r="CK1225" t="s">
        <v>133</v>
      </c>
      <c r="CR1225" t="s">
        <v>172</v>
      </c>
      <c r="CS1225" t="s">
        <v>540</v>
      </c>
      <c r="CT1225" t="s">
        <v>130</v>
      </c>
      <c r="CU1225" t="s">
        <v>307</v>
      </c>
      <c r="CV1225" t="s">
        <v>175</v>
      </c>
      <c r="CW1225" t="s">
        <v>308</v>
      </c>
      <c r="CX1225">
        <v>125759600</v>
      </c>
      <c r="CY1225">
        <v>1</v>
      </c>
      <c r="DB1225">
        <v>1</v>
      </c>
      <c r="DC1225">
        <v>0</v>
      </c>
      <c r="DD1225">
        <v>1</v>
      </c>
      <c r="DE1225" t="s">
        <v>534</v>
      </c>
      <c r="DF1225" t="s">
        <v>171</v>
      </c>
      <c r="DH1225">
        <v>0</v>
      </c>
      <c r="DI1225">
        <v>0</v>
      </c>
      <c r="DJ1225">
        <v>0</v>
      </c>
      <c r="DK1225">
        <v>3</v>
      </c>
      <c r="DL1225">
        <v>1</v>
      </c>
      <c r="DM1225">
        <v>1</v>
      </c>
      <c r="DN1225">
        <v>0</v>
      </c>
      <c r="DO1225">
        <v>0</v>
      </c>
      <c r="DP1225">
        <v>1</v>
      </c>
      <c r="DS1225">
        <v>0</v>
      </c>
      <c r="DT1225">
        <v>0.05</v>
      </c>
      <c r="DU1225">
        <v>0</v>
      </c>
      <c r="DV1225">
        <v>0.130434783</v>
      </c>
    </row>
    <row r="1226" spans="1:129" x14ac:dyDescent="0.25">
      <c r="A1226" s="1">
        <v>46104</v>
      </c>
      <c r="B1226" t="s">
        <v>1392</v>
      </c>
      <c r="C1226" t="s">
        <v>130</v>
      </c>
      <c r="D1226" t="s">
        <v>131</v>
      </c>
      <c r="E1226" t="s">
        <v>132</v>
      </c>
      <c r="F1226" t="s">
        <v>133</v>
      </c>
      <c r="G1226" t="s">
        <v>130</v>
      </c>
      <c r="H1226" t="s">
        <v>236</v>
      </c>
      <c r="I1226" t="s">
        <v>135</v>
      </c>
      <c r="J1226" t="s">
        <v>136</v>
      </c>
      <c r="Q1226" t="s">
        <v>766</v>
      </c>
      <c r="R1226" t="s">
        <v>766</v>
      </c>
      <c r="S1226" t="s">
        <v>533</v>
      </c>
      <c r="T1226" t="s">
        <v>767</v>
      </c>
      <c r="U1226" t="s">
        <v>212</v>
      </c>
      <c r="V1226" t="s">
        <v>139</v>
      </c>
      <c r="W1226" t="s">
        <v>774</v>
      </c>
      <c r="X1226" t="s">
        <v>266</v>
      </c>
      <c r="Y1226" t="s">
        <v>133</v>
      </c>
      <c r="Z1226" t="s">
        <v>142</v>
      </c>
      <c r="AA1226" t="s">
        <v>142</v>
      </c>
      <c r="AB1226" t="s">
        <v>143</v>
      </c>
      <c r="AC1226">
        <v>151134223</v>
      </c>
      <c r="AD1226" t="s">
        <v>212</v>
      </c>
      <c r="AE1226" t="s">
        <v>144</v>
      </c>
      <c r="AF1226" t="s">
        <v>145</v>
      </c>
      <c r="AG1226">
        <v>0</v>
      </c>
      <c r="AH1226" t="s">
        <v>535</v>
      </c>
      <c r="AI1226" t="s">
        <v>146</v>
      </c>
      <c r="AJ1226" t="s">
        <v>147</v>
      </c>
      <c r="AK1226" t="s">
        <v>185</v>
      </c>
      <c r="AL1226" t="s">
        <v>980</v>
      </c>
      <c r="AM1226" t="s">
        <v>981</v>
      </c>
      <c r="AN1226" t="s">
        <v>151</v>
      </c>
      <c r="AO1226" t="s">
        <v>152</v>
      </c>
      <c r="AP1226" s="2">
        <v>46109</v>
      </c>
      <c r="AQ1226" s="2">
        <v>46109</v>
      </c>
      <c r="AR1226" s="1">
        <v>46110</v>
      </c>
      <c r="AU1226" t="s">
        <v>450</v>
      </c>
      <c r="AV1226" t="s">
        <v>154</v>
      </c>
      <c r="AW1226" t="s">
        <v>155</v>
      </c>
      <c r="AX1226" t="s">
        <v>146</v>
      </c>
      <c r="AY1226" t="s">
        <v>156</v>
      </c>
      <c r="AZ1226" t="s">
        <v>133</v>
      </c>
      <c r="BA1226" t="s">
        <v>133</v>
      </c>
      <c r="BB1226" t="s">
        <v>133</v>
      </c>
      <c r="BC1226" t="s">
        <v>157</v>
      </c>
      <c r="BD1226" t="s">
        <v>158</v>
      </c>
      <c r="BE1226" t="s">
        <v>270</v>
      </c>
      <c r="BG1226" t="s">
        <v>160</v>
      </c>
      <c r="BI1226" t="s">
        <v>234</v>
      </c>
      <c r="BJ1226" t="s">
        <v>162</v>
      </c>
      <c r="BK1226" t="s">
        <v>162</v>
      </c>
      <c r="BL1226" t="s">
        <v>271</v>
      </c>
      <c r="BM1226" t="s">
        <v>160</v>
      </c>
      <c r="BN1226" t="s">
        <v>164</v>
      </c>
      <c r="BO1226" t="s">
        <v>192</v>
      </c>
      <c r="BP1226" t="s">
        <v>551</v>
      </c>
      <c r="BQ1226" t="s">
        <v>132</v>
      </c>
      <c r="BR1226" t="s">
        <v>130</v>
      </c>
      <c r="BW1226" t="s">
        <v>272</v>
      </c>
      <c r="BY1226" t="s">
        <v>168</v>
      </c>
      <c r="BZ1226" t="s">
        <v>169</v>
      </c>
      <c r="CA1226" t="s">
        <v>135</v>
      </c>
      <c r="CI1226" t="s">
        <v>170</v>
      </c>
      <c r="CJ1226" t="s">
        <v>171</v>
      </c>
      <c r="CK1226" t="s">
        <v>142</v>
      </c>
      <c r="CR1226" t="s">
        <v>172</v>
      </c>
      <c r="CS1226" t="s">
        <v>763</v>
      </c>
      <c r="CT1226" t="s">
        <v>130</v>
      </c>
      <c r="CU1226" t="s">
        <v>174</v>
      </c>
      <c r="CV1226" t="s">
        <v>175</v>
      </c>
      <c r="CW1226" t="s">
        <v>176</v>
      </c>
      <c r="CX1226">
        <v>40362678</v>
      </c>
      <c r="CY1226">
        <v>1</v>
      </c>
      <c r="CZ1226">
        <v>4</v>
      </c>
      <c r="DB1226">
        <v>1</v>
      </c>
      <c r="DC1226">
        <v>0</v>
      </c>
      <c r="DD1226">
        <v>1</v>
      </c>
      <c r="DE1226" t="s">
        <v>139</v>
      </c>
      <c r="DF1226" t="s">
        <v>171</v>
      </c>
      <c r="DH1226">
        <v>0</v>
      </c>
      <c r="DI1226">
        <v>0</v>
      </c>
      <c r="DJ1226">
        <v>1</v>
      </c>
      <c r="DK1226">
        <v>3</v>
      </c>
      <c r="DL1226">
        <v>1</v>
      </c>
      <c r="DM1226">
        <v>1</v>
      </c>
      <c r="DN1226">
        <v>0</v>
      </c>
      <c r="DO1226">
        <v>0</v>
      </c>
      <c r="DP1226">
        <v>1</v>
      </c>
      <c r="DS1226">
        <v>0</v>
      </c>
      <c r="DT1226">
        <v>0.05</v>
      </c>
      <c r="DU1226">
        <v>0</v>
      </c>
      <c r="DV1226">
        <v>0.115384615</v>
      </c>
    </row>
    <row r="1227" spans="1:129" x14ac:dyDescent="0.25">
      <c r="A1227" s="1">
        <v>46104</v>
      </c>
      <c r="B1227" t="s">
        <v>2225</v>
      </c>
      <c r="C1227" t="s">
        <v>130</v>
      </c>
      <c r="D1227" t="s">
        <v>131</v>
      </c>
      <c r="E1227" t="s">
        <v>132</v>
      </c>
      <c r="F1227" t="s">
        <v>133</v>
      </c>
      <c r="G1227" t="s">
        <v>130</v>
      </c>
      <c r="H1227" t="s">
        <v>236</v>
      </c>
      <c r="I1227" t="s">
        <v>135</v>
      </c>
      <c r="J1227" t="s">
        <v>136</v>
      </c>
      <c r="Q1227" t="s">
        <v>137</v>
      </c>
      <c r="R1227" t="s">
        <v>137</v>
      </c>
      <c r="S1227" t="s">
        <v>137</v>
      </c>
      <c r="U1227" t="s">
        <v>180</v>
      </c>
      <c r="V1227" t="s">
        <v>857</v>
      </c>
      <c r="W1227" t="s">
        <v>399</v>
      </c>
      <c r="X1227" t="s">
        <v>399</v>
      </c>
      <c r="Y1227" t="s">
        <v>133</v>
      </c>
      <c r="Z1227" t="s">
        <v>133</v>
      </c>
      <c r="AA1227" t="s">
        <v>133</v>
      </c>
      <c r="AB1227" t="s">
        <v>143</v>
      </c>
      <c r="AC1227">
        <v>150992627</v>
      </c>
      <c r="AD1227" t="s">
        <v>180</v>
      </c>
      <c r="AE1227" t="s">
        <v>144</v>
      </c>
      <c r="AF1227" t="s">
        <v>858</v>
      </c>
      <c r="AG1227">
        <v>0</v>
      </c>
      <c r="AH1227" t="s">
        <v>137</v>
      </c>
      <c r="AI1227" t="s">
        <v>146</v>
      </c>
      <c r="AJ1227" t="s">
        <v>249</v>
      </c>
      <c r="AK1227" t="s">
        <v>148</v>
      </c>
      <c r="AL1227" t="s">
        <v>1193</v>
      </c>
      <c r="AM1227" t="s">
        <v>1194</v>
      </c>
      <c r="AN1227" t="s">
        <v>252</v>
      </c>
      <c r="AO1227" t="s">
        <v>152</v>
      </c>
      <c r="AP1227" s="2">
        <v>46105</v>
      </c>
      <c r="AQ1227" s="2">
        <v>46105</v>
      </c>
      <c r="AR1227" s="1">
        <v>46110</v>
      </c>
      <c r="AU1227" t="s">
        <v>345</v>
      </c>
      <c r="AV1227" t="s">
        <v>154</v>
      </c>
      <c r="AW1227" t="s">
        <v>155</v>
      </c>
      <c r="AX1227" t="s">
        <v>388</v>
      </c>
      <c r="AY1227" t="s">
        <v>156</v>
      </c>
      <c r="AZ1227" t="s">
        <v>133</v>
      </c>
      <c r="BA1227" t="s">
        <v>133</v>
      </c>
      <c r="BB1227" t="s">
        <v>133</v>
      </c>
      <c r="BC1227" t="s">
        <v>157</v>
      </c>
      <c r="BD1227" t="s">
        <v>158</v>
      </c>
      <c r="BE1227" t="s">
        <v>189</v>
      </c>
      <c r="BG1227" t="s">
        <v>2226</v>
      </c>
      <c r="BI1227" t="s">
        <v>203</v>
      </c>
      <c r="BJ1227" t="s">
        <v>162</v>
      </c>
      <c r="BK1227" t="s">
        <v>162</v>
      </c>
      <c r="BL1227" t="s">
        <v>167</v>
      </c>
      <c r="BM1227" t="s">
        <v>2226</v>
      </c>
      <c r="BN1227" t="s">
        <v>164</v>
      </c>
      <c r="BO1227" t="s">
        <v>192</v>
      </c>
      <c r="BP1227" t="s">
        <v>396</v>
      </c>
      <c r="BQ1227" t="s">
        <v>132</v>
      </c>
      <c r="BR1227" t="s">
        <v>130</v>
      </c>
      <c r="BW1227" t="s">
        <v>167</v>
      </c>
      <c r="BY1227" t="s">
        <v>168</v>
      </c>
      <c r="BZ1227" t="s">
        <v>287</v>
      </c>
      <c r="CA1227" t="s">
        <v>135</v>
      </c>
      <c r="CI1227" t="s">
        <v>170</v>
      </c>
      <c r="CJ1227" t="s">
        <v>171</v>
      </c>
      <c r="CK1227" t="s">
        <v>133</v>
      </c>
      <c r="CR1227" t="s">
        <v>172</v>
      </c>
      <c r="CS1227" t="s">
        <v>173</v>
      </c>
      <c r="CT1227" t="s">
        <v>130</v>
      </c>
      <c r="CU1227" t="s">
        <v>174</v>
      </c>
      <c r="CV1227" t="s">
        <v>175</v>
      </c>
      <c r="CW1227" t="s">
        <v>176</v>
      </c>
      <c r="CX1227">
        <v>31828474</v>
      </c>
      <c r="CY1227">
        <v>1</v>
      </c>
      <c r="CZ1227">
        <v>4.5</v>
      </c>
      <c r="DB1227">
        <v>1</v>
      </c>
      <c r="DC1227">
        <v>0</v>
      </c>
      <c r="DD1227">
        <v>1</v>
      </c>
      <c r="DE1227" t="s">
        <v>857</v>
      </c>
      <c r="DF1227" t="s">
        <v>171</v>
      </c>
      <c r="DH1227">
        <v>0</v>
      </c>
      <c r="DI1227">
        <v>0</v>
      </c>
      <c r="DJ1227">
        <v>0</v>
      </c>
      <c r="DK1227">
        <v>27</v>
      </c>
      <c r="DL1227">
        <v>1</v>
      </c>
      <c r="DN1227">
        <v>0</v>
      </c>
      <c r="DO1227">
        <v>0</v>
      </c>
      <c r="DP1227">
        <v>1</v>
      </c>
      <c r="DS1227">
        <v>0</v>
      </c>
      <c r="DT1227">
        <v>0.45</v>
      </c>
      <c r="DU1227">
        <v>0</v>
      </c>
      <c r="DV1227">
        <v>1.125</v>
      </c>
    </row>
    <row r="1228" spans="1:129" x14ac:dyDescent="0.25">
      <c r="A1228" s="1">
        <v>46104</v>
      </c>
      <c r="B1228" t="s">
        <v>2082</v>
      </c>
      <c r="C1228" t="s">
        <v>130</v>
      </c>
      <c r="D1228" t="s">
        <v>131</v>
      </c>
      <c r="E1228" t="s">
        <v>132</v>
      </c>
      <c r="F1228" t="s">
        <v>133</v>
      </c>
      <c r="G1228" t="s">
        <v>130</v>
      </c>
      <c r="H1228" t="s">
        <v>134</v>
      </c>
      <c r="I1228" t="s">
        <v>135</v>
      </c>
      <c r="J1228" t="s">
        <v>136</v>
      </c>
      <c r="N1228" t="s">
        <v>237</v>
      </c>
      <c r="Q1228" t="s">
        <v>137</v>
      </c>
      <c r="R1228" t="s">
        <v>137</v>
      </c>
      <c r="S1228" t="s">
        <v>137</v>
      </c>
      <c r="U1228" t="s">
        <v>180</v>
      </c>
      <c r="V1228" t="s">
        <v>139</v>
      </c>
      <c r="W1228" t="s">
        <v>182</v>
      </c>
      <c r="X1228" t="s">
        <v>183</v>
      </c>
      <c r="Y1228" t="s">
        <v>133</v>
      </c>
      <c r="Z1228" t="s">
        <v>133</v>
      </c>
      <c r="AA1228" t="s">
        <v>142</v>
      </c>
      <c r="AB1228" t="s">
        <v>143</v>
      </c>
      <c r="AC1228">
        <v>150946434</v>
      </c>
      <c r="AD1228" t="s">
        <v>180</v>
      </c>
      <c r="AE1228" t="s">
        <v>144</v>
      </c>
      <c r="AF1228" t="s">
        <v>145</v>
      </c>
      <c r="AG1228">
        <v>0</v>
      </c>
      <c r="AH1228" t="s">
        <v>137</v>
      </c>
      <c r="AI1228" t="s">
        <v>146</v>
      </c>
      <c r="AJ1228" t="s">
        <v>147</v>
      </c>
      <c r="AK1228" t="s">
        <v>185</v>
      </c>
      <c r="AL1228" t="s">
        <v>289</v>
      </c>
      <c r="AM1228" t="s">
        <v>290</v>
      </c>
      <c r="AN1228" t="s">
        <v>262</v>
      </c>
      <c r="AO1228" t="s">
        <v>152</v>
      </c>
      <c r="AP1228" s="2">
        <v>46104</v>
      </c>
      <c r="AQ1228" s="2">
        <v>46104</v>
      </c>
      <c r="AR1228" s="1">
        <v>46110</v>
      </c>
      <c r="AU1228" t="s">
        <v>278</v>
      </c>
      <c r="AW1228" t="s">
        <v>155</v>
      </c>
      <c r="AX1228" t="s">
        <v>388</v>
      </c>
      <c r="AY1228" t="s">
        <v>156</v>
      </c>
      <c r="AZ1228" t="s">
        <v>133</v>
      </c>
      <c r="BA1228" t="s">
        <v>133</v>
      </c>
      <c r="BB1228" t="s">
        <v>133</v>
      </c>
      <c r="BC1228" t="s">
        <v>157</v>
      </c>
      <c r="BD1228" t="s">
        <v>158</v>
      </c>
      <c r="BE1228" t="s">
        <v>189</v>
      </c>
      <c r="BG1228" t="s">
        <v>2083</v>
      </c>
      <c r="BI1228" t="s">
        <v>161</v>
      </c>
      <c r="BJ1228" t="s">
        <v>242</v>
      </c>
      <c r="BK1228" t="s">
        <v>242</v>
      </c>
      <c r="BL1228" t="s">
        <v>190</v>
      </c>
      <c r="BM1228" t="s">
        <v>2084</v>
      </c>
      <c r="BN1228" t="s">
        <v>164</v>
      </c>
      <c r="BO1228" t="s">
        <v>333</v>
      </c>
      <c r="BP1228" t="s">
        <v>223</v>
      </c>
      <c r="BQ1228" t="s">
        <v>132</v>
      </c>
      <c r="BR1228" t="s">
        <v>130</v>
      </c>
      <c r="BW1228" t="s">
        <v>1717</v>
      </c>
      <c r="BY1228" t="s">
        <v>168</v>
      </c>
      <c r="BZ1228" t="s">
        <v>169</v>
      </c>
      <c r="CA1228" t="s">
        <v>135</v>
      </c>
      <c r="CI1228" t="s">
        <v>170</v>
      </c>
      <c r="CJ1228" t="s">
        <v>171</v>
      </c>
      <c r="CK1228" t="s">
        <v>133</v>
      </c>
      <c r="CR1228" t="s">
        <v>172</v>
      </c>
      <c r="CS1228" t="s">
        <v>173</v>
      </c>
      <c r="CT1228" t="s">
        <v>130</v>
      </c>
      <c r="CU1228" t="s">
        <v>174</v>
      </c>
      <c r="CV1228" t="s">
        <v>175</v>
      </c>
      <c r="CW1228" t="s">
        <v>176</v>
      </c>
      <c r="CX1228">
        <v>115515747</v>
      </c>
      <c r="CY1228">
        <v>1</v>
      </c>
      <c r="DB1228">
        <v>1</v>
      </c>
      <c r="DC1228">
        <v>0</v>
      </c>
      <c r="DD1228">
        <v>1</v>
      </c>
      <c r="DE1228" t="s">
        <v>139</v>
      </c>
      <c r="DF1228" t="s">
        <v>171</v>
      </c>
      <c r="DH1228">
        <v>0</v>
      </c>
      <c r="DI1228">
        <v>0</v>
      </c>
      <c r="DJ1228">
        <v>0</v>
      </c>
      <c r="DK1228">
        <v>21</v>
      </c>
      <c r="DL1228">
        <v>1</v>
      </c>
      <c r="DN1228">
        <v>0</v>
      </c>
      <c r="DO1228">
        <v>0</v>
      </c>
      <c r="DP1228">
        <v>1</v>
      </c>
      <c r="DS1228">
        <v>0</v>
      </c>
      <c r="DT1228">
        <v>0.35</v>
      </c>
      <c r="DU1228">
        <v>0</v>
      </c>
      <c r="DV1228">
        <v>0.875</v>
      </c>
    </row>
    <row r="1229" spans="1:129" x14ac:dyDescent="0.25">
      <c r="A1229" s="1">
        <v>46104</v>
      </c>
      <c r="B1229" t="s">
        <v>2251</v>
      </c>
      <c r="C1229" t="s">
        <v>130</v>
      </c>
      <c r="D1229" t="s">
        <v>131</v>
      </c>
      <c r="E1229" t="s">
        <v>132</v>
      </c>
      <c r="F1229" t="s">
        <v>133</v>
      </c>
      <c r="G1229" t="s">
        <v>130</v>
      </c>
      <c r="H1229" t="s">
        <v>258</v>
      </c>
      <c r="I1229" t="s">
        <v>135</v>
      </c>
      <c r="J1229" t="s">
        <v>136</v>
      </c>
      <c r="Q1229" t="s">
        <v>137</v>
      </c>
      <c r="R1229" t="s">
        <v>137</v>
      </c>
      <c r="S1229" t="s">
        <v>137</v>
      </c>
      <c r="U1229" t="s">
        <v>180</v>
      </c>
      <c r="V1229" t="s">
        <v>857</v>
      </c>
      <c r="W1229" t="s">
        <v>399</v>
      </c>
      <c r="X1229" t="s">
        <v>399</v>
      </c>
      <c r="Y1229" t="s">
        <v>133</v>
      </c>
      <c r="Z1229" t="s">
        <v>133</v>
      </c>
      <c r="AA1229" t="s">
        <v>133</v>
      </c>
      <c r="AB1229" t="s">
        <v>143</v>
      </c>
      <c r="AC1229">
        <v>151085659</v>
      </c>
      <c r="AD1229" t="s">
        <v>180</v>
      </c>
      <c r="AE1229" t="s">
        <v>144</v>
      </c>
      <c r="AF1229" t="s">
        <v>858</v>
      </c>
      <c r="AG1229">
        <v>0</v>
      </c>
      <c r="AH1229" t="s">
        <v>137</v>
      </c>
      <c r="AI1229" t="s">
        <v>146</v>
      </c>
      <c r="AJ1229" t="s">
        <v>147</v>
      </c>
      <c r="AK1229" t="s">
        <v>148</v>
      </c>
      <c r="AL1229" t="s">
        <v>1818</v>
      </c>
      <c r="AM1229" t="s">
        <v>694</v>
      </c>
      <c r="AN1229" t="s">
        <v>262</v>
      </c>
      <c r="AO1229" t="s">
        <v>152</v>
      </c>
      <c r="AP1229" s="2">
        <v>46107</v>
      </c>
      <c r="AQ1229" s="2">
        <v>46107</v>
      </c>
      <c r="AR1229" s="1">
        <v>46110</v>
      </c>
      <c r="AU1229" t="s">
        <v>406</v>
      </c>
      <c r="AV1229" t="s">
        <v>154</v>
      </c>
      <c r="AW1229" t="s">
        <v>155</v>
      </c>
      <c r="AX1229" t="s">
        <v>388</v>
      </c>
      <c r="AY1229" t="s">
        <v>156</v>
      </c>
      <c r="AZ1229" t="s">
        <v>133</v>
      </c>
      <c r="BA1229" t="s">
        <v>133</v>
      </c>
      <c r="BB1229" t="s">
        <v>133</v>
      </c>
      <c r="BC1229" t="s">
        <v>157</v>
      </c>
      <c r="BD1229" t="s">
        <v>158</v>
      </c>
      <c r="BE1229" t="s">
        <v>189</v>
      </c>
      <c r="BG1229" t="s">
        <v>160</v>
      </c>
      <c r="BI1229" t="s">
        <v>161</v>
      </c>
      <c r="BJ1229" t="s">
        <v>162</v>
      </c>
      <c r="BK1229" t="s">
        <v>162</v>
      </c>
      <c r="BL1229" t="s">
        <v>167</v>
      </c>
      <c r="BM1229" t="s">
        <v>160</v>
      </c>
      <c r="BN1229" t="s">
        <v>164</v>
      </c>
      <c r="BO1229" t="s">
        <v>222</v>
      </c>
      <c r="BP1229" t="s">
        <v>937</v>
      </c>
      <c r="BQ1229" t="s">
        <v>132</v>
      </c>
      <c r="BR1229" t="s">
        <v>130</v>
      </c>
      <c r="BW1229" t="s">
        <v>167</v>
      </c>
      <c r="BY1229" t="s">
        <v>168</v>
      </c>
      <c r="BZ1229" t="s">
        <v>169</v>
      </c>
      <c r="CA1229" t="s">
        <v>135</v>
      </c>
      <c r="CI1229" t="s">
        <v>170</v>
      </c>
      <c r="CJ1229" t="s">
        <v>171</v>
      </c>
      <c r="CK1229" t="s">
        <v>133</v>
      </c>
      <c r="CR1229" t="s">
        <v>172</v>
      </c>
      <c r="CS1229" t="s">
        <v>173</v>
      </c>
      <c r="CT1229" t="s">
        <v>130</v>
      </c>
      <c r="CU1229" t="s">
        <v>174</v>
      </c>
      <c r="CV1229" t="s">
        <v>175</v>
      </c>
      <c r="CW1229" t="s">
        <v>176</v>
      </c>
      <c r="CX1229">
        <v>3848244</v>
      </c>
      <c r="CY1229">
        <v>1</v>
      </c>
      <c r="CZ1229">
        <v>4</v>
      </c>
      <c r="DB1229">
        <v>1</v>
      </c>
      <c r="DC1229">
        <v>0</v>
      </c>
      <c r="DD1229">
        <v>1</v>
      </c>
      <c r="DE1229" t="s">
        <v>857</v>
      </c>
      <c r="DF1229" t="s">
        <v>171</v>
      </c>
      <c r="DH1229">
        <v>0</v>
      </c>
      <c r="DI1229">
        <v>0</v>
      </c>
      <c r="DJ1229">
        <v>0</v>
      </c>
      <c r="DK1229">
        <v>25.2</v>
      </c>
      <c r="DL1229">
        <v>1</v>
      </c>
      <c r="DN1229">
        <v>0</v>
      </c>
      <c r="DO1229">
        <v>0</v>
      </c>
      <c r="DP1229">
        <v>1</v>
      </c>
      <c r="DS1229">
        <v>0</v>
      </c>
      <c r="DT1229">
        <v>0.42</v>
      </c>
      <c r="DU1229">
        <v>0</v>
      </c>
      <c r="DV1229">
        <v>1.05</v>
      </c>
    </row>
    <row r="1230" spans="1:129" x14ac:dyDescent="0.25">
      <c r="A1230" s="1">
        <v>46104</v>
      </c>
      <c r="B1230" t="s">
        <v>2252</v>
      </c>
      <c r="C1230" t="s">
        <v>130</v>
      </c>
      <c r="D1230" t="s">
        <v>131</v>
      </c>
      <c r="E1230" t="s">
        <v>132</v>
      </c>
      <c r="F1230" t="s">
        <v>133</v>
      </c>
      <c r="G1230" t="s">
        <v>130</v>
      </c>
      <c r="H1230" t="s">
        <v>258</v>
      </c>
      <c r="I1230" t="s">
        <v>135</v>
      </c>
      <c r="J1230" t="s">
        <v>587</v>
      </c>
      <c r="K1230" t="s">
        <v>788</v>
      </c>
      <c r="L1230" t="s">
        <v>589</v>
      </c>
      <c r="M1230" t="s">
        <v>836</v>
      </c>
      <c r="Q1230" t="s">
        <v>137</v>
      </c>
      <c r="R1230" t="s">
        <v>137</v>
      </c>
      <c r="S1230" t="s">
        <v>137</v>
      </c>
      <c r="U1230" t="s">
        <v>246</v>
      </c>
      <c r="V1230" t="s">
        <v>837</v>
      </c>
      <c r="W1230" t="s">
        <v>885</v>
      </c>
      <c r="X1230" t="s">
        <v>758</v>
      </c>
      <c r="Y1230" t="s">
        <v>133</v>
      </c>
      <c r="Z1230" t="s">
        <v>142</v>
      </c>
      <c r="AA1230" t="s">
        <v>142</v>
      </c>
      <c r="AB1230" t="s">
        <v>143</v>
      </c>
      <c r="AC1230">
        <v>150538180</v>
      </c>
      <c r="AD1230" t="s">
        <v>246</v>
      </c>
      <c r="AE1230" t="s">
        <v>184</v>
      </c>
      <c r="AF1230" t="s">
        <v>839</v>
      </c>
      <c r="AG1230">
        <v>0</v>
      </c>
      <c r="AH1230" t="s">
        <v>137</v>
      </c>
      <c r="AI1230" t="s">
        <v>146</v>
      </c>
      <c r="AJ1230" t="s">
        <v>147</v>
      </c>
      <c r="AK1230" t="s">
        <v>185</v>
      </c>
      <c r="AL1230" t="s">
        <v>230</v>
      </c>
      <c r="AM1230" t="s">
        <v>231</v>
      </c>
      <c r="AN1230" t="s">
        <v>262</v>
      </c>
      <c r="AO1230" t="s">
        <v>152</v>
      </c>
      <c r="AP1230" s="2">
        <v>46104</v>
      </c>
      <c r="AQ1230" s="2">
        <v>46104</v>
      </c>
      <c r="AR1230" s="1">
        <v>46110</v>
      </c>
      <c r="AU1230" t="s">
        <v>232</v>
      </c>
      <c r="AV1230" t="s">
        <v>154</v>
      </c>
      <c r="AW1230" t="s">
        <v>155</v>
      </c>
      <c r="AX1230" t="s">
        <v>388</v>
      </c>
      <c r="AY1230" t="s">
        <v>156</v>
      </c>
      <c r="AZ1230" t="s">
        <v>133</v>
      </c>
      <c r="BA1230" t="s">
        <v>133</v>
      </c>
      <c r="BB1230" t="s">
        <v>133</v>
      </c>
      <c r="BC1230" t="s">
        <v>157</v>
      </c>
      <c r="BD1230" t="s">
        <v>158</v>
      </c>
      <c r="BE1230" t="s">
        <v>759</v>
      </c>
      <c r="BG1230" t="s">
        <v>160</v>
      </c>
      <c r="BI1230" t="s">
        <v>161</v>
      </c>
      <c r="BJ1230" t="s">
        <v>162</v>
      </c>
      <c r="BK1230" t="s">
        <v>162</v>
      </c>
      <c r="BL1230" t="s">
        <v>167</v>
      </c>
      <c r="BM1230" t="s">
        <v>160</v>
      </c>
      <c r="BN1230" t="s">
        <v>164</v>
      </c>
      <c r="BO1230" t="s">
        <v>208</v>
      </c>
      <c r="BP1230" t="s">
        <v>401</v>
      </c>
      <c r="BQ1230" t="s">
        <v>132</v>
      </c>
      <c r="BR1230" t="s">
        <v>130</v>
      </c>
      <c r="BW1230" t="s">
        <v>167</v>
      </c>
      <c r="BY1230" t="s">
        <v>168</v>
      </c>
      <c r="BZ1230" t="s">
        <v>169</v>
      </c>
      <c r="CA1230" t="s">
        <v>135</v>
      </c>
      <c r="CI1230" t="s">
        <v>170</v>
      </c>
      <c r="CJ1230" t="s">
        <v>171</v>
      </c>
      <c r="CK1230" t="s">
        <v>133</v>
      </c>
      <c r="CR1230" t="s">
        <v>172</v>
      </c>
      <c r="CS1230" t="s">
        <v>173</v>
      </c>
      <c r="CT1230" t="s">
        <v>130</v>
      </c>
      <c r="CU1230" t="s">
        <v>174</v>
      </c>
      <c r="CV1230" t="s">
        <v>175</v>
      </c>
      <c r="CW1230" t="s">
        <v>176</v>
      </c>
      <c r="CX1230">
        <v>127353678</v>
      </c>
      <c r="CY1230">
        <v>1</v>
      </c>
      <c r="DB1230">
        <v>1</v>
      </c>
      <c r="DC1230">
        <v>0</v>
      </c>
      <c r="DD1230">
        <v>1</v>
      </c>
      <c r="DE1230" t="s">
        <v>837</v>
      </c>
      <c r="DF1230" t="s">
        <v>171</v>
      </c>
      <c r="DH1230">
        <v>0</v>
      </c>
      <c r="DI1230">
        <v>0</v>
      </c>
      <c r="DJ1230">
        <v>11</v>
      </c>
      <c r="DK1230">
        <v>44.4</v>
      </c>
      <c r="DN1230">
        <v>0</v>
      </c>
      <c r="DO1230">
        <v>0</v>
      </c>
      <c r="DP1230">
        <v>1</v>
      </c>
      <c r="DS1230">
        <v>0</v>
      </c>
      <c r="DT1230">
        <v>0.74</v>
      </c>
      <c r="DU1230">
        <v>0</v>
      </c>
      <c r="DV1230">
        <v>1.85</v>
      </c>
    </row>
    <row r="1231" spans="1:129" x14ac:dyDescent="0.25">
      <c r="A1231" s="1">
        <v>46104</v>
      </c>
      <c r="B1231" t="s">
        <v>2248</v>
      </c>
      <c r="C1231" t="s">
        <v>130</v>
      </c>
      <c r="D1231" t="s">
        <v>371</v>
      </c>
      <c r="E1231" t="s">
        <v>132</v>
      </c>
      <c r="F1231" t="s">
        <v>133</v>
      </c>
      <c r="G1231" t="s">
        <v>130</v>
      </c>
      <c r="H1231" t="s">
        <v>258</v>
      </c>
      <c r="I1231" t="s">
        <v>135</v>
      </c>
      <c r="J1231" t="s">
        <v>136</v>
      </c>
      <c r="Q1231" t="s">
        <v>766</v>
      </c>
      <c r="R1231" t="s">
        <v>766</v>
      </c>
      <c r="S1231" t="s">
        <v>533</v>
      </c>
      <c r="T1231" t="s">
        <v>767</v>
      </c>
      <c r="U1231" t="s">
        <v>297</v>
      </c>
      <c r="V1231" t="s">
        <v>139</v>
      </c>
      <c r="W1231" t="s">
        <v>1530</v>
      </c>
      <c r="X1231" t="s">
        <v>319</v>
      </c>
      <c r="Y1231" t="s">
        <v>133</v>
      </c>
      <c r="Z1231" t="s">
        <v>133</v>
      </c>
      <c r="AA1231" t="s">
        <v>142</v>
      </c>
      <c r="AB1231" t="s">
        <v>143</v>
      </c>
      <c r="AC1231">
        <v>150993251</v>
      </c>
      <c r="AD1231" t="s">
        <v>297</v>
      </c>
      <c r="AE1231" t="s">
        <v>144</v>
      </c>
      <c r="AF1231" t="s">
        <v>145</v>
      </c>
      <c r="AG1231">
        <v>0</v>
      </c>
      <c r="AH1231" t="s">
        <v>535</v>
      </c>
      <c r="AI1231" t="s">
        <v>146</v>
      </c>
      <c r="AO1231" t="s">
        <v>152</v>
      </c>
      <c r="AP1231" s="2">
        <v>46105</v>
      </c>
      <c r="AQ1231" s="2">
        <v>46105</v>
      </c>
      <c r="AR1231" s="1">
        <v>46110</v>
      </c>
      <c r="AU1231" t="s">
        <v>432</v>
      </c>
      <c r="AV1231" t="s">
        <v>154</v>
      </c>
      <c r="AW1231" t="s">
        <v>155</v>
      </c>
      <c r="AX1231" t="s">
        <v>388</v>
      </c>
      <c r="AY1231" t="s">
        <v>156</v>
      </c>
      <c r="AZ1231" t="s">
        <v>133</v>
      </c>
      <c r="BA1231" t="s">
        <v>133</v>
      </c>
      <c r="BB1231" t="s">
        <v>133</v>
      </c>
      <c r="BC1231" t="s">
        <v>157</v>
      </c>
      <c r="BD1231" t="s">
        <v>158</v>
      </c>
      <c r="BE1231" t="s">
        <v>233</v>
      </c>
      <c r="BG1231" t="s">
        <v>160</v>
      </c>
      <c r="BI1231" t="s">
        <v>161</v>
      </c>
      <c r="BJ1231" t="s">
        <v>162</v>
      </c>
      <c r="BK1231" t="s">
        <v>162</v>
      </c>
      <c r="BL1231" t="s">
        <v>1531</v>
      </c>
      <c r="BM1231" t="s">
        <v>160</v>
      </c>
      <c r="BN1231" t="s">
        <v>164</v>
      </c>
      <c r="BO1231" t="s">
        <v>347</v>
      </c>
      <c r="BP1231" t="s">
        <v>484</v>
      </c>
      <c r="BQ1231" t="s">
        <v>132</v>
      </c>
      <c r="BR1231" t="s">
        <v>130</v>
      </c>
      <c r="BW1231" t="s">
        <v>167</v>
      </c>
      <c r="BY1231" t="s">
        <v>168</v>
      </c>
      <c r="BZ1231" t="s">
        <v>169</v>
      </c>
      <c r="CA1231" t="s">
        <v>135</v>
      </c>
      <c r="CI1231" t="s">
        <v>170</v>
      </c>
      <c r="CJ1231" t="s">
        <v>171</v>
      </c>
      <c r="CK1231" t="s">
        <v>133</v>
      </c>
      <c r="CR1231" t="s">
        <v>172</v>
      </c>
      <c r="CS1231" t="s">
        <v>763</v>
      </c>
      <c r="CT1231" t="s">
        <v>130</v>
      </c>
      <c r="CU1231" t="s">
        <v>174</v>
      </c>
      <c r="CV1231" t="s">
        <v>175</v>
      </c>
      <c r="CW1231" t="s">
        <v>176</v>
      </c>
      <c r="CX1231">
        <v>110883122</v>
      </c>
      <c r="CY1231">
        <v>1</v>
      </c>
      <c r="DB1231">
        <v>1</v>
      </c>
      <c r="DC1231">
        <v>0</v>
      </c>
      <c r="DD1231">
        <v>1</v>
      </c>
      <c r="DE1231" t="s">
        <v>139</v>
      </c>
      <c r="DF1231" t="s">
        <v>171</v>
      </c>
      <c r="DH1231">
        <v>0</v>
      </c>
      <c r="DI1231">
        <v>0</v>
      </c>
      <c r="DJ1231">
        <v>0</v>
      </c>
      <c r="DK1231">
        <v>7.8</v>
      </c>
      <c r="DL1231">
        <v>1</v>
      </c>
      <c r="DM1231">
        <v>1</v>
      </c>
      <c r="DN1231">
        <v>0</v>
      </c>
      <c r="DO1231">
        <v>0</v>
      </c>
      <c r="DP1231">
        <v>1</v>
      </c>
      <c r="DS1231">
        <v>0</v>
      </c>
      <c r="DT1231">
        <v>0.13</v>
      </c>
      <c r="DU1231">
        <v>0</v>
      </c>
      <c r="DV1231">
        <v>0.3</v>
      </c>
    </row>
    <row r="1232" spans="1:129" x14ac:dyDescent="0.25">
      <c r="A1232" s="1">
        <v>46104</v>
      </c>
      <c r="B1232" t="s">
        <v>2253</v>
      </c>
      <c r="C1232" t="s">
        <v>130</v>
      </c>
      <c r="D1232" t="s">
        <v>131</v>
      </c>
      <c r="E1232" t="s">
        <v>132</v>
      </c>
      <c r="F1232" t="s">
        <v>133</v>
      </c>
      <c r="G1232" t="s">
        <v>130</v>
      </c>
      <c r="H1232" t="s">
        <v>258</v>
      </c>
      <c r="I1232" t="s">
        <v>135</v>
      </c>
      <c r="J1232" t="s">
        <v>136</v>
      </c>
      <c r="Q1232" t="s">
        <v>766</v>
      </c>
      <c r="R1232" t="s">
        <v>766</v>
      </c>
      <c r="S1232" t="s">
        <v>533</v>
      </c>
      <c r="T1232" t="s">
        <v>767</v>
      </c>
      <c r="U1232" t="s">
        <v>297</v>
      </c>
      <c r="V1232" t="s">
        <v>238</v>
      </c>
      <c r="W1232" t="s">
        <v>342</v>
      </c>
      <c r="X1232" t="s">
        <v>342</v>
      </c>
      <c r="Y1232" t="s">
        <v>133</v>
      </c>
      <c r="Z1232" t="s">
        <v>142</v>
      </c>
      <c r="AA1232" t="s">
        <v>142</v>
      </c>
      <c r="AB1232" t="s">
        <v>143</v>
      </c>
      <c r="AC1232">
        <v>150924231</v>
      </c>
      <c r="AD1232" t="s">
        <v>297</v>
      </c>
      <c r="AE1232" t="s">
        <v>200</v>
      </c>
      <c r="AF1232" t="s">
        <v>145</v>
      </c>
      <c r="AG1232">
        <v>0</v>
      </c>
      <c r="AH1232" t="s">
        <v>535</v>
      </c>
      <c r="AI1232" t="s">
        <v>146</v>
      </c>
      <c r="AJ1232" t="s">
        <v>147</v>
      </c>
      <c r="AK1232" t="s">
        <v>185</v>
      </c>
      <c r="AL1232" t="s">
        <v>526</v>
      </c>
      <c r="AM1232" t="s">
        <v>673</v>
      </c>
      <c r="AN1232" t="s">
        <v>151</v>
      </c>
      <c r="AO1232" t="s">
        <v>152</v>
      </c>
      <c r="AP1232" s="2">
        <v>46105</v>
      </c>
      <c r="AQ1232" s="2">
        <v>46105</v>
      </c>
      <c r="AR1232" s="1">
        <v>46110</v>
      </c>
      <c r="AU1232" t="s">
        <v>604</v>
      </c>
      <c r="AV1232" t="s">
        <v>154</v>
      </c>
      <c r="AW1232" t="s">
        <v>155</v>
      </c>
      <c r="AX1232" t="s">
        <v>388</v>
      </c>
      <c r="AY1232" t="s">
        <v>156</v>
      </c>
      <c r="AZ1232" t="s">
        <v>133</v>
      </c>
      <c r="BA1232" t="s">
        <v>133</v>
      </c>
      <c r="BB1232" t="s">
        <v>133</v>
      </c>
      <c r="BC1232" t="s">
        <v>157</v>
      </c>
      <c r="BD1232" t="s">
        <v>158</v>
      </c>
      <c r="BE1232" t="s">
        <v>233</v>
      </c>
      <c r="BG1232" t="s">
        <v>160</v>
      </c>
      <c r="BI1232" t="s">
        <v>161</v>
      </c>
      <c r="BJ1232" t="s">
        <v>162</v>
      </c>
      <c r="BK1232" t="s">
        <v>162</v>
      </c>
      <c r="BL1232" t="s">
        <v>346</v>
      </c>
      <c r="BM1232" t="s">
        <v>160</v>
      </c>
      <c r="BN1232" t="s">
        <v>164</v>
      </c>
      <c r="BO1232" t="s">
        <v>222</v>
      </c>
      <c r="BP1232" t="s">
        <v>413</v>
      </c>
      <c r="BQ1232" t="s">
        <v>132</v>
      </c>
      <c r="BR1232" t="s">
        <v>130</v>
      </c>
      <c r="BW1232" t="s">
        <v>625</v>
      </c>
      <c r="BY1232" t="s">
        <v>168</v>
      </c>
      <c r="BZ1232" t="s">
        <v>169</v>
      </c>
      <c r="CA1232" t="s">
        <v>135</v>
      </c>
      <c r="CI1232" t="s">
        <v>170</v>
      </c>
      <c r="CJ1232" t="s">
        <v>171</v>
      </c>
      <c r="CK1232" t="s">
        <v>133</v>
      </c>
      <c r="CR1232" t="s">
        <v>172</v>
      </c>
      <c r="CS1232" t="s">
        <v>763</v>
      </c>
      <c r="CT1232" t="s">
        <v>130</v>
      </c>
      <c r="CU1232" t="s">
        <v>174</v>
      </c>
      <c r="CV1232" t="s">
        <v>175</v>
      </c>
      <c r="CW1232" t="s">
        <v>176</v>
      </c>
      <c r="CX1232">
        <v>12709746</v>
      </c>
      <c r="CY1232">
        <v>1</v>
      </c>
      <c r="DB1232">
        <v>1</v>
      </c>
      <c r="DC1232">
        <v>0</v>
      </c>
      <c r="DD1232">
        <v>1</v>
      </c>
      <c r="DE1232" t="s">
        <v>238</v>
      </c>
      <c r="DF1232" t="s">
        <v>171</v>
      </c>
      <c r="DH1232">
        <v>0</v>
      </c>
      <c r="DI1232">
        <v>0</v>
      </c>
      <c r="DJ1232">
        <v>2</v>
      </c>
      <c r="DK1232">
        <v>44.4</v>
      </c>
      <c r="DM1232">
        <v>1</v>
      </c>
      <c r="DN1232">
        <v>0</v>
      </c>
      <c r="DO1232">
        <v>0</v>
      </c>
      <c r="DP1232">
        <v>1</v>
      </c>
      <c r="DS1232">
        <v>0</v>
      </c>
      <c r="DT1232">
        <v>0.74</v>
      </c>
      <c r="DU1232">
        <v>0</v>
      </c>
      <c r="DV1232">
        <v>1.7076923079999999</v>
      </c>
    </row>
    <row r="1233" spans="1:126" x14ac:dyDescent="0.25">
      <c r="A1233" s="1">
        <v>46104</v>
      </c>
      <c r="B1233" t="s">
        <v>1843</v>
      </c>
      <c r="C1233" t="s">
        <v>130</v>
      </c>
      <c r="D1233" t="s">
        <v>131</v>
      </c>
      <c r="E1233" t="s">
        <v>132</v>
      </c>
      <c r="F1233" t="s">
        <v>133</v>
      </c>
      <c r="G1233" t="s">
        <v>130</v>
      </c>
      <c r="H1233" t="s">
        <v>134</v>
      </c>
      <c r="I1233" t="s">
        <v>135</v>
      </c>
      <c r="J1233" t="s">
        <v>136</v>
      </c>
      <c r="Q1233" t="s">
        <v>542</v>
      </c>
      <c r="R1233" t="s">
        <v>543</v>
      </c>
      <c r="S1233" t="s">
        <v>533</v>
      </c>
      <c r="U1233" t="s">
        <v>212</v>
      </c>
      <c r="V1233" t="s">
        <v>139</v>
      </c>
      <c r="W1233" t="s">
        <v>266</v>
      </c>
      <c r="X1233" t="s">
        <v>266</v>
      </c>
      <c r="Y1233" t="s">
        <v>133</v>
      </c>
      <c r="Z1233" t="s">
        <v>133</v>
      </c>
      <c r="AA1233" t="s">
        <v>142</v>
      </c>
      <c r="AB1233" t="s">
        <v>143</v>
      </c>
      <c r="AC1233">
        <v>151076208</v>
      </c>
      <c r="AD1233" t="s">
        <v>212</v>
      </c>
      <c r="AE1233" t="s">
        <v>144</v>
      </c>
      <c r="AF1233" t="s">
        <v>145</v>
      </c>
      <c r="AG1233">
        <v>0</v>
      </c>
      <c r="AH1233" t="s">
        <v>535</v>
      </c>
      <c r="AI1233" t="s">
        <v>146</v>
      </c>
      <c r="AJ1233" t="s">
        <v>147</v>
      </c>
      <c r="AK1233" t="s">
        <v>185</v>
      </c>
      <c r="AL1233" t="s">
        <v>267</v>
      </c>
      <c r="AM1233" t="s">
        <v>268</v>
      </c>
      <c r="AN1233" t="s">
        <v>151</v>
      </c>
      <c r="AO1233" t="s">
        <v>152</v>
      </c>
      <c r="AP1233" s="2">
        <v>46107</v>
      </c>
      <c r="AQ1233" s="2">
        <v>46107</v>
      </c>
      <c r="AR1233" s="1">
        <v>46110</v>
      </c>
      <c r="AU1233" t="s">
        <v>432</v>
      </c>
      <c r="AV1233" t="s">
        <v>154</v>
      </c>
      <c r="AW1233" t="s">
        <v>155</v>
      </c>
      <c r="AX1233" t="s">
        <v>146</v>
      </c>
      <c r="AY1233" t="s">
        <v>156</v>
      </c>
      <c r="AZ1233" t="s">
        <v>133</v>
      </c>
      <c r="BA1233" t="s">
        <v>133</v>
      </c>
      <c r="BB1233" t="s">
        <v>133</v>
      </c>
      <c r="BC1233" t="s">
        <v>157</v>
      </c>
      <c r="BD1233" t="s">
        <v>158</v>
      </c>
      <c r="BE1233" t="s">
        <v>270</v>
      </c>
      <c r="BG1233" t="s">
        <v>160</v>
      </c>
      <c r="BH1233" t="s">
        <v>1844</v>
      </c>
      <c r="BI1233" t="s">
        <v>161</v>
      </c>
      <c r="BJ1233" t="s">
        <v>162</v>
      </c>
      <c r="BK1233" t="s">
        <v>162</v>
      </c>
      <c r="BL1233" t="s">
        <v>271</v>
      </c>
      <c r="BM1233" t="s">
        <v>160</v>
      </c>
      <c r="BN1233" t="s">
        <v>164</v>
      </c>
      <c r="BO1233" t="s">
        <v>333</v>
      </c>
      <c r="BP1233" t="s">
        <v>223</v>
      </c>
      <c r="BQ1233" t="s">
        <v>132</v>
      </c>
      <c r="BR1233" t="s">
        <v>130</v>
      </c>
      <c r="BW1233" t="s">
        <v>272</v>
      </c>
      <c r="BY1233" t="s">
        <v>168</v>
      </c>
      <c r="BZ1233" t="s">
        <v>169</v>
      </c>
      <c r="CA1233" t="s">
        <v>135</v>
      </c>
      <c r="CI1233" t="s">
        <v>170</v>
      </c>
      <c r="CJ1233" t="s">
        <v>171</v>
      </c>
      <c r="CK1233" t="s">
        <v>133</v>
      </c>
      <c r="CR1233" t="s">
        <v>172</v>
      </c>
      <c r="CS1233" t="s">
        <v>763</v>
      </c>
      <c r="CT1233" t="s">
        <v>130</v>
      </c>
      <c r="CU1233" t="s">
        <v>174</v>
      </c>
      <c r="CV1233" t="s">
        <v>175</v>
      </c>
      <c r="CW1233" t="s">
        <v>176</v>
      </c>
      <c r="CX1233">
        <v>97149993</v>
      </c>
      <c r="CY1233">
        <v>1</v>
      </c>
      <c r="DB1233">
        <v>1</v>
      </c>
      <c r="DC1233">
        <v>1</v>
      </c>
      <c r="DD1233">
        <v>1</v>
      </c>
      <c r="DE1233" t="s">
        <v>139</v>
      </c>
      <c r="DF1233" t="s">
        <v>171</v>
      </c>
      <c r="DI1233">
        <v>0</v>
      </c>
      <c r="DJ1233">
        <v>0</v>
      </c>
      <c r="DL1233">
        <v>1</v>
      </c>
      <c r="DN1233">
        <v>0</v>
      </c>
      <c r="DO1233">
        <v>0</v>
      </c>
      <c r="DP1233">
        <v>1</v>
      </c>
      <c r="DS1233">
        <v>0</v>
      </c>
      <c r="DT1233">
        <v>0</v>
      </c>
      <c r="DU1233">
        <v>0</v>
      </c>
    </row>
    <row r="1234" spans="1:126" x14ac:dyDescent="0.25">
      <c r="A1234" s="1">
        <v>46104</v>
      </c>
      <c r="B1234" t="s">
        <v>1843</v>
      </c>
      <c r="C1234" t="s">
        <v>130</v>
      </c>
      <c r="D1234" t="s">
        <v>131</v>
      </c>
      <c r="E1234" t="s">
        <v>132</v>
      </c>
      <c r="F1234" t="s">
        <v>133</v>
      </c>
      <c r="G1234" t="s">
        <v>130</v>
      </c>
      <c r="H1234" t="s">
        <v>134</v>
      </c>
      <c r="I1234" t="s">
        <v>135</v>
      </c>
      <c r="J1234" t="s">
        <v>136</v>
      </c>
      <c r="Q1234" t="s">
        <v>542</v>
      </c>
      <c r="R1234" t="s">
        <v>543</v>
      </c>
      <c r="S1234" t="s">
        <v>533</v>
      </c>
      <c r="U1234" t="s">
        <v>212</v>
      </c>
      <c r="V1234" t="s">
        <v>139</v>
      </c>
      <c r="W1234" t="s">
        <v>266</v>
      </c>
      <c r="X1234" t="s">
        <v>266</v>
      </c>
      <c r="Y1234" t="s">
        <v>133</v>
      </c>
      <c r="Z1234" t="s">
        <v>133</v>
      </c>
      <c r="AA1234" t="s">
        <v>142</v>
      </c>
      <c r="AB1234" t="s">
        <v>143</v>
      </c>
      <c r="AC1234">
        <v>151077130</v>
      </c>
      <c r="AD1234" t="s">
        <v>212</v>
      </c>
      <c r="AE1234" t="s">
        <v>144</v>
      </c>
      <c r="AF1234" t="s">
        <v>145</v>
      </c>
      <c r="AG1234">
        <v>0</v>
      </c>
      <c r="AH1234" t="s">
        <v>535</v>
      </c>
      <c r="AI1234" t="s">
        <v>146</v>
      </c>
      <c r="AJ1234" t="s">
        <v>147</v>
      </c>
      <c r="AK1234" t="s">
        <v>185</v>
      </c>
      <c r="AL1234" t="s">
        <v>267</v>
      </c>
      <c r="AM1234" t="s">
        <v>268</v>
      </c>
      <c r="AN1234" t="s">
        <v>151</v>
      </c>
      <c r="AO1234" t="s">
        <v>152</v>
      </c>
      <c r="AP1234" s="2">
        <v>46107</v>
      </c>
      <c r="AQ1234" s="2">
        <v>46107</v>
      </c>
      <c r="AR1234" s="1">
        <v>46110</v>
      </c>
      <c r="AU1234" t="s">
        <v>432</v>
      </c>
      <c r="AV1234" t="s">
        <v>154</v>
      </c>
      <c r="AW1234" t="s">
        <v>155</v>
      </c>
      <c r="AX1234" t="s">
        <v>146</v>
      </c>
      <c r="AY1234" t="s">
        <v>156</v>
      </c>
      <c r="AZ1234" t="s">
        <v>133</v>
      </c>
      <c r="BA1234" t="s">
        <v>133</v>
      </c>
      <c r="BB1234" t="s">
        <v>133</v>
      </c>
      <c r="BC1234" t="s">
        <v>157</v>
      </c>
      <c r="BD1234" t="s">
        <v>158</v>
      </c>
      <c r="BE1234" t="s">
        <v>270</v>
      </c>
      <c r="BG1234" t="s">
        <v>160</v>
      </c>
      <c r="BH1234" t="s">
        <v>1844</v>
      </c>
      <c r="BI1234" t="s">
        <v>161</v>
      </c>
      <c r="BJ1234" t="s">
        <v>162</v>
      </c>
      <c r="BK1234" t="s">
        <v>162</v>
      </c>
      <c r="BL1234" t="s">
        <v>271</v>
      </c>
      <c r="BM1234" t="s">
        <v>160</v>
      </c>
      <c r="BN1234" t="s">
        <v>164</v>
      </c>
      <c r="BO1234" t="s">
        <v>333</v>
      </c>
      <c r="BP1234" t="s">
        <v>223</v>
      </c>
      <c r="BQ1234" t="s">
        <v>132</v>
      </c>
      <c r="BR1234" t="s">
        <v>130</v>
      </c>
      <c r="BW1234" t="s">
        <v>272</v>
      </c>
      <c r="BY1234" t="s">
        <v>168</v>
      </c>
      <c r="BZ1234" t="s">
        <v>169</v>
      </c>
      <c r="CA1234" t="s">
        <v>135</v>
      </c>
      <c r="CI1234" t="s">
        <v>170</v>
      </c>
      <c r="CJ1234" t="s">
        <v>171</v>
      </c>
      <c r="CK1234" t="s">
        <v>133</v>
      </c>
      <c r="CR1234" t="s">
        <v>172</v>
      </c>
      <c r="CS1234" t="s">
        <v>763</v>
      </c>
      <c r="CT1234" t="s">
        <v>130</v>
      </c>
      <c r="CU1234" t="s">
        <v>174</v>
      </c>
      <c r="CV1234" t="s">
        <v>175</v>
      </c>
      <c r="CW1234" t="s">
        <v>176</v>
      </c>
      <c r="CX1234">
        <v>97149993</v>
      </c>
      <c r="CY1234">
        <v>1</v>
      </c>
      <c r="DB1234">
        <v>1</v>
      </c>
      <c r="DC1234">
        <v>1</v>
      </c>
      <c r="DD1234">
        <v>1</v>
      </c>
      <c r="DE1234" t="s">
        <v>139</v>
      </c>
      <c r="DF1234" t="s">
        <v>171</v>
      </c>
      <c r="DI1234">
        <v>0</v>
      </c>
      <c r="DJ1234">
        <v>0</v>
      </c>
      <c r="DL1234">
        <v>1</v>
      </c>
      <c r="DN1234">
        <v>0</v>
      </c>
      <c r="DO1234">
        <v>0</v>
      </c>
      <c r="DP1234">
        <v>1</v>
      </c>
      <c r="DS1234">
        <v>0</v>
      </c>
      <c r="DT1234">
        <v>0</v>
      </c>
      <c r="DU1234">
        <v>0</v>
      </c>
    </row>
    <row r="1235" spans="1:126" x14ac:dyDescent="0.25">
      <c r="A1235" s="1">
        <v>46104</v>
      </c>
      <c r="B1235" t="s">
        <v>1811</v>
      </c>
      <c r="C1235" t="s">
        <v>130</v>
      </c>
      <c r="D1235" t="s">
        <v>131</v>
      </c>
      <c r="E1235" t="s">
        <v>132</v>
      </c>
      <c r="F1235" t="s">
        <v>133</v>
      </c>
      <c r="G1235" t="s">
        <v>130</v>
      </c>
      <c r="H1235" t="s">
        <v>258</v>
      </c>
      <c r="I1235" t="s">
        <v>135</v>
      </c>
      <c r="J1235" t="s">
        <v>136</v>
      </c>
      <c r="N1235" t="s">
        <v>237</v>
      </c>
      <c r="Q1235" t="s">
        <v>542</v>
      </c>
      <c r="R1235" t="s">
        <v>543</v>
      </c>
      <c r="S1235" t="s">
        <v>533</v>
      </c>
      <c r="U1235" t="s">
        <v>180</v>
      </c>
      <c r="V1235" t="s">
        <v>238</v>
      </c>
      <c r="W1235" t="s">
        <v>2222</v>
      </c>
      <c r="X1235" t="s">
        <v>461</v>
      </c>
      <c r="Y1235" t="s">
        <v>133</v>
      </c>
      <c r="Z1235" t="s">
        <v>133</v>
      </c>
      <c r="AA1235" t="s">
        <v>133</v>
      </c>
      <c r="AB1235" t="s">
        <v>143</v>
      </c>
      <c r="AC1235">
        <v>151088058</v>
      </c>
      <c r="AD1235" t="s">
        <v>180</v>
      </c>
      <c r="AE1235" t="s">
        <v>200</v>
      </c>
      <c r="AF1235" t="s">
        <v>145</v>
      </c>
      <c r="AG1235">
        <v>0</v>
      </c>
      <c r="AH1235" t="s">
        <v>535</v>
      </c>
      <c r="AI1235" t="s">
        <v>146</v>
      </c>
      <c r="AO1235" t="s">
        <v>462</v>
      </c>
      <c r="AP1235" s="2">
        <v>46107</v>
      </c>
      <c r="AQ1235" s="2">
        <v>46107</v>
      </c>
      <c r="AR1235" s="1">
        <v>46110</v>
      </c>
      <c r="AU1235" t="s">
        <v>374</v>
      </c>
      <c r="AW1235" t="s">
        <v>155</v>
      </c>
      <c r="AX1235" t="s">
        <v>146</v>
      </c>
      <c r="AY1235" t="s">
        <v>156</v>
      </c>
      <c r="AZ1235" t="s">
        <v>133</v>
      </c>
      <c r="BA1235" t="s">
        <v>133</v>
      </c>
      <c r="BB1235" t="s">
        <v>133</v>
      </c>
      <c r="BC1235" t="s">
        <v>157</v>
      </c>
      <c r="BD1235" t="s">
        <v>158</v>
      </c>
      <c r="BE1235" t="s">
        <v>463</v>
      </c>
      <c r="BG1235" t="s">
        <v>160</v>
      </c>
      <c r="BH1235" t="s">
        <v>2254</v>
      </c>
      <c r="BI1235" t="s">
        <v>161</v>
      </c>
      <c r="BJ1235" t="s">
        <v>242</v>
      </c>
      <c r="BK1235" t="s">
        <v>242</v>
      </c>
      <c r="BL1235" t="s">
        <v>464</v>
      </c>
      <c r="BM1235" t="s">
        <v>160</v>
      </c>
      <c r="BN1235" t="s">
        <v>164</v>
      </c>
      <c r="BO1235" t="s">
        <v>208</v>
      </c>
      <c r="BP1235" t="s">
        <v>316</v>
      </c>
      <c r="BQ1235" t="s">
        <v>132</v>
      </c>
      <c r="BR1235" t="s">
        <v>130</v>
      </c>
      <c r="BW1235" t="s">
        <v>464</v>
      </c>
      <c r="BY1235" t="s">
        <v>168</v>
      </c>
      <c r="BZ1235" t="s">
        <v>169</v>
      </c>
      <c r="CA1235" t="s">
        <v>135</v>
      </c>
      <c r="CI1235" t="s">
        <v>170</v>
      </c>
      <c r="CJ1235" t="s">
        <v>171</v>
      </c>
      <c r="CK1235" t="s">
        <v>133</v>
      </c>
      <c r="CR1235" t="s">
        <v>172</v>
      </c>
      <c r="CS1235" t="s">
        <v>798</v>
      </c>
      <c r="CT1235" t="s">
        <v>130</v>
      </c>
      <c r="CU1235" t="s">
        <v>307</v>
      </c>
      <c r="CV1235" t="s">
        <v>175</v>
      </c>
      <c r="CW1235" t="s">
        <v>176</v>
      </c>
      <c r="CX1235">
        <v>127573864</v>
      </c>
      <c r="CY1235">
        <v>1</v>
      </c>
      <c r="DB1235">
        <v>1</v>
      </c>
      <c r="DC1235">
        <v>1</v>
      </c>
      <c r="DD1235">
        <v>1</v>
      </c>
      <c r="DE1235" t="s">
        <v>238</v>
      </c>
      <c r="DF1235" t="s">
        <v>171</v>
      </c>
      <c r="DI1235">
        <v>0</v>
      </c>
      <c r="DJ1235">
        <v>0</v>
      </c>
      <c r="DL1235">
        <v>1</v>
      </c>
      <c r="DN1235">
        <v>0</v>
      </c>
      <c r="DO1235">
        <v>0</v>
      </c>
      <c r="DP1235">
        <v>1</v>
      </c>
      <c r="DS1235">
        <v>0</v>
      </c>
      <c r="DT1235">
        <v>0</v>
      </c>
      <c r="DU1235">
        <v>0</v>
      </c>
    </row>
    <row r="1236" spans="1:126" x14ac:dyDescent="0.25">
      <c r="A1236" s="1">
        <v>46104</v>
      </c>
      <c r="B1236" t="s">
        <v>405</v>
      </c>
      <c r="C1236" t="s">
        <v>130</v>
      </c>
      <c r="D1236" t="s">
        <v>131</v>
      </c>
      <c r="E1236" t="s">
        <v>132</v>
      </c>
      <c r="F1236" t="s">
        <v>133</v>
      </c>
      <c r="G1236" t="s">
        <v>130</v>
      </c>
      <c r="H1236" t="s">
        <v>258</v>
      </c>
      <c r="I1236" t="s">
        <v>135</v>
      </c>
      <c r="J1236" t="s">
        <v>136</v>
      </c>
      <c r="N1236" t="s">
        <v>237</v>
      </c>
      <c r="Q1236" t="s">
        <v>542</v>
      </c>
      <c r="R1236" t="s">
        <v>543</v>
      </c>
      <c r="S1236" t="s">
        <v>533</v>
      </c>
      <c r="U1236" t="s">
        <v>297</v>
      </c>
      <c r="V1236" t="s">
        <v>139</v>
      </c>
      <c r="W1236" t="s">
        <v>318</v>
      </c>
      <c r="X1236" t="s">
        <v>319</v>
      </c>
      <c r="Y1236" t="s">
        <v>133</v>
      </c>
      <c r="Z1236" t="s">
        <v>133</v>
      </c>
      <c r="AA1236" t="s">
        <v>133</v>
      </c>
      <c r="AB1236" t="s">
        <v>143</v>
      </c>
      <c r="AC1236">
        <v>151163041</v>
      </c>
      <c r="AD1236" t="s">
        <v>297</v>
      </c>
      <c r="AE1236" t="s">
        <v>144</v>
      </c>
      <c r="AF1236" t="s">
        <v>145</v>
      </c>
      <c r="AG1236">
        <v>0</v>
      </c>
      <c r="AH1236" t="s">
        <v>535</v>
      </c>
      <c r="AI1236" t="s">
        <v>146</v>
      </c>
      <c r="AO1236" t="s">
        <v>152</v>
      </c>
      <c r="AP1236" s="2">
        <v>46109</v>
      </c>
      <c r="AQ1236" s="2">
        <v>46109</v>
      </c>
      <c r="AR1236" s="1">
        <v>46110</v>
      </c>
      <c r="AU1236" t="s">
        <v>395</v>
      </c>
      <c r="AW1236" t="s">
        <v>155</v>
      </c>
      <c r="AX1236" t="s">
        <v>146</v>
      </c>
      <c r="AY1236" t="s">
        <v>156</v>
      </c>
      <c r="AZ1236" t="s">
        <v>133</v>
      </c>
      <c r="BA1236" t="s">
        <v>133</v>
      </c>
      <c r="BB1236" t="s">
        <v>133</v>
      </c>
      <c r="BC1236" t="s">
        <v>157</v>
      </c>
      <c r="BD1236" t="s">
        <v>158</v>
      </c>
      <c r="BE1236" t="s">
        <v>233</v>
      </c>
      <c r="BG1236" t="s">
        <v>160</v>
      </c>
      <c r="BH1236" t="s">
        <v>2255</v>
      </c>
      <c r="BI1236" t="s">
        <v>161</v>
      </c>
      <c r="BJ1236" t="s">
        <v>242</v>
      </c>
      <c r="BK1236" t="s">
        <v>242</v>
      </c>
      <c r="BL1236" t="s">
        <v>318</v>
      </c>
      <c r="BM1236" t="s">
        <v>160</v>
      </c>
      <c r="BN1236" t="s">
        <v>164</v>
      </c>
      <c r="BO1236" t="s">
        <v>192</v>
      </c>
      <c r="BP1236" t="s">
        <v>408</v>
      </c>
      <c r="BQ1236" t="s">
        <v>132</v>
      </c>
      <c r="BR1236" t="s">
        <v>130</v>
      </c>
      <c r="BW1236" t="s">
        <v>322</v>
      </c>
      <c r="BY1236" t="s">
        <v>168</v>
      </c>
      <c r="BZ1236" t="s">
        <v>169</v>
      </c>
      <c r="CA1236" t="s">
        <v>135</v>
      </c>
      <c r="CI1236" t="s">
        <v>170</v>
      </c>
      <c r="CJ1236" t="s">
        <v>171</v>
      </c>
      <c r="CK1236" t="s">
        <v>133</v>
      </c>
      <c r="CR1236" t="s">
        <v>172</v>
      </c>
      <c r="CS1236" t="s">
        <v>763</v>
      </c>
      <c r="CT1236" t="s">
        <v>130</v>
      </c>
      <c r="CU1236" t="s">
        <v>174</v>
      </c>
      <c r="CV1236" t="s">
        <v>175</v>
      </c>
      <c r="CW1236" t="s">
        <v>176</v>
      </c>
      <c r="CX1236">
        <v>54127838</v>
      </c>
      <c r="CY1236">
        <v>1</v>
      </c>
      <c r="CZ1236">
        <v>3</v>
      </c>
      <c r="DB1236">
        <v>1</v>
      </c>
      <c r="DC1236">
        <v>1</v>
      </c>
      <c r="DD1236">
        <v>1</v>
      </c>
      <c r="DE1236" t="s">
        <v>139</v>
      </c>
      <c r="DF1236" t="s">
        <v>171</v>
      </c>
      <c r="DI1236">
        <v>0</v>
      </c>
      <c r="DJ1236">
        <v>0</v>
      </c>
      <c r="DL1236">
        <v>1</v>
      </c>
      <c r="DN1236">
        <v>0</v>
      </c>
      <c r="DO1236">
        <v>0</v>
      </c>
      <c r="DP1236">
        <v>1</v>
      </c>
      <c r="DS1236">
        <v>0</v>
      </c>
      <c r="DT1236">
        <v>0</v>
      </c>
      <c r="DU1236">
        <v>0</v>
      </c>
    </row>
    <row r="1237" spans="1:126" x14ac:dyDescent="0.25">
      <c r="A1237" s="1">
        <v>46104</v>
      </c>
      <c r="B1237" t="s">
        <v>1775</v>
      </c>
      <c r="C1237" t="s">
        <v>130</v>
      </c>
      <c r="D1237" t="s">
        <v>131</v>
      </c>
      <c r="E1237" t="s">
        <v>295</v>
      </c>
      <c r="F1237" t="s">
        <v>133</v>
      </c>
      <c r="G1237" t="s">
        <v>130</v>
      </c>
      <c r="H1237" t="s">
        <v>1776</v>
      </c>
      <c r="I1237" t="s">
        <v>135</v>
      </c>
      <c r="J1237" t="s">
        <v>136</v>
      </c>
      <c r="N1237" t="s">
        <v>237</v>
      </c>
      <c r="Q1237" t="s">
        <v>542</v>
      </c>
      <c r="R1237" t="s">
        <v>543</v>
      </c>
      <c r="S1237" t="s">
        <v>533</v>
      </c>
      <c r="U1237" t="s">
        <v>180</v>
      </c>
      <c r="V1237" t="s">
        <v>198</v>
      </c>
      <c r="W1237" t="s">
        <v>399</v>
      </c>
      <c r="X1237" t="s">
        <v>399</v>
      </c>
      <c r="Y1237" t="s">
        <v>133</v>
      </c>
      <c r="Z1237" t="s">
        <v>133</v>
      </c>
      <c r="AA1237" t="s">
        <v>133</v>
      </c>
      <c r="AB1237" t="s">
        <v>143</v>
      </c>
      <c r="AC1237">
        <v>151077446</v>
      </c>
      <c r="AD1237" t="s">
        <v>180</v>
      </c>
      <c r="AE1237" t="s">
        <v>200</v>
      </c>
      <c r="AF1237" t="s">
        <v>145</v>
      </c>
      <c r="AG1237">
        <v>0</v>
      </c>
      <c r="AH1237" t="s">
        <v>535</v>
      </c>
      <c r="AI1237" t="s">
        <v>146</v>
      </c>
      <c r="AJ1237" t="s">
        <v>147</v>
      </c>
      <c r="AK1237" t="s">
        <v>185</v>
      </c>
      <c r="AL1237" t="s">
        <v>526</v>
      </c>
      <c r="AM1237" t="s">
        <v>673</v>
      </c>
      <c r="AN1237" t="s">
        <v>151</v>
      </c>
      <c r="AO1237" t="s">
        <v>152</v>
      </c>
      <c r="AP1237" s="2">
        <v>46107</v>
      </c>
      <c r="AQ1237" s="2">
        <v>46107</v>
      </c>
      <c r="AR1237" s="1">
        <v>46110</v>
      </c>
      <c r="AU1237" t="s">
        <v>269</v>
      </c>
      <c r="AV1237" t="s">
        <v>154</v>
      </c>
      <c r="AW1237" t="s">
        <v>155</v>
      </c>
      <c r="AX1237" t="s">
        <v>146</v>
      </c>
      <c r="AY1237" t="s">
        <v>156</v>
      </c>
      <c r="AZ1237" t="s">
        <v>133</v>
      </c>
      <c r="BA1237" t="s">
        <v>133</v>
      </c>
      <c r="BB1237" t="s">
        <v>133</v>
      </c>
      <c r="BC1237" t="s">
        <v>157</v>
      </c>
      <c r="BD1237" t="s">
        <v>158</v>
      </c>
      <c r="BE1237" t="s">
        <v>189</v>
      </c>
      <c r="BG1237" t="s">
        <v>160</v>
      </c>
      <c r="BH1237" t="s">
        <v>2256</v>
      </c>
      <c r="BI1237" t="s">
        <v>234</v>
      </c>
      <c r="BJ1237" t="s">
        <v>162</v>
      </c>
      <c r="BK1237" t="s">
        <v>162</v>
      </c>
      <c r="BL1237" t="s">
        <v>635</v>
      </c>
      <c r="BM1237" t="s">
        <v>160</v>
      </c>
      <c r="BN1237" t="s">
        <v>1777</v>
      </c>
      <c r="BO1237" t="s">
        <v>192</v>
      </c>
      <c r="BP1237" t="s">
        <v>1778</v>
      </c>
      <c r="BQ1237" t="s">
        <v>295</v>
      </c>
      <c r="BR1237" t="s">
        <v>130</v>
      </c>
      <c r="BW1237" t="s">
        <v>1481</v>
      </c>
      <c r="BY1237" t="s">
        <v>168</v>
      </c>
      <c r="BZ1237" t="s">
        <v>169</v>
      </c>
      <c r="CA1237" t="s">
        <v>135</v>
      </c>
      <c r="CI1237" t="s">
        <v>170</v>
      </c>
      <c r="CJ1237" t="s">
        <v>171</v>
      </c>
      <c r="CK1237" t="s">
        <v>133</v>
      </c>
      <c r="CR1237" t="s">
        <v>172</v>
      </c>
      <c r="CS1237" t="s">
        <v>763</v>
      </c>
      <c r="CT1237" t="s">
        <v>130</v>
      </c>
      <c r="CU1237" t="s">
        <v>174</v>
      </c>
      <c r="CV1237" t="s">
        <v>175</v>
      </c>
      <c r="CW1237" t="s">
        <v>176</v>
      </c>
      <c r="CX1237">
        <v>15237496</v>
      </c>
      <c r="CY1237">
        <v>1</v>
      </c>
      <c r="CZ1237">
        <v>2.5</v>
      </c>
      <c r="DB1237">
        <v>1</v>
      </c>
      <c r="DC1237">
        <v>1</v>
      </c>
      <c r="DD1237">
        <v>1</v>
      </c>
      <c r="DE1237" t="s">
        <v>198</v>
      </c>
      <c r="DF1237" t="s">
        <v>171</v>
      </c>
      <c r="DI1237">
        <v>0</v>
      </c>
      <c r="DJ1237">
        <v>0</v>
      </c>
      <c r="DL1237">
        <v>1</v>
      </c>
      <c r="DN1237">
        <v>0</v>
      </c>
      <c r="DO1237">
        <v>0</v>
      </c>
      <c r="DP1237">
        <v>1</v>
      </c>
      <c r="DS1237">
        <v>0</v>
      </c>
      <c r="DT1237">
        <v>0</v>
      </c>
      <c r="DU1237">
        <v>0</v>
      </c>
    </row>
    <row r="1238" spans="1:126" x14ac:dyDescent="0.25">
      <c r="A1238" s="1">
        <v>46104</v>
      </c>
      <c r="B1238" t="s">
        <v>2220</v>
      </c>
      <c r="C1238" t="s">
        <v>130</v>
      </c>
      <c r="D1238" t="s">
        <v>131</v>
      </c>
      <c r="E1238" t="s">
        <v>132</v>
      </c>
      <c r="F1238" t="s">
        <v>133</v>
      </c>
      <c r="G1238" t="s">
        <v>130</v>
      </c>
      <c r="H1238" t="s">
        <v>258</v>
      </c>
      <c r="I1238" t="s">
        <v>135</v>
      </c>
      <c r="J1238" t="s">
        <v>136</v>
      </c>
      <c r="Q1238" t="s">
        <v>542</v>
      </c>
      <c r="R1238" t="s">
        <v>801</v>
      </c>
      <c r="S1238" t="s">
        <v>533</v>
      </c>
      <c r="U1238" t="s">
        <v>180</v>
      </c>
      <c r="V1238" t="s">
        <v>139</v>
      </c>
      <c r="W1238" t="s">
        <v>199</v>
      </c>
      <c r="X1238" t="s">
        <v>199</v>
      </c>
      <c r="Y1238" t="s">
        <v>133</v>
      </c>
      <c r="Z1238" t="s">
        <v>133</v>
      </c>
      <c r="AA1238" t="s">
        <v>133</v>
      </c>
      <c r="AB1238" t="s">
        <v>143</v>
      </c>
      <c r="AC1238">
        <v>150996932</v>
      </c>
      <c r="AD1238" t="s">
        <v>180</v>
      </c>
      <c r="AE1238" t="s">
        <v>144</v>
      </c>
      <c r="AF1238" t="s">
        <v>145</v>
      </c>
      <c r="AG1238">
        <v>0</v>
      </c>
      <c r="AH1238" t="s">
        <v>535</v>
      </c>
      <c r="AI1238" t="s">
        <v>146</v>
      </c>
      <c r="AJ1238" t="s">
        <v>147</v>
      </c>
      <c r="AK1238" t="s">
        <v>185</v>
      </c>
      <c r="AL1238" t="s">
        <v>437</v>
      </c>
      <c r="AM1238" t="s">
        <v>438</v>
      </c>
      <c r="AN1238" t="s">
        <v>151</v>
      </c>
      <c r="AO1238" t="s">
        <v>152</v>
      </c>
      <c r="AP1238" s="2">
        <v>46105</v>
      </c>
      <c r="AQ1238" s="2">
        <v>46105</v>
      </c>
      <c r="AR1238" s="1">
        <v>46110</v>
      </c>
      <c r="AU1238" t="s">
        <v>153</v>
      </c>
      <c r="AV1238" t="s">
        <v>154</v>
      </c>
      <c r="AW1238" t="s">
        <v>155</v>
      </c>
      <c r="AX1238" t="s">
        <v>146</v>
      </c>
      <c r="AY1238" t="s">
        <v>156</v>
      </c>
      <c r="AZ1238" t="s">
        <v>133</v>
      </c>
      <c r="BA1238" t="s">
        <v>133</v>
      </c>
      <c r="BB1238" t="s">
        <v>133</v>
      </c>
      <c r="BC1238" t="s">
        <v>157</v>
      </c>
      <c r="BD1238" t="s">
        <v>158</v>
      </c>
      <c r="BE1238" t="s">
        <v>189</v>
      </c>
      <c r="BG1238" t="s">
        <v>160</v>
      </c>
      <c r="BH1238" t="s">
        <v>2257</v>
      </c>
      <c r="BI1238" t="s">
        <v>161</v>
      </c>
      <c r="BJ1238" t="s">
        <v>162</v>
      </c>
      <c r="BK1238" t="s">
        <v>162</v>
      </c>
      <c r="BL1238" t="s">
        <v>206</v>
      </c>
      <c r="BM1238" t="s">
        <v>160</v>
      </c>
      <c r="BN1238" t="s">
        <v>164</v>
      </c>
      <c r="BO1238" t="s">
        <v>192</v>
      </c>
      <c r="BP1238" t="s">
        <v>1146</v>
      </c>
      <c r="BQ1238" t="s">
        <v>132</v>
      </c>
      <c r="BR1238" t="s">
        <v>130</v>
      </c>
      <c r="BW1238" t="s">
        <v>1500</v>
      </c>
      <c r="BY1238" t="s">
        <v>168</v>
      </c>
      <c r="BZ1238" t="s">
        <v>169</v>
      </c>
      <c r="CA1238" t="s">
        <v>135</v>
      </c>
      <c r="CI1238" t="s">
        <v>170</v>
      </c>
      <c r="CJ1238" t="s">
        <v>171</v>
      </c>
      <c r="CK1238" t="s">
        <v>133</v>
      </c>
      <c r="CR1238" t="s">
        <v>172</v>
      </c>
      <c r="CS1238" t="s">
        <v>763</v>
      </c>
      <c r="CT1238" t="s">
        <v>130</v>
      </c>
      <c r="CU1238" t="s">
        <v>174</v>
      </c>
      <c r="CV1238" t="s">
        <v>175</v>
      </c>
      <c r="CW1238" t="s">
        <v>176</v>
      </c>
      <c r="CX1238">
        <v>21932210</v>
      </c>
      <c r="CY1238">
        <v>1</v>
      </c>
      <c r="DB1238">
        <v>1</v>
      </c>
      <c r="DC1238">
        <v>1</v>
      </c>
      <c r="DD1238">
        <v>1</v>
      </c>
      <c r="DE1238" t="s">
        <v>139</v>
      </c>
      <c r="DF1238" t="s">
        <v>171</v>
      </c>
      <c r="DI1238">
        <v>0</v>
      </c>
      <c r="DJ1238">
        <v>0</v>
      </c>
      <c r="DL1238">
        <v>1</v>
      </c>
      <c r="DN1238">
        <v>0</v>
      </c>
      <c r="DO1238">
        <v>0</v>
      </c>
      <c r="DP1238">
        <v>1</v>
      </c>
      <c r="DS1238">
        <v>0</v>
      </c>
      <c r="DT1238">
        <v>0</v>
      </c>
      <c r="DU1238">
        <v>0</v>
      </c>
    </row>
    <row r="1239" spans="1:126" x14ac:dyDescent="0.25">
      <c r="A1239" s="1">
        <v>46104</v>
      </c>
      <c r="B1239" t="s">
        <v>2258</v>
      </c>
      <c r="C1239" t="s">
        <v>130</v>
      </c>
      <c r="D1239" t="s">
        <v>131</v>
      </c>
      <c r="E1239" t="s">
        <v>132</v>
      </c>
      <c r="F1239" t="s">
        <v>133</v>
      </c>
      <c r="G1239" t="s">
        <v>130</v>
      </c>
      <c r="H1239" t="s">
        <v>258</v>
      </c>
      <c r="I1239" t="s">
        <v>135</v>
      </c>
      <c r="J1239" t="s">
        <v>136</v>
      </c>
      <c r="Q1239" t="s">
        <v>137</v>
      </c>
      <c r="R1239" t="s">
        <v>137</v>
      </c>
      <c r="S1239" t="s">
        <v>137</v>
      </c>
      <c r="U1239" t="s">
        <v>246</v>
      </c>
      <c r="V1239" t="s">
        <v>238</v>
      </c>
      <c r="W1239" t="s">
        <v>757</v>
      </c>
      <c r="X1239" t="s">
        <v>758</v>
      </c>
      <c r="Y1239" t="s">
        <v>133</v>
      </c>
      <c r="Z1239" t="s">
        <v>133</v>
      </c>
      <c r="AA1239" t="s">
        <v>142</v>
      </c>
      <c r="AB1239" t="s">
        <v>143</v>
      </c>
      <c r="AC1239">
        <v>151080627</v>
      </c>
      <c r="AD1239" t="s">
        <v>246</v>
      </c>
      <c r="AE1239" t="s">
        <v>200</v>
      </c>
      <c r="AF1239" t="s">
        <v>145</v>
      </c>
      <c r="AG1239">
        <v>0</v>
      </c>
      <c r="AH1239" t="s">
        <v>137</v>
      </c>
      <c r="AI1239" t="s">
        <v>388</v>
      </c>
      <c r="AJ1239" t="s">
        <v>147</v>
      </c>
      <c r="AK1239" t="s">
        <v>185</v>
      </c>
      <c r="AL1239" t="s">
        <v>1452</v>
      </c>
      <c r="AN1239" t="s">
        <v>151</v>
      </c>
      <c r="AO1239" t="s">
        <v>152</v>
      </c>
      <c r="AP1239" s="2">
        <v>46107</v>
      </c>
      <c r="AQ1239" s="2">
        <v>46107</v>
      </c>
      <c r="AR1239" s="1">
        <v>46110</v>
      </c>
      <c r="AU1239" t="s">
        <v>253</v>
      </c>
      <c r="AV1239" t="s">
        <v>154</v>
      </c>
      <c r="AW1239" t="s">
        <v>155</v>
      </c>
      <c r="AX1239" t="s">
        <v>146</v>
      </c>
      <c r="AY1239" t="s">
        <v>156</v>
      </c>
      <c r="AZ1239" t="s">
        <v>133</v>
      </c>
      <c r="BA1239" t="s">
        <v>133</v>
      </c>
      <c r="BB1239" t="s">
        <v>133</v>
      </c>
      <c r="BC1239" t="s">
        <v>157</v>
      </c>
      <c r="BD1239" t="s">
        <v>158</v>
      </c>
      <c r="BE1239" t="s">
        <v>759</v>
      </c>
      <c r="BG1239" t="s">
        <v>160</v>
      </c>
      <c r="BI1239" t="s">
        <v>161</v>
      </c>
      <c r="BJ1239" t="s">
        <v>162</v>
      </c>
      <c r="BK1239" t="s">
        <v>162</v>
      </c>
      <c r="BL1239" t="s">
        <v>886</v>
      </c>
      <c r="BM1239" t="s">
        <v>160</v>
      </c>
      <c r="BN1239" t="s">
        <v>164</v>
      </c>
      <c r="BO1239" t="s">
        <v>333</v>
      </c>
      <c r="BP1239" t="s">
        <v>719</v>
      </c>
      <c r="BQ1239" t="s">
        <v>132</v>
      </c>
      <c r="BR1239" t="s">
        <v>130</v>
      </c>
      <c r="BW1239" t="s">
        <v>971</v>
      </c>
      <c r="BY1239" t="s">
        <v>168</v>
      </c>
      <c r="BZ1239" t="s">
        <v>169</v>
      </c>
      <c r="CA1239" t="s">
        <v>135</v>
      </c>
      <c r="CI1239" t="s">
        <v>170</v>
      </c>
      <c r="CJ1239" t="s">
        <v>171</v>
      </c>
      <c r="CK1239" t="s">
        <v>133</v>
      </c>
      <c r="CR1239" t="s">
        <v>172</v>
      </c>
      <c r="CS1239" t="s">
        <v>173</v>
      </c>
      <c r="CT1239" t="s">
        <v>130</v>
      </c>
      <c r="CU1239" t="s">
        <v>174</v>
      </c>
      <c r="CV1239" t="s">
        <v>175</v>
      </c>
      <c r="CW1239" t="s">
        <v>176</v>
      </c>
      <c r="CX1239">
        <v>114837869</v>
      </c>
      <c r="CY1239">
        <v>1</v>
      </c>
      <c r="DB1239">
        <v>1</v>
      </c>
      <c r="DC1239">
        <v>0</v>
      </c>
      <c r="DD1239">
        <v>1</v>
      </c>
      <c r="DE1239" t="s">
        <v>238</v>
      </c>
      <c r="DF1239" t="s">
        <v>171</v>
      </c>
      <c r="DH1239">
        <v>0</v>
      </c>
      <c r="DI1239">
        <v>0</v>
      </c>
      <c r="DJ1239">
        <v>0</v>
      </c>
      <c r="DK1239">
        <v>5.4</v>
      </c>
      <c r="DL1239">
        <v>1</v>
      </c>
      <c r="DN1239">
        <v>0</v>
      </c>
      <c r="DO1239">
        <v>1</v>
      </c>
      <c r="DP1239">
        <v>1</v>
      </c>
      <c r="DS1239">
        <v>0</v>
      </c>
      <c r="DT1239">
        <v>0.09</v>
      </c>
      <c r="DU1239">
        <v>0</v>
      </c>
      <c r="DV1239">
        <v>0.22500000000000001</v>
      </c>
    </row>
    <row r="1240" spans="1:126" x14ac:dyDescent="0.25">
      <c r="A1240" s="1">
        <v>46104</v>
      </c>
      <c r="B1240" t="s">
        <v>2259</v>
      </c>
      <c r="C1240" t="s">
        <v>130</v>
      </c>
      <c r="D1240" t="s">
        <v>131</v>
      </c>
      <c r="E1240" t="s">
        <v>132</v>
      </c>
      <c r="F1240" t="s">
        <v>133</v>
      </c>
      <c r="G1240" t="s">
        <v>130</v>
      </c>
      <c r="H1240" t="s">
        <v>325</v>
      </c>
      <c r="I1240" t="s">
        <v>135</v>
      </c>
      <c r="J1240" t="s">
        <v>136</v>
      </c>
      <c r="N1240" t="s">
        <v>237</v>
      </c>
      <c r="Q1240" t="s">
        <v>766</v>
      </c>
      <c r="R1240" t="s">
        <v>766</v>
      </c>
      <c r="S1240" t="s">
        <v>533</v>
      </c>
      <c r="T1240" t="s">
        <v>767</v>
      </c>
      <c r="U1240" t="s">
        <v>212</v>
      </c>
      <c r="V1240" t="s">
        <v>139</v>
      </c>
      <c r="W1240" t="s">
        <v>774</v>
      </c>
      <c r="X1240" t="s">
        <v>266</v>
      </c>
      <c r="Y1240" t="s">
        <v>133</v>
      </c>
      <c r="Z1240" t="s">
        <v>142</v>
      </c>
      <c r="AA1240" t="s">
        <v>142</v>
      </c>
      <c r="AB1240" t="s">
        <v>143</v>
      </c>
      <c r="AC1240">
        <v>151009939</v>
      </c>
      <c r="AD1240" t="s">
        <v>212</v>
      </c>
      <c r="AE1240" t="s">
        <v>144</v>
      </c>
      <c r="AF1240" t="s">
        <v>145</v>
      </c>
      <c r="AG1240">
        <v>0</v>
      </c>
      <c r="AH1240" t="s">
        <v>535</v>
      </c>
      <c r="AI1240" t="s">
        <v>146</v>
      </c>
      <c r="AJ1240" t="s">
        <v>147</v>
      </c>
      <c r="AK1240" t="s">
        <v>185</v>
      </c>
      <c r="AL1240" t="s">
        <v>493</v>
      </c>
      <c r="AM1240" t="s">
        <v>494</v>
      </c>
      <c r="AN1240" t="s">
        <v>151</v>
      </c>
      <c r="AO1240" t="s">
        <v>152</v>
      </c>
      <c r="AP1240" s="2">
        <v>46105</v>
      </c>
      <c r="AQ1240" s="2">
        <v>46105</v>
      </c>
      <c r="AR1240" s="1">
        <v>46110</v>
      </c>
      <c r="AU1240" t="s">
        <v>455</v>
      </c>
      <c r="AW1240" t="s">
        <v>155</v>
      </c>
      <c r="AX1240" t="s">
        <v>146</v>
      </c>
      <c r="AY1240" t="s">
        <v>156</v>
      </c>
      <c r="AZ1240" t="s">
        <v>133</v>
      </c>
      <c r="BA1240" t="s">
        <v>133</v>
      </c>
      <c r="BB1240" t="s">
        <v>133</v>
      </c>
      <c r="BC1240" t="s">
        <v>157</v>
      </c>
      <c r="BD1240" t="s">
        <v>158</v>
      </c>
      <c r="BE1240" t="s">
        <v>270</v>
      </c>
      <c r="BG1240" t="s">
        <v>2260</v>
      </c>
      <c r="BI1240" t="s">
        <v>234</v>
      </c>
      <c r="BJ1240" t="s">
        <v>242</v>
      </c>
      <c r="BK1240" t="s">
        <v>242</v>
      </c>
      <c r="BL1240" t="s">
        <v>271</v>
      </c>
      <c r="BM1240" t="s">
        <v>2261</v>
      </c>
      <c r="BN1240" t="s">
        <v>164</v>
      </c>
      <c r="BO1240" t="s">
        <v>192</v>
      </c>
      <c r="BP1240" t="s">
        <v>223</v>
      </c>
      <c r="BQ1240" t="s">
        <v>132</v>
      </c>
      <c r="BR1240" t="s">
        <v>130</v>
      </c>
      <c r="BW1240" t="s">
        <v>272</v>
      </c>
      <c r="BY1240" t="s">
        <v>168</v>
      </c>
      <c r="BZ1240" t="s">
        <v>169</v>
      </c>
      <c r="CA1240" t="s">
        <v>135</v>
      </c>
      <c r="CI1240" t="s">
        <v>170</v>
      </c>
      <c r="CJ1240" t="s">
        <v>171</v>
      </c>
      <c r="CK1240" t="s">
        <v>133</v>
      </c>
      <c r="CR1240" t="s">
        <v>172</v>
      </c>
      <c r="CS1240" t="s">
        <v>763</v>
      </c>
      <c r="CT1240" t="s">
        <v>130</v>
      </c>
      <c r="CU1240" t="s">
        <v>174</v>
      </c>
      <c r="CV1240" t="s">
        <v>175</v>
      </c>
      <c r="CW1240" t="s">
        <v>176</v>
      </c>
      <c r="CX1240">
        <v>28866804</v>
      </c>
      <c r="CY1240">
        <v>1</v>
      </c>
      <c r="DB1240">
        <v>1</v>
      </c>
      <c r="DC1240">
        <v>0</v>
      </c>
      <c r="DD1240">
        <v>1</v>
      </c>
      <c r="DE1240" t="s">
        <v>139</v>
      </c>
      <c r="DF1240" t="s">
        <v>171</v>
      </c>
      <c r="DH1240">
        <v>0</v>
      </c>
      <c r="DI1240">
        <v>0</v>
      </c>
      <c r="DJ1240">
        <v>0</v>
      </c>
      <c r="DK1240">
        <v>8.4</v>
      </c>
      <c r="DL1240">
        <v>1</v>
      </c>
      <c r="DM1240">
        <v>1</v>
      </c>
      <c r="DN1240">
        <v>0</v>
      </c>
      <c r="DO1240">
        <v>0</v>
      </c>
      <c r="DP1240">
        <v>1</v>
      </c>
      <c r="DS1240">
        <v>0</v>
      </c>
      <c r="DT1240">
        <v>0.14000000000000001</v>
      </c>
      <c r="DU1240">
        <v>0</v>
      </c>
      <c r="DV1240">
        <v>0.32307692300000002</v>
      </c>
    </row>
    <row r="1241" spans="1:126" x14ac:dyDescent="0.25">
      <c r="A1241" s="1">
        <v>46104</v>
      </c>
      <c r="B1241" t="s">
        <v>814</v>
      </c>
      <c r="C1241" t="s">
        <v>130</v>
      </c>
      <c r="D1241" t="s">
        <v>131</v>
      </c>
      <c r="E1241" t="s">
        <v>132</v>
      </c>
      <c r="F1241" t="s">
        <v>133</v>
      </c>
      <c r="G1241" t="s">
        <v>130</v>
      </c>
      <c r="H1241" t="s">
        <v>258</v>
      </c>
      <c r="I1241" t="s">
        <v>135</v>
      </c>
      <c r="J1241" t="s">
        <v>136</v>
      </c>
      <c r="N1241" t="s">
        <v>237</v>
      </c>
      <c r="Q1241" t="s">
        <v>766</v>
      </c>
      <c r="R1241" t="s">
        <v>766</v>
      </c>
      <c r="S1241" t="s">
        <v>533</v>
      </c>
      <c r="T1241" t="s">
        <v>767</v>
      </c>
      <c r="U1241" t="s">
        <v>212</v>
      </c>
      <c r="V1241" t="s">
        <v>139</v>
      </c>
      <c r="W1241" t="s">
        <v>774</v>
      </c>
      <c r="X1241" t="s">
        <v>266</v>
      </c>
      <c r="Y1241" t="s">
        <v>133</v>
      </c>
      <c r="Z1241" t="s">
        <v>133</v>
      </c>
      <c r="AA1241" t="s">
        <v>142</v>
      </c>
      <c r="AB1241" t="s">
        <v>143</v>
      </c>
      <c r="AC1241">
        <v>151001165</v>
      </c>
      <c r="AD1241" t="s">
        <v>212</v>
      </c>
      <c r="AE1241" t="s">
        <v>144</v>
      </c>
      <c r="AF1241" t="s">
        <v>145</v>
      </c>
      <c r="AG1241">
        <v>0</v>
      </c>
      <c r="AH1241" t="s">
        <v>535</v>
      </c>
      <c r="AI1241" t="s">
        <v>146</v>
      </c>
      <c r="AJ1241" t="s">
        <v>147</v>
      </c>
      <c r="AK1241" t="s">
        <v>185</v>
      </c>
      <c r="AL1241" t="s">
        <v>493</v>
      </c>
      <c r="AM1241" t="s">
        <v>494</v>
      </c>
      <c r="AN1241" t="s">
        <v>262</v>
      </c>
      <c r="AO1241" t="s">
        <v>152</v>
      </c>
      <c r="AP1241" s="2">
        <v>46105</v>
      </c>
      <c r="AQ1241" s="2">
        <v>46105</v>
      </c>
      <c r="AR1241" s="1">
        <v>46110</v>
      </c>
      <c r="AU1241" t="s">
        <v>819</v>
      </c>
      <c r="AW1241" t="s">
        <v>155</v>
      </c>
      <c r="AX1241" t="s">
        <v>146</v>
      </c>
      <c r="AY1241" t="s">
        <v>156</v>
      </c>
      <c r="AZ1241" t="s">
        <v>133</v>
      </c>
      <c r="BA1241" t="s">
        <v>133</v>
      </c>
      <c r="BB1241" t="s">
        <v>133</v>
      </c>
      <c r="BC1241" t="s">
        <v>157</v>
      </c>
      <c r="BD1241" t="s">
        <v>158</v>
      </c>
      <c r="BE1241" t="s">
        <v>270</v>
      </c>
      <c r="BG1241" t="s">
        <v>160</v>
      </c>
      <c r="BI1241" t="s">
        <v>234</v>
      </c>
      <c r="BJ1241" t="s">
        <v>242</v>
      </c>
      <c r="BK1241" t="s">
        <v>242</v>
      </c>
      <c r="BL1241" t="s">
        <v>271</v>
      </c>
      <c r="BM1241" t="s">
        <v>160</v>
      </c>
      <c r="BN1241" t="s">
        <v>164</v>
      </c>
      <c r="BO1241" t="s">
        <v>192</v>
      </c>
      <c r="BP1241" t="s">
        <v>316</v>
      </c>
      <c r="BQ1241" t="s">
        <v>132</v>
      </c>
      <c r="BR1241" t="s">
        <v>130</v>
      </c>
      <c r="BW1241" t="s">
        <v>167</v>
      </c>
      <c r="BY1241" t="s">
        <v>168</v>
      </c>
      <c r="BZ1241" t="s">
        <v>169</v>
      </c>
      <c r="CA1241" t="s">
        <v>135</v>
      </c>
      <c r="CI1241" t="s">
        <v>170</v>
      </c>
      <c r="CJ1241" t="s">
        <v>171</v>
      </c>
      <c r="CK1241" t="s">
        <v>133</v>
      </c>
      <c r="CR1241" t="s">
        <v>172</v>
      </c>
      <c r="CS1241" t="s">
        <v>763</v>
      </c>
      <c r="CT1241" t="s">
        <v>130</v>
      </c>
      <c r="CU1241" t="s">
        <v>174</v>
      </c>
      <c r="CV1241" t="s">
        <v>175</v>
      </c>
      <c r="CW1241" t="s">
        <v>176</v>
      </c>
      <c r="CX1241">
        <v>22522754</v>
      </c>
      <c r="CY1241">
        <v>1</v>
      </c>
      <c r="CZ1241">
        <v>3</v>
      </c>
      <c r="DB1241">
        <v>1</v>
      </c>
      <c r="DC1241">
        <v>0</v>
      </c>
      <c r="DD1241">
        <v>1</v>
      </c>
      <c r="DE1241" t="s">
        <v>139</v>
      </c>
      <c r="DF1241" t="s">
        <v>171</v>
      </c>
      <c r="DH1241">
        <v>0</v>
      </c>
      <c r="DI1241">
        <v>0</v>
      </c>
      <c r="DJ1241">
        <v>0</v>
      </c>
      <c r="DK1241">
        <v>10.8</v>
      </c>
      <c r="DL1241">
        <v>1</v>
      </c>
      <c r="DM1241">
        <v>1</v>
      </c>
      <c r="DN1241">
        <v>0</v>
      </c>
      <c r="DO1241">
        <v>0</v>
      </c>
      <c r="DP1241">
        <v>1</v>
      </c>
      <c r="DS1241">
        <v>0</v>
      </c>
      <c r="DT1241">
        <v>0.18</v>
      </c>
      <c r="DU1241">
        <v>0</v>
      </c>
      <c r="DV1241">
        <v>0.41538461500000001</v>
      </c>
    </row>
    <row r="1242" spans="1:126" x14ac:dyDescent="0.25">
      <c r="A1242" s="1">
        <v>46104</v>
      </c>
      <c r="B1242" t="s">
        <v>2262</v>
      </c>
      <c r="C1242" t="s">
        <v>130</v>
      </c>
      <c r="D1242" t="s">
        <v>131</v>
      </c>
      <c r="E1242" t="s">
        <v>132</v>
      </c>
      <c r="F1242" t="s">
        <v>133</v>
      </c>
      <c r="G1242" t="s">
        <v>130</v>
      </c>
      <c r="H1242" t="s">
        <v>258</v>
      </c>
      <c r="I1242" t="s">
        <v>135</v>
      </c>
      <c r="J1242" t="s">
        <v>136</v>
      </c>
      <c r="N1242" t="s">
        <v>197</v>
      </c>
      <c r="Q1242" t="s">
        <v>542</v>
      </c>
      <c r="R1242" t="s">
        <v>947</v>
      </c>
      <c r="S1242" t="s">
        <v>533</v>
      </c>
      <c r="T1242" t="s">
        <v>767</v>
      </c>
      <c r="U1242" t="s">
        <v>212</v>
      </c>
      <c r="V1242" t="s">
        <v>238</v>
      </c>
      <c r="W1242" t="s">
        <v>266</v>
      </c>
      <c r="X1242" t="s">
        <v>266</v>
      </c>
      <c r="Y1242" t="s">
        <v>133</v>
      </c>
      <c r="Z1242" t="s">
        <v>133</v>
      </c>
      <c r="AA1242" t="s">
        <v>142</v>
      </c>
      <c r="AB1242" t="s">
        <v>143</v>
      </c>
      <c r="AC1242">
        <v>151081314</v>
      </c>
      <c r="AD1242" t="s">
        <v>212</v>
      </c>
      <c r="AE1242" t="s">
        <v>200</v>
      </c>
      <c r="AF1242" t="s">
        <v>145</v>
      </c>
      <c r="AG1242">
        <v>0</v>
      </c>
      <c r="AH1242" t="s">
        <v>535</v>
      </c>
      <c r="AI1242" t="s">
        <v>146</v>
      </c>
      <c r="AJ1242" t="s">
        <v>147</v>
      </c>
      <c r="AK1242" t="s">
        <v>148</v>
      </c>
      <c r="AL1242" t="s">
        <v>1168</v>
      </c>
      <c r="AN1242" t="s">
        <v>151</v>
      </c>
      <c r="AO1242" t="s">
        <v>152</v>
      </c>
      <c r="AP1242" s="2">
        <v>46107</v>
      </c>
      <c r="AQ1242" s="2">
        <v>46107</v>
      </c>
      <c r="AR1242" s="1">
        <v>46110</v>
      </c>
      <c r="AU1242" t="s">
        <v>201</v>
      </c>
      <c r="AV1242" t="s">
        <v>154</v>
      </c>
      <c r="AW1242" t="s">
        <v>155</v>
      </c>
      <c r="AX1242" t="s">
        <v>146</v>
      </c>
      <c r="AY1242" t="s">
        <v>156</v>
      </c>
      <c r="AZ1242" t="s">
        <v>133</v>
      </c>
      <c r="BA1242" t="s">
        <v>133</v>
      </c>
      <c r="BB1242" t="s">
        <v>133</v>
      </c>
      <c r="BC1242" t="s">
        <v>157</v>
      </c>
      <c r="BD1242" t="s">
        <v>158</v>
      </c>
      <c r="BE1242" t="s">
        <v>270</v>
      </c>
      <c r="BG1242" t="s">
        <v>160</v>
      </c>
      <c r="BI1242" t="s">
        <v>161</v>
      </c>
      <c r="BJ1242" t="s">
        <v>204</v>
      </c>
      <c r="BK1242" t="s">
        <v>205</v>
      </c>
      <c r="BL1242" t="s">
        <v>271</v>
      </c>
      <c r="BM1242" t="s">
        <v>160</v>
      </c>
      <c r="BN1242" t="s">
        <v>164</v>
      </c>
      <c r="BO1242" t="s">
        <v>347</v>
      </c>
      <c r="BP1242" t="s">
        <v>223</v>
      </c>
      <c r="BQ1242" t="s">
        <v>132</v>
      </c>
      <c r="BR1242" t="s">
        <v>130</v>
      </c>
      <c r="BW1242" t="s">
        <v>272</v>
      </c>
      <c r="BY1242" t="s">
        <v>168</v>
      </c>
      <c r="BZ1242" t="s">
        <v>169</v>
      </c>
      <c r="CA1242" t="s">
        <v>135</v>
      </c>
      <c r="CI1242" t="s">
        <v>170</v>
      </c>
      <c r="CJ1242" t="s">
        <v>171</v>
      </c>
      <c r="CK1242" t="s">
        <v>133</v>
      </c>
      <c r="CR1242" t="s">
        <v>172</v>
      </c>
      <c r="CS1242" t="s">
        <v>763</v>
      </c>
      <c r="CT1242" t="s">
        <v>130</v>
      </c>
      <c r="CU1242" t="s">
        <v>174</v>
      </c>
      <c r="CV1242" t="s">
        <v>175</v>
      </c>
      <c r="CW1242" t="s">
        <v>176</v>
      </c>
      <c r="CX1242">
        <v>109725683</v>
      </c>
      <c r="CY1242">
        <v>1</v>
      </c>
      <c r="DB1242">
        <v>1</v>
      </c>
      <c r="DC1242">
        <v>0</v>
      </c>
      <c r="DD1242">
        <v>1</v>
      </c>
      <c r="DE1242" t="s">
        <v>238</v>
      </c>
      <c r="DF1242" t="s">
        <v>171</v>
      </c>
      <c r="DH1242">
        <v>0</v>
      </c>
      <c r="DI1242">
        <v>0</v>
      </c>
      <c r="DJ1242">
        <v>0</v>
      </c>
      <c r="DK1242">
        <v>18</v>
      </c>
      <c r="DL1242">
        <v>1</v>
      </c>
      <c r="DM1242">
        <v>1</v>
      </c>
      <c r="DN1242">
        <v>0</v>
      </c>
      <c r="DO1242">
        <v>0</v>
      </c>
      <c r="DP1242">
        <v>1</v>
      </c>
      <c r="DS1242">
        <v>0</v>
      </c>
      <c r="DT1242">
        <v>0.3</v>
      </c>
      <c r="DU1242">
        <v>0</v>
      </c>
      <c r="DV1242">
        <v>0.69230769199999997</v>
      </c>
    </row>
    <row r="1243" spans="1:126" x14ac:dyDescent="0.25">
      <c r="A1243" s="1">
        <v>46104</v>
      </c>
      <c r="B1243" t="s">
        <v>2263</v>
      </c>
      <c r="C1243" t="s">
        <v>130</v>
      </c>
      <c r="D1243" t="s">
        <v>131</v>
      </c>
      <c r="E1243" t="s">
        <v>132</v>
      </c>
      <c r="F1243" t="s">
        <v>133</v>
      </c>
      <c r="G1243" t="s">
        <v>130</v>
      </c>
      <c r="H1243" t="s">
        <v>258</v>
      </c>
      <c r="I1243" t="s">
        <v>135</v>
      </c>
      <c r="J1243" t="s">
        <v>136</v>
      </c>
      <c r="N1243" t="s">
        <v>237</v>
      </c>
      <c r="Q1243" t="s">
        <v>542</v>
      </c>
      <c r="R1243" t="s">
        <v>543</v>
      </c>
      <c r="S1243" t="s">
        <v>533</v>
      </c>
      <c r="T1243" t="s">
        <v>767</v>
      </c>
      <c r="U1243" t="s">
        <v>180</v>
      </c>
      <c r="V1243" t="s">
        <v>198</v>
      </c>
      <c r="W1243" t="s">
        <v>399</v>
      </c>
      <c r="X1243" t="s">
        <v>399</v>
      </c>
      <c r="Y1243" t="s">
        <v>133</v>
      </c>
      <c r="Z1243" t="s">
        <v>133</v>
      </c>
      <c r="AA1243" t="s">
        <v>133</v>
      </c>
      <c r="AB1243" t="s">
        <v>143</v>
      </c>
      <c r="AC1243">
        <v>151049604</v>
      </c>
      <c r="AD1243" t="s">
        <v>180</v>
      </c>
      <c r="AE1243" t="s">
        <v>200</v>
      </c>
      <c r="AF1243" t="s">
        <v>145</v>
      </c>
      <c r="AG1243">
        <v>0</v>
      </c>
      <c r="AH1243" t="s">
        <v>535</v>
      </c>
      <c r="AI1243" t="s">
        <v>146</v>
      </c>
      <c r="AO1243" t="s">
        <v>152</v>
      </c>
      <c r="AP1243" s="2">
        <v>46106</v>
      </c>
      <c r="AQ1243" s="2">
        <v>46106</v>
      </c>
      <c r="AR1243" s="1">
        <v>46110</v>
      </c>
      <c r="AU1243" t="s">
        <v>374</v>
      </c>
      <c r="AW1243" t="s">
        <v>155</v>
      </c>
      <c r="AX1243" t="s">
        <v>146</v>
      </c>
      <c r="AY1243" t="s">
        <v>156</v>
      </c>
      <c r="AZ1243" t="s">
        <v>133</v>
      </c>
      <c r="BA1243" t="s">
        <v>133</v>
      </c>
      <c r="BB1243" t="s">
        <v>133</v>
      </c>
      <c r="BC1243" t="s">
        <v>157</v>
      </c>
      <c r="BD1243" t="s">
        <v>158</v>
      </c>
      <c r="BE1243" t="s">
        <v>189</v>
      </c>
      <c r="BG1243" t="s">
        <v>160</v>
      </c>
      <c r="BH1243" t="s">
        <v>2264</v>
      </c>
      <c r="BI1243" t="s">
        <v>161</v>
      </c>
      <c r="BJ1243" t="s">
        <v>242</v>
      </c>
      <c r="BK1243" t="s">
        <v>242</v>
      </c>
      <c r="BL1243" t="s">
        <v>527</v>
      </c>
      <c r="BM1243" t="s">
        <v>160</v>
      </c>
      <c r="BN1243" t="s">
        <v>164</v>
      </c>
      <c r="BO1243" t="s">
        <v>208</v>
      </c>
      <c r="BP1243" t="s">
        <v>509</v>
      </c>
      <c r="BQ1243" t="s">
        <v>132</v>
      </c>
      <c r="BR1243" t="s">
        <v>130</v>
      </c>
      <c r="BW1243" t="s">
        <v>621</v>
      </c>
      <c r="BY1243" t="s">
        <v>168</v>
      </c>
      <c r="BZ1243" t="s">
        <v>169</v>
      </c>
      <c r="CA1243" t="s">
        <v>135</v>
      </c>
      <c r="CI1243" t="s">
        <v>170</v>
      </c>
      <c r="CJ1243" t="s">
        <v>171</v>
      </c>
      <c r="CK1243" t="s">
        <v>133</v>
      </c>
      <c r="CR1243" t="s">
        <v>172</v>
      </c>
      <c r="CS1243" t="s">
        <v>763</v>
      </c>
      <c r="CT1243" t="s">
        <v>130</v>
      </c>
      <c r="CU1243" t="s">
        <v>174</v>
      </c>
      <c r="CV1243" t="s">
        <v>175</v>
      </c>
      <c r="CW1243" t="s">
        <v>176</v>
      </c>
      <c r="CX1243">
        <v>126809168</v>
      </c>
      <c r="CY1243">
        <v>1</v>
      </c>
      <c r="DB1243">
        <v>1</v>
      </c>
      <c r="DC1243">
        <v>0</v>
      </c>
      <c r="DD1243">
        <v>1</v>
      </c>
      <c r="DE1243" t="s">
        <v>198</v>
      </c>
      <c r="DF1243" t="s">
        <v>171</v>
      </c>
      <c r="DH1243">
        <v>0</v>
      </c>
      <c r="DI1243">
        <v>0</v>
      </c>
      <c r="DJ1243">
        <v>0</v>
      </c>
      <c r="DK1243">
        <v>0.6</v>
      </c>
      <c r="DL1243">
        <v>1</v>
      </c>
      <c r="DM1243">
        <v>1</v>
      </c>
      <c r="DN1243">
        <v>0</v>
      </c>
      <c r="DO1243">
        <v>0</v>
      </c>
      <c r="DP1243">
        <v>1</v>
      </c>
      <c r="DS1243">
        <v>0</v>
      </c>
      <c r="DT1243">
        <v>0.01</v>
      </c>
      <c r="DU1243">
        <v>0</v>
      </c>
      <c r="DV1243">
        <v>2.3076922999999999E-2</v>
      </c>
    </row>
    <row r="1244" spans="1:126" x14ac:dyDescent="0.25">
      <c r="A1244" s="1">
        <v>46104</v>
      </c>
      <c r="B1244" t="s">
        <v>2265</v>
      </c>
      <c r="C1244" t="s">
        <v>130</v>
      </c>
      <c r="D1244" t="s">
        <v>131</v>
      </c>
      <c r="E1244" t="s">
        <v>132</v>
      </c>
      <c r="F1244" t="s">
        <v>133</v>
      </c>
      <c r="G1244" t="s">
        <v>130</v>
      </c>
      <c r="H1244" t="s">
        <v>236</v>
      </c>
      <c r="I1244" t="s">
        <v>135</v>
      </c>
      <c r="J1244" t="s">
        <v>136</v>
      </c>
      <c r="N1244" t="s">
        <v>237</v>
      </c>
      <c r="Q1244" t="s">
        <v>531</v>
      </c>
      <c r="R1244" t="s">
        <v>532</v>
      </c>
      <c r="S1244" t="s">
        <v>533</v>
      </c>
      <c r="T1244" t="s">
        <v>767</v>
      </c>
      <c r="U1244" t="s">
        <v>297</v>
      </c>
      <c r="V1244" t="s">
        <v>139</v>
      </c>
      <c r="W1244" t="s">
        <v>298</v>
      </c>
      <c r="X1244" t="s">
        <v>299</v>
      </c>
      <c r="Y1244" t="s">
        <v>133</v>
      </c>
      <c r="Z1244" t="s">
        <v>133</v>
      </c>
      <c r="AA1244" t="s">
        <v>142</v>
      </c>
      <c r="AB1244" t="s">
        <v>143</v>
      </c>
      <c r="AC1244">
        <v>151119370</v>
      </c>
      <c r="AD1244" t="s">
        <v>297</v>
      </c>
      <c r="AE1244" t="s">
        <v>144</v>
      </c>
      <c r="AF1244" t="s">
        <v>145</v>
      </c>
      <c r="AG1244">
        <v>0</v>
      </c>
      <c r="AH1244" t="s">
        <v>535</v>
      </c>
      <c r="AI1244" t="s">
        <v>146</v>
      </c>
      <c r="AJ1244" t="s">
        <v>147</v>
      </c>
      <c r="AK1244" t="s">
        <v>185</v>
      </c>
      <c r="AL1244" t="s">
        <v>437</v>
      </c>
      <c r="AM1244" t="s">
        <v>438</v>
      </c>
      <c r="AN1244" t="s">
        <v>262</v>
      </c>
      <c r="AO1244" t="s">
        <v>152</v>
      </c>
      <c r="AP1244" s="2">
        <v>46108</v>
      </c>
      <c r="AQ1244" s="2">
        <v>46108</v>
      </c>
      <c r="AR1244" s="1">
        <v>46110</v>
      </c>
      <c r="AU1244" t="s">
        <v>320</v>
      </c>
      <c r="AW1244" t="s">
        <v>155</v>
      </c>
      <c r="AX1244" t="s">
        <v>146</v>
      </c>
      <c r="AY1244" t="s">
        <v>156</v>
      </c>
      <c r="AZ1244" t="s">
        <v>133</v>
      </c>
      <c r="BA1244" t="s">
        <v>133</v>
      </c>
      <c r="BB1244" t="s">
        <v>133</v>
      </c>
      <c r="BC1244" t="s">
        <v>157</v>
      </c>
      <c r="BD1244" t="s">
        <v>158</v>
      </c>
      <c r="BE1244" t="s">
        <v>302</v>
      </c>
      <c r="BG1244" t="s">
        <v>160</v>
      </c>
      <c r="BI1244" t="s">
        <v>234</v>
      </c>
      <c r="BJ1244" t="s">
        <v>242</v>
      </c>
      <c r="BK1244" t="s">
        <v>242</v>
      </c>
      <c r="BL1244" t="s">
        <v>303</v>
      </c>
      <c r="BM1244" t="s">
        <v>160</v>
      </c>
      <c r="BN1244" t="s">
        <v>164</v>
      </c>
      <c r="BO1244" t="s">
        <v>222</v>
      </c>
      <c r="BP1244" t="s">
        <v>243</v>
      </c>
      <c r="BQ1244" t="s">
        <v>132</v>
      </c>
      <c r="BR1244" t="s">
        <v>130</v>
      </c>
      <c r="BW1244" t="s">
        <v>1148</v>
      </c>
      <c r="BY1244" t="s">
        <v>168</v>
      </c>
      <c r="BZ1244" t="s">
        <v>169</v>
      </c>
      <c r="CA1244" t="s">
        <v>135</v>
      </c>
      <c r="CI1244" t="s">
        <v>170</v>
      </c>
      <c r="CJ1244" t="s">
        <v>171</v>
      </c>
      <c r="CK1244" t="s">
        <v>142</v>
      </c>
      <c r="CR1244" t="s">
        <v>172</v>
      </c>
      <c r="CS1244" t="s">
        <v>540</v>
      </c>
      <c r="CT1244" t="s">
        <v>130</v>
      </c>
      <c r="CU1244" t="s">
        <v>307</v>
      </c>
      <c r="CV1244" t="s">
        <v>175</v>
      </c>
      <c r="CW1244" t="s">
        <v>308</v>
      </c>
      <c r="CX1244">
        <v>1187200</v>
      </c>
      <c r="CY1244">
        <v>1</v>
      </c>
      <c r="CZ1244">
        <v>3</v>
      </c>
      <c r="DB1244">
        <v>1</v>
      </c>
      <c r="DC1244">
        <v>0</v>
      </c>
      <c r="DD1244">
        <v>1</v>
      </c>
      <c r="DE1244" t="s">
        <v>139</v>
      </c>
      <c r="DF1244" t="s">
        <v>171</v>
      </c>
      <c r="DH1244">
        <v>0</v>
      </c>
      <c r="DI1244">
        <v>0</v>
      </c>
      <c r="DJ1244">
        <v>0</v>
      </c>
      <c r="DK1244">
        <v>8.4</v>
      </c>
      <c r="DL1244">
        <v>1</v>
      </c>
      <c r="DM1244">
        <v>1</v>
      </c>
      <c r="DN1244">
        <v>0</v>
      </c>
      <c r="DO1244">
        <v>0</v>
      </c>
      <c r="DP1244">
        <v>1</v>
      </c>
      <c r="DS1244">
        <v>0</v>
      </c>
      <c r="DT1244">
        <v>0.14000000000000001</v>
      </c>
      <c r="DU1244">
        <v>0</v>
      </c>
      <c r="DV1244">
        <v>0.365217391</v>
      </c>
    </row>
    <row r="1245" spans="1:126" x14ac:dyDescent="0.25">
      <c r="A1245" s="1">
        <v>46104</v>
      </c>
      <c r="B1245" t="s">
        <v>2266</v>
      </c>
      <c r="C1245" t="s">
        <v>130</v>
      </c>
      <c r="D1245" t="s">
        <v>131</v>
      </c>
      <c r="E1245" t="s">
        <v>132</v>
      </c>
      <c r="F1245" t="s">
        <v>133</v>
      </c>
      <c r="G1245" t="s">
        <v>130</v>
      </c>
      <c r="H1245" t="s">
        <v>196</v>
      </c>
      <c r="I1245" t="s">
        <v>135</v>
      </c>
      <c r="J1245" t="s">
        <v>136</v>
      </c>
      <c r="Q1245" t="s">
        <v>531</v>
      </c>
      <c r="R1245" t="s">
        <v>532</v>
      </c>
      <c r="S1245" t="s">
        <v>533</v>
      </c>
      <c r="T1245" t="s">
        <v>767</v>
      </c>
      <c r="U1245" t="s">
        <v>297</v>
      </c>
      <c r="V1245" t="s">
        <v>238</v>
      </c>
      <c r="W1245" t="s">
        <v>423</v>
      </c>
      <c r="X1245" t="s">
        <v>330</v>
      </c>
      <c r="Y1245" t="s">
        <v>133</v>
      </c>
      <c r="Z1245" t="s">
        <v>133</v>
      </c>
      <c r="AA1245" t="s">
        <v>142</v>
      </c>
      <c r="AB1245" t="s">
        <v>143</v>
      </c>
      <c r="AC1245">
        <v>150992908</v>
      </c>
      <c r="AD1245" t="s">
        <v>297</v>
      </c>
      <c r="AE1245" t="s">
        <v>200</v>
      </c>
      <c r="AF1245" t="s">
        <v>145</v>
      </c>
      <c r="AG1245">
        <v>0</v>
      </c>
      <c r="AH1245" t="s">
        <v>535</v>
      </c>
      <c r="AI1245" t="s">
        <v>146</v>
      </c>
      <c r="AJ1245" t="s">
        <v>147</v>
      </c>
      <c r="AK1245" t="s">
        <v>185</v>
      </c>
      <c r="AL1245" t="s">
        <v>362</v>
      </c>
      <c r="AM1245" t="s">
        <v>383</v>
      </c>
      <c r="AN1245" t="s">
        <v>151</v>
      </c>
      <c r="AO1245" t="s">
        <v>152</v>
      </c>
      <c r="AP1245" s="2">
        <v>46105</v>
      </c>
      <c r="AQ1245" s="2">
        <v>46105</v>
      </c>
      <c r="AR1245" s="1">
        <v>46110</v>
      </c>
      <c r="AU1245" t="s">
        <v>432</v>
      </c>
      <c r="AV1245" t="s">
        <v>154</v>
      </c>
      <c r="AW1245" t="s">
        <v>155</v>
      </c>
      <c r="AX1245" t="s">
        <v>146</v>
      </c>
      <c r="AY1245" t="s">
        <v>156</v>
      </c>
      <c r="AZ1245" t="s">
        <v>133</v>
      </c>
      <c r="BA1245" t="s">
        <v>133</v>
      </c>
      <c r="BB1245" t="s">
        <v>133</v>
      </c>
      <c r="BC1245" t="s">
        <v>157</v>
      </c>
      <c r="BD1245" t="s">
        <v>158</v>
      </c>
      <c r="BE1245" t="s">
        <v>302</v>
      </c>
      <c r="BG1245" t="s">
        <v>977</v>
      </c>
      <c r="BI1245" t="s">
        <v>161</v>
      </c>
      <c r="BJ1245" t="s">
        <v>162</v>
      </c>
      <c r="BK1245" t="s">
        <v>162</v>
      </c>
      <c r="BL1245" t="s">
        <v>423</v>
      </c>
      <c r="BM1245" t="s">
        <v>978</v>
      </c>
      <c r="BN1245" t="s">
        <v>164</v>
      </c>
      <c r="BO1245" t="s">
        <v>192</v>
      </c>
      <c r="BP1245" t="s">
        <v>1089</v>
      </c>
      <c r="BQ1245" t="s">
        <v>132</v>
      </c>
      <c r="BR1245" t="s">
        <v>130</v>
      </c>
      <c r="BW1245" t="s">
        <v>167</v>
      </c>
      <c r="BY1245" t="s">
        <v>168</v>
      </c>
      <c r="BZ1245" t="s">
        <v>169</v>
      </c>
      <c r="CA1245" t="s">
        <v>135</v>
      </c>
      <c r="CI1245" t="s">
        <v>170</v>
      </c>
      <c r="CJ1245" t="s">
        <v>171</v>
      </c>
      <c r="CK1245" t="s">
        <v>133</v>
      </c>
      <c r="CR1245" t="s">
        <v>172</v>
      </c>
      <c r="CS1245" t="s">
        <v>540</v>
      </c>
      <c r="CT1245" t="s">
        <v>130</v>
      </c>
      <c r="CU1245" t="s">
        <v>307</v>
      </c>
      <c r="CV1245" t="s">
        <v>175</v>
      </c>
      <c r="CW1245" t="s">
        <v>308</v>
      </c>
      <c r="CX1245">
        <v>29290998</v>
      </c>
      <c r="CY1245">
        <v>1</v>
      </c>
      <c r="CZ1245">
        <v>4</v>
      </c>
      <c r="DB1245">
        <v>1</v>
      </c>
      <c r="DC1245">
        <v>0</v>
      </c>
      <c r="DD1245">
        <v>1</v>
      </c>
      <c r="DE1245" t="s">
        <v>238</v>
      </c>
      <c r="DF1245" t="s">
        <v>171</v>
      </c>
      <c r="DH1245">
        <v>0</v>
      </c>
      <c r="DI1245">
        <v>0</v>
      </c>
      <c r="DJ1245">
        <v>0</v>
      </c>
      <c r="DK1245">
        <v>6.6</v>
      </c>
      <c r="DL1245">
        <v>1</v>
      </c>
      <c r="DM1245">
        <v>1</v>
      </c>
      <c r="DN1245">
        <v>0</v>
      </c>
      <c r="DO1245">
        <v>0</v>
      </c>
      <c r="DP1245">
        <v>1</v>
      </c>
      <c r="DS1245">
        <v>0</v>
      </c>
      <c r="DT1245">
        <v>0.11</v>
      </c>
      <c r="DU1245">
        <v>0</v>
      </c>
      <c r="DV1245">
        <v>0.28695652199999999</v>
      </c>
    </row>
    <row r="1246" spans="1:126" x14ac:dyDescent="0.25">
      <c r="A1246" s="1">
        <v>46104</v>
      </c>
      <c r="B1246" t="s">
        <v>1003</v>
      </c>
      <c r="C1246" t="s">
        <v>130</v>
      </c>
      <c r="D1246" t="s">
        <v>131</v>
      </c>
      <c r="E1246" t="s">
        <v>132</v>
      </c>
      <c r="F1246" t="s">
        <v>133</v>
      </c>
      <c r="G1246" t="s">
        <v>130</v>
      </c>
      <c r="H1246" t="s">
        <v>258</v>
      </c>
      <c r="I1246" t="s">
        <v>135</v>
      </c>
      <c r="J1246" t="s">
        <v>136</v>
      </c>
      <c r="N1246" t="s">
        <v>237</v>
      </c>
      <c r="Q1246" t="s">
        <v>542</v>
      </c>
      <c r="R1246" t="s">
        <v>801</v>
      </c>
      <c r="S1246" t="s">
        <v>533</v>
      </c>
      <c r="T1246" t="s">
        <v>767</v>
      </c>
      <c r="U1246" t="s">
        <v>227</v>
      </c>
      <c r="V1246" t="s">
        <v>534</v>
      </c>
      <c r="W1246" t="s">
        <v>1004</v>
      </c>
      <c r="X1246" t="s">
        <v>1005</v>
      </c>
      <c r="Y1246" t="s">
        <v>133</v>
      </c>
      <c r="Z1246" t="s">
        <v>133</v>
      </c>
      <c r="AA1246" t="s">
        <v>133</v>
      </c>
      <c r="AB1246" t="s">
        <v>143</v>
      </c>
      <c r="AC1246">
        <v>151123627</v>
      </c>
      <c r="AD1246" t="s">
        <v>227</v>
      </c>
      <c r="AE1246" t="s">
        <v>144</v>
      </c>
      <c r="AF1246" t="s">
        <v>145</v>
      </c>
      <c r="AG1246">
        <v>0</v>
      </c>
      <c r="AH1246" t="s">
        <v>535</v>
      </c>
      <c r="AI1246" t="s">
        <v>146</v>
      </c>
      <c r="AJ1246" t="s">
        <v>147</v>
      </c>
      <c r="AK1246" t="s">
        <v>185</v>
      </c>
      <c r="AL1246" t="s">
        <v>566</v>
      </c>
      <c r="AM1246" t="s">
        <v>567</v>
      </c>
      <c r="AN1246" t="s">
        <v>151</v>
      </c>
      <c r="AO1246" t="s">
        <v>152</v>
      </c>
      <c r="AP1246" s="2">
        <v>46108</v>
      </c>
      <c r="AQ1246" s="2">
        <v>46108</v>
      </c>
      <c r="AR1246" s="1">
        <v>46110</v>
      </c>
      <c r="AU1246" t="s">
        <v>353</v>
      </c>
      <c r="AW1246" t="s">
        <v>155</v>
      </c>
      <c r="AX1246" t="s">
        <v>146</v>
      </c>
      <c r="AY1246" t="s">
        <v>156</v>
      </c>
      <c r="AZ1246" t="s">
        <v>133</v>
      </c>
      <c r="BA1246" t="s">
        <v>133</v>
      </c>
      <c r="BB1246" t="s">
        <v>133</v>
      </c>
      <c r="BC1246" t="s">
        <v>157</v>
      </c>
      <c r="BD1246" t="s">
        <v>158</v>
      </c>
      <c r="BE1246" t="s">
        <v>233</v>
      </c>
      <c r="BG1246" t="s">
        <v>160</v>
      </c>
      <c r="BH1246" t="s">
        <v>2267</v>
      </c>
      <c r="BI1246" t="s">
        <v>161</v>
      </c>
      <c r="BJ1246" t="s">
        <v>242</v>
      </c>
      <c r="BK1246" t="s">
        <v>242</v>
      </c>
      <c r="BL1246" t="s">
        <v>1005</v>
      </c>
      <c r="BM1246" t="s">
        <v>160</v>
      </c>
      <c r="BN1246" t="s">
        <v>164</v>
      </c>
      <c r="BO1246" t="s">
        <v>333</v>
      </c>
      <c r="BP1246" t="s">
        <v>551</v>
      </c>
      <c r="BQ1246" t="s">
        <v>132</v>
      </c>
      <c r="BR1246" t="s">
        <v>130</v>
      </c>
      <c r="BW1246" t="s">
        <v>167</v>
      </c>
      <c r="BY1246" t="s">
        <v>168</v>
      </c>
      <c r="BZ1246" t="s">
        <v>169</v>
      </c>
      <c r="CA1246" t="s">
        <v>135</v>
      </c>
      <c r="CI1246" t="s">
        <v>170</v>
      </c>
      <c r="CJ1246" t="s">
        <v>171</v>
      </c>
      <c r="CK1246" t="s">
        <v>133</v>
      </c>
      <c r="CR1246" t="s">
        <v>172</v>
      </c>
      <c r="CS1246" t="s">
        <v>763</v>
      </c>
      <c r="CT1246" t="s">
        <v>130</v>
      </c>
      <c r="CU1246" t="s">
        <v>174</v>
      </c>
      <c r="CV1246" t="s">
        <v>175</v>
      </c>
      <c r="CW1246" t="s">
        <v>176</v>
      </c>
      <c r="CX1246">
        <v>114563962</v>
      </c>
      <c r="CY1246">
        <v>1</v>
      </c>
      <c r="DB1246">
        <v>1</v>
      </c>
      <c r="DC1246">
        <v>0</v>
      </c>
      <c r="DD1246">
        <v>1</v>
      </c>
      <c r="DE1246" t="s">
        <v>534</v>
      </c>
      <c r="DF1246" t="s">
        <v>171</v>
      </c>
      <c r="DH1246">
        <v>0</v>
      </c>
      <c r="DI1246">
        <v>0</v>
      </c>
      <c r="DJ1246">
        <v>0</v>
      </c>
      <c r="DK1246">
        <v>11.4</v>
      </c>
      <c r="DL1246">
        <v>1</v>
      </c>
      <c r="DM1246">
        <v>1</v>
      </c>
      <c r="DN1246">
        <v>0</v>
      </c>
      <c r="DO1246">
        <v>0</v>
      </c>
      <c r="DP1246">
        <v>1</v>
      </c>
      <c r="DS1246">
        <v>0</v>
      </c>
      <c r="DT1246">
        <v>0.19</v>
      </c>
      <c r="DU1246">
        <v>0</v>
      </c>
      <c r="DV1246">
        <v>0.43846153799999998</v>
      </c>
    </row>
    <row r="1247" spans="1:126" x14ac:dyDescent="0.25">
      <c r="A1247" s="1">
        <v>46104</v>
      </c>
      <c r="B1247" t="s">
        <v>2268</v>
      </c>
      <c r="C1247" t="s">
        <v>130</v>
      </c>
      <c r="D1247" t="s">
        <v>131</v>
      </c>
      <c r="E1247" t="s">
        <v>132</v>
      </c>
      <c r="F1247" t="s">
        <v>133</v>
      </c>
      <c r="G1247" t="s">
        <v>130</v>
      </c>
      <c r="H1247" t="s">
        <v>398</v>
      </c>
      <c r="I1247" t="s">
        <v>135</v>
      </c>
      <c r="J1247" t="s">
        <v>136</v>
      </c>
      <c r="Q1247" t="s">
        <v>531</v>
      </c>
      <c r="R1247" t="s">
        <v>532</v>
      </c>
      <c r="S1247" t="s">
        <v>533</v>
      </c>
      <c r="T1247" t="s">
        <v>767</v>
      </c>
      <c r="U1247" t="s">
        <v>297</v>
      </c>
      <c r="V1247" t="s">
        <v>534</v>
      </c>
      <c r="W1247" t="s">
        <v>329</v>
      </c>
      <c r="X1247" t="s">
        <v>330</v>
      </c>
      <c r="Y1247" t="s">
        <v>133</v>
      </c>
      <c r="Z1247" t="s">
        <v>133</v>
      </c>
      <c r="AA1247" t="s">
        <v>133</v>
      </c>
      <c r="AB1247" t="s">
        <v>143</v>
      </c>
      <c r="AC1247">
        <v>150960460</v>
      </c>
      <c r="AD1247" t="s">
        <v>297</v>
      </c>
      <c r="AE1247" t="s">
        <v>144</v>
      </c>
      <c r="AF1247" t="s">
        <v>145</v>
      </c>
      <c r="AG1247">
        <v>0</v>
      </c>
      <c r="AH1247" t="s">
        <v>535</v>
      </c>
      <c r="AI1247" t="s">
        <v>146</v>
      </c>
      <c r="AJ1247" t="s">
        <v>147</v>
      </c>
      <c r="AK1247" t="s">
        <v>148</v>
      </c>
      <c r="AL1247" t="s">
        <v>437</v>
      </c>
      <c r="AM1247" t="s">
        <v>438</v>
      </c>
      <c r="AN1247" t="s">
        <v>151</v>
      </c>
      <c r="AO1247" t="s">
        <v>152</v>
      </c>
      <c r="AP1247" s="2">
        <v>46106</v>
      </c>
      <c r="AQ1247" s="2">
        <v>46106</v>
      </c>
      <c r="AR1247" s="1">
        <v>46110</v>
      </c>
      <c r="AU1247" t="s">
        <v>355</v>
      </c>
      <c r="AV1247" t="s">
        <v>154</v>
      </c>
      <c r="AW1247" t="s">
        <v>155</v>
      </c>
      <c r="AX1247" t="s">
        <v>146</v>
      </c>
      <c r="AY1247" t="s">
        <v>156</v>
      </c>
      <c r="AZ1247" t="s">
        <v>133</v>
      </c>
      <c r="BA1247" t="s">
        <v>133</v>
      </c>
      <c r="BB1247" t="s">
        <v>133</v>
      </c>
      <c r="BC1247" t="s">
        <v>157</v>
      </c>
      <c r="BD1247" t="s">
        <v>158</v>
      </c>
      <c r="BE1247" t="s">
        <v>302</v>
      </c>
      <c r="BG1247" t="s">
        <v>160</v>
      </c>
      <c r="BI1247" t="s">
        <v>234</v>
      </c>
      <c r="BJ1247" t="s">
        <v>162</v>
      </c>
      <c r="BK1247" t="s">
        <v>162</v>
      </c>
      <c r="BL1247" t="s">
        <v>631</v>
      </c>
      <c r="BM1247" t="s">
        <v>160</v>
      </c>
      <c r="BN1247" t="s">
        <v>164</v>
      </c>
      <c r="BO1247" t="s">
        <v>222</v>
      </c>
      <c r="BP1247" t="s">
        <v>488</v>
      </c>
      <c r="BQ1247" t="s">
        <v>132</v>
      </c>
      <c r="BR1247" t="s">
        <v>130</v>
      </c>
      <c r="BW1247" t="s">
        <v>167</v>
      </c>
      <c r="BY1247" t="s">
        <v>168</v>
      </c>
      <c r="BZ1247" t="s">
        <v>169</v>
      </c>
      <c r="CA1247" t="s">
        <v>135</v>
      </c>
      <c r="CI1247" t="s">
        <v>170</v>
      </c>
      <c r="CJ1247" t="s">
        <v>171</v>
      </c>
      <c r="CK1247" t="s">
        <v>133</v>
      </c>
      <c r="CR1247" t="s">
        <v>172</v>
      </c>
      <c r="CS1247" t="s">
        <v>540</v>
      </c>
      <c r="CT1247" t="s">
        <v>130</v>
      </c>
      <c r="CU1247" t="s">
        <v>307</v>
      </c>
      <c r="CV1247" t="s">
        <v>175</v>
      </c>
      <c r="CW1247" t="s">
        <v>308</v>
      </c>
      <c r="CX1247">
        <v>916858</v>
      </c>
      <c r="CY1247">
        <v>1</v>
      </c>
      <c r="CZ1247">
        <v>3</v>
      </c>
      <c r="DB1247">
        <v>1</v>
      </c>
      <c r="DC1247">
        <v>0</v>
      </c>
      <c r="DD1247">
        <v>1</v>
      </c>
      <c r="DE1247" t="s">
        <v>534</v>
      </c>
      <c r="DF1247" t="s">
        <v>171</v>
      </c>
      <c r="DH1247">
        <v>0</v>
      </c>
      <c r="DI1247">
        <v>0</v>
      </c>
      <c r="DJ1247">
        <v>2</v>
      </c>
      <c r="DK1247">
        <v>13.8</v>
      </c>
      <c r="DM1247">
        <v>1</v>
      </c>
      <c r="DN1247">
        <v>0</v>
      </c>
      <c r="DO1247">
        <v>0</v>
      </c>
      <c r="DP1247">
        <v>1</v>
      </c>
      <c r="DS1247">
        <v>0</v>
      </c>
      <c r="DT1247">
        <v>0.23</v>
      </c>
      <c r="DU1247">
        <v>0</v>
      </c>
      <c r="DV1247">
        <v>0.6</v>
      </c>
    </row>
    <row r="1248" spans="1:126" x14ac:dyDescent="0.25">
      <c r="A1248" s="1">
        <v>46104</v>
      </c>
      <c r="B1248" t="s">
        <v>2269</v>
      </c>
      <c r="C1248" t="s">
        <v>130</v>
      </c>
      <c r="D1248" t="s">
        <v>131</v>
      </c>
      <c r="E1248" t="s">
        <v>132</v>
      </c>
      <c r="F1248" t="s">
        <v>133</v>
      </c>
      <c r="G1248" t="s">
        <v>130</v>
      </c>
      <c r="H1248" t="s">
        <v>258</v>
      </c>
      <c r="I1248" t="s">
        <v>135</v>
      </c>
      <c r="J1248" t="s">
        <v>587</v>
      </c>
      <c r="K1248" t="s">
        <v>976</v>
      </c>
      <c r="L1248" t="s">
        <v>589</v>
      </c>
      <c r="M1248" t="s">
        <v>590</v>
      </c>
      <c r="Q1248" t="s">
        <v>542</v>
      </c>
      <c r="R1248" t="s">
        <v>801</v>
      </c>
      <c r="S1248" t="s">
        <v>533</v>
      </c>
      <c r="T1248" t="s">
        <v>767</v>
      </c>
      <c r="U1248" t="s">
        <v>180</v>
      </c>
      <c r="V1248" t="s">
        <v>238</v>
      </c>
      <c r="W1248" t="s">
        <v>399</v>
      </c>
      <c r="X1248" t="s">
        <v>399</v>
      </c>
      <c r="Y1248" t="s">
        <v>133</v>
      </c>
      <c r="Z1248" t="s">
        <v>142</v>
      </c>
      <c r="AA1248" t="s">
        <v>142</v>
      </c>
      <c r="AB1248" t="s">
        <v>143</v>
      </c>
      <c r="AC1248">
        <v>150899964</v>
      </c>
      <c r="AD1248" t="s">
        <v>180</v>
      </c>
      <c r="AE1248" t="s">
        <v>200</v>
      </c>
      <c r="AF1248" t="s">
        <v>145</v>
      </c>
      <c r="AG1248">
        <v>0</v>
      </c>
      <c r="AH1248" t="s">
        <v>535</v>
      </c>
      <c r="AI1248" t="s">
        <v>146</v>
      </c>
      <c r="AJ1248" t="s">
        <v>147</v>
      </c>
      <c r="AK1248" t="s">
        <v>185</v>
      </c>
      <c r="AL1248" t="s">
        <v>230</v>
      </c>
      <c r="AM1248" t="s">
        <v>231</v>
      </c>
      <c r="AN1248" t="s">
        <v>151</v>
      </c>
      <c r="AO1248" t="s">
        <v>152</v>
      </c>
      <c r="AP1248" s="2">
        <v>46106</v>
      </c>
      <c r="AQ1248" s="2">
        <v>46106</v>
      </c>
      <c r="AR1248" s="1">
        <v>46110</v>
      </c>
      <c r="AU1248" t="s">
        <v>604</v>
      </c>
      <c r="AV1248" t="s">
        <v>154</v>
      </c>
      <c r="AW1248" t="s">
        <v>155</v>
      </c>
      <c r="AX1248" t="s">
        <v>146</v>
      </c>
      <c r="AY1248" t="s">
        <v>156</v>
      </c>
      <c r="AZ1248" t="s">
        <v>133</v>
      </c>
      <c r="BA1248" t="s">
        <v>133</v>
      </c>
      <c r="BB1248" t="s">
        <v>133</v>
      </c>
      <c r="BC1248" t="s">
        <v>157</v>
      </c>
      <c r="BD1248" t="s">
        <v>158</v>
      </c>
      <c r="BE1248" t="s">
        <v>189</v>
      </c>
      <c r="BG1248" t="s">
        <v>160</v>
      </c>
      <c r="BH1248" t="s">
        <v>2270</v>
      </c>
      <c r="BI1248" t="s">
        <v>234</v>
      </c>
      <c r="BJ1248" t="s">
        <v>162</v>
      </c>
      <c r="BK1248" t="s">
        <v>162</v>
      </c>
      <c r="BL1248" t="s">
        <v>508</v>
      </c>
      <c r="BM1248" t="s">
        <v>160</v>
      </c>
      <c r="BN1248" t="s">
        <v>164</v>
      </c>
      <c r="BO1248" t="s">
        <v>347</v>
      </c>
      <c r="BP1248" t="s">
        <v>209</v>
      </c>
      <c r="BQ1248" t="s">
        <v>132</v>
      </c>
      <c r="BR1248" t="s">
        <v>130</v>
      </c>
      <c r="BW1248" t="s">
        <v>510</v>
      </c>
      <c r="BY1248" t="s">
        <v>168</v>
      </c>
      <c r="BZ1248" t="s">
        <v>169</v>
      </c>
      <c r="CA1248" t="s">
        <v>135</v>
      </c>
      <c r="CI1248" t="s">
        <v>170</v>
      </c>
      <c r="CJ1248" t="s">
        <v>171</v>
      </c>
      <c r="CK1248" t="s">
        <v>133</v>
      </c>
      <c r="CR1248" t="s">
        <v>172</v>
      </c>
      <c r="CS1248" t="s">
        <v>763</v>
      </c>
      <c r="CT1248" t="s">
        <v>130</v>
      </c>
      <c r="CU1248" t="s">
        <v>174</v>
      </c>
      <c r="CV1248" t="s">
        <v>175</v>
      </c>
      <c r="CW1248" t="s">
        <v>176</v>
      </c>
      <c r="CX1248">
        <v>106713959</v>
      </c>
      <c r="CY1248">
        <v>1</v>
      </c>
      <c r="DB1248">
        <v>1</v>
      </c>
      <c r="DC1248">
        <v>0</v>
      </c>
      <c r="DD1248">
        <v>1</v>
      </c>
      <c r="DE1248" t="s">
        <v>238</v>
      </c>
      <c r="DF1248" t="s">
        <v>171</v>
      </c>
      <c r="DH1248">
        <v>0</v>
      </c>
      <c r="DI1248">
        <v>0</v>
      </c>
      <c r="DJ1248">
        <v>4</v>
      </c>
      <c r="DK1248">
        <v>21.6</v>
      </c>
      <c r="DM1248">
        <v>1</v>
      </c>
      <c r="DN1248">
        <v>0</v>
      </c>
      <c r="DO1248">
        <v>0</v>
      </c>
      <c r="DP1248">
        <v>1</v>
      </c>
      <c r="DS1248">
        <v>0</v>
      </c>
      <c r="DT1248">
        <v>0.36</v>
      </c>
      <c r="DU1248">
        <v>0</v>
      </c>
      <c r="DV1248">
        <v>0.830769231</v>
      </c>
    </row>
    <row r="1249" spans="1:126" x14ac:dyDescent="0.25">
      <c r="A1249" s="1">
        <v>46104</v>
      </c>
      <c r="B1249" t="s">
        <v>2071</v>
      </c>
      <c r="C1249" t="s">
        <v>130</v>
      </c>
      <c r="D1249" t="s">
        <v>131</v>
      </c>
      <c r="E1249" t="s">
        <v>132</v>
      </c>
      <c r="F1249" t="s">
        <v>133</v>
      </c>
      <c r="G1249" t="s">
        <v>130</v>
      </c>
      <c r="H1249" t="s">
        <v>258</v>
      </c>
      <c r="I1249" t="s">
        <v>135</v>
      </c>
      <c r="J1249" t="s">
        <v>136</v>
      </c>
      <c r="N1249" t="s">
        <v>237</v>
      </c>
      <c r="Q1249" t="s">
        <v>766</v>
      </c>
      <c r="R1249" t="s">
        <v>766</v>
      </c>
      <c r="S1249" t="s">
        <v>533</v>
      </c>
      <c r="U1249" t="s">
        <v>297</v>
      </c>
      <c r="V1249" t="s">
        <v>198</v>
      </c>
      <c r="W1249" t="s">
        <v>329</v>
      </c>
      <c r="X1249" t="s">
        <v>330</v>
      </c>
      <c r="Y1249" t="s">
        <v>133</v>
      </c>
      <c r="Z1249" t="s">
        <v>142</v>
      </c>
      <c r="AA1249" t="s">
        <v>142</v>
      </c>
      <c r="AB1249" t="s">
        <v>143</v>
      </c>
      <c r="AC1249">
        <v>151037166</v>
      </c>
      <c r="AD1249" t="s">
        <v>297</v>
      </c>
      <c r="AE1249" t="s">
        <v>200</v>
      </c>
      <c r="AF1249" t="s">
        <v>145</v>
      </c>
      <c r="AG1249">
        <v>0</v>
      </c>
      <c r="AH1249" t="s">
        <v>535</v>
      </c>
      <c r="AI1249" t="s">
        <v>146</v>
      </c>
      <c r="AJ1249" t="s">
        <v>147</v>
      </c>
      <c r="AK1249" t="s">
        <v>185</v>
      </c>
      <c r="AL1249" t="s">
        <v>230</v>
      </c>
      <c r="AM1249" t="s">
        <v>231</v>
      </c>
      <c r="AN1249" t="s">
        <v>262</v>
      </c>
      <c r="AO1249" t="s">
        <v>152</v>
      </c>
      <c r="AP1249" s="2">
        <v>46106</v>
      </c>
      <c r="AQ1249" s="2">
        <v>46106</v>
      </c>
      <c r="AR1249" s="1">
        <v>46110</v>
      </c>
      <c r="AU1249" t="s">
        <v>278</v>
      </c>
      <c r="AW1249" t="s">
        <v>155</v>
      </c>
      <c r="AX1249" t="s">
        <v>146</v>
      </c>
      <c r="AY1249" t="s">
        <v>156</v>
      </c>
      <c r="AZ1249" t="s">
        <v>133</v>
      </c>
      <c r="BA1249" t="s">
        <v>133</v>
      </c>
      <c r="BB1249" t="s">
        <v>133</v>
      </c>
      <c r="BC1249" t="s">
        <v>157</v>
      </c>
      <c r="BD1249" t="s">
        <v>158</v>
      </c>
      <c r="BE1249" t="s">
        <v>302</v>
      </c>
      <c r="BG1249" t="s">
        <v>160</v>
      </c>
      <c r="BH1249" t="s">
        <v>2271</v>
      </c>
      <c r="BI1249" t="s">
        <v>161</v>
      </c>
      <c r="BJ1249" t="s">
        <v>242</v>
      </c>
      <c r="BK1249" t="s">
        <v>242</v>
      </c>
      <c r="BL1249" t="s">
        <v>332</v>
      </c>
      <c r="BM1249" t="s">
        <v>160</v>
      </c>
      <c r="BN1249" t="s">
        <v>164</v>
      </c>
      <c r="BO1249" t="s">
        <v>208</v>
      </c>
      <c r="BP1249" t="s">
        <v>209</v>
      </c>
      <c r="BQ1249" t="s">
        <v>132</v>
      </c>
      <c r="BR1249" t="s">
        <v>130</v>
      </c>
      <c r="BW1249" t="s">
        <v>167</v>
      </c>
      <c r="BY1249" t="s">
        <v>168</v>
      </c>
      <c r="BZ1249" t="s">
        <v>169</v>
      </c>
      <c r="CA1249" t="s">
        <v>135</v>
      </c>
      <c r="CI1249" t="s">
        <v>170</v>
      </c>
      <c r="CJ1249" t="s">
        <v>171</v>
      </c>
      <c r="CK1249" t="s">
        <v>133</v>
      </c>
      <c r="CR1249" t="s">
        <v>172</v>
      </c>
      <c r="CS1249" t="s">
        <v>540</v>
      </c>
      <c r="CT1249" t="s">
        <v>130</v>
      </c>
      <c r="CU1249" t="s">
        <v>307</v>
      </c>
      <c r="CV1249" t="s">
        <v>175</v>
      </c>
      <c r="CW1249" t="s">
        <v>308</v>
      </c>
      <c r="CX1249">
        <v>124955705</v>
      </c>
      <c r="CY1249">
        <v>1</v>
      </c>
      <c r="CZ1249">
        <v>3</v>
      </c>
      <c r="DB1249">
        <v>1</v>
      </c>
      <c r="DC1249">
        <v>1</v>
      </c>
      <c r="DD1249">
        <v>1</v>
      </c>
      <c r="DE1249" t="s">
        <v>198</v>
      </c>
      <c r="DF1249" t="s">
        <v>171</v>
      </c>
      <c r="DI1249">
        <v>0</v>
      </c>
      <c r="DJ1249">
        <v>0</v>
      </c>
      <c r="DN1249">
        <v>0</v>
      </c>
      <c r="DO1249">
        <v>0</v>
      </c>
      <c r="DP1249">
        <v>1</v>
      </c>
      <c r="DS1249">
        <v>0</v>
      </c>
      <c r="DT1249">
        <v>0</v>
      </c>
      <c r="DU1249">
        <v>0</v>
      </c>
    </row>
    <row r="1250" spans="1:126" x14ac:dyDescent="0.25">
      <c r="A1250" s="1">
        <v>46104</v>
      </c>
      <c r="B1250" t="s">
        <v>1447</v>
      </c>
      <c r="C1250" t="s">
        <v>130</v>
      </c>
      <c r="D1250" t="s">
        <v>131</v>
      </c>
      <c r="E1250" t="s">
        <v>132</v>
      </c>
      <c r="F1250" t="s">
        <v>133</v>
      </c>
      <c r="G1250" t="s">
        <v>130</v>
      </c>
      <c r="H1250" t="s">
        <v>398</v>
      </c>
      <c r="I1250" t="s">
        <v>135</v>
      </c>
      <c r="J1250" t="s">
        <v>136</v>
      </c>
      <c r="N1250" t="s">
        <v>237</v>
      </c>
      <c r="Q1250" t="s">
        <v>542</v>
      </c>
      <c r="R1250" t="s">
        <v>543</v>
      </c>
      <c r="S1250" t="s">
        <v>533</v>
      </c>
      <c r="U1250" t="s">
        <v>212</v>
      </c>
      <c r="V1250" t="s">
        <v>139</v>
      </c>
      <c r="W1250" t="s">
        <v>266</v>
      </c>
      <c r="X1250" t="s">
        <v>266</v>
      </c>
      <c r="Y1250" t="s">
        <v>133</v>
      </c>
      <c r="Z1250" t="s">
        <v>133</v>
      </c>
      <c r="AA1250" t="s">
        <v>142</v>
      </c>
      <c r="AB1250" t="s">
        <v>143</v>
      </c>
      <c r="AC1250">
        <v>151092553</v>
      </c>
      <c r="AD1250" t="s">
        <v>212</v>
      </c>
      <c r="AE1250" t="s">
        <v>144</v>
      </c>
      <c r="AF1250" t="s">
        <v>145</v>
      </c>
      <c r="AG1250">
        <v>0</v>
      </c>
      <c r="AH1250" t="s">
        <v>535</v>
      </c>
      <c r="AI1250" t="s">
        <v>146</v>
      </c>
      <c r="AJ1250" t="s">
        <v>249</v>
      </c>
      <c r="AK1250" t="s">
        <v>148</v>
      </c>
      <c r="AL1250" t="s">
        <v>694</v>
      </c>
      <c r="AM1250" t="s">
        <v>290</v>
      </c>
      <c r="AN1250" t="s">
        <v>252</v>
      </c>
      <c r="AO1250" t="s">
        <v>152</v>
      </c>
      <c r="AP1250" s="2">
        <v>46107</v>
      </c>
      <c r="AQ1250" s="2">
        <v>46107</v>
      </c>
      <c r="AR1250" s="1">
        <v>46110</v>
      </c>
      <c r="AU1250" t="s">
        <v>241</v>
      </c>
      <c r="AW1250" t="s">
        <v>155</v>
      </c>
      <c r="AX1250" t="s">
        <v>146</v>
      </c>
      <c r="AY1250" t="s">
        <v>156</v>
      </c>
      <c r="AZ1250" t="s">
        <v>133</v>
      </c>
      <c r="BA1250" t="s">
        <v>133</v>
      </c>
      <c r="BB1250" t="s">
        <v>133</v>
      </c>
      <c r="BC1250" t="s">
        <v>157</v>
      </c>
      <c r="BD1250" t="s">
        <v>158</v>
      </c>
      <c r="BE1250" t="s">
        <v>270</v>
      </c>
      <c r="BG1250" t="s">
        <v>160</v>
      </c>
      <c r="BH1250" t="s">
        <v>1448</v>
      </c>
      <c r="BI1250" t="s">
        <v>234</v>
      </c>
      <c r="BJ1250" t="s">
        <v>242</v>
      </c>
      <c r="BK1250" t="s">
        <v>242</v>
      </c>
      <c r="BL1250" t="s">
        <v>271</v>
      </c>
      <c r="BM1250" t="s">
        <v>160</v>
      </c>
      <c r="BN1250" t="s">
        <v>164</v>
      </c>
      <c r="BO1250" t="s">
        <v>192</v>
      </c>
      <c r="BP1250" t="s">
        <v>316</v>
      </c>
      <c r="BQ1250" t="s">
        <v>132</v>
      </c>
      <c r="BR1250" t="s">
        <v>130</v>
      </c>
      <c r="BW1250" t="s">
        <v>272</v>
      </c>
      <c r="BY1250" t="s">
        <v>168</v>
      </c>
      <c r="BZ1250" t="s">
        <v>169</v>
      </c>
      <c r="CA1250" t="s">
        <v>135</v>
      </c>
      <c r="CI1250" t="s">
        <v>170</v>
      </c>
      <c r="CJ1250" t="s">
        <v>171</v>
      </c>
      <c r="CK1250" t="s">
        <v>133</v>
      </c>
      <c r="CR1250" t="s">
        <v>172</v>
      </c>
      <c r="CS1250" t="s">
        <v>763</v>
      </c>
      <c r="CT1250" t="s">
        <v>130</v>
      </c>
      <c r="CU1250" t="s">
        <v>174</v>
      </c>
      <c r="CV1250" t="s">
        <v>175</v>
      </c>
      <c r="CW1250" t="s">
        <v>176</v>
      </c>
      <c r="CX1250">
        <v>25080829</v>
      </c>
      <c r="CY1250">
        <v>1</v>
      </c>
      <c r="DB1250">
        <v>1</v>
      </c>
      <c r="DC1250">
        <v>1</v>
      </c>
      <c r="DD1250">
        <v>1</v>
      </c>
      <c r="DE1250" t="s">
        <v>139</v>
      </c>
      <c r="DF1250" t="s">
        <v>171</v>
      </c>
      <c r="DI1250">
        <v>0</v>
      </c>
      <c r="DJ1250">
        <v>0</v>
      </c>
      <c r="DL1250">
        <v>1</v>
      </c>
      <c r="DN1250">
        <v>0</v>
      </c>
      <c r="DO1250">
        <v>0</v>
      </c>
      <c r="DP1250">
        <v>1</v>
      </c>
      <c r="DS1250">
        <v>0</v>
      </c>
      <c r="DT1250">
        <v>0</v>
      </c>
      <c r="DU1250">
        <v>0</v>
      </c>
    </row>
    <row r="1251" spans="1:126" x14ac:dyDescent="0.25">
      <c r="A1251" s="1">
        <v>46104</v>
      </c>
      <c r="B1251" t="s">
        <v>2272</v>
      </c>
      <c r="C1251" t="s">
        <v>130</v>
      </c>
      <c r="D1251" t="s">
        <v>131</v>
      </c>
      <c r="E1251" t="s">
        <v>132</v>
      </c>
      <c r="F1251" t="s">
        <v>133</v>
      </c>
      <c r="G1251" t="s">
        <v>130</v>
      </c>
      <c r="H1251" t="s">
        <v>258</v>
      </c>
      <c r="I1251" t="s">
        <v>135</v>
      </c>
      <c r="J1251" t="s">
        <v>136</v>
      </c>
      <c r="N1251" t="s">
        <v>237</v>
      </c>
      <c r="Q1251" t="s">
        <v>542</v>
      </c>
      <c r="R1251" t="s">
        <v>543</v>
      </c>
      <c r="S1251" t="s">
        <v>533</v>
      </c>
      <c r="U1251" t="s">
        <v>212</v>
      </c>
      <c r="V1251" t="s">
        <v>139</v>
      </c>
      <c r="W1251" t="s">
        <v>266</v>
      </c>
      <c r="X1251" t="s">
        <v>266</v>
      </c>
      <c r="Y1251" t="s">
        <v>133</v>
      </c>
      <c r="Z1251" t="s">
        <v>133</v>
      </c>
      <c r="AA1251" t="s">
        <v>142</v>
      </c>
      <c r="AB1251" t="s">
        <v>143</v>
      </c>
      <c r="AC1251">
        <v>151002358</v>
      </c>
      <c r="AD1251" t="s">
        <v>212</v>
      </c>
      <c r="AE1251" t="s">
        <v>144</v>
      </c>
      <c r="AF1251" t="s">
        <v>145</v>
      </c>
      <c r="AG1251">
        <v>0</v>
      </c>
      <c r="AH1251" t="s">
        <v>535</v>
      </c>
      <c r="AI1251" t="s">
        <v>146</v>
      </c>
      <c r="AJ1251" t="s">
        <v>147</v>
      </c>
      <c r="AK1251" t="s">
        <v>148</v>
      </c>
      <c r="AL1251" t="s">
        <v>310</v>
      </c>
      <c r="AM1251" t="s">
        <v>310</v>
      </c>
      <c r="AN1251" t="s">
        <v>262</v>
      </c>
      <c r="AO1251" t="s">
        <v>152</v>
      </c>
      <c r="AP1251" s="2">
        <v>46105</v>
      </c>
      <c r="AQ1251" s="2">
        <v>46105</v>
      </c>
      <c r="AR1251" s="1">
        <v>46110</v>
      </c>
      <c r="AU1251" t="s">
        <v>269</v>
      </c>
      <c r="AV1251" t="s">
        <v>154</v>
      </c>
      <c r="AW1251" t="s">
        <v>155</v>
      </c>
      <c r="AX1251" t="s">
        <v>146</v>
      </c>
      <c r="AY1251" t="s">
        <v>156</v>
      </c>
      <c r="AZ1251" t="s">
        <v>133</v>
      </c>
      <c r="BA1251" t="s">
        <v>133</v>
      </c>
      <c r="BB1251" t="s">
        <v>133</v>
      </c>
      <c r="BC1251" t="s">
        <v>157</v>
      </c>
      <c r="BD1251" t="s">
        <v>158</v>
      </c>
      <c r="BE1251" t="s">
        <v>270</v>
      </c>
      <c r="BG1251" t="s">
        <v>160</v>
      </c>
      <c r="BH1251" t="s">
        <v>2273</v>
      </c>
      <c r="BI1251" t="s">
        <v>161</v>
      </c>
      <c r="BJ1251" t="s">
        <v>162</v>
      </c>
      <c r="BK1251" t="s">
        <v>162</v>
      </c>
      <c r="BL1251" t="s">
        <v>271</v>
      </c>
      <c r="BM1251" t="s">
        <v>160</v>
      </c>
      <c r="BN1251" t="s">
        <v>164</v>
      </c>
      <c r="BO1251" t="s">
        <v>222</v>
      </c>
      <c r="BP1251" t="s">
        <v>223</v>
      </c>
      <c r="BQ1251" t="s">
        <v>132</v>
      </c>
      <c r="BR1251" t="s">
        <v>130</v>
      </c>
      <c r="BW1251" t="s">
        <v>272</v>
      </c>
      <c r="BY1251" t="s">
        <v>168</v>
      </c>
      <c r="BZ1251" t="s">
        <v>169</v>
      </c>
      <c r="CA1251" t="s">
        <v>135</v>
      </c>
      <c r="CI1251" t="s">
        <v>170</v>
      </c>
      <c r="CJ1251" t="s">
        <v>171</v>
      </c>
      <c r="CK1251" t="s">
        <v>133</v>
      </c>
      <c r="CR1251" t="s">
        <v>172</v>
      </c>
      <c r="CS1251" t="s">
        <v>763</v>
      </c>
      <c r="CT1251" t="s">
        <v>130</v>
      </c>
      <c r="CU1251" t="s">
        <v>174</v>
      </c>
      <c r="CV1251" t="s">
        <v>175</v>
      </c>
      <c r="CW1251" t="s">
        <v>176</v>
      </c>
      <c r="CX1251">
        <v>7500774</v>
      </c>
      <c r="CY1251">
        <v>1</v>
      </c>
      <c r="DB1251">
        <v>1</v>
      </c>
      <c r="DC1251">
        <v>1</v>
      </c>
      <c r="DD1251">
        <v>1</v>
      </c>
      <c r="DE1251" t="s">
        <v>139</v>
      </c>
      <c r="DF1251" t="s">
        <v>171</v>
      </c>
      <c r="DI1251">
        <v>0</v>
      </c>
      <c r="DJ1251">
        <v>0</v>
      </c>
      <c r="DL1251">
        <v>1</v>
      </c>
      <c r="DN1251">
        <v>0</v>
      </c>
      <c r="DO1251">
        <v>0</v>
      </c>
      <c r="DP1251">
        <v>1</v>
      </c>
      <c r="DS1251">
        <v>0</v>
      </c>
      <c r="DT1251">
        <v>0</v>
      </c>
      <c r="DU1251">
        <v>0</v>
      </c>
    </row>
    <row r="1252" spans="1:126" x14ac:dyDescent="0.25">
      <c r="A1252" s="1">
        <v>46104</v>
      </c>
      <c r="B1252" t="s">
        <v>2082</v>
      </c>
      <c r="C1252" t="s">
        <v>130</v>
      </c>
      <c r="D1252" t="s">
        <v>131</v>
      </c>
      <c r="E1252" t="s">
        <v>132</v>
      </c>
      <c r="F1252" t="s">
        <v>133</v>
      </c>
      <c r="G1252" t="s">
        <v>130</v>
      </c>
      <c r="H1252" t="s">
        <v>134</v>
      </c>
      <c r="I1252" t="s">
        <v>135</v>
      </c>
      <c r="J1252" t="s">
        <v>136</v>
      </c>
      <c r="Q1252" t="s">
        <v>542</v>
      </c>
      <c r="R1252" t="s">
        <v>543</v>
      </c>
      <c r="S1252" t="s">
        <v>533</v>
      </c>
      <c r="U1252" t="s">
        <v>212</v>
      </c>
      <c r="V1252" t="s">
        <v>139</v>
      </c>
      <c r="W1252" t="s">
        <v>266</v>
      </c>
      <c r="X1252" t="s">
        <v>266</v>
      </c>
      <c r="Y1252" t="s">
        <v>133</v>
      </c>
      <c r="Z1252" t="s">
        <v>133</v>
      </c>
      <c r="AA1252" t="s">
        <v>142</v>
      </c>
      <c r="AB1252" t="s">
        <v>143</v>
      </c>
      <c r="AC1252">
        <v>151080192</v>
      </c>
      <c r="AD1252" t="s">
        <v>212</v>
      </c>
      <c r="AE1252" t="s">
        <v>144</v>
      </c>
      <c r="AF1252" t="s">
        <v>145</v>
      </c>
      <c r="AG1252">
        <v>0</v>
      </c>
      <c r="AH1252" t="s">
        <v>535</v>
      </c>
      <c r="AI1252" t="s">
        <v>146</v>
      </c>
      <c r="AJ1252" t="s">
        <v>147</v>
      </c>
      <c r="AK1252" t="s">
        <v>185</v>
      </c>
      <c r="AL1252" t="s">
        <v>289</v>
      </c>
      <c r="AM1252" t="s">
        <v>290</v>
      </c>
      <c r="AN1252" t="s">
        <v>262</v>
      </c>
      <c r="AO1252" t="s">
        <v>152</v>
      </c>
      <c r="AP1252" s="2">
        <v>46107</v>
      </c>
      <c r="AQ1252" s="2">
        <v>46107</v>
      </c>
      <c r="AR1252" s="1">
        <v>46110</v>
      </c>
      <c r="AU1252" t="s">
        <v>432</v>
      </c>
      <c r="AV1252" t="s">
        <v>154</v>
      </c>
      <c r="AW1252" t="s">
        <v>155</v>
      </c>
      <c r="AX1252" t="s">
        <v>146</v>
      </c>
      <c r="AY1252" t="s">
        <v>156</v>
      </c>
      <c r="AZ1252" t="s">
        <v>133</v>
      </c>
      <c r="BA1252" t="s">
        <v>133</v>
      </c>
      <c r="BB1252" t="s">
        <v>133</v>
      </c>
      <c r="BC1252" t="s">
        <v>157</v>
      </c>
      <c r="BD1252" t="s">
        <v>158</v>
      </c>
      <c r="BE1252" t="s">
        <v>270</v>
      </c>
      <c r="BG1252" t="s">
        <v>2083</v>
      </c>
      <c r="BH1252" t="s">
        <v>2274</v>
      </c>
      <c r="BI1252" t="s">
        <v>161</v>
      </c>
      <c r="BJ1252" t="s">
        <v>162</v>
      </c>
      <c r="BK1252" t="s">
        <v>162</v>
      </c>
      <c r="BL1252" t="s">
        <v>271</v>
      </c>
      <c r="BM1252" t="s">
        <v>2084</v>
      </c>
      <c r="BN1252" t="s">
        <v>164</v>
      </c>
      <c r="BO1252" t="s">
        <v>333</v>
      </c>
      <c r="BP1252" t="s">
        <v>223</v>
      </c>
      <c r="BQ1252" t="s">
        <v>132</v>
      </c>
      <c r="BR1252" t="s">
        <v>130</v>
      </c>
      <c r="BW1252" t="s">
        <v>272</v>
      </c>
      <c r="BY1252" t="s">
        <v>168</v>
      </c>
      <c r="BZ1252" t="s">
        <v>169</v>
      </c>
      <c r="CA1252" t="s">
        <v>135</v>
      </c>
      <c r="CI1252" t="s">
        <v>170</v>
      </c>
      <c r="CJ1252" t="s">
        <v>171</v>
      </c>
      <c r="CK1252" t="s">
        <v>133</v>
      </c>
      <c r="CR1252" t="s">
        <v>172</v>
      </c>
      <c r="CS1252" t="s">
        <v>763</v>
      </c>
      <c r="CT1252" t="s">
        <v>130</v>
      </c>
      <c r="CU1252" t="s">
        <v>174</v>
      </c>
      <c r="CV1252" t="s">
        <v>175</v>
      </c>
      <c r="CW1252" t="s">
        <v>176</v>
      </c>
      <c r="CX1252">
        <v>115515747</v>
      </c>
      <c r="CY1252">
        <v>1</v>
      </c>
      <c r="DB1252">
        <v>1</v>
      </c>
      <c r="DC1252">
        <v>1</v>
      </c>
      <c r="DD1252">
        <v>1</v>
      </c>
      <c r="DE1252" t="s">
        <v>139</v>
      </c>
      <c r="DF1252" t="s">
        <v>171</v>
      </c>
      <c r="DI1252">
        <v>0</v>
      </c>
      <c r="DJ1252">
        <v>0</v>
      </c>
      <c r="DL1252">
        <v>1</v>
      </c>
      <c r="DN1252">
        <v>0</v>
      </c>
      <c r="DO1252">
        <v>0</v>
      </c>
      <c r="DP1252">
        <v>1</v>
      </c>
      <c r="DS1252">
        <v>0</v>
      </c>
      <c r="DT1252">
        <v>0</v>
      </c>
      <c r="DU1252">
        <v>0</v>
      </c>
    </row>
    <row r="1253" spans="1:126" x14ac:dyDescent="0.25">
      <c r="A1253" s="1">
        <v>46104</v>
      </c>
      <c r="B1253" t="s">
        <v>2275</v>
      </c>
      <c r="C1253" t="s">
        <v>130</v>
      </c>
      <c r="D1253" t="s">
        <v>131</v>
      </c>
      <c r="E1253" t="s">
        <v>132</v>
      </c>
      <c r="F1253" t="s">
        <v>133</v>
      </c>
      <c r="G1253" t="s">
        <v>130</v>
      </c>
      <c r="H1253" t="s">
        <v>258</v>
      </c>
      <c r="I1253" t="s">
        <v>135</v>
      </c>
      <c r="J1253" t="s">
        <v>136</v>
      </c>
      <c r="N1253" t="s">
        <v>237</v>
      </c>
      <c r="Q1253" t="s">
        <v>542</v>
      </c>
      <c r="R1253" t="s">
        <v>543</v>
      </c>
      <c r="S1253" t="s">
        <v>533</v>
      </c>
      <c r="U1253" t="s">
        <v>212</v>
      </c>
      <c r="V1253" t="s">
        <v>139</v>
      </c>
      <c r="W1253" t="s">
        <v>266</v>
      </c>
      <c r="X1253" t="s">
        <v>266</v>
      </c>
      <c r="Y1253" t="s">
        <v>133</v>
      </c>
      <c r="Z1253" t="s">
        <v>133</v>
      </c>
      <c r="AA1253" t="s">
        <v>142</v>
      </c>
      <c r="AB1253" t="s">
        <v>143</v>
      </c>
      <c r="AC1253">
        <v>150948337</v>
      </c>
      <c r="AD1253" t="s">
        <v>212</v>
      </c>
      <c r="AE1253" t="s">
        <v>144</v>
      </c>
      <c r="AF1253" t="s">
        <v>145</v>
      </c>
      <c r="AG1253">
        <v>0</v>
      </c>
      <c r="AH1253" t="s">
        <v>535</v>
      </c>
      <c r="AI1253" t="s">
        <v>146</v>
      </c>
      <c r="AJ1253" t="s">
        <v>147</v>
      </c>
      <c r="AK1253" t="s">
        <v>185</v>
      </c>
      <c r="AL1253" t="s">
        <v>1279</v>
      </c>
      <c r="AM1253" t="s">
        <v>1598</v>
      </c>
      <c r="AN1253" t="s">
        <v>262</v>
      </c>
      <c r="AO1253" t="s">
        <v>152</v>
      </c>
      <c r="AP1253" s="2">
        <v>46104</v>
      </c>
      <c r="AQ1253" s="2">
        <v>46104</v>
      </c>
      <c r="AR1253" s="1">
        <v>46110</v>
      </c>
      <c r="AU1253" t="s">
        <v>374</v>
      </c>
      <c r="AW1253" t="s">
        <v>155</v>
      </c>
      <c r="AX1253" t="s">
        <v>146</v>
      </c>
      <c r="AY1253" t="s">
        <v>156</v>
      </c>
      <c r="AZ1253" t="s">
        <v>133</v>
      </c>
      <c r="BA1253" t="s">
        <v>133</v>
      </c>
      <c r="BB1253" t="s">
        <v>133</v>
      </c>
      <c r="BC1253" t="s">
        <v>157</v>
      </c>
      <c r="BD1253" t="s">
        <v>158</v>
      </c>
      <c r="BE1253" t="s">
        <v>270</v>
      </c>
      <c r="BG1253" t="s">
        <v>160</v>
      </c>
      <c r="BH1253" t="s">
        <v>2276</v>
      </c>
      <c r="BI1253" t="s">
        <v>161</v>
      </c>
      <c r="BJ1253" t="s">
        <v>242</v>
      </c>
      <c r="BK1253" t="s">
        <v>242</v>
      </c>
      <c r="BL1253" t="s">
        <v>271</v>
      </c>
      <c r="BM1253" t="s">
        <v>160</v>
      </c>
      <c r="BN1253" t="s">
        <v>164</v>
      </c>
      <c r="BO1253" t="s">
        <v>192</v>
      </c>
      <c r="BP1253" t="s">
        <v>316</v>
      </c>
      <c r="BQ1253" t="s">
        <v>132</v>
      </c>
      <c r="BR1253" t="s">
        <v>130</v>
      </c>
      <c r="BW1253" t="s">
        <v>272</v>
      </c>
      <c r="BY1253" t="s">
        <v>168</v>
      </c>
      <c r="BZ1253" t="s">
        <v>169</v>
      </c>
      <c r="CA1253" t="s">
        <v>135</v>
      </c>
      <c r="CI1253" t="s">
        <v>170</v>
      </c>
      <c r="CJ1253" t="s">
        <v>171</v>
      </c>
      <c r="CK1253" t="s">
        <v>142</v>
      </c>
      <c r="CR1253" t="s">
        <v>172</v>
      </c>
      <c r="CS1253" t="s">
        <v>763</v>
      </c>
      <c r="CT1253" t="s">
        <v>130</v>
      </c>
      <c r="CU1253" t="s">
        <v>174</v>
      </c>
      <c r="CV1253" t="s">
        <v>175</v>
      </c>
      <c r="CW1253" t="s">
        <v>176</v>
      </c>
      <c r="CX1253">
        <v>37599187</v>
      </c>
      <c r="CY1253">
        <v>1</v>
      </c>
      <c r="DB1253">
        <v>1</v>
      </c>
      <c r="DC1253">
        <v>1</v>
      </c>
      <c r="DD1253">
        <v>1</v>
      </c>
      <c r="DE1253" t="s">
        <v>139</v>
      </c>
      <c r="DF1253" t="s">
        <v>171</v>
      </c>
      <c r="DI1253">
        <v>0</v>
      </c>
      <c r="DJ1253">
        <v>0</v>
      </c>
      <c r="DL1253">
        <v>1</v>
      </c>
      <c r="DN1253">
        <v>0</v>
      </c>
      <c r="DO1253">
        <v>0</v>
      </c>
      <c r="DP1253">
        <v>1</v>
      </c>
      <c r="DS1253">
        <v>0</v>
      </c>
      <c r="DT1253">
        <v>0</v>
      </c>
      <c r="DU1253">
        <v>0</v>
      </c>
    </row>
    <row r="1254" spans="1:126" x14ac:dyDescent="0.25">
      <c r="A1254" s="1">
        <v>46104</v>
      </c>
      <c r="B1254" t="s">
        <v>2277</v>
      </c>
      <c r="C1254" t="s">
        <v>130</v>
      </c>
      <c r="D1254" t="s">
        <v>131</v>
      </c>
      <c r="E1254" t="s">
        <v>132</v>
      </c>
      <c r="F1254" t="s">
        <v>133</v>
      </c>
      <c r="G1254" t="s">
        <v>130</v>
      </c>
      <c r="H1254" t="s">
        <v>258</v>
      </c>
      <c r="I1254" t="s">
        <v>135</v>
      </c>
      <c r="J1254" t="s">
        <v>136</v>
      </c>
      <c r="N1254" t="s">
        <v>237</v>
      </c>
      <c r="Q1254" t="s">
        <v>137</v>
      </c>
      <c r="R1254" t="s">
        <v>137</v>
      </c>
      <c r="S1254" t="s">
        <v>137</v>
      </c>
      <c r="U1254" t="s">
        <v>227</v>
      </c>
      <c r="V1254" t="s">
        <v>198</v>
      </c>
      <c r="W1254" t="s">
        <v>228</v>
      </c>
      <c r="X1254" t="s">
        <v>229</v>
      </c>
      <c r="Y1254" t="s">
        <v>133</v>
      </c>
      <c r="Z1254" t="s">
        <v>133</v>
      </c>
      <c r="AA1254" t="s">
        <v>133</v>
      </c>
      <c r="AB1254" t="s">
        <v>143</v>
      </c>
      <c r="AC1254">
        <v>150944988</v>
      </c>
      <c r="AD1254" t="s">
        <v>227</v>
      </c>
      <c r="AE1254" t="s">
        <v>200</v>
      </c>
      <c r="AF1254" t="s">
        <v>145</v>
      </c>
      <c r="AG1254">
        <v>0</v>
      </c>
      <c r="AH1254" t="s">
        <v>137</v>
      </c>
      <c r="AI1254" t="s">
        <v>146</v>
      </c>
      <c r="AJ1254" t="s">
        <v>147</v>
      </c>
      <c r="AK1254" t="s">
        <v>185</v>
      </c>
      <c r="AL1254" t="s">
        <v>310</v>
      </c>
      <c r="AM1254" t="s">
        <v>310</v>
      </c>
      <c r="AN1254" t="s">
        <v>262</v>
      </c>
      <c r="AO1254" t="s">
        <v>152</v>
      </c>
      <c r="AP1254" s="2">
        <v>46104</v>
      </c>
      <c r="AQ1254" s="2">
        <v>46104</v>
      </c>
      <c r="AR1254" s="1">
        <v>46110</v>
      </c>
      <c r="AU1254" t="s">
        <v>455</v>
      </c>
      <c r="AW1254" t="s">
        <v>155</v>
      </c>
      <c r="AX1254" t="s">
        <v>388</v>
      </c>
      <c r="AY1254" t="s">
        <v>156</v>
      </c>
      <c r="AZ1254" t="s">
        <v>133</v>
      </c>
      <c r="BA1254" t="s">
        <v>133</v>
      </c>
      <c r="BB1254" t="s">
        <v>133</v>
      </c>
      <c r="BC1254" t="s">
        <v>157</v>
      </c>
      <c r="BD1254" t="s">
        <v>158</v>
      </c>
      <c r="BE1254" t="s">
        <v>233</v>
      </c>
      <c r="BG1254" t="s">
        <v>160</v>
      </c>
      <c r="BH1254" t="s">
        <v>2278</v>
      </c>
      <c r="BI1254" t="s">
        <v>161</v>
      </c>
      <c r="BJ1254" t="s">
        <v>242</v>
      </c>
      <c r="BK1254" t="s">
        <v>242</v>
      </c>
      <c r="BL1254" t="s">
        <v>229</v>
      </c>
      <c r="BM1254" t="s">
        <v>160</v>
      </c>
      <c r="BN1254" t="s">
        <v>164</v>
      </c>
      <c r="BO1254" t="s">
        <v>333</v>
      </c>
      <c r="BP1254" t="s">
        <v>935</v>
      </c>
      <c r="BQ1254" t="s">
        <v>132</v>
      </c>
      <c r="BR1254" t="s">
        <v>130</v>
      </c>
      <c r="BW1254" t="s">
        <v>167</v>
      </c>
      <c r="BY1254" t="s">
        <v>168</v>
      </c>
      <c r="BZ1254" t="s">
        <v>169</v>
      </c>
      <c r="CA1254" t="s">
        <v>135</v>
      </c>
      <c r="CI1254" t="s">
        <v>170</v>
      </c>
      <c r="CJ1254" t="s">
        <v>171</v>
      </c>
      <c r="CK1254" t="s">
        <v>133</v>
      </c>
      <c r="CR1254" t="s">
        <v>172</v>
      </c>
      <c r="CS1254" t="s">
        <v>173</v>
      </c>
      <c r="CT1254" t="s">
        <v>130</v>
      </c>
      <c r="CU1254" t="s">
        <v>174</v>
      </c>
      <c r="CV1254" t="s">
        <v>175</v>
      </c>
      <c r="CW1254" t="s">
        <v>176</v>
      </c>
      <c r="CX1254">
        <v>120396728</v>
      </c>
      <c r="CY1254">
        <v>1</v>
      </c>
      <c r="DB1254">
        <v>1</v>
      </c>
      <c r="DC1254">
        <v>0</v>
      </c>
      <c r="DD1254">
        <v>1</v>
      </c>
      <c r="DE1254" t="s">
        <v>198</v>
      </c>
      <c r="DF1254" t="s">
        <v>171</v>
      </c>
      <c r="DH1254">
        <v>0</v>
      </c>
      <c r="DI1254">
        <v>0</v>
      </c>
      <c r="DJ1254">
        <v>0</v>
      </c>
      <c r="DK1254">
        <v>7.2</v>
      </c>
      <c r="DN1254">
        <v>0</v>
      </c>
      <c r="DO1254">
        <v>0</v>
      </c>
      <c r="DP1254">
        <v>1</v>
      </c>
      <c r="DS1254">
        <v>0</v>
      </c>
      <c r="DT1254">
        <v>0.12</v>
      </c>
      <c r="DU1254">
        <v>0</v>
      </c>
      <c r="DV1254">
        <v>0.3</v>
      </c>
    </row>
    <row r="1255" spans="1:126" x14ac:dyDescent="0.25">
      <c r="A1255" s="1">
        <v>46104</v>
      </c>
      <c r="B1255" t="s">
        <v>2279</v>
      </c>
      <c r="C1255" t="s">
        <v>130</v>
      </c>
      <c r="D1255" t="s">
        <v>131</v>
      </c>
      <c r="E1255" t="s">
        <v>132</v>
      </c>
      <c r="F1255" t="s">
        <v>133</v>
      </c>
      <c r="G1255" t="s">
        <v>130</v>
      </c>
      <c r="H1255" t="s">
        <v>226</v>
      </c>
      <c r="I1255" t="s">
        <v>135</v>
      </c>
      <c r="J1255" t="s">
        <v>136</v>
      </c>
      <c r="Q1255" t="s">
        <v>137</v>
      </c>
      <c r="R1255" t="s">
        <v>137</v>
      </c>
      <c r="S1255" t="s">
        <v>137</v>
      </c>
      <c r="U1255" t="s">
        <v>212</v>
      </c>
      <c r="V1255" t="s">
        <v>139</v>
      </c>
      <c r="W1255" t="s">
        <v>266</v>
      </c>
      <c r="X1255" t="s">
        <v>266</v>
      </c>
      <c r="Y1255" t="s">
        <v>133</v>
      </c>
      <c r="Z1255" t="s">
        <v>133</v>
      </c>
      <c r="AA1255" t="s">
        <v>142</v>
      </c>
      <c r="AB1255" t="s">
        <v>143</v>
      </c>
      <c r="AC1255">
        <v>150947475</v>
      </c>
      <c r="AD1255" t="s">
        <v>212</v>
      </c>
      <c r="AE1255" t="s">
        <v>144</v>
      </c>
      <c r="AF1255" t="s">
        <v>145</v>
      </c>
      <c r="AG1255">
        <v>0</v>
      </c>
      <c r="AH1255" t="s">
        <v>137</v>
      </c>
      <c r="AI1255" t="s">
        <v>146</v>
      </c>
      <c r="AJ1255" t="s">
        <v>147</v>
      </c>
      <c r="AK1255" t="s">
        <v>148</v>
      </c>
      <c r="AL1255" t="s">
        <v>289</v>
      </c>
      <c r="AM1255" t="s">
        <v>290</v>
      </c>
      <c r="AN1255" t="s">
        <v>262</v>
      </c>
      <c r="AO1255" t="s">
        <v>152</v>
      </c>
      <c r="AP1255" s="2">
        <v>46104</v>
      </c>
      <c r="AQ1255" s="2">
        <v>46104</v>
      </c>
      <c r="AR1255" s="1">
        <v>46110</v>
      </c>
      <c r="AU1255" t="s">
        <v>406</v>
      </c>
      <c r="AV1255" t="s">
        <v>154</v>
      </c>
      <c r="AW1255" t="s">
        <v>155</v>
      </c>
      <c r="AX1255" t="s">
        <v>388</v>
      </c>
      <c r="AY1255" t="s">
        <v>156</v>
      </c>
      <c r="AZ1255" t="s">
        <v>133</v>
      </c>
      <c r="BA1255" t="s">
        <v>133</v>
      </c>
      <c r="BB1255" t="s">
        <v>133</v>
      </c>
      <c r="BC1255" t="s">
        <v>157</v>
      </c>
      <c r="BD1255" t="s">
        <v>158</v>
      </c>
      <c r="BE1255" t="s">
        <v>270</v>
      </c>
      <c r="BG1255" t="s">
        <v>160</v>
      </c>
      <c r="BI1255" t="s">
        <v>234</v>
      </c>
      <c r="BJ1255" t="s">
        <v>162</v>
      </c>
      <c r="BK1255" t="s">
        <v>162</v>
      </c>
      <c r="BL1255" t="s">
        <v>271</v>
      </c>
      <c r="BM1255" t="s">
        <v>160</v>
      </c>
      <c r="BN1255" t="s">
        <v>164</v>
      </c>
      <c r="BO1255" t="s">
        <v>263</v>
      </c>
      <c r="BP1255" t="s">
        <v>209</v>
      </c>
      <c r="BQ1255" t="s">
        <v>132</v>
      </c>
      <c r="BR1255" t="s">
        <v>130</v>
      </c>
      <c r="BW1255" t="s">
        <v>272</v>
      </c>
      <c r="BY1255" t="s">
        <v>168</v>
      </c>
      <c r="BZ1255" t="s">
        <v>169</v>
      </c>
      <c r="CA1255" t="s">
        <v>135</v>
      </c>
      <c r="CI1255" t="s">
        <v>170</v>
      </c>
      <c r="CJ1255" t="s">
        <v>171</v>
      </c>
      <c r="CK1255" t="s">
        <v>133</v>
      </c>
      <c r="CR1255" t="s">
        <v>172</v>
      </c>
      <c r="CS1255" t="s">
        <v>173</v>
      </c>
      <c r="CT1255" t="s">
        <v>130</v>
      </c>
      <c r="CU1255" t="s">
        <v>174</v>
      </c>
      <c r="CV1255" t="s">
        <v>175</v>
      </c>
      <c r="CW1255" t="s">
        <v>176</v>
      </c>
      <c r="CX1255">
        <v>92024245</v>
      </c>
      <c r="CY1255">
        <v>1</v>
      </c>
      <c r="DB1255">
        <v>1</v>
      </c>
      <c r="DC1255">
        <v>0</v>
      </c>
      <c r="DD1255">
        <v>1</v>
      </c>
      <c r="DE1255" t="s">
        <v>139</v>
      </c>
      <c r="DF1255" t="s">
        <v>171</v>
      </c>
      <c r="DH1255">
        <v>0</v>
      </c>
      <c r="DI1255">
        <v>0</v>
      </c>
      <c r="DJ1255">
        <v>0</v>
      </c>
      <c r="DK1255">
        <v>30</v>
      </c>
      <c r="DL1255">
        <v>1</v>
      </c>
      <c r="DN1255">
        <v>0</v>
      </c>
      <c r="DO1255">
        <v>0</v>
      </c>
      <c r="DP1255">
        <v>1</v>
      </c>
      <c r="DS1255">
        <v>0</v>
      </c>
      <c r="DT1255">
        <v>0.5</v>
      </c>
      <c r="DU1255">
        <v>0</v>
      </c>
      <c r="DV1255">
        <v>1.25</v>
      </c>
    </row>
    <row r="1256" spans="1:126" x14ac:dyDescent="0.25">
      <c r="A1256" s="1">
        <v>46104</v>
      </c>
      <c r="B1256" t="s">
        <v>1332</v>
      </c>
      <c r="C1256" t="s">
        <v>130</v>
      </c>
      <c r="D1256" t="s">
        <v>131</v>
      </c>
      <c r="E1256" t="s">
        <v>132</v>
      </c>
      <c r="F1256" t="s">
        <v>133</v>
      </c>
      <c r="G1256" t="s">
        <v>130</v>
      </c>
      <c r="H1256" t="s">
        <v>325</v>
      </c>
      <c r="I1256" t="s">
        <v>135</v>
      </c>
      <c r="J1256" t="s">
        <v>136</v>
      </c>
      <c r="N1256" t="s">
        <v>237</v>
      </c>
      <c r="Q1256" t="s">
        <v>137</v>
      </c>
      <c r="R1256" t="s">
        <v>137</v>
      </c>
      <c r="S1256" t="s">
        <v>137</v>
      </c>
      <c r="U1256" t="s">
        <v>297</v>
      </c>
      <c r="V1256" t="s">
        <v>139</v>
      </c>
      <c r="W1256" t="s">
        <v>436</v>
      </c>
      <c r="X1256" t="s">
        <v>319</v>
      </c>
      <c r="Y1256" t="s">
        <v>133</v>
      </c>
      <c r="Z1256" t="s">
        <v>133</v>
      </c>
      <c r="AA1256" t="s">
        <v>142</v>
      </c>
      <c r="AB1256" t="s">
        <v>143</v>
      </c>
      <c r="AC1256">
        <v>150957919</v>
      </c>
      <c r="AD1256" t="s">
        <v>297</v>
      </c>
      <c r="AE1256" t="s">
        <v>144</v>
      </c>
      <c r="AF1256" t="s">
        <v>145</v>
      </c>
      <c r="AG1256">
        <v>0</v>
      </c>
      <c r="AH1256" t="s">
        <v>137</v>
      </c>
      <c r="AI1256" t="s">
        <v>146</v>
      </c>
      <c r="AJ1256" t="s">
        <v>249</v>
      </c>
      <c r="AK1256" t="s">
        <v>148</v>
      </c>
      <c r="AL1256" t="s">
        <v>230</v>
      </c>
      <c r="AM1256" t="s">
        <v>231</v>
      </c>
      <c r="AN1256" t="s">
        <v>252</v>
      </c>
      <c r="AO1256" t="s">
        <v>152</v>
      </c>
      <c r="AP1256" s="2">
        <v>46104</v>
      </c>
      <c r="AQ1256" s="2">
        <v>46104</v>
      </c>
      <c r="AR1256" s="1">
        <v>46110</v>
      </c>
      <c r="AU1256" t="s">
        <v>480</v>
      </c>
      <c r="AW1256" t="s">
        <v>155</v>
      </c>
      <c r="AX1256" t="s">
        <v>388</v>
      </c>
      <c r="AY1256" t="s">
        <v>156</v>
      </c>
      <c r="AZ1256" t="s">
        <v>133</v>
      </c>
      <c r="BA1256" t="s">
        <v>133</v>
      </c>
      <c r="BB1256" t="s">
        <v>133</v>
      </c>
      <c r="BC1256" t="s">
        <v>157</v>
      </c>
      <c r="BD1256" t="s">
        <v>158</v>
      </c>
      <c r="BE1256" t="s">
        <v>233</v>
      </c>
      <c r="BG1256" t="s">
        <v>160</v>
      </c>
      <c r="BI1256" t="s">
        <v>234</v>
      </c>
      <c r="BJ1256" t="s">
        <v>242</v>
      </c>
      <c r="BK1256" t="s">
        <v>242</v>
      </c>
      <c r="BL1256" t="s">
        <v>436</v>
      </c>
      <c r="BM1256" t="s">
        <v>160</v>
      </c>
      <c r="BN1256" t="s">
        <v>164</v>
      </c>
      <c r="BO1256" t="s">
        <v>192</v>
      </c>
      <c r="BP1256" t="s">
        <v>223</v>
      </c>
      <c r="BQ1256" t="s">
        <v>132</v>
      </c>
      <c r="BR1256" t="s">
        <v>130</v>
      </c>
      <c r="BW1256" t="s">
        <v>482</v>
      </c>
      <c r="BY1256" t="s">
        <v>168</v>
      </c>
      <c r="BZ1256" t="s">
        <v>169</v>
      </c>
      <c r="CA1256" t="s">
        <v>135</v>
      </c>
      <c r="CI1256" t="s">
        <v>170</v>
      </c>
      <c r="CJ1256" t="s">
        <v>171</v>
      </c>
      <c r="CK1256" t="s">
        <v>133</v>
      </c>
      <c r="CR1256" t="s">
        <v>172</v>
      </c>
      <c r="CS1256" t="s">
        <v>173</v>
      </c>
      <c r="CT1256" t="s">
        <v>130</v>
      </c>
      <c r="CU1256" t="s">
        <v>174</v>
      </c>
      <c r="CV1256" t="s">
        <v>175</v>
      </c>
      <c r="CW1256" t="s">
        <v>176</v>
      </c>
      <c r="CX1256">
        <v>20318311</v>
      </c>
      <c r="CY1256">
        <v>1</v>
      </c>
      <c r="DB1256">
        <v>1</v>
      </c>
      <c r="DC1256">
        <v>0</v>
      </c>
      <c r="DD1256">
        <v>1</v>
      </c>
      <c r="DE1256" t="s">
        <v>139</v>
      </c>
      <c r="DF1256" t="s">
        <v>171</v>
      </c>
      <c r="DH1256">
        <v>0</v>
      </c>
      <c r="DI1256">
        <v>0</v>
      </c>
      <c r="DJ1256">
        <v>0</v>
      </c>
      <c r="DK1256">
        <v>16.2</v>
      </c>
      <c r="DL1256">
        <v>1</v>
      </c>
      <c r="DN1256">
        <v>0</v>
      </c>
      <c r="DO1256">
        <v>0</v>
      </c>
      <c r="DP1256">
        <v>1</v>
      </c>
      <c r="DS1256">
        <v>0</v>
      </c>
      <c r="DT1256">
        <v>0.27</v>
      </c>
      <c r="DU1256">
        <v>0</v>
      </c>
      <c r="DV1256">
        <v>0.67500000000000004</v>
      </c>
    </row>
    <row r="1257" spans="1:126" x14ac:dyDescent="0.25">
      <c r="A1257" s="1">
        <v>46104</v>
      </c>
      <c r="B1257" t="s">
        <v>1176</v>
      </c>
      <c r="C1257" t="s">
        <v>130</v>
      </c>
      <c r="D1257" t="s">
        <v>131</v>
      </c>
      <c r="E1257" t="s">
        <v>132</v>
      </c>
      <c r="F1257" t="s">
        <v>133</v>
      </c>
      <c r="G1257" t="s">
        <v>130</v>
      </c>
      <c r="H1257" t="s">
        <v>226</v>
      </c>
      <c r="I1257" t="s">
        <v>135</v>
      </c>
      <c r="J1257" t="s">
        <v>136</v>
      </c>
      <c r="N1257" t="s">
        <v>237</v>
      </c>
      <c r="Q1257" t="s">
        <v>137</v>
      </c>
      <c r="R1257" t="s">
        <v>137</v>
      </c>
      <c r="S1257" t="s">
        <v>137</v>
      </c>
      <c r="U1257" t="s">
        <v>246</v>
      </c>
      <c r="V1257" t="s">
        <v>198</v>
      </c>
      <c r="W1257" t="s">
        <v>247</v>
      </c>
      <c r="X1257" t="s">
        <v>248</v>
      </c>
      <c r="Y1257" t="s">
        <v>133</v>
      </c>
      <c r="Z1257" t="s">
        <v>133</v>
      </c>
      <c r="AA1257" t="s">
        <v>142</v>
      </c>
      <c r="AB1257" t="s">
        <v>143</v>
      </c>
      <c r="AC1257">
        <v>151076765</v>
      </c>
      <c r="AD1257" t="s">
        <v>246</v>
      </c>
      <c r="AE1257" t="s">
        <v>200</v>
      </c>
      <c r="AF1257" t="s">
        <v>145</v>
      </c>
      <c r="AG1257">
        <v>0</v>
      </c>
      <c r="AH1257" t="s">
        <v>137</v>
      </c>
      <c r="AI1257" t="s">
        <v>146</v>
      </c>
      <c r="AJ1257" t="s">
        <v>147</v>
      </c>
      <c r="AK1257" t="s">
        <v>185</v>
      </c>
      <c r="AL1257" t="s">
        <v>289</v>
      </c>
      <c r="AM1257" t="s">
        <v>290</v>
      </c>
      <c r="AN1257" t="s">
        <v>262</v>
      </c>
      <c r="AO1257" t="s">
        <v>152</v>
      </c>
      <c r="AP1257" s="2">
        <v>46107</v>
      </c>
      <c r="AQ1257" s="2">
        <v>46107</v>
      </c>
      <c r="AR1257" s="1">
        <v>46110</v>
      </c>
      <c r="AU1257" t="s">
        <v>320</v>
      </c>
      <c r="AW1257" t="s">
        <v>155</v>
      </c>
      <c r="AX1257" t="s">
        <v>388</v>
      </c>
      <c r="AY1257" t="s">
        <v>156</v>
      </c>
      <c r="AZ1257" t="s">
        <v>133</v>
      </c>
      <c r="BA1257" t="s">
        <v>133</v>
      </c>
      <c r="BB1257" t="s">
        <v>133</v>
      </c>
      <c r="BC1257" t="s">
        <v>157</v>
      </c>
      <c r="BD1257" t="s">
        <v>158</v>
      </c>
      <c r="BE1257" t="s">
        <v>254</v>
      </c>
      <c r="BG1257" t="s">
        <v>160</v>
      </c>
      <c r="BI1257" t="s">
        <v>234</v>
      </c>
      <c r="BJ1257" t="s">
        <v>242</v>
      </c>
      <c r="BK1257" t="s">
        <v>242</v>
      </c>
      <c r="BL1257" t="s">
        <v>255</v>
      </c>
      <c r="BM1257" t="s">
        <v>160</v>
      </c>
      <c r="BN1257" t="s">
        <v>164</v>
      </c>
      <c r="BO1257" t="s">
        <v>347</v>
      </c>
      <c r="BP1257" t="s">
        <v>427</v>
      </c>
      <c r="BQ1257" t="s">
        <v>132</v>
      </c>
      <c r="BR1257" t="s">
        <v>130</v>
      </c>
      <c r="BW1257" t="s">
        <v>167</v>
      </c>
      <c r="BY1257" t="s">
        <v>168</v>
      </c>
      <c r="BZ1257" t="s">
        <v>169</v>
      </c>
      <c r="CA1257" t="s">
        <v>135</v>
      </c>
      <c r="CI1257" t="s">
        <v>170</v>
      </c>
      <c r="CJ1257" t="s">
        <v>171</v>
      </c>
      <c r="CK1257" t="s">
        <v>133</v>
      </c>
      <c r="CR1257" t="s">
        <v>172</v>
      </c>
      <c r="CS1257" t="s">
        <v>173</v>
      </c>
      <c r="CT1257" t="s">
        <v>130</v>
      </c>
      <c r="CU1257" t="s">
        <v>174</v>
      </c>
      <c r="CV1257" t="s">
        <v>175</v>
      </c>
      <c r="CW1257" t="s">
        <v>176</v>
      </c>
      <c r="CX1257">
        <v>103996462</v>
      </c>
      <c r="CY1257">
        <v>1</v>
      </c>
      <c r="DB1257">
        <v>1</v>
      </c>
      <c r="DC1257">
        <v>0</v>
      </c>
      <c r="DD1257">
        <v>1</v>
      </c>
      <c r="DE1257" t="s">
        <v>198</v>
      </c>
      <c r="DF1257" t="s">
        <v>171</v>
      </c>
      <c r="DH1257">
        <v>0</v>
      </c>
      <c r="DI1257">
        <v>0</v>
      </c>
      <c r="DJ1257">
        <v>0</v>
      </c>
      <c r="DK1257">
        <v>51</v>
      </c>
      <c r="DL1257">
        <v>1</v>
      </c>
      <c r="DN1257">
        <v>0</v>
      </c>
      <c r="DO1257">
        <v>0</v>
      </c>
      <c r="DP1257">
        <v>1</v>
      </c>
      <c r="DS1257">
        <v>0</v>
      </c>
      <c r="DT1257">
        <v>0.85</v>
      </c>
      <c r="DU1257">
        <v>0</v>
      </c>
      <c r="DV1257">
        <v>2.125</v>
      </c>
    </row>
    <row r="1258" spans="1:126" x14ac:dyDescent="0.25">
      <c r="A1258" s="1">
        <v>46104</v>
      </c>
      <c r="B1258" t="s">
        <v>1183</v>
      </c>
      <c r="C1258" t="s">
        <v>130</v>
      </c>
      <c r="D1258" t="s">
        <v>131</v>
      </c>
      <c r="E1258" t="s">
        <v>132</v>
      </c>
      <c r="F1258" t="s">
        <v>133</v>
      </c>
      <c r="G1258" t="s">
        <v>130</v>
      </c>
      <c r="H1258" t="s">
        <v>258</v>
      </c>
      <c r="I1258" t="s">
        <v>135</v>
      </c>
      <c r="J1258" t="s">
        <v>136</v>
      </c>
      <c r="N1258" t="s">
        <v>237</v>
      </c>
      <c r="Q1258" t="s">
        <v>137</v>
      </c>
      <c r="R1258" t="s">
        <v>137</v>
      </c>
      <c r="S1258" t="s">
        <v>137</v>
      </c>
      <c r="U1258" t="s">
        <v>227</v>
      </c>
      <c r="V1258" t="s">
        <v>238</v>
      </c>
      <c r="W1258" t="s">
        <v>228</v>
      </c>
      <c r="X1258" t="s">
        <v>229</v>
      </c>
      <c r="Y1258" t="s">
        <v>133</v>
      </c>
      <c r="Z1258" t="s">
        <v>133</v>
      </c>
      <c r="AA1258" t="s">
        <v>142</v>
      </c>
      <c r="AB1258" t="s">
        <v>143</v>
      </c>
      <c r="AC1258">
        <v>151076423</v>
      </c>
      <c r="AD1258" t="s">
        <v>227</v>
      </c>
      <c r="AE1258" t="s">
        <v>200</v>
      </c>
      <c r="AF1258" t="s">
        <v>145</v>
      </c>
      <c r="AG1258">
        <v>0</v>
      </c>
      <c r="AH1258" t="s">
        <v>137</v>
      </c>
      <c r="AI1258" t="s">
        <v>146</v>
      </c>
      <c r="AO1258" t="s">
        <v>152</v>
      </c>
      <c r="AP1258" s="2">
        <v>46107</v>
      </c>
      <c r="AQ1258" s="2">
        <v>46107</v>
      </c>
      <c r="AR1258" s="1">
        <v>46110</v>
      </c>
      <c r="AU1258" t="s">
        <v>353</v>
      </c>
      <c r="AW1258" t="s">
        <v>155</v>
      </c>
      <c r="AX1258" t="s">
        <v>388</v>
      </c>
      <c r="AY1258" t="s">
        <v>156</v>
      </c>
      <c r="AZ1258" t="s">
        <v>133</v>
      </c>
      <c r="BA1258" t="s">
        <v>133</v>
      </c>
      <c r="BB1258" t="s">
        <v>133</v>
      </c>
      <c r="BC1258" t="s">
        <v>157</v>
      </c>
      <c r="BD1258" t="s">
        <v>158</v>
      </c>
      <c r="BE1258" t="s">
        <v>233</v>
      </c>
      <c r="BG1258" t="s">
        <v>160</v>
      </c>
      <c r="BI1258" t="s">
        <v>161</v>
      </c>
      <c r="BJ1258" t="s">
        <v>242</v>
      </c>
      <c r="BK1258" t="s">
        <v>242</v>
      </c>
      <c r="BL1258" t="s">
        <v>229</v>
      </c>
      <c r="BM1258" t="s">
        <v>160</v>
      </c>
      <c r="BN1258" t="s">
        <v>164</v>
      </c>
      <c r="BO1258" t="s">
        <v>333</v>
      </c>
      <c r="BP1258" t="s">
        <v>576</v>
      </c>
      <c r="BQ1258" t="s">
        <v>132</v>
      </c>
      <c r="BR1258" t="s">
        <v>130</v>
      </c>
      <c r="BW1258" t="s">
        <v>167</v>
      </c>
      <c r="BY1258" t="s">
        <v>168</v>
      </c>
      <c r="BZ1258" t="s">
        <v>169</v>
      </c>
      <c r="CA1258" t="s">
        <v>135</v>
      </c>
      <c r="CI1258" t="s">
        <v>170</v>
      </c>
      <c r="CJ1258" t="s">
        <v>171</v>
      </c>
      <c r="CK1258" t="s">
        <v>133</v>
      </c>
      <c r="CR1258" t="s">
        <v>172</v>
      </c>
      <c r="CS1258" t="s">
        <v>173</v>
      </c>
      <c r="CT1258" t="s">
        <v>130</v>
      </c>
      <c r="CU1258" t="s">
        <v>174</v>
      </c>
      <c r="CV1258" t="s">
        <v>175</v>
      </c>
      <c r="CW1258" t="s">
        <v>176</v>
      </c>
      <c r="CX1258">
        <v>119951084</v>
      </c>
      <c r="CY1258">
        <v>1</v>
      </c>
      <c r="DB1258">
        <v>1</v>
      </c>
      <c r="DC1258">
        <v>0</v>
      </c>
      <c r="DD1258">
        <v>1</v>
      </c>
      <c r="DE1258" t="s">
        <v>238</v>
      </c>
      <c r="DF1258" t="s">
        <v>171</v>
      </c>
      <c r="DH1258">
        <v>0</v>
      </c>
      <c r="DI1258">
        <v>0</v>
      </c>
      <c r="DJ1258">
        <v>0</v>
      </c>
      <c r="DK1258">
        <v>48.6</v>
      </c>
      <c r="DL1258">
        <v>1</v>
      </c>
      <c r="DN1258">
        <v>0</v>
      </c>
      <c r="DO1258">
        <v>0</v>
      </c>
      <c r="DP1258">
        <v>1</v>
      </c>
      <c r="DS1258">
        <v>0</v>
      </c>
      <c r="DT1258">
        <v>0.81</v>
      </c>
      <c r="DU1258">
        <v>0</v>
      </c>
      <c r="DV1258">
        <v>2.0249999999999999</v>
      </c>
    </row>
    <row r="1259" spans="1:126" x14ac:dyDescent="0.25">
      <c r="A1259" s="1">
        <v>46104</v>
      </c>
      <c r="B1259" t="s">
        <v>1827</v>
      </c>
      <c r="C1259" t="s">
        <v>130</v>
      </c>
      <c r="D1259" t="s">
        <v>131</v>
      </c>
      <c r="E1259" t="s">
        <v>132</v>
      </c>
      <c r="F1259" t="s">
        <v>133</v>
      </c>
      <c r="G1259" t="s">
        <v>130</v>
      </c>
      <c r="H1259" t="s">
        <v>258</v>
      </c>
      <c r="I1259" t="s">
        <v>135</v>
      </c>
      <c r="J1259" t="s">
        <v>136</v>
      </c>
      <c r="N1259" t="s">
        <v>237</v>
      </c>
      <c r="Q1259" t="s">
        <v>137</v>
      </c>
      <c r="R1259" t="s">
        <v>137</v>
      </c>
      <c r="S1259" t="s">
        <v>137</v>
      </c>
      <c r="U1259" t="s">
        <v>212</v>
      </c>
      <c r="V1259" t="s">
        <v>139</v>
      </c>
      <c r="W1259" t="s">
        <v>266</v>
      </c>
      <c r="X1259" t="s">
        <v>266</v>
      </c>
      <c r="Y1259" t="s">
        <v>133</v>
      </c>
      <c r="Z1259" t="s">
        <v>133</v>
      </c>
      <c r="AA1259" t="s">
        <v>142</v>
      </c>
      <c r="AB1259" t="s">
        <v>143</v>
      </c>
      <c r="AC1259">
        <v>151039295</v>
      </c>
      <c r="AD1259" t="s">
        <v>212</v>
      </c>
      <c r="AE1259" t="s">
        <v>144</v>
      </c>
      <c r="AF1259" t="s">
        <v>145</v>
      </c>
      <c r="AG1259">
        <v>0</v>
      </c>
      <c r="AH1259" t="s">
        <v>137</v>
      </c>
      <c r="AI1259" t="s">
        <v>146</v>
      </c>
      <c r="AO1259" t="s">
        <v>152</v>
      </c>
      <c r="AP1259" s="2">
        <v>46106</v>
      </c>
      <c r="AQ1259" s="2">
        <v>46106</v>
      </c>
      <c r="AR1259" s="1">
        <v>46110</v>
      </c>
      <c r="AU1259" t="s">
        <v>353</v>
      </c>
      <c r="AW1259" t="s">
        <v>155</v>
      </c>
      <c r="AX1259" t="s">
        <v>388</v>
      </c>
      <c r="AY1259" t="s">
        <v>156</v>
      </c>
      <c r="AZ1259" t="s">
        <v>133</v>
      </c>
      <c r="BA1259" t="s">
        <v>133</v>
      </c>
      <c r="BB1259" t="s">
        <v>133</v>
      </c>
      <c r="BC1259" t="s">
        <v>157</v>
      </c>
      <c r="BD1259" t="s">
        <v>158</v>
      </c>
      <c r="BE1259" t="s">
        <v>270</v>
      </c>
      <c r="BG1259" t="s">
        <v>160</v>
      </c>
      <c r="BI1259" t="s">
        <v>161</v>
      </c>
      <c r="BJ1259" t="s">
        <v>242</v>
      </c>
      <c r="BK1259" t="s">
        <v>242</v>
      </c>
      <c r="BL1259" t="s">
        <v>271</v>
      </c>
      <c r="BM1259" t="s">
        <v>160</v>
      </c>
      <c r="BN1259" t="s">
        <v>164</v>
      </c>
      <c r="BO1259" t="s">
        <v>192</v>
      </c>
      <c r="BP1259" t="s">
        <v>359</v>
      </c>
      <c r="BQ1259" t="s">
        <v>132</v>
      </c>
      <c r="BR1259" t="s">
        <v>130</v>
      </c>
      <c r="BT1259" t="s">
        <v>698</v>
      </c>
      <c r="BW1259" t="s">
        <v>272</v>
      </c>
      <c r="BY1259" t="s">
        <v>168</v>
      </c>
      <c r="BZ1259" t="s">
        <v>169</v>
      </c>
      <c r="CA1259" t="s">
        <v>135</v>
      </c>
      <c r="CI1259" t="s">
        <v>170</v>
      </c>
      <c r="CJ1259" t="s">
        <v>171</v>
      </c>
      <c r="CK1259" t="s">
        <v>133</v>
      </c>
      <c r="CR1259" t="s">
        <v>172</v>
      </c>
      <c r="CS1259" t="s">
        <v>173</v>
      </c>
      <c r="CT1259" t="s">
        <v>130</v>
      </c>
      <c r="CU1259" t="s">
        <v>174</v>
      </c>
      <c r="CV1259" t="s">
        <v>175</v>
      </c>
      <c r="CW1259" t="s">
        <v>176</v>
      </c>
      <c r="CX1259">
        <v>36243361</v>
      </c>
      <c r="CY1259">
        <v>1</v>
      </c>
      <c r="DB1259">
        <v>1</v>
      </c>
      <c r="DC1259">
        <v>0</v>
      </c>
      <c r="DD1259">
        <v>1</v>
      </c>
      <c r="DE1259" t="s">
        <v>139</v>
      </c>
      <c r="DF1259" t="s">
        <v>171</v>
      </c>
      <c r="DH1259">
        <v>0</v>
      </c>
      <c r="DI1259">
        <v>0</v>
      </c>
      <c r="DJ1259">
        <v>0</v>
      </c>
      <c r="DK1259">
        <v>46.2</v>
      </c>
      <c r="DL1259">
        <v>1</v>
      </c>
      <c r="DN1259">
        <v>0</v>
      </c>
      <c r="DO1259">
        <v>0</v>
      </c>
      <c r="DP1259">
        <v>1</v>
      </c>
      <c r="DS1259">
        <v>0</v>
      </c>
      <c r="DT1259">
        <v>0.77</v>
      </c>
      <c r="DU1259">
        <v>0</v>
      </c>
      <c r="DV1259">
        <v>1.925</v>
      </c>
    </row>
    <row r="1260" spans="1:126" x14ac:dyDescent="0.25">
      <c r="A1260" s="1">
        <v>46104</v>
      </c>
      <c r="B1260" t="s">
        <v>2280</v>
      </c>
      <c r="C1260" t="s">
        <v>130</v>
      </c>
      <c r="D1260" t="s">
        <v>131</v>
      </c>
      <c r="E1260" t="s">
        <v>132</v>
      </c>
      <c r="F1260" t="s">
        <v>133</v>
      </c>
      <c r="G1260" t="s">
        <v>130</v>
      </c>
      <c r="H1260" t="s">
        <v>258</v>
      </c>
      <c r="I1260" t="s">
        <v>135</v>
      </c>
      <c r="J1260" t="s">
        <v>136</v>
      </c>
      <c r="N1260" t="s">
        <v>237</v>
      </c>
      <c r="Q1260" t="s">
        <v>137</v>
      </c>
      <c r="R1260" t="s">
        <v>137</v>
      </c>
      <c r="S1260" t="s">
        <v>137</v>
      </c>
      <c r="U1260" t="s">
        <v>212</v>
      </c>
      <c r="V1260" t="s">
        <v>139</v>
      </c>
      <c r="W1260" t="s">
        <v>213</v>
      </c>
      <c r="X1260" t="s">
        <v>214</v>
      </c>
      <c r="Y1260" t="s">
        <v>133</v>
      </c>
      <c r="Z1260" t="s">
        <v>133</v>
      </c>
      <c r="AA1260" t="s">
        <v>133</v>
      </c>
      <c r="AB1260" t="s">
        <v>143</v>
      </c>
      <c r="AC1260">
        <v>150997323</v>
      </c>
      <c r="AD1260" t="s">
        <v>212</v>
      </c>
      <c r="AE1260" t="s">
        <v>144</v>
      </c>
      <c r="AF1260" t="s">
        <v>145</v>
      </c>
      <c r="AG1260">
        <v>0</v>
      </c>
      <c r="AH1260" t="s">
        <v>137</v>
      </c>
      <c r="AI1260" t="s">
        <v>146</v>
      </c>
      <c r="AJ1260" t="s">
        <v>147</v>
      </c>
      <c r="AK1260" t="s">
        <v>185</v>
      </c>
      <c r="AL1260" t="s">
        <v>310</v>
      </c>
      <c r="AM1260" t="s">
        <v>310</v>
      </c>
      <c r="AN1260" t="s">
        <v>151</v>
      </c>
      <c r="AO1260" t="s">
        <v>152</v>
      </c>
      <c r="AP1260" s="2">
        <v>46105</v>
      </c>
      <c r="AQ1260" s="2">
        <v>46105</v>
      </c>
      <c r="AR1260" s="1">
        <v>46110</v>
      </c>
      <c r="AU1260" t="s">
        <v>480</v>
      </c>
      <c r="AW1260" t="s">
        <v>155</v>
      </c>
      <c r="AX1260" t="s">
        <v>388</v>
      </c>
      <c r="AY1260" t="s">
        <v>156</v>
      </c>
      <c r="AZ1260" t="s">
        <v>133</v>
      </c>
      <c r="BA1260" t="s">
        <v>133</v>
      </c>
      <c r="BB1260" t="s">
        <v>133</v>
      </c>
      <c r="BC1260" t="s">
        <v>157</v>
      </c>
      <c r="BD1260" t="s">
        <v>158</v>
      </c>
      <c r="BE1260" t="s">
        <v>218</v>
      </c>
      <c r="BG1260" t="s">
        <v>160</v>
      </c>
      <c r="BI1260" t="s">
        <v>161</v>
      </c>
      <c r="BJ1260" t="s">
        <v>242</v>
      </c>
      <c r="BK1260" t="s">
        <v>242</v>
      </c>
      <c r="BL1260" t="s">
        <v>853</v>
      </c>
      <c r="BM1260" t="s">
        <v>160</v>
      </c>
      <c r="BN1260" t="s">
        <v>164</v>
      </c>
      <c r="BO1260" t="s">
        <v>347</v>
      </c>
      <c r="BP1260" t="s">
        <v>1554</v>
      </c>
      <c r="BQ1260" t="s">
        <v>132</v>
      </c>
      <c r="BR1260" t="s">
        <v>130</v>
      </c>
      <c r="BW1260" t="s">
        <v>2281</v>
      </c>
      <c r="BY1260" t="s">
        <v>168</v>
      </c>
      <c r="BZ1260" t="s">
        <v>169</v>
      </c>
      <c r="CA1260" t="s">
        <v>135</v>
      </c>
      <c r="CI1260" t="s">
        <v>170</v>
      </c>
      <c r="CJ1260" t="s">
        <v>171</v>
      </c>
      <c r="CK1260" t="s">
        <v>133</v>
      </c>
      <c r="CR1260" t="s">
        <v>172</v>
      </c>
      <c r="CS1260" t="s">
        <v>173</v>
      </c>
      <c r="CT1260" t="s">
        <v>130</v>
      </c>
      <c r="CU1260" t="s">
        <v>174</v>
      </c>
      <c r="CV1260" t="s">
        <v>175</v>
      </c>
      <c r="CW1260" t="s">
        <v>176</v>
      </c>
      <c r="CX1260">
        <v>105256139</v>
      </c>
      <c r="CY1260">
        <v>1</v>
      </c>
      <c r="DB1260">
        <v>1</v>
      </c>
      <c r="DC1260">
        <v>0</v>
      </c>
      <c r="DD1260">
        <v>1</v>
      </c>
      <c r="DE1260" t="s">
        <v>139</v>
      </c>
      <c r="DF1260" t="s">
        <v>171</v>
      </c>
      <c r="DH1260">
        <v>0</v>
      </c>
      <c r="DI1260">
        <v>0</v>
      </c>
      <c r="DJ1260">
        <v>0</v>
      </c>
      <c r="DK1260">
        <v>23.4</v>
      </c>
      <c r="DL1260">
        <v>1</v>
      </c>
      <c r="DN1260">
        <v>0</v>
      </c>
      <c r="DO1260">
        <v>0</v>
      </c>
      <c r="DP1260">
        <v>1</v>
      </c>
      <c r="DS1260">
        <v>0</v>
      </c>
      <c r="DT1260">
        <v>0.39</v>
      </c>
      <c r="DU1260">
        <v>0</v>
      </c>
      <c r="DV1260">
        <v>0.97499999999999998</v>
      </c>
    </row>
    <row r="1261" spans="1:126" x14ac:dyDescent="0.25">
      <c r="A1261" s="1">
        <v>46104</v>
      </c>
      <c r="B1261" t="s">
        <v>2282</v>
      </c>
      <c r="C1261" t="s">
        <v>130</v>
      </c>
      <c r="D1261" t="s">
        <v>131</v>
      </c>
      <c r="E1261" t="s">
        <v>132</v>
      </c>
      <c r="F1261" t="s">
        <v>133</v>
      </c>
      <c r="G1261" t="s">
        <v>130</v>
      </c>
      <c r="H1261" t="s">
        <v>258</v>
      </c>
      <c r="I1261" t="s">
        <v>135</v>
      </c>
      <c r="J1261" t="s">
        <v>136</v>
      </c>
      <c r="Q1261" t="s">
        <v>137</v>
      </c>
      <c r="R1261" t="s">
        <v>137</v>
      </c>
      <c r="S1261" t="s">
        <v>137</v>
      </c>
      <c r="U1261" t="s">
        <v>180</v>
      </c>
      <c r="V1261" t="s">
        <v>857</v>
      </c>
      <c r="W1261" t="s">
        <v>399</v>
      </c>
      <c r="X1261" t="s">
        <v>399</v>
      </c>
      <c r="Y1261" t="s">
        <v>133</v>
      </c>
      <c r="Z1261" t="s">
        <v>133</v>
      </c>
      <c r="AA1261" t="s">
        <v>142</v>
      </c>
      <c r="AB1261" t="s">
        <v>143</v>
      </c>
      <c r="AC1261">
        <v>150949601</v>
      </c>
      <c r="AD1261" t="s">
        <v>180</v>
      </c>
      <c r="AE1261" t="s">
        <v>144</v>
      </c>
      <c r="AF1261" t="s">
        <v>858</v>
      </c>
      <c r="AG1261">
        <v>0</v>
      </c>
      <c r="AH1261" t="s">
        <v>137</v>
      </c>
      <c r="AI1261" t="s">
        <v>146</v>
      </c>
      <c r="AJ1261" t="s">
        <v>147</v>
      </c>
      <c r="AK1261" t="s">
        <v>185</v>
      </c>
      <c r="AL1261" t="s">
        <v>493</v>
      </c>
      <c r="AM1261" t="s">
        <v>494</v>
      </c>
      <c r="AN1261" t="s">
        <v>262</v>
      </c>
      <c r="AO1261" t="s">
        <v>152</v>
      </c>
      <c r="AP1261" s="2">
        <v>46104</v>
      </c>
      <c r="AQ1261" s="2">
        <v>46104</v>
      </c>
      <c r="AR1261" s="1">
        <v>46110</v>
      </c>
      <c r="AU1261" t="s">
        <v>604</v>
      </c>
      <c r="AV1261" t="s">
        <v>154</v>
      </c>
      <c r="AW1261" t="s">
        <v>155</v>
      </c>
      <c r="AX1261" t="s">
        <v>388</v>
      </c>
      <c r="AY1261" t="s">
        <v>156</v>
      </c>
      <c r="AZ1261" t="s">
        <v>133</v>
      </c>
      <c r="BA1261" t="s">
        <v>133</v>
      </c>
      <c r="BB1261" t="s">
        <v>133</v>
      </c>
      <c r="BC1261" t="s">
        <v>157</v>
      </c>
      <c r="BD1261" t="s">
        <v>158</v>
      </c>
      <c r="BE1261" t="s">
        <v>189</v>
      </c>
      <c r="BG1261" t="s">
        <v>160</v>
      </c>
      <c r="BI1261" t="s">
        <v>161</v>
      </c>
      <c r="BJ1261" t="s">
        <v>162</v>
      </c>
      <c r="BK1261" t="s">
        <v>162</v>
      </c>
      <c r="BL1261" t="s">
        <v>167</v>
      </c>
      <c r="BM1261" t="s">
        <v>160</v>
      </c>
      <c r="BN1261" t="s">
        <v>164</v>
      </c>
      <c r="BO1261" t="s">
        <v>222</v>
      </c>
      <c r="BP1261" t="s">
        <v>677</v>
      </c>
      <c r="BQ1261" t="s">
        <v>132</v>
      </c>
      <c r="BR1261" t="s">
        <v>130</v>
      </c>
      <c r="BW1261" t="s">
        <v>167</v>
      </c>
      <c r="BY1261" t="s">
        <v>168</v>
      </c>
      <c r="BZ1261" t="s">
        <v>169</v>
      </c>
      <c r="CA1261" t="s">
        <v>135</v>
      </c>
      <c r="CI1261" t="s">
        <v>170</v>
      </c>
      <c r="CJ1261" t="s">
        <v>171</v>
      </c>
      <c r="CK1261" t="s">
        <v>133</v>
      </c>
      <c r="CR1261" t="s">
        <v>172</v>
      </c>
      <c r="CS1261" t="s">
        <v>173</v>
      </c>
      <c r="CT1261" t="s">
        <v>130</v>
      </c>
      <c r="CU1261" t="s">
        <v>174</v>
      </c>
      <c r="CV1261" t="s">
        <v>175</v>
      </c>
      <c r="CW1261" t="s">
        <v>176</v>
      </c>
      <c r="CX1261">
        <v>13095929</v>
      </c>
      <c r="CY1261">
        <v>1</v>
      </c>
      <c r="DB1261">
        <v>1</v>
      </c>
      <c r="DC1261">
        <v>0</v>
      </c>
      <c r="DD1261">
        <v>1</v>
      </c>
      <c r="DE1261" t="s">
        <v>857</v>
      </c>
      <c r="DF1261" t="s">
        <v>171</v>
      </c>
      <c r="DH1261">
        <v>0</v>
      </c>
      <c r="DI1261">
        <v>0</v>
      </c>
      <c r="DJ1261">
        <v>0</v>
      </c>
      <c r="DK1261">
        <v>21.6</v>
      </c>
      <c r="DL1261">
        <v>1</v>
      </c>
      <c r="DN1261">
        <v>0</v>
      </c>
      <c r="DO1261">
        <v>0</v>
      </c>
      <c r="DP1261">
        <v>1</v>
      </c>
      <c r="DS1261">
        <v>0</v>
      </c>
      <c r="DT1261">
        <v>0.36</v>
      </c>
      <c r="DU1261">
        <v>0</v>
      </c>
      <c r="DV1261">
        <v>0.9</v>
      </c>
    </row>
    <row r="1262" spans="1:126" x14ac:dyDescent="0.25">
      <c r="A1262" s="1">
        <v>46104</v>
      </c>
      <c r="B1262" t="s">
        <v>2283</v>
      </c>
      <c r="C1262" t="s">
        <v>130</v>
      </c>
      <c r="D1262" t="s">
        <v>131</v>
      </c>
      <c r="E1262" t="s">
        <v>132</v>
      </c>
      <c r="F1262" t="s">
        <v>133</v>
      </c>
      <c r="G1262" t="s">
        <v>130</v>
      </c>
      <c r="H1262" t="s">
        <v>258</v>
      </c>
      <c r="I1262" t="s">
        <v>135</v>
      </c>
      <c r="J1262" t="s">
        <v>136</v>
      </c>
      <c r="Q1262" t="s">
        <v>137</v>
      </c>
      <c r="R1262" t="s">
        <v>137</v>
      </c>
      <c r="S1262" t="s">
        <v>137</v>
      </c>
      <c r="U1262" t="s">
        <v>180</v>
      </c>
      <c r="V1262" t="s">
        <v>857</v>
      </c>
      <c r="W1262" t="s">
        <v>182</v>
      </c>
      <c r="X1262" t="s">
        <v>183</v>
      </c>
      <c r="Y1262" t="s">
        <v>133</v>
      </c>
      <c r="Z1262" t="s">
        <v>133</v>
      </c>
      <c r="AA1262" t="s">
        <v>133</v>
      </c>
      <c r="AB1262" t="s">
        <v>143</v>
      </c>
      <c r="AC1262">
        <v>150991310</v>
      </c>
      <c r="AD1262" t="s">
        <v>180</v>
      </c>
      <c r="AE1262" t="s">
        <v>144</v>
      </c>
      <c r="AF1262" t="s">
        <v>858</v>
      </c>
      <c r="AG1262">
        <v>0</v>
      </c>
      <c r="AH1262" t="s">
        <v>137</v>
      </c>
      <c r="AI1262" t="s">
        <v>146</v>
      </c>
      <c r="AJ1262" t="s">
        <v>147</v>
      </c>
      <c r="AK1262" t="s">
        <v>185</v>
      </c>
      <c r="AL1262" t="s">
        <v>260</v>
      </c>
      <c r="AN1262" t="s">
        <v>262</v>
      </c>
      <c r="AO1262" t="s">
        <v>152</v>
      </c>
      <c r="AP1262" s="2">
        <v>46105</v>
      </c>
      <c r="AQ1262" s="2">
        <v>46105</v>
      </c>
      <c r="AR1262" s="1">
        <v>46110</v>
      </c>
      <c r="AU1262" t="s">
        <v>345</v>
      </c>
      <c r="AV1262" t="s">
        <v>154</v>
      </c>
      <c r="AW1262" t="s">
        <v>155</v>
      </c>
      <c r="AX1262" t="s">
        <v>388</v>
      </c>
      <c r="AY1262" t="s">
        <v>156</v>
      </c>
      <c r="AZ1262" t="s">
        <v>133</v>
      </c>
      <c r="BA1262" t="s">
        <v>133</v>
      </c>
      <c r="BB1262" t="s">
        <v>133</v>
      </c>
      <c r="BC1262" t="s">
        <v>157</v>
      </c>
      <c r="BD1262" t="s">
        <v>158</v>
      </c>
      <c r="BE1262" t="s">
        <v>189</v>
      </c>
      <c r="BG1262" t="s">
        <v>160</v>
      </c>
      <c r="BI1262" t="s">
        <v>161</v>
      </c>
      <c r="BJ1262" t="s">
        <v>162</v>
      </c>
      <c r="BK1262" t="s">
        <v>162</v>
      </c>
      <c r="BL1262" t="s">
        <v>167</v>
      </c>
      <c r="BM1262" t="s">
        <v>160</v>
      </c>
      <c r="BN1262" t="s">
        <v>164</v>
      </c>
      <c r="BO1262" t="s">
        <v>606</v>
      </c>
      <c r="BP1262" t="s">
        <v>580</v>
      </c>
      <c r="BQ1262" t="s">
        <v>132</v>
      </c>
      <c r="BR1262" t="s">
        <v>130</v>
      </c>
      <c r="BW1262" t="s">
        <v>167</v>
      </c>
      <c r="BY1262" t="s">
        <v>168</v>
      </c>
      <c r="BZ1262" t="s">
        <v>169</v>
      </c>
      <c r="CA1262" t="s">
        <v>135</v>
      </c>
      <c r="CI1262" t="s">
        <v>170</v>
      </c>
      <c r="CJ1262" t="s">
        <v>171</v>
      </c>
      <c r="CK1262" t="s">
        <v>133</v>
      </c>
      <c r="CR1262" t="s">
        <v>172</v>
      </c>
      <c r="CS1262" t="s">
        <v>173</v>
      </c>
      <c r="CT1262" t="s">
        <v>130</v>
      </c>
      <c r="CU1262" t="s">
        <v>174</v>
      </c>
      <c r="CV1262" t="s">
        <v>175</v>
      </c>
      <c r="CW1262" t="s">
        <v>176</v>
      </c>
      <c r="CX1262">
        <v>123083635</v>
      </c>
      <c r="CY1262">
        <v>1</v>
      </c>
      <c r="DB1262">
        <v>1</v>
      </c>
      <c r="DC1262">
        <v>0</v>
      </c>
      <c r="DD1262">
        <v>1</v>
      </c>
      <c r="DE1262" t="s">
        <v>857</v>
      </c>
      <c r="DF1262" t="s">
        <v>171</v>
      </c>
      <c r="DH1262">
        <v>0</v>
      </c>
      <c r="DI1262">
        <v>0</v>
      </c>
      <c r="DJ1262">
        <v>0</v>
      </c>
      <c r="DK1262">
        <v>34.200000000000003</v>
      </c>
      <c r="DL1262">
        <v>1</v>
      </c>
      <c r="DN1262">
        <v>0</v>
      </c>
      <c r="DO1262">
        <v>0</v>
      </c>
      <c r="DP1262">
        <v>1</v>
      </c>
      <c r="DS1262">
        <v>0</v>
      </c>
      <c r="DT1262">
        <v>0.56999999999999995</v>
      </c>
      <c r="DU1262">
        <v>0</v>
      </c>
      <c r="DV1262">
        <v>1.425</v>
      </c>
    </row>
    <row r="1263" spans="1:126" x14ac:dyDescent="0.25">
      <c r="A1263" s="1">
        <v>46104</v>
      </c>
      <c r="B1263" t="s">
        <v>2284</v>
      </c>
      <c r="C1263" t="s">
        <v>130</v>
      </c>
      <c r="D1263" t="s">
        <v>131</v>
      </c>
      <c r="E1263" t="s">
        <v>132</v>
      </c>
      <c r="F1263" t="s">
        <v>133</v>
      </c>
      <c r="G1263" t="s">
        <v>130</v>
      </c>
      <c r="H1263" t="s">
        <v>258</v>
      </c>
      <c r="I1263" t="s">
        <v>135</v>
      </c>
      <c r="J1263" t="s">
        <v>136</v>
      </c>
      <c r="N1263" t="s">
        <v>237</v>
      </c>
      <c r="Q1263" t="s">
        <v>137</v>
      </c>
      <c r="R1263" t="s">
        <v>137</v>
      </c>
      <c r="S1263" t="s">
        <v>137</v>
      </c>
      <c r="U1263" t="s">
        <v>212</v>
      </c>
      <c r="V1263" t="s">
        <v>139</v>
      </c>
      <c r="W1263" t="s">
        <v>213</v>
      </c>
      <c r="X1263" t="s">
        <v>214</v>
      </c>
      <c r="Y1263" t="s">
        <v>133</v>
      </c>
      <c r="Z1263" t="s">
        <v>133</v>
      </c>
      <c r="AA1263" t="s">
        <v>142</v>
      </c>
      <c r="AB1263" t="s">
        <v>143</v>
      </c>
      <c r="AC1263">
        <v>150999853</v>
      </c>
      <c r="AD1263" t="s">
        <v>212</v>
      </c>
      <c r="AE1263" t="s">
        <v>144</v>
      </c>
      <c r="AF1263" t="s">
        <v>145</v>
      </c>
      <c r="AG1263">
        <v>0</v>
      </c>
      <c r="AH1263" t="s">
        <v>137</v>
      </c>
      <c r="AI1263" t="s">
        <v>146</v>
      </c>
      <c r="AO1263" t="s">
        <v>152</v>
      </c>
      <c r="AP1263" s="2">
        <v>46105</v>
      </c>
      <c r="AQ1263" s="2">
        <v>46105</v>
      </c>
      <c r="AR1263" s="1">
        <v>46110</v>
      </c>
      <c r="AU1263" t="s">
        <v>291</v>
      </c>
      <c r="AW1263" t="s">
        <v>155</v>
      </c>
      <c r="AX1263" t="s">
        <v>388</v>
      </c>
      <c r="AY1263" t="s">
        <v>156</v>
      </c>
      <c r="AZ1263" t="s">
        <v>133</v>
      </c>
      <c r="BA1263" t="s">
        <v>133</v>
      </c>
      <c r="BB1263" t="s">
        <v>133</v>
      </c>
      <c r="BC1263" t="s">
        <v>157</v>
      </c>
      <c r="BD1263" t="s">
        <v>158</v>
      </c>
      <c r="BE1263" t="s">
        <v>218</v>
      </c>
      <c r="BG1263" t="s">
        <v>160</v>
      </c>
      <c r="BI1263" t="s">
        <v>161</v>
      </c>
      <c r="BJ1263" t="s">
        <v>242</v>
      </c>
      <c r="BK1263" t="s">
        <v>242</v>
      </c>
      <c r="BL1263" t="s">
        <v>853</v>
      </c>
      <c r="BM1263" t="s">
        <v>160</v>
      </c>
      <c r="BN1263" t="s">
        <v>164</v>
      </c>
      <c r="BO1263" t="s">
        <v>333</v>
      </c>
      <c r="BP1263" t="s">
        <v>316</v>
      </c>
      <c r="BQ1263" t="s">
        <v>132</v>
      </c>
      <c r="BR1263" t="s">
        <v>130</v>
      </c>
      <c r="BW1263" t="s">
        <v>1770</v>
      </c>
      <c r="BY1263" t="s">
        <v>168</v>
      </c>
      <c r="BZ1263" t="s">
        <v>169</v>
      </c>
      <c r="CA1263" t="s">
        <v>135</v>
      </c>
      <c r="CI1263" t="s">
        <v>170</v>
      </c>
      <c r="CJ1263" t="s">
        <v>171</v>
      </c>
      <c r="CK1263" t="s">
        <v>133</v>
      </c>
      <c r="CR1263" t="s">
        <v>172</v>
      </c>
      <c r="CS1263" t="s">
        <v>173</v>
      </c>
      <c r="CT1263" t="s">
        <v>130</v>
      </c>
      <c r="CU1263" t="s">
        <v>174</v>
      </c>
      <c r="CV1263" t="s">
        <v>175</v>
      </c>
      <c r="CW1263" t="s">
        <v>176</v>
      </c>
      <c r="CX1263">
        <v>113726429</v>
      </c>
      <c r="CY1263">
        <v>1</v>
      </c>
      <c r="DB1263">
        <v>1</v>
      </c>
      <c r="DC1263">
        <v>0</v>
      </c>
      <c r="DD1263">
        <v>1</v>
      </c>
      <c r="DE1263" t="s">
        <v>139</v>
      </c>
      <c r="DF1263" t="s">
        <v>171</v>
      </c>
      <c r="DH1263">
        <v>0</v>
      </c>
      <c r="DI1263">
        <v>0</v>
      </c>
      <c r="DJ1263">
        <v>0</v>
      </c>
      <c r="DK1263">
        <v>44.4</v>
      </c>
      <c r="DL1263">
        <v>1</v>
      </c>
      <c r="DN1263">
        <v>0</v>
      </c>
      <c r="DO1263">
        <v>0</v>
      </c>
      <c r="DP1263">
        <v>1</v>
      </c>
      <c r="DS1263">
        <v>0</v>
      </c>
      <c r="DT1263">
        <v>0.74</v>
      </c>
      <c r="DU1263">
        <v>0</v>
      </c>
      <c r="DV1263">
        <v>1.85</v>
      </c>
    </row>
    <row r="1264" spans="1:126" x14ac:dyDescent="0.25">
      <c r="A1264" s="1">
        <v>46104</v>
      </c>
      <c r="B1264" t="s">
        <v>2285</v>
      </c>
      <c r="C1264" t="s">
        <v>130</v>
      </c>
      <c r="D1264" t="s">
        <v>131</v>
      </c>
      <c r="E1264" t="s">
        <v>132</v>
      </c>
      <c r="F1264" t="s">
        <v>133</v>
      </c>
      <c r="G1264" t="s">
        <v>130</v>
      </c>
      <c r="H1264" t="s">
        <v>258</v>
      </c>
      <c r="I1264" t="s">
        <v>135</v>
      </c>
      <c r="J1264" t="s">
        <v>587</v>
      </c>
      <c r="K1264" t="s">
        <v>1067</v>
      </c>
      <c r="L1264" t="s">
        <v>589</v>
      </c>
      <c r="M1264" t="s">
        <v>590</v>
      </c>
      <c r="Q1264" t="s">
        <v>137</v>
      </c>
      <c r="R1264" t="s">
        <v>137</v>
      </c>
      <c r="S1264" t="s">
        <v>137</v>
      </c>
      <c r="U1264" t="s">
        <v>227</v>
      </c>
      <c r="V1264" t="s">
        <v>139</v>
      </c>
      <c r="W1264" t="s">
        <v>228</v>
      </c>
      <c r="X1264" t="s">
        <v>229</v>
      </c>
      <c r="Y1264" t="s">
        <v>133</v>
      </c>
      <c r="Z1264" t="s">
        <v>142</v>
      </c>
      <c r="AA1264" t="s">
        <v>142</v>
      </c>
      <c r="AB1264" t="s">
        <v>143</v>
      </c>
      <c r="AC1264">
        <v>150999905</v>
      </c>
      <c r="AD1264" t="s">
        <v>227</v>
      </c>
      <c r="AE1264" t="s">
        <v>144</v>
      </c>
      <c r="AF1264" t="s">
        <v>145</v>
      </c>
      <c r="AG1264">
        <v>0</v>
      </c>
      <c r="AH1264" t="s">
        <v>137</v>
      </c>
      <c r="AI1264" t="s">
        <v>146</v>
      </c>
      <c r="AJ1264" t="s">
        <v>147</v>
      </c>
      <c r="AK1264" t="s">
        <v>148</v>
      </c>
      <c r="AL1264" t="s">
        <v>2187</v>
      </c>
      <c r="AM1264" t="s">
        <v>2188</v>
      </c>
      <c r="AN1264" t="s">
        <v>151</v>
      </c>
      <c r="AO1264" t="s">
        <v>152</v>
      </c>
      <c r="AP1264" s="2">
        <v>46108</v>
      </c>
      <c r="AQ1264" s="2">
        <v>46108</v>
      </c>
      <c r="AR1264" s="1">
        <v>46110</v>
      </c>
      <c r="AU1264" t="s">
        <v>232</v>
      </c>
      <c r="AV1264" t="s">
        <v>154</v>
      </c>
      <c r="AW1264" t="s">
        <v>155</v>
      </c>
      <c r="AX1264" t="s">
        <v>388</v>
      </c>
      <c r="AY1264" t="s">
        <v>156</v>
      </c>
      <c r="AZ1264" t="s">
        <v>133</v>
      </c>
      <c r="BA1264" t="s">
        <v>133</v>
      </c>
      <c r="BB1264" t="s">
        <v>133</v>
      </c>
      <c r="BC1264" t="s">
        <v>157</v>
      </c>
      <c r="BD1264" t="s">
        <v>158</v>
      </c>
      <c r="BE1264" t="s">
        <v>233</v>
      </c>
      <c r="BG1264" t="s">
        <v>160</v>
      </c>
      <c r="BI1264" t="s">
        <v>161</v>
      </c>
      <c r="BJ1264" t="s">
        <v>162</v>
      </c>
      <c r="BK1264" t="s">
        <v>162</v>
      </c>
      <c r="BL1264" t="s">
        <v>229</v>
      </c>
      <c r="BM1264" t="s">
        <v>160</v>
      </c>
      <c r="BN1264" t="s">
        <v>164</v>
      </c>
      <c r="BO1264" t="s">
        <v>192</v>
      </c>
      <c r="BP1264" t="s">
        <v>783</v>
      </c>
      <c r="BQ1264" t="s">
        <v>132</v>
      </c>
      <c r="BR1264" t="s">
        <v>130</v>
      </c>
      <c r="BW1264" t="s">
        <v>167</v>
      </c>
      <c r="BY1264" t="s">
        <v>168</v>
      </c>
      <c r="BZ1264" t="s">
        <v>169</v>
      </c>
      <c r="CA1264" t="s">
        <v>135</v>
      </c>
      <c r="CI1264" t="s">
        <v>170</v>
      </c>
      <c r="CJ1264" t="s">
        <v>171</v>
      </c>
      <c r="CK1264" t="s">
        <v>133</v>
      </c>
      <c r="CR1264" t="s">
        <v>172</v>
      </c>
      <c r="CS1264" t="s">
        <v>173</v>
      </c>
      <c r="CT1264" t="s">
        <v>130</v>
      </c>
      <c r="CU1264" t="s">
        <v>174</v>
      </c>
      <c r="CV1264" t="s">
        <v>175</v>
      </c>
      <c r="CW1264" t="s">
        <v>176</v>
      </c>
      <c r="CX1264">
        <v>21897975</v>
      </c>
      <c r="CY1264">
        <v>1</v>
      </c>
      <c r="DB1264">
        <v>1</v>
      </c>
      <c r="DC1264">
        <v>0</v>
      </c>
      <c r="DD1264">
        <v>1</v>
      </c>
      <c r="DE1264" t="s">
        <v>139</v>
      </c>
      <c r="DF1264" t="s">
        <v>171</v>
      </c>
      <c r="DH1264">
        <v>0</v>
      </c>
      <c r="DI1264">
        <v>0</v>
      </c>
      <c r="DJ1264">
        <v>3</v>
      </c>
      <c r="DK1264">
        <v>16.8</v>
      </c>
      <c r="DN1264">
        <v>0</v>
      </c>
      <c r="DO1264">
        <v>0</v>
      </c>
      <c r="DP1264">
        <v>1</v>
      </c>
      <c r="DS1264">
        <v>0</v>
      </c>
      <c r="DT1264">
        <v>0.28000000000000003</v>
      </c>
      <c r="DU1264">
        <v>0</v>
      </c>
      <c r="DV1264">
        <v>0.7</v>
      </c>
    </row>
    <row r="1265" spans="1:126" x14ac:dyDescent="0.25">
      <c r="A1265" s="1">
        <v>46104</v>
      </c>
      <c r="B1265" t="s">
        <v>2286</v>
      </c>
      <c r="C1265" t="s">
        <v>130</v>
      </c>
      <c r="D1265" t="s">
        <v>131</v>
      </c>
      <c r="E1265" t="s">
        <v>295</v>
      </c>
      <c r="F1265" t="s">
        <v>133</v>
      </c>
      <c r="G1265" t="s">
        <v>130</v>
      </c>
      <c r="H1265" t="s">
        <v>2287</v>
      </c>
      <c r="I1265" t="s">
        <v>135</v>
      </c>
      <c r="J1265" t="s">
        <v>136</v>
      </c>
      <c r="N1265" t="s">
        <v>237</v>
      </c>
      <c r="Q1265" t="s">
        <v>137</v>
      </c>
      <c r="R1265" t="s">
        <v>137</v>
      </c>
      <c r="S1265" t="s">
        <v>137</v>
      </c>
      <c r="U1265" t="s">
        <v>246</v>
      </c>
      <c r="V1265" t="s">
        <v>139</v>
      </c>
      <c r="W1265" t="s">
        <v>830</v>
      </c>
      <c r="X1265" t="s">
        <v>831</v>
      </c>
      <c r="Y1265" t="s">
        <v>133</v>
      </c>
      <c r="Z1265" t="s">
        <v>133</v>
      </c>
      <c r="AA1265" t="s">
        <v>142</v>
      </c>
      <c r="AB1265" t="s">
        <v>143</v>
      </c>
      <c r="AC1265">
        <v>150993232</v>
      </c>
      <c r="AD1265" t="s">
        <v>246</v>
      </c>
      <c r="AE1265" t="s">
        <v>144</v>
      </c>
      <c r="AF1265" t="s">
        <v>145</v>
      </c>
      <c r="AG1265">
        <v>0</v>
      </c>
      <c r="AH1265" t="s">
        <v>137</v>
      </c>
      <c r="AI1265" t="s">
        <v>146</v>
      </c>
      <c r="AJ1265" t="s">
        <v>147</v>
      </c>
      <c r="AK1265" t="s">
        <v>185</v>
      </c>
      <c r="AL1265" t="s">
        <v>300</v>
      </c>
      <c r="AM1265" t="s">
        <v>301</v>
      </c>
      <c r="AN1265" t="s">
        <v>151</v>
      </c>
      <c r="AO1265" t="s">
        <v>818</v>
      </c>
      <c r="AP1265" s="2">
        <v>46106</v>
      </c>
      <c r="AQ1265" s="2">
        <v>46106</v>
      </c>
      <c r="AR1265" s="1">
        <v>46110</v>
      </c>
      <c r="AU1265" t="s">
        <v>391</v>
      </c>
      <c r="AW1265" t="s">
        <v>155</v>
      </c>
      <c r="AX1265" t="s">
        <v>388</v>
      </c>
      <c r="AY1265" t="s">
        <v>156</v>
      </c>
      <c r="AZ1265" t="s">
        <v>133</v>
      </c>
      <c r="BA1265" t="s">
        <v>133</v>
      </c>
      <c r="BB1265" t="s">
        <v>133</v>
      </c>
      <c r="BC1265" t="s">
        <v>157</v>
      </c>
      <c r="BD1265" t="s">
        <v>158</v>
      </c>
      <c r="BE1265" t="s">
        <v>832</v>
      </c>
      <c r="BG1265" t="s">
        <v>160</v>
      </c>
      <c r="BI1265" t="s">
        <v>234</v>
      </c>
      <c r="BJ1265" t="s">
        <v>242</v>
      </c>
      <c r="BK1265" t="s">
        <v>242</v>
      </c>
      <c r="BL1265" t="s">
        <v>2116</v>
      </c>
      <c r="BM1265" t="s">
        <v>160</v>
      </c>
      <c r="BN1265" t="s">
        <v>304</v>
      </c>
      <c r="BO1265" t="s">
        <v>263</v>
      </c>
      <c r="BP1265" t="s">
        <v>305</v>
      </c>
      <c r="BQ1265" t="s">
        <v>295</v>
      </c>
      <c r="BR1265" t="s">
        <v>130</v>
      </c>
      <c r="BW1265" t="s">
        <v>167</v>
      </c>
      <c r="BY1265" t="s">
        <v>168</v>
      </c>
      <c r="BZ1265" t="s">
        <v>169</v>
      </c>
      <c r="CA1265" t="s">
        <v>135</v>
      </c>
      <c r="CI1265" t="s">
        <v>170</v>
      </c>
      <c r="CJ1265" t="s">
        <v>171</v>
      </c>
      <c r="CK1265" t="s">
        <v>133</v>
      </c>
      <c r="CR1265" t="s">
        <v>172</v>
      </c>
      <c r="CS1265" t="s">
        <v>173</v>
      </c>
      <c r="CT1265" t="s">
        <v>130</v>
      </c>
      <c r="CU1265" t="s">
        <v>174</v>
      </c>
      <c r="CV1265" t="s">
        <v>175</v>
      </c>
      <c r="CW1265" t="s">
        <v>176</v>
      </c>
      <c r="CX1265">
        <v>91641482</v>
      </c>
      <c r="CY1265">
        <v>1</v>
      </c>
      <c r="CZ1265">
        <v>4.5</v>
      </c>
      <c r="DB1265">
        <v>1</v>
      </c>
      <c r="DC1265">
        <v>0</v>
      </c>
      <c r="DD1265">
        <v>1</v>
      </c>
      <c r="DE1265" t="s">
        <v>139</v>
      </c>
      <c r="DF1265" t="s">
        <v>171</v>
      </c>
      <c r="DH1265">
        <v>0</v>
      </c>
      <c r="DI1265">
        <v>0</v>
      </c>
      <c r="DJ1265">
        <v>1</v>
      </c>
      <c r="DK1265">
        <v>21.6</v>
      </c>
      <c r="DN1265">
        <v>0</v>
      </c>
      <c r="DO1265">
        <v>0</v>
      </c>
      <c r="DP1265">
        <v>1</v>
      </c>
      <c r="DS1265">
        <v>0</v>
      </c>
      <c r="DT1265">
        <v>0.36</v>
      </c>
      <c r="DU1265">
        <v>0</v>
      </c>
      <c r="DV1265">
        <v>0.9</v>
      </c>
    </row>
    <row r="1266" spans="1:126" x14ac:dyDescent="0.25">
      <c r="A1266" s="1">
        <v>46104</v>
      </c>
      <c r="B1266" t="s">
        <v>2215</v>
      </c>
      <c r="C1266" t="s">
        <v>130</v>
      </c>
      <c r="D1266" t="s">
        <v>131</v>
      </c>
      <c r="E1266" t="s">
        <v>132</v>
      </c>
      <c r="F1266" t="s">
        <v>133</v>
      </c>
      <c r="G1266" t="s">
        <v>130</v>
      </c>
      <c r="H1266" t="s">
        <v>258</v>
      </c>
      <c r="I1266" t="s">
        <v>135</v>
      </c>
      <c r="J1266" t="s">
        <v>136</v>
      </c>
      <c r="N1266" t="s">
        <v>237</v>
      </c>
      <c r="Q1266" t="s">
        <v>137</v>
      </c>
      <c r="R1266" t="s">
        <v>137</v>
      </c>
      <c r="S1266" t="s">
        <v>137</v>
      </c>
      <c r="U1266" t="s">
        <v>297</v>
      </c>
      <c r="V1266" t="s">
        <v>857</v>
      </c>
      <c r="W1266" t="s">
        <v>329</v>
      </c>
      <c r="X1266" t="s">
        <v>330</v>
      </c>
      <c r="Y1266" t="s">
        <v>133</v>
      </c>
      <c r="Z1266" t="s">
        <v>133</v>
      </c>
      <c r="AA1266" t="s">
        <v>133</v>
      </c>
      <c r="AB1266" t="s">
        <v>143</v>
      </c>
      <c r="AC1266">
        <v>150899084</v>
      </c>
      <c r="AD1266" t="s">
        <v>297</v>
      </c>
      <c r="AE1266" t="s">
        <v>144</v>
      </c>
      <c r="AF1266" t="s">
        <v>858</v>
      </c>
      <c r="AG1266">
        <v>0</v>
      </c>
      <c r="AH1266" t="s">
        <v>137</v>
      </c>
      <c r="AI1266" t="s">
        <v>146</v>
      </c>
      <c r="AJ1266" t="s">
        <v>249</v>
      </c>
      <c r="AK1266" t="s">
        <v>148</v>
      </c>
      <c r="AL1266" t="s">
        <v>230</v>
      </c>
      <c r="AM1266" t="s">
        <v>231</v>
      </c>
      <c r="AN1266" t="s">
        <v>252</v>
      </c>
      <c r="AO1266" t="s">
        <v>152</v>
      </c>
      <c r="AP1266" s="2">
        <v>46106</v>
      </c>
      <c r="AQ1266" s="2">
        <v>46106</v>
      </c>
      <c r="AR1266" s="1">
        <v>46110</v>
      </c>
      <c r="AU1266" t="s">
        <v>320</v>
      </c>
      <c r="AW1266" t="s">
        <v>155</v>
      </c>
      <c r="AX1266" t="s">
        <v>388</v>
      </c>
      <c r="AY1266" t="s">
        <v>156</v>
      </c>
      <c r="AZ1266" t="s">
        <v>133</v>
      </c>
      <c r="BA1266" t="s">
        <v>133</v>
      </c>
      <c r="BB1266" t="s">
        <v>133</v>
      </c>
      <c r="BC1266" t="s">
        <v>157</v>
      </c>
      <c r="BD1266" t="s">
        <v>158</v>
      </c>
      <c r="BE1266" t="s">
        <v>302</v>
      </c>
      <c r="BG1266" t="s">
        <v>160</v>
      </c>
      <c r="BI1266" t="s">
        <v>161</v>
      </c>
      <c r="BJ1266" t="s">
        <v>242</v>
      </c>
      <c r="BK1266" t="s">
        <v>242</v>
      </c>
      <c r="BL1266" t="s">
        <v>332</v>
      </c>
      <c r="BM1266" t="s">
        <v>160</v>
      </c>
      <c r="BN1266" t="s">
        <v>164</v>
      </c>
      <c r="BO1266" t="s">
        <v>192</v>
      </c>
      <c r="BP1266" t="s">
        <v>408</v>
      </c>
      <c r="BQ1266" t="s">
        <v>132</v>
      </c>
      <c r="BR1266" t="s">
        <v>130</v>
      </c>
      <c r="BW1266" t="s">
        <v>167</v>
      </c>
      <c r="BY1266" t="s">
        <v>168</v>
      </c>
      <c r="BZ1266" t="s">
        <v>169</v>
      </c>
      <c r="CA1266" t="s">
        <v>135</v>
      </c>
      <c r="CI1266" t="s">
        <v>170</v>
      </c>
      <c r="CJ1266" t="s">
        <v>171</v>
      </c>
      <c r="CK1266" t="s">
        <v>133</v>
      </c>
      <c r="CR1266" t="s">
        <v>172</v>
      </c>
      <c r="CS1266" t="s">
        <v>173</v>
      </c>
      <c r="CT1266" t="s">
        <v>130</v>
      </c>
      <c r="CU1266" t="s">
        <v>307</v>
      </c>
      <c r="CV1266" t="s">
        <v>175</v>
      </c>
      <c r="CW1266" t="s">
        <v>308</v>
      </c>
      <c r="CX1266">
        <v>30338391</v>
      </c>
      <c r="CY1266">
        <v>1</v>
      </c>
      <c r="DB1266">
        <v>1</v>
      </c>
      <c r="DC1266">
        <v>0</v>
      </c>
      <c r="DD1266">
        <v>1</v>
      </c>
      <c r="DE1266" t="s">
        <v>857</v>
      </c>
      <c r="DF1266" t="s">
        <v>171</v>
      </c>
      <c r="DH1266">
        <v>0</v>
      </c>
      <c r="DI1266">
        <v>0</v>
      </c>
      <c r="DJ1266">
        <v>4</v>
      </c>
      <c r="DK1266">
        <v>85.2</v>
      </c>
      <c r="DN1266">
        <v>0</v>
      </c>
      <c r="DO1266">
        <v>0</v>
      </c>
      <c r="DP1266">
        <v>1</v>
      </c>
      <c r="DS1266">
        <v>0</v>
      </c>
      <c r="DT1266">
        <v>1.42</v>
      </c>
      <c r="DU1266">
        <v>0</v>
      </c>
      <c r="DV1266">
        <v>3.55</v>
      </c>
    </row>
    <row r="1267" spans="1:126" x14ac:dyDescent="0.25">
      <c r="A1267" s="1">
        <v>46104</v>
      </c>
      <c r="B1267" t="s">
        <v>1709</v>
      </c>
      <c r="C1267" t="s">
        <v>130</v>
      </c>
      <c r="D1267" t="s">
        <v>131</v>
      </c>
      <c r="E1267" t="s">
        <v>132</v>
      </c>
      <c r="F1267" t="s">
        <v>133</v>
      </c>
      <c r="G1267" t="s">
        <v>130</v>
      </c>
      <c r="H1267" t="s">
        <v>258</v>
      </c>
      <c r="I1267" t="s">
        <v>135</v>
      </c>
      <c r="J1267" t="s">
        <v>136</v>
      </c>
      <c r="Q1267" t="s">
        <v>542</v>
      </c>
      <c r="R1267" t="s">
        <v>543</v>
      </c>
      <c r="S1267" t="s">
        <v>533</v>
      </c>
      <c r="U1267" t="s">
        <v>297</v>
      </c>
      <c r="V1267" t="s">
        <v>238</v>
      </c>
      <c r="W1267" t="s">
        <v>298</v>
      </c>
      <c r="X1267" t="s">
        <v>299</v>
      </c>
      <c r="Y1267" t="s">
        <v>133</v>
      </c>
      <c r="Z1267" t="s">
        <v>133</v>
      </c>
      <c r="AA1267" t="s">
        <v>133</v>
      </c>
      <c r="AB1267" t="s">
        <v>143</v>
      </c>
      <c r="AC1267">
        <v>150993744</v>
      </c>
      <c r="AD1267" t="s">
        <v>297</v>
      </c>
      <c r="AE1267" t="s">
        <v>200</v>
      </c>
      <c r="AF1267" t="s">
        <v>145</v>
      </c>
      <c r="AG1267">
        <v>0</v>
      </c>
      <c r="AH1267" t="s">
        <v>535</v>
      </c>
      <c r="AI1267" t="s">
        <v>146</v>
      </c>
      <c r="AJ1267" t="s">
        <v>147</v>
      </c>
      <c r="AK1267" t="s">
        <v>185</v>
      </c>
      <c r="AL1267" t="s">
        <v>230</v>
      </c>
      <c r="AM1267" t="s">
        <v>231</v>
      </c>
      <c r="AN1267" t="s">
        <v>262</v>
      </c>
      <c r="AO1267" t="s">
        <v>152</v>
      </c>
      <c r="AP1267" s="2">
        <v>46105</v>
      </c>
      <c r="AQ1267" s="2">
        <v>46105</v>
      </c>
      <c r="AR1267" s="1">
        <v>46110</v>
      </c>
      <c r="AU1267" t="s">
        <v>253</v>
      </c>
      <c r="AV1267" t="s">
        <v>154</v>
      </c>
      <c r="AW1267" t="s">
        <v>155</v>
      </c>
      <c r="AX1267" t="s">
        <v>388</v>
      </c>
      <c r="AY1267" t="s">
        <v>156</v>
      </c>
      <c r="AZ1267" t="s">
        <v>133</v>
      </c>
      <c r="BA1267" t="s">
        <v>133</v>
      </c>
      <c r="BB1267" t="s">
        <v>133</v>
      </c>
      <c r="BC1267" t="s">
        <v>157</v>
      </c>
      <c r="BD1267" t="s">
        <v>158</v>
      </c>
      <c r="BE1267" t="s">
        <v>302</v>
      </c>
      <c r="BG1267" t="s">
        <v>160</v>
      </c>
      <c r="BH1267" t="s">
        <v>1710</v>
      </c>
      <c r="BI1267" t="s">
        <v>161</v>
      </c>
      <c r="BJ1267" t="s">
        <v>162</v>
      </c>
      <c r="BK1267" t="s">
        <v>162</v>
      </c>
      <c r="BL1267" t="s">
        <v>303</v>
      </c>
      <c r="BM1267" t="s">
        <v>160</v>
      </c>
      <c r="BN1267" t="s">
        <v>164</v>
      </c>
      <c r="BO1267" t="s">
        <v>208</v>
      </c>
      <c r="BP1267" t="s">
        <v>368</v>
      </c>
      <c r="BQ1267" t="s">
        <v>132</v>
      </c>
      <c r="BR1267" t="s">
        <v>130</v>
      </c>
      <c r="BW1267" t="s">
        <v>1148</v>
      </c>
      <c r="BY1267" t="s">
        <v>168</v>
      </c>
      <c r="BZ1267" t="s">
        <v>169</v>
      </c>
      <c r="CA1267" t="s">
        <v>135</v>
      </c>
      <c r="CI1267" t="s">
        <v>170</v>
      </c>
      <c r="CJ1267" t="s">
        <v>171</v>
      </c>
      <c r="CK1267" t="s">
        <v>133</v>
      </c>
      <c r="CR1267" t="s">
        <v>172</v>
      </c>
      <c r="CS1267" t="s">
        <v>540</v>
      </c>
      <c r="CT1267" t="s">
        <v>130</v>
      </c>
      <c r="CU1267" t="s">
        <v>307</v>
      </c>
      <c r="CV1267" t="s">
        <v>175</v>
      </c>
      <c r="CW1267" t="s">
        <v>308</v>
      </c>
      <c r="CX1267">
        <v>123385988</v>
      </c>
      <c r="CY1267">
        <v>1</v>
      </c>
      <c r="DB1267">
        <v>1</v>
      </c>
      <c r="DC1267">
        <v>0</v>
      </c>
      <c r="DD1267">
        <v>1</v>
      </c>
      <c r="DE1267" t="s">
        <v>238</v>
      </c>
      <c r="DF1267" t="s">
        <v>171</v>
      </c>
      <c r="DH1267">
        <v>0</v>
      </c>
      <c r="DI1267">
        <v>0</v>
      </c>
      <c r="DJ1267">
        <v>0</v>
      </c>
      <c r="DK1267">
        <v>2.4</v>
      </c>
      <c r="DL1267">
        <v>1</v>
      </c>
      <c r="DM1267">
        <v>1</v>
      </c>
      <c r="DN1267">
        <v>0</v>
      </c>
      <c r="DO1267">
        <v>0</v>
      </c>
      <c r="DP1267">
        <v>1</v>
      </c>
      <c r="DS1267">
        <v>0</v>
      </c>
      <c r="DT1267">
        <v>0.04</v>
      </c>
      <c r="DU1267">
        <v>0</v>
      </c>
      <c r="DV1267">
        <v>0.104347826</v>
      </c>
    </row>
    <row r="1268" spans="1:126" x14ac:dyDescent="0.25">
      <c r="A1268" s="1">
        <v>46104</v>
      </c>
      <c r="B1268" t="s">
        <v>2288</v>
      </c>
      <c r="C1268" t="s">
        <v>130</v>
      </c>
      <c r="D1268" t="s">
        <v>131</v>
      </c>
      <c r="E1268" t="s">
        <v>132</v>
      </c>
      <c r="F1268" t="s">
        <v>133</v>
      </c>
      <c r="G1268" t="s">
        <v>130</v>
      </c>
      <c r="H1268" t="s">
        <v>258</v>
      </c>
      <c r="I1268" t="s">
        <v>135</v>
      </c>
      <c r="J1268" t="s">
        <v>136</v>
      </c>
      <c r="Q1268" t="s">
        <v>542</v>
      </c>
      <c r="R1268" t="s">
        <v>801</v>
      </c>
      <c r="S1268" t="s">
        <v>533</v>
      </c>
      <c r="T1268" t="s">
        <v>767</v>
      </c>
      <c r="U1268" t="s">
        <v>212</v>
      </c>
      <c r="V1268" t="s">
        <v>139</v>
      </c>
      <c r="W1268" t="s">
        <v>266</v>
      </c>
      <c r="X1268" t="s">
        <v>266</v>
      </c>
      <c r="Y1268" t="s">
        <v>133</v>
      </c>
      <c r="Z1268" t="s">
        <v>133</v>
      </c>
      <c r="AA1268" t="s">
        <v>142</v>
      </c>
      <c r="AB1268" t="s">
        <v>143</v>
      </c>
      <c r="AC1268">
        <v>151016147</v>
      </c>
      <c r="AD1268" t="s">
        <v>212</v>
      </c>
      <c r="AE1268" t="s">
        <v>144</v>
      </c>
      <c r="AF1268" t="s">
        <v>145</v>
      </c>
      <c r="AG1268">
        <v>0</v>
      </c>
      <c r="AH1268" t="s">
        <v>535</v>
      </c>
      <c r="AI1268" t="s">
        <v>146</v>
      </c>
      <c r="AJ1268" t="s">
        <v>147</v>
      </c>
      <c r="AK1268" t="s">
        <v>148</v>
      </c>
      <c r="AL1268" t="s">
        <v>230</v>
      </c>
      <c r="AM1268" t="s">
        <v>231</v>
      </c>
      <c r="AN1268" t="s">
        <v>262</v>
      </c>
      <c r="AO1268" t="s">
        <v>152</v>
      </c>
      <c r="AP1268" s="2">
        <v>46106</v>
      </c>
      <c r="AQ1268" s="2">
        <v>46106</v>
      </c>
      <c r="AR1268" s="1">
        <v>46110</v>
      </c>
      <c r="AU1268" t="s">
        <v>188</v>
      </c>
      <c r="AV1268" t="s">
        <v>154</v>
      </c>
      <c r="AW1268" t="s">
        <v>155</v>
      </c>
      <c r="AX1268" t="s">
        <v>388</v>
      </c>
      <c r="AY1268" t="s">
        <v>156</v>
      </c>
      <c r="AZ1268" t="s">
        <v>133</v>
      </c>
      <c r="BA1268" t="s">
        <v>133</v>
      </c>
      <c r="BB1268" t="s">
        <v>133</v>
      </c>
      <c r="BC1268" t="s">
        <v>157</v>
      </c>
      <c r="BD1268" t="s">
        <v>158</v>
      </c>
      <c r="BE1268" t="s">
        <v>270</v>
      </c>
      <c r="BG1268" t="s">
        <v>160</v>
      </c>
      <c r="BH1268" t="s">
        <v>2289</v>
      </c>
      <c r="BI1268" t="s">
        <v>161</v>
      </c>
      <c r="BJ1268" t="s">
        <v>162</v>
      </c>
      <c r="BK1268" t="s">
        <v>162</v>
      </c>
      <c r="BL1268" t="s">
        <v>271</v>
      </c>
      <c r="BM1268" t="s">
        <v>160</v>
      </c>
      <c r="BN1268" t="s">
        <v>164</v>
      </c>
      <c r="BO1268" t="s">
        <v>222</v>
      </c>
      <c r="BP1268" t="s">
        <v>419</v>
      </c>
      <c r="BQ1268" t="s">
        <v>132</v>
      </c>
      <c r="BR1268" t="s">
        <v>130</v>
      </c>
      <c r="BW1268" t="s">
        <v>272</v>
      </c>
      <c r="BY1268" t="s">
        <v>168</v>
      </c>
      <c r="BZ1268" t="s">
        <v>169</v>
      </c>
      <c r="CA1268" t="s">
        <v>135</v>
      </c>
      <c r="CI1268" t="s">
        <v>170</v>
      </c>
      <c r="CJ1268" t="s">
        <v>171</v>
      </c>
      <c r="CK1268" t="s">
        <v>133</v>
      </c>
      <c r="CR1268" t="s">
        <v>172</v>
      </c>
      <c r="CS1268" t="s">
        <v>763</v>
      </c>
      <c r="CT1268" t="s">
        <v>130</v>
      </c>
      <c r="CU1268" t="s">
        <v>174</v>
      </c>
      <c r="CV1268" t="s">
        <v>175</v>
      </c>
      <c r="CW1268" t="s">
        <v>176</v>
      </c>
      <c r="CX1268">
        <v>2520436</v>
      </c>
      <c r="CY1268">
        <v>1</v>
      </c>
      <c r="DB1268">
        <v>1</v>
      </c>
      <c r="DC1268">
        <v>0</v>
      </c>
      <c r="DD1268">
        <v>1</v>
      </c>
      <c r="DE1268" t="s">
        <v>139</v>
      </c>
      <c r="DF1268" t="s">
        <v>171</v>
      </c>
      <c r="DH1268">
        <v>0</v>
      </c>
      <c r="DI1268">
        <v>0</v>
      </c>
      <c r="DJ1268">
        <v>1</v>
      </c>
      <c r="DK1268">
        <v>20.399999999999999</v>
      </c>
      <c r="DL1268">
        <v>1</v>
      </c>
      <c r="DM1268">
        <v>1</v>
      </c>
      <c r="DN1268">
        <v>0</v>
      </c>
      <c r="DO1268">
        <v>0</v>
      </c>
      <c r="DP1268">
        <v>1</v>
      </c>
      <c r="DS1268">
        <v>0</v>
      </c>
      <c r="DT1268">
        <v>0.34</v>
      </c>
      <c r="DU1268">
        <v>0</v>
      </c>
      <c r="DV1268">
        <v>0.78461538500000005</v>
      </c>
    </row>
    <row r="1269" spans="1:126" x14ac:dyDescent="0.25">
      <c r="A1269" s="1">
        <v>46104</v>
      </c>
      <c r="B1269" t="s">
        <v>2290</v>
      </c>
      <c r="C1269" t="s">
        <v>130</v>
      </c>
      <c r="D1269" t="s">
        <v>131</v>
      </c>
      <c r="E1269" t="s">
        <v>132</v>
      </c>
      <c r="F1269" t="s">
        <v>133</v>
      </c>
      <c r="G1269" t="s">
        <v>130</v>
      </c>
      <c r="H1269" t="s">
        <v>258</v>
      </c>
      <c r="I1269" t="s">
        <v>135</v>
      </c>
      <c r="J1269" t="s">
        <v>136</v>
      </c>
      <c r="N1269" t="s">
        <v>237</v>
      </c>
      <c r="Q1269" t="s">
        <v>137</v>
      </c>
      <c r="R1269" t="s">
        <v>137</v>
      </c>
      <c r="S1269" t="s">
        <v>137</v>
      </c>
      <c r="U1269" t="s">
        <v>297</v>
      </c>
      <c r="V1269" t="s">
        <v>238</v>
      </c>
      <c r="W1269" t="s">
        <v>329</v>
      </c>
      <c r="X1269" t="s">
        <v>330</v>
      </c>
      <c r="Y1269" t="s">
        <v>133</v>
      </c>
      <c r="Z1269" t="s">
        <v>133</v>
      </c>
      <c r="AA1269" t="s">
        <v>142</v>
      </c>
      <c r="AB1269" t="s">
        <v>143</v>
      </c>
      <c r="AC1269">
        <v>150962375</v>
      </c>
      <c r="AD1269" t="s">
        <v>297</v>
      </c>
      <c r="AE1269" t="s">
        <v>200</v>
      </c>
      <c r="AF1269" t="s">
        <v>145</v>
      </c>
      <c r="AG1269">
        <v>0</v>
      </c>
      <c r="AH1269" t="s">
        <v>137</v>
      </c>
      <c r="AI1269" t="s">
        <v>388</v>
      </c>
      <c r="AJ1269" t="s">
        <v>147</v>
      </c>
      <c r="AK1269" t="s">
        <v>185</v>
      </c>
      <c r="AL1269" t="s">
        <v>476</v>
      </c>
      <c r="AM1269" t="s">
        <v>477</v>
      </c>
      <c r="AN1269" t="s">
        <v>262</v>
      </c>
      <c r="AO1269" t="s">
        <v>152</v>
      </c>
      <c r="AP1269" s="2">
        <v>46104</v>
      </c>
      <c r="AQ1269" s="2">
        <v>46104</v>
      </c>
      <c r="AR1269" s="1">
        <v>46110</v>
      </c>
      <c r="AU1269" t="s">
        <v>374</v>
      </c>
      <c r="AW1269" t="s">
        <v>155</v>
      </c>
      <c r="AX1269" t="s">
        <v>388</v>
      </c>
      <c r="AY1269" t="s">
        <v>156</v>
      </c>
      <c r="AZ1269" t="s">
        <v>133</v>
      </c>
      <c r="BA1269" t="s">
        <v>133</v>
      </c>
      <c r="BB1269" t="s">
        <v>133</v>
      </c>
      <c r="BC1269" t="s">
        <v>157</v>
      </c>
      <c r="BD1269" t="s">
        <v>158</v>
      </c>
      <c r="BE1269" t="s">
        <v>302</v>
      </c>
      <c r="BG1269" t="s">
        <v>160</v>
      </c>
      <c r="BI1269" t="s">
        <v>161</v>
      </c>
      <c r="BJ1269" t="s">
        <v>242</v>
      </c>
      <c r="BK1269" t="s">
        <v>242</v>
      </c>
      <c r="BL1269" t="s">
        <v>2194</v>
      </c>
      <c r="BM1269" t="s">
        <v>160</v>
      </c>
      <c r="BN1269" t="s">
        <v>164</v>
      </c>
      <c r="BO1269" t="s">
        <v>192</v>
      </c>
      <c r="BP1269" t="s">
        <v>654</v>
      </c>
      <c r="BQ1269" t="s">
        <v>132</v>
      </c>
      <c r="BR1269" t="s">
        <v>130</v>
      </c>
      <c r="BW1269" t="s">
        <v>167</v>
      </c>
      <c r="BY1269" t="s">
        <v>168</v>
      </c>
      <c r="BZ1269" t="s">
        <v>169</v>
      </c>
      <c r="CA1269" t="s">
        <v>135</v>
      </c>
      <c r="CI1269" t="s">
        <v>170</v>
      </c>
      <c r="CJ1269" t="s">
        <v>171</v>
      </c>
      <c r="CK1269" t="s">
        <v>133</v>
      </c>
      <c r="CR1269" t="s">
        <v>172</v>
      </c>
      <c r="CS1269" t="s">
        <v>173</v>
      </c>
      <c r="CT1269" t="s">
        <v>130</v>
      </c>
      <c r="CU1269" t="s">
        <v>307</v>
      </c>
      <c r="CV1269" t="s">
        <v>175</v>
      </c>
      <c r="CW1269" t="s">
        <v>308</v>
      </c>
      <c r="CX1269">
        <v>31882431</v>
      </c>
      <c r="CY1269">
        <v>1</v>
      </c>
      <c r="DB1269">
        <v>1</v>
      </c>
      <c r="DC1269">
        <v>0</v>
      </c>
      <c r="DD1269">
        <v>1</v>
      </c>
      <c r="DE1269" t="s">
        <v>238</v>
      </c>
      <c r="DF1269" t="s">
        <v>171</v>
      </c>
      <c r="DH1269">
        <v>0</v>
      </c>
      <c r="DI1269">
        <v>0</v>
      </c>
      <c r="DJ1269">
        <v>0</v>
      </c>
      <c r="DK1269">
        <v>23.4</v>
      </c>
      <c r="DL1269">
        <v>1</v>
      </c>
      <c r="DN1269">
        <v>0</v>
      </c>
      <c r="DO1269">
        <v>1</v>
      </c>
      <c r="DP1269">
        <v>1</v>
      </c>
      <c r="DS1269">
        <v>0</v>
      </c>
      <c r="DT1269">
        <v>0.39</v>
      </c>
      <c r="DU1269">
        <v>0</v>
      </c>
      <c r="DV1269">
        <v>0.97499999999999998</v>
      </c>
    </row>
    <row r="1270" spans="1:126" x14ac:dyDescent="0.25">
      <c r="A1270" s="1">
        <v>46104</v>
      </c>
      <c r="B1270" t="s">
        <v>1992</v>
      </c>
      <c r="C1270" t="s">
        <v>130</v>
      </c>
      <c r="D1270" t="s">
        <v>131</v>
      </c>
      <c r="E1270" t="s">
        <v>132</v>
      </c>
      <c r="F1270" t="s">
        <v>133</v>
      </c>
      <c r="G1270" t="s">
        <v>130</v>
      </c>
      <c r="H1270" t="s">
        <v>258</v>
      </c>
      <c r="I1270" t="s">
        <v>135</v>
      </c>
      <c r="J1270" t="s">
        <v>136</v>
      </c>
      <c r="N1270" t="s">
        <v>237</v>
      </c>
      <c r="Q1270" t="s">
        <v>766</v>
      </c>
      <c r="R1270" t="s">
        <v>766</v>
      </c>
      <c r="S1270" t="s">
        <v>533</v>
      </c>
      <c r="T1270" t="s">
        <v>767</v>
      </c>
      <c r="U1270" t="s">
        <v>227</v>
      </c>
      <c r="V1270" t="s">
        <v>238</v>
      </c>
      <c r="W1270" t="s">
        <v>2291</v>
      </c>
      <c r="X1270" t="s">
        <v>229</v>
      </c>
      <c r="Y1270" t="s">
        <v>133</v>
      </c>
      <c r="Z1270" t="s">
        <v>133</v>
      </c>
      <c r="AA1270" t="s">
        <v>142</v>
      </c>
      <c r="AB1270" t="s">
        <v>143</v>
      </c>
      <c r="AC1270">
        <v>151005555</v>
      </c>
      <c r="AD1270" t="s">
        <v>227</v>
      </c>
      <c r="AE1270" t="s">
        <v>200</v>
      </c>
      <c r="AF1270" t="s">
        <v>145</v>
      </c>
      <c r="AG1270">
        <v>0</v>
      </c>
      <c r="AH1270" t="s">
        <v>535</v>
      </c>
      <c r="AI1270" t="s">
        <v>388</v>
      </c>
      <c r="AO1270" t="s">
        <v>152</v>
      </c>
      <c r="AP1270" s="2">
        <v>46105</v>
      </c>
      <c r="AQ1270" s="2">
        <v>46105</v>
      </c>
      <c r="AR1270" s="1">
        <v>46110</v>
      </c>
      <c r="AU1270" t="s">
        <v>241</v>
      </c>
      <c r="AW1270" t="s">
        <v>155</v>
      </c>
      <c r="AX1270" t="s">
        <v>388</v>
      </c>
      <c r="AY1270" t="s">
        <v>156</v>
      </c>
      <c r="AZ1270" t="s">
        <v>133</v>
      </c>
      <c r="BA1270" t="s">
        <v>133</v>
      </c>
      <c r="BB1270" t="s">
        <v>133</v>
      </c>
      <c r="BC1270" t="s">
        <v>157</v>
      </c>
      <c r="BD1270" t="s">
        <v>158</v>
      </c>
      <c r="BE1270" t="s">
        <v>233</v>
      </c>
      <c r="BG1270" t="s">
        <v>160</v>
      </c>
      <c r="BI1270" t="s">
        <v>161</v>
      </c>
      <c r="BJ1270" t="s">
        <v>242</v>
      </c>
      <c r="BK1270" t="s">
        <v>242</v>
      </c>
      <c r="BL1270" t="s">
        <v>229</v>
      </c>
      <c r="BM1270" t="s">
        <v>160</v>
      </c>
      <c r="BN1270" t="s">
        <v>164</v>
      </c>
      <c r="BO1270" t="s">
        <v>606</v>
      </c>
      <c r="BP1270" t="s">
        <v>569</v>
      </c>
      <c r="BQ1270" t="s">
        <v>132</v>
      </c>
      <c r="BR1270" t="s">
        <v>130</v>
      </c>
      <c r="BW1270" t="s">
        <v>167</v>
      </c>
      <c r="BY1270" t="s">
        <v>168</v>
      </c>
      <c r="BZ1270" t="s">
        <v>169</v>
      </c>
      <c r="CA1270" t="s">
        <v>135</v>
      </c>
      <c r="CI1270" t="s">
        <v>170</v>
      </c>
      <c r="CJ1270" t="s">
        <v>171</v>
      </c>
      <c r="CK1270" t="s">
        <v>133</v>
      </c>
      <c r="CR1270" t="s">
        <v>172</v>
      </c>
      <c r="CS1270" t="s">
        <v>763</v>
      </c>
      <c r="CT1270" t="s">
        <v>130</v>
      </c>
      <c r="CU1270" t="s">
        <v>174</v>
      </c>
      <c r="CV1270" t="s">
        <v>175</v>
      </c>
      <c r="CW1270" t="s">
        <v>176</v>
      </c>
      <c r="CX1270">
        <v>120555095</v>
      </c>
      <c r="CY1270">
        <v>1</v>
      </c>
      <c r="DB1270">
        <v>1</v>
      </c>
      <c r="DC1270">
        <v>0</v>
      </c>
      <c r="DD1270">
        <v>1</v>
      </c>
      <c r="DE1270" t="s">
        <v>238</v>
      </c>
      <c r="DF1270" t="s">
        <v>171</v>
      </c>
      <c r="DH1270">
        <v>0</v>
      </c>
      <c r="DI1270">
        <v>0</v>
      </c>
      <c r="DJ1270">
        <v>0</v>
      </c>
      <c r="DK1270">
        <v>28.2</v>
      </c>
      <c r="DL1270">
        <v>1</v>
      </c>
      <c r="DM1270">
        <v>1</v>
      </c>
      <c r="DN1270">
        <v>0</v>
      </c>
      <c r="DO1270">
        <v>1</v>
      </c>
      <c r="DP1270">
        <v>1</v>
      </c>
      <c r="DS1270">
        <v>0</v>
      </c>
      <c r="DT1270">
        <v>0.47</v>
      </c>
      <c r="DU1270">
        <v>0</v>
      </c>
      <c r="DV1270">
        <v>1.084615385</v>
      </c>
    </row>
    <row r="1271" spans="1:126" x14ac:dyDescent="0.25">
      <c r="A1271" s="1">
        <v>46104</v>
      </c>
      <c r="B1271" t="s">
        <v>1875</v>
      </c>
      <c r="C1271" t="s">
        <v>130</v>
      </c>
      <c r="D1271" t="s">
        <v>131</v>
      </c>
      <c r="E1271" t="s">
        <v>132</v>
      </c>
      <c r="F1271" t="s">
        <v>133</v>
      </c>
      <c r="G1271" t="s">
        <v>130</v>
      </c>
      <c r="H1271" t="s">
        <v>258</v>
      </c>
      <c r="I1271" t="s">
        <v>135</v>
      </c>
      <c r="J1271" t="s">
        <v>136</v>
      </c>
      <c r="N1271" t="s">
        <v>237</v>
      </c>
      <c r="Q1271" t="s">
        <v>766</v>
      </c>
      <c r="R1271" t="s">
        <v>766</v>
      </c>
      <c r="S1271" t="s">
        <v>533</v>
      </c>
      <c r="U1271" t="s">
        <v>246</v>
      </c>
      <c r="V1271" t="s">
        <v>139</v>
      </c>
      <c r="W1271" t="s">
        <v>885</v>
      </c>
      <c r="X1271" t="s">
        <v>758</v>
      </c>
      <c r="Y1271" t="s">
        <v>133</v>
      </c>
      <c r="Z1271" t="s">
        <v>133</v>
      </c>
      <c r="AA1271" t="s">
        <v>133</v>
      </c>
      <c r="AB1271" t="s">
        <v>143</v>
      </c>
      <c r="AC1271">
        <v>151181484</v>
      </c>
      <c r="AD1271" t="s">
        <v>246</v>
      </c>
      <c r="AE1271" t="s">
        <v>144</v>
      </c>
      <c r="AF1271" t="s">
        <v>145</v>
      </c>
      <c r="AG1271">
        <v>0</v>
      </c>
      <c r="AH1271" t="s">
        <v>535</v>
      </c>
      <c r="AI1271" t="s">
        <v>146</v>
      </c>
      <c r="AO1271" t="s">
        <v>152</v>
      </c>
      <c r="AP1271" s="2">
        <v>46110</v>
      </c>
      <c r="AQ1271" s="2">
        <v>46110</v>
      </c>
      <c r="AR1271" s="1">
        <v>46110</v>
      </c>
      <c r="AU1271" t="s">
        <v>374</v>
      </c>
      <c r="AW1271" t="s">
        <v>155</v>
      </c>
      <c r="AX1271" t="s">
        <v>146</v>
      </c>
      <c r="AY1271" t="s">
        <v>156</v>
      </c>
      <c r="AZ1271" t="s">
        <v>133</v>
      </c>
      <c r="BA1271" t="s">
        <v>133</v>
      </c>
      <c r="BB1271" t="s">
        <v>133</v>
      </c>
      <c r="BC1271" t="s">
        <v>157</v>
      </c>
      <c r="BD1271" t="s">
        <v>158</v>
      </c>
      <c r="BE1271" t="s">
        <v>759</v>
      </c>
      <c r="BG1271" t="s">
        <v>160</v>
      </c>
      <c r="BH1271" t="s">
        <v>1876</v>
      </c>
      <c r="BI1271" t="s">
        <v>161</v>
      </c>
      <c r="BJ1271" t="s">
        <v>242</v>
      </c>
      <c r="BK1271" t="s">
        <v>242</v>
      </c>
      <c r="BL1271" t="s">
        <v>886</v>
      </c>
      <c r="BM1271" t="s">
        <v>160</v>
      </c>
      <c r="BN1271" t="s">
        <v>164</v>
      </c>
      <c r="BO1271" t="s">
        <v>347</v>
      </c>
      <c r="BP1271" t="s">
        <v>1077</v>
      </c>
      <c r="BQ1271" t="s">
        <v>132</v>
      </c>
      <c r="BR1271" t="s">
        <v>130</v>
      </c>
      <c r="BW1271" t="s">
        <v>887</v>
      </c>
      <c r="BY1271" t="s">
        <v>168</v>
      </c>
      <c r="BZ1271" t="s">
        <v>169</v>
      </c>
      <c r="CA1271" t="s">
        <v>135</v>
      </c>
      <c r="CI1271" t="s">
        <v>170</v>
      </c>
      <c r="CJ1271" t="s">
        <v>171</v>
      </c>
      <c r="CK1271" t="s">
        <v>133</v>
      </c>
      <c r="CU1271" t="s">
        <v>174</v>
      </c>
      <c r="CV1271" t="s">
        <v>175</v>
      </c>
      <c r="CX1271">
        <v>105309046</v>
      </c>
      <c r="CY1271">
        <v>1</v>
      </c>
      <c r="DB1271">
        <v>1</v>
      </c>
      <c r="DC1271">
        <v>1</v>
      </c>
      <c r="DD1271">
        <v>1</v>
      </c>
      <c r="DE1271" t="s">
        <v>139</v>
      </c>
      <c r="DF1271" t="s">
        <v>171</v>
      </c>
      <c r="DI1271">
        <v>0</v>
      </c>
      <c r="DJ1271">
        <v>0</v>
      </c>
      <c r="DN1271">
        <v>0</v>
      </c>
      <c r="DO1271">
        <v>0</v>
      </c>
      <c r="DP1271">
        <v>1</v>
      </c>
      <c r="DS1271">
        <v>0</v>
      </c>
      <c r="DT1271">
        <v>0</v>
      </c>
      <c r="DU1271">
        <v>0</v>
      </c>
    </row>
    <row r="1272" spans="1:126" x14ac:dyDescent="0.25">
      <c r="A1272" s="1">
        <v>46104</v>
      </c>
      <c r="B1272" t="s">
        <v>2292</v>
      </c>
      <c r="C1272" t="s">
        <v>130</v>
      </c>
      <c r="D1272" t="s">
        <v>131</v>
      </c>
      <c r="E1272" t="s">
        <v>132</v>
      </c>
      <c r="F1272" t="s">
        <v>133</v>
      </c>
      <c r="G1272" t="s">
        <v>130</v>
      </c>
      <c r="H1272" t="s">
        <v>258</v>
      </c>
      <c r="I1272" t="s">
        <v>135</v>
      </c>
      <c r="J1272" t="s">
        <v>136</v>
      </c>
      <c r="N1272" t="s">
        <v>237</v>
      </c>
      <c r="Q1272" t="s">
        <v>766</v>
      </c>
      <c r="R1272" t="s">
        <v>766</v>
      </c>
      <c r="S1272" t="s">
        <v>533</v>
      </c>
      <c r="U1272" t="s">
        <v>212</v>
      </c>
      <c r="V1272" t="s">
        <v>139</v>
      </c>
      <c r="W1272" t="s">
        <v>774</v>
      </c>
      <c r="X1272" t="s">
        <v>266</v>
      </c>
      <c r="Y1272" t="s">
        <v>133</v>
      </c>
      <c r="Z1272" t="s">
        <v>133</v>
      </c>
      <c r="AA1272" t="s">
        <v>142</v>
      </c>
      <c r="AB1272" t="s">
        <v>143</v>
      </c>
      <c r="AC1272">
        <v>151076612</v>
      </c>
      <c r="AD1272" t="s">
        <v>212</v>
      </c>
      <c r="AE1272" t="s">
        <v>144</v>
      </c>
      <c r="AF1272" t="s">
        <v>145</v>
      </c>
      <c r="AG1272">
        <v>0</v>
      </c>
      <c r="AH1272" t="s">
        <v>535</v>
      </c>
      <c r="AI1272" t="s">
        <v>146</v>
      </c>
      <c r="AJ1272" t="s">
        <v>249</v>
      </c>
      <c r="AK1272" t="s">
        <v>148</v>
      </c>
      <c r="AL1272" t="s">
        <v>310</v>
      </c>
      <c r="AM1272" t="s">
        <v>310</v>
      </c>
      <c r="AN1272" t="s">
        <v>252</v>
      </c>
      <c r="AO1272" t="s">
        <v>152</v>
      </c>
      <c r="AP1272" s="2">
        <v>46107</v>
      </c>
      <c r="AQ1272" s="2">
        <v>46107</v>
      </c>
      <c r="AR1272" s="1">
        <v>46110</v>
      </c>
      <c r="AU1272" t="s">
        <v>374</v>
      </c>
      <c r="AW1272" t="s">
        <v>155</v>
      </c>
      <c r="AX1272" t="s">
        <v>146</v>
      </c>
      <c r="AY1272" t="s">
        <v>156</v>
      </c>
      <c r="AZ1272" t="s">
        <v>133</v>
      </c>
      <c r="BA1272" t="s">
        <v>133</v>
      </c>
      <c r="BB1272" t="s">
        <v>133</v>
      </c>
      <c r="BC1272" t="s">
        <v>157</v>
      </c>
      <c r="BD1272" t="s">
        <v>158</v>
      </c>
      <c r="BE1272" t="s">
        <v>270</v>
      </c>
      <c r="BG1272" t="s">
        <v>160</v>
      </c>
      <c r="BH1272" t="s">
        <v>2293</v>
      </c>
      <c r="BI1272" t="s">
        <v>161</v>
      </c>
      <c r="BJ1272" t="s">
        <v>242</v>
      </c>
      <c r="BK1272" t="s">
        <v>242</v>
      </c>
      <c r="BL1272" t="s">
        <v>271</v>
      </c>
      <c r="BM1272" t="s">
        <v>160</v>
      </c>
      <c r="BN1272" t="s">
        <v>164</v>
      </c>
      <c r="BO1272" t="s">
        <v>222</v>
      </c>
      <c r="BP1272" t="s">
        <v>223</v>
      </c>
      <c r="BQ1272" t="s">
        <v>132</v>
      </c>
      <c r="BR1272" t="s">
        <v>130</v>
      </c>
      <c r="BW1272" t="s">
        <v>272</v>
      </c>
      <c r="BY1272" t="s">
        <v>168</v>
      </c>
      <c r="BZ1272" t="s">
        <v>169</v>
      </c>
      <c r="CA1272" t="s">
        <v>135</v>
      </c>
      <c r="CI1272" t="s">
        <v>170</v>
      </c>
      <c r="CJ1272" t="s">
        <v>171</v>
      </c>
      <c r="CK1272" t="s">
        <v>133</v>
      </c>
      <c r="CR1272" t="s">
        <v>172</v>
      </c>
      <c r="CS1272" t="s">
        <v>763</v>
      </c>
      <c r="CT1272" t="s">
        <v>130</v>
      </c>
      <c r="CU1272" t="s">
        <v>174</v>
      </c>
      <c r="CV1272" t="s">
        <v>175</v>
      </c>
      <c r="CW1272" t="s">
        <v>176</v>
      </c>
      <c r="CX1272">
        <v>6574496</v>
      </c>
      <c r="CY1272">
        <v>1</v>
      </c>
      <c r="DB1272">
        <v>1</v>
      </c>
      <c r="DC1272">
        <v>1</v>
      </c>
      <c r="DD1272">
        <v>1</v>
      </c>
      <c r="DE1272" t="s">
        <v>139</v>
      </c>
      <c r="DF1272" t="s">
        <v>171</v>
      </c>
      <c r="DI1272">
        <v>0</v>
      </c>
      <c r="DJ1272">
        <v>0</v>
      </c>
      <c r="DN1272">
        <v>0</v>
      </c>
      <c r="DO1272">
        <v>0</v>
      </c>
      <c r="DP1272">
        <v>1</v>
      </c>
      <c r="DS1272">
        <v>0</v>
      </c>
      <c r="DT1272">
        <v>0</v>
      </c>
      <c r="DU1272">
        <v>0</v>
      </c>
    </row>
    <row r="1273" spans="1:126" x14ac:dyDescent="0.25">
      <c r="A1273" s="1">
        <v>46104</v>
      </c>
      <c r="B1273" t="s">
        <v>478</v>
      </c>
      <c r="C1273" t="s">
        <v>130</v>
      </c>
      <c r="D1273" t="s">
        <v>131</v>
      </c>
      <c r="E1273" t="s">
        <v>132</v>
      </c>
      <c r="F1273" t="s">
        <v>133</v>
      </c>
      <c r="G1273" t="s">
        <v>130</v>
      </c>
      <c r="H1273" t="s">
        <v>258</v>
      </c>
      <c r="I1273" t="s">
        <v>135</v>
      </c>
      <c r="J1273" t="s">
        <v>136</v>
      </c>
      <c r="N1273" t="s">
        <v>237</v>
      </c>
      <c r="Q1273" t="s">
        <v>766</v>
      </c>
      <c r="R1273" t="s">
        <v>766</v>
      </c>
      <c r="S1273" t="s">
        <v>533</v>
      </c>
      <c r="U1273" t="s">
        <v>180</v>
      </c>
      <c r="V1273" t="s">
        <v>198</v>
      </c>
      <c r="W1273" t="s">
        <v>182</v>
      </c>
      <c r="X1273" t="s">
        <v>183</v>
      </c>
      <c r="Y1273" t="s">
        <v>133</v>
      </c>
      <c r="Z1273" t="s">
        <v>133</v>
      </c>
      <c r="AA1273" t="s">
        <v>133</v>
      </c>
      <c r="AB1273" t="s">
        <v>143</v>
      </c>
      <c r="AC1273">
        <v>151053429</v>
      </c>
      <c r="AD1273" t="s">
        <v>180</v>
      </c>
      <c r="AE1273" t="s">
        <v>200</v>
      </c>
      <c r="AF1273" t="s">
        <v>145</v>
      </c>
      <c r="AG1273">
        <v>0</v>
      </c>
      <c r="AH1273" t="s">
        <v>535</v>
      </c>
      <c r="AI1273" t="s">
        <v>146</v>
      </c>
      <c r="AJ1273" t="s">
        <v>249</v>
      </c>
      <c r="AK1273" t="s">
        <v>148</v>
      </c>
      <c r="AL1273" t="s">
        <v>230</v>
      </c>
      <c r="AM1273" t="s">
        <v>231</v>
      </c>
      <c r="AN1273" t="s">
        <v>252</v>
      </c>
      <c r="AO1273" t="s">
        <v>152</v>
      </c>
      <c r="AP1273" s="2">
        <v>46106</v>
      </c>
      <c r="AQ1273" s="2">
        <v>46106</v>
      </c>
      <c r="AR1273" s="1">
        <v>46110</v>
      </c>
      <c r="AU1273" t="s">
        <v>374</v>
      </c>
      <c r="AW1273" t="s">
        <v>155</v>
      </c>
      <c r="AX1273" t="s">
        <v>146</v>
      </c>
      <c r="AY1273" t="s">
        <v>156</v>
      </c>
      <c r="AZ1273" t="s">
        <v>133</v>
      </c>
      <c r="BA1273" t="s">
        <v>133</v>
      </c>
      <c r="BB1273" t="s">
        <v>133</v>
      </c>
      <c r="BC1273" t="s">
        <v>157</v>
      </c>
      <c r="BD1273" t="s">
        <v>158</v>
      </c>
      <c r="BE1273" t="s">
        <v>189</v>
      </c>
      <c r="BG1273" t="s">
        <v>160</v>
      </c>
      <c r="BH1273" t="s">
        <v>2294</v>
      </c>
      <c r="BI1273" t="s">
        <v>161</v>
      </c>
      <c r="BJ1273" t="s">
        <v>242</v>
      </c>
      <c r="BK1273" t="s">
        <v>242</v>
      </c>
      <c r="BL1273" t="s">
        <v>925</v>
      </c>
      <c r="BM1273" t="s">
        <v>160</v>
      </c>
      <c r="BN1273" t="s">
        <v>164</v>
      </c>
      <c r="BO1273" t="s">
        <v>192</v>
      </c>
      <c r="BP1273" t="s">
        <v>256</v>
      </c>
      <c r="BQ1273" t="s">
        <v>132</v>
      </c>
      <c r="BR1273" t="s">
        <v>130</v>
      </c>
      <c r="BW1273" t="s">
        <v>1684</v>
      </c>
      <c r="BY1273" t="s">
        <v>168</v>
      </c>
      <c r="BZ1273" t="s">
        <v>169</v>
      </c>
      <c r="CA1273" t="s">
        <v>135</v>
      </c>
      <c r="CI1273" t="s">
        <v>170</v>
      </c>
      <c r="CJ1273" t="s">
        <v>171</v>
      </c>
      <c r="CK1273" t="s">
        <v>133</v>
      </c>
      <c r="CR1273" t="s">
        <v>172</v>
      </c>
      <c r="CS1273" t="s">
        <v>763</v>
      </c>
      <c r="CT1273" t="s">
        <v>130</v>
      </c>
      <c r="CU1273" t="s">
        <v>174</v>
      </c>
      <c r="CV1273" t="s">
        <v>175</v>
      </c>
      <c r="CW1273" t="s">
        <v>176</v>
      </c>
      <c r="CX1273">
        <v>34080738</v>
      </c>
      <c r="CY1273">
        <v>1</v>
      </c>
      <c r="CZ1273">
        <v>3</v>
      </c>
      <c r="DB1273">
        <v>1</v>
      </c>
      <c r="DC1273">
        <v>1</v>
      </c>
      <c r="DD1273">
        <v>1</v>
      </c>
      <c r="DE1273" t="s">
        <v>198</v>
      </c>
      <c r="DF1273" t="s">
        <v>171</v>
      </c>
      <c r="DI1273">
        <v>0</v>
      </c>
      <c r="DJ1273">
        <v>0</v>
      </c>
      <c r="DN1273">
        <v>0</v>
      </c>
      <c r="DO1273">
        <v>0</v>
      </c>
      <c r="DP1273">
        <v>1</v>
      </c>
      <c r="DS1273">
        <v>0</v>
      </c>
      <c r="DT1273">
        <v>0</v>
      </c>
      <c r="DU1273">
        <v>0</v>
      </c>
    </row>
    <row r="1274" spans="1:126" x14ac:dyDescent="0.25">
      <c r="A1274" s="1">
        <v>46104</v>
      </c>
      <c r="B1274" t="s">
        <v>1447</v>
      </c>
      <c r="C1274" t="s">
        <v>130</v>
      </c>
      <c r="D1274" t="s">
        <v>131</v>
      </c>
      <c r="E1274" t="s">
        <v>132</v>
      </c>
      <c r="F1274" t="s">
        <v>133</v>
      </c>
      <c r="G1274" t="s">
        <v>130</v>
      </c>
      <c r="H1274" t="s">
        <v>398</v>
      </c>
      <c r="I1274" t="s">
        <v>135</v>
      </c>
      <c r="J1274" t="s">
        <v>136</v>
      </c>
      <c r="N1274" t="s">
        <v>237</v>
      </c>
      <c r="Q1274" t="s">
        <v>542</v>
      </c>
      <c r="R1274" t="s">
        <v>543</v>
      </c>
      <c r="S1274" t="s">
        <v>533</v>
      </c>
      <c r="U1274" t="s">
        <v>212</v>
      </c>
      <c r="V1274" t="s">
        <v>139</v>
      </c>
      <c r="W1274" t="s">
        <v>266</v>
      </c>
      <c r="X1274" t="s">
        <v>266</v>
      </c>
      <c r="Y1274" t="s">
        <v>133</v>
      </c>
      <c r="Z1274" t="s">
        <v>133</v>
      </c>
      <c r="AA1274" t="s">
        <v>133</v>
      </c>
      <c r="AB1274" t="s">
        <v>143</v>
      </c>
      <c r="AC1274">
        <v>151090228</v>
      </c>
      <c r="AD1274" t="s">
        <v>212</v>
      </c>
      <c r="AE1274" t="s">
        <v>144</v>
      </c>
      <c r="AF1274" t="s">
        <v>145</v>
      </c>
      <c r="AG1274">
        <v>0</v>
      </c>
      <c r="AH1274" t="s">
        <v>535</v>
      </c>
      <c r="AI1274" t="s">
        <v>146</v>
      </c>
      <c r="AJ1274" t="s">
        <v>249</v>
      </c>
      <c r="AK1274" t="s">
        <v>148</v>
      </c>
      <c r="AL1274" t="s">
        <v>694</v>
      </c>
      <c r="AM1274" t="s">
        <v>290</v>
      </c>
      <c r="AN1274" t="s">
        <v>252</v>
      </c>
      <c r="AO1274" t="s">
        <v>152</v>
      </c>
      <c r="AP1274" s="2">
        <v>46107</v>
      </c>
      <c r="AQ1274" s="2">
        <v>46107</v>
      </c>
      <c r="AR1274" s="1">
        <v>46110</v>
      </c>
      <c r="AU1274" t="s">
        <v>241</v>
      </c>
      <c r="AW1274" t="s">
        <v>155</v>
      </c>
      <c r="AX1274" t="s">
        <v>146</v>
      </c>
      <c r="AY1274" t="s">
        <v>156</v>
      </c>
      <c r="AZ1274" t="s">
        <v>133</v>
      </c>
      <c r="BA1274" t="s">
        <v>133</v>
      </c>
      <c r="BB1274" t="s">
        <v>133</v>
      </c>
      <c r="BC1274" t="s">
        <v>157</v>
      </c>
      <c r="BD1274" t="s">
        <v>158</v>
      </c>
      <c r="BE1274" t="s">
        <v>270</v>
      </c>
      <c r="BG1274" t="s">
        <v>160</v>
      </c>
      <c r="BH1274" t="s">
        <v>1448</v>
      </c>
      <c r="BI1274" t="s">
        <v>234</v>
      </c>
      <c r="BJ1274" t="s">
        <v>242</v>
      </c>
      <c r="BK1274" t="s">
        <v>242</v>
      </c>
      <c r="BL1274" t="s">
        <v>271</v>
      </c>
      <c r="BM1274" t="s">
        <v>160</v>
      </c>
      <c r="BN1274" t="s">
        <v>164</v>
      </c>
      <c r="BO1274" t="s">
        <v>192</v>
      </c>
      <c r="BP1274" t="s">
        <v>316</v>
      </c>
      <c r="BQ1274" t="s">
        <v>132</v>
      </c>
      <c r="BR1274" t="s">
        <v>130</v>
      </c>
      <c r="BW1274" t="s">
        <v>272</v>
      </c>
      <c r="BY1274" t="s">
        <v>168</v>
      </c>
      <c r="BZ1274" t="s">
        <v>169</v>
      </c>
      <c r="CA1274" t="s">
        <v>135</v>
      </c>
      <c r="CI1274" t="s">
        <v>170</v>
      </c>
      <c r="CJ1274" t="s">
        <v>171</v>
      </c>
      <c r="CK1274" t="s">
        <v>133</v>
      </c>
      <c r="CR1274" t="s">
        <v>172</v>
      </c>
      <c r="CS1274" t="s">
        <v>763</v>
      </c>
      <c r="CT1274" t="s">
        <v>130</v>
      </c>
      <c r="CU1274" t="s">
        <v>174</v>
      </c>
      <c r="CV1274" t="s">
        <v>175</v>
      </c>
      <c r="CW1274" t="s">
        <v>176</v>
      </c>
      <c r="CX1274">
        <v>25080829</v>
      </c>
      <c r="CY1274">
        <v>1</v>
      </c>
      <c r="DB1274">
        <v>1</v>
      </c>
      <c r="DC1274">
        <v>1</v>
      </c>
      <c r="DD1274">
        <v>1</v>
      </c>
      <c r="DE1274" t="s">
        <v>139</v>
      </c>
      <c r="DF1274" t="s">
        <v>171</v>
      </c>
      <c r="DI1274">
        <v>0</v>
      </c>
      <c r="DJ1274">
        <v>0</v>
      </c>
      <c r="DL1274">
        <v>1</v>
      </c>
      <c r="DN1274">
        <v>0</v>
      </c>
      <c r="DO1274">
        <v>0</v>
      </c>
      <c r="DP1274">
        <v>1</v>
      </c>
      <c r="DS1274">
        <v>0</v>
      </c>
      <c r="DT1274">
        <v>0</v>
      </c>
      <c r="DU1274">
        <v>0</v>
      </c>
    </row>
    <row r="1275" spans="1:126" x14ac:dyDescent="0.25">
      <c r="A1275" s="1">
        <v>46104</v>
      </c>
      <c r="B1275" t="s">
        <v>2295</v>
      </c>
      <c r="C1275" t="s">
        <v>130</v>
      </c>
      <c r="D1275" t="s">
        <v>131</v>
      </c>
      <c r="E1275" t="s">
        <v>132</v>
      </c>
      <c r="F1275" t="s">
        <v>133</v>
      </c>
      <c r="G1275" t="s">
        <v>130</v>
      </c>
      <c r="H1275" t="s">
        <v>258</v>
      </c>
      <c r="I1275" t="s">
        <v>135</v>
      </c>
      <c r="J1275" t="s">
        <v>136</v>
      </c>
      <c r="N1275" t="s">
        <v>237</v>
      </c>
      <c r="Q1275" t="s">
        <v>542</v>
      </c>
      <c r="R1275" t="s">
        <v>543</v>
      </c>
      <c r="S1275" t="s">
        <v>533</v>
      </c>
      <c r="U1275" t="s">
        <v>212</v>
      </c>
      <c r="V1275" t="s">
        <v>139</v>
      </c>
      <c r="W1275" t="s">
        <v>266</v>
      </c>
      <c r="X1275" t="s">
        <v>266</v>
      </c>
      <c r="Y1275" t="s">
        <v>133</v>
      </c>
      <c r="Z1275" t="s">
        <v>133</v>
      </c>
      <c r="AA1275" t="s">
        <v>142</v>
      </c>
      <c r="AB1275" t="s">
        <v>143</v>
      </c>
      <c r="AC1275">
        <v>151003076</v>
      </c>
      <c r="AD1275" t="s">
        <v>212</v>
      </c>
      <c r="AE1275" t="s">
        <v>144</v>
      </c>
      <c r="AF1275" t="s">
        <v>145</v>
      </c>
      <c r="AG1275">
        <v>0</v>
      </c>
      <c r="AH1275" t="s">
        <v>535</v>
      </c>
      <c r="AI1275" t="s">
        <v>146</v>
      </c>
      <c r="AJ1275" t="s">
        <v>147</v>
      </c>
      <c r="AK1275" t="s">
        <v>185</v>
      </c>
      <c r="AL1275" t="s">
        <v>310</v>
      </c>
      <c r="AM1275" t="s">
        <v>310</v>
      </c>
      <c r="AN1275" t="s">
        <v>151</v>
      </c>
      <c r="AO1275" t="s">
        <v>152</v>
      </c>
      <c r="AP1275" s="2">
        <v>46105</v>
      </c>
      <c r="AQ1275" s="2">
        <v>46105</v>
      </c>
      <c r="AR1275" s="1">
        <v>46110</v>
      </c>
      <c r="AU1275" t="s">
        <v>291</v>
      </c>
      <c r="AW1275" t="s">
        <v>155</v>
      </c>
      <c r="AX1275" t="s">
        <v>146</v>
      </c>
      <c r="AY1275" t="s">
        <v>156</v>
      </c>
      <c r="AZ1275" t="s">
        <v>133</v>
      </c>
      <c r="BA1275" t="s">
        <v>133</v>
      </c>
      <c r="BB1275" t="s">
        <v>133</v>
      </c>
      <c r="BC1275" t="s">
        <v>157</v>
      </c>
      <c r="BD1275" t="s">
        <v>158</v>
      </c>
      <c r="BE1275" t="s">
        <v>270</v>
      </c>
      <c r="BG1275" t="s">
        <v>160</v>
      </c>
      <c r="BH1275" t="s">
        <v>2296</v>
      </c>
      <c r="BI1275" t="s">
        <v>161</v>
      </c>
      <c r="BJ1275" t="s">
        <v>242</v>
      </c>
      <c r="BK1275" t="s">
        <v>242</v>
      </c>
      <c r="BL1275" t="s">
        <v>271</v>
      </c>
      <c r="BM1275" t="s">
        <v>160</v>
      </c>
      <c r="BN1275" t="s">
        <v>164</v>
      </c>
      <c r="BO1275" t="s">
        <v>347</v>
      </c>
      <c r="BP1275" t="s">
        <v>223</v>
      </c>
      <c r="BQ1275" t="s">
        <v>132</v>
      </c>
      <c r="BR1275" t="s">
        <v>130</v>
      </c>
      <c r="BW1275" t="s">
        <v>272</v>
      </c>
      <c r="BY1275" t="s">
        <v>168</v>
      </c>
      <c r="BZ1275" t="s">
        <v>169</v>
      </c>
      <c r="CA1275" t="s">
        <v>135</v>
      </c>
      <c r="CI1275" t="s">
        <v>170</v>
      </c>
      <c r="CJ1275" t="s">
        <v>171</v>
      </c>
      <c r="CK1275" t="s">
        <v>133</v>
      </c>
      <c r="CR1275" t="s">
        <v>172</v>
      </c>
      <c r="CS1275" t="s">
        <v>763</v>
      </c>
      <c r="CT1275" t="s">
        <v>130</v>
      </c>
      <c r="CU1275" t="s">
        <v>174</v>
      </c>
      <c r="CV1275" t="s">
        <v>175</v>
      </c>
      <c r="CW1275" t="s">
        <v>176</v>
      </c>
      <c r="CX1275">
        <v>106893851</v>
      </c>
      <c r="CY1275">
        <v>1</v>
      </c>
      <c r="DB1275">
        <v>1</v>
      </c>
      <c r="DC1275">
        <v>1</v>
      </c>
      <c r="DD1275">
        <v>1</v>
      </c>
      <c r="DE1275" t="s">
        <v>139</v>
      </c>
      <c r="DF1275" t="s">
        <v>171</v>
      </c>
      <c r="DI1275">
        <v>0</v>
      </c>
      <c r="DJ1275">
        <v>0</v>
      </c>
      <c r="DL1275">
        <v>1</v>
      </c>
      <c r="DN1275">
        <v>0</v>
      </c>
      <c r="DO1275">
        <v>0</v>
      </c>
      <c r="DP1275">
        <v>1</v>
      </c>
      <c r="DS1275">
        <v>0</v>
      </c>
      <c r="DT1275">
        <v>0</v>
      </c>
      <c r="DU1275">
        <v>0</v>
      </c>
    </row>
    <row r="1276" spans="1:126" x14ac:dyDescent="0.25">
      <c r="A1276" s="1">
        <v>46104</v>
      </c>
      <c r="B1276" t="s">
        <v>2297</v>
      </c>
      <c r="C1276" t="s">
        <v>130</v>
      </c>
      <c r="D1276" t="s">
        <v>131</v>
      </c>
      <c r="E1276" t="s">
        <v>132</v>
      </c>
      <c r="F1276" t="s">
        <v>133</v>
      </c>
      <c r="G1276" t="s">
        <v>130</v>
      </c>
      <c r="H1276" t="s">
        <v>258</v>
      </c>
      <c r="I1276" t="s">
        <v>135</v>
      </c>
      <c r="J1276" t="s">
        <v>136</v>
      </c>
      <c r="Q1276" t="s">
        <v>542</v>
      </c>
      <c r="R1276" t="s">
        <v>543</v>
      </c>
      <c r="S1276" t="s">
        <v>533</v>
      </c>
      <c r="U1276" t="s">
        <v>1327</v>
      </c>
      <c r="V1276" t="s">
        <v>139</v>
      </c>
      <c r="W1276" t="s">
        <v>1328</v>
      </c>
      <c r="X1276" t="s">
        <v>1329</v>
      </c>
      <c r="Y1276" t="s">
        <v>133</v>
      </c>
      <c r="Z1276" t="s">
        <v>133</v>
      </c>
      <c r="AA1276" t="s">
        <v>133</v>
      </c>
      <c r="AB1276" t="s">
        <v>143</v>
      </c>
      <c r="AC1276">
        <v>150994556</v>
      </c>
      <c r="AD1276" t="s">
        <v>1327</v>
      </c>
      <c r="AE1276" t="s">
        <v>144</v>
      </c>
      <c r="AF1276" t="s">
        <v>145</v>
      </c>
      <c r="AG1276">
        <v>0</v>
      </c>
      <c r="AH1276" t="s">
        <v>535</v>
      </c>
      <c r="AI1276" t="s">
        <v>146</v>
      </c>
      <c r="AJ1276" t="s">
        <v>147</v>
      </c>
      <c r="AK1276" t="s">
        <v>185</v>
      </c>
      <c r="AL1276" t="s">
        <v>476</v>
      </c>
      <c r="AM1276" t="s">
        <v>477</v>
      </c>
      <c r="AN1276" t="s">
        <v>262</v>
      </c>
      <c r="AO1276" t="s">
        <v>818</v>
      </c>
      <c r="AP1276" s="2">
        <v>46105</v>
      </c>
      <c r="AQ1276" s="2">
        <v>46105</v>
      </c>
      <c r="AR1276" s="1">
        <v>46110</v>
      </c>
      <c r="AU1276" t="s">
        <v>153</v>
      </c>
      <c r="AV1276" t="s">
        <v>154</v>
      </c>
      <c r="AW1276" t="s">
        <v>155</v>
      </c>
      <c r="AX1276" t="s">
        <v>146</v>
      </c>
      <c r="AY1276" t="s">
        <v>156</v>
      </c>
      <c r="AZ1276" t="s">
        <v>133</v>
      </c>
      <c r="BA1276" t="s">
        <v>133</v>
      </c>
      <c r="BB1276" t="s">
        <v>133</v>
      </c>
      <c r="BC1276" t="s">
        <v>157</v>
      </c>
      <c r="BD1276" t="s">
        <v>158</v>
      </c>
      <c r="BE1276" t="s">
        <v>1330</v>
      </c>
      <c r="BG1276" t="s">
        <v>160</v>
      </c>
      <c r="BH1276" t="s">
        <v>2298</v>
      </c>
      <c r="BI1276" t="s">
        <v>161</v>
      </c>
      <c r="BJ1276" t="s">
        <v>162</v>
      </c>
      <c r="BK1276" t="s">
        <v>162</v>
      </c>
      <c r="BL1276" t="s">
        <v>167</v>
      </c>
      <c r="BM1276" t="s">
        <v>160</v>
      </c>
      <c r="BN1276" t="s">
        <v>164</v>
      </c>
      <c r="BO1276" t="s">
        <v>208</v>
      </c>
      <c r="BP1276" t="s">
        <v>996</v>
      </c>
      <c r="BQ1276" t="s">
        <v>132</v>
      </c>
      <c r="BR1276" t="s">
        <v>130</v>
      </c>
      <c r="BW1276" t="s">
        <v>167</v>
      </c>
      <c r="BY1276" t="s">
        <v>168</v>
      </c>
      <c r="BZ1276" t="s">
        <v>169</v>
      </c>
      <c r="CA1276" t="s">
        <v>135</v>
      </c>
      <c r="CI1276" t="s">
        <v>170</v>
      </c>
      <c r="CJ1276" t="s">
        <v>171</v>
      </c>
      <c r="CK1276" t="s">
        <v>133</v>
      </c>
      <c r="CR1276" t="s">
        <v>172</v>
      </c>
      <c r="CS1276" t="s">
        <v>763</v>
      </c>
      <c r="CT1276" t="s">
        <v>130</v>
      </c>
      <c r="CU1276" t="s">
        <v>174</v>
      </c>
      <c r="CV1276" t="s">
        <v>175</v>
      </c>
      <c r="CW1276" t="s">
        <v>176</v>
      </c>
      <c r="CX1276">
        <v>127444424</v>
      </c>
      <c r="CY1276">
        <v>1</v>
      </c>
      <c r="DB1276">
        <v>1</v>
      </c>
      <c r="DC1276">
        <v>1</v>
      </c>
      <c r="DD1276">
        <v>1</v>
      </c>
      <c r="DE1276" t="s">
        <v>139</v>
      </c>
      <c r="DF1276" t="s">
        <v>171</v>
      </c>
      <c r="DI1276">
        <v>0</v>
      </c>
      <c r="DJ1276">
        <v>0</v>
      </c>
      <c r="DL1276">
        <v>1</v>
      </c>
      <c r="DN1276">
        <v>0</v>
      </c>
      <c r="DO1276">
        <v>0</v>
      </c>
      <c r="DP1276">
        <v>1</v>
      </c>
      <c r="DS1276">
        <v>0</v>
      </c>
      <c r="DT1276">
        <v>0</v>
      </c>
      <c r="DU1276">
        <v>0</v>
      </c>
    </row>
    <row r="1277" spans="1:126" x14ac:dyDescent="0.25">
      <c r="A1277" s="1">
        <v>46104</v>
      </c>
      <c r="B1277" t="s">
        <v>2299</v>
      </c>
      <c r="C1277" t="s">
        <v>130</v>
      </c>
      <c r="D1277" t="s">
        <v>371</v>
      </c>
      <c r="E1277" t="s">
        <v>132</v>
      </c>
      <c r="F1277" t="s">
        <v>133</v>
      </c>
      <c r="G1277" t="s">
        <v>130</v>
      </c>
      <c r="H1277" t="s">
        <v>258</v>
      </c>
      <c r="I1277" t="s">
        <v>135</v>
      </c>
      <c r="J1277" t="s">
        <v>136</v>
      </c>
      <c r="Q1277" t="s">
        <v>542</v>
      </c>
      <c r="R1277" t="s">
        <v>543</v>
      </c>
      <c r="S1277" t="s">
        <v>533</v>
      </c>
      <c r="U1277" t="s">
        <v>297</v>
      </c>
      <c r="V1277" t="s">
        <v>139</v>
      </c>
      <c r="W1277" t="s">
        <v>1744</v>
      </c>
      <c r="X1277" t="s">
        <v>319</v>
      </c>
      <c r="Y1277" t="s">
        <v>133</v>
      </c>
      <c r="Z1277" t="s">
        <v>133</v>
      </c>
      <c r="AA1277" t="s">
        <v>142</v>
      </c>
      <c r="AB1277" t="s">
        <v>143</v>
      </c>
      <c r="AC1277">
        <v>151035396</v>
      </c>
      <c r="AD1277" t="s">
        <v>297</v>
      </c>
      <c r="AE1277" t="s">
        <v>144</v>
      </c>
      <c r="AF1277" t="s">
        <v>145</v>
      </c>
      <c r="AG1277">
        <v>0</v>
      </c>
      <c r="AH1277" t="s">
        <v>535</v>
      </c>
      <c r="AI1277" t="s">
        <v>146</v>
      </c>
      <c r="AJ1277" t="s">
        <v>249</v>
      </c>
      <c r="AK1277" t="s">
        <v>148</v>
      </c>
      <c r="AL1277" t="s">
        <v>230</v>
      </c>
      <c r="AM1277" t="s">
        <v>231</v>
      </c>
      <c r="AN1277" t="s">
        <v>252</v>
      </c>
      <c r="AO1277" t="s">
        <v>152</v>
      </c>
      <c r="AP1277" s="2">
        <v>46106</v>
      </c>
      <c r="AQ1277" s="2">
        <v>46106</v>
      </c>
      <c r="AR1277" s="1">
        <v>46110</v>
      </c>
      <c r="AU1277" t="s">
        <v>153</v>
      </c>
      <c r="AV1277" t="s">
        <v>154</v>
      </c>
      <c r="AW1277" t="s">
        <v>155</v>
      </c>
      <c r="AX1277" t="s">
        <v>146</v>
      </c>
      <c r="AY1277" t="s">
        <v>156</v>
      </c>
      <c r="AZ1277" t="s">
        <v>133</v>
      </c>
      <c r="BA1277" t="s">
        <v>133</v>
      </c>
      <c r="BB1277" t="s">
        <v>133</v>
      </c>
      <c r="BC1277" t="s">
        <v>157</v>
      </c>
      <c r="BD1277" t="s">
        <v>158</v>
      </c>
      <c r="BE1277" t="s">
        <v>233</v>
      </c>
      <c r="BG1277" t="s">
        <v>160</v>
      </c>
      <c r="BH1277" t="s">
        <v>2300</v>
      </c>
      <c r="BI1277" t="s">
        <v>161</v>
      </c>
      <c r="BJ1277" t="s">
        <v>162</v>
      </c>
      <c r="BK1277" t="s">
        <v>162</v>
      </c>
      <c r="BL1277" t="s">
        <v>1531</v>
      </c>
      <c r="BM1277" t="s">
        <v>160</v>
      </c>
      <c r="BN1277" t="s">
        <v>164</v>
      </c>
      <c r="BO1277" t="s">
        <v>192</v>
      </c>
      <c r="BP1277" t="s">
        <v>911</v>
      </c>
      <c r="BQ1277" t="s">
        <v>132</v>
      </c>
      <c r="BR1277" t="s">
        <v>130</v>
      </c>
      <c r="BT1277" t="s">
        <v>1915</v>
      </c>
      <c r="BW1277" t="s">
        <v>167</v>
      </c>
      <c r="BY1277" t="s">
        <v>168</v>
      </c>
      <c r="BZ1277" t="s">
        <v>169</v>
      </c>
      <c r="CA1277" t="s">
        <v>135</v>
      </c>
      <c r="CI1277" t="s">
        <v>170</v>
      </c>
      <c r="CJ1277" t="s">
        <v>171</v>
      </c>
      <c r="CK1277" t="s">
        <v>133</v>
      </c>
      <c r="CR1277" t="s">
        <v>172</v>
      </c>
      <c r="CS1277" t="s">
        <v>763</v>
      </c>
      <c r="CT1277" t="s">
        <v>130</v>
      </c>
      <c r="CU1277" t="s">
        <v>174</v>
      </c>
      <c r="CV1277" t="s">
        <v>175</v>
      </c>
      <c r="CW1277" t="s">
        <v>176</v>
      </c>
      <c r="CX1277">
        <v>22608009</v>
      </c>
      <c r="CY1277">
        <v>1</v>
      </c>
      <c r="DB1277">
        <v>1</v>
      </c>
      <c r="DC1277">
        <v>1</v>
      </c>
      <c r="DD1277">
        <v>1</v>
      </c>
      <c r="DE1277" t="s">
        <v>139</v>
      </c>
      <c r="DF1277" t="s">
        <v>171</v>
      </c>
      <c r="DI1277">
        <v>0</v>
      </c>
      <c r="DJ1277">
        <v>0</v>
      </c>
      <c r="DL1277">
        <v>1</v>
      </c>
      <c r="DN1277">
        <v>0</v>
      </c>
      <c r="DO1277">
        <v>0</v>
      </c>
      <c r="DP1277">
        <v>1</v>
      </c>
      <c r="DS1277">
        <v>0</v>
      </c>
      <c r="DT1277">
        <v>0</v>
      </c>
      <c r="DU1277">
        <v>0</v>
      </c>
    </row>
    <row r="1278" spans="1:126" x14ac:dyDescent="0.25">
      <c r="A1278" s="1">
        <v>46104</v>
      </c>
      <c r="B1278" t="s">
        <v>2301</v>
      </c>
      <c r="C1278" t="s">
        <v>130</v>
      </c>
      <c r="D1278" t="s">
        <v>131</v>
      </c>
      <c r="E1278" t="s">
        <v>132</v>
      </c>
      <c r="F1278" t="s">
        <v>133</v>
      </c>
      <c r="G1278" t="s">
        <v>130</v>
      </c>
      <c r="H1278" t="s">
        <v>258</v>
      </c>
      <c r="I1278" t="s">
        <v>135</v>
      </c>
      <c r="J1278" t="s">
        <v>136</v>
      </c>
      <c r="Q1278" t="s">
        <v>137</v>
      </c>
      <c r="R1278" t="s">
        <v>137</v>
      </c>
      <c r="S1278" t="s">
        <v>137</v>
      </c>
      <c r="U1278" t="s">
        <v>246</v>
      </c>
      <c r="V1278" t="s">
        <v>198</v>
      </c>
      <c r="W1278" t="s">
        <v>247</v>
      </c>
      <c r="X1278" t="s">
        <v>248</v>
      </c>
      <c r="Y1278" t="s">
        <v>133</v>
      </c>
      <c r="Z1278" t="s">
        <v>133</v>
      </c>
      <c r="AA1278" t="s">
        <v>142</v>
      </c>
      <c r="AB1278" t="s">
        <v>143</v>
      </c>
      <c r="AC1278">
        <v>151183403</v>
      </c>
      <c r="AD1278" t="s">
        <v>246</v>
      </c>
      <c r="AE1278" t="s">
        <v>200</v>
      </c>
      <c r="AF1278" t="s">
        <v>145</v>
      </c>
      <c r="AG1278">
        <v>0</v>
      </c>
      <c r="AH1278" t="s">
        <v>137</v>
      </c>
      <c r="AI1278" t="s">
        <v>146</v>
      </c>
      <c r="AJ1278" t="s">
        <v>147</v>
      </c>
      <c r="AK1278" t="s">
        <v>185</v>
      </c>
      <c r="AL1278" t="s">
        <v>583</v>
      </c>
      <c r="AN1278" t="s">
        <v>262</v>
      </c>
      <c r="AO1278" t="s">
        <v>152</v>
      </c>
      <c r="AP1278" s="2">
        <v>46110</v>
      </c>
      <c r="AQ1278" s="2">
        <v>46110</v>
      </c>
      <c r="AR1278" s="1">
        <v>46110</v>
      </c>
      <c r="AU1278" t="s">
        <v>403</v>
      </c>
      <c r="AV1278" t="s">
        <v>154</v>
      </c>
      <c r="AW1278" t="s">
        <v>155</v>
      </c>
      <c r="AX1278" t="s">
        <v>146</v>
      </c>
      <c r="AY1278" t="s">
        <v>156</v>
      </c>
      <c r="AZ1278" t="s">
        <v>133</v>
      </c>
      <c r="BA1278" t="s">
        <v>133</v>
      </c>
      <c r="BB1278" t="s">
        <v>133</v>
      </c>
      <c r="BC1278" t="s">
        <v>157</v>
      </c>
      <c r="BD1278" t="s">
        <v>158</v>
      </c>
      <c r="BE1278" t="s">
        <v>254</v>
      </c>
      <c r="BG1278" t="s">
        <v>160</v>
      </c>
      <c r="BI1278" t="s">
        <v>161</v>
      </c>
      <c r="BJ1278" t="s">
        <v>162</v>
      </c>
      <c r="BK1278" t="s">
        <v>162</v>
      </c>
      <c r="BL1278" t="s">
        <v>668</v>
      </c>
      <c r="BM1278" t="s">
        <v>160</v>
      </c>
      <c r="BN1278" t="s">
        <v>164</v>
      </c>
      <c r="BO1278" t="s">
        <v>606</v>
      </c>
      <c r="BP1278" t="s">
        <v>209</v>
      </c>
      <c r="BQ1278" t="s">
        <v>132</v>
      </c>
      <c r="BR1278" t="s">
        <v>130</v>
      </c>
      <c r="BW1278" t="s">
        <v>167</v>
      </c>
      <c r="BY1278" t="s">
        <v>168</v>
      </c>
      <c r="BZ1278" t="s">
        <v>169</v>
      </c>
      <c r="CA1278" t="s">
        <v>135</v>
      </c>
      <c r="CI1278" t="s">
        <v>170</v>
      </c>
      <c r="CJ1278" t="s">
        <v>171</v>
      </c>
      <c r="CK1278" t="s">
        <v>133</v>
      </c>
      <c r="CU1278" t="s">
        <v>174</v>
      </c>
      <c r="CV1278" t="s">
        <v>175</v>
      </c>
      <c r="CX1278">
        <v>122270109</v>
      </c>
      <c r="CY1278">
        <v>1</v>
      </c>
      <c r="DB1278">
        <v>1</v>
      </c>
      <c r="DC1278">
        <v>0</v>
      </c>
      <c r="DD1278">
        <v>1</v>
      </c>
      <c r="DE1278" t="s">
        <v>198</v>
      </c>
      <c r="DF1278" t="s">
        <v>171</v>
      </c>
      <c r="DH1278">
        <v>0</v>
      </c>
      <c r="DI1278">
        <v>0</v>
      </c>
      <c r="DJ1278">
        <v>0</v>
      </c>
      <c r="DK1278">
        <v>10.199999999999999</v>
      </c>
      <c r="DL1278">
        <v>1</v>
      </c>
      <c r="DN1278">
        <v>0</v>
      </c>
      <c r="DO1278">
        <v>0</v>
      </c>
      <c r="DP1278">
        <v>1</v>
      </c>
      <c r="DS1278">
        <v>0</v>
      </c>
      <c r="DT1278">
        <v>0.17</v>
      </c>
      <c r="DU1278">
        <v>0</v>
      </c>
      <c r="DV1278">
        <v>0.51</v>
      </c>
    </row>
    <row r="1279" spans="1:126" x14ac:dyDescent="0.25">
      <c r="A1279" s="1">
        <v>46104</v>
      </c>
      <c r="B1279" t="s">
        <v>2302</v>
      </c>
      <c r="C1279" t="s">
        <v>130</v>
      </c>
      <c r="D1279" t="s">
        <v>131</v>
      </c>
      <c r="E1279" t="s">
        <v>132</v>
      </c>
      <c r="F1279" t="s">
        <v>133</v>
      </c>
      <c r="G1279" t="s">
        <v>130</v>
      </c>
      <c r="H1279" t="s">
        <v>196</v>
      </c>
      <c r="I1279" t="s">
        <v>135</v>
      </c>
      <c r="J1279" t="s">
        <v>136</v>
      </c>
      <c r="Q1279" t="s">
        <v>137</v>
      </c>
      <c r="R1279" t="s">
        <v>137</v>
      </c>
      <c r="S1279" t="s">
        <v>137</v>
      </c>
      <c r="U1279" t="s">
        <v>246</v>
      </c>
      <c r="V1279" t="s">
        <v>198</v>
      </c>
      <c r="W1279" t="s">
        <v>247</v>
      </c>
      <c r="X1279" t="s">
        <v>248</v>
      </c>
      <c r="Y1279" t="s">
        <v>133</v>
      </c>
      <c r="Z1279" t="s">
        <v>133</v>
      </c>
      <c r="AA1279" t="s">
        <v>142</v>
      </c>
      <c r="AB1279" t="s">
        <v>143</v>
      </c>
      <c r="AC1279">
        <v>150956390</v>
      </c>
      <c r="AD1279" t="s">
        <v>246</v>
      </c>
      <c r="AE1279" t="s">
        <v>200</v>
      </c>
      <c r="AF1279" t="s">
        <v>145</v>
      </c>
      <c r="AG1279">
        <v>0</v>
      </c>
      <c r="AH1279" t="s">
        <v>137</v>
      </c>
      <c r="AI1279" t="s">
        <v>146</v>
      </c>
      <c r="AJ1279" t="s">
        <v>147</v>
      </c>
      <c r="AK1279" t="s">
        <v>185</v>
      </c>
      <c r="AL1279" t="s">
        <v>289</v>
      </c>
      <c r="AM1279" t="s">
        <v>290</v>
      </c>
      <c r="AN1279" t="s">
        <v>151</v>
      </c>
      <c r="AO1279" t="s">
        <v>152</v>
      </c>
      <c r="AP1279" s="2">
        <v>46104</v>
      </c>
      <c r="AQ1279" s="2">
        <v>46104</v>
      </c>
      <c r="AR1279" s="1">
        <v>46110</v>
      </c>
      <c r="AU1279" t="s">
        <v>355</v>
      </c>
      <c r="AV1279" t="s">
        <v>154</v>
      </c>
      <c r="AW1279" t="s">
        <v>155</v>
      </c>
      <c r="AX1279" t="s">
        <v>146</v>
      </c>
      <c r="AY1279" t="s">
        <v>156</v>
      </c>
      <c r="AZ1279" t="s">
        <v>133</v>
      </c>
      <c r="BA1279" t="s">
        <v>133</v>
      </c>
      <c r="BB1279" t="s">
        <v>133</v>
      </c>
      <c r="BC1279" t="s">
        <v>157</v>
      </c>
      <c r="BD1279" t="s">
        <v>158</v>
      </c>
      <c r="BE1279" t="s">
        <v>254</v>
      </c>
      <c r="BG1279" t="s">
        <v>160</v>
      </c>
      <c r="BI1279" t="s">
        <v>203</v>
      </c>
      <c r="BJ1279" t="s">
        <v>162</v>
      </c>
      <c r="BK1279" t="s">
        <v>162</v>
      </c>
      <c r="BL1279" t="s">
        <v>446</v>
      </c>
      <c r="BM1279" t="s">
        <v>160</v>
      </c>
      <c r="BN1279" t="s">
        <v>164</v>
      </c>
      <c r="BO1279" t="s">
        <v>263</v>
      </c>
      <c r="BP1279" t="s">
        <v>569</v>
      </c>
      <c r="BQ1279" t="s">
        <v>132</v>
      </c>
      <c r="BR1279" t="s">
        <v>130</v>
      </c>
      <c r="BW1279" t="s">
        <v>167</v>
      </c>
      <c r="BY1279" t="s">
        <v>168</v>
      </c>
      <c r="BZ1279" t="s">
        <v>169</v>
      </c>
      <c r="CA1279" t="s">
        <v>135</v>
      </c>
      <c r="CI1279" t="s">
        <v>170</v>
      </c>
      <c r="CJ1279" t="s">
        <v>171</v>
      </c>
      <c r="CK1279" t="s">
        <v>133</v>
      </c>
      <c r="CR1279" t="s">
        <v>172</v>
      </c>
      <c r="CS1279" t="s">
        <v>173</v>
      </c>
      <c r="CT1279" t="s">
        <v>130</v>
      </c>
      <c r="CU1279" t="s">
        <v>174</v>
      </c>
      <c r="CV1279" t="s">
        <v>175</v>
      </c>
      <c r="CW1279" t="s">
        <v>176</v>
      </c>
      <c r="CX1279">
        <v>89276626</v>
      </c>
      <c r="CY1279">
        <v>1</v>
      </c>
      <c r="CZ1279">
        <v>5</v>
      </c>
      <c r="DB1279">
        <v>1</v>
      </c>
      <c r="DC1279">
        <v>0</v>
      </c>
      <c r="DD1279">
        <v>1</v>
      </c>
      <c r="DE1279" t="s">
        <v>198</v>
      </c>
      <c r="DF1279" t="s">
        <v>171</v>
      </c>
      <c r="DH1279">
        <v>0</v>
      </c>
      <c r="DI1279">
        <v>0</v>
      </c>
      <c r="DJ1279">
        <v>0</v>
      </c>
      <c r="DK1279">
        <v>17.399999999999999</v>
      </c>
      <c r="DL1279">
        <v>1</v>
      </c>
      <c r="DN1279">
        <v>0</v>
      </c>
      <c r="DO1279">
        <v>0</v>
      </c>
      <c r="DP1279">
        <v>1</v>
      </c>
      <c r="DS1279">
        <v>0</v>
      </c>
      <c r="DT1279">
        <v>0.28999999999999998</v>
      </c>
      <c r="DU1279">
        <v>0</v>
      </c>
      <c r="DV1279">
        <v>0.72499999999999998</v>
      </c>
    </row>
    <row r="1280" spans="1:126" x14ac:dyDescent="0.25">
      <c r="A1280" s="1">
        <v>46104</v>
      </c>
      <c r="B1280" t="s">
        <v>2303</v>
      </c>
      <c r="C1280" t="s">
        <v>130</v>
      </c>
      <c r="D1280" t="s">
        <v>131</v>
      </c>
      <c r="E1280" t="s">
        <v>132</v>
      </c>
      <c r="F1280" t="s">
        <v>133</v>
      </c>
      <c r="G1280" t="s">
        <v>130</v>
      </c>
      <c r="H1280" t="s">
        <v>134</v>
      </c>
      <c r="I1280" t="s">
        <v>135</v>
      </c>
      <c r="J1280" t="s">
        <v>136</v>
      </c>
      <c r="N1280" t="s">
        <v>197</v>
      </c>
      <c r="Q1280" t="s">
        <v>137</v>
      </c>
      <c r="R1280" t="s">
        <v>137</v>
      </c>
      <c r="S1280" t="s">
        <v>137</v>
      </c>
      <c r="U1280" t="s">
        <v>212</v>
      </c>
      <c r="V1280" t="s">
        <v>139</v>
      </c>
      <c r="W1280" t="s">
        <v>266</v>
      </c>
      <c r="X1280" t="s">
        <v>266</v>
      </c>
      <c r="Y1280" t="s">
        <v>133</v>
      </c>
      <c r="Z1280" t="s">
        <v>133</v>
      </c>
      <c r="AA1280" t="s">
        <v>142</v>
      </c>
      <c r="AB1280" t="s">
        <v>143</v>
      </c>
      <c r="AC1280">
        <v>151161160</v>
      </c>
      <c r="AD1280" t="s">
        <v>212</v>
      </c>
      <c r="AE1280" t="s">
        <v>144</v>
      </c>
      <c r="AF1280" t="s">
        <v>145</v>
      </c>
      <c r="AG1280">
        <v>0</v>
      </c>
      <c r="AH1280" t="s">
        <v>137</v>
      </c>
      <c r="AI1280" t="s">
        <v>146</v>
      </c>
      <c r="AJ1280" t="s">
        <v>536</v>
      </c>
      <c r="AK1280" t="s">
        <v>148</v>
      </c>
      <c r="AL1280" t="s">
        <v>336</v>
      </c>
      <c r="AM1280" t="s">
        <v>337</v>
      </c>
      <c r="AN1280" t="s">
        <v>262</v>
      </c>
      <c r="AO1280" t="s">
        <v>152</v>
      </c>
      <c r="AP1280" s="2">
        <v>46109</v>
      </c>
      <c r="AQ1280" s="2">
        <v>46109</v>
      </c>
      <c r="AR1280" s="1">
        <v>46110</v>
      </c>
      <c r="AU1280" t="s">
        <v>469</v>
      </c>
      <c r="AV1280" t="s">
        <v>154</v>
      </c>
      <c r="AW1280" t="s">
        <v>155</v>
      </c>
      <c r="AX1280" t="s">
        <v>146</v>
      </c>
      <c r="AY1280" t="s">
        <v>156</v>
      </c>
      <c r="AZ1280" t="s">
        <v>133</v>
      </c>
      <c r="BA1280" t="s">
        <v>133</v>
      </c>
      <c r="BB1280" t="s">
        <v>133</v>
      </c>
      <c r="BC1280" t="s">
        <v>157</v>
      </c>
      <c r="BD1280" t="s">
        <v>158</v>
      </c>
      <c r="BE1280" t="s">
        <v>270</v>
      </c>
      <c r="BG1280" t="s">
        <v>1918</v>
      </c>
      <c r="BI1280" t="s">
        <v>203</v>
      </c>
      <c r="BJ1280" t="s">
        <v>204</v>
      </c>
      <c r="BK1280" t="s">
        <v>204</v>
      </c>
      <c r="BL1280" t="s">
        <v>271</v>
      </c>
      <c r="BM1280" t="s">
        <v>1919</v>
      </c>
      <c r="BN1280" t="s">
        <v>164</v>
      </c>
      <c r="BO1280" t="s">
        <v>222</v>
      </c>
      <c r="BP1280" t="s">
        <v>243</v>
      </c>
      <c r="BQ1280" t="s">
        <v>132</v>
      </c>
      <c r="BR1280" t="s">
        <v>130</v>
      </c>
      <c r="BW1280" t="s">
        <v>681</v>
      </c>
      <c r="BY1280" t="s">
        <v>168</v>
      </c>
      <c r="BZ1280" t="s">
        <v>169</v>
      </c>
      <c r="CA1280" t="s">
        <v>135</v>
      </c>
      <c r="CI1280" t="s">
        <v>170</v>
      </c>
      <c r="CJ1280" t="s">
        <v>171</v>
      </c>
      <c r="CK1280" t="s">
        <v>142</v>
      </c>
      <c r="CR1280" t="s">
        <v>172</v>
      </c>
      <c r="CS1280" t="s">
        <v>173</v>
      </c>
      <c r="CT1280" t="s">
        <v>130</v>
      </c>
      <c r="CU1280" t="s">
        <v>174</v>
      </c>
      <c r="CV1280" t="s">
        <v>175</v>
      </c>
      <c r="CW1280" t="s">
        <v>176</v>
      </c>
      <c r="CX1280">
        <v>580315</v>
      </c>
      <c r="CY1280">
        <v>1</v>
      </c>
      <c r="CZ1280">
        <v>4</v>
      </c>
      <c r="DB1280">
        <v>1</v>
      </c>
      <c r="DC1280">
        <v>0</v>
      </c>
      <c r="DD1280">
        <v>1</v>
      </c>
      <c r="DE1280" t="s">
        <v>139</v>
      </c>
      <c r="DF1280" t="s">
        <v>171</v>
      </c>
      <c r="DH1280">
        <v>0</v>
      </c>
      <c r="DI1280">
        <v>0</v>
      </c>
      <c r="DJ1280">
        <v>0</v>
      </c>
      <c r="DK1280">
        <v>11.4</v>
      </c>
      <c r="DL1280">
        <v>1</v>
      </c>
      <c r="DN1280">
        <v>0</v>
      </c>
      <c r="DO1280">
        <v>0</v>
      </c>
      <c r="DP1280">
        <v>1</v>
      </c>
      <c r="DS1280">
        <v>0</v>
      </c>
      <c r="DT1280">
        <v>0.19</v>
      </c>
      <c r="DU1280">
        <v>0</v>
      </c>
      <c r="DV1280">
        <v>0.47499999999999998</v>
      </c>
    </row>
    <row r="1281" spans="1:126" x14ac:dyDescent="0.25">
      <c r="A1281" s="1">
        <v>46104</v>
      </c>
      <c r="B1281" t="s">
        <v>2304</v>
      </c>
      <c r="C1281" t="s">
        <v>130</v>
      </c>
      <c r="D1281" t="s">
        <v>131</v>
      </c>
      <c r="E1281" t="s">
        <v>132</v>
      </c>
      <c r="F1281" t="s">
        <v>133</v>
      </c>
      <c r="G1281" t="s">
        <v>130</v>
      </c>
      <c r="H1281" t="s">
        <v>325</v>
      </c>
      <c r="I1281" t="s">
        <v>135</v>
      </c>
      <c r="J1281" t="s">
        <v>136</v>
      </c>
      <c r="Q1281" t="s">
        <v>137</v>
      </c>
      <c r="R1281" t="s">
        <v>137</v>
      </c>
      <c r="S1281" t="s">
        <v>137</v>
      </c>
      <c r="U1281" t="s">
        <v>212</v>
      </c>
      <c r="V1281" t="s">
        <v>139</v>
      </c>
      <c r="W1281" t="s">
        <v>266</v>
      </c>
      <c r="X1281" t="s">
        <v>266</v>
      </c>
      <c r="Y1281" t="s">
        <v>133</v>
      </c>
      <c r="Z1281" t="s">
        <v>142</v>
      </c>
      <c r="AA1281" t="s">
        <v>142</v>
      </c>
      <c r="AB1281" t="s">
        <v>143</v>
      </c>
      <c r="AC1281">
        <v>151120346</v>
      </c>
      <c r="AD1281" t="s">
        <v>212</v>
      </c>
      <c r="AE1281" t="s">
        <v>144</v>
      </c>
      <c r="AF1281" t="s">
        <v>145</v>
      </c>
      <c r="AG1281">
        <v>0</v>
      </c>
      <c r="AH1281" t="s">
        <v>137</v>
      </c>
      <c r="AI1281" t="s">
        <v>146</v>
      </c>
      <c r="AJ1281" t="s">
        <v>147</v>
      </c>
      <c r="AK1281" t="s">
        <v>185</v>
      </c>
      <c r="AL1281" t="s">
        <v>493</v>
      </c>
      <c r="AM1281" t="s">
        <v>494</v>
      </c>
      <c r="AN1281" t="s">
        <v>151</v>
      </c>
      <c r="AO1281" t="s">
        <v>152</v>
      </c>
      <c r="AP1281" s="2">
        <v>46108</v>
      </c>
      <c r="AQ1281" s="2">
        <v>46108</v>
      </c>
      <c r="AR1281" s="1">
        <v>46110</v>
      </c>
      <c r="AU1281" t="s">
        <v>432</v>
      </c>
      <c r="AV1281" t="s">
        <v>154</v>
      </c>
      <c r="AW1281" t="s">
        <v>155</v>
      </c>
      <c r="AX1281" t="s">
        <v>146</v>
      </c>
      <c r="AY1281" t="s">
        <v>156</v>
      </c>
      <c r="AZ1281" t="s">
        <v>133</v>
      </c>
      <c r="BA1281" t="s">
        <v>133</v>
      </c>
      <c r="BB1281" t="s">
        <v>133</v>
      </c>
      <c r="BC1281" t="s">
        <v>157</v>
      </c>
      <c r="BD1281" t="s">
        <v>158</v>
      </c>
      <c r="BE1281" t="s">
        <v>270</v>
      </c>
      <c r="BG1281" t="s">
        <v>160</v>
      </c>
      <c r="BI1281" t="s">
        <v>234</v>
      </c>
      <c r="BJ1281" t="s">
        <v>162</v>
      </c>
      <c r="BK1281" t="s">
        <v>162</v>
      </c>
      <c r="BL1281" t="s">
        <v>271</v>
      </c>
      <c r="BM1281" t="s">
        <v>160</v>
      </c>
      <c r="BN1281" t="s">
        <v>164</v>
      </c>
      <c r="BO1281" t="s">
        <v>192</v>
      </c>
      <c r="BP1281" t="s">
        <v>223</v>
      </c>
      <c r="BQ1281" t="s">
        <v>132</v>
      </c>
      <c r="BR1281" t="s">
        <v>130</v>
      </c>
      <c r="BW1281" t="s">
        <v>272</v>
      </c>
      <c r="BY1281" t="s">
        <v>168</v>
      </c>
      <c r="BZ1281" t="s">
        <v>169</v>
      </c>
      <c r="CA1281" t="s">
        <v>135</v>
      </c>
      <c r="CI1281" t="s">
        <v>170</v>
      </c>
      <c r="CJ1281" t="s">
        <v>171</v>
      </c>
      <c r="CK1281" t="s">
        <v>133</v>
      </c>
      <c r="CR1281" t="s">
        <v>172</v>
      </c>
      <c r="CS1281" t="s">
        <v>173</v>
      </c>
      <c r="CT1281" t="s">
        <v>130</v>
      </c>
      <c r="CU1281" t="s">
        <v>174</v>
      </c>
      <c r="CV1281" t="s">
        <v>175</v>
      </c>
      <c r="CW1281" t="s">
        <v>176</v>
      </c>
      <c r="CX1281">
        <v>23959448</v>
      </c>
      <c r="CY1281">
        <v>1</v>
      </c>
      <c r="DB1281">
        <v>1</v>
      </c>
      <c r="DC1281">
        <v>0</v>
      </c>
      <c r="DD1281">
        <v>1</v>
      </c>
      <c r="DE1281" t="s">
        <v>139</v>
      </c>
      <c r="DF1281" t="s">
        <v>171</v>
      </c>
      <c r="DH1281">
        <v>0</v>
      </c>
      <c r="DI1281">
        <v>0</v>
      </c>
      <c r="DJ1281">
        <v>0</v>
      </c>
      <c r="DK1281">
        <v>12</v>
      </c>
      <c r="DL1281">
        <v>1</v>
      </c>
      <c r="DN1281">
        <v>0</v>
      </c>
      <c r="DO1281">
        <v>0</v>
      </c>
      <c r="DP1281">
        <v>1</v>
      </c>
      <c r="DS1281">
        <v>0</v>
      </c>
      <c r="DT1281">
        <v>0.2</v>
      </c>
      <c r="DU1281">
        <v>0</v>
      </c>
      <c r="DV1281">
        <v>0.5</v>
      </c>
    </row>
    <row r="1282" spans="1:126" x14ac:dyDescent="0.25">
      <c r="A1282" s="1">
        <v>46104</v>
      </c>
      <c r="B1282" t="s">
        <v>458</v>
      </c>
      <c r="C1282" t="s">
        <v>130</v>
      </c>
      <c r="D1282" t="s">
        <v>131</v>
      </c>
      <c r="E1282" t="s">
        <v>132</v>
      </c>
      <c r="F1282" t="s">
        <v>133</v>
      </c>
      <c r="G1282" t="s">
        <v>130</v>
      </c>
      <c r="H1282" t="s">
        <v>258</v>
      </c>
      <c r="I1282" t="s">
        <v>135</v>
      </c>
      <c r="J1282" t="s">
        <v>136</v>
      </c>
      <c r="Q1282" t="s">
        <v>137</v>
      </c>
      <c r="R1282" t="s">
        <v>137</v>
      </c>
      <c r="S1282" t="s">
        <v>137</v>
      </c>
      <c r="U1282" t="s">
        <v>212</v>
      </c>
      <c r="V1282" t="s">
        <v>139</v>
      </c>
      <c r="W1282" t="s">
        <v>266</v>
      </c>
      <c r="X1282" t="s">
        <v>266</v>
      </c>
      <c r="Y1282" t="s">
        <v>133</v>
      </c>
      <c r="Z1282" t="s">
        <v>133</v>
      </c>
      <c r="AA1282" t="s">
        <v>142</v>
      </c>
      <c r="AB1282" t="s">
        <v>143</v>
      </c>
      <c r="AC1282">
        <v>151033842</v>
      </c>
      <c r="AD1282" t="s">
        <v>212</v>
      </c>
      <c r="AE1282" t="s">
        <v>144</v>
      </c>
      <c r="AF1282" t="s">
        <v>145</v>
      </c>
      <c r="AG1282">
        <v>0</v>
      </c>
      <c r="AH1282" t="s">
        <v>137</v>
      </c>
      <c r="AI1282" t="s">
        <v>146</v>
      </c>
      <c r="AJ1282" t="s">
        <v>147</v>
      </c>
      <c r="AK1282" t="s">
        <v>185</v>
      </c>
      <c r="AL1282" t="s">
        <v>230</v>
      </c>
      <c r="AM1282" t="s">
        <v>231</v>
      </c>
      <c r="AN1282" t="s">
        <v>151</v>
      </c>
      <c r="AO1282" t="s">
        <v>152</v>
      </c>
      <c r="AP1282" s="2">
        <v>46106</v>
      </c>
      <c r="AQ1282" s="2">
        <v>46106</v>
      </c>
      <c r="AR1282" s="1">
        <v>46110</v>
      </c>
      <c r="AU1282" t="s">
        <v>232</v>
      </c>
      <c r="AV1282" t="s">
        <v>154</v>
      </c>
      <c r="AW1282" t="s">
        <v>155</v>
      </c>
      <c r="AX1282" t="s">
        <v>146</v>
      </c>
      <c r="AY1282" t="s">
        <v>156</v>
      </c>
      <c r="AZ1282" t="s">
        <v>133</v>
      </c>
      <c r="BA1282" t="s">
        <v>133</v>
      </c>
      <c r="BB1282" t="s">
        <v>133</v>
      </c>
      <c r="BC1282" t="s">
        <v>157</v>
      </c>
      <c r="BD1282" t="s">
        <v>158</v>
      </c>
      <c r="BE1282" t="s">
        <v>270</v>
      </c>
      <c r="BG1282" t="s">
        <v>160</v>
      </c>
      <c r="BI1282" t="s">
        <v>234</v>
      </c>
      <c r="BJ1282" t="s">
        <v>162</v>
      </c>
      <c r="BK1282" t="s">
        <v>162</v>
      </c>
      <c r="BL1282" t="s">
        <v>271</v>
      </c>
      <c r="BM1282" t="s">
        <v>160</v>
      </c>
      <c r="BN1282" t="s">
        <v>164</v>
      </c>
      <c r="BO1282" t="s">
        <v>165</v>
      </c>
      <c r="BP1282" t="s">
        <v>209</v>
      </c>
      <c r="BQ1282" t="s">
        <v>132</v>
      </c>
      <c r="BR1282" t="s">
        <v>130</v>
      </c>
      <c r="BW1282" t="s">
        <v>638</v>
      </c>
      <c r="BY1282" t="s">
        <v>168</v>
      </c>
      <c r="BZ1282" t="s">
        <v>169</v>
      </c>
      <c r="CA1282" t="s">
        <v>135</v>
      </c>
      <c r="CI1282" t="s">
        <v>170</v>
      </c>
      <c r="CJ1282" t="s">
        <v>171</v>
      </c>
      <c r="CK1282" t="s">
        <v>133</v>
      </c>
      <c r="CR1282" t="s">
        <v>172</v>
      </c>
      <c r="CS1282" t="s">
        <v>173</v>
      </c>
      <c r="CT1282" t="s">
        <v>130</v>
      </c>
      <c r="CU1282" t="s">
        <v>174</v>
      </c>
      <c r="CV1282" t="s">
        <v>175</v>
      </c>
      <c r="CW1282" t="s">
        <v>176</v>
      </c>
      <c r="CX1282">
        <v>75806984</v>
      </c>
      <c r="CY1282">
        <v>1</v>
      </c>
      <c r="DB1282">
        <v>1</v>
      </c>
      <c r="DC1282">
        <v>0</v>
      </c>
      <c r="DD1282">
        <v>1</v>
      </c>
      <c r="DE1282" t="s">
        <v>139</v>
      </c>
      <c r="DF1282" t="s">
        <v>171</v>
      </c>
      <c r="DH1282">
        <v>0</v>
      </c>
      <c r="DI1282">
        <v>0</v>
      </c>
      <c r="DJ1282">
        <v>0</v>
      </c>
      <c r="DK1282">
        <v>10.8</v>
      </c>
      <c r="DL1282">
        <v>1</v>
      </c>
      <c r="DN1282">
        <v>0</v>
      </c>
      <c r="DO1282">
        <v>0</v>
      </c>
      <c r="DP1282">
        <v>1</v>
      </c>
      <c r="DS1282">
        <v>0</v>
      </c>
      <c r="DT1282">
        <v>0.18</v>
      </c>
      <c r="DU1282">
        <v>0</v>
      </c>
      <c r="DV1282">
        <v>0.45</v>
      </c>
    </row>
    <row r="1283" spans="1:126" x14ac:dyDescent="0.25">
      <c r="A1283" s="1">
        <v>46104</v>
      </c>
      <c r="B1283" t="s">
        <v>2305</v>
      </c>
      <c r="C1283" t="s">
        <v>130</v>
      </c>
      <c r="D1283" t="s">
        <v>131</v>
      </c>
      <c r="E1283" t="s">
        <v>132</v>
      </c>
      <c r="F1283" t="s">
        <v>133</v>
      </c>
      <c r="G1283" t="s">
        <v>130</v>
      </c>
      <c r="H1283" t="s">
        <v>226</v>
      </c>
      <c r="I1283" t="s">
        <v>135</v>
      </c>
      <c r="J1283" t="s">
        <v>136</v>
      </c>
      <c r="Q1283" t="s">
        <v>137</v>
      </c>
      <c r="R1283" t="s">
        <v>137</v>
      </c>
      <c r="S1283" t="s">
        <v>137</v>
      </c>
      <c r="U1283" t="s">
        <v>246</v>
      </c>
      <c r="V1283" t="s">
        <v>238</v>
      </c>
      <c r="W1283" t="s">
        <v>247</v>
      </c>
      <c r="X1283" t="s">
        <v>248</v>
      </c>
      <c r="Y1283" t="s">
        <v>133</v>
      </c>
      <c r="Z1283" t="s">
        <v>133</v>
      </c>
      <c r="AA1283" t="s">
        <v>142</v>
      </c>
      <c r="AB1283" t="s">
        <v>143</v>
      </c>
      <c r="AC1283">
        <v>150947013</v>
      </c>
      <c r="AD1283" t="s">
        <v>246</v>
      </c>
      <c r="AE1283" t="s">
        <v>200</v>
      </c>
      <c r="AF1283" t="s">
        <v>145</v>
      </c>
      <c r="AG1283">
        <v>0</v>
      </c>
      <c r="AH1283" t="s">
        <v>137</v>
      </c>
      <c r="AI1283" t="s">
        <v>146</v>
      </c>
      <c r="AJ1283" t="s">
        <v>147</v>
      </c>
      <c r="AK1283" t="s">
        <v>185</v>
      </c>
      <c r="AL1283" t="s">
        <v>493</v>
      </c>
      <c r="AM1283" t="s">
        <v>494</v>
      </c>
      <c r="AN1283" t="s">
        <v>262</v>
      </c>
      <c r="AO1283" t="s">
        <v>152</v>
      </c>
      <c r="AP1283" s="2">
        <v>46104</v>
      </c>
      <c r="AQ1283" s="2">
        <v>46104</v>
      </c>
      <c r="AR1283" s="1">
        <v>46110</v>
      </c>
      <c r="AU1283" t="s">
        <v>188</v>
      </c>
      <c r="AV1283" t="s">
        <v>154</v>
      </c>
      <c r="AW1283" t="s">
        <v>155</v>
      </c>
      <c r="AX1283" t="s">
        <v>146</v>
      </c>
      <c r="AY1283" t="s">
        <v>156</v>
      </c>
      <c r="AZ1283" t="s">
        <v>133</v>
      </c>
      <c r="BA1283" t="s">
        <v>133</v>
      </c>
      <c r="BB1283" t="s">
        <v>133</v>
      </c>
      <c r="BC1283" t="s">
        <v>157</v>
      </c>
      <c r="BD1283" t="s">
        <v>158</v>
      </c>
      <c r="BE1283" t="s">
        <v>254</v>
      </c>
      <c r="BG1283" t="s">
        <v>160</v>
      </c>
      <c r="BI1283" t="s">
        <v>234</v>
      </c>
      <c r="BJ1283" t="s">
        <v>162</v>
      </c>
      <c r="BK1283" t="s">
        <v>162</v>
      </c>
      <c r="BL1283" t="s">
        <v>255</v>
      </c>
      <c r="BM1283" t="s">
        <v>160</v>
      </c>
      <c r="BN1283" t="s">
        <v>164</v>
      </c>
      <c r="BO1283" t="s">
        <v>165</v>
      </c>
      <c r="BP1283" t="s">
        <v>209</v>
      </c>
      <c r="BQ1283" t="s">
        <v>132</v>
      </c>
      <c r="BR1283" t="s">
        <v>130</v>
      </c>
      <c r="BW1283" t="s">
        <v>167</v>
      </c>
      <c r="BY1283" t="s">
        <v>168</v>
      </c>
      <c r="BZ1283" t="s">
        <v>169</v>
      </c>
      <c r="CA1283" t="s">
        <v>135</v>
      </c>
      <c r="CI1283" t="s">
        <v>170</v>
      </c>
      <c r="CJ1283" t="s">
        <v>171</v>
      </c>
      <c r="CK1283" t="s">
        <v>133</v>
      </c>
      <c r="CR1283" t="s">
        <v>172</v>
      </c>
      <c r="CS1283" t="s">
        <v>173</v>
      </c>
      <c r="CT1283" t="s">
        <v>130</v>
      </c>
      <c r="CU1283" t="s">
        <v>174</v>
      </c>
      <c r="CV1283" t="s">
        <v>175</v>
      </c>
      <c r="CW1283" t="s">
        <v>176</v>
      </c>
      <c r="CX1283">
        <v>75775449</v>
      </c>
      <c r="CY1283">
        <v>1</v>
      </c>
      <c r="CZ1283">
        <v>3</v>
      </c>
      <c r="DB1283">
        <v>1</v>
      </c>
      <c r="DC1283">
        <v>0</v>
      </c>
      <c r="DD1283">
        <v>1</v>
      </c>
      <c r="DE1283" t="s">
        <v>238</v>
      </c>
      <c r="DF1283" t="s">
        <v>171</v>
      </c>
      <c r="DH1283">
        <v>0</v>
      </c>
      <c r="DI1283">
        <v>0</v>
      </c>
      <c r="DJ1283">
        <v>0</v>
      </c>
      <c r="DK1283">
        <v>3.6</v>
      </c>
      <c r="DL1283">
        <v>1</v>
      </c>
      <c r="DN1283">
        <v>0</v>
      </c>
      <c r="DO1283">
        <v>0</v>
      </c>
      <c r="DP1283">
        <v>1</v>
      </c>
      <c r="DS1283">
        <v>0</v>
      </c>
      <c r="DT1283">
        <v>0.06</v>
      </c>
      <c r="DU1283">
        <v>0</v>
      </c>
      <c r="DV1283">
        <v>0.15</v>
      </c>
    </row>
    <row r="1284" spans="1:126" x14ac:dyDescent="0.25">
      <c r="A1284" s="1">
        <v>46104</v>
      </c>
      <c r="B1284" t="s">
        <v>2306</v>
      </c>
      <c r="C1284" t="s">
        <v>130</v>
      </c>
      <c r="D1284" t="s">
        <v>131</v>
      </c>
      <c r="E1284" t="s">
        <v>132</v>
      </c>
      <c r="F1284" t="s">
        <v>133</v>
      </c>
      <c r="G1284" t="s">
        <v>130</v>
      </c>
      <c r="H1284" t="s">
        <v>258</v>
      </c>
      <c r="I1284" t="s">
        <v>135</v>
      </c>
      <c r="J1284" t="s">
        <v>136</v>
      </c>
      <c r="Q1284" t="s">
        <v>137</v>
      </c>
      <c r="R1284" t="s">
        <v>137</v>
      </c>
      <c r="S1284" t="s">
        <v>137</v>
      </c>
      <c r="U1284" t="s">
        <v>212</v>
      </c>
      <c r="V1284" t="s">
        <v>198</v>
      </c>
      <c r="W1284" t="s">
        <v>266</v>
      </c>
      <c r="X1284" t="s">
        <v>266</v>
      </c>
      <c r="Y1284" t="s">
        <v>133</v>
      </c>
      <c r="Z1284" t="s">
        <v>133</v>
      </c>
      <c r="AA1284" t="s">
        <v>142</v>
      </c>
      <c r="AB1284" t="s">
        <v>143</v>
      </c>
      <c r="AC1284">
        <v>151033814</v>
      </c>
      <c r="AD1284" t="s">
        <v>212</v>
      </c>
      <c r="AE1284" t="s">
        <v>200</v>
      </c>
      <c r="AF1284" t="s">
        <v>145</v>
      </c>
      <c r="AG1284">
        <v>0</v>
      </c>
      <c r="AH1284" t="s">
        <v>137</v>
      </c>
      <c r="AI1284" t="s">
        <v>146</v>
      </c>
      <c r="AO1284" t="s">
        <v>152</v>
      </c>
      <c r="AP1284" s="2">
        <v>46106</v>
      </c>
      <c r="AQ1284" s="2">
        <v>46106</v>
      </c>
      <c r="AR1284" s="1">
        <v>46110</v>
      </c>
      <c r="AU1284" t="s">
        <v>355</v>
      </c>
      <c r="AV1284" t="s">
        <v>154</v>
      </c>
      <c r="AW1284" t="s">
        <v>155</v>
      </c>
      <c r="AX1284" t="s">
        <v>146</v>
      </c>
      <c r="AY1284" t="s">
        <v>156</v>
      </c>
      <c r="AZ1284" t="s">
        <v>133</v>
      </c>
      <c r="BA1284" t="s">
        <v>133</v>
      </c>
      <c r="BB1284" t="s">
        <v>133</v>
      </c>
      <c r="BC1284" t="s">
        <v>157</v>
      </c>
      <c r="BD1284" t="s">
        <v>158</v>
      </c>
      <c r="BE1284" t="s">
        <v>270</v>
      </c>
      <c r="BG1284" t="s">
        <v>160</v>
      </c>
      <c r="BI1284" t="s">
        <v>161</v>
      </c>
      <c r="BJ1284" t="s">
        <v>162</v>
      </c>
      <c r="BK1284" t="s">
        <v>162</v>
      </c>
      <c r="BL1284" t="s">
        <v>271</v>
      </c>
      <c r="BM1284" t="s">
        <v>160</v>
      </c>
      <c r="BN1284" t="s">
        <v>164</v>
      </c>
      <c r="BO1284" t="s">
        <v>347</v>
      </c>
      <c r="BP1284" t="s">
        <v>209</v>
      </c>
      <c r="BQ1284" t="s">
        <v>132</v>
      </c>
      <c r="BR1284" t="s">
        <v>130</v>
      </c>
      <c r="BW1284" t="s">
        <v>167</v>
      </c>
      <c r="BY1284" t="s">
        <v>168</v>
      </c>
      <c r="BZ1284" t="s">
        <v>169</v>
      </c>
      <c r="CA1284" t="s">
        <v>377</v>
      </c>
      <c r="CI1284" t="s">
        <v>170</v>
      </c>
      <c r="CJ1284" t="s">
        <v>171</v>
      </c>
      <c r="CK1284" t="s">
        <v>133</v>
      </c>
      <c r="CR1284" t="s">
        <v>172</v>
      </c>
      <c r="CS1284" t="s">
        <v>173</v>
      </c>
      <c r="CT1284" t="s">
        <v>130</v>
      </c>
      <c r="CU1284" t="s">
        <v>174</v>
      </c>
      <c r="CV1284" t="s">
        <v>175</v>
      </c>
      <c r="CW1284" t="s">
        <v>176</v>
      </c>
      <c r="CX1284">
        <v>112570571</v>
      </c>
      <c r="CY1284">
        <v>1</v>
      </c>
      <c r="DB1284">
        <v>1</v>
      </c>
      <c r="DC1284">
        <v>0</v>
      </c>
      <c r="DD1284">
        <v>1</v>
      </c>
      <c r="DE1284" t="s">
        <v>198</v>
      </c>
      <c r="DF1284" t="s">
        <v>171</v>
      </c>
      <c r="DH1284">
        <v>0</v>
      </c>
      <c r="DI1284">
        <v>0</v>
      </c>
      <c r="DJ1284">
        <v>0</v>
      </c>
      <c r="DK1284">
        <v>20.399999999999999</v>
      </c>
      <c r="DL1284">
        <v>1</v>
      </c>
      <c r="DN1284">
        <v>0</v>
      </c>
      <c r="DO1284">
        <v>0</v>
      </c>
      <c r="DP1284">
        <v>1</v>
      </c>
      <c r="DS1284">
        <v>0</v>
      </c>
      <c r="DT1284">
        <v>0.34</v>
      </c>
      <c r="DU1284">
        <v>0</v>
      </c>
      <c r="DV1284">
        <v>0.85</v>
      </c>
    </row>
    <row r="1285" spans="1:126" x14ac:dyDescent="0.25">
      <c r="A1285" s="1">
        <v>46104</v>
      </c>
      <c r="B1285" t="s">
        <v>2307</v>
      </c>
      <c r="C1285" t="s">
        <v>130</v>
      </c>
      <c r="D1285" t="s">
        <v>131</v>
      </c>
      <c r="E1285" t="s">
        <v>132</v>
      </c>
      <c r="F1285" t="s">
        <v>133</v>
      </c>
      <c r="G1285" t="s">
        <v>130</v>
      </c>
      <c r="H1285" t="s">
        <v>258</v>
      </c>
      <c r="I1285" t="s">
        <v>135</v>
      </c>
      <c r="J1285" t="s">
        <v>136</v>
      </c>
      <c r="N1285" t="s">
        <v>237</v>
      </c>
      <c r="Q1285" t="s">
        <v>137</v>
      </c>
      <c r="R1285" t="s">
        <v>137</v>
      </c>
      <c r="S1285" t="s">
        <v>137</v>
      </c>
      <c r="U1285" t="s">
        <v>212</v>
      </c>
      <c r="V1285" t="s">
        <v>139</v>
      </c>
      <c r="W1285" t="s">
        <v>266</v>
      </c>
      <c r="X1285" t="s">
        <v>266</v>
      </c>
      <c r="Y1285" t="s">
        <v>133</v>
      </c>
      <c r="Z1285" t="s">
        <v>133</v>
      </c>
      <c r="AA1285" t="s">
        <v>142</v>
      </c>
      <c r="AB1285" t="s">
        <v>143</v>
      </c>
      <c r="AC1285">
        <v>151160246</v>
      </c>
      <c r="AD1285" t="s">
        <v>212</v>
      </c>
      <c r="AE1285" t="s">
        <v>144</v>
      </c>
      <c r="AF1285" t="s">
        <v>145</v>
      </c>
      <c r="AG1285">
        <v>0</v>
      </c>
      <c r="AH1285" t="s">
        <v>137</v>
      </c>
      <c r="AI1285" t="s">
        <v>146</v>
      </c>
      <c r="AJ1285" t="s">
        <v>147</v>
      </c>
      <c r="AK1285" t="s">
        <v>185</v>
      </c>
      <c r="AL1285" t="s">
        <v>310</v>
      </c>
      <c r="AM1285" t="s">
        <v>310</v>
      </c>
      <c r="AN1285" t="s">
        <v>262</v>
      </c>
      <c r="AO1285" t="s">
        <v>152</v>
      </c>
      <c r="AP1285" s="2">
        <v>46109</v>
      </c>
      <c r="AQ1285" s="2">
        <v>46109</v>
      </c>
      <c r="AR1285" s="1">
        <v>46110</v>
      </c>
      <c r="AU1285" t="s">
        <v>395</v>
      </c>
      <c r="AW1285" t="s">
        <v>155</v>
      </c>
      <c r="AX1285" t="s">
        <v>146</v>
      </c>
      <c r="AY1285" t="s">
        <v>156</v>
      </c>
      <c r="AZ1285" t="s">
        <v>133</v>
      </c>
      <c r="BA1285" t="s">
        <v>133</v>
      </c>
      <c r="BB1285" t="s">
        <v>133</v>
      </c>
      <c r="BC1285" t="s">
        <v>157</v>
      </c>
      <c r="BD1285" t="s">
        <v>158</v>
      </c>
      <c r="BE1285" t="s">
        <v>270</v>
      </c>
      <c r="BG1285" t="s">
        <v>160</v>
      </c>
      <c r="BI1285" t="s">
        <v>161</v>
      </c>
      <c r="BJ1285" t="s">
        <v>242</v>
      </c>
      <c r="BK1285" t="s">
        <v>242</v>
      </c>
      <c r="BL1285" t="s">
        <v>271</v>
      </c>
      <c r="BM1285" t="s">
        <v>160</v>
      </c>
      <c r="BN1285" t="s">
        <v>164</v>
      </c>
      <c r="BO1285" t="s">
        <v>165</v>
      </c>
      <c r="BP1285" t="s">
        <v>243</v>
      </c>
      <c r="BQ1285" t="s">
        <v>132</v>
      </c>
      <c r="BR1285" t="s">
        <v>130</v>
      </c>
      <c r="BW1285" t="s">
        <v>272</v>
      </c>
      <c r="BY1285" t="s">
        <v>168</v>
      </c>
      <c r="BZ1285" t="s">
        <v>169</v>
      </c>
      <c r="CA1285" t="s">
        <v>135</v>
      </c>
      <c r="CI1285" t="s">
        <v>170</v>
      </c>
      <c r="CJ1285" t="s">
        <v>171</v>
      </c>
      <c r="CK1285" t="s">
        <v>133</v>
      </c>
      <c r="CR1285" t="s">
        <v>172</v>
      </c>
      <c r="CS1285" t="s">
        <v>173</v>
      </c>
      <c r="CT1285" t="s">
        <v>130</v>
      </c>
      <c r="CU1285" t="s">
        <v>174</v>
      </c>
      <c r="CV1285" t="s">
        <v>175</v>
      </c>
      <c r="CW1285" t="s">
        <v>176</v>
      </c>
      <c r="CX1285">
        <v>76461005</v>
      </c>
      <c r="CY1285">
        <v>1</v>
      </c>
      <c r="DB1285">
        <v>1</v>
      </c>
      <c r="DC1285">
        <v>0</v>
      </c>
      <c r="DD1285">
        <v>1</v>
      </c>
      <c r="DE1285" t="s">
        <v>139</v>
      </c>
      <c r="DF1285" t="s">
        <v>171</v>
      </c>
      <c r="DH1285">
        <v>0</v>
      </c>
      <c r="DI1285">
        <v>0</v>
      </c>
      <c r="DJ1285">
        <v>0</v>
      </c>
      <c r="DK1285">
        <v>14.4</v>
      </c>
      <c r="DL1285">
        <v>1</v>
      </c>
      <c r="DN1285">
        <v>0</v>
      </c>
      <c r="DO1285">
        <v>0</v>
      </c>
      <c r="DP1285">
        <v>1</v>
      </c>
      <c r="DS1285">
        <v>0</v>
      </c>
      <c r="DT1285">
        <v>0.24</v>
      </c>
      <c r="DU1285">
        <v>0</v>
      </c>
      <c r="DV1285">
        <v>0.6</v>
      </c>
    </row>
    <row r="1286" spans="1:126" x14ac:dyDescent="0.25">
      <c r="A1286" s="1">
        <v>46104</v>
      </c>
      <c r="B1286" t="s">
        <v>2308</v>
      </c>
      <c r="C1286" t="s">
        <v>130</v>
      </c>
      <c r="D1286" t="s">
        <v>131</v>
      </c>
      <c r="E1286" t="s">
        <v>132</v>
      </c>
      <c r="F1286" t="s">
        <v>133</v>
      </c>
      <c r="G1286" t="s">
        <v>130</v>
      </c>
      <c r="H1286" t="s">
        <v>258</v>
      </c>
      <c r="I1286" t="s">
        <v>135</v>
      </c>
      <c r="J1286" t="s">
        <v>136</v>
      </c>
      <c r="N1286" t="s">
        <v>197</v>
      </c>
      <c r="Q1286" t="s">
        <v>137</v>
      </c>
      <c r="R1286" t="s">
        <v>137</v>
      </c>
      <c r="S1286" t="s">
        <v>137</v>
      </c>
      <c r="U1286" t="s">
        <v>212</v>
      </c>
      <c r="V1286" t="s">
        <v>238</v>
      </c>
      <c r="W1286" t="s">
        <v>266</v>
      </c>
      <c r="X1286" t="s">
        <v>266</v>
      </c>
      <c r="Y1286" t="s">
        <v>133</v>
      </c>
      <c r="Z1286" t="s">
        <v>133</v>
      </c>
      <c r="AA1286" t="s">
        <v>133</v>
      </c>
      <c r="AB1286" t="s">
        <v>143</v>
      </c>
      <c r="AC1286">
        <v>151038581</v>
      </c>
      <c r="AD1286" t="s">
        <v>212</v>
      </c>
      <c r="AE1286" t="s">
        <v>200</v>
      </c>
      <c r="AF1286" t="s">
        <v>145</v>
      </c>
      <c r="AG1286">
        <v>0</v>
      </c>
      <c r="AH1286" t="s">
        <v>137</v>
      </c>
      <c r="AI1286" t="s">
        <v>146</v>
      </c>
      <c r="AJ1286" t="s">
        <v>249</v>
      </c>
      <c r="AK1286" t="s">
        <v>148</v>
      </c>
      <c r="AL1286" t="s">
        <v>310</v>
      </c>
      <c r="AM1286" t="s">
        <v>310</v>
      </c>
      <c r="AN1286" t="s">
        <v>252</v>
      </c>
      <c r="AO1286" t="s">
        <v>152</v>
      </c>
      <c r="AP1286" s="2">
        <v>46106</v>
      </c>
      <c r="AQ1286" s="2">
        <v>46106</v>
      </c>
      <c r="AR1286" s="1">
        <v>46110</v>
      </c>
      <c r="AU1286" t="s">
        <v>469</v>
      </c>
      <c r="AV1286" t="s">
        <v>154</v>
      </c>
      <c r="AW1286" t="s">
        <v>155</v>
      </c>
      <c r="AX1286" t="s">
        <v>146</v>
      </c>
      <c r="AY1286" t="s">
        <v>156</v>
      </c>
      <c r="AZ1286" t="s">
        <v>133</v>
      </c>
      <c r="BA1286" t="s">
        <v>133</v>
      </c>
      <c r="BB1286" t="s">
        <v>133</v>
      </c>
      <c r="BC1286" t="s">
        <v>157</v>
      </c>
      <c r="BD1286" t="s">
        <v>158</v>
      </c>
      <c r="BE1286" t="s">
        <v>270</v>
      </c>
      <c r="BG1286" t="s">
        <v>160</v>
      </c>
      <c r="BI1286" t="s">
        <v>161</v>
      </c>
      <c r="BJ1286" t="s">
        <v>204</v>
      </c>
      <c r="BK1286" t="s">
        <v>205</v>
      </c>
      <c r="BL1286" t="s">
        <v>271</v>
      </c>
      <c r="BM1286" t="s">
        <v>160</v>
      </c>
      <c r="BN1286" t="s">
        <v>164</v>
      </c>
      <c r="BO1286" t="s">
        <v>192</v>
      </c>
      <c r="BP1286" t="s">
        <v>732</v>
      </c>
      <c r="BQ1286" t="s">
        <v>132</v>
      </c>
      <c r="BR1286" t="s">
        <v>130</v>
      </c>
      <c r="BW1286" t="s">
        <v>272</v>
      </c>
      <c r="BY1286" t="s">
        <v>168</v>
      </c>
      <c r="BZ1286" t="s">
        <v>169</v>
      </c>
      <c r="CA1286" t="s">
        <v>135</v>
      </c>
      <c r="CI1286" t="s">
        <v>170</v>
      </c>
      <c r="CJ1286" t="s">
        <v>171</v>
      </c>
      <c r="CK1286" t="s">
        <v>133</v>
      </c>
      <c r="CR1286" t="s">
        <v>172</v>
      </c>
      <c r="CS1286" t="s">
        <v>173</v>
      </c>
      <c r="CT1286" t="s">
        <v>130</v>
      </c>
      <c r="CU1286" t="s">
        <v>174</v>
      </c>
      <c r="CV1286" t="s">
        <v>175</v>
      </c>
      <c r="CW1286" t="s">
        <v>176</v>
      </c>
      <c r="CX1286">
        <v>30102913</v>
      </c>
      <c r="CY1286">
        <v>1</v>
      </c>
      <c r="CZ1286">
        <v>2</v>
      </c>
      <c r="DB1286">
        <v>1</v>
      </c>
      <c r="DC1286">
        <v>0</v>
      </c>
      <c r="DD1286">
        <v>1</v>
      </c>
      <c r="DE1286" t="s">
        <v>238</v>
      </c>
      <c r="DF1286" t="s">
        <v>171</v>
      </c>
      <c r="DH1286">
        <v>0</v>
      </c>
      <c r="DI1286">
        <v>0</v>
      </c>
      <c r="DJ1286">
        <v>0</v>
      </c>
      <c r="DK1286">
        <v>10.199999999999999</v>
      </c>
      <c r="DL1286">
        <v>1</v>
      </c>
      <c r="DN1286">
        <v>0</v>
      </c>
      <c r="DO1286">
        <v>0</v>
      </c>
      <c r="DP1286">
        <v>1</v>
      </c>
      <c r="DS1286">
        <v>0</v>
      </c>
      <c r="DT1286">
        <v>0.17</v>
      </c>
      <c r="DU1286">
        <v>0</v>
      </c>
      <c r="DV1286">
        <v>0.42499999999999999</v>
      </c>
    </row>
    <row r="1287" spans="1:126" x14ac:dyDescent="0.25">
      <c r="A1287" s="1">
        <v>46104</v>
      </c>
      <c r="B1287" t="s">
        <v>2309</v>
      </c>
      <c r="C1287" t="s">
        <v>130</v>
      </c>
      <c r="D1287" t="s">
        <v>131</v>
      </c>
      <c r="E1287" t="s">
        <v>132</v>
      </c>
      <c r="F1287" t="s">
        <v>133</v>
      </c>
      <c r="G1287" t="s">
        <v>130</v>
      </c>
      <c r="H1287" t="s">
        <v>258</v>
      </c>
      <c r="I1287" t="s">
        <v>135</v>
      </c>
      <c r="J1287" t="s">
        <v>136</v>
      </c>
      <c r="N1287" t="s">
        <v>197</v>
      </c>
      <c r="Q1287" t="s">
        <v>137</v>
      </c>
      <c r="R1287" t="s">
        <v>137</v>
      </c>
      <c r="S1287" t="s">
        <v>137</v>
      </c>
      <c r="U1287" t="s">
        <v>180</v>
      </c>
      <c r="V1287" t="s">
        <v>198</v>
      </c>
      <c r="W1287" t="s">
        <v>199</v>
      </c>
      <c r="X1287" t="s">
        <v>199</v>
      </c>
      <c r="Y1287" t="s">
        <v>133</v>
      </c>
      <c r="Z1287" t="s">
        <v>133</v>
      </c>
      <c r="AA1287" t="s">
        <v>142</v>
      </c>
      <c r="AB1287" t="s">
        <v>143</v>
      </c>
      <c r="AC1287">
        <v>151050038</v>
      </c>
      <c r="AD1287" t="s">
        <v>180</v>
      </c>
      <c r="AE1287" t="s">
        <v>200</v>
      </c>
      <c r="AF1287" t="s">
        <v>145</v>
      </c>
      <c r="AG1287">
        <v>0</v>
      </c>
      <c r="AH1287" t="s">
        <v>137</v>
      </c>
      <c r="AI1287" t="s">
        <v>146</v>
      </c>
      <c r="AO1287" t="s">
        <v>152</v>
      </c>
      <c r="AP1287" s="2">
        <v>46106</v>
      </c>
      <c r="AQ1287" s="2">
        <v>46106</v>
      </c>
      <c r="AR1287" s="1">
        <v>46110</v>
      </c>
      <c r="AU1287" t="s">
        <v>469</v>
      </c>
      <c r="AV1287" t="s">
        <v>154</v>
      </c>
      <c r="AW1287" t="s">
        <v>155</v>
      </c>
      <c r="AX1287" t="s">
        <v>146</v>
      </c>
      <c r="AY1287" t="s">
        <v>156</v>
      </c>
      <c r="AZ1287" t="s">
        <v>133</v>
      </c>
      <c r="BA1287" t="s">
        <v>133</v>
      </c>
      <c r="BB1287" t="s">
        <v>133</v>
      </c>
      <c r="BC1287" t="s">
        <v>157</v>
      </c>
      <c r="BD1287" t="s">
        <v>158</v>
      </c>
      <c r="BE1287" t="s">
        <v>189</v>
      </c>
      <c r="BG1287" t="s">
        <v>160</v>
      </c>
      <c r="BI1287" t="s">
        <v>161</v>
      </c>
      <c r="BJ1287" t="s">
        <v>204</v>
      </c>
      <c r="BK1287" t="s">
        <v>205</v>
      </c>
      <c r="BL1287" t="s">
        <v>206</v>
      </c>
      <c r="BM1287" t="s">
        <v>160</v>
      </c>
      <c r="BN1287" t="s">
        <v>164</v>
      </c>
      <c r="BO1287" t="s">
        <v>333</v>
      </c>
      <c r="BP1287" t="s">
        <v>209</v>
      </c>
      <c r="BQ1287" t="s">
        <v>132</v>
      </c>
      <c r="BR1287" t="s">
        <v>130</v>
      </c>
      <c r="BW1287" t="s">
        <v>210</v>
      </c>
      <c r="BY1287" t="s">
        <v>168</v>
      </c>
      <c r="BZ1287" t="s">
        <v>169</v>
      </c>
      <c r="CA1287" t="s">
        <v>135</v>
      </c>
      <c r="CI1287" t="s">
        <v>170</v>
      </c>
      <c r="CJ1287" t="s">
        <v>171</v>
      </c>
      <c r="CK1287" t="s">
        <v>133</v>
      </c>
      <c r="CR1287" t="s">
        <v>172</v>
      </c>
      <c r="CS1287" t="s">
        <v>173</v>
      </c>
      <c r="CT1287" t="s">
        <v>130</v>
      </c>
      <c r="CU1287" t="s">
        <v>174</v>
      </c>
      <c r="CV1287" t="s">
        <v>175</v>
      </c>
      <c r="CW1287" t="s">
        <v>176</v>
      </c>
      <c r="CX1287">
        <v>119174932</v>
      </c>
      <c r="CY1287">
        <v>1</v>
      </c>
      <c r="DB1287">
        <v>1</v>
      </c>
      <c r="DC1287">
        <v>0</v>
      </c>
      <c r="DD1287">
        <v>1</v>
      </c>
      <c r="DE1287" t="s">
        <v>198</v>
      </c>
      <c r="DF1287" t="s">
        <v>171</v>
      </c>
      <c r="DH1287">
        <v>0</v>
      </c>
      <c r="DI1287">
        <v>0</v>
      </c>
      <c r="DJ1287">
        <v>0</v>
      </c>
      <c r="DK1287">
        <v>8.4</v>
      </c>
      <c r="DL1287">
        <v>1</v>
      </c>
      <c r="DN1287">
        <v>0</v>
      </c>
      <c r="DO1287">
        <v>0</v>
      </c>
      <c r="DP1287">
        <v>1</v>
      </c>
      <c r="DS1287">
        <v>0</v>
      </c>
      <c r="DT1287">
        <v>0.14000000000000001</v>
      </c>
      <c r="DU1287">
        <v>0</v>
      </c>
      <c r="DV1287">
        <v>0.35</v>
      </c>
    </row>
    <row r="1288" spans="1:126" x14ac:dyDescent="0.25">
      <c r="A1288" s="1">
        <v>46104</v>
      </c>
      <c r="B1288" t="s">
        <v>2310</v>
      </c>
      <c r="C1288" t="s">
        <v>130</v>
      </c>
      <c r="D1288" t="s">
        <v>131</v>
      </c>
      <c r="E1288" t="s">
        <v>132</v>
      </c>
      <c r="F1288" t="s">
        <v>133</v>
      </c>
      <c r="G1288" t="s">
        <v>130</v>
      </c>
      <c r="H1288" t="s">
        <v>258</v>
      </c>
      <c r="I1288" t="s">
        <v>135</v>
      </c>
      <c r="J1288" t="s">
        <v>136</v>
      </c>
      <c r="N1288" t="s">
        <v>197</v>
      </c>
      <c r="Q1288" t="s">
        <v>137</v>
      </c>
      <c r="R1288" t="s">
        <v>137</v>
      </c>
      <c r="S1288" t="s">
        <v>137</v>
      </c>
      <c r="U1288" t="s">
        <v>212</v>
      </c>
      <c r="V1288" t="s">
        <v>139</v>
      </c>
      <c r="W1288" t="s">
        <v>266</v>
      </c>
      <c r="X1288" t="s">
        <v>266</v>
      </c>
      <c r="Y1288" t="s">
        <v>133</v>
      </c>
      <c r="Z1288" t="s">
        <v>133</v>
      </c>
      <c r="AA1288" t="s">
        <v>142</v>
      </c>
      <c r="AB1288" t="s">
        <v>143</v>
      </c>
      <c r="AC1288">
        <v>151039776</v>
      </c>
      <c r="AD1288" t="s">
        <v>212</v>
      </c>
      <c r="AE1288" t="s">
        <v>144</v>
      </c>
      <c r="AF1288" t="s">
        <v>145</v>
      </c>
      <c r="AG1288">
        <v>0</v>
      </c>
      <c r="AH1288" t="s">
        <v>137</v>
      </c>
      <c r="AI1288" t="s">
        <v>146</v>
      </c>
      <c r="AJ1288" t="s">
        <v>147</v>
      </c>
      <c r="AK1288" t="s">
        <v>185</v>
      </c>
      <c r="AL1288" t="s">
        <v>583</v>
      </c>
      <c r="AM1288" t="s">
        <v>584</v>
      </c>
      <c r="AN1288" t="s">
        <v>151</v>
      </c>
      <c r="AO1288" t="s">
        <v>152</v>
      </c>
      <c r="AP1288" s="2">
        <v>46106</v>
      </c>
      <c r="AQ1288" s="2">
        <v>46106</v>
      </c>
      <c r="AR1288" s="1">
        <v>46110</v>
      </c>
      <c r="AU1288" t="s">
        <v>338</v>
      </c>
      <c r="AV1288" t="s">
        <v>154</v>
      </c>
      <c r="AW1288" t="s">
        <v>155</v>
      </c>
      <c r="AX1288" t="s">
        <v>146</v>
      </c>
      <c r="AY1288" t="s">
        <v>156</v>
      </c>
      <c r="AZ1288" t="s">
        <v>133</v>
      </c>
      <c r="BA1288" t="s">
        <v>133</v>
      </c>
      <c r="BB1288" t="s">
        <v>133</v>
      </c>
      <c r="BC1288" t="s">
        <v>157</v>
      </c>
      <c r="BD1288" t="s">
        <v>158</v>
      </c>
      <c r="BE1288" t="s">
        <v>270</v>
      </c>
      <c r="BG1288" t="s">
        <v>160</v>
      </c>
      <c r="BI1288" t="s">
        <v>161</v>
      </c>
      <c r="BJ1288" t="s">
        <v>204</v>
      </c>
      <c r="BK1288" t="s">
        <v>205</v>
      </c>
      <c r="BL1288" t="s">
        <v>271</v>
      </c>
      <c r="BM1288" t="s">
        <v>160</v>
      </c>
      <c r="BN1288" t="s">
        <v>164</v>
      </c>
      <c r="BO1288" t="s">
        <v>165</v>
      </c>
      <c r="BP1288" t="s">
        <v>209</v>
      </c>
      <c r="BQ1288" t="s">
        <v>132</v>
      </c>
      <c r="BR1288" t="s">
        <v>130</v>
      </c>
      <c r="BW1288" t="s">
        <v>167</v>
      </c>
      <c r="BY1288" t="s">
        <v>168</v>
      </c>
      <c r="BZ1288" t="s">
        <v>169</v>
      </c>
      <c r="CA1288" t="s">
        <v>135</v>
      </c>
      <c r="CI1288" t="s">
        <v>170</v>
      </c>
      <c r="CJ1288" t="s">
        <v>171</v>
      </c>
      <c r="CK1288" t="s">
        <v>133</v>
      </c>
      <c r="CR1288" t="s">
        <v>172</v>
      </c>
      <c r="CS1288" t="s">
        <v>173</v>
      </c>
      <c r="CT1288" t="s">
        <v>130</v>
      </c>
      <c r="CU1288" t="s">
        <v>174</v>
      </c>
      <c r="CV1288" t="s">
        <v>175</v>
      </c>
      <c r="CW1288" t="s">
        <v>176</v>
      </c>
      <c r="CX1288">
        <v>91811351</v>
      </c>
      <c r="CY1288">
        <v>1</v>
      </c>
      <c r="DB1288">
        <v>1</v>
      </c>
      <c r="DC1288">
        <v>0</v>
      </c>
      <c r="DD1288">
        <v>1</v>
      </c>
      <c r="DE1288" t="s">
        <v>139</v>
      </c>
      <c r="DF1288" t="s">
        <v>171</v>
      </c>
      <c r="DH1288">
        <v>0</v>
      </c>
      <c r="DI1288">
        <v>0</v>
      </c>
      <c r="DJ1288">
        <v>0</v>
      </c>
      <c r="DK1288">
        <v>23.4</v>
      </c>
      <c r="DL1288">
        <v>1</v>
      </c>
      <c r="DN1288">
        <v>0</v>
      </c>
      <c r="DO1288">
        <v>0</v>
      </c>
      <c r="DP1288">
        <v>1</v>
      </c>
      <c r="DS1288">
        <v>0</v>
      </c>
      <c r="DT1288">
        <v>0.39</v>
      </c>
      <c r="DU1288">
        <v>0</v>
      </c>
      <c r="DV1288">
        <v>0.97499999999999998</v>
      </c>
    </row>
    <row r="1289" spans="1:126" x14ac:dyDescent="0.25">
      <c r="A1289" s="1">
        <v>46104</v>
      </c>
      <c r="B1289" t="s">
        <v>2311</v>
      </c>
      <c r="C1289" t="s">
        <v>130</v>
      </c>
      <c r="D1289" t="s">
        <v>131</v>
      </c>
      <c r="E1289" t="s">
        <v>132</v>
      </c>
      <c r="F1289" t="s">
        <v>133</v>
      </c>
      <c r="G1289" t="s">
        <v>130</v>
      </c>
      <c r="H1289" t="s">
        <v>258</v>
      </c>
      <c r="I1289" t="s">
        <v>135</v>
      </c>
      <c r="J1289" t="s">
        <v>136</v>
      </c>
      <c r="N1289" t="s">
        <v>237</v>
      </c>
      <c r="Q1289" t="s">
        <v>137</v>
      </c>
      <c r="R1289" t="s">
        <v>137</v>
      </c>
      <c r="S1289" t="s">
        <v>137</v>
      </c>
      <c r="U1289" t="s">
        <v>227</v>
      </c>
      <c r="V1289" t="s">
        <v>139</v>
      </c>
      <c r="W1289" t="s">
        <v>228</v>
      </c>
      <c r="X1289" t="s">
        <v>229</v>
      </c>
      <c r="Y1289" t="s">
        <v>133</v>
      </c>
      <c r="Z1289" t="s">
        <v>133</v>
      </c>
      <c r="AA1289" t="s">
        <v>133</v>
      </c>
      <c r="AB1289" t="s">
        <v>143</v>
      </c>
      <c r="AC1289">
        <v>151125164</v>
      </c>
      <c r="AD1289" t="s">
        <v>227</v>
      </c>
      <c r="AE1289" t="s">
        <v>144</v>
      </c>
      <c r="AF1289" t="s">
        <v>145</v>
      </c>
      <c r="AG1289">
        <v>0</v>
      </c>
      <c r="AH1289" t="s">
        <v>137</v>
      </c>
      <c r="AI1289" t="s">
        <v>146</v>
      </c>
      <c r="AJ1289" t="s">
        <v>147</v>
      </c>
      <c r="AK1289" t="s">
        <v>185</v>
      </c>
      <c r="AL1289" t="s">
        <v>2312</v>
      </c>
      <c r="AN1289" t="s">
        <v>262</v>
      </c>
      <c r="AO1289" t="s">
        <v>152</v>
      </c>
      <c r="AP1289" s="2">
        <v>46108</v>
      </c>
      <c r="AQ1289" s="2">
        <v>46108</v>
      </c>
      <c r="AR1289" s="1">
        <v>46110</v>
      </c>
      <c r="AU1289" t="s">
        <v>473</v>
      </c>
      <c r="AW1289" t="s">
        <v>155</v>
      </c>
      <c r="AX1289" t="s">
        <v>146</v>
      </c>
      <c r="AY1289" t="s">
        <v>156</v>
      </c>
      <c r="AZ1289" t="s">
        <v>133</v>
      </c>
      <c r="BA1289" t="s">
        <v>133</v>
      </c>
      <c r="BB1289" t="s">
        <v>133</v>
      </c>
      <c r="BC1289" t="s">
        <v>157</v>
      </c>
      <c r="BD1289" t="s">
        <v>158</v>
      </c>
      <c r="BE1289" t="s">
        <v>233</v>
      </c>
      <c r="BG1289" t="s">
        <v>160</v>
      </c>
      <c r="BI1289" t="s">
        <v>161</v>
      </c>
      <c r="BJ1289" t="s">
        <v>242</v>
      </c>
      <c r="BK1289" t="s">
        <v>242</v>
      </c>
      <c r="BL1289" t="s">
        <v>229</v>
      </c>
      <c r="BM1289" t="s">
        <v>160</v>
      </c>
      <c r="BN1289" t="s">
        <v>164</v>
      </c>
      <c r="BO1289" t="s">
        <v>165</v>
      </c>
      <c r="BP1289" t="s">
        <v>660</v>
      </c>
      <c r="BQ1289" t="s">
        <v>132</v>
      </c>
      <c r="BR1289" t="s">
        <v>130</v>
      </c>
      <c r="BW1289" t="s">
        <v>167</v>
      </c>
      <c r="BY1289" t="s">
        <v>168</v>
      </c>
      <c r="BZ1289" t="s">
        <v>169</v>
      </c>
      <c r="CA1289" t="s">
        <v>135</v>
      </c>
      <c r="CI1289" t="s">
        <v>170</v>
      </c>
      <c r="CJ1289" t="s">
        <v>171</v>
      </c>
      <c r="CK1289" t="s">
        <v>133</v>
      </c>
      <c r="CR1289" t="s">
        <v>172</v>
      </c>
      <c r="CS1289" t="s">
        <v>173</v>
      </c>
      <c r="CT1289" t="s">
        <v>130</v>
      </c>
      <c r="CU1289" t="s">
        <v>174</v>
      </c>
      <c r="CV1289" t="s">
        <v>175</v>
      </c>
      <c r="CW1289" t="s">
        <v>176</v>
      </c>
      <c r="CX1289">
        <v>71502115</v>
      </c>
      <c r="CY1289">
        <v>1</v>
      </c>
      <c r="DB1289">
        <v>1</v>
      </c>
      <c r="DC1289">
        <v>0</v>
      </c>
      <c r="DD1289">
        <v>1</v>
      </c>
      <c r="DE1289" t="s">
        <v>139</v>
      </c>
      <c r="DF1289" t="s">
        <v>171</v>
      </c>
      <c r="DH1289">
        <v>0</v>
      </c>
      <c r="DI1289">
        <v>0</v>
      </c>
      <c r="DJ1289">
        <v>0</v>
      </c>
      <c r="DK1289">
        <v>22.8</v>
      </c>
      <c r="DL1289">
        <v>1</v>
      </c>
      <c r="DN1289">
        <v>0</v>
      </c>
      <c r="DO1289">
        <v>0</v>
      </c>
      <c r="DP1289">
        <v>1</v>
      </c>
      <c r="DS1289">
        <v>0</v>
      </c>
      <c r="DT1289">
        <v>0.38</v>
      </c>
      <c r="DU1289">
        <v>0</v>
      </c>
      <c r="DV1289">
        <v>0.95</v>
      </c>
    </row>
    <row r="1290" spans="1:126" x14ac:dyDescent="0.25">
      <c r="A1290" s="1">
        <v>46104</v>
      </c>
      <c r="B1290" t="s">
        <v>2313</v>
      </c>
      <c r="C1290" t="s">
        <v>130</v>
      </c>
      <c r="D1290" t="s">
        <v>131</v>
      </c>
      <c r="E1290" t="s">
        <v>132</v>
      </c>
      <c r="F1290" t="s">
        <v>133</v>
      </c>
      <c r="G1290" t="s">
        <v>130</v>
      </c>
      <c r="H1290" t="s">
        <v>258</v>
      </c>
      <c r="I1290" t="s">
        <v>135</v>
      </c>
      <c r="J1290" t="s">
        <v>136</v>
      </c>
      <c r="N1290" t="s">
        <v>237</v>
      </c>
      <c r="Q1290" t="s">
        <v>137</v>
      </c>
      <c r="R1290" t="s">
        <v>137</v>
      </c>
      <c r="S1290" t="s">
        <v>137</v>
      </c>
      <c r="U1290" t="s">
        <v>180</v>
      </c>
      <c r="V1290" t="s">
        <v>238</v>
      </c>
      <c r="W1290" t="s">
        <v>199</v>
      </c>
      <c r="X1290" t="s">
        <v>199</v>
      </c>
      <c r="Y1290" t="s">
        <v>133</v>
      </c>
      <c r="Z1290" t="s">
        <v>133</v>
      </c>
      <c r="AA1290" t="s">
        <v>142</v>
      </c>
      <c r="AB1290" t="s">
        <v>143</v>
      </c>
      <c r="AC1290">
        <v>150992902</v>
      </c>
      <c r="AD1290" t="s">
        <v>180</v>
      </c>
      <c r="AE1290" t="s">
        <v>200</v>
      </c>
      <c r="AF1290" t="s">
        <v>145</v>
      </c>
      <c r="AG1290">
        <v>0</v>
      </c>
      <c r="AH1290" t="s">
        <v>137</v>
      </c>
      <c r="AI1290" t="s">
        <v>146</v>
      </c>
      <c r="AJ1290" t="s">
        <v>536</v>
      </c>
      <c r="AK1290" t="s">
        <v>148</v>
      </c>
      <c r="AL1290" t="s">
        <v>230</v>
      </c>
      <c r="AM1290" t="s">
        <v>231</v>
      </c>
      <c r="AN1290" t="s">
        <v>262</v>
      </c>
      <c r="AO1290" t="s">
        <v>152</v>
      </c>
      <c r="AP1290" s="2">
        <v>46105</v>
      </c>
      <c r="AQ1290" s="2">
        <v>46105</v>
      </c>
      <c r="AR1290" s="1">
        <v>46110</v>
      </c>
      <c r="AU1290" t="s">
        <v>241</v>
      </c>
      <c r="AW1290" t="s">
        <v>155</v>
      </c>
      <c r="AX1290" t="s">
        <v>146</v>
      </c>
      <c r="AY1290" t="s">
        <v>156</v>
      </c>
      <c r="AZ1290" t="s">
        <v>133</v>
      </c>
      <c r="BA1290" t="s">
        <v>133</v>
      </c>
      <c r="BB1290" t="s">
        <v>133</v>
      </c>
      <c r="BC1290" t="s">
        <v>157</v>
      </c>
      <c r="BD1290" t="s">
        <v>158</v>
      </c>
      <c r="BE1290" t="s">
        <v>189</v>
      </c>
      <c r="BG1290" t="s">
        <v>160</v>
      </c>
      <c r="BI1290" t="s">
        <v>161</v>
      </c>
      <c r="BJ1290" t="s">
        <v>242</v>
      </c>
      <c r="BK1290" t="s">
        <v>242</v>
      </c>
      <c r="BL1290" t="s">
        <v>400</v>
      </c>
      <c r="BM1290" t="s">
        <v>160</v>
      </c>
      <c r="BN1290" t="s">
        <v>164</v>
      </c>
      <c r="BO1290" t="s">
        <v>222</v>
      </c>
      <c r="BP1290" t="s">
        <v>1039</v>
      </c>
      <c r="BQ1290" t="s">
        <v>132</v>
      </c>
      <c r="BR1290" t="s">
        <v>130</v>
      </c>
      <c r="BW1290" t="s">
        <v>414</v>
      </c>
      <c r="BY1290" t="s">
        <v>168</v>
      </c>
      <c r="BZ1290" t="s">
        <v>169</v>
      </c>
      <c r="CA1290" t="s">
        <v>135</v>
      </c>
      <c r="CI1290" t="s">
        <v>170</v>
      </c>
      <c r="CJ1290" t="s">
        <v>171</v>
      </c>
      <c r="CK1290" t="s">
        <v>133</v>
      </c>
      <c r="CR1290" t="s">
        <v>172</v>
      </c>
      <c r="CS1290" t="s">
        <v>173</v>
      </c>
      <c r="CT1290" t="s">
        <v>130</v>
      </c>
      <c r="CU1290" t="s">
        <v>174</v>
      </c>
      <c r="CV1290" t="s">
        <v>175</v>
      </c>
      <c r="CW1290" t="s">
        <v>176</v>
      </c>
      <c r="CX1290">
        <v>1707058</v>
      </c>
      <c r="CY1290">
        <v>1</v>
      </c>
      <c r="CZ1290">
        <v>2</v>
      </c>
      <c r="DB1290">
        <v>1</v>
      </c>
      <c r="DC1290">
        <v>0</v>
      </c>
      <c r="DD1290">
        <v>1</v>
      </c>
      <c r="DE1290" t="s">
        <v>238</v>
      </c>
      <c r="DF1290" t="s">
        <v>171</v>
      </c>
      <c r="DH1290">
        <v>0</v>
      </c>
      <c r="DI1290">
        <v>0</v>
      </c>
      <c r="DJ1290">
        <v>0</v>
      </c>
      <c r="DK1290">
        <v>12.6</v>
      </c>
      <c r="DL1290">
        <v>1</v>
      </c>
      <c r="DN1290">
        <v>0</v>
      </c>
      <c r="DO1290">
        <v>0</v>
      </c>
      <c r="DP1290">
        <v>1</v>
      </c>
      <c r="DS1290">
        <v>0</v>
      </c>
      <c r="DT1290">
        <v>0.21</v>
      </c>
      <c r="DU1290">
        <v>0</v>
      </c>
      <c r="DV1290">
        <v>0.52500000000000002</v>
      </c>
    </row>
    <row r="1291" spans="1:126" x14ac:dyDescent="0.25">
      <c r="A1291" s="1">
        <v>46104</v>
      </c>
      <c r="B1291" t="s">
        <v>2314</v>
      </c>
      <c r="C1291" t="s">
        <v>130</v>
      </c>
      <c r="D1291" t="s">
        <v>131</v>
      </c>
      <c r="E1291" t="s">
        <v>132</v>
      </c>
      <c r="F1291" t="s">
        <v>133</v>
      </c>
      <c r="G1291" t="s">
        <v>130</v>
      </c>
      <c r="H1291" t="s">
        <v>258</v>
      </c>
      <c r="I1291" t="s">
        <v>135</v>
      </c>
      <c r="J1291" t="s">
        <v>136</v>
      </c>
      <c r="N1291" t="s">
        <v>237</v>
      </c>
      <c r="Q1291" t="s">
        <v>137</v>
      </c>
      <c r="R1291" t="s">
        <v>137</v>
      </c>
      <c r="S1291" t="s">
        <v>137</v>
      </c>
      <c r="U1291" t="s">
        <v>180</v>
      </c>
      <c r="V1291" t="s">
        <v>238</v>
      </c>
      <c r="W1291" t="s">
        <v>199</v>
      </c>
      <c r="X1291" t="s">
        <v>199</v>
      </c>
      <c r="Y1291" t="s">
        <v>133</v>
      </c>
      <c r="Z1291" t="s">
        <v>133</v>
      </c>
      <c r="AA1291" t="s">
        <v>142</v>
      </c>
      <c r="AB1291" t="s">
        <v>143</v>
      </c>
      <c r="AC1291">
        <v>150956643</v>
      </c>
      <c r="AD1291" t="s">
        <v>180</v>
      </c>
      <c r="AE1291" t="s">
        <v>200</v>
      </c>
      <c r="AF1291" t="s">
        <v>145</v>
      </c>
      <c r="AG1291">
        <v>0</v>
      </c>
      <c r="AH1291" t="s">
        <v>137</v>
      </c>
      <c r="AI1291" t="s">
        <v>146</v>
      </c>
      <c r="AJ1291" t="s">
        <v>147</v>
      </c>
      <c r="AK1291" t="s">
        <v>185</v>
      </c>
      <c r="AL1291" t="s">
        <v>526</v>
      </c>
      <c r="AM1291" t="s">
        <v>673</v>
      </c>
      <c r="AN1291" t="s">
        <v>151</v>
      </c>
      <c r="AO1291" t="s">
        <v>152</v>
      </c>
      <c r="AP1291" s="2">
        <v>46104</v>
      </c>
      <c r="AQ1291" s="2">
        <v>46104</v>
      </c>
      <c r="AR1291" s="1">
        <v>46110</v>
      </c>
      <c r="AU1291" t="s">
        <v>353</v>
      </c>
      <c r="AW1291" t="s">
        <v>155</v>
      </c>
      <c r="AX1291" t="s">
        <v>146</v>
      </c>
      <c r="AY1291" t="s">
        <v>156</v>
      </c>
      <c r="AZ1291" t="s">
        <v>133</v>
      </c>
      <c r="BA1291" t="s">
        <v>133</v>
      </c>
      <c r="BB1291" t="s">
        <v>133</v>
      </c>
      <c r="BC1291" t="s">
        <v>157</v>
      </c>
      <c r="BD1291" t="s">
        <v>158</v>
      </c>
      <c r="BE1291" t="s">
        <v>189</v>
      </c>
      <c r="BG1291" t="s">
        <v>160</v>
      </c>
      <c r="BI1291" t="s">
        <v>161</v>
      </c>
      <c r="BJ1291" t="s">
        <v>242</v>
      </c>
      <c r="BK1291" t="s">
        <v>242</v>
      </c>
      <c r="BL1291" t="s">
        <v>206</v>
      </c>
      <c r="BM1291" t="s">
        <v>160</v>
      </c>
      <c r="BN1291" t="s">
        <v>164</v>
      </c>
      <c r="BO1291" t="s">
        <v>165</v>
      </c>
      <c r="BP1291" t="s">
        <v>906</v>
      </c>
      <c r="BQ1291" t="s">
        <v>132</v>
      </c>
      <c r="BR1291" t="s">
        <v>130</v>
      </c>
      <c r="BW1291" t="s">
        <v>244</v>
      </c>
      <c r="BY1291" t="s">
        <v>168</v>
      </c>
      <c r="BZ1291" t="s">
        <v>169</v>
      </c>
      <c r="CA1291" t="s">
        <v>135</v>
      </c>
      <c r="CI1291" t="s">
        <v>170</v>
      </c>
      <c r="CJ1291" t="s">
        <v>171</v>
      </c>
      <c r="CK1291" t="s">
        <v>133</v>
      </c>
      <c r="CR1291" t="s">
        <v>172</v>
      </c>
      <c r="CS1291" t="s">
        <v>173</v>
      </c>
      <c r="CT1291" t="s">
        <v>130</v>
      </c>
      <c r="CU1291" t="s">
        <v>174</v>
      </c>
      <c r="CV1291" t="s">
        <v>175</v>
      </c>
      <c r="CW1291" t="s">
        <v>176</v>
      </c>
      <c r="CX1291">
        <v>77139478</v>
      </c>
      <c r="CY1291">
        <v>1</v>
      </c>
      <c r="CZ1291">
        <v>3</v>
      </c>
      <c r="DB1291">
        <v>1</v>
      </c>
      <c r="DC1291">
        <v>0</v>
      </c>
      <c r="DD1291">
        <v>1</v>
      </c>
      <c r="DE1291" t="s">
        <v>238</v>
      </c>
      <c r="DF1291" t="s">
        <v>171</v>
      </c>
      <c r="DH1291">
        <v>0</v>
      </c>
      <c r="DI1291">
        <v>0</v>
      </c>
      <c r="DJ1291">
        <v>0</v>
      </c>
      <c r="DK1291">
        <v>21.6</v>
      </c>
      <c r="DL1291">
        <v>1</v>
      </c>
      <c r="DN1291">
        <v>0</v>
      </c>
      <c r="DO1291">
        <v>0</v>
      </c>
      <c r="DP1291">
        <v>1</v>
      </c>
      <c r="DS1291">
        <v>0</v>
      </c>
      <c r="DT1291">
        <v>0.36</v>
      </c>
      <c r="DU1291">
        <v>0</v>
      </c>
      <c r="DV1291">
        <v>0.9</v>
      </c>
    </row>
    <row r="1292" spans="1:126" x14ac:dyDescent="0.25">
      <c r="A1292" s="1">
        <v>46104</v>
      </c>
      <c r="B1292" t="s">
        <v>2315</v>
      </c>
      <c r="C1292" t="s">
        <v>130</v>
      </c>
      <c r="D1292" t="s">
        <v>131</v>
      </c>
      <c r="E1292" t="s">
        <v>132</v>
      </c>
      <c r="F1292" t="s">
        <v>133</v>
      </c>
      <c r="G1292" t="s">
        <v>130</v>
      </c>
      <c r="H1292" t="s">
        <v>258</v>
      </c>
      <c r="I1292" t="s">
        <v>135</v>
      </c>
      <c r="J1292" t="s">
        <v>136</v>
      </c>
      <c r="Q1292" t="s">
        <v>137</v>
      </c>
      <c r="R1292" t="s">
        <v>137</v>
      </c>
      <c r="S1292" t="s">
        <v>137</v>
      </c>
      <c r="U1292" t="s">
        <v>246</v>
      </c>
      <c r="V1292" t="s">
        <v>198</v>
      </c>
      <c r="W1292" t="s">
        <v>247</v>
      </c>
      <c r="X1292" t="s">
        <v>248</v>
      </c>
      <c r="Y1292" t="s">
        <v>133</v>
      </c>
      <c r="Z1292" t="s">
        <v>133</v>
      </c>
      <c r="AA1292" t="s">
        <v>142</v>
      </c>
      <c r="AB1292" t="s">
        <v>143</v>
      </c>
      <c r="AC1292">
        <v>151041383</v>
      </c>
      <c r="AD1292" t="s">
        <v>246</v>
      </c>
      <c r="AE1292" t="s">
        <v>200</v>
      </c>
      <c r="AF1292" t="s">
        <v>145</v>
      </c>
      <c r="AG1292">
        <v>0</v>
      </c>
      <c r="AH1292" t="s">
        <v>137</v>
      </c>
      <c r="AI1292" t="s">
        <v>146</v>
      </c>
      <c r="AJ1292" t="s">
        <v>249</v>
      </c>
      <c r="AK1292" t="s">
        <v>148</v>
      </c>
      <c r="AL1292" t="s">
        <v>289</v>
      </c>
      <c r="AM1292" t="s">
        <v>290</v>
      </c>
      <c r="AN1292" t="s">
        <v>252</v>
      </c>
      <c r="AO1292" t="s">
        <v>152</v>
      </c>
      <c r="AP1292" s="2">
        <v>46106</v>
      </c>
      <c r="AQ1292" s="2">
        <v>46106</v>
      </c>
      <c r="AR1292" s="1">
        <v>46110</v>
      </c>
      <c r="AU1292" t="s">
        <v>188</v>
      </c>
      <c r="AV1292" t="s">
        <v>154</v>
      </c>
      <c r="AW1292" t="s">
        <v>155</v>
      </c>
      <c r="AX1292" t="s">
        <v>146</v>
      </c>
      <c r="AY1292" t="s">
        <v>156</v>
      </c>
      <c r="AZ1292" t="s">
        <v>133</v>
      </c>
      <c r="BA1292" t="s">
        <v>133</v>
      </c>
      <c r="BB1292" t="s">
        <v>133</v>
      </c>
      <c r="BC1292" t="s">
        <v>157</v>
      </c>
      <c r="BD1292" t="s">
        <v>158</v>
      </c>
      <c r="BE1292" t="s">
        <v>254</v>
      </c>
      <c r="BG1292" t="s">
        <v>160</v>
      </c>
      <c r="BI1292" t="s">
        <v>161</v>
      </c>
      <c r="BJ1292" t="s">
        <v>162</v>
      </c>
      <c r="BK1292" t="s">
        <v>162</v>
      </c>
      <c r="BL1292" t="s">
        <v>274</v>
      </c>
      <c r="BM1292" t="s">
        <v>160</v>
      </c>
      <c r="BN1292" t="s">
        <v>164</v>
      </c>
      <c r="BO1292" t="s">
        <v>192</v>
      </c>
      <c r="BP1292" t="s">
        <v>783</v>
      </c>
      <c r="BQ1292" t="s">
        <v>132</v>
      </c>
      <c r="BR1292" t="s">
        <v>130</v>
      </c>
      <c r="BW1292" t="s">
        <v>276</v>
      </c>
      <c r="BY1292" t="s">
        <v>168</v>
      </c>
      <c r="BZ1292" t="s">
        <v>169</v>
      </c>
      <c r="CA1292" t="s">
        <v>135</v>
      </c>
      <c r="CI1292" t="s">
        <v>170</v>
      </c>
      <c r="CJ1292" t="s">
        <v>171</v>
      </c>
      <c r="CK1292" t="s">
        <v>133</v>
      </c>
      <c r="CR1292" t="s">
        <v>172</v>
      </c>
      <c r="CS1292" t="s">
        <v>173</v>
      </c>
      <c r="CT1292" t="s">
        <v>130</v>
      </c>
      <c r="CU1292" t="s">
        <v>174</v>
      </c>
      <c r="CV1292" t="s">
        <v>175</v>
      </c>
      <c r="CW1292" t="s">
        <v>176</v>
      </c>
      <c r="CX1292">
        <v>23683521</v>
      </c>
      <c r="CY1292">
        <v>1</v>
      </c>
      <c r="DB1292">
        <v>1</v>
      </c>
      <c r="DC1292">
        <v>0</v>
      </c>
      <c r="DD1292">
        <v>1</v>
      </c>
      <c r="DE1292" t="s">
        <v>198</v>
      </c>
      <c r="DF1292" t="s">
        <v>171</v>
      </c>
      <c r="DH1292">
        <v>0</v>
      </c>
      <c r="DI1292">
        <v>0</v>
      </c>
      <c r="DJ1292">
        <v>0</v>
      </c>
      <c r="DK1292">
        <v>6</v>
      </c>
      <c r="DL1292">
        <v>1</v>
      </c>
      <c r="DN1292">
        <v>0</v>
      </c>
      <c r="DO1292">
        <v>0</v>
      </c>
      <c r="DP1292">
        <v>1</v>
      </c>
      <c r="DS1292">
        <v>0</v>
      </c>
      <c r="DT1292">
        <v>0.1</v>
      </c>
      <c r="DU1292">
        <v>0</v>
      </c>
      <c r="DV1292">
        <v>0.25</v>
      </c>
    </row>
    <row r="1293" spans="1:126" x14ac:dyDescent="0.25">
      <c r="A1293" s="1">
        <v>46104</v>
      </c>
      <c r="B1293" t="s">
        <v>2316</v>
      </c>
      <c r="C1293" t="s">
        <v>130</v>
      </c>
      <c r="D1293" t="s">
        <v>131</v>
      </c>
      <c r="E1293" t="s">
        <v>132</v>
      </c>
      <c r="F1293" t="s">
        <v>133</v>
      </c>
      <c r="G1293" t="s">
        <v>130</v>
      </c>
      <c r="H1293" t="s">
        <v>258</v>
      </c>
      <c r="I1293" t="s">
        <v>135</v>
      </c>
      <c r="J1293" t="s">
        <v>136</v>
      </c>
      <c r="Q1293" t="s">
        <v>137</v>
      </c>
      <c r="R1293" t="s">
        <v>137</v>
      </c>
      <c r="S1293" t="s">
        <v>137</v>
      </c>
      <c r="U1293" t="s">
        <v>246</v>
      </c>
      <c r="V1293" t="s">
        <v>198</v>
      </c>
      <c r="W1293" t="s">
        <v>247</v>
      </c>
      <c r="X1293" t="s">
        <v>248</v>
      </c>
      <c r="Y1293" t="s">
        <v>133</v>
      </c>
      <c r="Z1293" t="s">
        <v>133</v>
      </c>
      <c r="AA1293" t="s">
        <v>142</v>
      </c>
      <c r="AB1293" t="s">
        <v>143</v>
      </c>
      <c r="AC1293">
        <v>151134710</v>
      </c>
      <c r="AD1293" t="s">
        <v>246</v>
      </c>
      <c r="AE1293" t="s">
        <v>200</v>
      </c>
      <c r="AF1293" t="s">
        <v>145</v>
      </c>
      <c r="AG1293">
        <v>0</v>
      </c>
      <c r="AH1293" t="s">
        <v>137</v>
      </c>
      <c r="AI1293" t="s">
        <v>146</v>
      </c>
      <c r="AJ1293" t="s">
        <v>147</v>
      </c>
      <c r="AK1293" t="s">
        <v>185</v>
      </c>
      <c r="AL1293" t="s">
        <v>267</v>
      </c>
      <c r="AM1293" t="s">
        <v>268</v>
      </c>
      <c r="AN1293" t="s">
        <v>151</v>
      </c>
      <c r="AO1293" t="s">
        <v>152</v>
      </c>
      <c r="AP1293" s="2">
        <v>46108</v>
      </c>
      <c r="AQ1293" s="2">
        <v>46108</v>
      </c>
      <c r="AR1293" s="1">
        <v>46110</v>
      </c>
      <c r="AU1293" t="s">
        <v>217</v>
      </c>
      <c r="AV1293" t="s">
        <v>154</v>
      </c>
      <c r="AW1293" t="s">
        <v>155</v>
      </c>
      <c r="AX1293" t="s">
        <v>146</v>
      </c>
      <c r="AY1293" t="s">
        <v>156</v>
      </c>
      <c r="AZ1293" t="s">
        <v>133</v>
      </c>
      <c r="BA1293" t="s">
        <v>133</v>
      </c>
      <c r="BB1293" t="s">
        <v>133</v>
      </c>
      <c r="BC1293" t="s">
        <v>157</v>
      </c>
      <c r="BD1293" t="s">
        <v>158</v>
      </c>
      <c r="BE1293" t="s">
        <v>254</v>
      </c>
      <c r="BG1293" t="s">
        <v>160</v>
      </c>
      <c r="BI1293" t="s">
        <v>161</v>
      </c>
      <c r="BJ1293" t="s">
        <v>162</v>
      </c>
      <c r="BK1293" t="s">
        <v>162</v>
      </c>
      <c r="BL1293" t="s">
        <v>255</v>
      </c>
      <c r="BM1293" t="s">
        <v>160</v>
      </c>
      <c r="BN1293" t="s">
        <v>164</v>
      </c>
      <c r="BO1293" t="s">
        <v>165</v>
      </c>
      <c r="BP1293" t="s">
        <v>264</v>
      </c>
      <c r="BQ1293" t="s">
        <v>132</v>
      </c>
      <c r="BR1293" t="s">
        <v>130</v>
      </c>
      <c r="BW1293" t="s">
        <v>167</v>
      </c>
      <c r="BY1293" t="s">
        <v>168</v>
      </c>
      <c r="BZ1293" t="s">
        <v>169</v>
      </c>
      <c r="CA1293" t="s">
        <v>135</v>
      </c>
      <c r="CI1293" t="s">
        <v>170</v>
      </c>
      <c r="CJ1293" t="s">
        <v>171</v>
      </c>
      <c r="CK1293" t="s">
        <v>133</v>
      </c>
      <c r="CR1293" t="s">
        <v>172</v>
      </c>
      <c r="CS1293" t="s">
        <v>173</v>
      </c>
      <c r="CT1293" t="s">
        <v>130</v>
      </c>
      <c r="CU1293" t="s">
        <v>174</v>
      </c>
      <c r="CV1293" t="s">
        <v>175</v>
      </c>
      <c r="CW1293" t="s">
        <v>176</v>
      </c>
      <c r="CX1293">
        <v>90860991</v>
      </c>
      <c r="CY1293">
        <v>1</v>
      </c>
      <c r="DB1293">
        <v>1</v>
      </c>
      <c r="DC1293">
        <v>0</v>
      </c>
      <c r="DD1293">
        <v>1</v>
      </c>
      <c r="DE1293" t="s">
        <v>198</v>
      </c>
      <c r="DF1293" t="s">
        <v>171</v>
      </c>
      <c r="DH1293">
        <v>0</v>
      </c>
      <c r="DI1293">
        <v>0</v>
      </c>
      <c r="DJ1293">
        <v>0</v>
      </c>
      <c r="DK1293">
        <v>12</v>
      </c>
      <c r="DL1293">
        <v>1</v>
      </c>
      <c r="DN1293">
        <v>0</v>
      </c>
      <c r="DO1293">
        <v>0</v>
      </c>
      <c r="DP1293">
        <v>1</v>
      </c>
      <c r="DS1293">
        <v>0</v>
      </c>
      <c r="DT1293">
        <v>0.2</v>
      </c>
      <c r="DU1293">
        <v>0</v>
      </c>
      <c r="DV1293">
        <v>0.5</v>
      </c>
    </row>
    <row r="1294" spans="1:126" x14ac:dyDescent="0.25">
      <c r="A1294" s="1">
        <v>46104</v>
      </c>
      <c r="B1294" t="s">
        <v>1164</v>
      </c>
      <c r="C1294" t="s">
        <v>130</v>
      </c>
      <c r="D1294" t="s">
        <v>131</v>
      </c>
      <c r="E1294" t="s">
        <v>132</v>
      </c>
      <c r="F1294" t="s">
        <v>133</v>
      </c>
      <c r="G1294" t="s">
        <v>130</v>
      </c>
      <c r="H1294" t="s">
        <v>258</v>
      </c>
      <c r="I1294" t="s">
        <v>135</v>
      </c>
      <c r="J1294" t="s">
        <v>136</v>
      </c>
      <c r="Q1294" t="s">
        <v>137</v>
      </c>
      <c r="R1294" t="s">
        <v>137</v>
      </c>
      <c r="S1294" t="s">
        <v>137</v>
      </c>
      <c r="U1294" t="s">
        <v>180</v>
      </c>
      <c r="V1294" t="s">
        <v>238</v>
      </c>
      <c r="W1294" t="s">
        <v>182</v>
      </c>
      <c r="X1294" t="s">
        <v>183</v>
      </c>
      <c r="Y1294" t="s">
        <v>133</v>
      </c>
      <c r="Z1294" t="s">
        <v>133</v>
      </c>
      <c r="AA1294" t="s">
        <v>142</v>
      </c>
      <c r="AB1294" t="s">
        <v>143</v>
      </c>
      <c r="AC1294">
        <v>151125098</v>
      </c>
      <c r="AD1294" t="s">
        <v>180</v>
      </c>
      <c r="AE1294" t="s">
        <v>200</v>
      </c>
      <c r="AF1294" t="s">
        <v>145</v>
      </c>
      <c r="AG1294">
        <v>0</v>
      </c>
      <c r="AH1294" t="s">
        <v>137</v>
      </c>
      <c r="AI1294" t="s">
        <v>146</v>
      </c>
      <c r="AJ1294" t="s">
        <v>147</v>
      </c>
      <c r="AK1294" t="s">
        <v>148</v>
      </c>
      <c r="AL1294" t="s">
        <v>746</v>
      </c>
      <c r="AM1294" t="s">
        <v>747</v>
      </c>
      <c r="AN1294" t="s">
        <v>262</v>
      </c>
      <c r="AO1294" t="s">
        <v>152</v>
      </c>
      <c r="AP1294" s="2">
        <v>46108</v>
      </c>
      <c r="AQ1294" s="2">
        <v>46108</v>
      </c>
      <c r="AR1294" s="1">
        <v>46110</v>
      </c>
      <c r="AU1294" t="s">
        <v>604</v>
      </c>
      <c r="AV1294" t="s">
        <v>154</v>
      </c>
      <c r="AW1294" t="s">
        <v>155</v>
      </c>
      <c r="AX1294" t="s">
        <v>146</v>
      </c>
      <c r="AY1294" t="s">
        <v>156</v>
      </c>
      <c r="AZ1294" t="s">
        <v>133</v>
      </c>
      <c r="BA1294" t="s">
        <v>133</v>
      </c>
      <c r="BB1294" t="s">
        <v>133</v>
      </c>
      <c r="BC1294" t="s">
        <v>157</v>
      </c>
      <c r="BD1294" t="s">
        <v>158</v>
      </c>
      <c r="BE1294" t="s">
        <v>189</v>
      </c>
      <c r="BG1294" t="s">
        <v>160</v>
      </c>
      <c r="BI1294" t="s">
        <v>161</v>
      </c>
      <c r="BJ1294" t="s">
        <v>162</v>
      </c>
      <c r="BK1294" t="s">
        <v>162</v>
      </c>
      <c r="BL1294" t="s">
        <v>713</v>
      </c>
      <c r="BM1294" t="s">
        <v>160</v>
      </c>
      <c r="BN1294" t="s">
        <v>164</v>
      </c>
      <c r="BO1294" t="s">
        <v>192</v>
      </c>
      <c r="BP1294" t="s">
        <v>948</v>
      </c>
      <c r="BQ1294" t="s">
        <v>132</v>
      </c>
      <c r="BR1294" t="s">
        <v>130</v>
      </c>
      <c r="BW1294" t="s">
        <v>715</v>
      </c>
      <c r="BY1294" t="s">
        <v>168</v>
      </c>
      <c r="BZ1294" t="s">
        <v>169</v>
      </c>
      <c r="CA1294" t="s">
        <v>135</v>
      </c>
      <c r="CI1294" t="s">
        <v>170</v>
      </c>
      <c r="CJ1294" t="s">
        <v>171</v>
      </c>
      <c r="CK1294" t="s">
        <v>133</v>
      </c>
      <c r="CR1294" t="s">
        <v>172</v>
      </c>
      <c r="CS1294" t="s">
        <v>173</v>
      </c>
      <c r="CT1294" t="s">
        <v>130</v>
      </c>
      <c r="CU1294" t="s">
        <v>174</v>
      </c>
      <c r="CV1294" t="s">
        <v>175</v>
      </c>
      <c r="CW1294" t="s">
        <v>176</v>
      </c>
      <c r="CX1294">
        <v>1687651</v>
      </c>
      <c r="CY1294">
        <v>1</v>
      </c>
      <c r="CZ1294">
        <v>3</v>
      </c>
      <c r="DB1294">
        <v>1</v>
      </c>
      <c r="DC1294">
        <v>0</v>
      </c>
      <c r="DD1294">
        <v>1</v>
      </c>
      <c r="DE1294" t="s">
        <v>238</v>
      </c>
      <c r="DF1294" t="s">
        <v>171</v>
      </c>
      <c r="DH1294">
        <v>0</v>
      </c>
      <c r="DI1294">
        <v>0</v>
      </c>
      <c r="DJ1294">
        <v>0</v>
      </c>
      <c r="DK1294">
        <v>31.2</v>
      </c>
      <c r="DL1294">
        <v>1</v>
      </c>
      <c r="DN1294">
        <v>0</v>
      </c>
      <c r="DO1294">
        <v>0</v>
      </c>
      <c r="DP1294">
        <v>1</v>
      </c>
      <c r="DS1294">
        <v>0</v>
      </c>
      <c r="DT1294">
        <v>0.52</v>
      </c>
      <c r="DU1294">
        <v>0</v>
      </c>
      <c r="DV1294">
        <v>1.3</v>
      </c>
    </row>
    <row r="1295" spans="1:126" x14ac:dyDescent="0.25">
      <c r="A1295" s="1">
        <v>46104</v>
      </c>
      <c r="B1295" t="s">
        <v>2317</v>
      </c>
      <c r="C1295" t="s">
        <v>130</v>
      </c>
      <c r="D1295" t="s">
        <v>131</v>
      </c>
      <c r="E1295" t="s">
        <v>132</v>
      </c>
      <c r="F1295" t="s">
        <v>133</v>
      </c>
      <c r="G1295" t="s">
        <v>130</v>
      </c>
      <c r="H1295" t="s">
        <v>258</v>
      </c>
      <c r="I1295" t="s">
        <v>135</v>
      </c>
      <c r="J1295" t="s">
        <v>587</v>
      </c>
      <c r="K1295" t="s">
        <v>843</v>
      </c>
      <c r="L1295" t="s">
        <v>589</v>
      </c>
      <c r="M1295" t="s">
        <v>590</v>
      </c>
      <c r="N1295" t="s">
        <v>237</v>
      </c>
      <c r="Q1295" t="s">
        <v>137</v>
      </c>
      <c r="R1295" t="s">
        <v>137</v>
      </c>
      <c r="S1295" t="s">
        <v>137</v>
      </c>
      <c r="U1295" t="s">
        <v>246</v>
      </c>
      <c r="V1295" t="s">
        <v>139</v>
      </c>
      <c r="W1295" t="s">
        <v>247</v>
      </c>
      <c r="X1295" t="s">
        <v>248</v>
      </c>
      <c r="Y1295" t="s">
        <v>133</v>
      </c>
      <c r="Z1295" t="s">
        <v>142</v>
      </c>
      <c r="AA1295" t="s">
        <v>142</v>
      </c>
      <c r="AB1295" t="s">
        <v>143</v>
      </c>
      <c r="AC1295">
        <v>151011104</v>
      </c>
      <c r="AD1295" t="s">
        <v>246</v>
      </c>
      <c r="AE1295" t="s">
        <v>144</v>
      </c>
      <c r="AF1295" t="s">
        <v>145</v>
      </c>
      <c r="AG1295">
        <v>0</v>
      </c>
      <c r="AH1295" t="s">
        <v>137</v>
      </c>
      <c r="AI1295" t="s">
        <v>146</v>
      </c>
      <c r="AJ1295" t="s">
        <v>147</v>
      </c>
      <c r="AK1295" t="s">
        <v>185</v>
      </c>
      <c r="AL1295" t="s">
        <v>310</v>
      </c>
      <c r="AM1295" t="s">
        <v>310</v>
      </c>
      <c r="AN1295" t="s">
        <v>151</v>
      </c>
      <c r="AO1295" t="s">
        <v>152</v>
      </c>
      <c r="AP1295" s="2">
        <v>46108</v>
      </c>
      <c r="AQ1295" s="2">
        <v>46108</v>
      </c>
      <c r="AR1295" s="1">
        <v>46110</v>
      </c>
      <c r="AU1295" t="s">
        <v>480</v>
      </c>
      <c r="AW1295" t="s">
        <v>155</v>
      </c>
      <c r="AX1295" t="s">
        <v>146</v>
      </c>
      <c r="AY1295" t="s">
        <v>156</v>
      </c>
      <c r="AZ1295" t="s">
        <v>133</v>
      </c>
      <c r="BA1295" t="s">
        <v>133</v>
      </c>
      <c r="BB1295" t="s">
        <v>133</v>
      </c>
      <c r="BC1295" t="s">
        <v>157</v>
      </c>
      <c r="BD1295" t="s">
        <v>158</v>
      </c>
      <c r="BE1295" t="s">
        <v>254</v>
      </c>
      <c r="BG1295" t="s">
        <v>160</v>
      </c>
      <c r="BI1295" t="s">
        <v>161</v>
      </c>
      <c r="BJ1295" t="s">
        <v>242</v>
      </c>
      <c r="BK1295" t="s">
        <v>242</v>
      </c>
      <c r="BL1295" t="s">
        <v>921</v>
      </c>
      <c r="BM1295" t="s">
        <v>160</v>
      </c>
      <c r="BN1295" t="s">
        <v>164</v>
      </c>
      <c r="BO1295" t="s">
        <v>263</v>
      </c>
      <c r="BP1295" t="s">
        <v>223</v>
      </c>
      <c r="BQ1295" t="s">
        <v>132</v>
      </c>
      <c r="BR1295" t="s">
        <v>130</v>
      </c>
      <c r="BW1295" t="s">
        <v>167</v>
      </c>
      <c r="BY1295" t="s">
        <v>168</v>
      </c>
      <c r="BZ1295" t="s">
        <v>169</v>
      </c>
      <c r="CA1295" t="s">
        <v>135</v>
      </c>
      <c r="CI1295" t="s">
        <v>170</v>
      </c>
      <c r="CJ1295" t="s">
        <v>171</v>
      </c>
      <c r="CK1295" t="s">
        <v>133</v>
      </c>
      <c r="CR1295" t="s">
        <v>172</v>
      </c>
      <c r="CS1295" t="s">
        <v>173</v>
      </c>
      <c r="CT1295" t="s">
        <v>130</v>
      </c>
      <c r="CU1295" t="s">
        <v>174</v>
      </c>
      <c r="CV1295" t="s">
        <v>175</v>
      </c>
      <c r="CW1295" t="s">
        <v>176</v>
      </c>
      <c r="CX1295">
        <v>102730907</v>
      </c>
      <c r="CY1295">
        <v>1</v>
      </c>
      <c r="DB1295">
        <v>1</v>
      </c>
      <c r="DC1295">
        <v>0</v>
      </c>
      <c r="DD1295">
        <v>1</v>
      </c>
      <c r="DE1295" t="s">
        <v>139</v>
      </c>
      <c r="DF1295" t="s">
        <v>171</v>
      </c>
      <c r="DH1295">
        <v>0</v>
      </c>
      <c r="DI1295">
        <v>0</v>
      </c>
      <c r="DJ1295">
        <v>3</v>
      </c>
      <c r="DK1295">
        <v>38.4</v>
      </c>
      <c r="DN1295">
        <v>0</v>
      </c>
      <c r="DO1295">
        <v>0</v>
      </c>
      <c r="DP1295">
        <v>1</v>
      </c>
      <c r="DS1295">
        <v>0</v>
      </c>
      <c r="DT1295">
        <v>0.64</v>
      </c>
      <c r="DU1295">
        <v>0</v>
      </c>
      <c r="DV1295">
        <v>1.6</v>
      </c>
    </row>
    <row r="1296" spans="1:126" x14ac:dyDescent="0.25">
      <c r="A1296" s="1">
        <v>46104</v>
      </c>
      <c r="B1296" t="s">
        <v>1092</v>
      </c>
      <c r="C1296" t="s">
        <v>130</v>
      </c>
      <c r="D1296" t="s">
        <v>131</v>
      </c>
      <c r="E1296" t="s">
        <v>132</v>
      </c>
      <c r="F1296" t="s">
        <v>133</v>
      </c>
      <c r="G1296" t="s">
        <v>130</v>
      </c>
      <c r="H1296" t="s">
        <v>236</v>
      </c>
      <c r="I1296" t="s">
        <v>135</v>
      </c>
      <c r="J1296" t="s">
        <v>136</v>
      </c>
      <c r="N1296" t="s">
        <v>237</v>
      </c>
      <c r="Q1296" t="s">
        <v>766</v>
      </c>
      <c r="R1296" t="s">
        <v>766</v>
      </c>
      <c r="S1296" t="s">
        <v>533</v>
      </c>
      <c r="U1296" t="s">
        <v>212</v>
      </c>
      <c r="V1296" t="s">
        <v>139</v>
      </c>
      <c r="W1296" t="s">
        <v>266</v>
      </c>
      <c r="X1296" t="s">
        <v>266</v>
      </c>
      <c r="Y1296" t="s">
        <v>133</v>
      </c>
      <c r="Z1296" t="s">
        <v>133</v>
      </c>
      <c r="AA1296" t="s">
        <v>142</v>
      </c>
      <c r="AB1296" t="s">
        <v>143</v>
      </c>
      <c r="AC1296">
        <v>151117944</v>
      </c>
      <c r="AD1296" t="s">
        <v>212</v>
      </c>
      <c r="AE1296" t="s">
        <v>144</v>
      </c>
      <c r="AF1296" t="s">
        <v>145</v>
      </c>
      <c r="AG1296">
        <v>0</v>
      </c>
      <c r="AH1296" t="s">
        <v>535</v>
      </c>
      <c r="AI1296" t="s">
        <v>146</v>
      </c>
      <c r="AJ1296" t="s">
        <v>249</v>
      </c>
      <c r="AK1296" t="s">
        <v>148</v>
      </c>
      <c r="AL1296" t="s">
        <v>230</v>
      </c>
      <c r="AM1296" t="s">
        <v>231</v>
      </c>
      <c r="AN1296" t="s">
        <v>252</v>
      </c>
      <c r="AO1296" t="s">
        <v>152</v>
      </c>
      <c r="AP1296" s="2">
        <v>46108</v>
      </c>
      <c r="AQ1296" s="2">
        <v>46108</v>
      </c>
      <c r="AR1296" s="1">
        <v>46110</v>
      </c>
      <c r="AU1296" t="s">
        <v>455</v>
      </c>
      <c r="AW1296" t="s">
        <v>155</v>
      </c>
      <c r="AX1296" t="s">
        <v>146</v>
      </c>
      <c r="AY1296" t="s">
        <v>156</v>
      </c>
      <c r="AZ1296" t="s">
        <v>133</v>
      </c>
      <c r="BA1296" t="s">
        <v>133</v>
      </c>
      <c r="BB1296" t="s">
        <v>133</v>
      </c>
      <c r="BC1296" t="s">
        <v>157</v>
      </c>
      <c r="BD1296" t="s">
        <v>158</v>
      </c>
      <c r="BE1296" t="s">
        <v>270</v>
      </c>
      <c r="BG1296" t="s">
        <v>160</v>
      </c>
      <c r="BH1296" t="s">
        <v>1670</v>
      </c>
      <c r="BI1296" t="s">
        <v>234</v>
      </c>
      <c r="BJ1296" t="s">
        <v>242</v>
      </c>
      <c r="BK1296" t="s">
        <v>242</v>
      </c>
      <c r="BL1296" t="s">
        <v>271</v>
      </c>
      <c r="BM1296" t="s">
        <v>160</v>
      </c>
      <c r="BN1296" t="s">
        <v>164</v>
      </c>
      <c r="BO1296" t="s">
        <v>192</v>
      </c>
      <c r="BP1296" t="s">
        <v>243</v>
      </c>
      <c r="BQ1296" t="s">
        <v>132</v>
      </c>
      <c r="BR1296" t="s">
        <v>130</v>
      </c>
      <c r="BW1296" t="s">
        <v>272</v>
      </c>
      <c r="BY1296" t="s">
        <v>168</v>
      </c>
      <c r="BZ1296" t="s">
        <v>169</v>
      </c>
      <c r="CA1296" t="s">
        <v>135</v>
      </c>
      <c r="CI1296" t="s">
        <v>170</v>
      </c>
      <c r="CJ1296" t="s">
        <v>171</v>
      </c>
      <c r="CK1296" t="s">
        <v>142</v>
      </c>
      <c r="CR1296" t="s">
        <v>172</v>
      </c>
      <c r="CS1296" t="s">
        <v>763</v>
      </c>
      <c r="CT1296" t="s">
        <v>130</v>
      </c>
      <c r="CU1296" t="s">
        <v>174</v>
      </c>
      <c r="CV1296" t="s">
        <v>175</v>
      </c>
      <c r="CW1296" t="s">
        <v>176</v>
      </c>
      <c r="CX1296">
        <v>16614679</v>
      </c>
      <c r="CY1296">
        <v>1</v>
      </c>
      <c r="DB1296">
        <v>1</v>
      </c>
      <c r="DC1296">
        <v>0</v>
      </c>
      <c r="DD1296">
        <v>1</v>
      </c>
      <c r="DE1296" t="s">
        <v>139</v>
      </c>
      <c r="DF1296" t="s">
        <v>171</v>
      </c>
      <c r="DH1296">
        <v>0</v>
      </c>
      <c r="DI1296">
        <v>0</v>
      </c>
      <c r="DJ1296">
        <v>0</v>
      </c>
      <c r="DK1296">
        <v>5.4</v>
      </c>
      <c r="DN1296">
        <v>0</v>
      </c>
      <c r="DO1296">
        <v>0</v>
      </c>
      <c r="DP1296">
        <v>1</v>
      </c>
      <c r="DS1296">
        <v>0</v>
      </c>
      <c r="DT1296">
        <v>0.09</v>
      </c>
      <c r="DU1296">
        <v>0</v>
      </c>
      <c r="DV1296">
        <v>0.20769230799999999</v>
      </c>
    </row>
    <row r="1297" spans="1:126" x14ac:dyDescent="0.25">
      <c r="A1297" s="1">
        <v>46104</v>
      </c>
      <c r="B1297" t="s">
        <v>2318</v>
      </c>
      <c r="C1297" t="s">
        <v>130</v>
      </c>
      <c r="D1297" t="s">
        <v>131</v>
      </c>
      <c r="E1297" t="s">
        <v>132</v>
      </c>
      <c r="F1297" t="s">
        <v>133</v>
      </c>
      <c r="G1297" t="s">
        <v>130</v>
      </c>
      <c r="H1297" t="s">
        <v>258</v>
      </c>
      <c r="I1297" t="s">
        <v>135</v>
      </c>
      <c r="J1297" t="s">
        <v>136</v>
      </c>
      <c r="Q1297" t="s">
        <v>542</v>
      </c>
      <c r="R1297" t="s">
        <v>543</v>
      </c>
      <c r="S1297" t="s">
        <v>533</v>
      </c>
      <c r="U1297" t="s">
        <v>297</v>
      </c>
      <c r="V1297" t="s">
        <v>139</v>
      </c>
      <c r="W1297" t="s">
        <v>342</v>
      </c>
      <c r="X1297" t="s">
        <v>342</v>
      </c>
      <c r="Y1297" t="s">
        <v>133</v>
      </c>
      <c r="Z1297" t="s">
        <v>133</v>
      </c>
      <c r="AA1297" t="s">
        <v>133</v>
      </c>
      <c r="AB1297" t="s">
        <v>143</v>
      </c>
      <c r="AC1297">
        <v>150947241</v>
      </c>
      <c r="AD1297" t="s">
        <v>297</v>
      </c>
      <c r="AE1297" t="s">
        <v>144</v>
      </c>
      <c r="AF1297" t="s">
        <v>145</v>
      </c>
      <c r="AG1297">
        <v>0</v>
      </c>
      <c r="AH1297" t="s">
        <v>535</v>
      </c>
      <c r="AI1297" t="s">
        <v>146</v>
      </c>
      <c r="AJ1297" t="s">
        <v>147</v>
      </c>
      <c r="AK1297" t="s">
        <v>185</v>
      </c>
      <c r="AL1297" t="s">
        <v>476</v>
      </c>
      <c r="AM1297" t="s">
        <v>477</v>
      </c>
      <c r="AN1297" t="s">
        <v>262</v>
      </c>
      <c r="AO1297" t="s">
        <v>152</v>
      </c>
      <c r="AP1297" s="2">
        <v>46104</v>
      </c>
      <c r="AQ1297" s="2">
        <v>46104</v>
      </c>
      <c r="AR1297" s="1">
        <v>46110</v>
      </c>
      <c r="AU1297" t="s">
        <v>253</v>
      </c>
      <c r="AV1297" t="s">
        <v>154</v>
      </c>
      <c r="AW1297" t="s">
        <v>155</v>
      </c>
      <c r="AX1297" t="s">
        <v>146</v>
      </c>
      <c r="AY1297" t="s">
        <v>156</v>
      </c>
      <c r="AZ1297" t="s">
        <v>133</v>
      </c>
      <c r="BA1297" t="s">
        <v>133</v>
      </c>
      <c r="BB1297" t="s">
        <v>133</v>
      </c>
      <c r="BC1297" t="s">
        <v>157</v>
      </c>
      <c r="BD1297" t="s">
        <v>158</v>
      </c>
      <c r="BE1297" t="s">
        <v>233</v>
      </c>
      <c r="BG1297" t="s">
        <v>160</v>
      </c>
      <c r="BH1297" t="s">
        <v>2319</v>
      </c>
      <c r="BI1297" t="s">
        <v>161</v>
      </c>
      <c r="BJ1297" t="s">
        <v>162</v>
      </c>
      <c r="BK1297" t="s">
        <v>162</v>
      </c>
      <c r="BL1297" t="s">
        <v>346</v>
      </c>
      <c r="BM1297" t="s">
        <v>160</v>
      </c>
      <c r="BN1297" t="s">
        <v>164</v>
      </c>
      <c r="BO1297" t="s">
        <v>208</v>
      </c>
      <c r="BP1297" t="s">
        <v>580</v>
      </c>
      <c r="BQ1297" t="s">
        <v>132</v>
      </c>
      <c r="BR1297" t="s">
        <v>130</v>
      </c>
      <c r="BW1297" t="s">
        <v>864</v>
      </c>
      <c r="BY1297" t="s">
        <v>168</v>
      </c>
      <c r="BZ1297" t="s">
        <v>169</v>
      </c>
      <c r="CA1297" t="s">
        <v>135</v>
      </c>
      <c r="CI1297" t="s">
        <v>170</v>
      </c>
      <c r="CJ1297" t="s">
        <v>171</v>
      </c>
      <c r="CK1297" t="s">
        <v>133</v>
      </c>
      <c r="CR1297" t="s">
        <v>172</v>
      </c>
      <c r="CS1297" t="s">
        <v>763</v>
      </c>
      <c r="CT1297" t="s">
        <v>130</v>
      </c>
      <c r="CU1297" t="s">
        <v>174</v>
      </c>
      <c r="CV1297" t="s">
        <v>175</v>
      </c>
      <c r="CW1297" t="s">
        <v>176</v>
      </c>
      <c r="CX1297">
        <v>124010133</v>
      </c>
      <c r="CY1297">
        <v>1</v>
      </c>
      <c r="DB1297">
        <v>1</v>
      </c>
      <c r="DC1297">
        <v>0</v>
      </c>
      <c r="DD1297">
        <v>1</v>
      </c>
      <c r="DE1297" t="s">
        <v>139</v>
      </c>
      <c r="DF1297" t="s">
        <v>171</v>
      </c>
      <c r="DH1297">
        <v>0</v>
      </c>
      <c r="DI1297">
        <v>0</v>
      </c>
      <c r="DJ1297">
        <v>0</v>
      </c>
      <c r="DK1297">
        <v>0.6</v>
      </c>
      <c r="DL1297">
        <v>1</v>
      </c>
      <c r="DM1297">
        <v>1</v>
      </c>
      <c r="DN1297">
        <v>0</v>
      </c>
      <c r="DO1297">
        <v>0</v>
      </c>
      <c r="DP1297">
        <v>1</v>
      </c>
      <c r="DS1297">
        <v>0</v>
      </c>
      <c r="DT1297">
        <v>0.01</v>
      </c>
      <c r="DU1297">
        <v>0</v>
      </c>
      <c r="DV1297">
        <v>2.3076922999999999E-2</v>
      </c>
    </row>
    <row r="1298" spans="1:126" x14ac:dyDescent="0.25">
      <c r="A1298" s="1">
        <v>46104</v>
      </c>
      <c r="B1298" t="s">
        <v>2320</v>
      </c>
      <c r="C1298" t="s">
        <v>130</v>
      </c>
      <c r="D1298" t="s">
        <v>131</v>
      </c>
      <c r="E1298" t="s">
        <v>132</v>
      </c>
      <c r="F1298" t="s">
        <v>133</v>
      </c>
      <c r="G1298" t="s">
        <v>130</v>
      </c>
      <c r="H1298" t="s">
        <v>258</v>
      </c>
      <c r="I1298" t="s">
        <v>135</v>
      </c>
      <c r="J1298" t="s">
        <v>136</v>
      </c>
      <c r="Q1298" t="s">
        <v>542</v>
      </c>
      <c r="R1298" t="s">
        <v>543</v>
      </c>
      <c r="S1298" t="s">
        <v>533</v>
      </c>
      <c r="U1298" t="s">
        <v>297</v>
      </c>
      <c r="V1298" t="s">
        <v>139</v>
      </c>
      <c r="W1298" t="s">
        <v>329</v>
      </c>
      <c r="X1298" t="s">
        <v>330</v>
      </c>
      <c r="Y1298" t="s">
        <v>133</v>
      </c>
      <c r="Z1298" t="s">
        <v>133</v>
      </c>
      <c r="AA1298" t="s">
        <v>142</v>
      </c>
      <c r="AB1298" t="s">
        <v>143</v>
      </c>
      <c r="AC1298">
        <v>151007493</v>
      </c>
      <c r="AD1298" t="s">
        <v>297</v>
      </c>
      <c r="AE1298" t="s">
        <v>144</v>
      </c>
      <c r="AF1298" t="s">
        <v>145</v>
      </c>
      <c r="AG1298">
        <v>0</v>
      </c>
      <c r="AH1298" t="s">
        <v>535</v>
      </c>
      <c r="AI1298" t="s">
        <v>146</v>
      </c>
      <c r="AJ1298" t="s">
        <v>147</v>
      </c>
      <c r="AK1298" t="s">
        <v>185</v>
      </c>
      <c r="AL1298" t="s">
        <v>548</v>
      </c>
      <c r="AM1298" t="s">
        <v>548</v>
      </c>
      <c r="AN1298" t="s">
        <v>151</v>
      </c>
      <c r="AO1298" t="s">
        <v>152</v>
      </c>
      <c r="AP1298" s="2">
        <v>46105</v>
      </c>
      <c r="AQ1298" s="2">
        <v>46105</v>
      </c>
      <c r="AR1298" s="1">
        <v>46110</v>
      </c>
      <c r="AU1298" t="s">
        <v>217</v>
      </c>
      <c r="AV1298" t="s">
        <v>154</v>
      </c>
      <c r="AW1298" t="s">
        <v>155</v>
      </c>
      <c r="AX1298" t="s">
        <v>146</v>
      </c>
      <c r="AY1298" t="s">
        <v>156</v>
      </c>
      <c r="AZ1298" t="s">
        <v>133</v>
      </c>
      <c r="BA1298" t="s">
        <v>133</v>
      </c>
      <c r="BB1298" t="s">
        <v>133</v>
      </c>
      <c r="BC1298" t="s">
        <v>157</v>
      </c>
      <c r="BD1298" t="s">
        <v>158</v>
      </c>
      <c r="BE1298" t="s">
        <v>302</v>
      </c>
      <c r="BG1298" t="s">
        <v>160</v>
      </c>
      <c r="BH1298" t="s">
        <v>549</v>
      </c>
      <c r="BI1298" t="s">
        <v>161</v>
      </c>
      <c r="BJ1298" t="s">
        <v>162</v>
      </c>
      <c r="BK1298" t="s">
        <v>162</v>
      </c>
      <c r="BL1298" t="s">
        <v>550</v>
      </c>
      <c r="BM1298" t="s">
        <v>160</v>
      </c>
      <c r="BN1298" t="s">
        <v>164</v>
      </c>
      <c r="BO1298" t="s">
        <v>208</v>
      </c>
      <c r="BP1298" t="s">
        <v>286</v>
      </c>
      <c r="BQ1298" t="s">
        <v>132</v>
      </c>
      <c r="BR1298" t="s">
        <v>130</v>
      </c>
      <c r="BW1298" t="s">
        <v>167</v>
      </c>
      <c r="BY1298" t="s">
        <v>168</v>
      </c>
      <c r="BZ1298" t="s">
        <v>169</v>
      </c>
      <c r="CA1298" t="s">
        <v>377</v>
      </c>
      <c r="CI1298" t="s">
        <v>170</v>
      </c>
      <c r="CJ1298" t="s">
        <v>171</v>
      </c>
      <c r="CK1298" t="s">
        <v>133</v>
      </c>
      <c r="CR1298" t="s">
        <v>172</v>
      </c>
      <c r="CS1298" t="s">
        <v>540</v>
      </c>
      <c r="CT1298" t="s">
        <v>130</v>
      </c>
      <c r="CU1298" t="s">
        <v>307</v>
      </c>
      <c r="CV1298" t="s">
        <v>175</v>
      </c>
      <c r="CW1298" t="s">
        <v>308</v>
      </c>
      <c r="CX1298">
        <v>127318501</v>
      </c>
      <c r="CY1298">
        <v>1</v>
      </c>
      <c r="DB1298">
        <v>1</v>
      </c>
      <c r="DC1298">
        <v>0</v>
      </c>
      <c r="DD1298">
        <v>1</v>
      </c>
      <c r="DE1298" t="s">
        <v>139</v>
      </c>
      <c r="DF1298" t="s">
        <v>171</v>
      </c>
      <c r="DH1298">
        <v>0</v>
      </c>
      <c r="DI1298">
        <v>0</v>
      </c>
      <c r="DJ1298">
        <v>0</v>
      </c>
      <c r="DK1298">
        <v>0.6</v>
      </c>
      <c r="DL1298">
        <v>1</v>
      </c>
      <c r="DM1298">
        <v>1</v>
      </c>
      <c r="DN1298">
        <v>0</v>
      </c>
      <c r="DO1298">
        <v>0</v>
      </c>
      <c r="DP1298">
        <v>1</v>
      </c>
      <c r="DS1298">
        <v>0</v>
      </c>
      <c r="DT1298">
        <v>0.01</v>
      </c>
      <c r="DU1298">
        <v>0</v>
      </c>
      <c r="DV1298">
        <v>2.6086957000000001E-2</v>
      </c>
    </row>
    <row r="1299" spans="1:126" x14ac:dyDescent="0.25">
      <c r="A1299" s="1">
        <v>46104</v>
      </c>
      <c r="B1299" t="s">
        <v>2321</v>
      </c>
      <c r="C1299" t="s">
        <v>130</v>
      </c>
      <c r="D1299" t="s">
        <v>131</v>
      </c>
      <c r="E1299" t="s">
        <v>132</v>
      </c>
      <c r="F1299" t="s">
        <v>133</v>
      </c>
      <c r="G1299" t="s">
        <v>130</v>
      </c>
      <c r="H1299" t="s">
        <v>258</v>
      </c>
      <c r="I1299" t="s">
        <v>135</v>
      </c>
      <c r="J1299" t="s">
        <v>136</v>
      </c>
      <c r="Q1299" t="s">
        <v>542</v>
      </c>
      <c r="R1299" t="s">
        <v>543</v>
      </c>
      <c r="S1299" t="s">
        <v>533</v>
      </c>
      <c r="U1299" t="s">
        <v>297</v>
      </c>
      <c r="V1299" t="s">
        <v>139</v>
      </c>
      <c r="W1299" t="s">
        <v>329</v>
      </c>
      <c r="X1299" t="s">
        <v>330</v>
      </c>
      <c r="Y1299" t="s">
        <v>133</v>
      </c>
      <c r="Z1299" t="s">
        <v>133</v>
      </c>
      <c r="AA1299" t="s">
        <v>142</v>
      </c>
      <c r="AB1299" t="s">
        <v>143</v>
      </c>
      <c r="AC1299">
        <v>151008850</v>
      </c>
      <c r="AD1299" t="s">
        <v>297</v>
      </c>
      <c r="AE1299" t="s">
        <v>144</v>
      </c>
      <c r="AF1299" t="s">
        <v>145</v>
      </c>
      <c r="AG1299">
        <v>0</v>
      </c>
      <c r="AH1299" t="s">
        <v>535</v>
      </c>
      <c r="AI1299" t="s">
        <v>146</v>
      </c>
      <c r="AJ1299" t="s">
        <v>147</v>
      </c>
      <c r="AK1299" t="s">
        <v>185</v>
      </c>
      <c r="AL1299" t="s">
        <v>548</v>
      </c>
      <c r="AM1299" t="s">
        <v>548</v>
      </c>
      <c r="AN1299" t="s">
        <v>262</v>
      </c>
      <c r="AO1299" t="s">
        <v>152</v>
      </c>
      <c r="AP1299" s="2">
        <v>46105</v>
      </c>
      <c r="AQ1299" s="2">
        <v>46105</v>
      </c>
      <c r="AR1299" s="1">
        <v>46110</v>
      </c>
      <c r="AU1299" t="s">
        <v>217</v>
      </c>
      <c r="AV1299" t="s">
        <v>154</v>
      </c>
      <c r="AW1299" t="s">
        <v>155</v>
      </c>
      <c r="AX1299" t="s">
        <v>146</v>
      </c>
      <c r="AY1299" t="s">
        <v>156</v>
      </c>
      <c r="AZ1299" t="s">
        <v>133</v>
      </c>
      <c r="BA1299" t="s">
        <v>133</v>
      </c>
      <c r="BB1299" t="s">
        <v>133</v>
      </c>
      <c r="BC1299" t="s">
        <v>157</v>
      </c>
      <c r="BD1299" t="s">
        <v>158</v>
      </c>
      <c r="BE1299" t="s">
        <v>302</v>
      </c>
      <c r="BG1299" t="s">
        <v>160</v>
      </c>
      <c r="BH1299" t="s">
        <v>549</v>
      </c>
      <c r="BI1299" t="s">
        <v>161</v>
      </c>
      <c r="BJ1299" t="s">
        <v>162</v>
      </c>
      <c r="BK1299" t="s">
        <v>162</v>
      </c>
      <c r="BL1299" t="s">
        <v>550</v>
      </c>
      <c r="BM1299" t="s">
        <v>160</v>
      </c>
      <c r="BN1299" t="s">
        <v>164</v>
      </c>
      <c r="BO1299" t="s">
        <v>208</v>
      </c>
      <c r="BP1299" t="s">
        <v>286</v>
      </c>
      <c r="BQ1299" t="s">
        <v>132</v>
      </c>
      <c r="BR1299" t="s">
        <v>130</v>
      </c>
      <c r="BW1299" t="s">
        <v>167</v>
      </c>
      <c r="BY1299" t="s">
        <v>168</v>
      </c>
      <c r="BZ1299" t="s">
        <v>169</v>
      </c>
      <c r="CA1299" t="s">
        <v>377</v>
      </c>
      <c r="CI1299" t="s">
        <v>170</v>
      </c>
      <c r="CJ1299" t="s">
        <v>171</v>
      </c>
      <c r="CK1299" t="s">
        <v>133</v>
      </c>
      <c r="CR1299" t="s">
        <v>172</v>
      </c>
      <c r="CS1299" t="s">
        <v>540</v>
      </c>
      <c r="CT1299" t="s">
        <v>130</v>
      </c>
      <c r="CU1299" t="s">
        <v>307</v>
      </c>
      <c r="CV1299" t="s">
        <v>175</v>
      </c>
      <c r="CW1299" t="s">
        <v>308</v>
      </c>
      <c r="CX1299">
        <v>127352369</v>
      </c>
      <c r="CY1299">
        <v>1</v>
      </c>
      <c r="DB1299">
        <v>1</v>
      </c>
      <c r="DC1299">
        <v>0</v>
      </c>
      <c r="DD1299">
        <v>1</v>
      </c>
      <c r="DE1299" t="s">
        <v>139</v>
      </c>
      <c r="DF1299" t="s">
        <v>171</v>
      </c>
      <c r="DH1299">
        <v>0</v>
      </c>
      <c r="DI1299">
        <v>0</v>
      </c>
      <c r="DJ1299">
        <v>0</v>
      </c>
      <c r="DK1299">
        <v>0.6</v>
      </c>
      <c r="DL1299">
        <v>1</v>
      </c>
      <c r="DM1299">
        <v>1</v>
      </c>
      <c r="DN1299">
        <v>0</v>
      </c>
      <c r="DO1299">
        <v>0</v>
      </c>
      <c r="DP1299">
        <v>1</v>
      </c>
      <c r="DS1299">
        <v>0</v>
      </c>
      <c r="DT1299">
        <v>0.01</v>
      </c>
      <c r="DU1299">
        <v>0</v>
      </c>
      <c r="DV1299">
        <v>2.6086957000000001E-2</v>
      </c>
    </row>
    <row r="1300" spans="1:126" x14ac:dyDescent="0.25">
      <c r="A1300" s="1">
        <v>46104</v>
      </c>
      <c r="B1300" t="s">
        <v>2322</v>
      </c>
      <c r="C1300" t="s">
        <v>130</v>
      </c>
      <c r="D1300" t="s">
        <v>131</v>
      </c>
      <c r="E1300" t="s">
        <v>132</v>
      </c>
      <c r="F1300" t="s">
        <v>133</v>
      </c>
      <c r="G1300" t="s">
        <v>130</v>
      </c>
      <c r="H1300" t="s">
        <v>258</v>
      </c>
      <c r="I1300" t="s">
        <v>135</v>
      </c>
      <c r="J1300" t="s">
        <v>136</v>
      </c>
      <c r="Q1300" t="s">
        <v>542</v>
      </c>
      <c r="R1300" t="s">
        <v>543</v>
      </c>
      <c r="S1300" t="s">
        <v>533</v>
      </c>
      <c r="U1300" t="s">
        <v>297</v>
      </c>
      <c r="V1300" t="s">
        <v>139</v>
      </c>
      <c r="W1300" t="s">
        <v>329</v>
      </c>
      <c r="X1300" t="s">
        <v>330</v>
      </c>
      <c r="Y1300" t="s">
        <v>133</v>
      </c>
      <c r="Z1300" t="s">
        <v>133</v>
      </c>
      <c r="AA1300" t="s">
        <v>142</v>
      </c>
      <c r="AB1300" t="s">
        <v>143</v>
      </c>
      <c r="AC1300">
        <v>151009008</v>
      </c>
      <c r="AD1300" t="s">
        <v>297</v>
      </c>
      <c r="AE1300" t="s">
        <v>144</v>
      </c>
      <c r="AF1300" t="s">
        <v>145</v>
      </c>
      <c r="AG1300">
        <v>0</v>
      </c>
      <c r="AH1300" t="s">
        <v>535</v>
      </c>
      <c r="AI1300" t="s">
        <v>146</v>
      </c>
      <c r="AJ1300" t="s">
        <v>147</v>
      </c>
      <c r="AK1300" t="s">
        <v>185</v>
      </c>
      <c r="AL1300" t="s">
        <v>548</v>
      </c>
      <c r="AM1300" t="s">
        <v>548</v>
      </c>
      <c r="AN1300" t="s">
        <v>262</v>
      </c>
      <c r="AO1300" t="s">
        <v>152</v>
      </c>
      <c r="AP1300" s="2">
        <v>46105</v>
      </c>
      <c r="AQ1300" s="2">
        <v>46105</v>
      </c>
      <c r="AR1300" s="1">
        <v>46110</v>
      </c>
      <c r="AU1300" t="s">
        <v>217</v>
      </c>
      <c r="AV1300" t="s">
        <v>154</v>
      </c>
      <c r="AW1300" t="s">
        <v>155</v>
      </c>
      <c r="AX1300" t="s">
        <v>146</v>
      </c>
      <c r="AY1300" t="s">
        <v>156</v>
      </c>
      <c r="AZ1300" t="s">
        <v>133</v>
      </c>
      <c r="BA1300" t="s">
        <v>133</v>
      </c>
      <c r="BB1300" t="s">
        <v>133</v>
      </c>
      <c r="BC1300" t="s">
        <v>157</v>
      </c>
      <c r="BD1300" t="s">
        <v>158</v>
      </c>
      <c r="BE1300" t="s">
        <v>302</v>
      </c>
      <c r="BG1300" t="s">
        <v>160</v>
      </c>
      <c r="BH1300" t="s">
        <v>549</v>
      </c>
      <c r="BI1300" t="s">
        <v>161</v>
      </c>
      <c r="BJ1300" t="s">
        <v>162</v>
      </c>
      <c r="BK1300" t="s">
        <v>162</v>
      </c>
      <c r="BL1300" t="s">
        <v>550</v>
      </c>
      <c r="BM1300" t="s">
        <v>160</v>
      </c>
      <c r="BN1300" t="s">
        <v>164</v>
      </c>
      <c r="BO1300" t="s">
        <v>208</v>
      </c>
      <c r="BP1300" t="s">
        <v>223</v>
      </c>
      <c r="BQ1300" t="s">
        <v>132</v>
      </c>
      <c r="BR1300" t="s">
        <v>130</v>
      </c>
      <c r="BW1300" t="s">
        <v>167</v>
      </c>
      <c r="BY1300" t="s">
        <v>168</v>
      </c>
      <c r="BZ1300" t="s">
        <v>169</v>
      </c>
      <c r="CA1300" t="s">
        <v>377</v>
      </c>
      <c r="CI1300" t="s">
        <v>170</v>
      </c>
      <c r="CJ1300" t="s">
        <v>171</v>
      </c>
      <c r="CK1300" t="s">
        <v>133</v>
      </c>
      <c r="CR1300" t="s">
        <v>172</v>
      </c>
      <c r="CS1300" t="s">
        <v>540</v>
      </c>
      <c r="CT1300" t="s">
        <v>130</v>
      </c>
      <c r="CU1300" t="s">
        <v>307</v>
      </c>
      <c r="CV1300" t="s">
        <v>175</v>
      </c>
      <c r="CW1300" t="s">
        <v>308</v>
      </c>
      <c r="CX1300">
        <v>127392538</v>
      </c>
      <c r="CY1300">
        <v>1</v>
      </c>
      <c r="DB1300">
        <v>1</v>
      </c>
      <c r="DC1300">
        <v>0</v>
      </c>
      <c r="DD1300">
        <v>1</v>
      </c>
      <c r="DE1300" t="s">
        <v>139</v>
      </c>
      <c r="DF1300" t="s">
        <v>171</v>
      </c>
      <c r="DH1300">
        <v>0</v>
      </c>
      <c r="DI1300">
        <v>0</v>
      </c>
      <c r="DJ1300">
        <v>0</v>
      </c>
      <c r="DK1300">
        <v>0.6</v>
      </c>
      <c r="DL1300">
        <v>1</v>
      </c>
      <c r="DM1300">
        <v>1</v>
      </c>
      <c r="DN1300">
        <v>0</v>
      </c>
      <c r="DO1300">
        <v>0</v>
      </c>
      <c r="DP1300">
        <v>1</v>
      </c>
      <c r="DS1300">
        <v>0</v>
      </c>
      <c r="DT1300">
        <v>0.01</v>
      </c>
      <c r="DU1300">
        <v>0</v>
      </c>
      <c r="DV1300">
        <v>2.6086957000000001E-2</v>
      </c>
    </row>
    <row r="1301" spans="1:126" x14ac:dyDescent="0.25">
      <c r="A1301" s="1">
        <v>46104</v>
      </c>
      <c r="B1301" t="s">
        <v>2323</v>
      </c>
      <c r="C1301" t="s">
        <v>130</v>
      </c>
      <c r="D1301" t="s">
        <v>371</v>
      </c>
      <c r="E1301" t="s">
        <v>132</v>
      </c>
      <c r="F1301" t="s">
        <v>133</v>
      </c>
      <c r="G1301" t="s">
        <v>130</v>
      </c>
      <c r="I1301" t="s">
        <v>135</v>
      </c>
      <c r="J1301" t="s">
        <v>136</v>
      </c>
      <c r="N1301" t="s">
        <v>237</v>
      </c>
      <c r="Q1301" t="s">
        <v>766</v>
      </c>
      <c r="R1301" t="s">
        <v>766</v>
      </c>
      <c r="S1301" t="s">
        <v>533</v>
      </c>
      <c r="T1301" t="s">
        <v>767</v>
      </c>
      <c r="U1301" t="s">
        <v>297</v>
      </c>
      <c r="V1301" t="s">
        <v>139</v>
      </c>
      <c r="W1301" t="s">
        <v>1572</v>
      </c>
      <c r="X1301" t="s">
        <v>330</v>
      </c>
      <c r="Y1301" t="s">
        <v>133</v>
      </c>
      <c r="Z1301" t="s">
        <v>133</v>
      </c>
      <c r="AA1301" t="s">
        <v>142</v>
      </c>
      <c r="AB1301" t="s">
        <v>143</v>
      </c>
      <c r="AC1301">
        <v>151142588</v>
      </c>
      <c r="AD1301" t="s">
        <v>297</v>
      </c>
      <c r="AE1301" t="s">
        <v>144</v>
      </c>
      <c r="AF1301" t="s">
        <v>145</v>
      </c>
      <c r="AG1301">
        <v>0</v>
      </c>
      <c r="AH1301" t="s">
        <v>535</v>
      </c>
      <c r="AI1301" t="s">
        <v>146</v>
      </c>
      <c r="AJ1301" t="s">
        <v>147</v>
      </c>
      <c r="AK1301" t="s">
        <v>185</v>
      </c>
      <c r="AL1301" t="s">
        <v>548</v>
      </c>
      <c r="AM1301" t="s">
        <v>548</v>
      </c>
      <c r="AN1301" t="s">
        <v>151</v>
      </c>
      <c r="AO1301" t="s">
        <v>152</v>
      </c>
      <c r="AP1301" s="2">
        <v>46109</v>
      </c>
      <c r="AQ1301" s="2">
        <v>46109</v>
      </c>
      <c r="AR1301" s="1">
        <v>46110</v>
      </c>
      <c r="AU1301" t="s">
        <v>473</v>
      </c>
      <c r="AW1301" t="s">
        <v>155</v>
      </c>
      <c r="AX1301" t="s">
        <v>146</v>
      </c>
      <c r="AY1301" t="s">
        <v>156</v>
      </c>
      <c r="AZ1301" t="s">
        <v>133</v>
      </c>
      <c r="BA1301" t="s">
        <v>133</v>
      </c>
      <c r="BB1301" t="s">
        <v>133</v>
      </c>
      <c r="BC1301" t="s">
        <v>157</v>
      </c>
      <c r="BD1301" t="s">
        <v>158</v>
      </c>
      <c r="BE1301" t="s">
        <v>302</v>
      </c>
      <c r="BG1301" t="s">
        <v>160</v>
      </c>
      <c r="BH1301" t="s">
        <v>2324</v>
      </c>
      <c r="BI1301" t="s">
        <v>643</v>
      </c>
      <c r="BJ1301" t="s">
        <v>242</v>
      </c>
      <c r="BK1301" t="s">
        <v>242</v>
      </c>
      <c r="BL1301" t="s">
        <v>631</v>
      </c>
      <c r="BM1301" t="s">
        <v>1270</v>
      </c>
      <c r="BN1301" t="s">
        <v>164</v>
      </c>
      <c r="BO1301" t="s">
        <v>347</v>
      </c>
      <c r="BP1301" t="s">
        <v>401</v>
      </c>
      <c r="BQ1301" t="s">
        <v>132</v>
      </c>
      <c r="BR1301" t="s">
        <v>130</v>
      </c>
      <c r="BW1301" t="s">
        <v>167</v>
      </c>
      <c r="BY1301" t="s">
        <v>168</v>
      </c>
      <c r="BZ1301" t="s">
        <v>169</v>
      </c>
      <c r="CA1301" t="s">
        <v>377</v>
      </c>
      <c r="CD1301" t="s">
        <v>133</v>
      </c>
      <c r="CE1301" t="s">
        <v>647</v>
      </c>
      <c r="CF1301" t="s">
        <v>648</v>
      </c>
      <c r="CG1301" t="s">
        <v>130</v>
      </c>
      <c r="CH1301" t="s">
        <v>649</v>
      </c>
      <c r="CI1301" t="s">
        <v>170</v>
      </c>
      <c r="CJ1301" t="s">
        <v>171</v>
      </c>
      <c r="CK1301" t="s">
        <v>133</v>
      </c>
      <c r="CR1301" t="s">
        <v>172</v>
      </c>
      <c r="CS1301" t="s">
        <v>540</v>
      </c>
      <c r="CT1301" t="s">
        <v>130</v>
      </c>
      <c r="CU1301" t="s">
        <v>307</v>
      </c>
      <c r="CV1301" t="s">
        <v>175</v>
      </c>
      <c r="CW1301" t="s">
        <v>308</v>
      </c>
      <c r="CX1301">
        <v>109144738</v>
      </c>
      <c r="CY1301">
        <v>1</v>
      </c>
      <c r="CZ1301">
        <v>3</v>
      </c>
      <c r="DA1301">
        <v>0</v>
      </c>
      <c r="DB1301">
        <v>1</v>
      </c>
      <c r="DC1301">
        <v>0</v>
      </c>
      <c r="DD1301">
        <v>1</v>
      </c>
      <c r="DE1301" t="s">
        <v>139</v>
      </c>
      <c r="DF1301" t="s">
        <v>171</v>
      </c>
      <c r="DH1301">
        <v>0</v>
      </c>
      <c r="DI1301">
        <v>0</v>
      </c>
      <c r="DJ1301">
        <v>1</v>
      </c>
      <c r="DK1301">
        <v>24.6</v>
      </c>
      <c r="DN1301">
        <v>0</v>
      </c>
      <c r="DO1301">
        <v>0</v>
      </c>
      <c r="DP1301">
        <v>1</v>
      </c>
      <c r="DS1301">
        <v>0</v>
      </c>
      <c r="DT1301">
        <v>0.41</v>
      </c>
      <c r="DU1301">
        <v>0</v>
      </c>
      <c r="DV1301">
        <v>1.0695652170000001</v>
      </c>
    </row>
    <row r="1302" spans="1:126" x14ac:dyDescent="0.25">
      <c r="A1302" s="1">
        <v>46104</v>
      </c>
      <c r="B1302" t="s">
        <v>2325</v>
      </c>
      <c r="C1302" t="s">
        <v>130</v>
      </c>
      <c r="D1302" t="s">
        <v>131</v>
      </c>
      <c r="E1302" t="s">
        <v>132</v>
      </c>
      <c r="F1302" t="s">
        <v>133</v>
      </c>
      <c r="G1302" t="s">
        <v>130</v>
      </c>
      <c r="H1302" t="s">
        <v>196</v>
      </c>
      <c r="I1302" t="s">
        <v>135</v>
      </c>
      <c r="J1302" t="s">
        <v>136</v>
      </c>
      <c r="Q1302" t="s">
        <v>766</v>
      </c>
      <c r="R1302" t="s">
        <v>766</v>
      </c>
      <c r="S1302" t="s">
        <v>533</v>
      </c>
      <c r="T1302" t="s">
        <v>767</v>
      </c>
      <c r="U1302" t="s">
        <v>180</v>
      </c>
      <c r="V1302" t="s">
        <v>139</v>
      </c>
      <c r="W1302" t="s">
        <v>838</v>
      </c>
      <c r="X1302" t="s">
        <v>497</v>
      </c>
      <c r="Y1302" t="s">
        <v>133</v>
      </c>
      <c r="Z1302" t="s">
        <v>133</v>
      </c>
      <c r="AA1302" t="s">
        <v>142</v>
      </c>
      <c r="AB1302" t="s">
        <v>143</v>
      </c>
      <c r="AC1302">
        <v>151174930</v>
      </c>
      <c r="AD1302" t="s">
        <v>180</v>
      </c>
      <c r="AE1302" t="s">
        <v>144</v>
      </c>
      <c r="AF1302" t="s">
        <v>145</v>
      </c>
      <c r="AG1302">
        <v>0</v>
      </c>
      <c r="AH1302" t="s">
        <v>535</v>
      </c>
      <c r="AI1302" t="s">
        <v>146</v>
      </c>
      <c r="AJ1302" t="s">
        <v>147</v>
      </c>
      <c r="AK1302" t="s">
        <v>148</v>
      </c>
      <c r="AL1302" t="s">
        <v>2326</v>
      </c>
      <c r="AM1302" t="s">
        <v>694</v>
      </c>
      <c r="AN1302" t="s">
        <v>262</v>
      </c>
      <c r="AO1302" t="s">
        <v>152</v>
      </c>
      <c r="AP1302" s="2">
        <v>46110</v>
      </c>
      <c r="AQ1302" s="2">
        <v>46110</v>
      </c>
      <c r="AR1302" s="1">
        <v>46110</v>
      </c>
      <c r="AU1302" t="s">
        <v>406</v>
      </c>
      <c r="AV1302" t="s">
        <v>154</v>
      </c>
      <c r="AW1302" t="s">
        <v>155</v>
      </c>
      <c r="AX1302" t="s">
        <v>146</v>
      </c>
      <c r="AY1302" t="s">
        <v>156</v>
      </c>
      <c r="AZ1302" t="s">
        <v>133</v>
      </c>
      <c r="BA1302" t="s">
        <v>133</v>
      </c>
      <c r="BB1302" t="s">
        <v>133</v>
      </c>
      <c r="BC1302" t="s">
        <v>157</v>
      </c>
      <c r="BD1302" t="s">
        <v>158</v>
      </c>
      <c r="BE1302" t="s">
        <v>500</v>
      </c>
      <c r="BG1302" t="s">
        <v>160</v>
      </c>
      <c r="BI1302" t="s">
        <v>203</v>
      </c>
      <c r="BJ1302" t="s">
        <v>162</v>
      </c>
      <c r="BK1302" t="s">
        <v>162</v>
      </c>
      <c r="BL1302" t="s">
        <v>497</v>
      </c>
      <c r="BM1302" t="s">
        <v>160</v>
      </c>
      <c r="BN1302" t="s">
        <v>164</v>
      </c>
      <c r="BO1302" t="s">
        <v>222</v>
      </c>
      <c r="BP1302" t="s">
        <v>256</v>
      </c>
      <c r="BQ1302" t="s">
        <v>132</v>
      </c>
      <c r="BR1302" t="s">
        <v>130</v>
      </c>
      <c r="BW1302" t="s">
        <v>501</v>
      </c>
      <c r="BY1302" t="s">
        <v>168</v>
      </c>
      <c r="BZ1302" t="s">
        <v>169</v>
      </c>
      <c r="CA1302" t="s">
        <v>135</v>
      </c>
      <c r="CI1302" t="s">
        <v>170</v>
      </c>
      <c r="CJ1302" t="s">
        <v>171</v>
      </c>
      <c r="CK1302" t="s">
        <v>133</v>
      </c>
      <c r="CU1302" t="s">
        <v>174</v>
      </c>
      <c r="CV1302" t="s">
        <v>175</v>
      </c>
      <c r="CX1302">
        <v>115419</v>
      </c>
      <c r="CY1302">
        <v>1</v>
      </c>
      <c r="CZ1302">
        <v>4</v>
      </c>
      <c r="DB1302">
        <v>1</v>
      </c>
      <c r="DC1302">
        <v>0</v>
      </c>
      <c r="DD1302">
        <v>1</v>
      </c>
      <c r="DE1302" t="s">
        <v>139</v>
      </c>
      <c r="DF1302" t="s">
        <v>171</v>
      </c>
      <c r="DH1302">
        <v>0</v>
      </c>
      <c r="DI1302">
        <v>0</v>
      </c>
      <c r="DJ1302">
        <v>1</v>
      </c>
      <c r="DK1302">
        <v>12.6</v>
      </c>
      <c r="DL1302">
        <v>1</v>
      </c>
      <c r="DM1302">
        <v>1</v>
      </c>
      <c r="DN1302">
        <v>0</v>
      </c>
      <c r="DO1302">
        <v>0</v>
      </c>
      <c r="DP1302">
        <v>1</v>
      </c>
      <c r="DS1302">
        <v>0</v>
      </c>
      <c r="DT1302">
        <v>0.21</v>
      </c>
      <c r="DU1302">
        <v>0</v>
      </c>
      <c r="DV1302">
        <v>0.84</v>
      </c>
    </row>
    <row r="1303" spans="1:126" x14ac:dyDescent="0.25">
      <c r="A1303" s="1">
        <v>46104</v>
      </c>
      <c r="B1303" t="s">
        <v>1396</v>
      </c>
      <c r="C1303" t="s">
        <v>130</v>
      </c>
      <c r="D1303" t="s">
        <v>131</v>
      </c>
      <c r="E1303" t="s">
        <v>132</v>
      </c>
      <c r="F1303" t="s">
        <v>133</v>
      </c>
      <c r="G1303" t="s">
        <v>130</v>
      </c>
      <c r="H1303" t="s">
        <v>398</v>
      </c>
      <c r="I1303" t="s">
        <v>135</v>
      </c>
      <c r="J1303" t="s">
        <v>136</v>
      </c>
      <c r="N1303" t="s">
        <v>237</v>
      </c>
      <c r="Q1303" t="s">
        <v>766</v>
      </c>
      <c r="R1303" t="s">
        <v>766</v>
      </c>
      <c r="S1303" t="s">
        <v>533</v>
      </c>
      <c r="T1303" t="s">
        <v>767</v>
      </c>
      <c r="U1303" t="s">
        <v>212</v>
      </c>
      <c r="V1303" t="s">
        <v>139</v>
      </c>
      <c r="W1303" t="s">
        <v>774</v>
      </c>
      <c r="X1303" t="s">
        <v>266</v>
      </c>
      <c r="Y1303" t="s">
        <v>133</v>
      </c>
      <c r="Z1303" t="s">
        <v>133</v>
      </c>
      <c r="AA1303" t="s">
        <v>142</v>
      </c>
      <c r="AB1303" t="s">
        <v>143</v>
      </c>
      <c r="AC1303">
        <v>151183884</v>
      </c>
      <c r="AD1303" t="s">
        <v>212</v>
      </c>
      <c r="AE1303" t="s">
        <v>144</v>
      </c>
      <c r="AF1303" t="s">
        <v>145</v>
      </c>
      <c r="AG1303">
        <v>0</v>
      </c>
      <c r="AH1303" t="s">
        <v>535</v>
      </c>
      <c r="AI1303" t="s">
        <v>146</v>
      </c>
      <c r="AJ1303" t="s">
        <v>147</v>
      </c>
      <c r="AK1303" t="s">
        <v>185</v>
      </c>
      <c r="AL1303" t="s">
        <v>230</v>
      </c>
      <c r="AM1303" t="s">
        <v>231</v>
      </c>
      <c r="AN1303" t="s">
        <v>151</v>
      </c>
      <c r="AO1303" t="s">
        <v>152</v>
      </c>
      <c r="AP1303" s="2">
        <v>46110</v>
      </c>
      <c r="AQ1303" s="2">
        <v>46110</v>
      </c>
      <c r="AR1303" s="1">
        <v>46110</v>
      </c>
      <c r="AU1303" t="s">
        <v>269</v>
      </c>
      <c r="AV1303" t="s">
        <v>154</v>
      </c>
      <c r="AW1303" t="s">
        <v>155</v>
      </c>
      <c r="AX1303" t="s">
        <v>146</v>
      </c>
      <c r="AY1303" t="s">
        <v>156</v>
      </c>
      <c r="AZ1303" t="s">
        <v>133</v>
      </c>
      <c r="BA1303" t="s">
        <v>133</v>
      </c>
      <c r="BB1303" t="s">
        <v>133</v>
      </c>
      <c r="BC1303" t="s">
        <v>157</v>
      </c>
      <c r="BD1303" t="s">
        <v>158</v>
      </c>
      <c r="BE1303" t="s">
        <v>270</v>
      </c>
      <c r="BG1303" t="s">
        <v>160</v>
      </c>
      <c r="BI1303" t="s">
        <v>234</v>
      </c>
      <c r="BJ1303" t="s">
        <v>162</v>
      </c>
      <c r="BK1303" t="s">
        <v>162</v>
      </c>
      <c r="BL1303" t="s">
        <v>271</v>
      </c>
      <c r="BM1303" t="s">
        <v>160</v>
      </c>
      <c r="BN1303" t="s">
        <v>164</v>
      </c>
      <c r="BO1303" t="s">
        <v>263</v>
      </c>
      <c r="BP1303" t="s">
        <v>401</v>
      </c>
      <c r="BQ1303" t="s">
        <v>132</v>
      </c>
      <c r="BR1303" t="s">
        <v>130</v>
      </c>
      <c r="BW1303" t="s">
        <v>272</v>
      </c>
      <c r="BY1303" t="s">
        <v>168</v>
      </c>
      <c r="BZ1303" t="s">
        <v>169</v>
      </c>
      <c r="CA1303" t="s">
        <v>135</v>
      </c>
      <c r="CI1303" t="s">
        <v>170</v>
      </c>
      <c r="CJ1303" t="s">
        <v>171</v>
      </c>
      <c r="CK1303" t="s">
        <v>133</v>
      </c>
      <c r="CU1303" t="s">
        <v>174</v>
      </c>
      <c r="CV1303" t="s">
        <v>175</v>
      </c>
      <c r="CX1303">
        <v>103046863</v>
      </c>
      <c r="CY1303">
        <v>1</v>
      </c>
      <c r="DB1303">
        <v>1</v>
      </c>
      <c r="DC1303">
        <v>0</v>
      </c>
      <c r="DD1303">
        <v>1</v>
      </c>
      <c r="DE1303" t="s">
        <v>139</v>
      </c>
      <c r="DF1303" t="s">
        <v>171</v>
      </c>
      <c r="DH1303">
        <v>0</v>
      </c>
      <c r="DI1303">
        <v>0</v>
      </c>
      <c r="DJ1303">
        <v>0</v>
      </c>
      <c r="DK1303">
        <v>17.399999999999999</v>
      </c>
      <c r="DL1303">
        <v>1</v>
      </c>
      <c r="DM1303">
        <v>1</v>
      </c>
      <c r="DN1303">
        <v>0</v>
      </c>
      <c r="DO1303">
        <v>0</v>
      </c>
      <c r="DP1303">
        <v>1</v>
      </c>
      <c r="DS1303">
        <v>0</v>
      </c>
      <c r="DT1303">
        <v>0.28999999999999998</v>
      </c>
      <c r="DU1303">
        <v>0</v>
      </c>
    </row>
    <row r="1304" spans="1:126" x14ac:dyDescent="0.25">
      <c r="A1304" s="1">
        <v>46104</v>
      </c>
      <c r="B1304" t="s">
        <v>2327</v>
      </c>
      <c r="C1304" t="s">
        <v>130</v>
      </c>
      <c r="D1304" t="s">
        <v>131</v>
      </c>
      <c r="E1304" t="s">
        <v>132</v>
      </c>
      <c r="F1304" t="s">
        <v>133</v>
      </c>
      <c r="G1304" t="s">
        <v>130</v>
      </c>
      <c r="H1304" t="s">
        <v>398</v>
      </c>
      <c r="I1304" t="s">
        <v>135</v>
      </c>
      <c r="J1304" t="s">
        <v>136</v>
      </c>
      <c r="N1304" t="s">
        <v>237</v>
      </c>
      <c r="Q1304" t="s">
        <v>531</v>
      </c>
      <c r="R1304" t="s">
        <v>532</v>
      </c>
      <c r="S1304" t="s">
        <v>533</v>
      </c>
      <c r="T1304" t="s">
        <v>767</v>
      </c>
      <c r="U1304" t="s">
        <v>246</v>
      </c>
      <c r="V1304" t="s">
        <v>198</v>
      </c>
      <c r="W1304" t="s">
        <v>247</v>
      </c>
      <c r="X1304" t="s">
        <v>248</v>
      </c>
      <c r="Y1304" t="s">
        <v>133</v>
      </c>
      <c r="Z1304" t="s">
        <v>142</v>
      </c>
      <c r="AA1304" t="s">
        <v>142</v>
      </c>
      <c r="AB1304" t="s">
        <v>143</v>
      </c>
      <c r="AC1304">
        <v>151049537</v>
      </c>
      <c r="AD1304" t="s">
        <v>246</v>
      </c>
      <c r="AE1304" t="s">
        <v>200</v>
      </c>
      <c r="AF1304" t="s">
        <v>145</v>
      </c>
      <c r="AG1304">
        <v>0</v>
      </c>
      <c r="AH1304" t="s">
        <v>535</v>
      </c>
      <c r="AI1304" t="s">
        <v>146</v>
      </c>
      <c r="AJ1304" t="s">
        <v>249</v>
      </c>
      <c r="AK1304" t="s">
        <v>148</v>
      </c>
      <c r="AL1304" t="s">
        <v>1757</v>
      </c>
      <c r="AM1304" t="s">
        <v>1758</v>
      </c>
      <c r="AN1304" t="s">
        <v>252</v>
      </c>
      <c r="AO1304" t="s">
        <v>152</v>
      </c>
      <c r="AP1304" s="2">
        <v>46106</v>
      </c>
      <c r="AQ1304" s="2">
        <v>46106</v>
      </c>
      <c r="AR1304" s="1">
        <v>46110</v>
      </c>
      <c r="AU1304" t="s">
        <v>278</v>
      </c>
      <c r="AW1304" t="s">
        <v>155</v>
      </c>
      <c r="AX1304" t="s">
        <v>146</v>
      </c>
      <c r="AY1304" t="s">
        <v>156</v>
      </c>
      <c r="AZ1304" t="s">
        <v>133</v>
      </c>
      <c r="BA1304" t="s">
        <v>133</v>
      </c>
      <c r="BB1304" t="s">
        <v>133</v>
      </c>
      <c r="BC1304" t="s">
        <v>157</v>
      </c>
      <c r="BD1304" t="s">
        <v>158</v>
      </c>
      <c r="BE1304" t="s">
        <v>254</v>
      </c>
      <c r="BG1304" t="s">
        <v>2328</v>
      </c>
      <c r="BI1304" t="s">
        <v>203</v>
      </c>
      <c r="BJ1304" t="s">
        <v>242</v>
      </c>
      <c r="BK1304" t="s">
        <v>242</v>
      </c>
      <c r="BL1304" t="s">
        <v>255</v>
      </c>
      <c r="BM1304" t="s">
        <v>2329</v>
      </c>
      <c r="BN1304" t="s">
        <v>164</v>
      </c>
      <c r="BO1304" t="s">
        <v>222</v>
      </c>
      <c r="BP1304" t="s">
        <v>488</v>
      </c>
      <c r="BQ1304" t="s">
        <v>132</v>
      </c>
      <c r="BR1304" t="s">
        <v>130</v>
      </c>
      <c r="BW1304" t="s">
        <v>167</v>
      </c>
      <c r="BY1304" t="s">
        <v>168</v>
      </c>
      <c r="BZ1304" t="s">
        <v>169</v>
      </c>
      <c r="CA1304" t="s">
        <v>135</v>
      </c>
      <c r="CI1304" t="s">
        <v>170</v>
      </c>
      <c r="CJ1304" t="s">
        <v>171</v>
      </c>
      <c r="CK1304" t="s">
        <v>142</v>
      </c>
      <c r="CR1304" t="s">
        <v>172</v>
      </c>
      <c r="CS1304" t="s">
        <v>763</v>
      </c>
      <c r="CT1304" t="s">
        <v>130</v>
      </c>
      <c r="CU1304" t="s">
        <v>174</v>
      </c>
      <c r="CV1304" t="s">
        <v>175</v>
      </c>
      <c r="CW1304" t="s">
        <v>176</v>
      </c>
      <c r="CX1304">
        <v>25266</v>
      </c>
      <c r="CY1304">
        <v>1</v>
      </c>
      <c r="CZ1304">
        <v>5</v>
      </c>
      <c r="DB1304">
        <v>1</v>
      </c>
      <c r="DC1304">
        <v>0</v>
      </c>
      <c r="DD1304">
        <v>1</v>
      </c>
      <c r="DE1304" t="s">
        <v>198</v>
      </c>
      <c r="DF1304" t="s">
        <v>171</v>
      </c>
      <c r="DH1304">
        <v>0</v>
      </c>
      <c r="DI1304">
        <v>0</v>
      </c>
      <c r="DJ1304">
        <v>0</v>
      </c>
      <c r="DK1304">
        <v>13.2</v>
      </c>
      <c r="DL1304">
        <v>1</v>
      </c>
      <c r="DM1304">
        <v>1</v>
      </c>
      <c r="DN1304">
        <v>0</v>
      </c>
      <c r="DO1304">
        <v>0</v>
      </c>
      <c r="DP1304">
        <v>1</v>
      </c>
      <c r="DS1304">
        <v>0</v>
      </c>
      <c r="DT1304">
        <v>0.22</v>
      </c>
      <c r="DU1304">
        <v>0</v>
      </c>
      <c r="DV1304">
        <v>0.50769230799999998</v>
      </c>
    </row>
    <row r="1305" spans="1:126" x14ac:dyDescent="0.25">
      <c r="A1305" s="1">
        <v>46104</v>
      </c>
      <c r="B1305" t="s">
        <v>2330</v>
      </c>
      <c r="C1305" t="s">
        <v>130</v>
      </c>
      <c r="D1305" t="s">
        <v>131</v>
      </c>
      <c r="E1305" t="s">
        <v>132</v>
      </c>
      <c r="F1305" t="s">
        <v>133</v>
      </c>
      <c r="G1305" t="s">
        <v>130</v>
      </c>
      <c r="H1305" t="s">
        <v>258</v>
      </c>
      <c r="I1305" t="s">
        <v>135</v>
      </c>
      <c r="J1305" t="s">
        <v>136</v>
      </c>
      <c r="Q1305" t="s">
        <v>766</v>
      </c>
      <c r="R1305" t="s">
        <v>766</v>
      </c>
      <c r="S1305" t="s">
        <v>533</v>
      </c>
      <c r="T1305" t="s">
        <v>767</v>
      </c>
      <c r="U1305" t="s">
        <v>227</v>
      </c>
      <c r="V1305" t="s">
        <v>198</v>
      </c>
      <c r="W1305" t="s">
        <v>1966</v>
      </c>
      <c r="X1305" t="s">
        <v>229</v>
      </c>
      <c r="Y1305" t="s">
        <v>133</v>
      </c>
      <c r="Z1305" t="s">
        <v>133</v>
      </c>
      <c r="AA1305" t="s">
        <v>142</v>
      </c>
      <c r="AB1305" t="s">
        <v>143</v>
      </c>
      <c r="AC1305">
        <v>150951041</v>
      </c>
      <c r="AD1305" t="s">
        <v>227</v>
      </c>
      <c r="AE1305" t="s">
        <v>200</v>
      </c>
      <c r="AF1305" t="s">
        <v>145</v>
      </c>
      <c r="AG1305">
        <v>0</v>
      </c>
      <c r="AH1305" t="s">
        <v>535</v>
      </c>
      <c r="AI1305" t="s">
        <v>146</v>
      </c>
      <c r="AO1305" t="s">
        <v>152</v>
      </c>
      <c r="AP1305" s="2">
        <v>46105</v>
      </c>
      <c r="AQ1305" s="2">
        <v>46105</v>
      </c>
      <c r="AR1305" s="1">
        <v>46110</v>
      </c>
      <c r="AU1305" t="s">
        <v>188</v>
      </c>
      <c r="AV1305" t="s">
        <v>154</v>
      </c>
      <c r="AW1305" t="s">
        <v>155</v>
      </c>
      <c r="AX1305" t="s">
        <v>146</v>
      </c>
      <c r="AY1305" t="s">
        <v>156</v>
      </c>
      <c r="AZ1305" t="s">
        <v>133</v>
      </c>
      <c r="BA1305" t="s">
        <v>133</v>
      </c>
      <c r="BB1305" t="s">
        <v>133</v>
      </c>
      <c r="BC1305" t="s">
        <v>157</v>
      </c>
      <c r="BD1305" t="s">
        <v>158</v>
      </c>
      <c r="BE1305" t="s">
        <v>233</v>
      </c>
      <c r="BG1305" t="s">
        <v>160</v>
      </c>
      <c r="BI1305" t="s">
        <v>234</v>
      </c>
      <c r="BJ1305" t="s">
        <v>162</v>
      </c>
      <c r="BK1305" t="s">
        <v>162</v>
      </c>
      <c r="BL1305" t="s">
        <v>229</v>
      </c>
      <c r="BM1305" t="s">
        <v>160</v>
      </c>
      <c r="BN1305" t="s">
        <v>164</v>
      </c>
      <c r="BO1305" t="s">
        <v>222</v>
      </c>
      <c r="BP1305" t="s">
        <v>719</v>
      </c>
      <c r="BQ1305" t="s">
        <v>132</v>
      </c>
      <c r="BR1305" t="s">
        <v>130</v>
      </c>
      <c r="BW1305" t="s">
        <v>167</v>
      </c>
      <c r="BY1305" t="s">
        <v>168</v>
      </c>
      <c r="BZ1305" t="s">
        <v>169</v>
      </c>
      <c r="CA1305" t="s">
        <v>135</v>
      </c>
      <c r="CI1305" t="s">
        <v>170</v>
      </c>
      <c r="CJ1305" t="s">
        <v>171</v>
      </c>
      <c r="CK1305" t="s">
        <v>133</v>
      </c>
      <c r="CR1305" t="s">
        <v>172</v>
      </c>
      <c r="CS1305" t="s">
        <v>763</v>
      </c>
      <c r="CT1305" t="s">
        <v>130</v>
      </c>
      <c r="CU1305" t="s">
        <v>174</v>
      </c>
      <c r="CV1305" t="s">
        <v>175</v>
      </c>
      <c r="CW1305" t="s">
        <v>176</v>
      </c>
      <c r="CX1305">
        <v>12768526</v>
      </c>
      <c r="CY1305">
        <v>1</v>
      </c>
      <c r="CZ1305">
        <v>3</v>
      </c>
      <c r="DB1305">
        <v>1</v>
      </c>
      <c r="DC1305">
        <v>0</v>
      </c>
      <c r="DD1305">
        <v>1</v>
      </c>
      <c r="DE1305" t="s">
        <v>198</v>
      </c>
      <c r="DF1305" t="s">
        <v>171</v>
      </c>
      <c r="DH1305">
        <v>0</v>
      </c>
      <c r="DI1305">
        <v>0</v>
      </c>
      <c r="DJ1305">
        <v>1</v>
      </c>
      <c r="DK1305">
        <v>5.4</v>
      </c>
      <c r="DM1305">
        <v>1</v>
      </c>
      <c r="DN1305">
        <v>0</v>
      </c>
      <c r="DO1305">
        <v>0</v>
      </c>
      <c r="DP1305">
        <v>1</v>
      </c>
      <c r="DS1305">
        <v>0</v>
      </c>
      <c r="DT1305">
        <v>0.09</v>
      </c>
      <c r="DU1305">
        <v>0</v>
      </c>
      <c r="DV1305">
        <v>0.20769230799999999</v>
      </c>
    </row>
    <row r="1306" spans="1:126" x14ac:dyDescent="0.25">
      <c r="A1306" s="1">
        <v>46104</v>
      </c>
      <c r="B1306" t="s">
        <v>814</v>
      </c>
      <c r="C1306" t="s">
        <v>130</v>
      </c>
      <c r="D1306" t="s">
        <v>131</v>
      </c>
      <c r="E1306" t="s">
        <v>132</v>
      </c>
      <c r="F1306" t="s">
        <v>133</v>
      </c>
      <c r="G1306" t="s">
        <v>130</v>
      </c>
      <c r="H1306" t="s">
        <v>258</v>
      </c>
      <c r="I1306" t="s">
        <v>135</v>
      </c>
      <c r="J1306" t="s">
        <v>136</v>
      </c>
      <c r="Q1306" t="s">
        <v>766</v>
      </c>
      <c r="R1306" t="s">
        <v>766</v>
      </c>
      <c r="S1306" t="s">
        <v>533</v>
      </c>
      <c r="T1306" t="s">
        <v>767</v>
      </c>
      <c r="U1306" t="s">
        <v>212</v>
      </c>
      <c r="V1306" t="s">
        <v>139</v>
      </c>
      <c r="W1306" t="s">
        <v>774</v>
      </c>
      <c r="X1306" t="s">
        <v>266</v>
      </c>
      <c r="Y1306" t="s">
        <v>133</v>
      </c>
      <c r="Z1306" t="s">
        <v>133</v>
      </c>
      <c r="AA1306" t="s">
        <v>142</v>
      </c>
      <c r="AB1306" t="s">
        <v>143</v>
      </c>
      <c r="AC1306">
        <v>151042199</v>
      </c>
      <c r="AD1306" t="s">
        <v>212</v>
      </c>
      <c r="AE1306" t="s">
        <v>144</v>
      </c>
      <c r="AF1306" t="s">
        <v>145</v>
      </c>
      <c r="AG1306">
        <v>0</v>
      </c>
      <c r="AH1306" t="s">
        <v>535</v>
      </c>
      <c r="AI1306" t="s">
        <v>146</v>
      </c>
      <c r="AJ1306" t="s">
        <v>147</v>
      </c>
      <c r="AK1306" t="s">
        <v>185</v>
      </c>
      <c r="AL1306" t="s">
        <v>493</v>
      </c>
      <c r="AM1306" t="s">
        <v>494</v>
      </c>
      <c r="AN1306" t="s">
        <v>262</v>
      </c>
      <c r="AO1306" t="s">
        <v>152</v>
      </c>
      <c r="AP1306" s="2">
        <v>46106</v>
      </c>
      <c r="AQ1306" s="2">
        <v>46106</v>
      </c>
      <c r="AR1306" s="1">
        <v>46110</v>
      </c>
      <c r="AU1306" t="s">
        <v>604</v>
      </c>
      <c r="AV1306" t="s">
        <v>154</v>
      </c>
      <c r="AW1306" t="s">
        <v>155</v>
      </c>
      <c r="AX1306" t="s">
        <v>146</v>
      </c>
      <c r="AY1306" t="s">
        <v>156</v>
      </c>
      <c r="AZ1306" t="s">
        <v>133</v>
      </c>
      <c r="BA1306" t="s">
        <v>133</v>
      </c>
      <c r="BB1306" t="s">
        <v>133</v>
      </c>
      <c r="BC1306" t="s">
        <v>157</v>
      </c>
      <c r="BD1306" t="s">
        <v>158</v>
      </c>
      <c r="BE1306" t="s">
        <v>270</v>
      </c>
      <c r="BG1306" t="s">
        <v>160</v>
      </c>
      <c r="BI1306" t="s">
        <v>234</v>
      </c>
      <c r="BJ1306" t="s">
        <v>162</v>
      </c>
      <c r="BK1306" t="s">
        <v>162</v>
      </c>
      <c r="BL1306" t="s">
        <v>271</v>
      </c>
      <c r="BM1306" t="s">
        <v>160</v>
      </c>
      <c r="BN1306" t="s">
        <v>164</v>
      </c>
      <c r="BO1306" t="s">
        <v>192</v>
      </c>
      <c r="BP1306" t="s">
        <v>316</v>
      </c>
      <c r="BQ1306" t="s">
        <v>132</v>
      </c>
      <c r="BR1306" t="s">
        <v>130</v>
      </c>
      <c r="BW1306" t="s">
        <v>272</v>
      </c>
      <c r="BY1306" t="s">
        <v>168</v>
      </c>
      <c r="BZ1306" t="s">
        <v>169</v>
      </c>
      <c r="CA1306" t="s">
        <v>135</v>
      </c>
      <c r="CI1306" t="s">
        <v>170</v>
      </c>
      <c r="CJ1306" t="s">
        <v>171</v>
      </c>
      <c r="CK1306" t="s">
        <v>133</v>
      </c>
      <c r="CR1306" t="s">
        <v>172</v>
      </c>
      <c r="CS1306" t="s">
        <v>763</v>
      </c>
      <c r="CT1306" t="s">
        <v>130</v>
      </c>
      <c r="CU1306" t="s">
        <v>174</v>
      </c>
      <c r="CV1306" t="s">
        <v>175</v>
      </c>
      <c r="CW1306" t="s">
        <v>176</v>
      </c>
      <c r="CX1306">
        <v>22522754</v>
      </c>
      <c r="CY1306">
        <v>1</v>
      </c>
      <c r="CZ1306">
        <v>3</v>
      </c>
      <c r="DB1306">
        <v>1</v>
      </c>
      <c r="DC1306">
        <v>0</v>
      </c>
      <c r="DD1306">
        <v>1</v>
      </c>
      <c r="DE1306" t="s">
        <v>139</v>
      </c>
      <c r="DF1306" t="s">
        <v>171</v>
      </c>
      <c r="DH1306">
        <v>0</v>
      </c>
      <c r="DI1306">
        <v>0</v>
      </c>
      <c r="DJ1306">
        <v>0</v>
      </c>
      <c r="DK1306">
        <v>8.4</v>
      </c>
      <c r="DL1306">
        <v>1</v>
      </c>
      <c r="DM1306">
        <v>1</v>
      </c>
      <c r="DN1306">
        <v>0</v>
      </c>
      <c r="DO1306">
        <v>0</v>
      </c>
      <c r="DP1306">
        <v>1</v>
      </c>
      <c r="DS1306">
        <v>0</v>
      </c>
      <c r="DT1306">
        <v>0.14000000000000001</v>
      </c>
      <c r="DU1306">
        <v>0</v>
      </c>
      <c r="DV1306">
        <v>0.32307692300000002</v>
      </c>
    </row>
    <row r="1307" spans="1:126" x14ac:dyDescent="0.25">
      <c r="A1307" s="1">
        <v>46104</v>
      </c>
      <c r="B1307" t="s">
        <v>814</v>
      </c>
      <c r="C1307" t="s">
        <v>130</v>
      </c>
      <c r="D1307" t="s">
        <v>131</v>
      </c>
      <c r="E1307" t="s">
        <v>132</v>
      </c>
      <c r="F1307" t="s">
        <v>133</v>
      </c>
      <c r="G1307" t="s">
        <v>130</v>
      </c>
      <c r="H1307" t="s">
        <v>258</v>
      </c>
      <c r="I1307" t="s">
        <v>135</v>
      </c>
      <c r="J1307" t="s">
        <v>136</v>
      </c>
      <c r="N1307" t="s">
        <v>237</v>
      </c>
      <c r="Q1307" t="s">
        <v>766</v>
      </c>
      <c r="R1307" t="s">
        <v>766</v>
      </c>
      <c r="S1307" t="s">
        <v>533</v>
      </c>
      <c r="T1307" t="s">
        <v>767</v>
      </c>
      <c r="U1307" t="s">
        <v>212</v>
      </c>
      <c r="V1307" t="s">
        <v>139</v>
      </c>
      <c r="W1307" t="s">
        <v>774</v>
      </c>
      <c r="X1307" t="s">
        <v>266</v>
      </c>
      <c r="Y1307" t="s">
        <v>133</v>
      </c>
      <c r="Z1307" t="s">
        <v>133</v>
      </c>
      <c r="AA1307" t="s">
        <v>142</v>
      </c>
      <c r="AB1307" t="s">
        <v>143</v>
      </c>
      <c r="AC1307">
        <v>151046082</v>
      </c>
      <c r="AD1307" t="s">
        <v>212</v>
      </c>
      <c r="AE1307" t="s">
        <v>144</v>
      </c>
      <c r="AF1307" t="s">
        <v>145</v>
      </c>
      <c r="AG1307">
        <v>0</v>
      </c>
      <c r="AH1307" t="s">
        <v>535</v>
      </c>
      <c r="AI1307" t="s">
        <v>146</v>
      </c>
      <c r="AJ1307" t="s">
        <v>147</v>
      </c>
      <c r="AK1307" t="s">
        <v>185</v>
      </c>
      <c r="AL1307" t="s">
        <v>493</v>
      </c>
      <c r="AM1307" t="s">
        <v>494</v>
      </c>
      <c r="AN1307" t="s">
        <v>262</v>
      </c>
      <c r="AO1307" t="s">
        <v>152</v>
      </c>
      <c r="AP1307" s="2">
        <v>46106</v>
      </c>
      <c r="AQ1307" s="2">
        <v>46106</v>
      </c>
      <c r="AR1307" s="1">
        <v>46110</v>
      </c>
      <c r="AU1307" t="s">
        <v>455</v>
      </c>
      <c r="AW1307" t="s">
        <v>155</v>
      </c>
      <c r="AX1307" t="s">
        <v>146</v>
      </c>
      <c r="AY1307" t="s">
        <v>156</v>
      </c>
      <c r="AZ1307" t="s">
        <v>133</v>
      </c>
      <c r="BA1307" t="s">
        <v>133</v>
      </c>
      <c r="BB1307" t="s">
        <v>133</v>
      </c>
      <c r="BC1307" t="s">
        <v>157</v>
      </c>
      <c r="BD1307" t="s">
        <v>158</v>
      </c>
      <c r="BE1307" t="s">
        <v>270</v>
      </c>
      <c r="BG1307" t="s">
        <v>160</v>
      </c>
      <c r="BI1307" t="s">
        <v>234</v>
      </c>
      <c r="BJ1307" t="s">
        <v>242</v>
      </c>
      <c r="BK1307" t="s">
        <v>242</v>
      </c>
      <c r="BL1307" t="s">
        <v>271</v>
      </c>
      <c r="BM1307" t="s">
        <v>160</v>
      </c>
      <c r="BN1307" t="s">
        <v>164</v>
      </c>
      <c r="BO1307" t="s">
        <v>192</v>
      </c>
      <c r="BP1307" t="s">
        <v>316</v>
      </c>
      <c r="BQ1307" t="s">
        <v>132</v>
      </c>
      <c r="BR1307" t="s">
        <v>130</v>
      </c>
      <c r="BW1307" t="s">
        <v>272</v>
      </c>
      <c r="BY1307" t="s">
        <v>168</v>
      </c>
      <c r="BZ1307" t="s">
        <v>169</v>
      </c>
      <c r="CA1307" t="s">
        <v>135</v>
      </c>
      <c r="CI1307" t="s">
        <v>170</v>
      </c>
      <c r="CJ1307" t="s">
        <v>171</v>
      </c>
      <c r="CK1307" t="s">
        <v>133</v>
      </c>
      <c r="CR1307" t="s">
        <v>172</v>
      </c>
      <c r="CS1307" t="s">
        <v>763</v>
      </c>
      <c r="CT1307" t="s">
        <v>130</v>
      </c>
      <c r="CU1307" t="s">
        <v>174</v>
      </c>
      <c r="CV1307" t="s">
        <v>175</v>
      </c>
      <c r="CW1307" t="s">
        <v>176</v>
      </c>
      <c r="CX1307">
        <v>22522754</v>
      </c>
      <c r="CY1307">
        <v>1</v>
      </c>
      <c r="CZ1307">
        <v>3</v>
      </c>
      <c r="DB1307">
        <v>1</v>
      </c>
      <c r="DC1307">
        <v>0</v>
      </c>
      <c r="DD1307">
        <v>1</v>
      </c>
      <c r="DE1307" t="s">
        <v>139</v>
      </c>
      <c r="DF1307" t="s">
        <v>171</v>
      </c>
      <c r="DH1307">
        <v>0</v>
      </c>
      <c r="DI1307">
        <v>0</v>
      </c>
      <c r="DJ1307">
        <v>0</v>
      </c>
      <c r="DK1307">
        <v>9.6</v>
      </c>
      <c r="DL1307">
        <v>1</v>
      </c>
      <c r="DM1307">
        <v>1</v>
      </c>
      <c r="DN1307">
        <v>0</v>
      </c>
      <c r="DO1307">
        <v>0</v>
      </c>
      <c r="DP1307">
        <v>1</v>
      </c>
      <c r="DS1307">
        <v>0</v>
      </c>
      <c r="DT1307">
        <v>0.16</v>
      </c>
      <c r="DU1307">
        <v>0</v>
      </c>
      <c r="DV1307">
        <v>0.36923076900000001</v>
      </c>
    </row>
    <row r="1308" spans="1:126" x14ac:dyDescent="0.25">
      <c r="A1308" s="1">
        <v>46104</v>
      </c>
      <c r="B1308" t="s">
        <v>1762</v>
      </c>
      <c r="C1308" t="s">
        <v>130</v>
      </c>
      <c r="D1308" t="s">
        <v>131</v>
      </c>
      <c r="E1308" t="s">
        <v>132</v>
      </c>
      <c r="F1308" t="s">
        <v>133</v>
      </c>
      <c r="G1308" t="s">
        <v>130</v>
      </c>
      <c r="H1308" t="s">
        <v>236</v>
      </c>
      <c r="I1308" t="s">
        <v>135</v>
      </c>
      <c r="J1308" t="s">
        <v>136</v>
      </c>
      <c r="N1308" t="s">
        <v>237</v>
      </c>
      <c r="Q1308" t="s">
        <v>542</v>
      </c>
      <c r="R1308" t="s">
        <v>801</v>
      </c>
      <c r="S1308" t="s">
        <v>533</v>
      </c>
      <c r="T1308" t="s">
        <v>767</v>
      </c>
      <c r="U1308" t="s">
        <v>212</v>
      </c>
      <c r="V1308" t="s">
        <v>198</v>
      </c>
      <c r="W1308" t="s">
        <v>266</v>
      </c>
      <c r="X1308" t="s">
        <v>266</v>
      </c>
      <c r="Y1308" t="s">
        <v>133</v>
      </c>
      <c r="Z1308" t="s">
        <v>133</v>
      </c>
      <c r="AA1308" t="s">
        <v>142</v>
      </c>
      <c r="AB1308" t="s">
        <v>143</v>
      </c>
      <c r="AC1308">
        <v>151122874</v>
      </c>
      <c r="AD1308" t="s">
        <v>212</v>
      </c>
      <c r="AE1308" t="s">
        <v>200</v>
      </c>
      <c r="AF1308" t="s">
        <v>145</v>
      </c>
      <c r="AG1308">
        <v>0</v>
      </c>
      <c r="AH1308" t="s">
        <v>535</v>
      </c>
      <c r="AI1308" t="s">
        <v>146</v>
      </c>
      <c r="AJ1308" t="s">
        <v>147</v>
      </c>
      <c r="AK1308" t="s">
        <v>148</v>
      </c>
      <c r="AL1308" t="s">
        <v>493</v>
      </c>
      <c r="AM1308" t="s">
        <v>494</v>
      </c>
      <c r="AN1308" t="s">
        <v>262</v>
      </c>
      <c r="AO1308" t="s">
        <v>152</v>
      </c>
      <c r="AP1308" s="2">
        <v>46108</v>
      </c>
      <c r="AQ1308" s="2">
        <v>46108</v>
      </c>
      <c r="AR1308" s="1">
        <v>46110</v>
      </c>
      <c r="AU1308" t="s">
        <v>819</v>
      </c>
      <c r="AW1308" t="s">
        <v>155</v>
      </c>
      <c r="AX1308" t="s">
        <v>146</v>
      </c>
      <c r="AY1308" t="s">
        <v>156</v>
      </c>
      <c r="AZ1308" t="s">
        <v>133</v>
      </c>
      <c r="BA1308" t="s">
        <v>133</v>
      </c>
      <c r="BB1308" t="s">
        <v>133</v>
      </c>
      <c r="BC1308" t="s">
        <v>157</v>
      </c>
      <c r="BD1308" t="s">
        <v>158</v>
      </c>
      <c r="BE1308" t="s">
        <v>270</v>
      </c>
      <c r="BG1308" t="s">
        <v>160</v>
      </c>
      <c r="BH1308" t="s">
        <v>2331</v>
      </c>
      <c r="BI1308" t="s">
        <v>234</v>
      </c>
      <c r="BJ1308" t="s">
        <v>242</v>
      </c>
      <c r="BK1308" t="s">
        <v>242</v>
      </c>
      <c r="BL1308" t="s">
        <v>271</v>
      </c>
      <c r="BM1308" t="s">
        <v>160</v>
      </c>
      <c r="BN1308" t="s">
        <v>164</v>
      </c>
      <c r="BO1308" t="s">
        <v>222</v>
      </c>
      <c r="BP1308" t="s">
        <v>396</v>
      </c>
      <c r="BQ1308" t="s">
        <v>132</v>
      </c>
      <c r="BR1308" t="s">
        <v>130</v>
      </c>
      <c r="BW1308" t="s">
        <v>167</v>
      </c>
      <c r="BY1308" t="s">
        <v>168</v>
      </c>
      <c r="BZ1308" t="s">
        <v>169</v>
      </c>
      <c r="CA1308" t="s">
        <v>135</v>
      </c>
      <c r="CI1308" t="s">
        <v>170</v>
      </c>
      <c r="CJ1308" t="s">
        <v>171</v>
      </c>
      <c r="CK1308" t="s">
        <v>133</v>
      </c>
      <c r="CR1308" t="s">
        <v>172</v>
      </c>
      <c r="CS1308" t="s">
        <v>763</v>
      </c>
      <c r="CT1308" t="s">
        <v>130</v>
      </c>
      <c r="CU1308" t="s">
        <v>174</v>
      </c>
      <c r="CV1308" t="s">
        <v>175</v>
      </c>
      <c r="CW1308" t="s">
        <v>176</v>
      </c>
      <c r="CX1308">
        <v>3337</v>
      </c>
      <c r="CY1308">
        <v>1</v>
      </c>
      <c r="CZ1308">
        <v>4</v>
      </c>
      <c r="DB1308">
        <v>1</v>
      </c>
      <c r="DC1308">
        <v>0</v>
      </c>
      <c r="DD1308">
        <v>1</v>
      </c>
      <c r="DE1308" t="s">
        <v>198</v>
      </c>
      <c r="DF1308" t="s">
        <v>171</v>
      </c>
      <c r="DH1308">
        <v>0</v>
      </c>
      <c r="DI1308">
        <v>0</v>
      </c>
      <c r="DJ1308">
        <v>0</v>
      </c>
      <c r="DK1308">
        <v>22.8</v>
      </c>
      <c r="DL1308">
        <v>1</v>
      </c>
      <c r="DM1308">
        <v>1</v>
      </c>
      <c r="DN1308">
        <v>0</v>
      </c>
      <c r="DO1308">
        <v>0</v>
      </c>
      <c r="DP1308">
        <v>1</v>
      </c>
      <c r="DS1308">
        <v>0</v>
      </c>
      <c r="DT1308">
        <v>0.38</v>
      </c>
      <c r="DU1308">
        <v>0</v>
      </c>
      <c r="DV1308">
        <v>0.87692307700000005</v>
      </c>
    </row>
    <row r="1309" spans="1:126" x14ac:dyDescent="0.25">
      <c r="A1309" s="1">
        <v>46104</v>
      </c>
      <c r="B1309" t="s">
        <v>2332</v>
      </c>
      <c r="C1309" t="s">
        <v>130</v>
      </c>
      <c r="D1309" t="s">
        <v>131</v>
      </c>
      <c r="E1309" t="s">
        <v>132</v>
      </c>
      <c r="F1309" t="s">
        <v>133</v>
      </c>
      <c r="G1309" t="s">
        <v>130</v>
      </c>
      <c r="H1309" t="s">
        <v>196</v>
      </c>
      <c r="I1309" t="s">
        <v>135</v>
      </c>
      <c r="J1309" t="s">
        <v>136</v>
      </c>
      <c r="N1309" t="s">
        <v>237</v>
      </c>
      <c r="Q1309" t="s">
        <v>766</v>
      </c>
      <c r="R1309" t="s">
        <v>766</v>
      </c>
      <c r="S1309" t="s">
        <v>533</v>
      </c>
      <c r="T1309" t="s">
        <v>767</v>
      </c>
      <c r="U1309" t="s">
        <v>212</v>
      </c>
      <c r="V1309" t="s">
        <v>198</v>
      </c>
      <c r="W1309" t="s">
        <v>771</v>
      </c>
      <c r="X1309" t="s">
        <v>266</v>
      </c>
      <c r="Y1309" t="s">
        <v>133</v>
      </c>
      <c r="Z1309" t="s">
        <v>142</v>
      </c>
      <c r="AA1309" t="s">
        <v>142</v>
      </c>
      <c r="AB1309" t="s">
        <v>143</v>
      </c>
      <c r="AC1309">
        <v>150958400</v>
      </c>
      <c r="AD1309" t="s">
        <v>212</v>
      </c>
      <c r="AE1309" t="s">
        <v>200</v>
      </c>
      <c r="AF1309" t="s">
        <v>145</v>
      </c>
      <c r="AG1309">
        <v>0</v>
      </c>
      <c r="AH1309" t="s">
        <v>535</v>
      </c>
      <c r="AI1309" t="s">
        <v>146</v>
      </c>
      <c r="AJ1309" t="s">
        <v>249</v>
      </c>
      <c r="AK1309" t="s">
        <v>148</v>
      </c>
      <c r="AL1309" t="s">
        <v>2333</v>
      </c>
      <c r="AM1309" t="s">
        <v>1197</v>
      </c>
      <c r="AN1309" t="s">
        <v>282</v>
      </c>
      <c r="AO1309" t="s">
        <v>152</v>
      </c>
      <c r="AP1309" s="2">
        <v>46107</v>
      </c>
      <c r="AQ1309" s="2">
        <v>46107</v>
      </c>
      <c r="AR1309" s="1">
        <v>46110</v>
      </c>
      <c r="AU1309" t="s">
        <v>331</v>
      </c>
      <c r="AW1309" t="s">
        <v>155</v>
      </c>
      <c r="AX1309" t="s">
        <v>146</v>
      </c>
      <c r="AY1309" t="s">
        <v>156</v>
      </c>
      <c r="AZ1309" t="s">
        <v>133</v>
      </c>
      <c r="BA1309" t="s">
        <v>133</v>
      </c>
      <c r="BB1309" t="s">
        <v>133</v>
      </c>
      <c r="BC1309" t="s">
        <v>157</v>
      </c>
      <c r="BD1309" t="s">
        <v>158</v>
      </c>
      <c r="BE1309" t="s">
        <v>270</v>
      </c>
      <c r="BG1309" t="s">
        <v>2334</v>
      </c>
      <c r="BI1309" t="s">
        <v>234</v>
      </c>
      <c r="BJ1309" t="s">
        <v>242</v>
      </c>
      <c r="BK1309" t="s">
        <v>242</v>
      </c>
      <c r="BL1309" t="s">
        <v>271</v>
      </c>
      <c r="BM1309" t="s">
        <v>2335</v>
      </c>
      <c r="BN1309" t="s">
        <v>164</v>
      </c>
      <c r="BO1309" t="s">
        <v>222</v>
      </c>
      <c r="BP1309" t="s">
        <v>286</v>
      </c>
      <c r="BQ1309" t="s">
        <v>132</v>
      </c>
      <c r="BR1309" t="s">
        <v>130</v>
      </c>
      <c r="BT1309" t="s">
        <v>360</v>
      </c>
      <c r="BW1309" t="s">
        <v>167</v>
      </c>
      <c r="BY1309" t="s">
        <v>168</v>
      </c>
      <c r="BZ1309" t="s">
        <v>287</v>
      </c>
      <c r="CA1309" t="s">
        <v>135</v>
      </c>
      <c r="CI1309" t="s">
        <v>170</v>
      </c>
      <c r="CJ1309" t="s">
        <v>171</v>
      </c>
      <c r="CK1309" t="s">
        <v>133</v>
      </c>
      <c r="CR1309" t="s">
        <v>172</v>
      </c>
      <c r="CS1309" t="s">
        <v>763</v>
      </c>
      <c r="CT1309" t="s">
        <v>130</v>
      </c>
      <c r="CU1309" t="s">
        <v>174</v>
      </c>
      <c r="CV1309" t="s">
        <v>175</v>
      </c>
      <c r="CW1309" t="s">
        <v>176</v>
      </c>
      <c r="CX1309">
        <v>1162566</v>
      </c>
      <c r="CY1309">
        <v>1</v>
      </c>
      <c r="CZ1309">
        <v>4</v>
      </c>
      <c r="DB1309">
        <v>1</v>
      </c>
      <c r="DC1309">
        <v>0</v>
      </c>
      <c r="DD1309">
        <v>1</v>
      </c>
      <c r="DE1309" t="s">
        <v>198</v>
      </c>
      <c r="DF1309" t="s">
        <v>171</v>
      </c>
      <c r="DH1309">
        <v>0</v>
      </c>
      <c r="DI1309">
        <v>0</v>
      </c>
      <c r="DJ1309">
        <v>3</v>
      </c>
      <c r="DK1309">
        <v>50.4</v>
      </c>
      <c r="DM1309">
        <v>1</v>
      </c>
      <c r="DN1309">
        <v>0</v>
      </c>
      <c r="DO1309">
        <v>0</v>
      </c>
      <c r="DP1309">
        <v>1</v>
      </c>
      <c r="DS1309">
        <v>0</v>
      </c>
      <c r="DT1309">
        <v>0.84</v>
      </c>
      <c r="DU1309">
        <v>0</v>
      </c>
      <c r="DV1309">
        <v>1.9384615380000001</v>
      </c>
    </row>
    <row r="1310" spans="1:126" x14ac:dyDescent="0.25">
      <c r="A1310" s="1">
        <v>46104</v>
      </c>
      <c r="B1310" t="s">
        <v>1544</v>
      </c>
      <c r="C1310" t="s">
        <v>130</v>
      </c>
      <c r="D1310" t="s">
        <v>131</v>
      </c>
      <c r="E1310" t="s">
        <v>132</v>
      </c>
      <c r="F1310" t="s">
        <v>133</v>
      </c>
      <c r="G1310" t="s">
        <v>130</v>
      </c>
      <c r="H1310" t="s">
        <v>134</v>
      </c>
      <c r="I1310" t="s">
        <v>135</v>
      </c>
      <c r="J1310" t="s">
        <v>136</v>
      </c>
      <c r="N1310" t="s">
        <v>237</v>
      </c>
      <c r="Q1310" t="s">
        <v>766</v>
      </c>
      <c r="R1310" t="s">
        <v>766</v>
      </c>
      <c r="S1310" t="s">
        <v>533</v>
      </c>
      <c r="T1310" t="s">
        <v>767</v>
      </c>
      <c r="U1310" t="s">
        <v>212</v>
      </c>
      <c r="V1310" t="s">
        <v>139</v>
      </c>
      <c r="W1310" t="s">
        <v>774</v>
      </c>
      <c r="X1310" t="s">
        <v>266</v>
      </c>
      <c r="Y1310" t="s">
        <v>133</v>
      </c>
      <c r="Z1310" t="s">
        <v>133</v>
      </c>
      <c r="AA1310" t="s">
        <v>142</v>
      </c>
      <c r="AB1310" t="s">
        <v>143</v>
      </c>
      <c r="AC1310">
        <v>151035764</v>
      </c>
      <c r="AD1310" t="s">
        <v>212</v>
      </c>
      <c r="AE1310" t="s">
        <v>144</v>
      </c>
      <c r="AF1310" t="s">
        <v>145</v>
      </c>
      <c r="AG1310">
        <v>0</v>
      </c>
      <c r="AH1310" t="s">
        <v>535</v>
      </c>
      <c r="AI1310" t="s">
        <v>146</v>
      </c>
      <c r="AJ1310" t="s">
        <v>147</v>
      </c>
      <c r="AK1310" t="s">
        <v>185</v>
      </c>
      <c r="AL1310" t="s">
        <v>267</v>
      </c>
      <c r="AM1310" t="s">
        <v>268</v>
      </c>
      <c r="AN1310" t="s">
        <v>262</v>
      </c>
      <c r="AO1310" t="s">
        <v>152</v>
      </c>
      <c r="AP1310" s="2">
        <v>46106</v>
      </c>
      <c r="AQ1310" s="2">
        <v>46106</v>
      </c>
      <c r="AR1310" s="1">
        <v>46110</v>
      </c>
      <c r="AU1310" t="s">
        <v>241</v>
      </c>
      <c r="AW1310" t="s">
        <v>155</v>
      </c>
      <c r="AX1310" t="s">
        <v>146</v>
      </c>
      <c r="AY1310" t="s">
        <v>156</v>
      </c>
      <c r="AZ1310" t="s">
        <v>133</v>
      </c>
      <c r="BA1310" t="s">
        <v>133</v>
      </c>
      <c r="BB1310" t="s">
        <v>133</v>
      </c>
      <c r="BC1310" t="s">
        <v>157</v>
      </c>
      <c r="BD1310" t="s">
        <v>158</v>
      </c>
      <c r="BE1310" t="s">
        <v>270</v>
      </c>
      <c r="BG1310" t="s">
        <v>160</v>
      </c>
      <c r="BI1310" t="s">
        <v>234</v>
      </c>
      <c r="BJ1310" t="s">
        <v>242</v>
      </c>
      <c r="BK1310" t="s">
        <v>242</v>
      </c>
      <c r="BL1310" t="s">
        <v>271</v>
      </c>
      <c r="BM1310" t="s">
        <v>160</v>
      </c>
      <c r="BN1310" t="s">
        <v>164</v>
      </c>
      <c r="BO1310" t="s">
        <v>222</v>
      </c>
      <c r="BP1310" t="s">
        <v>948</v>
      </c>
      <c r="BQ1310" t="s">
        <v>132</v>
      </c>
      <c r="BR1310" t="s">
        <v>130</v>
      </c>
      <c r="BW1310" t="s">
        <v>272</v>
      </c>
      <c r="BY1310" t="s">
        <v>168</v>
      </c>
      <c r="BZ1310" t="s">
        <v>169</v>
      </c>
      <c r="CA1310" t="s">
        <v>135</v>
      </c>
      <c r="CI1310" t="s">
        <v>170</v>
      </c>
      <c r="CJ1310" t="s">
        <v>171</v>
      </c>
      <c r="CK1310" t="s">
        <v>142</v>
      </c>
      <c r="CR1310" t="s">
        <v>172</v>
      </c>
      <c r="CS1310" t="s">
        <v>763</v>
      </c>
      <c r="CT1310" t="s">
        <v>130</v>
      </c>
      <c r="CU1310" t="s">
        <v>174</v>
      </c>
      <c r="CV1310" t="s">
        <v>175</v>
      </c>
      <c r="CW1310" t="s">
        <v>176</v>
      </c>
      <c r="CX1310">
        <v>9774257</v>
      </c>
      <c r="CY1310">
        <v>1</v>
      </c>
      <c r="DB1310">
        <v>1</v>
      </c>
      <c r="DC1310">
        <v>0</v>
      </c>
      <c r="DD1310">
        <v>1</v>
      </c>
      <c r="DE1310" t="s">
        <v>139</v>
      </c>
      <c r="DF1310" t="s">
        <v>171</v>
      </c>
      <c r="DH1310">
        <v>0</v>
      </c>
      <c r="DI1310">
        <v>0</v>
      </c>
      <c r="DJ1310">
        <v>0</v>
      </c>
      <c r="DK1310">
        <v>9.6</v>
      </c>
      <c r="DL1310">
        <v>1</v>
      </c>
      <c r="DM1310">
        <v>1</v>
      </c>
      <c r="DN1310">
        <v>0</v>
      </c>
      <c r="DO1310">
        <v>0</v>
      </c>
      <c r="DP1310">
        <v>1</v>
      </c>
      <c r="DS1310">
        <v>0</v>
      </c>
      <c r="DT1310">
        <v>0.16</v>
      </c>
      <c r="DU1310">
        <v>0</v>
      </c>
      <c r="DV1310">
        <v>0.36923076900000001</v>
      </c>
    </row>
    <row r="1311" spans="1:126" x14ac:dyDescent="0.25">
      <c r="A1311" s="1">
        <v>46104</v>
      </c>
      <c r="B1311" t="s">
        <v>1392</v>
      </c>
      <c r="C1311" t="s">
        <v>130</v>
      </c>
      <c r="D1311" t="s">
        <v>131</v>
      </c>
      <c r="E1311" t="s">
        <v>132</v>
      </c>
      <c r="F1311" t="s">
        <v>133</v>
      </c>
      <c r="G1311" t="s">
        <v>130</v>
      </c>
      <c r="H1311" t="s">
        <v>236</v>
      </c>
      <c r="I1311" t="s">
        <v>135</v>
      </c>
      <c r="J1311" t="s">
        <v>136</v>
      </c>
      <c r="N1311" t="s">
        <v>237</v>
      </c>
      <c r="Q1311" t="s">
        <v>766</v>
      </c>
      <c r="R1311" t="s">
        <v>766</v>
      </c>
      <c r="S1311" t="s">
        <v>533</v>
      </c>
      <c r="T1311" t="s">
        <v>767</v>
      </c>
      <c r="U1311" t="s">
        <v>212</v>
      </c>
      <c r="V1311" t="s">
        <v>139</v>
      </c>
      <c r="W1311" t="s">
        <v>774</v>
      </c>
      <c r="X1311" t="s">
        <v>266</v>
      </c>
      <c r="Y1311" t="s">
        <v>133</v>
      </c>
      <c r="Z1311" t="s">
        <v>133</v>
      </c>
      <c r="AA1311" t="s">
        <v>142</v>
      </c>
      <c r="AB1311" t="s">
        <v>143</v>
      </c>
      <c r="AC1311">
        <v>151137728</v>
      </c>
      <c r="AD1311" t="s">
        <v>212</v>
      </c>
      <c r="AE1311" t="s">
        <v>144</v>
      </c>
      <c r="AF1311" t="s">
        <v>145</v>
      </c>
      <c r="AG1311">
        <v>0</v>
      </c>
      <c r="AH1311" t="s">
        <v>535</v>
      </c>
      <c r="AI1311" t="s">
        <v>146</v>
      </c>
      <c r="AJ1311" t="s">
        <v>147</v>
      </c>
      <c r="AK1311" t="s">
        <v>185</v>
      </c>
      <c r="AL1311" t="s">
        <v>980</v>
      </c>
      <c r="AM1311" t="s">
        <v>981</v>
      </c>
      <c r="AN1311" t="s">
        <v>151</v>
      </c>
      <c r="AO1311" t="s">
        <v>152</v>
      </c>
      <c r="AP1311" s="2">
        <v>46109</v>
      </c>
      <c r="AQ1311" s="2">
        <v>46109</v>
      </c>
      <c r="AR1311" s="1">
        <v>46110</v>
      </c>
      <c r="AU1311" t="s">
        <v>291</v>
      </c>
      <c r="AW1311" t="s">
        <v>155</v>
      </c>
      <c r="AX1311" t="s">
        <v>146</v>
      </c>
      <c r="AY1311" t="s">
        <v>156</v>
      </c>
      <c r="AZ1311" t="s">
        <v>133</v>
      </c>
      <c r="BA1311" t="s">
        <v>133</v>
      </c>
      <c r="BB1311" t="s">
        <v>133</v>
      </c>
      <c r="BC1311" t="s">
        <v>157</v>
      </c>
      <c r="BD1311" t="s">
        <v>158</v>
      </c>
      <c r="BE1311" t="s">
        <v>270</v>
      </c>
      <c r="BG1311" t="s">
        <v>160</v>
      </c>
      <c r="BI1311" t="s">
        <v>234</v>
      </c>
      <c r="BJ1311" t="s">
        <v>242</v>
      </c>
      <c r="BK1311" t="s">
        <v>242</v>
      </c>
      <c r="BL1311" t="s">
        <v>271</v>
      </c>
      <c r="BM1311" t="s">
        <v>160</v>
      </c>
      <c r="BN1311" t="s">
        <v>164</v>
      </c>
      <c r="BO1311" t="s">
        <v>192</v>
      </c>
      <c r="BP1311" t="s">
        <v>551</v>
      </c>
      <c r="BQ1311" t="s">
        <v>132</v>
      </c>
      <c r="BR1311" t="s">
        <v>130</v>
      </c>
      <c r="BW1311" t="s">
        <v>272</v>
      </c>
      <c r="BY1311" t="s">
        <v>168</v>
      </c>
      <c r="BZ1311" t="s">
        <v>169</v>
      </c>
      <c r="CA1311" t="s">
        <v>135</v>
      </c>
      <c r="CI1311" t="s">
        <v>170</v>
      </c>
      <c r="CJ1311" t="s">
        <v>171</v>
      </c>
      <c r="CK1311" t="s">
        <v>142</v>
      </c>
      <c r="CR1311" t="s">
        <v>172</v>
      </c>
      <c r="CS1311" t="s">
        <v>763</v>
      </c>
      <c r="CT1311" t="s">
        <v>130</v>
      </c>
      <c r="CU1311" t="s">
        <v>174</v>
      </c>
      <c r="CV1311" t="s">
        <v>175</v>
      </c>
      <c r="CW1311" t="s">
        <v>176</v>
      </c>
      <c r="CX1311">
        <v>40362678</v>
      </c>
      <c r="CY1311">
        <v>1</v>
      </c>
      <c r="CZ1311">
        <v>4</v>
      </c>
      <c r="DB1311">
        <v>1</v>
      </c>
      <c r="DC1311">
        <v>0</v>
      </c>
      <c r="DD1311">
        <v>1</v>
      </c>
      <c r="DE1311" t="s">
        <v>139</v>
      </c>
      <c r="DF1311" t="s">
        <v>171</v>
      </c>
      <c r="DH1311">
        <v>0</v>
      </c>
      <c r="DI1311">
        <v>0</v>
      </c>
      <c r="DJ1311">
        <v>1</v>
      </c>
      <c r="DK1311">
        <v>12</v>
      </c>
      <c r="DL1311">
        <v>1</v>
      </c>
      <c r="DM1311">
        <v>1</v>
      </c>
      <c r="DN1311">
        <v>0</v>
      </c>
      <c r="DO1311">
        <v>0</v>
      </c>
      <c r="DP1311">
        <v>1</v>
      </c>
      <c r="DS1311">
        <v>0</v>
      </c>
      <c r="DT1311">
        <v>0.2</v>
      </c>
      <c r="DU1311">
        <v>0</v>
      </c>
      <c r="DV1311">
        <v>0.46153846199999998</v>
      </c>
    </row>
    <row r="1312" spans="1:126" x14ac:dyDescent="0.25">
      <c r="A1312" s="1">
        <v>46104</v>
      </c>
      <c r="B1312" t="s">
        <v>2336</v>
      </c>
      <c r="C1312" t="s">
        <v>130</v>
      </c>
      <c r="D1312" t="s">
        <v>131</v>
      </c>
      <c r="E1312" t="s">
        <v>132</v>
      </c>
      <c r="F1312" t="s">
        <v>133</v>
      </c>
      <c r="G1312" t="s">
        <v>130</v>
      </c>
      <c r="H1312" t="s">
        <v>236</v>
      </c>
      <c r="I1312" t="s">
        <v>135</v>
      </c>
      <c r="J1312" t="s">
        <v>136</v>
      </c>
      <c r="Q1312" t="s">
        <v>542</v>
      </c>
      <c r="R1312" t="s">
        <v>801</v>
      </c>
      <c r="S1312" t="s">
        <v>533</v>
      </c>
      <c r="T1312" t="s">
        <v>767</v>
      </c>
      <c r="U1312" t="s">
        <v>246</v>
      </c>
      <c r="V1312" t="s">
        <v>238</v>
      </c>
      <c r="W1312" t="s">
        <v>830</v>
      </c>
      <c r="X1312" t="s">
        <v>831</v>
      </c>
      <c r="Y1312" t="s">
        <v>133</v>
      </c>
      <c r="Z1312" t="s">
        <v>133</v>
      </c>
      <c r="AA1312" t="s">
        <v>142</v>
      </c>
      <c r="AB1312" t="s">
        <v>143</v>
      </c>
      <c r="AC1312">
        <v>150949898</v>
      </c>
      <c r="AD1312" t="s">
        <v>246</v>
      </c>
      <c r="AE1312" t="s">
        <v>200</v>
      </c>
      <c r="AF1312" t="s">
        <v>145</v>
      </c>
      <c r="AG1312">
        <v>0</v>
      </c>
      <c r="AH1312" t="s">
        <v>535</v>
      </c>
      <c r="AI1312" t="s">
        <v>146</v>
      </c>
      <c r="AJ1312" t="s">
        <v>147</v>
      </c>
      <c r="AK1312" t="s">
        <v>148</v>
      </c>
      <c r="AL1312" t="s">
        <v>437</v>
      </c>
      <c r="AM1312" t="s">
        <v>438</v>
      </c>
      <c r="AN1312" t="s">
        <v>151</v>
      </c>
      <c r="AO1312" t="s">
        <v>818</v>
      </c>
      <c r="AP1312" s="2">
        <v>46104</v>
      </c>
      <c r="AQ1312" s="2">
        <v>46104</v>
      </c>
      <c r="AR1312" s="1">
        <v>46110</v>
      </c>
      <c r="AU1312" t="s">
        <v>232</v>
      </c>
      <c r="AV1312" t="s">
        <v>154</v>
      </c>
      <c r="AW1312" t="s">
        <v>155</v>
      </c>
      <c r="AX1312" t="s">
        <v>146</v>
      </c>
      <c r="AY1312" t="s">
        <v>156</v>
      </c>
      <c r="AZ1312" t="s">
        <v>133</v>
      </c>
      <c r="BA1312" t="s">
        <v>133</v>
      </c>
      <c r="BB1312" t="s">
        <v>133</v>
      </c>
      <c r="BC1312" t="s">
        <v>157</v>
      </c>
      <c r="BD1312" t="s">
        <v>158</v>
      </c>
      <c r="BE1312" t="s">
        <v>832</v>
      </c>
      <c r="BG1312" t="s">
        <v>160</v>
      </c>
      <c r="BH1312" t="s">
        <v>2337</v>
      </c>
      <c r="BI1312" t="s">
        <v>234</v>
      </c>
      <c r="BJ1312" t="s">
        <v>162</v>
      </c>
      <c r="BK1312" t="s">
        <v>162</v>
      </c>
      <c r="BL1312" t="s">
        <v>2116</v>
      </c>
      <c r="BM1312" t="s">
        <v>160</v>
      </c>
      <c r="BN1312" t="s">
        <v>164</v>
      </c>
      <c r="BO1312" t="s">
        <v>222</v>
      </c>
      <c r="BP1312" t="s">
        <v>243</v>
      </c>
      <c r="BQ1312" t="s">
        <v>132</v>
      </c>
      <c r="BR1312" t="s">
        <v>130</v>
      </c>
      <c r="BW1312" t="s">
        <v>167</v>
      </c>
      <c r="BY1312" t="s">
        <v>168</v>
      </c>
      <c r="BZ1312" t="s">
        <v>169</v>
      </c>
      <c r="CA1312" t="s">
        <v>135</v>
      </c>
      <c r="CI1312" t="s">
        <v>170</v>
      </c>
      <c r="CJ1312" t="s">
        <v>171</v>
      </c>
      <c r="CK1312" t="s">
        <v>142</v>
      </c>
      <c r="CR1312" t="s">
        <v>172</v>
      </c>
      <c r="CS1312" t="s">
        <v>763</v>
      </c>
      <c r="CT1312" t="s">
        <v>130</v>
      </c>
      <c r="CU1312" t="s">
        <v>174</v>
      </c>
      <c r="CV1312" t="s">
        <v>175</v>
      </c>
      <c r="CW1312" t="s">
        <v>176</v>
      </c>
      <c r="CX1312">
        <v>2532443</v>
      </c>
      <c r="CY1312">
        <v>1</v>
      </c>
      <c r="DB1312">
        <v>1</v>
      </c>
      <c r="DC1312">
        <v>0</v>
      </c>
      <c r="DD1312">
        <v>1</v>
      </c>
      <c r="DE1312" t="s">
        <v>238</v>
      </c>
      <c r="DF1312" t="s">
        <v>171</v>
      </c>
      <c r="DH1312">
        <v>0</v>
      </c>
      <c r="DI1312">
        <v>0</v>
      </c>
      <c r="DJ1312">
        <v>0</v>
      </c>
      <c r="DK1312">
        <v>25.8</v>
      </c>
      <c r="DL1312">
        <v>1</v>
      </c>
      <c r="DM1312">
        <v>1</v>
      </c>
      <c r="DN1312">
        <v>0</v>
      </c>
      <c r="DO1312">
        <v>0</v>
      </c>
      <c r="DP1312">
        <v>1</v>
      </c>
      <c r="DS1312">
        <v>0</v>
      </c>
      <c r="DT1312">
        <v>0.43</v>
      </c>
      <c r="DU1312">
        <v>0</v>
      </c>
      <c r="DV1312">
        <v>0.99230769200000002</v>
      </c>
    </row>
    <row r="1313" spans="1:129" x14ac:dyDescent="0.25">
      <c r="A1313" s="1">
        <v>46104</v>
      </c>
      <c r="B1313" t="s">
        <v>2338</v>
      </c>
      <c r="C1313" t="s">
        <v>130</v>
      </c>
      <c r="D1313" t="s">
        <v>131</v>
      </c>
      <c r="E1313" t="s">
        <v>132</v>
      </c>
      <c r="F1313" t="s">
        <v>133</v>
      </c>
      <c r="G1313" t="s">
        <v>130</v>
      </c>
      <c r="H1313" t="s">
        <v>258</v>
      </c>
      <c r="I1313" t="s">
        <v>135</v>
      </c>
      <c r="J1313" t="s">
        <v>136</v>
      </c>
      <c r="Q1313" t="s">
        <v>766</v>
      </c>
      <c r="R1313" t="s">
        <v>766</v>
      </c>
      <c r="S1313" t="s">
        <v>533</v>
      </c>
      <c r="T1313" t="s">
        <v>767</v>
      </c>
      <c r="U1313" t="s">
        <v>227</v>
      </c>
      <c r="V1313" t="s">
        <v>198</v>
      </c>
      <c r="W1313" t="s">
        <v>2090</v>
      </c>
      <c r="X1313" t="s">
        <v>229</v>
      </c>
      <c r="Y1313" t="s">
        <v>133</v>
      </c>
      <c r="Z1313" t="s">
        <v>133</v>
      </c>
      <c r="AA1313" t="s">
        <v>142</v>
      </c>
      <c r="AB1313" t="s">
        <v>143</v>
      </c>
      <c r="AC1313">
        <v>151047092</v>
      </c>
      <c r="AD1313" t="s">
        <v>227</v>
      </c>
      <c r="AE1313" t="s">
        <v>200</v>
      </c>
      <c r="AF1313" t="s">
        <v>145</v>
      </c>
      <c r="AG1313">
        <v>0</v>
      </c>
      <c r="AH1313" t="s">
        <v>535</v>
      </c>
      <c r="AI1313" t="s">
        <v>146</v>
      </c>
      <c r="AJ1313" t="s">
        <v>147</v>
      </c>
      <c r="AK1313" t="s">
        <v>148</v>
      </c>
      <c r="AL1313" t="s">
        <v>416</v>
      </c>
      <c r="AM1313" t="s">
        <v>417</v>
      </c>
      <c r="AN1313" t="s">
        <v>151</v>
      </c>
      <c r="AO1313" t="s">
        <v>152</v>
      </c>
      <c r="AP1313" s="2">
        <v>46106</v>
      </c>
      <c r="AQ1313" s="2">
        <v>46106</v>
      </c>
      <c r="AR1313" s="1">
        <v>46110</v>
      </c>
      <c r="AU1313" t="s">
        <v>406</v>
      </c>
      <c r="AV1313" t="s">
        <v>154</v>
      </c>
      <c r="AW1313" t="s">
        <v>155</v>
      </c>
      <c r="AX1313" t="s">
        <v>146</v>
      </c>
      <c r="AY1313" t="s">
        <v>156</v>
      </c>
      <c r="AZ1313" t="s">
        <v>133</v>
      </c>
      <c r="BA1313" t="s">
        <v>133</v>
      </c>
      <c r="BB1313" t="s">
        <v>133</v>
      </c>
      <c r="BC1313" t="s">
        <v>157</v>
      </c>
      <c r="BD1313" t="s">
        <v>158</v>
      </c>
      <c r="BE1313" t="s">
        <v>233</v>
      </c>
      <c r="BG1313" t="s">
        <v>160</v>
      </c>
      <c r="BI1313" t="s">
        <v>161</v>
      </c>
      <c r="BJ1313" t="s">
        <v>162</v>
      </c>
      <c r="BK1313" t="s">
        <v>162</v>
      </c>
      <c r="BL1313" t="s">
        <v>229</v>
      </c>
      <c r="BM1313" t="s">
        <v>160</v>
      </c>
      <c r="BN1313" t="s">
        <v>164</v>
      </c>
      <c r="BO1313" t="s">
        <v>192</v>
      </c>
      <c r="BP1313" t="s">
        <v>551</v>
      </c>
      <c r="BQ1313" t="s">
        <v>132</v>
      </c>
      <c r="BR1313" t="s">
        <v>130</v>
      </c>
      <c r="BW1313" t="s">
        <v>167</v>
      </c>
      <c r="BY1313" t="s">
        <v>168</v>
      </c>
      <c r="BZ1313" t="s">
        <v>169</v>
      </c>
      <c r="CA1313" t="s">
        <v>135</v>
      </c>
      <c r="CI1313" t="s">
        <v>170</v>
      </c>
      <c r="CJ1313" t="s">
        <v>171</v>
      </c>
      <c r="CK1313" t="s">
        <v>133</v>
      </c>
      <c r="CR1313" t="s">
        <v>172</v>
      </c>
      <c r="CS1313" t="s">
        <v>763</v>
      </c>
      <c r="CT1313" t="s">
        <v>130</v>
      </c>
      <c r="CU1313" t="s">
        <v>174</v>
      </c>
      <c r="CV1313" t="s">
        <v>175</v>
      </c>
      <c r="CW1313" t="s">
        <v>176</v>
      </c>
      <c r="CX1313">
        <v>17502453</v>
      </c>
      <c r="CY1313">
        <v>1</v>
      </c>
      <c r="DB1313">
        <v>1</v>
      </c>
      <c r="DC1313">
        <v>0</v>
      </c>
      <c r="DD1313">
        <v>1</v>
      </c>
      <c r="DE1313" t="s">
        <v>198</v>
      </c>
      <c r="DF1313" t="s">
        <v>171</v>
      </c>
      <c r="DH1313">
        <v>0</v>
      </c>
      <c r="DI1313">
        <v>0</v>
      </c>
      <c r="DJ1313">
        <v>0</v>
      </c>
      <c r="DK1313">
        <v>0.6</v>
      </c>
      <c r="DL1313">
        <v>1</v>
      </c>
      <c r="DM1313">
        <v>1</v>
      </c>
      <c r="DN1313">
        <v>0</v>
      </c>
      <c r="DO1313">
        <v>0</v>
      </c>
      <c r="DP1313">
        <v>1</v>
      </c>
      <c r="DS1313">
        <v>0</v>
      </c>
      <c r="DT1313">
        <v>0.01</v>
      </c>
      <c r="DU1313">
        <v>0</v>
      </c>
      <c r="DV1313">
        <v>2.3076922999999999E-2</v>
      </c>
    </row>
    <row r="1314" spans="1:129" x14ac:dyDescent="0.25">
      <c r="A1314" s="1">
        <v>46104</v>
      </c>
      <c r="B1314" t="s">
        <v>2339</v>
      </c>
      <c r="C1314" t="s">
        <v>130</v>
      </c>
      <c r="D1314" t="s">
        <v>131</v>
      </c>
      <c r="E1314" t="s">
        <v>132</v>
      </c>
      <c r="F1314" t="s">
        <v>133</v>
      </c>
      <c r="G1314" t="s">
        <v>130</v>
      </c>
      <c r="H1314" t="s">
        <v>258</v>
      </c>
      <c r="I1314" t="s">
        <v>135</v>
      </c>
      <c r="J1314" t="s">
        <v>136</v>
      </c>
      <c r="N1314" t="s">
        <v>237</v>
      </c>
      <c r="Q1314" t="s">
        <v>542</v>
      </c>
      <c r="R1314" t="s">
        <v>543</v>
      </c>
      <c r="S1314" t="s">
        <v>533</v>
      </c>
      <c r="T1314" t="s">
        <v>767</v>
      </c>
      <c r="U1314" t="s">
        <v>212</v>
      </c>
      <c r="V1314" t="s">
        <v>139</v>
      </c>
      <c r="W1314" t="s">
        <v>266</v>
      </c>
      <c r="X1314" t="s">
        <v>266</v>
      </c>
      <c r="Y1314" t="s">
        <v>133</v>
      </c>
      <c r="Z1314" t="s">
        <v>142</v>
      </c>
      <c r="AA1314" t="s">
        <v>142</v>
      </c>
      <c r="AB1314" t="s">
        <v>143</v>
      </c>
      <c r="AC1314">
        <v>151011687</v>
      </c>
      <c r="AD1314" t="s">
        <v>212</v>
      </c>
      <c r="AE1314" t="s">
        <v>144</v>
      </c>
      <c r="AF1314" t="s">
        <v>145</v>
      </c>
      <c r="AG1314">
        <v>0</v>
      </c>
      <c r="AH1314" t="s">
        <v>535</v>
      </c>
      <c r="AI1314" t="s">
        <v>146</v>
      </c>
      <c r="AO1314" t="s">
        <v>152</v>
      </c>
      <c r="AP1314" s="2">
        <v>46106</v>
      </c>
      <c r="AQ1314" s="2">
        <v>46106</v>
      </c>
      <c r="AR1314" s="1">
        <v>46110</v>
      </c>
      <c r="AU1314" t="s">
        <v>241</v>
      </c>
      <c r="AW1314" t="s">
        <v>155</v>
      </c>
      <c r="AX1314" t="s">
        <v>146</v>
      </c>
      <c r="AY1314" t="s">
        <v>156</v>
      </c>
      <c r="AZ1314" t="s">
        <v>133</v>
      </c>
      <c r="BA1314" t="s">
        <v>133</v>
      </c>
      <c r="BB1314" t="s">
        <v>133</v>
      </c>
      <c r="BC1314" t="s">
        <v>157</v>
      </c>
      <c r="BD1314" t="s">
        <v>158</v>
      </c>
      <c r="BE1314" t="s">
        <v>270</v>
      </c>
      <c r="BG1314" t="s">
        <v>160</v>
      </c>
      <c r="BH1314" t="s">
        <v>2340</v>
      </c>
      <c r="BI1314" t="s">
        <v>161</v>
      </c>
      <c r="BJ1314" t="s">
        <v>242</v>
      </c>
      <c r="BK1314" t="s">
        <v>242</v>
      </c>
      <c r="BL1314" t="s">
        <v>271</v>
      </c>
      <c r="BM1314" t="s">
        <v>160</v>
      </c>
      <c r="BN1314" t="s">
        <v>164</v>
      </c>
      <c r="BO1314" t="s">
        <v>192</v>
      </c>
      <c r="BP1314" t="s">
        <v>275</v>
      </c>
      <c r="BQ1314" t="s">
        <v>132</v>
      </c>
      <c r="BR1314" t="s">
        <v>130</v>
      </c>
      <c r="BW1314" t="s">
        <v>272</v>
      </c>
      <c r="BY1314" t="s">
        <v>168</v>
      </c>
      <c r="BZ1314" t="s">
        <v>169</v>
      </c>
      <c r="CA1314" t="s">
        <v>135</v>
      </c>
      <c r="CI1314" t="s">
        <v>170</v>
      </c>
      <c r="CJ1314" t="s">
        <v>171</v>
      </c>
      <c r="CK1314" t="s">
        <v>133</v>
      </c>
      <c r="CR1314" t="s">
        <v>172</v>
      </c>
      <c r="CS1314" t="s">
        <v>763</v>
      </c>
      <c r="CT1314" t="s">
        <v>130</v>
      </c>
      <c r="CU1314" t="s">
        <v>174</v>
      </c>
      <c r="CV1314" t="s">
        <v>175</v>
      </c>
      <c r="CW1314" t="s">
        <v>176</v>
      </c>
      <c r="CX1314">
        <v>32876614</v>
      </c>
      <c r="CY1314">
        <v>1</v>
      </c>
      <c r="DB1314">
        <v>1</v>
      </c>
      <c r="DC1314">
        <v>0</v>
      </c>
      <c r="DD1314">
        <v>1</v>
      </c>
      <c r="DE1314" t="s">
        <v>139</v>
      </c>
      <c r="DF1314" t="s">
        <v>171</v>
      </c>
      <c r="DH1314">
        <v>0</v>
      </c>
      <c r="DI1314">
        <v>0</v>
      </c>
      <c r="DJ1314">
        <v>1</v>
      </c>
      <c r="DK1314">
        <v>35.4</v>
      </c>
      <c r="DL1314">
        <v>1</v>
      </c>
      <c r="DM1314">
        <v>1</v>
      </c>
      <c r="DN1314">
        <v>0</v>
      </c>
      <c r="DO1314">
        <v>0</v>
      </c>
      <c r="DP1314">
        <v>1</v>
      </c>
      <c r="DS1314">
        <v>0</v>
      </c>
      <c r="DT1314">
        <v>0.59</v>
      </c>
      <c r="DU1314">
        <v>0</v>
      </c>
      <c r="DV1314">
        <v>1.3615384619999999</v>
      </c>
    </row>
    <row r="1315" spans="1:129" x14ac:dyDescent="0.25">
      <c r="A1315" s="1">
        <v>46104</v>
      </c>
      <c r="B1315" t="s">
        <v>1838</v>
      </c>
      <c r="C1315" t="s">
        <v>130</v>
      </c>
      <c r="D1315" t="s">
        <v>131</v>
      </c>
      <c r="E1315" t="s">
        <v>132</v>
      </c>
      <c r="F1315" t="s">
        <v>133</v>
      </c>
      <c r="G1315" t="s">
        <v>130</v>
      </c>
      <c r="H1315" t="s">
        <v>258</v>
      </c>
      <c r="I1315" t="s">
        <v>135</v>
      </c>
      <c r="J1315" t="s">
        <v>136</v>
      </c>
      <c r="N1315" t="s">
        <v>197</v>
      </c>
      <c r="Q1315" t="s">
        <v>766</v>
      </c>
      <c r="R1315" t="s">
        <v>766</v>
      </c>
      <c r="S1315" t="s">
        <v>533</v>
      </c>
      <c r="T1315" t="s">
        <v>767</v>
      </c>
      <c r="U1315" t="s">
        <v>212</v>
      </c>
      <c r="V1315" t="s">
        <v>139</v>
      </c>
      <c r="W1315" t="s">
        <v>774</v>
      </c>
      <c r="X1315" t="s">
        <v>266</v>
      </c>
      <c r="Y1315" t="s">
        <v>133</v>
      </c>
      <c r="Z1315" t="s">
        <v>133</v>
      </c>
      <c r="AA1315" t="s">
        <v>142</v>
      </c>
      <c r="AB1315" t="s">
        <v>143</v>
      </c>
      <c r="AC1315">
        <v>151123859</v>
      </c>
      <c r="AD1315" t="s">
        <v>212</v>
      </c>
      <c r="AE1315" t="s">
        <v>144</v>
      </c>
      <c r="AF1315" t="s">
        <v>145</v>
      </c>
      <c r="AG1315">
        <v>0</v>
      </c>
      <c r="AH1315" t="s">
        <v>535</v>
      </c>
      <c r="AI1315" t="s">
        <v>146</v>
      </c>
      <c r="AJ1315" t="s">
        <v>249</v>
      </c>
      <c r="AK1315" t="s">
        <v>148</v>
      </c>
      <c r="AL1315" t="s">
        <v>250</v>
      </c>
      <c r="AM1315" t="s">
        <v>251</v>
      </c>
      <c r="AN1315" t="s">
        <v>252</v>
      </c>
      <c r="AO1315" t="s">
        <v>152</v>
      </c>
      <c r="AP1315" s="2">
        <v>46108</v>
      </c>
      <c r="AQ1315" s="2">
        <v>46108</v>
      </c>
      <c r="AR1315" s="1">
        <v>46110</v>
      </c>
      <c r="AU1315" t="s">
        <v>338</v>
      </c>
      <c r="AV1315" t="s">
        <v>154</v>
      </c>
      <c r="AW1315" t="s">
        <v>155</v>
      </c>
      <c r="AX1315" t="s">
        <v>146</v>
      </c>
      <c r="AY1315" t="s">
        <v>156</v>
      </c>
      <c r="AZ1315" t="s">
        <v>133</v>
      </c>
      <c r="BA1315" t="s">
        <v>133</v>
      </c>
      <c r="BB1315" t="s">
        <v>133</v>
      </c>
      <c r="BC1315" t="s">
        <v>157</v>
      </c>
      <c r="BD1315" t="s">
        <v>158</v>
      </c>
      <c r="BE1315" t="s">
        <v>270</v>
      </c>
      <c r="BG1315" t="s">
        <v>160</v>
      </c>
      <c r="BI1315" t="s">
        <v>161</v>
      </c>
      <c r="BJ1315" t="s">
        <v>204</v>
      </c>
      <c r="BK1315" t="s">
        <v>204</v>
      </c>
      <c r="BL1315" t="s">
        <v>271</v>
      </c>
      <c r="BM1315" t="s">
        <v>160</v>
      </c>
      <c r="BN1315" t="s">
        <v>164</v>
      </c>
      <c r="BO1315" t="s">
        <v>192</v>
      </c>
      <c r="BP1315" t="s">
        <v>223</v>
      </c>
      <c r="BQ1315" t="s">
        <v>132</v>
      </c>
      <c r="BR1315" t="s">
        <v>130</v>
      </c>
      <c r="BW1315" t="s">
        <v>272</v>
      </c>
      <c r="BY1315" t="s">
        <v>168</v>
      </c>
      <c r="BZ1315" t="s">
        <v>169</v>
      </c>
      <c r="CA1315" t="s">
        <v>135</v>
      </c>
      <c r="CI1315" t="s">
        <v>170</v>
      </c>
      <c r="CJ1315" t="s">
        <v>171</v>
      </c>
      <c r="CK1315" t="s">
        <v>133</v>
      </c>
      <c r="CR1315" t="s">
        <v>172</v>
      </c>
      <c r="CS1315" t="s">
        <v>763</v>
      </c>
      <c r="CT1315" t="s">
        <v>130</v>
      </c>
      <c r="CU1315" t="s">
        <v>174</v>
      </c>
      <c r="CV1315" t="s">
        <v>175</v>
      </c>
      <c r="CW1315" t="s">
        <v>176</v>
      </c>
      <c r="CX1315">
        <v>19723569</v>
      </c>
      <c r="CY1315">
        <v>1</v>
      </c>
      <c r="DB1315">
        <v>1</v>
      </c>
      <c r="DC1315">
        <v>0</v>
      </c>
      <c r="DD1315">
        <v>1</v>
      </c>
      <c r="DE1315" t="s">
        <v>139</v>
      </c>
      <c r="DF1315" t="s">
        <v>171</v>
      </c>
      <c r="DH1315">
        <v>0</v>
      </c>
      <c r="DI1315">
        <v>0</v>
      </c>
      <c r="DJ1315">
        <v>0</v>
      </c>
      <c r="DK1315">
        <v>12.6</v>
      </c>
      <c r="DL1315">
        <v>1</v>
      </c>
      <c r="DM1315">
        <v>1</v>
      </c>
      <c r="DN1315">
        <v>0</v>
      </c>
      <c r="DO1315">
        <v>0</v>
      </c>
      <c r="DP1315">
        <v>1</v>
      </c>
      <c r="DS1315">
        <v>0</v>
      </c>
      <c r="DT1315">
        <v>0.21</v>
      </c>
      <c r="DU1315">
        <v>0</v>
      </c>
      <c r="DV1315">
        <v>0.48461538500000001</v>
      </c>
    </row>
    <row r="1316" spans="1:129" x14ac:dyDescent="0.25">
      <c r="A1316" s="1">
        <v>46104</v>
      </c>
      <c r="B1316" t="s">
        <v>2341</v>
      </c>
      <c r="C1316" t="s">
        <v>130</v>
      </c>
      <c r="D1316" t="s">
        <v>131</v>
      </c>
      <c r="E1316" t="s">
        <v>132</v>
      </c>
      <c r="F1316" t="s">
        <v>133</v>
      </c>
      <c r="G1316" t="s">
        <v>130</v>
      </c>
      <c r="H1316" t="s">
        <v>258</v>
      </c>
      <c r="I1316" t="s">
        <v>135</v>
      </c>
      <c r="J1316" t="s">
        <v>136</v>
      </c>
      <c r="N1316" t="s">
        <v>237</v>
      </c>
      <c r="Q1316" t="s">
        <v>766</v>
      </c>
      <c r="R1316" t="s">
        <v>766</v>
      </c>
      <c r="S1316" t="s">
        <v>533</v>
      </c>
      <c r="T1316" t="s">
        <v>767</v>
      </c>
      <c r="U1316" t="s">
        <v>212</v>
      </c>
      <c r="V1316" t="s">
        <v>139</v>
      </c>
      <c r="W1316" t="s">
        <v>266</v>
      </c>
      <c r="X1316" t="s">
        <v>266</v>
      </c>
      <c r="Y1316" t="s">
        <v>133</v>
      </c>
      <c r="Z1316" t="s">
        <v>142</v>
      </c>
      <c r="AA1316" t="s">
        <v>142</v>
      </c>
      <c r="AB1316" t="s">
        <v>143</v>
      </c>
      <c r="AC1316">
        <v>151054366</v>
      </c>
      <c r="AD1316" t="s">
        <v>212</v>
      </c>
      <c r="AE1316" t="s">
        <v>144</v>
      </c>
      <c r="AF1316" t="s">
        <v>145</v>
      </c>
      <c r="AG1316">
        <v>0</v>
      </c>
      <c r="AH1316" t="s">
        <v>535</v>
      </c>
      <c r="AI1316" t="s">
        <v>146</v>
      </c>
      <c r="AO1316" t="s">
        <v>152</v>
      </c>
      <c r="AP1316" s="2">
        <v>46107</v>
      </c>
      <c r="AQ1316" s="2">
        <v>46107</v>
      </c>
      <c r="AR1316" s="1">
        <v>46110</v>
      </c>
      <c r="AU1316" t="s">
        <v>391</v>
      </c>
      <c r="AW1316" t="s">
        <v>155</v>
      </c>
      <c r="AX1316" t="s">
        <v>146</v>
      </c>
      <c r="AY1316" t="s">
        <v>156</v>
      </c>
      <c r="AZ1316" t="s">
        <v>133</v>
      </c>
      <c r="BA1316" t="s">
        <v>133</v>
      </c>
      <c r="BB1316" t="s">
        <v>133</v>
      </c>
      <c r="BC1316" t="s">
        <v>157</v>
      </c>
      <c r="BD1316" t="s">
        <v>158</v>
      </c>
      <c r="BE1316" t="s">
        <v>270</v>
      </c>
      <c r="BG1316" t="s">
        <v>160</v>
      </c>
      <c r="BI1316" t="s">
        <v>161</v>
      </c>
      <c r="BJ1316" t="s">
        <v>242</v>
      </c>
      <c r="BK1316" t="s">
        <v>242</v>
      </c>
      <c r="BL1316" t="s">
        <v>271</v>
      </c>
      <c r="BM1316" t="s">
        <v>160</v>
      </c>
      <c r="BN1316" t="s">
        <v>164</v>
      </c>
      <c r="BO1316" t="s">
        <v>192</v>
      </c>
      <c r="BP1316" t="s">
        <v>937</v>
      </c>
      <c r="BQ1316" t="s">
        <v>132</v>
      </c>
      <c r="BR1316" t="s">
        <v>130</v>
      </c>
      <c r="BW1316" t="s">
        <v>664</v>
      </c>
      <c r="BY1316" t="s">
        <v>168</v>
      </c>
      <c r="BZ1316" t="s">
        <v>169</v>
      </c>
      <c r="CA1316" t="s">
        <v>135</v>
      </c>
      <c r="CI1316" t="s">
        <v>170</v>
      </c>
      <c r="CJ1316" t="s">
        <v>171</v>
      </c>
      <c r="CK1316" t="s">
        <v>133</v>
      </c>
      <c r="CR1316" t="s">
        <v>172</v>
      </c>
      <c r="CS1316" t="s">
        <v>763</v>
      </c>
      <c r="CT1316" t="s">
        <v>130</v>
      </c>
      <c r="CU1316" t="s">
        <v>174</v>
      </c>
      <c r="CV1316" t="s">
        <v>175</v>
      </c>
      <c r="CW1316" t="s">
        <v>176</v>
      </c>
      <c r="CX1316">
        <v>24068169</v>
      </c>
      <c r="CY1316">
        <v>1</v>
      </c>
      <c r="DB1316">
        <v>1</v>
      </c>
      <c r="DC1316">
        <v>0</v>
      </c>
      <c r="DD1316">
        <v>1</v>
      </c>
      <c r="DE1316" t="s">
        <v>139</v>
      </c>
      <c r="DF1316" t="s">
        <v>171</v>
      </c>
      <c r="DH1316">
        <v>0</v>
      </c>
      <c r="DI1316">
        <v>0</v>
      </c>
      <c r="DJ1316">
        <v>1</v>
      </c>
      <c r="DK1316">
        <v>14.4</v>
      </c>
      <c r="DL1316">
        <v>1</v>
      </c>
      <c r="DM1316">
        <v>1</v>
      </c>
      <c r="DN1316">
        <v>0</v>
      </c>
      <c r="DO1316">
        <v>0</v>
      </c>
      <c r="DP1316">
        <v>1</v>
      </c>
      <c r="DS1316">
        <v>0</v>
      </c>
      <c r="DT1316">
        <v>0.24</v>
      </c>
      <c r="DU1316">
        <v>0</v>
      </c>
      <c r="DV1316">
        <v>0.55384615400000003</v>
      </c>
    </row>
    <row r="1317" spans="1:129" x14ac:dyDescent="0.25">
      <c r="A1317" s="1">
        <v>46104</v>
      </c>
      <c r="B1317" t="s">
        <v>2342</v>
      </c>
      <c r="C1317" t="s">
        <v>130</v>
      </c>
      <c r="D1317" t="s">
        <v>131</v>
      </c>
      <c r="E1317" t="s">
        <v>132</v>
      </c>
      <c r="F1317" t="s">
        <v>133</v>
      </c>
      <c r="G1317" t="s">
        <v>130</v>
      </c>
      <c r="H1317" t="s">
        <v>236</v>
      </c>
      <c r="I1317" t="s">
        <v>135</v>
      </c>
      <c r="J1317" t="s">
        <v>136</v>
      </c>
      <c r="N1317" t="s">
        <v>237</v>
      </c>
      <c r="Q1317" t="s">
        <v>766</v>
      </c>
      <c r="R1317" t="s">
        <v>766</v>
      </c>
      <c r="S1317" t="s">
        <v>533</v>
      </c>
      <c r="T1317" t="s">
        <v>767</v>
      </c>
      <c r="U1317" t="s">
        <v>212</v>
      </c>
      <c r="V1317" t="s">
        <v>139</v>
      </c>
      <c r="W1317" t="s">
        <v>774</v>
      </c>
      <c r="X1317" t="s">
        <v>266</v>
      </c>
      <c r="Y1317" t="s">
        <v>133</v>
      </c>
      <c r="Z1317" t="s">
        <v>133</v>
      </c>
      <c r="AA1317" t="s">
        <v>142</v>
      </c>
      <c r="AB1317" t="s">
        <v>143</v>
      </c>
      <c r="AC1317">
        <v>150947066</v>
      </c>
      <c r="AD1317" t="s">
        <v>212</v>
      </c>
      <c r="AE1317" t="s">
        <v>144</v>
      </c>
      <c r="AF1317" t="s">
        <v>145</v>
      </c>
      <c r="AG1317">
        <v>0</v>
      </c>
      <c r="AH1317" t="s">
        <v>535</v>
      </c>
      <c r="AI1317" t="s">
        <v>146</v>
      </c>
      <c r="AJ1317" t="s">
        <v>147</v>
      </c>
      <c r="AK1317" t="s">
        <v>148</v>
      </c>
      <c r="AL1317" t="s">
        <v>310</v>
      </c>
      <c r="AM1317" t="s">
        <v>310</v>
      </c>
      <c r="AN1317" t="s">
        <v>262</v>
      </c>
      <c r="AO1317" t="s">
        <v>152</v>
      </c>
      <c r="AP1317" s="2">
        <v>46104</v>
      </c>
      <c r="AQ1317" s="2">
        <v>46104</v>
      </c>
      <c r="AR1317" s="1">
        <v>46110</v>
      </c>
      <c r="AU1317" t="s">
        <v>819</v>
      </c>
      <c r="AW1317" t="s">
        <v>155</v>
      </c>
      <c r="AX1317" t="s">
        <v>146</v>
      </c>
      <c r="AY1317" t="s">
        <v>156</v>
      </c>
      <c r="AZ1317" t="s">
        <v>133</v>
      </c>
      <c r="BA1317" t="s">
        <v>133</v>
      </c>
      <c r="BB1317" t="s">
        <v>133</v>
      </c>
      <c r="BC1317" t="s">
        <v>157</v>
      </c>
      <c r="BD1317" t="s">
        <v>158</v>
      </c>
      <c r="BE1317" t="s">
        <v>270</v>
      </c>
      <c r="BG1317" t="s">
        <v>160</v>
      </c>
      <c r="BI1317" t="s">
        <v>161</v>
      </c>
      <c r="BJ1317" t="s">
        <v>242</v>
      </c>
      <c r="BK1317" t="s">
        <v>242</v>
      </c>
      <c r="BL1317" t="s">
        <v>167</v>
      </c>
      <c r="BM1317" t="s">
        <v>160</v>
      </c>
      <c r="BN1317" t="s">
        <v>164</v>
      </c>
      <c r="BO1317" t="s">
        <v>222</v>
      </c>
      <c r="BP1317" t="s">
        <v>243</v>
      </c>
      <c r="BQ1317" t="s">
        <v>132</v>
      </c>
      <c r="BR1317" t="s">
        <v>130</v>
      </c>
      <c r="BW1317" t="s">
        <v>167</v>
      </c>
      <c r="BY1317" t="s">
        <v>168</v>
      </c>
      <c r="BZ1317" t="s">
        <v>169</v>
      </c>
      <c r="CA1317" t="s">
        <v>135</v>
      </c>
      <c r="CI1317" t="s">
        <v>170</v>
      </c>
      <c r="CJ1317" t="s">
        <v>171</v>
      </c>
      <c r="CK1317" t="s">
        <v>133</v>
      </c>
      <c r="CR1317" t="s">
        <v>172</v>
      </c>
      <c r="CS1317" t="s">
        <v>763</v>
      </c>
      <c r="CT1317" t="s">
        <v>130</v>
      </c>
      <c r="CU1317" t="s">
        <v>174</v>
      </c>
      <c r="CV1317" t="s">
        <v>175</v>
      </c>
      <c r="CW1317" t="s">
        <v>176</v>
      </c>
      <c r="CX1317">
        <v>8144347</v>
      </c>
      <c r="CY1317">
        <v>1</v>
      </c>
      <c r="DB1317">
        <v>1</v>
      </c>
      <c r="DC1317">
        <v>0</v>
      </c>
      <c r="DD1317">
        <v>1</v>
      </c>
      <c r="DE1317" t="s">
        <v>139</v>
      </c>
      <c r="DF1317" t="s">
        <v>171</v>
      </c>
      <c r="DH1317">
        <v>0</v>
      </c>
      <c r="DI1317">
        <v>0</v>
      </c>
      <c r="DJ1317">
        <v>0</v>
      </c>
      <c r="DK1317">
        <v>16.2</v>
      </c>
      <c r="DL1317">
        <v>1</v>
      </c>
      <c r="DM1317">
        <v>1</v>
      </c>
      <c r="DN1317">
        <v>0</v>
      </c>
      <c r="DO1317">
        <v>0</v>
      </c>
      <c r="DP1317">
        <v>1</v>
      </c>
      <c r="DS1317">
        <v>0</v>
      </c>
      <c r="DT1317">
        <v>0.27</v>
      </c>
      <c r="DU1317">
        <v>0</v>
      </c>
      <c r="DV1317">
        <v>0.62307692299999995</v>
      </c>
    </row>
    <row r="1318" spans="1:129" x14ac:dyDescent="0.25">
      <c r="A1318" s="1">
        <v>46104</v>
      </c>
      <c r="B1318" t="s">
        <v>1596</v>
      </c>
      <c r="C1318" t="s">
        <v>130</v>
      </c>
      <c r="D1318" t="s">
        <v>131</v>
      </c>
      <c r="E1318" t="s">
        <v>132</v>
      </c>
      <c r="F1318" t="s">
        <v>133</v>
      </c>
      <c r="G1318" t="s">
        <v>130</v>
      </c>
      <c r="H1318" t="s">
        <v>258</v>
      </c>
      <c r="I1318" t="s">
        <v>135</v>
      </c>
      <c r="J1318" t="s">
        <v>136</v>
      </c>
      <c r="N1318" t="s">
        <v>197</v>
      </c>
      <c r="Q1318" t="s">
        <v>766</v>
      </c>
      <c r="R1318" t="s">
        <v>766</v>
      </c>
      <c r="S1318" t="s">
        <v>533</v>
      </c>
      <c r="T1318" t="s">
        <v>767</v>
      </c>
      <c r="U1318" t="s">
        <v>212</v>
      </c>
      <c r="V1318" t="s">
        <v>139</v>
      </c>
      <c r="W1318" t="s">
        <v>774</v>
      </c>
      <c r="X1318" t="s">
        <v>266</v>
      </c>
      <c r="Y1318" t="s">
        <v>133</v>
      </c>
      <c r="Z1318" t="s">
        <v>142</v>
      </c>
      <c r="AA1318" t="s">
        <v>142</v>
      </c>
      <c r="AB1318" t="s">
        <v>143</v>
      </c>
      <c r="AC1318">
        <v>151120816</v>
      </c>
      <c r="AD1318" t="s">
        <v>212</v>
      </c>
      <c r="AE1318" t="s">
        <v>144</v>
      </c>
      <c r="AF1318" t="s">
        <v>145</v>
      </c>
      <c r="AG1318">
        <v>0</v>
      </c>
      <c r="AH1318" t="s">
        <v>535</v>
      </c>
      <c r="AI1318" t="s">
        <v>146</v>
      </c>
      <c r="AJ1318" t="s">
        <v>147</v>
      </c>
      <c r="AK1318" t="s">
        <v>185</v>
      </c>
      <c r="AL1318" t="s">
        <v>362</v>
      </c>
      <c r="AM1318" t="s">
        <v>383</v>
      </c>
      <c r="AN1318" t="s">
        <v>151</v>
      </c>
      <c r="AO1318" t="s">
        <v>152</v>
      </c>
      <c r="AP1318" s="2">
        <v>46108</v>
      </c>
      <c r="AQ1318" s="2">
        <v>46108</v>
      </c>
      <c r="AR1318" s="1">
        <v>46110</v>
      </c>
      <c r="AU1318" t="s">
        <v>201</v>
      </c>
      <c r="AV1318" t="s">
        <v>154</v>
      </c>
      <c r="AW1318" t="s">
        <v>155</v>
      </c>
      <c r="AX1318" t="s">
        <v>146</v>
      </c>
      <c r="AY1318" t="s">
        <v>156</v>
      </c>
      <c r="AZ1318" t="s">
        <v>133</v>
      </c>
      <c r="BA1318" t="s">
        <v>133</v>
      </c>
      <c r="BB1318" t="s">
        <v>133</v>
      </c>
      <c r="BC1318" t="s">
        <v>157</v>
      </c>
      <c r="BD1318" t="s">
        <v>158</v>
      </c>
      <c r="BE1318" t="s">
        <v>270</v>
      </c>
      <c r="BG1318" t="s">
        <v>160</v>
      </c>
      <c r="BI1318" t="s">
        <v>161</v>
      </c>
      <c r="BJ1318" t="s">
        <v>204</v>
      </c>
      <c r="BK1318" t="s">
        <v>204</v>
      </c>
      <c r="BL1318" t="s">
        <v>271</v>
      </c>
      <c r="BM1318" t="s">
        <v>160</v>
      </c>
      <c r="BN1318" t="s">
        <v>164</v>
      </c>
      <c r="BO1318" t="s">
        <v>192</v>
      </c>
      <c r="BP1318" t="s">
        <v>1514</v>
      </c>
      <c r="BQ1318" t="s">
        <v>132</v>
      </c>
      <c r="BR1318" t="s">
        <v>130</v>
      </c>
      <c r="BW1318" t="s">
        <v>272</v>
      </c>
      <c r="BY1318" t="s">
        <v>168</v>
      </c>
      <c r="BZ1318" t="s">
        <v>169</v>
      </c>
      <c r="CA1318" t="s">
        <v>135</v>
      </c>
      <c r="CI1318" t="s">
        <v>170</v>
      </c>
      <c r="CJ1318" t="s">
        <v>171</v>
      </c>
      <c r="CK1318" t="s">
        <v>133</v>
      </c>
      <c r="CR1318" t="s">
        <v>172</v>
      </c>
      <c r="CS1318" t="s">
        <v>763</v>
      </c>
      <c r="CT1318" t="s">
        <v>130</v>
      </c>
      <c r="CU1318" t="s">
        <v>174</v>
      </c>
      <c r="CV1318" t="s">
        <v>175</v>
      </c>
      <c r="CW1318" t="s">
        <v>176</v>
      </c>
      <c r="CX1318">
        <v>27177500</v>
      </c>
      <c r="CY1318">
        <v>1</v>
      </c>
      <c r="DB1318">
        <v>1</v>
      </c>
      <c r="DC1318">
        <v>0</v>
      </c>
      <c r="DD1318">
        <v>1</v>
      </c>
      <c r="DE1318" t="s">
        <v>139</v>
      </c>
      <c r="DF1318" t="s">
        <v>171</v>
      </c>
      <c r="DH1318">
        <v>0</v>
      </c>
      <c r="DI1318">
        <v>0</v>
      </c>
      <c r="DJ1318">
        <v>0</v>
      </c>
      <c r="DK1318">
        <v>6</v>
      </c>
      <c r="DL1318">
        <v>1</v>
      </c>
      <c r="DM1318">
        <v>1</v>
      </c>
      <c r="DN1318">
        <v>0</v>
      </c>
      <c r="DO1318">
        <v>0</v>
      </c>
      <c r="DP1318">
        <v>1</v>
      </c>
      <c r="DS1318">
        <v>0</v>
      </c>
      <c r="DT1318">
        <v>0.1</v>
      </c>
      <c r="DU1318">
        <v>0</v>
      </c>
      <c r="DV1318">
        <v>0.23076923099999999</v>
      </c>
    </row>
    <row r="1319" spans="1:129" x14ac:dyDescent="0.25">
      <c r="A1319" s="1">
        <v>46104</v>
      </c>
      <c r="B1319" t="s">
        <v>1596</v>
      </c>
      <c r="C1319" t="s">
        <v>130</v>
      </c>
      <c r="D1319" t="s">
        <v>131</v>
      </c>
      <c r="E1319" t="s">
        <v>132</v>
      </c>
      <c r="F1319" t="s">
        <v>133</v>
      </c>
      <c r="G1319" t="s">
        <v>130</v>
      </c>
      <c r="H1319" t="s">
        <v>258</v>
      </c>
      <c r="I1319" t="s">
        <v>135</v>
      </c>
      <c r="J1319" t="s">
        <v>136</v>
      </c>
      <c r="N1319" t="s">
        <v>237</v>
      </c>
      <c r="Q1319" t="s">
        <v>766</v>
      </c>
      <c r="R1319" t="s">
        <v>766</v>
      </c>
      <c r="S1319" t="s">
        <v>533</v>
      </c>
      <c r="T1319" t="s">
        <v>767</v>
      </c>
      <c r="U1319" t="s">
        <v>212</v>
      </c>
      <c r="V1319" t="s">
        <v>139</v>
      </c>
      <c r="W1319" t="s">
        <v>774</v>
      </c>
      <c r="X1319" t="s">
        <v>266</v>
      </c>
      <c r="Y1319" t="s">
        <v>133</v>
      </c>
      <c r="Z1319" t="s">
        <v>142</v>
      </c>
      <c r="AA1319" t="s">
        <v>142</v>
      </c>
      <c r="AB1319" t="s">
        <v>143</v>
      </c>
      <c r="AC1319">
        <v>151131083</v>
      </c>
      <c r="AD1319" t="s">
        <v>212</v>
      </c>
      <c r="AE1319" t="s">
        <v>144</v>
      </c>
      <c r="AF1319" t="s">
        <v>145</v>
      </c>
      <c r="AG1319">
        <v>0</v>
      </c>
      <c r="AH1319" t="s">
        <v>535</v>
      </c>
      <c r="AI1319" t="s">
        <v>146</v>
      </c>
      <c r="AJ1319" t="s">
        <v>147</v>
      </c>
      <c r="AK1319" t="s">
        <v>185</v>
      </c>
      <c r="AL1319" t="s">
        <v>362</v>
      </c>
      <c r="AM1319" t="s">
        <v>383</v>
      </c>
      <c r="AN1319" t="s">
        <v>151</v>
      </c>
      <c r="AO1319" t="s">
        <v>152</v>
      </c>
      <c r="AP1319" s="2">
        <v>46108</v>
      </c>
      <c r="AQ1319" s="2">
        <v>46108</v>
      </c>
      <c r="AR1319" s="1">
        <v>46110</v>
      </c>
      <c r="AU1319" t="s">
        <v>374</v>
      </c>
      <c r="AW1319" t="s">
        <v>155</v>
      </c>
      <c r="AX1319" t="s">
        <v>146</v>
      </c>
      <c r="AY1319" t="s">
        <v>156</v>
      </c>
      <c r="AZ1319" t="s">
        <v>133</v>
      </c>
      <c r="BA1319" t="s">
        <v>133</v>
      </c>
      <c r="BB1319" t="s">
        <v>133</v>
      </c>
      <c r="BC1319" t="s">
        <v>157</v>
      </c>
      <c r="BD1319" t="s">
        <v>158</v>
      </c>
      <c r="BE1319" t="s">
        <v>270</v>
      </c>
      <c r="BG1319" t="s">
        <v>160</v>
      </c>
      <c r="BI1319" t="s">
        <v>161</v>
      </c>
      <c r="BJ1319" t="s">
        <v>242</v>
      </c>
      <c r="BK1319" t="s">
        <v>242</v>
      </c>
      <c r="BL1319" t="s">
        <v>271</v>
      </c>
      <c r="BM1319" t="s">
        <v>160</v>
      </c>
      <c r="BN1319" t="s">
        <v>164</v>
      </c>
      <c r="BO1319" t="s">
        <v>192</v>
      </c>
      <c r="BP1319" t="s">
        <v>1514</v>
      </c>
      <c r="BQ1319" t="s">
        <v>132</v>
      </c>
      <c r="BR1319" t="s">
        <v>130</v>
      </c>
      <c r="BW1319" t="s">
        <v>272</v>
      </c>
      <c r="BY1319" t="s">
        <v>168</v>
      </c>
      <c r="BZ1319" t="s">
        <v>169</v>
      </c>
      <c r="CA1319" t="s">
        <v>135</v>
      </c>
      <c r="CI1319" t="s">
        <v>170</v>
      </c>
      <c r="CJ1319" t="s">
        <v>171</v>
      </c>
      <c r="CK1319" t="s">
        <v>133</v>
      </c>
      <c r="CR1319" t="s">
        <v>172</v>
      </c>
      <c r="CS1319" t="s">
        <v>763</v>
      </c>
      <c r="CT1319" t="s">
        <v>130</v>
      </c>
      <c r="CU1319" t="s">
        <v>174</v>
      </c>
      <c r="CV1319" t="s">
        <v>175</v>
      </c>
      <c r="CW1319" t="s">
        <v>176</v>
      </c>
      <c r="CX1319">
        <v>27177500</v>
      </c>
      <c r="CY1319">
        <v>1</v>
      </c>
      <c r="DB1319">
        <v>1</v>
      </c>
      <c r="DC1319">
        <v>0</v>
      </c>
      <c r="DD1319">
        <v>1</v>
      </c>
      <c r="DE1319" t="s">
        <v>139</v>
      </c>
      <c r="DF1319" t="s">
        <v>171</v>
      </c>
      <c r="DH1319">
        <v>0</v>
      </c>
      <c r="DI1319">
        <v>0</v>
      </c>
      <c r="DJ1319">
        <v>0</v>
      </c>
      <c r="DK1319">
        <v>21.6</v>
      </c>
      <c r="DL1319">
        <v>1</v>
      </c>
      <c r="DM1319">
        <v>1</v>
      </c>
      <c r="DN1319">
        <v>0</v>
      </c>
      <c r="DO1319">
        <v>0</v>
      </c>
      <c r="DP1319">
        <v>1</v>
      </c>
      <c r="DS1319">
        <v>0</v>
      </c>
      <c r="DT1319">
        <v>0.36</v>
      </c>
      <c r="DU1319">
        <v>0</v>
      </c>
      <c r="DV1319">
        <v>0.830769231</v>
      </c>
    </row>
    <row r="1320" spans="1:129" x14ac:dyDescent="0.25">
      <c r="A1320" s="1">
        <v>46104</v>
      </c>
      <c r="B1320" t="s">
        <v>2343</v>
      </c>
      <c r="C1320" t="s">
        <v>130</v>
      </c>
      <c r="D1320" t="s">
        <v>131</v>
      </c>
      <c r="E1320" t="s">
        <v>132</v>
      </c>
      <c r="F1320" t="s">
        <v>133</v>
      </c>
      <c r="G1320" t="s">
        <v>130</v>
      </c>
      <c r="H1320" t="s">
        <v>258</v>
      </c>
      <c r="I1320" t="s">
        <v>135</v>
      </c>
      <c r="J1320" t="s">
        <v>136</v>
      </c>
      <c r="Q1320" t="s">
        <v>766</v>
      </c>
      <c r="R1320" t="s">
        <v>766</v>
      </c>
      <c r="S1320" t="s">
        <v>533</v>
      </c>
      <c r="T1320" t="s">
        <v>767</v>
      </c>
      <c r="U1320" t="s">
        <v>212</v>
      </c>
      <c r="V1320" t="s">
        <v>139</v>
      </c>
      <c r="W1320" t="s">
        <v>774</v>
      </c>
      <c r="X1320" t="s">
        <v>266</v>
      </c>
      <c r="Y1320" t="s">
        <v>133</v>
      </c>
      <c r="Z1320" t="s">
        <v>133</v>
      </c>
      <c r="AA1320" t="s">
        <v>142</v>
      </c>
      <c r="AB1320" t="s">
        <v>143</v>
      </c>
      <c r="AC1320">
        <v>151087683</v>
      </c>
      <c r="AD1320" t="s">
        <v>212</v>
      </c>
      <c r="AE1320" t="s">
        <v>144</v>
      </c>
      <c r="AF1320" t="s">
        <v>145</v>
      </c>
      <c r="AG1320">
        <v>0</v>
      </c>
      <c r="AH1320" t="s">
        <v>535</v>
      </c>
      <c r="AI1320" t="s">
        <v>146</v>
      </c>
      <c r="AJ1320" t="s">
        <v>147</v>
      </c>
      <c r="AK1320" t="s">
        <v>148</v>
      </c>
      <c r="AL1320" t="s">
        <v>267</v>
      </c>
      <c r="AM1320" t="s">
        <v>268</v>
      </c>
      <c r="AN1320" t="s">
        <v>151</v>
      </c>
      <c r="AO1320" t="s">
        <v>152</v>
      </c>
      <c r="AP1320" s="2">
        <v>46107</v>
      </c>
      <c r="AQ1320" s="2">
        <v>46107</v>
      </c>
      <c r="AR1320" s="1">
        <v>46110</v>
      </c>
      <c r="AU1320" t="s">
        <v>604</v>
      </c>
      <c r="AV1320" t="s">
        <v>154</v>
      </c>
      <c r="AW1320" t="s">
        <v>155</v>
      </c>
      <c r="AX1320" t="s">
        <v>146</v>
      </c>
      <c r="AY1320" t="s">
        <v>156</v>
      </c>
      <c r="AZ1320" t="s">
        <v>133</v>
      </c>
      <c r="BA1320" t="s">
        <v>133</v>
      </c>
      <c r="BB1320" t="s">
        <v>133</v>
      </c>
      <c r="BC1320" t="s">
        <v>157</v>
      </c>
      <c r="BD1320" t="s">
        <v>158</v>
      </c>
      <c r="BE1320" t="s">
        <v>270</v>
      </c>
      <c r="BG1320" t="s">
        <v>160</v>
      </c>
      <c r="BI1320" t="s">
        <v>161</v>
      </c>
      <c r="BJ1320" t="s">
        <v>162</v>
      </c>
      <c r="BK1320" t="s">
        <v>162</v>
      </c>
      <c r="BL1320" t="s">
        <v>271</v>
      </c>
      <c r="BM1320" t="s">
        <v>160</v>
      </c>
      <c r="BN1320" t="s">
        <v>164</v>
      </c>
      <c r="BO1320" t="s">
        <v>192</v>
      </c>
      <c r="BP1320" t="s">
        <v>906</v>
      </c>
      <c r="BQ1320" t="s">
        <v>132</v>
      </c>
      <c r="BR1320" t="s">
        <v>130</v>
      </c>
      <c r="BW1320" t="s">
        <v>272</v>
      </c>
      <c r="BY1320" t="s">
        <v>168</v>
      </c>
      <c r="BZ1320" t="s">
        <v>169</v>
      </c>
      <c r="CA1320" t="s">
        <v>135</v>
      </c>
      <c r="CI1320" t="s">
        <v>170</v>
      </c>
      <c r="CJ1320" t="s">
        <v>171</v>
      </c>
      <c r="CK1320" t="s">
        <v>133</v>
      </c>
      <c r="CR1320" t="s">
        <v>172</v>
      </c>
      <c r="CS1320" t="s">
        <v>763</v>
      </c>
      <c r="CT1320" t="s">
        <v>130</v>
      </c>
      <c r="CU1320" t="s">
        <v>174</v>
      </c>
      <c r="CV1320" t="s">
        <v>175</v>
      </c>
      <c r="CW1320" t="s">
        <v>176</v>
      </c>
      <c r="CX1320">
        <v>17456234</v>
      </c>
      <c r="CY1320">
        <v>1</v>
      </c>
      <c r="DB1320">
        <v>1</v>
      </c>
      <c r="DC1320">
        <v>0</v>
      </c>
      <c r="DD1320">
        <v>1</v>
      </c>
      <c r="DE1320" t="s">
        <v>139</v>
      </c>
      <c r="DF1320" t="s">
        <v>171</v>
      </c>
      <c r="DH1320">
        <v>0</v>
      </c>
      <c r="DI1320">
        <v>0</v>
      </c>
      <c r="DJ1320">
        <v>0</v>
      </c>
      <c r="DK1320">
        <v>3.6</v>
      </c>
      <c r="DL1320">
        <v>1</v>
      </c>
      <c r="DM1320">
        <v>1</v>
      </c>
      <c r="DN1320">
        <v>0</v>
      </c>
      <c r="DO1320">
        <v>0</v>
      </c>
      <c r="DP1320">
        <v>1</v>
      </c>
      <c r="DS1320">
        <v>0</v>
      </c>
      <c r="DT1320">
        <v>0.06</v>
      </c>
      <c r="DU1320">
        <v>0</v>
      </c>
      <c r="DV1320">
        <v>0.138461538</v>
      </c>
    </row>
    <row r="1321" spans="1:129" x14ac:dyDescent="0.25">
      <c r="A1321" s="1">
        <v>46104</v>
      </c>
      <c r="B1321" t="s">
        <v>2344</v>
      </c>
      <c r="C1321" t="s">
        <v>130</v>
      </c>
      <c r="D1321" t="s">
        <v>131</v>
      </c>
      <c r="E1321" t="s">
        <v>132</v>
      </c>
      <c r="F1321" t="s">
        <v>133</v>
      </c>
      <c r="G1321" t="s">
        <v>130</v>
      </c>
      <c r="H1321" t="s">
        <v>258</v>
      </c>
      <c r="I1321" t="s">
        <v>135</v>
      </c>
      <c r="J1321" t="s">
        <v>136</v>
      </c>
      <c r="Q1321" t="s">
        <v>531</v>
      </c>
      <c r="R1321" t="s">
        <v>532</v>
      </c>
      <c r="S1321" t="s">
        <v>533</v>
      </c>
      <c r="T1321" t="s">
        <v>767</v>
      </c>
      <c r="U1321" t="s">
        <v>227</v>
      </c>
      <c r="V1321" t="s">
        <v>139</v>
      </c>
      <c r="W1321" t="s">
        <v>372</v>
      </c>
      <c r="X1321" t="s">
        <v>373</v>
      </c>
      <c r="Y1321" t="s">
        <v>133</v>
      </c>
      <c r="Z1321" t="s">
        <v>133</v>
      </c>
      <c r="AA1321" t="s">
        <v>142</v>
      </c>
      <c r="AB1321" t="s">
        <v>143</v>
      </c>
      <c r="AC1321">
        <v>150961348</v>
      </c>
      <c r="AD1321" t="s">
        <v>227</v>
      </c>
      <c r="AE1321" t="s">
        <v>144</v>
      </c>
      <c r="AF1321" t="s">
        <v>145</v>
      </c>
      <c r="AG1321">
        <v>0</v>
      </c>
      <c r="AH1321" t="s">
        <v>535</v>
      </c>
      <c r="AI1321" t="s">
        <v>146</v>
      </c>
      <c r="AJ1321" t="s">
        <v>147</v>
      </c>
      <c r="AK1321" t="s">
        <v>185</v>
      </c>
      <c r="AL1321" t="s">
        <v>2080</v>
      </c>
      <c r="AM1321" t="s">
        <v>2081</v>
      </c>
      <c r="AN1321" t="s">
        <v>151</v>
      </c>
      <c r="AO1321" t="s">
        <v>152</v>
      </c>
      <c r="AP1321" s="2">
        <v>46104</v>
      </c>
      <c r="AQ1321" s="2">
        <v>46104</v>
      </c>
      <c r="AR1321" s="1">
        <v>46110</v>
      </c>
      <c r="AU1321" t="s">
        <v>406</v>
      </c>
      <c r="AV1321" t="s">
        <v>154</v>
      </c>
      <c r="AW1321" t="s">
        <v>155</v>
      </c>
      <c r="AX1321" t="s">
        <v>146</v>
      </c>
      <c r="AY1321" t="s">
        <v>156</v>
      </c>
      <c r="AZ1321" t="s">
        <v>133</v>
      </c>
      <c r="BA1321" t="s">
        <v>133</v>
      </c>
      <c r="BB1321" t="s">
        <v>133</v>
      </c>
      <c r="BC1321" t="s">
        <v>157</v>
      </c>
      <c r="BD1321" t="s">
        <v>158</v>
      </c>
      <c r="BE1321" t="s">
        <v>233</v>
      </c>
      <c r="BG1321" t="s">
        <v>160</v>
      </c>
      <c r="BI1321" t="s">
        <v>161</v>
      </c>
      <c r="BJ1321" t="s">
        <v>162</v>
      </c>
      <c r="BK1321" t="s">
        <v>162</v>
      </c>
      <c r="BL1321" t="s">
        <v>1324</v>
      </c>
      <c r="BM1321" t="s">
        <v>160</v>
      </c>
      <c r="BN1321" t="s">
        <v>164</v>
      </c>
      <c r="BO1321" t="s">
        <v>192</v>
      </c>
      <c r="BP1321" t="s">
        <v>359</v>
      </c>
      <c r="BQ1321" t="s">
        <v>132</v>
      </c>
      <c r="BR1321" t="s">
        <v>130</v>
      </c>
      <c r="BW1321" t="s">
        <v>167</v>
      </c>
      <c r="BY1321" t="s">
        <v>168</v>
      </c>
      <c r="BZ1321" t="s">
        <v>169</v>
      </c>
      <c r="CA1321" t="s">
        <v>135</v>
      </c>
      <c r="CI1321" t="s">
        <v>170</v>
      </c>
      <c r="CJ1321" t="s">
        <v>171</v>
      </c>
      <c r="CK1321" t="s">
        <v>133</v>
      </c>
      <c r="CR1321" t="s">
        <v>172</v>
      </c>
      <c r="CS1321" t="s">
        <v>763</v>
      </c>
      <c r="CT1321" t="s">
        <v>130</v>
      </c>
      <c r="CU1321" t="s">
        <v>174</v>
      </c>
      <c r="CV1321" t="s">
        <v>175</v>
      </c>
      <c r="CW1321" t="s">
        <v>176</v>
      </c>
      <c r="CX1321">
        <v>27086819</v>
      </c>
      <c r="CY1321">
        <v>1</v>
      </c>
      <c r="DB1321">
        <v>1</v>
      </c>
      <c r="DC1321">
        <v>0</v>
      </c>
      <c r="DD1321">
        <v>1</v>
      </c>
      <c r="DE1321" t="s">
        <v>139</v>
      </c>
      <c r="DF1321" t="s">
        <v>171</v>
      </c>
      <c r="DH1321">
        <v>0</v>
      </c>
      <c r="DI1321">
        <v>0</v>
      </c>
      <c r="DJ1321">
        <v>0</v>
      </c>
      <c r="DK1321">
        <v>4.2</v>
      </c>
      <c r="DL1321">
        <v>1</v>
      </c>
      <c r="DM1321">
        <v>1</v>
      </c>
      <c r="DN1321">
        <v>0</v>
      </c>
      <c r="DO1321">
        <v>0</v>
      </c>
      <c r="DP1321">
        <v>1</v>
      </c>
      <c r="DS1321">
        <v>0</v>
      </c>
      <c r="DT1321">
        <v>7.0000000000000007E-2</v>
      </c>
      <c r="DU1321">
        <v>0</v>
      </c>
      <c r="DV1321">
        <v>0.16153846199999999</v>
      </c>
    </row>
    <row r="1322" spans="1:129" x14ac:dyDescent="0.25">
      <c r="A1322" s="1">
        <v>46104</v>
      </c>
      <c r="B1322" t="s">
        <v>2345</v>
      </c>
      <c r="C1322" t="s">
        <v>130</v>
      </c>
      <c r="D1322" t="s">
        <v>131</v>
      </c>
      <c r="E1322" t="s">
        <v>132</v>
      </c>
      <c r="F1322" t="s">
        <v>133</v>
      </c>
      <c r="G1322" t="s">
        <v>130</v>
      </c>
      <c r="H1322" t="s">
        <v>258</v>
      </c>
      <c r="I1322" t="s">
        <v>135</v>
      </c>
      <c r="J1322" t="s">
        <v>136</v>
      </c>
      <c r="N1322" t="s">
        <v>197</v>
      </c>
      <c r="Q1322" t="s">
        <v>766</v>
      </c>
      <c r="R1322" t="s">
        <v>766</v>
      </c>
      <c r="S1322" t="s">
        <v>533</v>
      </c>
      <c r="T1322" t="s">
        <v>767</v>
      </c>
      <c r="U1322" t="s">
        <v>180</v>
      </c>
      <c r="V1322" t="s">
        <v>139</v>
      </c>
      <c r="W1322" t="s">
        <v>838</v>
      </c>
      <c r="X1322" t="s">
        <v>497</v>
      </c>
      <c r="Y1322" t="s">
        <v>133</v>
      </c>
      <c r="Z1322" t="s">
        <v>133</v>
      </c>
      <c r="AA1322" t="s">
        <v>142</v>
      </c>
      <c r="AB1322" t="s">
        <v>143</v>
      </c>
      <c r="AC1322">
        <v>150960150</v>
      </c>
      <c r="AD1322" t="s">
        <v>180</v>
      </c>
      <c r="AE1322" t="s">
        <v>144</v>
      </c>
      <c r="AF1322" t="s">
        <v>145</v>
      </c>
      <c r="AG1322">
        <v>0</v>
      </c>
      <c r="AH1322" t="s">
        <v>535</v>
      </c>
      <c r="AI1322" t="s">
        <v>146</v>
      </c>
      <c r="AO1322" t="s">
        <v>152</v>
      </c>
      <c r="AP1322" s="2">
        <v>46104</v>
      </c>
      <c r="AQ1322" s="2">
        <v>46104</v>
      </c>
      <c r="AR1322" s="1">
        <v>46110</v>
      </c>
      <c r="AU1322" t="s">
        <v>201</v>
      </c>
      <c r="AV1322" t="s">
        <v>154</v>
      </c>
      <c r="AW1322" t="s">
        <v>155</v>
      </c>
      <c r="AX1322" t="s">
        <v>146</v>
      </c>
      <c r="AY1322" t="s">
        <v>156</v>
      </c>
      <c r="AZ1322" t="s">
        <v>133</v>
      </c>
      <c r="BA1322" t="s">
        <v>133</v>
      </c>
      <c r="BB1322" t="s">
        <v>133</v>
      </c>
      <c r="BC1322" t="s">
        <v>157</v>
      </c>
      <c r="BD1322" t="s">
        <v>158</v>
      </c>
      <c r="BE1322" t="s">
        <v>500</v>
      </c>
      <c r="BG1322" t="s">
        <v>160</v>
      </c>
      <c r="BI1322" t="s">
        <v>161</v>
      </c>
      <c r="BJ1322" t="s">
        <v>204</v>
      </c>
      <c r="BK1322" t="s">
        <v>205</v>
      </c>
      <c r="BL1322" t="s">
        <v>497</v>
      </c>
      <c r="BM1322" t="s">
        <v>160</v>
      </c>
      <c r="BN1322" t="s">
        <v>164</v>
      </c>
      <c r="BO1322" t="s">
        <v>333</v>
      </c>
      <c r="BP1322" t="s">
        <v>1077</v>
      </c>
      <c r="BQ1322" t="s">
        <v>132</v>
      </c>
      <c r="BR1322" t="s">
        <v>130</v>
      </c>
      <c r="BW1322" t="s">
        <v>1037</v>
      </c>
      <c r="BY1322" t="s">
        <v>168</v>
      </c>
      <c r="BZ1322" t="s">
        <v>169</v>
      </c>
      <c r="CA1322" t="s">
        <v>135</v>
      </c>
      <c r="CI1322" t="s">
        <v>170</v>
      </c>
      <c r="CJ1322" t="s">
        <v>171</v>
      </c>
      <c r="CK1322" t="s">
        <v>133</v>
      </c>
      <c r="CR1322" t="s">
        <v>172</v>
      </c>
      <c r="CS1322" t="s">
        <v>763</v>
      </c>
      <c r="CT1322" t="s">
        <v>130</v>
      </c>
      <c r="CU1322" t="s">
        <v>174</v>
      </c>
      <c r="CV1322" t="s">
        <v>175</v>
      </c>
      <c r="CW1322" t="s">
        <v>176</v>
      </c>
      <c r="CX1322">
        <v>114924671</v>
      </c>
      <c r="CY1322">
        <v>1</v>
      </c>
      <c r="DB1322">
        <v>1</v>
      </c>
      <c r="DC1322">
        <v>0</v>
      </c>
      <c r="DD1322">
        <v>1</v>
      </c>
      <c r="DE1322" t="s">
        <v>139</v>
      </c>
      <c r="DF1322" t="s">
        <v>171</v>
      </c>
      <c r="DH1322">
        <v>0</v>
      </c>
      <c r="DI1322">
        <v>0</v>
      </c>
      <c r="DJ1322">
        <v>0</v>
      </c>
      <c r="DK1322">
        <v>3</v>
      </c>
      <c r="DL1322">
        <v>1</v>
      </c>
      <c r="DM1322">
        <v>1</v>
      </c>
      <c r="DN1322">
        <v>0</v>
      </c>
      <c r="DO1322">
        <v>0</v>
      </c>
      <c r="DP1322">
        <v>1</v>
      </c>
      <c r="DS1322">
        <v>0</v>
      </c>
      <c r="DT1322">
        <v>0.05</v>
      </c>
      <c r="DU1322">
        <v>0</v>
      </c>
      <c r="DV1322">
        <v>0.115384615</v>
      </c>
    </row>
    <row r="1323" spans="1:129" x14ac:dyDescent="0.25">
      <c r="A1323" s="1">
        <v>46104</v>
      </c>
      <c r="B1323" t="s">
        <v>2346</v>
      </c>
      <c r="C1323" t="s">
        <v>130</v>
      </c>
      <c r="D1323" t="s">
        <v>131</v>
      </c>
      <c r="E1323" t="s">
        <v>132</v>
      </c>
      <c r="F1323" t="s">
        <v>133</v>
      </c>
      <c r="G1323" t="s">
        <v>130</v>
      </c>
      <c r="H1323" t="s">
        <v>258</v>
      </c>
      <c r="I1323" t="s">
        <v>135</v>
      </c>
      <c r="J1323" t="s">
        <v>136</v>
      </c>
      <c r="N1323" t="s">
        <v>197</v>
      </c>
      <c r="Q1323" t="s">
        <v>766</v>
      </c>
      <c r="R1323" t="s">
        <v>766</v>
      </c>
      <c r="S1323" t="s">
        <v>533</v>
      </c>
      <c r="T1323" t="s">
        <v>767</v>
      </c>
      <c r="U1323" t="s">
        <v>180</v>
      </c>
      <c r="V1323" t="s">
        <v>534</v>
      </c>
      <c r="W1323" t="s">
        <v>460</v>
      </c>
      <c r="X1323" t="s">
        <v>461</v>
      </c>
      <c r="Y1323" t="s">
        <v>133</v>
      </c>
      <c r="Z1323" t="s">
        <v>133</v>
      </c>
      <c r="AA1323" t="s">
        <v>142</v>
      </c>
      <c r="AB1323" t="s">
        <v>143</v>
      </c>
      <c r="AC1323">
        <v>151002564</v>
      </c>
      <c r="AD1323" t="s">
        <v>180</v>
      </c>
      <c r="AE1323" t="s">
        <v>144</v>
      </c>
      <c r="AF1323" t="s">
        <v>145</v>
      </c>
      <c r="AG1323">
        <v>0</v>
      </c>
      <c r="AH1323" t="s">
        <v>535</v>
      </c>
      <c r="AI1323" t="s">
        <v>146</v>
      </c>
      <c r="AJ1323" t="s">
        <v>147</v>
      </c>
      <c r="AK1323" t="s">
        <v>185</v>
      </c>
      <c r="AL1323" t="s">
        <v>260</v>
      </c>
      <c r="AM1323" t="s">
        <v>261</v>
      </c>
      <c r="AN1323" t="s">
        <v>151</v>
      </c>
      <c r="AO1323" t="s">
        <v>462</v>
      </c>
      <c r="AP1323" s="2">
        <v>46105</v>
      </c>
      <c r="AQ1323" s="2">
        <v>46105</v>
      </c>
      <c r="AR1323" s="1">
        <v>46110</v>
      </c>
      <c r="AU1323" t="s">
        <v>338</v>
      </c>
      <c r="AV1323" t="s">
        <v>154</v>
      </c>
      <c r="AW1323" t="s">
        <v>155</v>
      </c>
      <c r="AX1323" t="s">
        <v>146</v>
      </c>
      <c r="AY1323" t="s">
        <v>156</v>
      </c>
      <c r="AZ1323" t="s">
        <v>133</v>
      </c>
      <c r="BA1323" t="s">
        <v>133</v>
      </c>
      <c r="BB1323" t="s">
        <v>133</v>
      </c>
      <c r="BC1323" t="s">
        <v>157</v>
      </c>
      <c r="BD1323" t="s">
        <v>158</v>
      </c>
      <c r="BE1323" t="s">
        <v>463</v>
      </c>
      <c r="BG1323" t="s">
        <v>160</v>
      </c>
      <c r="BI1323" t="s">
        <v>161</v>
      </c>
      <c r="BJ1323" t="s">
        <v>204</v>
      </c>
      <c r="BK1323" t="s">
        <v>205</v>
      </c>
      <c r="BL1323" t="s">
        <v>464</v>
      </c>
      <c r="BM1323" t="s">
        <v>160</v>
      </c>
      <c r="BN1323" t="s">
        <v>164</v>
      </c>
      <c r="BO1323" t="s">
        <v>165</v>
      </c>
      <c r="BP1323" t="s">
        <v>413</v>
      </c>
      <c r="BQ1323" t="s">
        <v>132</v>
      </c>
      <c r="BR1323" t="s">
        <v>130</v>
      </c>
      <c r="BW1323" t="s">
        <v>464</v>
      </c>
      <c r="BY1323" t="s">
        <v>168</v>
      </c>
      <c r="BZ1323" t="s">
        <v>169</v>
      </c>
      <c r="CA1323" t="s">
        <v>135</v>
      </c>
      <c r="CI1323" t="s">
        <v>170</v>
      </c>
      <c r="CJ1323" t="s">
        <v>171</v>
      </c>
      <c r="CK1323" t="s">
        <v>133</v>
      </c>
      <c r="CR1323" t="s">
        <v>172</v>
      </c>
      <c r="CS1323" t="s">
        <v>798</v>
      </c>
      <c r="CT1323" t="s">
        <v>130</v>
      </c>
      <c r="CU1323" t="s">
        <v>307</v>
      </c>
      <c r="CV1323" t="s">
        <v>175</v>
      </c>
      <c r="CW1323" t="s">
        <v>176</v>
      </c>
      <c r="CX1323">
        <v>91445440</v>
      </c>
      <c r="CY1323">
        <v>1</v>
      </c>
      <c r="DB1323">
        <v>1</v>
      </c>
      <c r="DC1323">
        <v>0</v>
      </c>
      <c r="DD1323">
        <v>1</v>
      </c>
      <c r="DE1323" t="s">
        <v>534</v>
      </c>
      <c r="DF1323" t="s">
        <v>171</v>
      </c>
      <c r="DH1323">
        <v>0</v>
      </c>
      <c r="DI1323">
        <v>0</v>
      </c>
      <c r="DJ1323">
        <v>0</v>
      </c>
      <c r="DK1323">
        <v>17.399999999999999</v>
      </c>
      <c r="DL1323">
        <v>1</v>
      </c>
      <c r="DM1323">
        <v>1</v>
      </c>
      <c r="DN1323">
        <v>0</v>
      </c>
      <c r="DO1323">
        <v>0</v>
      </c>
      <c r="DP1323">
        <v>1</v>
      </c>
      <c r="DS1323">
        <v>0</v>
      </c>
      <c r="DT1323">
        <v>0.28999999999999998</v>
      </c>
      <c r="DU1323">
        <v>0</v>
      </c>
      <c r="DV1323">
        <v>0.51176470600000001</v>
      </c>
    </row>
    <row r="1324" spans="1:129" x14ac:dyDescent="0.25">
      <c r="A1324" s="1">
        <v>46104</v>
      </c>
      <c r="B1324" t="s">
        <v>739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130</v>
      </c>
      <c r="H1324" t="s">
        <v>258</v>
      </c>
      <c r="I1324" t="s">
        <v>135</v>
      </c>
      <c r="J1324" t="s">
        <v>136</v>
      </c>
      <c r="N1324" t="s">
        <v>237</v>
      </c>
      <c r="Q1324" t="s">
        <v>766</v>
      </c>
      <c r="R1324" t="s">
        <v>766</v>
      </c>
      <c r="S1324" t="s">
        <v>533</v>
      </c>
      <c r="T1324" t="s">
        <v>767</v>
      </c>
      <c r="U1324" t="s">
        <v>180</v>
      </c>
      <c r="V1324" t="s">
        <v>139</v>
      </c>
      <c r="W1324" t="s">
        <v>838</v>
      </c>
      <c r="X1324" t="s">
        <v>497</v>
      </c>
      <c r="Y1324" t="s">
        <v>133</v>
      </c>
      <c r="Z1324" t="s">
        <v>133</v>
      </c>
      <c r="AA1324" t="s">
        <v>142</v>
      </c>
      <c r="AB1324" t="s">
        <v>143</v>
      </c>
      <c r="AC1324">
        <v>151119243</v>
      </c>
      <c r="AD1324" t="s">
        <v>180</v>
      </c>
      <c r="AE1324" t="s">
        <v>144</v>
      </c>
      <c r="AF1324" t="s">
        <v>145</v>
      </c>
      <c r="AG1324">
        <v>0</v>
      </c>
      <c r="AH1324" t="s">
        <v>535</v>
      </c>
      <c r="AI1324" t="s">
        <v>146</v>
      </c>
      <c r="AJ1324" t="s">
        <v>147</v>
      </c>
      <c r="AK1324" t="s">
        <v>185</v>
      </c>
      <c r="AL1324" t="s">
        <v>416</v>
      </c>
      <c r="AM1324" t="s">
        <v>417</v>
      </c>
      <c r="AN1324" t="s">
        <v>151</v>
      </c>
      <c r="AO1324" t="s">
        <v>152</v>
      </c>
      <c r="AP1324" s="2">
        <v>46108</v>
      </c>
      <c r="AQ1324" s="2">
        <v>46108</v>
      </c>
      <c r="AR1324" s="1">
        <v>46110</v>
      </c>
      <c r="AU1324" t="s">
        <v>480</v>
      </c>
      <c r="AW1324" t="s">
        <v>155</v>
      </c>
      <c r="AX1324" t="s">
        <v>146</v>
      </c>
      <c r="AY1324" t="s">
        <v>156</v>
      </c>
      <c r="AZ1324" t="s">
        <v>133</v>
      </c>
      <c r="BA1324" t="s">
        <v>133</v>
      </c>
      <c r="BB1324" t="s">
        <v>133</v>
      </c>
      <c r="BC1324" t="s">
        <v>157</v>
      </c>
      <c r="BD1324" t="s">
        <v>158</v>
      </c>
      <c r="BE1324" t="s">
        <v>500</v>
      </c>
      <c r="BG1324" t="s">
        <v>160</v>
      </c>
      <c r="BI1324" t="s">
        <v>161</v>
      </c>
      <c r="BJ1324" t="s">
        <v>242</v>
      </c>
      <c r="BK1324" t="s">
        <v>242</v>
      </c>
      <c r="BL1324" t="s">
        <v>497</v>
      </c>
      <c r="BM1324" t="s">
        <v>160</v>
      </c>
      <c r="BN1324" t="s">
        <v>164</v>
      </c>
      <c r="BO1324" t="s">
        <v>263</v>
      </c>
      <c r="BP1324" t="s">
        <v>740</v>
      </c>
      <c r="BQ1324" t="s">
        <v>132</v>
      </c>
      <c r="BR1324" t="s">
        <v>130</v>
      </c>
      <c r="BW1324" t="s">
        <v>1037</v>
      </c>
      <c r="BY1324" t="s">
        <v>168</v>
      </c>
      <c r="BZ1324" t="s">
        <v>169</v>
      </c>
      <c r="CA1324" t="s">
        <v>135</v>
      </c>
      <c r="CI1324" t="s">
        <v>170</v>
      </c>
      <c r="CJ1324" t="s">
        <v>171</v>
      </c>
      <c r="CK1324" t="s">
        <v>133</v>
      </c>
      <c r="CR1324" t="s">
        <v>172</v>
      </c>
      <c r="CS1324" t="s">
        <v>763</v>
      </c>
      <c r="CT1324" t="s">
        <v>130</v>
      </c>
      <c r="CU1324" t="s">
        <v>174</v>
      </c>
      <c r="CV1324" t="s">
        <v>175</v>
      </c>
      <c r="CW1324" t="s">
        <v>176</v>
      </c>
      <c r="CX1324">
        <v>93440721</v>
      </c>
      <c r="CY1324">
        <v>1</v>
      </c>
      <c r="CZ1324">
        <v>4</v>
      </c>
      <c r="DB1324">
        <v>1</v>
      </c>
      <c r="DC1324">
        <v>0</v>
      </c>
      <c r="DD1324">
        <v>1</v>
      </c>
      <c r="DE1324" t="s">
        <v>139</v>
      </c>
      <c r="DF1324" t="s">
        <v>171</v>
      </c>
      <c r="DH1324">
        <v>0</v>
      </c>
      <c r="DI1324">
        <v>0</v>
      </c>
      <c r="DJ1324">
        <v>0</v>
      </c>
      <c r="DK1324">
        <v>10.199999999999999</v>
      </c>
      <c r="DL1324">
        <v>1</v>
      </c>
      <c r="DM1324">
        <v>1</v>
      </c>
      <c r="DN1324">
        <v>0</v>
      </c>
      <c r="DO1324">
        <v>0</v>
      </c>
      <c r="DP1324">
        <v>1</v>
      </c>
      <c r="DS1324">
        <v>0</v>
      </c>
      <c r="DT1324">
        <v>0.17</v>
      </c>
      <c r="DU1324">
        <v>0</v>
      </c>
      <c r="DV1324">
        <v>0.39230769199999999</v>
      </c>
    </row>
    <row r="1325" spans="1:129" x14ac:dyDescent="0.25">
      <c r="A1325" s="1">
        <v>46104</v>
      </c>
      <c r="B1325" t="s">
        <v>2347</v>
      </c>
      <c r="C1325" t="s">
        <v>130</v>
      </c>
      <c r="D1325" t="s">
        <v>131</v>
      </c>
      <c r="E1325" t="s">
        <v>132</v>
      </c>
      <c r="F1325" t="s">
        <v>133</v>
      </c>
      <c r="G1325" t="s">
        <v>130</v>
      </c>
      <c r="H1325" t="s">
        <v>258</v>
      </c>
      <c r="I1325" t="s">
        <v>135</v>
      </c>
      <c r="J1325" t="s">
        <v>136</v>
      </c>
      <c r="Q1325" t="s">
        <v>766</v>
      </c>
      <c r="R1325" t="s">
        <v>766</v>
      </c>
      <c r="S1325" t="s">
        <v>533</v>
      </c>
      <c r="T1325" t="s">
        <v>767</v>
      </c>
      <c r="U1325" t="s">
        <v>227</v>
      </c>
      <c r="V1325" t="s">
        <v>139</v>
      </c>
      <c r="W1325" t="s">
        <v>1437</v>
      </c>
      <c r="X1325" t="s">
        <v>373</v>
      </c>
      <c r="Y1325" t="s">
        <v>133</v>
      </c>
      <c r="Z1325" t="s">
        <v>133</v>
      </c>
      <c r="AA1325" t="s">
        <v>142</v>
      </c>
      <c r="AB1325" t="s">
        <v>143</v>
      </c>
      <c r="AC1325">
        <v>151118942</v>
      </c>
      <c r="AD1325" t="s">
        <v>227</v>
      </c>
      <c r="AE1325" t="s">
        <v>144</v>
      </c>
      <c r="AF1325" t="s">
        <v>145</v>
      </c>
      <c r="AG1325">
        <v>0</v>
      </c>
      <c r="AH1325" t="s">
        <v>535</v>
      </c>
      <c r="AI1325" t="s">
        <v>146</v>
      </c>
      <c r="AO1325" t="s">
        <v>152</v>
      </c>
      <c r="AP1325" s="2">
        <v>46108</v>
      </c>
      <c r="AQ1325" s="2">
        <v>46108</v>
      </c>
      <c r="AR1325" s="1">
        <v>46110</v>
      </c>
      <c r="AU1325" t="s">
        <v>217</v>
      </c>
      <c r="AV1325" t="s">
        <v>154</v>
      </c>
      <c r="AW1325" t="s">
        <v>155</v>
      </c>
      <c r="AX1325" t="s">
        <v>146</v>
      </c>
      <c r="AY1325" t="s">
        <v>156</v>
      </c>
      <c r="AZ1325" t="s">
        <v>133</v>
      </c>
      <c r="BA1325" t="s">
        <v>133</v>
      </c>
      <c r="BB1325" t="s">
        <v>133</v>
      </c>
      <c r="BC1325" t="s">
        <v>157</v>
      </c>
      <c r="BD1325" t="s">
        <v>158</v>
      </c>
      <c r="BE1325" t="s">
        <v>233</v>
      </c>
      <c r="BG1325" t="s">
        <v>160</v>
      </c>
      <c r="BI1325" t="s">
        <v>161</v>
      </c>
      <c r="BJ1325" t="s">
        <v>162</v>
      </c>
      <c r="BK1325" t="s">
        <v>162</v>
      </c>
      <c r="BL1325" t="s">
        <v>375</v>
      </c>
      <c r="BM1325" t="s">
        <v>160</v>
      </c>
      <c r="BN1325" t="s">
        <v>164</v>
      </c>
      <c r="BO1325" t="s">
        <v>165</v>
      </c>
      <c r="BP1325" t="s">
        <v>680</v>
      </c>
      <c r="BQ1325" t="s">
        <v>132</v>
      </c>
      <c r="BR1325" t="s">
        <v>130</v>
      </c>
      <c r="BW1325" t="s">
        <v>167</v>
      </c>
      <c r="BY1325" t="s">
        <v>168</v>
      </c>
      <c r="BZ1325" t="s">
        <v>169</v>
      </c>
      <c r="CA1325" t="s">
        <v>377</v>
      </c>
      <c r="CI1325" t="s">
        <v>170</v>
      </c>
      <c r="CJ1325" t="s">
        <v>171</v>
      </c>
      <c r="CK1325" t="s">
        <v>133</v>
      </c>
      <c r="CR1325" t="s">
        <v>172</v>
      </c>
      <c r="CS1325" t="s">
        <v>763</v>
      </c>
      <c r="CT1325" t="s">
        <v>130</v>
      </c>
      <c r="CU1325" t="s">
        <v>174</v>
      </c>
      <c r="CV1325" t="s">
        <v>175</v>
      </c>
      <c r="CW1325" t="s">
        <v>176</v>
      </c>
      <c r="CX1325">
        <v>78397322</v>
      </c>
      <c r="CY1325">
        <v>1</v>
      </c>
      <c r="DB1325">
        <v>1</v>
      </c>
      <c r="DC1325">
        <v>0</v>
      </c>
      <c r="DD1325">
        <v>1</v>
      </c>
      <c r="DE1325" t="s">
        <v>139</v>
      </c>
      <c r="DF1325" t="s">
        <v>171</v>
      </c>
      <c r="DH1325">
        <v>0</v>
      </c>
      <c r="DI1325">
        <v>0</v>
      </c>
      <c r="DJ1325">
        <v>0</v>
      </c>
      <c r="DK1325">
        <v>2.4</v>
      </c>
      <c r="DL1325">
        <v>1</v>
      </c>
      <c r="DM1325">
        <v>1</v>
      </c>
      <c r="DN1325">
        <v>0</v>
      </c>
      <c r="DO1325">
        <v>0</v>
      </c>
      <c r="DP1325">
        <v>1</v>
      </c>
      <c r="DS1325">
        <v>0</v>
      </c>
      <c r="DT1325">
        <v>0.04</v>
      </c>
      <c r="DU1325">
        <v>0</v>
      </c>
      <c r="DV1325">
        <v>9.2307691999999997E-2</v>
      </c>
    </row>
    <row r="1326" spans="1:129" x14ac:dyDescent="0.25">
      <c r="A1326" s="1">
        <v>46104</v>
      </c>
      <c r="B1326" t="s">
        <v>2348</v>
      </c>
      <c r="C1326" t="s">
        <v>130</v>
      </c>
      <c r="D1326" t="s">
        <v>131</v>
      </c>
      <c r="E1326" t="s">
        <v>132</v>
      </c>
      <c r="F1326" t="s">
        <v>133</v>
      </c>
      <c r="G1326" t="s">
        <v>130</v>
      </c>
      <c r="I1326" t="s">
        <v>135</v>
      </c>
      <c r="J1326" t="s">
        <v>136</v>
      </c>
      <c r="N1326" t="s">
        <v>197</v>
      </c>
      <c r="Q1326" t="s">
        <v>531</v>
      </c>
      <c r="R1326" t="s">
        <v>532</v>
      </c>
      <c r="S1326" t="s">
        <v>533</v>
      </c>
      <c r="T1326" t="s">
        <v>767</v>
      </c>
      <c r="U1326" t="s">
        <v>246</v>
      </c>
      <c r="V1326" t="s">
        <v>954</v>
      </c>
      <c r="W1326" t="s">
        <v>830</v>
      </c>
      <c r="X1326" t="s">
        <v>831</v>
      </c>
      <c r="Y1326" t="s">
        <v>133</v>
      </c>
      <c r="Z1326" t="s">
        <v>133</v>
      </c>
      <c r="AA1326" t="s">
        <v>133</v>
      </c>
      <c r="AB1326" t="s">
        <v>143</v>
      </c>
      <c r="AC1326">
        <v>150998926</v>
      </c>
      <c r="AD1326" t="s">
        <v>246</v>
      </c>
      <c r="AE1326" t="s">
        <v>955</v>
      </c>
      <c r="AF1326" t="s">
        <v>145</v>
      </c>
      <c r="AG1326">
        <v>0</v>
      </c>
      <c r="AH1326" t="s">
        <v>535</v>
      </c>
      <c r="AI1326" t="s">
        <v>146</v>
      </c>
      <c r="AJ1326" t="s">
        <v>147</v>
      </c>
      <c r="AK1326" t="s">
        <v>185</v>
      </c>
      <c r="AL1326" t="s">
        <v>493</v>
      </c>
      <c r="AN1326" t="s">
        <v>151</v>
      </c>
      <c r="AO1326" t="s">
        <v>818</v>
      </c>
      <c r="AP1326" s="2">
        <v>46105</v>
      </c>
      <c r="AQ1326" s="2">
        <v>46105</v>
      </c>
      <c r="AR1326" s="1">
        <v>46110</v>
      </c>
      <c r="AU1326" t="s">
        <v>201</v>
      </c>
      <c r="AV1326" t="s">
        <v>154</v>
      </c>
      <c r="AW1326" t="s">
        <v>155</v>
      </c>
      <c r="AX1326" t="s">
        <v>146</v>
      </c>
      <c r="AY1326" t="s">
        <v>156</v>
      </c>
      <c r="AZ1326" t="s">
        <v>133</v>
      </c>
      <c r="BA1326" t="s">
        <v>133</v>
      </c>
      <c r="BB1326" t="s">
        <v>133</v>
      </c>
      <c r="BC1326" t="s">
        <v>157</v>
      </c>
      <c r="BD1326" t="s">
        <v>158</v>
      </c>
      <c r="BE1326" t="s">
        <v>832</v>
      </c>
      <c r="BG1326" t="s">
        <v>160</v>
      </c>
      <c r="BI1326" t="s">
        <v>161</v>
      </c>
      <c r="BJ1326" t="s">
        <v>204</v>
      </c>
      <c r="BK1326" t="s">
        <v>205</v>
      </c>
      <c r="BL1326" t="s">
        <v>1360</v>
      </c>
      <c r="BM1326" t="s">
        <v>160</v>
      </c>
      <c r="BN1326" t="s">
        <v>164</v>
      </c>
      <c r="BO1326" t="s">
        <v>208</v>
      </c>
      <c r="BP1326" t="s">
        <v>1354</v>
      </c>
      <c r="BQ1326" t="s">
        <v>132</v>
      </c>
      <c r="BR1326" t="s">
        <v>130</v>
      </c>
      <c r="BW1326" t="s">
        <v>167</v>
      </c>
      <c r="BY1326" t="s">
        <v>168</v>
      </c>
      <c r="BZ1326" t="s">
        <v>169</v>
      </c>
      <c r="CA1326" t="s">
        <v>135</v>
      </c>
      <c r="CI1326" t="s">
        <v>170</v>
      </c>
      <c r="CJ1326" t="s">
        <v>171</v>
      </c>
      <c r="CK1326" t="s">
        <v>133</v>
      </c>
      <c r="CR1326" t="s">
        <v>172</v>
      </c>
      <c r="CS1326" t="s">
        <v>763</v>
      </c>
      <c r="CT1326" t="s">
        <v>130</v>
      </c>
      <c r="CU1326" t="s">
        <v>174</v>
      </c>
      <c r="CV1326" t="s">
        <v>175</v>
      </c>
      <c r="CW1326" t="s">
        <v>176</v>
      </c>
      <c r="CX1326">
        <v>12070817</v>
      </c>
      <c r="CY1326">
        <v>1</v>
      </c>
      <c r="CZ1326">
        <v>4</v>
      </c>
      <c r="DB1326">
        <v>1</v>
      </c>
      <c r="DC1326">
        <v>0</v>
      </c>
      <c r="DD1326">
        <v>1</v>
      </c>
      <c r="DE1326" t="s">
        <v>954</v>
      </c>
      <c r="DF1326" t="s">
        <v>171</v>
      </c>
      <c r="DH1326">
        <v>0</v>
      </c>
      <c r="DI1326">
        <v>0</v>
      </c>
      <c r="DJ1326">
        <v>0</v>
      </c>
      <c r="DK1326">
        <v>4.8</v>
      </c>
      <c r="DL1326">
        <v>1</v>
      </c>
      <c r="DM1326">
        <v>1</v>
      </c>
      <c r="DN1326">
        <v>0</v>
      </c>
      <c r="DO1326">
        <v>0</v>
      </c>
      <c r="DP1326">
        <v>1</v>
      </c>
      <c r="DS1326">
        <v>0</v>
      </c>
      <c r="DT1326">
        <v>0.08</v>
      </c>
      <c r="DU1326">
        <v>0</v>
      </c>
      <c r="DV1326">
        <v>0.18461538499999999</v>
      </c>
    </row>
    <row r="1327" spans="1:129" x14ac:dyDescent="0.25">
      <c r="A1327" s="1">
        <v>46104</v>
      </c>
      <c r="B1327" t="s">
        <v>2349</v>
      </c>
      <c r="C1327" t="s">
        <v>130</v>
      </c>
      <c r="D1327" t="s">
        <v>131</v>
      </c>
      <c r="E1327" t="s">
        <v>132</v>
      </c>
      <c r="F1327" t="s">
        <v>133</v>
      </c>
      <c r="G1327" t="s">
        <v>130</v>
      </c>
      <c r="H1327" t="s">
        <v>258</v>
      </c>
      <c r="I1327" t="s">
        <v>135</v>
      </c>
      <c r="J1327" t="s">
        <v>136</v>
      </c>
      <c r="Q1327" t="s">
        <v>1378</v>
      </c>
      <c r="R1327" t="s">
        <v>1378</v>
      </c>
      <c r="S1327" t="s">
        <v>533</v>
      </c>
      <c r="T1327" t="s">
        <v>767</v>
      </c>
      <c r="U1327" t="s">
        <v>246</v>
      </c>
      <c r="V1327" t="s">
        <v>139</v>
      </c>
      <c r="W1327" t="s">
        <v>247</v>
      </c>
      <c r="X1327" t="s">
        <v>248</v>
      </c>
      <c r="Y1327" t="s">
        <v>133</v>
      </c>
      <c r="Z1327" t="s">
        <v>133</v>
      </c>
      <c r="AA1327" t="s">
        <v>142</v>
      </c>
      <c r="AB1327" t="s">
        <v>143</v>
      </c>
      <c r="AC1327">
        <v>151011091</v>
      </c>
      <c r="AD1327" t="s">
        <v>246</v>
      </c>
      <c r="AE1327" t="s">
        <v>144</v>
      </c>
      <c r="AF1327" t="s">
        <v>145</v>
      </c>
      <c r="AG1327">
        <v>0</v>
      </c>
      <c r="AH1327" t="s">
        <v>535</v>
      </c>
      <c r="AI1327" t="s">
        <v>146</v>
      </c>
      <c r="AJ1327" t="s">
        <v>147</v>
      </c>
      <c r="AK1327" t="s">
        <v>185</v>
      </c>
      <c r="AL1327" t="s">
        <v>870</v>
      </c>
      <c r="AM1327" t="s">
        <v>870</v>
      </c>
      <c r="AN1327" t="s">
        <v>262</v>
      </c>
      <c r="AO1327" t="s">
        <v>152</v>
      </c>
      <c r="AP1327" s="2">
        <v>46106</v>
      </c>
      <c r="AQ1327" s="2">
        <v>46106</v>
      </c>
      <c r="AR1327" s="1">
        <v>46110</v>
      </c>
      <c r="AU1327" t="s">
        <v>432</v>
      </c>
      <c r="AV1327" t="s">
        <v>154</v>
      </c>
      <c r="AW1327" t="s">
        <v>155</v>
      </c>
      <c r="AX1327" t="s">
        <v>146</v>
      </c>
      <c r="AY1327" t="s">
        <v>156</v>
      </c>
      <c r="AZ1327" t="s">
        <v>133</v>
      </c>
      <c r="BA1327" t="s">
        <v>133</v>
      </c>
      <c r="BB1327" t="s">
        <v>133</v>
      </c>
      <c r="BC1327" t="s">
        <v>157</v>
      </c>
      <c r="BD1327" t="s">
        <v>158</v>
      </c>
      <c r="BE1327" t="s">
        <v>254</v>
      </c>
      <c r="BG1327" t="s">
        <v>160</v>
      </c>
      <c r="BI1327" t="s">
        <v>161</v>
      </c>
      <c r="BJ1327" t="s">
        <v>162</v>
      </c>
      <c r="BK1327" t="s">
        <v>162</v>
      </c>
      <c r="BL1327" t="s">
        <v>274</v>
      </c>
      <c r="BM1327" t="s">
        <v>160</v>
      </c>
      <c r="BN1327" t="s">
        <v>164</v>
      </c>
      <c r="BO1327" t="s">
        <v>347</v>
      </c>
      <c r="BP1327" t="s">
        <v>321</v>
      </c>
      <c r="BQ1327" t="s">
        <v>132</v>
      </c>
      <c r="BR1327" t="s">
        <v>130</v>
      </c>
      <c r="BW1327" t="s">
        <v>167</v>
      </c>
      <c r="BY1327" t="s">
        <v>168</v>
      </c>
      <c r="BZ1327" t="s">
        <v>169</v>
      </c>
      <c r="CA1327" t="s">
        <v>135</v>
      </c>
      <c r="CI1327" t="s">
        <v>170</v>
      </c>
      <c r="CJ1327" t="s">
        <v>171</v>
      </c>
      <c r="CK1327" t="s">
        <v>133</v>
      </c>
      <c r="CR1327" t="s">
        <v>172</v>
      </c>
      <c r="CS1327" t="s">
        <v>763</v>
      </c>
      <c r="CT1327" t="s">
        <v>130</v>
      </c>
      <c r="CU1327" t="s">
        <v>174</v>
      </c>
      <c r="CV1327" t="s">
        <v>175</v>
      </c>
      <c r="CW1327" t="s">
        <v>176</v>
      </c>
      <c r="CX1327">
        <v>106537065</v>
      </c>
      <c r="CY1327">
        <v>1</v>
      </c>
      <c r="DB1327">
        <v>1</v>
      </c>
      <c r="DC1327">
        <v>0</v>
      </c>
      <c r="DD1327">
        <v>1</v>
      </c>
      <c r="DE1327" t="s">
        <v>139</v>
      </c>
      <c r="DF1327" t="s">
        <v>171</v>
      </c>
      <c r="DG1327">
        <v>0</v>
      </c>
      <c r="DH1327">
        <v>0</v>
      </c>
      <c r="DI1327">
        <v>0</v>
      </c>
      <c r="DJ1327">
        <v>1</v>
      </c>
      <c r="DK1327">
        <v>11.4</v>
      </c>
      <c r="DL1327">
        <v>1</v>
      </c>
      <c r="DM1327">
        <v>1</v>
      </c>
      <c r="DN1327">
        <v>1</v>
      </c>
      <c r="DO1327">
        <v>0</v>
      </c>
      <c r="DP1327">
        <v>1</v>
      </c>
      <c r="DS1327">
        <v>0</v>
      </c>
      <c r="DT1327">
        <v>0.19</v>
      </c>
      <c r="DU1327">
        <v>1</v>
      </c>
      <c r="DV1327">
        <v>0.43846153799999998</v>
      </c>
      <c r="DY1327">
        <v>0</v>
      </c>
    </row>
    <row r="1328" spans="1:129" x14ac:dyDescent="0.25">
      <c r="A1328" s="1">
        <v>46104</v>
      </c>
      <c r="B1328" t="s">
        <v>1932</v>
      </c>
      <c r="C1328" t="s">
        <v>130</v>
      </c>
      <c r="D1328" t="s">
        <v>131</v>
      </c>
      <c r="E1328" t="s">
        <v>132</v>
      </c>
      <c r="F1328" t="s">
        <v>133</v>
      </c>
      <c r="G1328" t="s">
        <v>130</v>
      </c>
      <c r="H1328" t="s">
        <v>258</v>
      </c>
      <c r="I1328" t="s">
        <v>135</v>
      </c>
      <c r="J1328" t="s">
        <v>136</v>
      </c>
      <c r="Q1328" t="s">
        <v>531</v>
      </c>
      <c r="R1328" t="s">
        <v>532</v>
      </c>
      <c r="S1328" t="s">
        <v>533</v>
      </c>
      <c r="T1328" t="s">
        <v>767</v>
      </c>
      <c r="U1328" t="s">
        <v>297</v>
      </c>
      <c r="V1328" t="s">
        <v>534</v>
      </c>
      <c r="W1328" t="s">
        <v>298</v>
      </c>
      <c r="X1328" t="s">
        <v>299</v>
      </c>
      <c r="Y1328" t="s">
        <v>133</v>
      </c>
      <c r="Z1328" t="s">
        <v>133</v>
      </c>
      <c r="AA1328" t="s">
        <v>142</v>
      </c>
      <c r="AB1328" t="s">
        <v>143</v>
      </c>
      <c r="AC1328">
        <v>151076943</v>
      </c>
      <c r="AD1328" t="s">
        <v>297</v>
      </c>
      <c r="AE1328" t="s">
        <v>144</v>
      </c>
      <c r="AF1328" t="s">
        <v>145</v>
      </c>
      <c r="AG1328">
        <v>0</v>
      </c>
      <c r="AH1328" t="s">
        <v>535</v>
      </c>
      <c r="AI1328" t="s">
        <v>146</v>
      </c>
      <c r="AJ1328" t="s">
        <v>147</v>
      </c>
      <c r="AK1328" t="s">
        <v>185</v>
      </c>
      <c r="AL1328" t="s">
        <v>267</v>
      </c>
      <c r="AM1328" t="s">
        <v>268</v>
      </c>
      <c r="AN1328" t="s">
        <v>262</v>
      </c>
      <c r="AO1328" t="s">
        <v>152</v>
      </c>
      <c r="AP1328" s="2">
        <v>46108</v>
      </c>
      <c r="AQ1328" s="2">
        <v>46108</v>
      </c>
      <c r="AR1328" s="1">
        <v>46110</v>
      </c>
      <c r="AU1328" t="s">
        <v>232</v>
      </c>
      <c r="AV1328" t="s">
        <v>154</v>
      </c>
      <c r="AW1328" t="s">
        <v>155</v>
      </c>
      <c r="AX1328" t="s">
        <v>146</v>
      </c>
      <c r="AY1328" t="s">
        <v>156</v>
      </c>
      <c r="AZ1328" t="s">
        <v>133</v>
      </c>
      <c r="BA1328" t="s">
        <v>133</v>
      </c>
      <c r="BB1328" t="s">
        <v>133</v>
      </c>
      <c r="BC1328" t="s">
        <v>157</v>
      </c>
      <c r="BD1328" t="s">
        <v>158</v>
      </c>
      <c r="BE1328" t="s">
        <v>302</v>
      </c>
      <c r="BG1328" t="s">
        <v>160</v>
      </c>
      <c r="BI1328" t="s">
        <v>161</v>
      </c>
      <c r="BJ1328" t="s">
        <v>162</v>
      </c>
      <c r="BK1328" t="s">
        <v>162</v>
      </c>
      <c r="BL1328" t="s">
        <v>303</v>
      </c>
      <c r="BM1328" t="s">
        <v>160</v>
      </c>
      <c r="BN1328" t="s">
        <v>164</v>
      </c>
      <c r="BO1328" t="s">
        <v>222</v>
      </c>
      <c r="BP1328" t="s">
        <v>396</v>
      </c>
      <c r="BQ1328" t="s">
        <v>132</v>
      </c>
      <c r="BR1328" t="s">
        <v>130</v>
      </c>
      <c r="BW1328" t="s">
        <v>1148</v>
      </c>
      <c r="BY1328" t="s">
        <v>168</v>
      </c>
      <c r="BZ1328" t="s">
        <v>169</v>
      </c>
      <c r="CA1328" t="s">
        <v>135</v>
      </c>
      <c r="CI1328" t="s">
        <v>170</v>
      </c>
      <c r="CJ1328" t="s">
        <v>171</v>
      </c>
      <c r="CK1328" t="s">
        <v>133</v>
      </c>
      <c r="CR1328" t="s">
        <v>172</v>
      </c>
      <c r="CS1328" t="s">
        <v>540</v>
      </c>
      <c r="CT1328" t="s">
        <v>130</v>
      </c>
      <c r="CU1328" t="s">
        <v>307</v>
      </c>
      <c r="CV1328" t="s">
        <v>175</v>
      </c>
      <c r="CW1328" t="s">
        <v>308</v>
      </c>
      <c r="CX1328">
        <v>3969996</v>
      </c>
      <c r="CY1328">
        <v>1</v>
      </c>
      <c r="DB1328">
        <v>1</v>
      </c>
      <c r="DC1328">
        <v>0</v>
      </c>
      <c r="DD1328">
        <v>1</v>
      </c>
      <c r="DE1328" t="s">
        <v>534</v>
      </c>
      <c r="DF1328" t="s">
        <v>171</v>
      </c>
      <c r="DH1328">
        <v>0</v>
      </c>
      <c r="DI1328">
        <v>0</v>
      </c>
      <c r="DJ1328">
        <v>1</v>
      </c>
      <c r="DK1328">
        <v>20.399999999999999</v>
      </c>
      <c r="DM1328">
        <v>1</v>
      </c>
      <c r="DN1328">
        <v>0</v>
      </c>
      <c r="DO1328">
        <v>0</v>
      </c>
      <c r="DP1328">
        <v>1</v>
      </c>
      <c r="DS1328">
        <v>0</v>
      </c>
      <c r="DT1328">
        <v>0.34</v>
      </c>
      <c r="DU1328">
        <v>0</v>
      </c>
      <c r="DV1328">
        <v>0.88695652199999997</v>
      </c>
    </row>
    <row r="1329" spans="1:128" x14ac:dyDescent="0.25">
      <c r="A1329" s="1">
        <v>46104</v>
      </c>
      <c r="B1329" t="s">
        <v>2350</v>
      </c>
      <c r="C1329" t="s">
        <v>130</v>
      </c>
      <c r="D1329" t="s">
        <v>131</v>
      </c>
      <c r="E1329" t="s">
        <v>132</v>
      </c>
      <c r="F1329" t="s">
        <v>133</v>
      </c>
      <c r="G1329" t="s">
        <v>130</v>
      </c>
      <c r="H1329" t="s">
        <v>226</v>
      </c>
      <c r="I1329" t="s">
        <v>135</v>
      </c>
      <c r="J1329" t="s">
        <v>587</v>
      </c>
      <c r="K1329" t="s">
        <v>810</v>
      </c>
      <c r="L1329" t="s">
        <v>589</v>
      </c>
      <c r="M1329" t="s">
        <v>590</v>
      </c>
      <c r="Q1329" t="s">
        <v>766</v>
      </c>
      <c r="R1329" t="s">
        <v>766</v>
      </c>
      <c r="S1329" t="s">
        <v>533</v>
      </c>
      <c r="T1329" t="s">
        <v>767</v>
      </c>
      <c r="U1329" t="s">
        <v>297</v>
      </c>
      <c r="V1329" t="s">
        <v>139</v>
      </c>
      <c r="W1329" t="s">
        <v>811</v>
      </c>
      <c r="X1329" t="s">
        <v>299</v>
      </c>
      <c r="Y1329" t="s">
        <v>133</v>
      </c>
      <c r="Z1329" t="s">
        <v>142</v>
      </c>
      <c r="AA1329" t="s">
        <v>142</v>
      </c>
      <c r="AB1329" t="s">
        <v>143</v>
      </c>
      <c r="AC1329">
        <v>150686312</v>
      </c>
      <c r="AD1329" t="s">
        <v>297</v>
      </c>
      <c r="AE1329" t="s">
        <v>144</v>
      </c>
      <c r="AF1329" t="s">
        <v>145</v>
      </c>
      <c r="AG1329">
        <v>0</v>
      </c>
      <c r="AH1329" t="s">
        <v>535</v>
      </c>
      <c r="AI1329" t="s">
        <v>146</v>
      </c>
      <c r="AJ1329" t="s">
        <v>147</v>
      </c>
      <c r="AK1329" t="s">
        <v>185</v>
      </c>
      <c r="AL1329" t="s">
        <v>289</v>
      </c>
      <c r="AM1329" t="s">
        <v>290</v>
      </c>
      <c r="AN1329" t="s">
        <v>151</v>
      </c>
      <c r="AO1329" t="s">
        <v>152</v>
      </c>
      <c r="AP1329" s="2">
        <v>46107</v>
      </c>
      <c r="AQ1329" s="2">
        <v>46107</v>
      </c>
      <c r="AR1329" s="1">
        <v>46110</v>
      </c>
      <c r="AU1329" t="s">
        <v>153</v>
      </c>
      <c r="AV1329" t="s">
        <v>154</v>
      </c>
      <c r="AW1329" t="s">
        <v>155</v>
      </c>
      <c r="AX1329" t="s">
        <v>146</v>
      </c>
      <c r="AY1329" t="s">
        <v>156</v>
      </c>
      <c r="AZ1329" t="s">
        <v>133</v>
      </c>
      <c r="BA1329" t="s">
        <v>133</v>
      </c>
      <c r="BB1329" t="s">
        <v>133</v>
      </c>
      <c r="BC1329" t="s">
        <v>157</v>
      </c>
      <c r="BD1329" t="s">
        <v>158</v>
      </c>
      <c r="BE1329" t="s">
        <v>302</v>
      </c>
      <c r="BG1329" t="s">
        <v>160</v>
      </c>
      <c r="BI1329" t="s">
        <v>161</v>
      </c>
      <c r="BJ1329" t="s">
        <v>162</v>
      </c>
      <c r="BK1329" t="s">
        <v>162</v>
      </c>
      <c r="BL1329" t="s">
        <v>194</v>
      </c>
      <c r="BM1329" t="s">
        <v>160</v>
      </c>
      <c r="BN1329" t="s">
        <v>164</v>
      </c>
      <c r="BO1329" t="s">
        <v>222</v>
      </c>
      <c r="BP1329" t="s">
        <v>903</v>
      </c>
      <c r="BQ1329" t="s">
        <v>132</v>
      </c>
      <c r="BR1329" t="s">
        <v>130</v>
      </c>
      <c r="BW1329" t="s">
        <v>2351</v>
      </c>
      <c r="BY1329" t="s">
        <v>168</v>
      </c>
      <c r="BZ1329" t="s">
        <v>169</v>
      </c>
      <c r="CA1329" t="s">
        <v>135</v>
      </c>
      <c r="CI1329" t="s">
        <v>170</v>
      </c>
      <c r="CJ1329" t="s">
        <v>171</v>
      </c>
      <c r="CK1329" t="s">
        <v>133</v>
      </c>
      <c r="CR1329" t="s">
        <v>172</v>
      </c>
      <c r="CS1329" t="s">
        <v>540</v>
      </c>
      <c r="CT1329" t="s">
        <v>130</v>
      </c>
      <c r="CU1329" t="s">
        <v>307</v>
      </c>
      <c r="CV1329" t="s">
        <v>175</v>
      </c>
      <c r="CW1329" t="s">
        <v>308</v>
      </c>
      <c r="CX1329">
        <v>13451695</v>
      </c>
      <c r="CY1329">
        <v>1</v>
      </c>
      <c r="DB1329">
        <v>1</v>
      </c>
      <c r="DC1329">
        <v>0</v>
      </c>
      <c r="DD1329">
        <v>1</v>
      </c>
      <c r="DE1329" t="s">
        <v>139</v>
      </c>
      <c r="DF1329" t="s">
        <v>171</v>
      </c>
      <c r="DH1329">
        <v>0</v>
      </c>
      <c r="DI1329">
        <v>0</v>
      </c>
      <c r="DJ1329">
        <v>10</v>
      </c>
      <c r="DK1329">
        <v>31.2</v>
      </c>
      <c r="DM1329">
        <v>1</v>
      </c>
      <c r="DN1329">
        <v>0</v>
      </c>
      <c r="DO1329">
        <v>0</v>
      </c>
      <c r="DP1329">
        <v>1</v>
      </c>
      <c r="DS1329">
        <v>0</v>
      </c>
      <c r="DT1329">
        <v>0.52</v>
      </c>
      <c r="DU1329">
        <v>0</v>
      </c>
      <c r="DV1329">
        <v>1.3565217389999999</v>
      </c>
    </row>
    <row r="1330" spans="1:128" x14ac:dyDescent="0.25">
      <c r="A1330" s="1">
        <v>46104</v>
      </c>
      <c r="B1330" t="s">
        <v>2352</v>
      </c>
      <c r="C1330" t="s">
        <v>130</v>
      </c>
      <c r="D1330" t="s">
        <v>131</v>
      </c>
      <c r="E1330" t="s">
        <v>132</v>
      </c>
      <c r="F1330" t="s">
        <v>133</v>
      </c>
      <c r="G1330" t="s">
        <v>130</v>
      </c>
      <c r="H1330" t="s">
        <v>236</v>
      </c>
      <c r="I1330" t="s">
        <v>135</v>
      </c>
      <c r="J1330" t="s">
        <v>136</v>
      </c>
      <c r="N1330" t="s">
        <v>237</v>
      </c>
      <c r="Q1330" t="s">
        <v>542</v>
      </c>
      <c r="R1330" t="s">
        <v>543</v>
      </c>
      <c r="S1330" t="s">
        <v>533</v>
      </c>
      <c r="U1330" t="s">
        <v>297</v>
      </c>
      <c r="V1330" t="s">
        <v>198</v>
      </c>
      <c r="W1330" t="s">
        <v>436</v>
      </c>
      <c r="X1330" t="s">
        <v>319</v>
      </c>
      <c r="Y1330" t="s">
        <v>133</v>
      </c>
      <c r="Z1330" t="s">
        <v>133</v>
      </c>
      <c r="AA1330" t="s">
        <v>133</v>
      </c>
      <c r="AB1330" t="s">
        <v>143</v>
      </c>
      <c r="AC1330">
        <v>151184056</v>
      </c>
      <c r="AD1330" t="s">
        <v>297</v>
      </c>
      <c r="AE1330" t="s">
        <v>200</v>
      </c>
      <c r="AF1330" t="s">
        <v>145</v>
      </c>
      <c r="AG1330">
        <v>0</v>
      </c>
      <c r="AH1330" t="s">
        <v>535</v>
      </c>
      <c r="AI1330" t="s">
        <v>146</v>
      </c>
      <c r="AJ1330" t="s">
        <v>147</v>
      </c>
      <c r="AK1330" t="s">
        <v>185</v>
      </c>
      <c r="AL1330" t="s">
        <v>437</v>
      </c>
      <c r="AM1330" t="s">
        <v>438</v>
      </c>
      <c r="AN1330" t="s">
        <v>151</v>
      </c>
      <c r="AO1330" t="s">
        <v>152</v>
      </c>
      <c r="AP1330" s="2">
        <v>46110</v>
      </c>
      <c r="AQ1330" s="2">
        <v>46110</v>
      </c>
      <c r="AR1330" s="1">
        <v>46110</v>
      </c>
      <c r="AU1330" t="s">
        <v>374</v>
      </c>
      <c r="AW1330" t="s">
        <v>155</v>
      </c>
      <c r="AX1330" t="s">
        <v>146</v>
      </c>
      <c r="AY1330" t="s">
        <v>156</v>
      </c>
      <c r="AZ1330" t="s">
        <v>133</v>
      </c>
      <c r="BA1330" t="s">
        <v>133</v>
      </c>
      <c r="BB1330" t="s">
        <v>133</v>
      </c>
      <c r="BC1330" t="s">
        <v>157</v>
      </c>
      <c r="BD1330" t="s">
        <v>158</v>
      </c>
      <c r="BE1330" t="s">
        <v>233</v>
      </c>
      <c r="BG1330" t="s">
        <v>160</v>
      </c>
      <c r="BH1330" t="s">
        <v>2353</v>
      </c>
      <c r="BI1330" t="s">
        <v>234</v>
      </c>
      <c r="BJ1330" t="s">
        <v>242</v>
      </c>
      <c r="BK1330" t="s">
        <v>242</v>
      </c>
      <c r="BL1330" t="s">
        <v>436</v>
      </c>
      <c r="BM1330" t="s">
        <v>160</v>
      </c>
      <c r="BN1330" t="s">
        <v>164</v>
      </c>
      <c r="BO1330" t="s">
        <v>263</v>
      </c>
      <c r="BP1330" t="s">
        <v>551</v>
      </c>
      <c r="BQ1330" t="s">
        <v>132</v>
      </c>
      <c r="BR1330" t="s">
        <v>130</v>
      </c>
      <c r="BW1330" t="s">
        <v>167</v>
      </c>
      <c r="BY1330" t="s">
        <v>168</v>
      </c>
      <c r="BZ1330" t="s">
        <v>169</v>
      </c>
      <c r="CA1330" t="s">
        <v>135</v>
      </c>
      <c r="CI1330" t="s">
        <v>170</v>
      </c>
      <c r="CJ1330" t="s">
        <v>171</v>
      </c>
      <c r="CK1330" t="s">
        <v>133</v>
      </c>
      <c r="CU1330" t="s">
        <v>174</v>
      </c>
      <c r="CV1330" t="s">
        <v>175</v>
      </c>
      <c r="CX1330">
        <v>92557229</v>
      </c>
      <c r="CY1330">
        <v>1</v>
      </c>
      <c r="CZ1330">
        <v>5</v>
      </c>
      <c r="DB1330">
        <v>1</v>
      </c>
      <c r="DC1330">
        <v>1</v>
      </c>
      <c r="DD1330">
        <v>1</v>
      </c>
      <c r="DE1330" t="s">
        <v>198</v>
      </c>
      <c r="DF1330" t="s">
        <v>171</v>
      </c>
      <c r="DI1330">
        <v>0</v>
      </c>
      <c r="DJ1330">
        <v>0</v>
      </c>
      <c r="DL1330">
        <v>1</v>
      </c>
      <c r="DN1330">
        <v>0</v>
      </c>
      <c r="DO1330">
        <v>0</v>
      </c>
      <c r="DP1330">
        <v>1</v>
      </c>
      <c r="DS1330">
        <v>0</v>
      </c>
      <c r="DT1330">
        <v>0</v>
      </c>
      <c r="DU1330">
        <v>0</v>
      </c>
    </row>
    <row r="1331" spans="1:128" x14ac:dyDescent="0.25">
      <c r="A1331" s="1">
        <v>46104</v>
      </c>
      <c r="B1331" t="s">
        <v>1385</v>
      </c>
      <c r="C1331" t="s">
        <v>130</v>
      </c>
      <c r="D1331" t="s">
        <v>131</v>
      </c>
      <c r="E1331" t="s">
        <v>132</v>
      </c>
      <c r="F1331" t="s">
        <v>133</v>
      </c>
      <c r="G1331" t="s">
        <v>130</v>
      </c>
      <c r="H1331" t="s">
        <v>236</v>
      </c>
      <c r="I1331" t="s">
        <v>135</v>
      </c>
      <c r="J1331" t="s">
        <v>136</v>
      </c>
      <c r="Q1331" t="s">
        <v>542</v>
      </c>
      <c r="R1331" t="s">
        <v>543</v>
      </c>
      <c r="S1331" t="s">
        <v>533</v>
      </c>
      <c r="U1331" t="s">
        <v>212</v>
      </c>
      <c r="V1331" t="s">
        <v>198</v>
      </c>
      <c r="W1331" t="s">
        <v>266</v>
      </c>
      <c r="X1331" t="s">
        <v>266</v>
      </c>
      <c r="Y1331" t="s">
        <v>133</v>
      </c>
      <c r="Z1331" t="s">
        <v>133</v>
      </c>
      <c r="AA1331" t="s">
        <v>142</v>
      </c>
      <c r="AB1331" t="s">
        <v>143</v>
      </c>
      <c r="AC1331">
        <v>150947306</v>
      </c>
      <c r="AD1331" t="s">
        <v>212</v>
      </c>
      <c r="AE1331" t="s">
        <v>200</v>
      </c>
      <c r="AF1331" t="s">
        <v>145</v>
      </c>
      <c r="AG1331">
        <v>0</v>
      </c>
      <c r="AH1331" t="s">
        <v>535</v>
      </c>
      <c r="AI1331" t="s">
        <v>146</v>
      </c>
      <c r="AJ1331" t="s">
        <v>147</v>
      </c>
      <c r="AK1331" t="s">
        <v>185</v>
      </c>
      <c r="AL1331" t="s">
        <v>267</v>
      </c>
      <c r="AN1331" t="s">
        <v>151</v>
      </c>
      <c r="AO1331" t="s">
        <v>152</v>
      </c>
      <c r="AP1331" s="2">
        <v>46104</v>
      </c>
      <c r="AQ1331" s="2">
        <v>46104</v>
      </c>
      <c r="AR1331" s="1">
        <v>46110</v>
      </c>
      <c r="AU1331" t="s">
        <v>355</v>
      </c>
      <c r="AV1331" t="s">
        <v>154</v>
      </c>
      <c r="AW1331" t="s">
        <v>155</v>
      </c>
      <c r="AX1331" t="s">
        <v>146</v>
      </c>
      <c r="AY1331" t="s">
        <v>156</v>
      </c>
      <c r="AZ1331" t="s">
        <v>133</v>
      </c>
      <c r="BA1331" t="s">
        <v>133</v>
      </c>
      <c r="BB1331" t="s">
        <v>133</v>
      </c>
      <c r="BC1331" t="s">
        <v>157</v>
      </c>
      <c r="BD1331" t="s">
        <v>158</v>
      </c>
      <c r="BE1331" t="s">
        <v>270</v>
      </c>
      <c r="BG1331" t="s">
        <v>160</v>
      </c>
      <c r="BH1331" t="s">
        <v>2354</v>
      </c>
      <c r="BI1331" t="s">
        <v>234</v>
      </c>
      <c r="BJ1331" t="s">
        <v>162</v>
      </c>
      <c r="BK1331" t="s">
        <v>162</v>
      </c>
      <c r="BL1331" t="s">
        <v>271</v>
      </c>
      <c r="BM1331" t="s">
        <v>160</v>
      </c>
      <c r="BN1331" t="s">
        <v>164</v>
      </c>
      <c r="BO1331" t="s">
        <v>487</v>
      </c>
      <c r="BP1331" t="s">
        <v>1354</v>
      </c>
      <c r="BQ1331" t="s">
        <v>132</v>
      </c>
      <c r="BR1331" t="s">
        <v>130</v>
      </c>
      <c r="BW1331" t="s">
        <v>167</v>
      </c>
      <c r="BY1331" t="s">
        <v>168</v>
      </c>
      <c r="BZ1331" t="s">
        <v>169</v>
      </c>
      <c r="CA1331" t="s">
        <v>135</v>
      </c>
      <c r="CI1331" t="s">
        <v>170</v>
      </c>
      <c r="CJ1331" t="s">
        <v>171</v>
      </c>
      <c r="CK1331" t="s">
        <v>133</v>
      </c>
      <c r="CR1331" t="s">
        <v>172</v>
      </c>
      <c r="CS1331" t="s">
        <v>763</v>
      </c>
      <c r="CT1331" t="s">
        <v>130</v>
      </c>
      <c r="CU1331" t="s">
        <v>174</v>
      </c>
      <c r="CV1331" t="s">
        <v>175</v>
      </c>
      <c r="CW1331" t="s">
        <v>176</v>
      </c>
      <c r="CX1331">
        <v>127698094</v>
      </c>
      <c r="CY1331">
        <v>1</v>
      </c>
      <c r="DB1331">
        <v>1</v>
      </c>
      <c r="DC1331">
        <v>1</v>
      </c>
      <c r="DD1331">
        <v>1</v>
      </c>
      <c r="DE1331" t="s">
        <v>198</v>
      </c>
      <c r="DF1331" t="s">
        <v>171</v>
      </c>
      <c r="DI1331">
        <v>0</v>
      </c>
      <c r="DJ1331">
        <v>0</v>
      </c>
      <c r="DL1331">
        <v>1</v>
      </c>
      <c r="DN1331">
        <v>0</v>
      </c>
      <c r="DO1331">
        <v>0</v>
      </c>
      <c r="DP1331">
        <v>1</v>
      </c>
      <c r="DS1331">
        <v>0</v>
      </c>
      <c r="DT1331">
        <v>0</v>
      </c>
      <c r="DU1331">
        <v>0</v>
      </c>
    </row>
    <row r="1332" spans="1:128" x14ac:dyDescent="0.25">
      <c r="A1332" s="1">
        <v>46104</v>
      </c>
      <c r="B1332" t="s">
        <v>633</v>
      </c>
      <c r="C1332" t="s">
        <v>130</v>
      </c>
      <c r="D1332" t="s">
        <v>131</v>
      </c>
      <c r="E1332" t="s">
        <v>132</v>
      </c>
      <c r="F1332" t="s">
        <v>133</v>
      </c>
      <c r="G1332" t="s">
        <v>130</v>
      </c>
      <c r="H1332" t="s">
        <v>258</v>
      </c>
      <c r="I1332" t="s">
        <v>135</v>
      </c>
      <c r="J1332" t="s">
        <v>136</v>
      </c>
      <c r="N1332" t="s">
        <v>237</v>
      </c>
      <c r="Q1332" t="s">
        <v>542</v>
      </c>
      <c r="R1332" t="s">
        <v>543</v>
      </c>
      <c r="S1332" t="s">
        <v>533</v>
      </c>
      <c r="U1332" t="s">
        <v>180</v>
      </c>
      <c r="V1332" t="s">
        <v>198</v>
      </c>
      <c r="W1332" t="s">
        <v>460</v>
      </c>
      <c r="X1332" t="s">
        <v>461</v>
      </c>
      <c r="Y1332" t="s">
        <v>133</v>
      </c>
      <c r="Z1332" t="s">
        <v>133</v>
      </c>
      <c r="AA1332" t="s">
        <v>133</v>
      </c>
      <c r="AB1332" t="s">
        <v>143</v>
      </c>
      <c r="AC1332">
        <v>150959556</v>
      </c>
      <c r="AD1332" t="s">
        <v>180</v>
      </c>
      <c r="AE1332" t="s">
        <v>200</v>
      </c>
      <c r="AF1332" t="s">
        <v>145</v>
      </c>
      <c r="AG1332">
        <v>0</v>
      </c>
      <c r="AH1332" t="s">
        <v>535</v>
      </c>
      <c r="AI1332" t="s">
        <v>146</v>
      </c>
      <c r="AJ1332" t="s">
        <v>147</v>
      </c>
      <c r="AK1332" t="s">
        <v>185</v>
      </c>
      <c r="AL1332" t="s">
        <v>260</v>
      </c>
      <c r="AM1332" t="s">
        <v>261</v>
      </c>
      <c r="AN1332" t="s">
        <v>151</v>
      </c>
      <c r="AO1332" t="s">
        <v>462</v>
      </c>
      <c r="AP1332" s="2">
        <v>46104</v>
      </c>
      <c r="AQ1332" s="2">
        <v>46104</v>
      </c>
      <c r="AR1332" s="1">
        <v>46110</v>
      </c>
      <c r="AU1332" t="s">
        <v>241</v>
      </c>
      <c r="AW1332" t="s">
        <v>155</v>
      </c>
      <c r="AX1332" t="s">
        <v>146</v>
      </c>
      <c r="AY1332" t="s">
        <v>156</v>
      </c>
      <c r="AZ1332" t="s">
        <v>133</v>
      </c>
      <c r="BA1332" t="s">
        <v>133</v>
      </c>
      <c r="BB1332" t="s">
        <v>133</v>
      </c>
      <c r="BC1332" t="s">
        <v>157</v>
      </c>
      <c r="BD1332" t="s">
        <v>158</v>
      </c>
      <c r="BE1332" t="s">
        <v>463</v>
      </c>
      <c r="BG1332" t="s">
        <v>160</v>
      </c>
      <c r="BH1332" t="s">
        <v>2355</v>
      </c>
      <c r="BI1332" t="s">
        <v>234</v>
      </c>
      <c r="BJ1332" t="s">
        <v>242</v>
      </c>
      <c r="BK1332" t="s">
        <v>242</v>
      </c>
      <c r="BL1332" t="s">
        <v>464</v>
      </c>
      <c r="BM1332" t="s">
        <v>160</v>
      </c>
      <c r="BN1332" t="s">
        <v>164</v>
      </c>
      <c r="BO1332" t="s">
        <v>192</v>
      </c>
      <c r="BP1332" t="s">
        <v>401</v>
      </c>
      <c r="BQ1332" t="s">
        <v>132</v>
      </c>
      <c r="BR1332" t="s">
        <v>130</v>
      </c>
      <c r="BW1332" t="s">
        <v>464</v>
      </c>
      <c r="BY1332" t="s">
        <v>168</v>
      </c>
      <c r="BZ1332" t="s">
        <v>169</v>
      </c>
      <c r="CA1332" t="s">
        <v>135</v>
      </c>
      <c r="CI1332" t="s">
        <v>170</v>
      </c>
      <c r="CJ1332" t="s">
        <v>171</v>
      </c>
      <c r="CK1332" t="s">
        <v>133</v>
      </c>
      <c r="CR1332" t="s">
        <v>172</v>
      </c>
      <c r="CS1332" t="s">
        <v>798</v>
      </c>
      <c r="CT1332" t="s">
        <v>130</v>
      </c>
      <c r="CU1332" t="s">
        <v>307</v>
      </c>
      <c r="CV1332" t="s">
        <v>175</v>
      </c>
      <c r="CW1332" t="s">
        <v>176</v>
      </c>
      <c r="CX1332">
        <v>22650883</v>
      </c>
      <c r="CY1332">
        <v>1</v>
      </c>
      <c r="DB1332">
        <v>1</v>
      </c>
      <c r="DC1332">
        <v>1</v>
      </c>
      <c r="DD1332">
        <v>1</v>
      </c>
      <c r="DE1332" t="s">
        <v>198</v>
      </c>
      <c r="DF1332" t="s">
        <v>171</v>
      </c>
      <c r="DI1332">
        <v>0</v>
      </c>
      <c r="DJ1332">
        <v>0</v>
      </c>
      <c r="DL1332">
        <v>1</v>
      </c>
      <c r="DN1332">
        <v>0</v>
      </c>
      <c r="DO1332">
        <v>0</v>
      </c>
      <c r="DP1332">
        <v>1</v>
      </c>
      <c r="DS1332">
        <v>0</v>
      </c>
      <c r="DT1332">
        <v>0</v>
      </c>
      <c r="DU1332">
        <v>0</v>
      </c>
    </row>
    <row r="1333" spans="1:128" x14ac:dyDescent="0.25">
      <c r="A1333" s="1">
        <v>46104</v>
      </c>
      <c r="B1333" t="s">
        <v>1857</v>
      </c>
      <c r="C1333" t="s">
        <v>130</v>
      </c>
      <c r="D1333" t="s">
        <v>131</v>
      </c>
      <c r="E1333" t="s">
        <v>132</v>
      </c>
      <c r="F1333" t="s">
        <v>133</v>
      </c>
      <c r="G1333" t="s">
        <v>130</v>
      </c>
      <c r="H1333" t="s">
        <v>258</v>
      </c>
      <c r="I1333" t="s">
        <v>135</v>
      </c>
      <c r="J1333" t="s">
        <v>136</v>
      </c>
      <c r="Q1333" t="s">
        <v>542</v>
      </c>
      <c r="R1333" t="s">
        <v>543</v>
      </c>
      <c r="S1333" t="s">
        <v>533</v>
      </c>
      <c r="U1333" t="s">
        <v>212</v>
      </c>
      <c r="V1333" t="s">
        <v>139</v>
      </c>
      <c r="W1333" t="s">
        <v>266</v>
      </c>
      <c r="X1333" t="s">
        <v>266</v>
      </c>
      <c r="Y1333" t="s">
        <v>133</v>
      </c>
      <c r="Z1333" t="s">
        <v>133</v>
      </c>
      <c r="AA1333" t="s">
        <v>142</v>
      </c>
      <c r="AB1333" t="s">
        <v>143</v>
      </c>
      <c r="AC1333">
        <v>151037587</v>
      </c>
      <c r="AD1333" t="s">
        <v>212</v>
      </c>
      <c r="AE1333" t="s">
        <v>144</v>
      </c>
      <c r="AF1333" t="s">
        <v>145</v>
      </c>
      <c r="AG1333">
        <v>0</v>
      </c>
      <c r="AH1333" t="s">
        <v>535</v>
      </c>
      <c r="AI1333" t="s">
        <v>146</v>
      </c>
      <c r="AJ1333" t="s">
        <v>147</v>
      </c>
      <c r="AK1333" t="s">
        <v>185</v>
      </c>
      <c r="AL1333" t="s">
        <v>498</v>
      </c>
      <c r="AN1333" t="s">
        <v>262</v>
      </c>
      <c r="AO1333" t="s">
        <v>152</v>
      </c>
      <c r="AP1333" s="2">
        <v>46106</v>
      </c>
      <c r="AQ1333" s="2">
        <v>46106</v>
      </c>
      <c r="AR1333" s="1">
        <v>46110</v>
      </c>
      <c r="AU1333" t="s">
        <v>432</v>
      </c>
      <c r="AV1333" t="s">
        <v>154</v>
      </c>
      <c r="AW1333" t="s">
        <v>155</v>
      </c>
      <c r="AX1333" t="s">
        <v>146</v>
      </c>
      <c r="AY1333" t="s">
        <v>156</v>
      </c>
      <c r="AZ1333" t="s">
        <v>133</v>
      </c>
      <c r="BA1333" t="s">
        <v>133</v>
      </c>
      <c r="BB1333" t="s">
        <v>133</v>
      </c>
      <c r="BC1333" t="s">
        <v>157</v>
      </c>
      <c r="BD1333" t="s">
        <v>158</v>
      </c>
      <c r="BE1333" t="s">
        <v>270</v>
      </c>
      <c r="BG1333" t="s">
        <v>160</v>
      </c>
      <c r="BH1333" t="s">
        <v>2356</v>
      </c>
      <c r="BI1333" t="s">
        <v>161</v>
      </c>
      <c r="BJ1333" t="s">
        <v>162</v>
      </c>
      <c r="BK1333" t="s">
        <v>162</v>
      </c>
      <c r="BL1333" t="s">
        <v>271</v>
      </c>
      <c r="BM1333" t="s">
        <v>160</v>
      </c>
      <c r="BN1333" t="s">
        <v>164</v>
      </c>
      <c r="BO1333" t="s">
        <v>333</v>
      </c>
      <c r="BP1333" t="s">
        <v>401</v>
      </c>
      <c r="BQ1333" t="s">
        <v>132</v>
      </c>
      <c r="BR1333" t="s">
        <v>130</v>
      </c>
      <c r="BW1333" t="s">
        <v>272</v>
      </c>
      <c r="BY1333" t="s">
        <v>168</v>
      </c>
      <c r="BZ1333" t="s">
        <v>169</v>
      </c>
      <c r="CA1333" t="s">
        <v>135</v>
      </c>
      <c r="CI1333" t="s">
        <v>170</v>
      </c>
      <c r="CJ1333" t="s">
        <v>171</v>
      </c>
      <c r="CK1333" t="s">
        <v>133</v>
      </c>
      <c r="CR1333" t="s">
        <v>172</v>
      </c>
      <c r="CS1333" t="s">
        <v>763</v>
      </c>
      <c r="CT1333" t="s">
        <v>130</v>
      </c>
      <c r="CU1333" t="s">
        <v>174</v>
      </c>
      <c r="CV1333" t="s">
        <v>175</v>
      </c>
      <c r="CW1333" t="s">
        <v>176</v>
      </c>
      <c r="CX1333">
        <v>119908832</v>
      </c>
      <c r="CY1333">
        <v>1</v>
      </c>
      <c r="DB1333">
        <v>1</v>
      </c>
      <c r="DC1333">
        <v>1</v>
      </c>
      <c r="DD1333">
        <v>1</v>
      </c>
      <c r="DE1333" t="s">
        <v>139</v>
      </c>
      <c r="DF1333" t="s">
        <v>171</v>
      </c>
      <c r="DI1333">
        <v>0</v>
      </c>
      <c r="DJ1333">
        <v>0</v>
      </c>
      <c r="DL1333">
        <v>1</v>
      </c>
      <c r="DN1333">
        <v>0</v>
      </c>
      <c r="DO1333">
        <v>0</v>
      </c>
      <c r="DP1333">
        <v>1</v>
      </c>
      <c r="DS1333">
        <v>0</v>
      </c>
      <c r="DT1333">
        <v>0</v>
      </c>
      <c r="DU1333">
        <v>0</v>
      </c>
    </row>
    <row r="1334" spans="1:128" x14ac:dyDescent="0.25">
      <c r="A1334" s="1">
        <v>46104</v>
      </c>
      <c r="B1334" t="s">
        <v>1843</v>
      </c>
      <c r="C1334" t="s">
        <v>130</v>
      </c>
      <c r="D1334" t="s">
        <v>131</v>
      </c>
      <c r="E1334" t="s">
        <v>132</v>
      </c>
      <c r="F1334" t="s">
        <v>133</v>
      </c>
      <c r="G1334" t="s">
        <v>130</v>
      </c>
      <c r="H1334" t="s">
        <v>134</v>
      </c>
      <c r="I1334" t="s">
        <v>135</v>
      </c>
      <c r="J1334" t="s">
        <v>136</v>
      </c>
      <c r="Q1334" t="s">
        <v>542</v>
      </c>
      <c r="R1334" t="s">
        <v>543</v>
      </c>
      <c r="S1334" t="s">
        <v>533</v>
      </c>
      <c r="U1334" t="s">
        <v>212</v>
      </c>
      <c r="V1334" t="s">
        <v>139</v>
      </c>
      <c r="W1334" t="s">
        <v>266</v>
      </c>
      <c r="X1334" t="s">
        <v>266</v>
      </c>
      <c r="Y1334" t="s">
        <v>133</v>
      </c>
      <c r="Z1334" t="s">
        <v>133</v>
      </c>
      <c r="AA1334" t="s">
        <v>142</v>
      </c>
      <c r="AB1334" t="s">
        <v>143</v>
      </c>
      <c r="AC1334">
        <v>151077132</v>
      </c>
      <c r="AD1334" t="s">
        <v>212</v>
      </c>
      <c r="AE1334" t="s">
        <v>144</v>
      </c>
      <c r="AF1334" t="s">
        <v>145</v>
      </c>
      <c r="AG1334">
        <v>0</v>
      </c>
      <c r="AH1334" t="s">
        <v>535</v>
      </c>
      <c r="AI1334" t="s">
        <v>146</v>
      </c>
      <c r="AJ1334" t="s">
        <v>147</v>
      </c>
      <c r="AK1334" t="s">
        <v>185</v>
      </c>
      <c r="AL1334" t="s">
        <v>267</v>
      </c>
      <c r="AM1334" t="s">
        <v>268</v>
      </c>
      <c r="AN1334" t="s">
        <v>151</v>
      </c>
      <c r="AO1334" t="s">
        <v>152</v>
      </c>
      <c r="AP1334" s="2">
        <v>46107</v>
      </c>
      <c r="AQ1334" s="2">
        <v>46107</v>
      </c>
      <c r="AR1334" s="1">
        <v>46110</v>
      </c>
      <c r="AU1334" t="s">
        <v>432</v>
      </c>
      <c r="AV1334" t="s">
        <v>154</v>
      </c>
      <c r="AW1334" t="s">
        <v>155</v>
      </c>
      <c r="AX1334" t="s">
        <v>146</v>
      </c>
      <c r="AY1334" t="s">
        <v>156</v>
      </c>
      <c r="AZ1334" t="s">
        <v>133</v>
      </c>
      <c r="BA1334" t="s">
        <v>133</v>
      </c>
      <c r="BB1334" t="s">
        <v>133</v>
      </c>
      <c r="BC1334" t="s">
        <v>157</v>
      </c>
      <c r="BD1334" t="s">
        <v>158</v>
      </c>
      <c r="BE1334" t="s">
        <v>270</v>
      </c>
      <c r="BG1334" t="s">
        <v>160</v>
      </c>
      <c r="BH1334" t="s">
        <v>1844</v>
      </c>
      <c r="BI1334" t="s">
        <v>161</v>
      </c>
      <c r="BJ1334" t="s">
        <v>162</v>
      </c>
      <c r="BK1334" t="s">
        <v>162</v>
      </c>
      <c r="BL1334" t="s">
        <v>271</v>
      </c>
      <c r="BM1334" t="s">
        <v>160</v>
      </c>
      <c r="BN1334" t="s">
        <v>164</v>
      </c>
      <c r="BO1334" t="s">
        <v>333</v>
      </c>
      <c r="BP1334" t="s">
        <v>223</v>
      </c>
      <c r="BQ1334" t="s">
        <v>132</v>
      </c>
      <c r="BR1334" t="s">
        <v>130</v>
      </c>
      <c r="BW1334" t="s">
        <v>272</v>
      </c>
      <c r="BY1334" t="s">
        <v>168</v>
      </c>
      <c r="BZ1334" t="s">
        <v>169</v>
      </c>
      <c r="CA1334" t="s">
        <v>135</v>
      </c>
      <c r="CI1334" t="s">
        <v>170</v>
      </c>
      <c r="CJ1334" t="s">
        <v>171</v>
      </c>
      <c r="CK1334" t="s">
        <v>133</v>
      </c>
      <c r="CR1334" t="s">
        <v>172</v>
      </c>
      <c r="CS1334" t="s">
        <v>763</v>
      </c>
      <c r="CT1334" t="s">
        <v>130</v>
      </c>
      <c r="CU1334" t="s">
        <v>174</v>
      </c>
      <c r="CV1334" t="s">
        <v>175</v>
      </c>
      <c r="CW1334" t="s">
        <v>176</v>
      </c>
      <c r="CX1334">
        <v>97149993</v>
      </c>
      <c r="CY1334">
        <v>1</v>
      </c>
      <c r="DB1334">
        <v>1</v>
      </c>
      <c r="DC1334">
        <v>1</v>
      </c>
      <c r="DD1334">
        <v>1</v>
      </c>
      <c r="DE1334" t="s">
        <v>139</v>
      </c>
      <c r="DF1334" t="s">
        <v>171</v>
      </c>
      <c r="DI1334">
        <v>0</v>
      </c>
      <c r="DJ1334">
        <v>0</v>
      </c>
      <c r="DL1334">
        <v>1</v>
      </c>
      <c r="DN1334">
        <v>0</v>
      </c>
      <c r="DO1334">
        <v>0</v>
      </c>
      <c r="DP1334">
        <v>1</v>
      </c>
      <c r="DS1334">
        <v>0</v>
      </c>
      <c r="DT1334">
        <v>0</v>
      </c>
      <c r="DU1334">
        <v>0</v>
      </c>
    </row>
    <row r="1335" spans="1:128" x14ac:dyDescent="0.25">
      <c r="A1335" s="1">
        <v>46104</v>
      </c>
      <c r="B1335" t="s">
        <v>2357</v>
      </c>
      <c r="C1335" t="s">
        <v>130</v>
      </c>
      <c r="D1335" t="s">
        <v>131</v>
      </c>
      <c r="E1335" t="s">
        <v>132</v>
      </c>
      <c r="F1335" t="s">
        <v>133</v>
      </c>
      <c r="G1335" t="s">
        <v>130</v>
      </c>
      <c r="H1335" t="s">
        <v>258</v>
      </c>
      <c r="I1335" t="s">
        <v>135</v>
      </c>
      <c r="J1335" t="s">
        <v>136</v>
      </c>
      <c r="N1335" t="s">
        <v>237</v>
      </c>
      <c r="Q1335" t="s">
        <v>542</v>
      </c>
      <c r="R1335" t="s">
        <v>543</v>
      </c>
      <c r="S1335" t="s">
        <v>533</v>
      </c>
      <c r="U1335" t="s">
        <v>227</v>
      </c>
      <c r="V1335" t="s">
        <v>139</v>
      </c>
      <c r="W1335" t="s">
        <v>372</v>
      </c>
      <c r="X1335" t="s">
        <v>373</v>
      </c>
      <c r="Y1335" t="s">
        <v>133</v>
      </c>
      <c r="Z1335" t="s">
        <v>133</v>
      </c>
      <c r="AA1335" t="s">
        <v>133</v>
      </c>
      <c r="AB1335" t="s">
        <v>143</v>
      </c>
      <c r="AC1335">
        <v>151159449</v>
      </c>
      <c r="AD1335" t="s">
        <v>227</v>
      </c>
      <c r="AE1335" t="s">
        <v>144</v>
      </c>
      <c r="AF1335" t="s">
        <v>145</v>
      </c>
      <c r="AG1335">
        <v>0</v>
      </c>
      <c r="AH1335" t="s">
        <v>535</v>
      </c>
      <c r="AI1335" t="s">
        <v>146</v>
      </c>
      <c r="AJ1335" t="s">
        <v>249</v>
      </c>
      <c r="AK1335" t="s">
        <v>148</v>
      </c>
      <c r="AL1335" t="s">
        <v>624</v>
      </c>
      <c r="AM1335" t="s">
        <v>624</v>
      </c>
      <c r="AN1335" t="s">
        <v>252</v>
      </c>
      <c r="AO1335" t="s">
        <v>152</v>
      </c>
      <c r="AP1335" s="2">
        <v>46109</v>
      </c>
      <c r="AQ1335" s="2">
        <v>46109</v>
      </c>
      <c r="AR1335" s="1">
        <v>46110</v>
      </c>
      <c r="AU1335" t="s">
        <v>291</v>
      </c>
      <c r="AW1335" t="s">
        <v>155</v>
      </c>
      <c r="AX1335" t="s">
        <v>146</v>
      </c>
      <c r="AY1335" t="s">
        <v>156</v>
      </c>
      <c r="AZ1335" t="s">
        <v>133</v>
      </c>
      <c r="BA1335" t="s">
        <v>133</v>
      </c>
      <c r="BB1335" t="s">
        <v>133</v>
      </c>
      <c r="BC1335" t="s">
        <v>157</v>
      </c>
      <c r="BD1335" t="s">
        <v>158</v>
      </c>
      <c r="BE1335" t="s">
        <v>233</v>
      </c>
      <c r="BG1335" t="s">
        <v>160</v>
      </c>
      <c r="BH1335" t="s">
        <v>2358</v>
      </c>
      <c r="BI1335" t="s">
        <v>161</v>
      </c>
      <c r="BJ1335" t="s">
        <v>242</v>
      </c>
      <c r="BK1335" t="s">
        <v>242</v>
      </c>
      <c r="BL1335" t="s">
        <v>1324</v>
      </c>
      <c r="BM1335" t="s">
        <v>160</v>
      </c>
      <c r="BN1335" t="s">
        <v>164</v>
      </c>
      <c r="BO1335" t="s">
        <v>192</v>
      </c>
      <c r="BP1335" t="s">
        <v>447</v>
      </c>
      <c r="BQ1335" t="s">
        <v>132</v>
      </c>
      <c r="BR1335" t="s">
        <v>130</v>
      </c>
      <c r="BW1335" t="s">
        <v>167</v>
      </c>
      <c r="BY1335" t="s">
        <v>168</v>
      </c>
      <c r="BZ1335" t="s">
        <v>169</v>
      </c>
      <c r="CA1335" t="s">
        <v>135</v>
      </c>
      <c r="CI1335" t="s">
        <v>170</v>
      </c>
      <c r="CJ1335" t="s">
        <v>171</v>
      </c>
      <c r="CK1335" t="s">
        <v>133</v>
      </c>
      <c r="CR1335" t="s">
        <v>172</v>
      </c>
      <c r="CS1335" t="s">
        <v>763</v>
      </c>
      <c r="CT1335" t="s">
        <v>130</v>
      </c>
      <c r="CU1335" t="s">
        <v>174</v>
      </c>
      <c r="CV1335" t="s">
        <v>175</v>
      </c>
      <c r="CW1335" t="s">
        <v>176</v>
      </c>
      <c r="CX1335">
        <v>24110499</v>
      </c>
      <c r="CY1335">
        <v>1</v>
      </c>
      <c r="DB1335">
        <v>1</v>
      </c>
      <c r="DC1335">
        <v>1</v>
      </c>
      <c r="DD1335">
        <v>1</v>
      </c>
      <c r="DE1335" t="s">
        <v>139</v>
      </c>
      <c r="DF1335" t="s">
        <v>171</v>
      </c>
      <c r="DI1335">
        <v>0</v>
      </c>
      <c r="DJ1335">
        <v>0</v>
      </c>
      <c r="DL1335">
        <v>1</v>
      </c>
      <c r="DN1335">
        <v>0</v>
      </c>
      <c r="DO1335">
        <v>0</v>
      </c>
      <c r="DP1335">
        <v>1</v>
      </c>
      <c r="DS1335">
        <v>0</v>
      </c>
      <c r="DT1335">
        <v>0</v>
      </c>
      <c r="DU1335">
        <v>0</v>
      </c>
    </row>
    <row r="1336" spans="1:128" x14ac:dyDescent="0.25">
      <c r="A1336" s="1">
        <v>46104</v>
      </c>
      <c r="B1336" t="s">
        <v>2359</v>
      </c>
      <c r="C1336" t="s">
        <v>130</v>
      </c>
      <c r="D1336" t="s">
        <v>131</v>
      </c>
      <c r="E1336" t="s">
        <v>132</v>
      </c>
      <c r="F1336" t="s">
        <v>133</v>
      </c>
      <c r="G1336" t="s">
        <v>130</v>
      </c>
      <c r="H1336" t="s">
        <v>258</v>
      </c>
      <c r="I1336" t="s">
        <v>135</v>
      </c>
      <c r="J1336" t="s">
        <v>136</v>
      </c>
      <c r="Q1336" t="s">
        <v>542</v>
      </c>
      <c r="R1336" t="s">
        <v>543</v>
      </c>
      <c r="S1336" t="s">
        <v>533</v>
      </c>
      <c r="U1336" t="s">
        <v>246</v>
      </c>
      <c r="V1336" t="s">
        <v>198</v>
      </c>
      <c r="W1336" t="s">
        <v>247</v>
      </c>
      <c r="X1336" t="s">
        <v>248</v>
      </c>
      <c r="Y1336" t="s">
        <v>133</v>
      </c>
      <c r="Z1336" t="s">
        <v>133</v>
      </c>
      <c r="AA1336" t="s">
        <v>133</v>
      </c>
      <c r="AB1336" t="s">
        <v>143</v>
      </c>
      <c r="AC1336">
        <v>151041263</v>
      </c>
      <c r="AD1336" t="s">
        <v>246</v>
      </c>
      <c r="AE1336" t="s">
        <v>200</v>
      </c>
      <c r="AF1336" t="s">
        <v>145</v>
      </c>
      <c r="AG1336">
        <v>0</v>
      </c>
      <c r="AH1336" t="s">
        <v>535</v>
      </c>
      <c r="AI1336" t="s">
        <v>146</v>
      </c>
      <c r="AO1336" t="s">
        <v>152</v>
      </c>
      <c r="AP1336" s="2">
        <v>46106</v>
      </c>
      <c r="AQ1336" s="2">
        <v>46106</v>
      </c>
      <c r="AR1336" s="1">
        <v>46110</v>
      </c>
      <c r="AU1336" t="s">
        <v>253</v>
      </c>
      <c r="AV1336" t="s">
        <v>154</v>
      </c>
      <c r="AW1336" t="s">
        <v>155</v>
      </c>
      <c r="AX1336" t="s">
        <v>146</v>
      </c>
      <c r="AY1336" t="s">
        <v>156</v>
      </c>
      <c r="AZ1336" t="s">
        <v>133</v>
      </c>
      <c r="BA1336" t="s">
        <v>133</v>
      </c>
      <c r="BB1336" t="s">
        <v>133</v>
      </c>
      <c r="BC1336" t="s">
        <v>157</v>
      </c>
      <c r="BD1336" t="s">
        <v>158</v>
      </c>
      <c r="BE1336" t="s">
        <v>254</v>
      </c>
      <c r="BG1336" t="s">
        <v>160</v>
      </c>
      <c r="BH1336" t="s">
        <v>2360</v>
      </c>
      <c r="BI1336" t="s">
        <v>161</v>
      </c>
      <c r="BJ1336" t="s">
        <v>162</v>
      </c>
      <c r="BK1336" t="s">
        <v>162</v>
      </c>
      <c r="BL1336" t="s">
        <v>921</v>
      </c>
      <c r="BM1336" t="s">
        <v>160</v>
      </c>
      <c r="BN1336" t="s">
        <v>164</v>
      </c>
      <c r="BO1336" t="s">
        <v>347</v>
      </c>
      <c r="BP1336" t="s">
        <v>209</v>
      </c>
      <c r="BQ1336" t="s">
        <v>132</v>
      </c>
      <c r="BR1336" t="s">
        <v>130</v>
      </c>
      <c r="BW1336" t="s">
        <v>167</v>
      </c>
      <c r="BY1336" t="s">
        <v>168</v>
      </c>
      <c r="BZ1336" t="s">
        <v>169</v>
      </c>
      <c r="CA1336" t="s">
        <v>135</v>
      </c>
      <c r="CI1336" t="s">
        <v>170</v>
      </c>
      <c r="CJ1336" t="s">
        <v>171</v>
      </c>
      <c r="CK1336" t="s">
        <v>133</v>
      </c>
      <c r="CR1336" t="s">
        <v>172</v>
      </c>
      <c r="CS1336" t="s">
        <v>763</v>
      </c>
      <c r="CT1336" t="s">
        <v>130</v>
      </c>
      <c r="CU1336" t="s">
        <v>174</v>
      </c>
      <c r="CV1336" t="s">
        <v>175</v>
      </c>
      <c r="CW1336" t="s">
        <v>176</v>
      </c>
      <c r="CX1336">
        <v>114112125</v>
      </c>
      <c r="CY1336">
        <v>1</v>
      </c>
      <c r="DB1336">
        <v>1</v>
      </c>
      <c r="DC1336">
        <v>1</v>
      </c>
      <c r="DD1336">
        <v>1</v>
      </c>
      <c r="DE1336" t="s">
        <v>198</v>
      </c>
      <c r="DF1336" t="s">
        <v>171</v>
      </c>
      <c r="DI1336">
        <v>0</v>
      </c>
      <c r="DJ1336">
        <v>0</v>
      </c>
      <c r="DL1336">
        <v>1</v>
      </c>
      <c r="DN1336">
        <v>0</v>
      </c>
      <c r="DO1336">
        <v>0</v>
      </c>
      <c r="DP1336">
        <v>1</v>
      </c>
      <c r="DS1336">
        <v>0</v>
      </c>
      <c r="DT1336">
        <v>0</v>
      </c>
      <c r="DU1336">
        <v>0</v>
      </c>
    </row>
    <row r="1337" spans="1:128" x14ac:dyDescent="0.25">
      <c r="A1337" s="1">
        <v>46104</v>
      </c>
      <c r="B1337" t="s">
        <v>2361</v>
      </c>
      <c r="C1337" t="s">
        <v>130</v>
      </c>
      <c r="D1337" t="s">
        <v>131</v>
      </c>
      <c r="E1337" t="s">
        <v>132</v>
      </c>
      <c r="F1337" t="s">
        <v>133</v>
      </c>
      <c r="G1337" t="s">
        <v>130</v>
      </c>
      <c r="H1337" t="s">
        <v>258</v>
      </c>
      <c r="I1337" t="s">
        <v>135</v>
      </c>
      <c r="J1337" t="s">
        <v>136</v>
      </c>
      <c r="N1337" t="s">
        <v>237</v>
      </c>
      <c r="Q1337" t="s">
        <v>542</v>
      </c>
      <c r="R1337" t="s">
        <v>543</v>
      </c>
      <c r="S1337" t="s">
        <v>533</v>
      </c>
      <c r="U1337" t="s">
        <v>297</v>
      </c>
      <c r="V1337" t="s">
        <v>139</v>
      </c>
      <c r="W1337" t="s">
        <v>423</v>
      </c>
      <c r="X1337" t="s">
        <v>330</v>
      </c>
      <c r="Y1337" t="s">
        <v>133</v>
      </c>
      <c r="Z1337" t="s">
        <v>133</v>
      </c>
      <c r="AA1337" t="s">
        <v>133</v>
      </c>
      <c r="AB1337" t="s">
        <v>143</v>
      </c>
      <c r="AC1337">
        <v>151158323</v>
      </c>
      <c r="AD1337" t="s">
        <v>297</v>
      </c>
      <c r="AE1337" t="s">
        <v>144</v>
      </c>
      <c r="AF1337" t="s">
        <v>145</v>
      </c>
      <c r="AG1337">
        <v>0</v>
      </c>
      <c r="AH1337" t="s">
        <v>535</v>
      </c>
      <c r="AI1337" t="s">
        <v>146</v>
      </c>
      <c r="AJ1337" t="s">
        <v>147</v>
      </c>
      <c r="AK1337" t="s">
        <v>185</v>
      </c>
      <c r="AL1337" t="s">
        <v>1168</v>
      </c>
      <c r="AN1337" t="s">
        <v>262</v>
      </c>
      <c r="AO1337" t="s">
        <v>152</v>
      </c>
      <c r="AP1337" s="2">
        <v>46109</v>
      </c>
      <c r="AQ1337" s="2">
        <v>46109</v>
      </c>
      <c r="AR1337" s="1">
        <v>46110</v>
      </c>
      <c r="AU1337" t="s">
        <v>241</v>
      </c>
      <c r="AW1337" t="s">
        <v>155</v>
      </c>
      <c r="AX1337" t="s">
        <v>146</v>
      </c>
      <c r="AY1337" t="s">
        <v>156</v>
      </c>
      <c r="AZ1337" t="s">
        <v>133</v>
      </c>
      <c r="BA1337" t="s">
        <v>133</v>
      </c>
      <c r="BB1337" t="s">
        <v>133</v>
      </c>
      <c r="BC1337" t="s">
        <v>157</v>
      </c>
      <c r="BD1337" t="s">
        <v>158</v>
      </c>
      <c r="BE1337" t="s">
        <v>302</v>
      </c>
      <c r="BG1337" t="s">
        <v>160</v>
      </c>
      <c r="BH1337" t="s">
        <v>2362</v>
      </c>
      <c r="BI1337" t="s">
        <v>161</v>
      </c>
      <c r="BJ1337" t="s">
        <v>242</v>
      </c>
      <c r="BK1337" t="s">
        <v>242</v>
      </c>
      <c r="BL1337" t="s">
        <v>423</v>
      </c>
      <c r="BM1337" t="s">
        <v>160</v>
      </c>
      <c r="BN1337" t="s">
        <v>164</v>
      </c>
      <c r="BO1337" t="s">
        <v>208</v>
      </c>
      <c r="BP1337" t="s">
        <v>1554</v>
      </c>
      <c r="BQ1337" t="s">
        <v>132</v>
      </c>
      <c r="BR1337" t="s">
        <v>130</v>
      </c>
      <c r="BW1337" t="s">
        <v>167</v>
      </c>
      <c r="BY1337" t="s">
        <v>168</v>
      </c>
      <c r="BZ1337" t="s">
        <v>169</v>
      </c>
      <c r="CA1337" t="s">
        <v>135</v>
      </c>
      <c r="CI1337" t="s">
        <v>170</v>
      </c>
      <c r="CJ1337" t="s">
        <v>171</v>
      </c>
      <c r="CK1337" t="s">
        <v>133</v>
      </c>
      <c r="CR1337" t="s">
        <v>172</v>
      </c>
      <c r="CS1337" t="s">
        <v>540</v>
      </c>
      <c r="CT1337" t="s">
        <v>130</v>
      </c>
      <c r="CU1337" t="s">
        <v>307</v>
      </c>
      <c r="CV1337" t="s">
        <v>175</v>
      </c>
      <c r="CW1337" t="s">
        <v>308</v>
      </c>
      <c r="CX1337">
        <v>125438269</v>
      </c>
      <c r="CY1337">
        <v>1</v>
      </c>
      <c r="DB1337">
        <v>1</v>
      </c>
      <c r="DC1337">
        <v>1</v>
      </c>
      <c r="DD1337">
        <v>1</v>
      </c>
      <c r="DE1337" t="s">
        <v>139</v>
      </c>
      <c r="DF1337" t="s">
        <v>171</v>
      </c>
      <c r="DI1337">
        <v>0</v>
      </c>
      <c r="DJ1337">
        <v>0</v>
      </c>
      <c r="DL1337">
        <v>1</v>
      </c>
      <c r="DN1337">
        <v>0</v>
      </c>
      <c r="DO1337">
        <v>0</v>
      </c>
      <c r="DP1337">
        <v>1</v>
      </c>
      <c r="DS1337">
        <v>0</v>
      </c>
      <c r="DT1337">
        <v>0</v>
      </c>
      <c r="DU1337">
        <v>0</v>
      </c>
    </row>
    <row r="1338" spans="1:128" x14ac:dyDescent="0.25">
      <c r="A1338" s="1">
        <v>46104</v>
      </c>
      <c r="B1338" t="s">
        <v>2363</v>
      </c>
      <c r="C1338" t="s">
        <v>130</v>
      </c>
      <c r="D1338" t="s">
        <v>131</v>
      </c>
      <c r="E1338" t="s">
        <v>132</v>
      </c>
      <c r="F1338" t="s">
        <v>133</v>
      </c>
      <c r="G1338" t="s">
        <v>130</v>
      </c>
      <c r="H1338" t="s">
        <v>258</v>
      </c>
      <c r="I1338" t="s">
        <v>135</v>
      </c>
      <c r="J1338" t="s">
        <v>136</v>
      </c>
      <c r="N1338" t="s">
        <v>237</v>
      </c>
      <c r="Q1338" t="s">
        <v>542</v>
      </c>
      <c r="R1338" t="s">
        <v>801</v>
      </c>
      <c r="S1338" t="s">
        <v>533</v>
      </c>
      <c r="U1338" t="s">
        <v>297</v>
      </c>
      <c r="V1338" t="s">
        <v>198</v>
      </c>
      <c r="W1338" t="s">
        <v>329</v>
      </c>
      <c r="X1338" t="s">
        <v>330</v>
      </c>
      <c r="Y1338" t="s">
        <v>133</v>
      </c>
      <c r="Z1338" t="s">
        <v>133</v>
      </c>
      <c r="AA1338" t="s">
        <v>133</v>
      </c>
      <c r="AB1338" t="s">
        <v>143</v>
      </c>
      <c r="AC1338">
        <v>151122210</v>
      </c>
      <c r="AD1338" t="s">
        <v>297</v>
      </c>
      <c r="AE1338" t="s">
        <v>200</v>
      </c>
      <c r="AF1338" t="s">
        <v>145</v>
      </c>
      <c r="AG1338">
        <v>0</v>
      </c>
      <c r="AH1338" t="s">
        <v>535</v>
      </c>
      <c r="AI1338" t="s">
        <v>146</v>
      </c>
      <c r="AJ1338" t="s">
        <v>249</v>
      </c>
      <c r="AK1338" t="s">
        <v>148</v>
      </c>
      <c r="AL1338" t="s">
        <v>230</v>
      </c>
      <c r="AM1338" t="s">
        <v>231</v>
      </c>
      <c r="AN1338" t="s">
        <v>252</v>
      </c>
      <c r="AO1338" t="s">
        <v>152</v>
      </c>
      <c r="AP1338" s="2">
        <v>46108</v>
      </c>
      <c r="AQ1338" s="2">
        <v>46108</v>
      </c>
      <c r="AR1338" s="1">
        <v>46110</v>
      </c>
      <c r="AU1338" t="s">
        <v>320</v>
      </c>
      <c r="AW1338" t="s">
        <v>155</v>
      </c>
      <c r="AX1338" t="s">
        <v>146</v>
      </c>
      <c r="AY1338" t="s">
        <v>156</v>
      </c>
      <c r="AZ1338" t="s">
        <v>133</v>
      </c>
      <c r="BA1338" t="s">
        <v>133</v>
      </c>
      <c r="BB1338" t="s">
        <v>133</v>
      </c>
      <c r="BC1338" t="s">
        <v>157</v>
      </c>
      <c r="BD1338" t="s">
        <v>158</v>
      </c>
      <c r="BE1338" t="s">
        <v>302</v>
      </c>
      <c r="BG1338" t="s">
        <v>160</v>
      </c>
      <c r="BH1338" t="s">
        <v>2364</v>
      </c>
      <c r="BI1338" t="s">
        <v>161</v>
      </c>
      <c r="BJ1338" t="s">
        <v>242</v>
      </c>
      <c r="BK1338" t="s">
        <v>242</v>
      </c>
      <c r="BL1338" t="s">
        <v>631</v>
      </c>
      <c r="BM1338" t="s">
        <v>160</v>
      </c>
      <c r="BN1338" t="s">
        <v>164</v>
      </c>
      <c r="BO1338" t="s">
        <v>222</v>
      </c>
      <c r="BP1338" t="s">
        <v>783</v>
      </c>
      <c r="BQ1338" t="s">
        <v>132</v>
      </c>
      <c r="BR1338" t="s">
        <v>130</v>
      </c>
      <c r="BW1338" t="s">
        <v>167</v>
      </c>
      <c r="BY1338" t="s">
        <v>168</v>
      </c>
      <c r="BZ1338" t="s">
        <v>169</v>
      </c>
      <c r="CA1338" t="s">
        <v>135</v>
      </c>
      <c r="CI1338" t="s">
        <v>170</v>
      </c>
      <c r="CJ1338" t="s">
        <v>171</v>
      </c>
      <c r="CK1338" t="s">
        <v>133</v>
      </c>
      <c r="CR1338" t="s">
        <v>172</v>
      </c>
      <c r="CS1338" t="s">
        <v>540</v>
      </c>
      <c r="CT1338" t="s">
        <v>130</v>
      </c>
      <c r="CU1338" t="s">
        <v>307</v>
      </c>
      <c r="CV1338" t="s">
        <v>175</v>
      </c>
      <c r="CW1338" t="s">
        <v>308</v>
      </c>
      <c r="CX1338">
        <v>5600472</v>
      </c>
      <c r="CY1338">
        <v>1</v>
      </c>
      <c r="DB1338">
        <v>1</v>
      </c>
      <c r="DC1338">
        <v>1</v>
      </c>
      <c r="DD1338">
        <v>1</v>
      </c>
      <c r="DE1338" t="s">
        <v>198</v>
      </c>
      <c r="DF1338" t="s">
        <v>171</v>
      </c>
      <c r="DI1338">
        <v>0</v>
      </c>
      <c r="DJ1338">
        <v>0</v>
      </c>
      <c r="DL1338">
        <v>1</v>
      </c>
      <c r="DN1338">
        <v>0</v>
      </c>
      <c r="DO1338">
        <v>0</v>
      </c>
      <c r="DP1338">
        <v>1</v>
      </c>
      <c r="DS1338">
        <v>0</v>
      </c>
      <c r="DT1338">
        <v>0</v>
      </c>
      <c r="DU1338">
        <v>0</v>
      </c>
    </row>
    <row r="1339" spans="1:128" x14ac:dyDescent="0.25">
      <c r="A1339" s="1">
        <v>46104</v>
      </c>
      <c r="B1339" t="s">
        <v>1672</v>
      </c>
      <c r="C1339" t="s">
        <v>130</v>
      </c>
      <c r="D1339" t="s">
        <v>131</v>
      </c>
      <c r="E1339" t="s">
        <v>132</v>
      </c>
      <c r="F1339" t="s">
        <v>133</v>
      </c>
      <c r="G1339" t="s">
        <v>130</v>
      </c>
      <c r="H1339" t="s">
        <v>236</v>
      </c>
      <c r="I1339" t="s">
        <v>135</v>
      </c>
      <c r="J1339" t="s">
        <v>136</v>
      </c>
      <c r="N1339" t="s">
        <v>197</v>
      </c>
      <c r="Q1339" t="s">
        <v>137</v>
      </c>
      <c r="R1339" t="s">
        <v>137</v>
      </c>
      <c r="S1339" t="s">
        <v>137</v>
      </c>
      <c r="U1339" t="s">
        <v>212</v>
      </c>
      <c r="V1339" t="s">
        <v>139</v>
      </c>
      <c r="W1339" t="s">
        <v>266</v>
      </c>
      <c r="X1339" t="s">
        <v>266</v>
      </c>
      <c r="Y1339" t="s">
        <v>133</v>
      </c>
      <c r="Z1339" t="s">
        <v>142</v>
      </c>
      <c r="AA1339" t="s">
        <v>142</v>
      </c>
      <c r="AB1339" t="s">
        <v>143</v>
      </c>
      <c r="AC1339">
        <v>151045327</v>
      </c>
      <c r="AD1339" t="s">
        <v>212</v>
      </c>
      <c r="AE1339" t="s">
        <v>144</v>
      </c>
      <c r="AF1339" t="s">
        <v>145</v>
      </c>
      <c r="AG1339">
        <v>0</v>
      </c>
      <c r="AH1339" t="s">
        <v>137</v>
      </c>
      <c r="AI1339" t="s">
        <v>146</v>
      </c>
      <c r="AJ1339" t="s">
        <v>147</v>
      </c>
      <c r="AK1339" t="s">
        <v>148</v>
      </c>
      <c r="AL1339" t="s">
        <v>437</v>
      </c>
      <c r="AM1339" t="s">
        <v>438</v>
      </c>
      <c r="AN1339" t="s">
        <v>151</v>
      </c>
      <c r="AO1339" t="s">
        <v>152</v>
      </c>
      <c r="AP1339" s="2">
        <v>46106</v>
      </c>
      <c r="AQ1339" s="2">
        <v>46106</v>
      </c>
      <c r="AR1339" s="1">
        <v>46110</v>
      </c>
      <c r="AU1339" t="s">
        <v>338</v>
      </c>
      <c r="AV1339" t="s">
        <v>154</v>
      </c>
      <c r="AW1339" t="s">
        <v>155</v>
      </c>
      <c r="AX1339" t="s">
        <v>388</v>
      </c>
      <c r="AY1339" t="s">
        <v>156</v>
      </c>
      <c r="AZ1339" t="s">
        <v>133</v>
      </c>
      <c r="BA1339" t="s">
        <v>133</v>
      </c>
      <c r="BB1339" t="s">
        <v>133</v>
      </c>
      <c r="BC1339" t="s">
        <v>157</v>
      </c>
      <c r="BD1339" t="s">
        <v>158</v>
      </c>
      <c r="BE1339" t="s">
        <v>270</v>
      </c>
      <c r="BG1339" t="s">
        <v>160</v>
      </c>
      <c r="BI1339" t="s">
        <v>234</v>
      </c>
      <c r="BJ1339" t="s">
        <v>204</v>
      </c>
      <c r="BK1339" t="s">
        <v>205</v>
      </c>
      <c r="BL1339" t="s">
        <v>271</v>
      </c>
      <c r="BM1339" t="s">
        <v>160</v>
      </c>
      <c r="BN1339" t="s">
        <v>164</v>
      </c>
      <c r="BO1339" t="s">
        <v>192</v>
      </c>
      <c r="BP1339" t="s">
        <v>447</v>
      </c>
      <c r="BQ1339" t="s">
        <v>132</v>
      </c>
      <c r="BR1339" t="s">
        <v>130</v>
      </c>
      <c r="BW1339" t="s">
        <v>272</v>
      </c>
      <c r="BY1339" t="s">
        <v>168</v>
      </c>
      <c r="BZ1339" t="s">
        <v>169</v>
      </c>
      <c r="CA1339" t="s">
        <v>135</v>
      </c>
      <c r="CI1339" t="s">
        <v>170</v>
      </c>
      <c r="CJ1339" t="s">
        <v>171</v>
      </c>
      <c r="CK1339" t="s">
        <v>133</v>
      </c>
      <c r="CR1339" t="s">
        <v>172</v>
      </c>
      <c r="CS1339" t="s">
        <v>173</v>
      </c>
      <c r="CT1339" t="s">
        <v>130</v>
      </c>
      <c r="CU1339" t="s">
        <v>174</v>
      </c>
      <c r="CV1339" t="s">
        <v>175</v>
      </c>
      <c r="CW1339" t="s">
        <v>176</v>
      </c>
      <c r="CX1339">
        <v>1350141</v>
      </c>
      <c r="CY1339">
        <v>1</v>
      </c>
      <c r="CZ1339">
        <v>4</v>
      </c>
      <c r="DB1339">
        <v>1</v>
      </c>
      <c r="DC1339">
        <v>0</v>
      </c>
      <c r="DD1339">
        <v>1</v>
      </c>
      <c r="DE1339" t="s">
        <v>139</v>
      </c>
      <c r="DF1339" t="s">
        <v>171</v>
      </c>
      <c r="DH1339">
        <v>0</v>
      </c>
      <c r="DI1339">
        <v>0</v>
      </c>
      <c r="DJ1339">
        <v>0</v>
      </c>
      <c r="DK1339">
        <v>34.200000000000003</v>
      </c>
      <c r="DL1339">
        <v>1</v>
      </c>
      <c r="DN1339">
        <v>0</v>
      </c>
      <c r="DO1339">
        <v>0</v>
      </c>
      <c r="DP1339">
        <v>1</v>
      </c>
      <c r="DS1339">
        <v>0</v>
      </c>
      <c r="DT1339">
        <v>0.56999999999999995</v>
      </c>
      <c r="DU1339">
        <v>0</v>
      </c>
      <c r="DV1339">
        <v>1.425</v>
      </c>
    </row>
    <row r="1340" spans="1:128" x14ac:dyDescent="0.25">
      <c r="A1340" s="1">
        <v>46104</v>
      </c>
      <c r="B1340" t="s">
        <v>603</v>
      </c>
      <c r="C1340" t="s">
        <v>130</v>
      </c>
      <c r="D1340" t="s">
        <v>131</v>
      </c>
      <c r="E1340" t="s">
        <v>132</v>
      </c>
      <c r="F1340" t="s">
        <v>133</v>
      </c>
      <c r="G1340" t="s">
        <v>130</v>
      </c>
      <c r="H1340" t="s">
        <v>258</v>
      </c>
      <c r="I1340" t="s">
        <v>135</v>
      </c>
      <c r="J1340" t="s">
        <v>136</v>
      </c>
      <c r="N1340" t="s">
        <v>237</v>
      </c>
      <c r="Q1340" t="s">
        <v>137</v>
      </c>
      <c r="R1340" t="s">
        <v>137</v>
      </c>
      <c r="S1340" t="s">
        <v>137</v>
      </c>
      <c r="U1340" t="s">
        <v>212</v>
      </c>
      <c r="V1340" t="s">
        <v>139</v>
      </c>
      <c r="W1340" t="s">
        <v>266</v>
      </c>
      <c r="X1340" t="s">
        <v>266</v>
      </c>
      <c r="Y1340" t="s">
        <v>133</v>
      </c>
      <c r="Z1340" t="s">
        <v>142</v>
      </c>
      <c r="AA1340" t="s">
        <v>142</v>
      </c>
      <c r="AB1340" t="s">
        <v>143</v>
      </c>
      <c r="AC1340">
        <v>151127242</v>
      </c>
      <c r="AD1340" t="s">
        <v>212</v>
      </c>
      <c r="AE1340" t="s">
        <v>144</v>
      </c>
      <c r="AF1340" t="s">
        <v>145</v>
      </c>
      <c r="AG1340">
        <v>0</v>
      </c>
      <c r="AH1340" t="s">
        <v>137</v>
      </c>
      <c r="AI1340" t="s">
        <v>146</v>
      </c>
      <c r="AJ1340" t="s">
        <v>147</v>
      </c>
      <c r="AK1340" t="s">
        <v>185</v>
      </c>
      <c r="AL1340" t="s">
        <v>289</v>
      </c>
      <c r="AM1340" t="s">
        <v>290</v>
      </c>
      <c r="AN1340" t="s">
        <v>151</v>
      </c>
      <c r="AO1340" t="s">
        <v>152</v>
      </c>
      <c r="AP1340" s="2">
        <v>46108</v>
      </c>
      <c r="AQ1340" s="2">
        <v>46108</v>
      </c>
      <c r="AR1340" s="1">
        <v>46110</v>
      </c>
      <c r="AU1340" t="s">
        <v>455</v>
      </c>
      <c r="AW1340" t="s">
        <v>155</v>
      </c>
      <c r="AX1340" t="s">
        <v>388</v>
      </c>
      <c r="AY1340" t="s">
        <v>156</v>
      </c>
      <c r="AZ1340" t="s">
        <v>133</v>
      </c>
      <c r="BA1340" t="s">
        <v>133</v>
      </c>
      <c r="BB1340" t="s">
        <v>133</v>
      </c>
      <c r="BC1340" t="s">
        <v>157</v>
      </c>
      <c r="BD1340" t="s">
        <v>158</v>
      </c>
      <c r="BE1340" t="s">
        <v>270</v>
      </c>
      <c r="BG1340" t="s">
        <v>160</v>
      </c>
      <c r="BI1340" t="s">
        <v>161</v>
      </c>
      <c r="BJ1340" t="s">
        <v>242</v>
      </c>
      <c r="BK1340" t="s">
        <v>242</v>
      </c>
      <c r="BL1340" t="s">
        <v>271</v>
      </c>
      <c r="BM1340" t="s">
        <v>160</v>
      </c>
      <c r="BN1340" t="s">
        <v>164</v>
      </c>
      <c r="BO1340" t="s">
        <v>263</v>
      </c>
      <c r="BP1340" t="s">
        <v>447</v>
      </c>
      <c r="BQ1340" t="s">
        <v>132</v>
      </c>
      <c r="BR1340" t="s">
        <v>130</v>
      </c>
      <c r="BW1340" t="s">
        <v>272</v>
      </c>
      <c r="BY1340" t="s">
        <v>168</v>
      </c>
      <c r="BZ1340" t="s">
        <v>169</v>
      </c>
      <c r="CA1340" t="s">
        <v>135</v>
      </c>
      <c r="CI1340" t="s">
        <v>170</v>
      </c>
      <c r="CJ1340" t="s">
        <v>171</v>
      </c>
      <c r="CK1340" t="s">
        <v>133</v>
      </c>
      <c r="CR1340" t="s">
        <v>172</v>
      </c>
      <c r="CS1340" t="s">
        <v>173</v>
      </c>
      <c r="CT1340" t="s">
        <v>130</v>
      </c>
      <c r="CU1340" t="s">
        <v>174</v>
      </c>
      <c r="CV1340" t="s">
        <v>175</v>
      </c>
      <c r="CW1340" t="s">
        <v>176</v>
      </c>
      <c r="CX1340">
        <v>100430171</v>
      </c>
      <c r="CY1340">
        <v>1</v>
      </c>
      <c r="DB1340">
        <v>1</v>
      </c>
      <c r="DC1340">
        <v>0</v>
      </c>
      <c r="DD1340">
        <v>1</v>
      </c>
      <c r="DE1340" t="s">
        <v>139</v>
      </c>
      <c r="DF1340" t="s">
        <v>171</v>
      </c>
      <c r="DH1340">
        <v>0</v>
      </c>
      <c r="DI1340">
        <v>0</v>
      </c>
      <c r="DJ1340">
        <v>0</v>
      </c>
      <c r="DK1340">
        <v>42.6</v>
      </c>
      <c r="DL1340">
        <v>1</v>
      </c>
      <c r="DN1340">
        <v>0</v>
      </c>
      <c r="DO1340">
        <v>0</v>
      </c>
      <c r="DP1340">
        <v>1</v>
      </c>
      <c r="DS1340">
        <v>0</v>
      </c>
      <c r="DT1340">
        <v>0.71</v>
      </c>
      <c r="DU1340">
        <v>0</v>
      </c>
      <c r="DV1340">
        <v>1.7749999999999999</v>
      </c>
    </row>
    <row r="1341" spans="1:128" x14ac:dyDescent="0.25">
      <c r="A1341" s="1">
        <v>46104</v>
      </c>
      <c r="B1341" t="s">
        <v>1114</v>
      </c>
      <c r="C1341" t="s">
        <v>130</v>
      </c>
      <c r="D1341" t="s">
        <v>131</v>
      </c>
      <c r="E1341" t="s">
        <v>132</v>
      </c>
      <c r="F1341" t="s">
        <v>133</v>
      </c>
      <c r="G1341" t="s">
        <v>130</v>
      </c>
      <c r="H1341" t="s">
        <v>134</v>
      </c>
      <c r="I1341" t="s">
        <v>135</v>
      </c>
      <c r="J1341" t="s">
        <v>136</v>
      </c>
      <c r="Q1341" t="s">
        <v>137</v>
      </c>
      <c r="R1341" t="s">
        <v>137</v>
      </c>
      <c r="S1341" t="s">
        <v>137</v>
      </c>
      <c r="U1341" t="s">
        <v>180</v>
      </c>
      <c r="V1341" t="s">
        <v>139</v>
      </c>
      <c r="W1341" t="s">
        <v>182</v>
      </c>
      <c r="X1341" t="s">
        <v>183</v>
      </c>
      <c r="Y1341" t="s">
        <v>133</v>
      </c>
      <c r="Z1341" t="s">
        <v>133</v>
      </c>
      <c r="AA1341" t="s">
        <v>142</v>
      </c>
      <c r="AB1341" t="s">
        <v>143</v>
      </c>
      <c r="AC1341">
        <v>151038266</v>
      </c>
      <c r="AD1341" t="s">
        <v>180</v>
      </c>
      <c r="AE1341" t="s">
        <v>144</v>
      </c>
      <c r="AF1341" t="s">
        <v>145</v>
      </c>
      <c r="AG1341">
        <v>0</v>
      </c>
      <c r="AH1341" t="s">
        <v>137</v>
      </c>
      <c r="AI1341" t="s">
        <v>146</v>
      </c>
      <c r="AJ1341" t="s">
        <v>147</v>
      </c>
      <c r="AK1341" t="s">
        <v>185</v>
      </c>
      <c r="AL1341" t="s">
        <v>239</v>
      </c>
      <c r="AM1341" t="s">
        <v>240</v>
      </c>
      <c r="AN1341" t="s">
        <v>151</v>
      </c>
      <c r="AO1341" t="s">
        <v>152</v>
      </c>
      <c r="AP1341" s="2">
        <v>46106</v>
      </c>
      <c r="AQ1341" s="2">
        <v>46106</v>
      </c>
      <c r="AR1341" s="1">
        <v>46110</v>
      </c>
      <c r="AU1341" t="s">
        <v>406</v>
      </c>
      <c r="AV1341" t="s">
        <v>154</v>
      </c>
      <c r="AW1341" t="s">
        <v>155</v>
      </c>
      <c r="AX1341" t="s">
        <v>388</v>
      </c>
      <c r="AY1341" t="s">
        <v>156</v>
      </c>
      <c r="AZ1341" t="s">
        <v>133</v>
      </c>
      <c r="BA1341" t="s">
        <v>133</v>
      </c>
      <c r="BB1341" t="s">
        <v>133</v>
      </c>
      <c r="BC1341" t="s">
        <v>157</v>
      </c>
      <c r="BD1341" t="s">
        <v>158</v>
      </c>
      <c r="BE1341" t="s">
        <v>189</v>
      </c>
      <c r="BG1341" t="s">
        <v>379</v>
      </c>
      <c r="BI1341" t="s">
        <v>161</v>
      </c>
      <c r="BJ1341" t="s">
        <v>162</v>
      </c>
      <c r="BK1341" t="s">
        <v>162</v>
      </c>
      <c r="BL1341" t="s">
        <v>925</v>
      </c>
      <c r="BM1341" t="s">
        <v>381</v>
      </c>
      <c r="BN1341" t="s">
        <v>164</v>
      </c>
      <c r="BO1341" t="s">
        <v>333</v>
      </c>
      <c r="BP1341" t="s">
        <v>396</v>
      </c>
      <c r="BQ1341" t="s">
        <v>132</v>
      </c>
      <c r="BR1341" t="s">
        <v>130</v>
      </c>
      <c r="BW1341" t="s">
        <v>1476</v>
      </c>
      <c r="BY1341" t="s">
        <v>168</v>
      </c>
      <c r="BZ1341" t="s">
        <v>169</v>
      </c>
      <c r="CA1341" t="s">
        <v>377</v>
      </c>
      <c r="CI1341" t="s">
        <v>170</v>
      </c>
      <c r="CJ1341" t="s">
        <v>171</v>
      </c>
      <c r="CK1341" t="s">
        <v>133</v>
      </c>
      <c r="CR1341" t="s">
        <v>172</v>
      </c>
      <c r="CS1341" t="s">
        <v>173</v>
      </c>
      <c r="CT1341" t="s">
        <v>130</v>
      </c>
      <c r="CU1341" t="s">
        <v>174</v>
      </c>
      <c r="CV1341" t="s">
        <v>175</v>
      </c>
      <c r="CW1341" t="s">
        <v>176</v>
      </c>
      <c r="CX1341">
        <v>119117896</v>
      </c>
      <c r="CY1341">
        <v>1</v>
      </c>
      <c r="DB1341">
        <v>1</v>
      </c>
      <c r="DC1341">
        <v>0</v>
      </c>
      <c r="DD1341">
        <v>1</v>
      </c>
      <c r="DE1341" t="s">
        <v>139</v>
      </c>
      <c r="DF1341" t="s">
        <v>171</v>
      </c>
      <c r="DH1341">
        <v>0</v>
      </c>
      <c r="DI1341">
        <v>0</v>
      </c>
      <c r="DJ1341">
        <v>0</v>
      </c>
      <c r="DK1341">
        <v>30</v>
      </c>
      <c r="DL1341">
        <v>1</v>
      </c>
      <c r="DN1341">
        <v>0</v>
      </c>
      <c r="DO1341">
        <v>0</v>
      </c>
      <c r="DP1341">
        <v>1</v>
      </c>
      <c r="DS1341">
        <v>0</v>
      </c>
      <c r="DT1341">
        <v>0.5</v>
      </c>
      <c r="DU1341">
        <v>0</v>
      </c>
      <c r="DV1341">
        <v>1.25</v>
      </c>
    </row>
    <row r="1342" spans="1:128" x14ac:dyDescent="0.25">
      <c r="A1342" s="1">
        <v>46104</v>
      </c>
      <c r="B1342" t="s">
        <v>2365</v>
      </c>
      <c r="C1342" t="s">
        <v>130</v>
      </c>
      <c r="D1342" t="s">
        <v>131</v>
      </c>
      <c r="E1342" t="s">
        <v>132</v>
      </c>
      <c r="F1342" t="s">
        <v>133</v>
      </c>
      <c r="G1342" t="s">
        <v>130</v>
      </c>
      <c r="H1342" t="s">
        <v>236</v>
      </c>
      <c r="I1342" t="s">
        <v>135</v>
      </c>
      <c r="J1342" t="s">
        <v>136</v>
      </c>
      <c r="Q1342" t="s">
        <v>137</v>
      </c>
      <c r="R1342" t="s">
        <v>137</v>
      </c>
      <c r="S1342" t="s">
        <v>137</v>
      </c>
      <c r="U1342" t="s">
        <v>180</v>
      </c>
      <c r="V1342" t="s">
        <v>139</v>
      </c>
      <c r="W1342" t="s">
        <v>182</v>
      </c>
      <c r="X1342" t="s">
        <v>183</v>
      </c>
      <c r="Y1342" t="s">
        <v>133</v>
      </c>
      <c r="Z1342" t="s">
        <v>133</v>
      </c>
      <c r="AA1342" t="s">
        <v>142</v>
      </c>
      <c r="AB1342" t="s">
        <v>143</v>
      </c>
      <c r="AC1342">
        <v>150904751</v>
      </c>
      <c r="AD1342" t="s">
        <v>180</v>
      </c>
      <c r="AE1342" t="s">
        <v>144</v>
      </c>
      <c r="AF1342" t="s">
        <v>145</v>
      </c>
      <c r="AG1342">
        <v>0</v>
      </c>
      <c r="AH1342" t="s">
        <v>137</v>
      </c>
      <c r="AI1342" t="s">
        <v>146</v>
      </c>
      <c r="AJ1342" t="s">
        <v>147</v>
      </c>
      <c r="AK1342" t="s">
        <v>148</v>
      </c>
      <c r="AL1342" t="s">
        <v>336</v>
      </c>
      <c r="AM1342" t="s">
        <v>337</v>
      </c>
      <c r="AN1342" t="s">
        <v>262</v>
      </c>
      <c r="AO1342" t="s">
        <v>152</v>
      </c>
      <c r="AP1342" s="2">
        <v>46105</v>
      </c>
      <c r="AQ1342" s="2">
        <v>46105</v>
      </c>
      <c r="AR1342" s="1">
        <v>46110</v>
      </c>
      <c r="AU1342" t="s">
        <v>188</v>
      </c>
      <c r="AV1342" t="s">
        <v>154</v>
      </c>
      <c r="AW1342" t="s">
        <v>155</v>
      </c>
      <c r="AX1342" t="s">
        <v>388</v>
      </c>
      <c r="AY1342" t="s">
        <v>156</v>
      </c>
      <c r="AZ1342" t="s">
        <v>133</v>
      </c>
      <c r="BA1342" t="s">
        <v>133</v>
      </c>
      <c r="BB1342" t="s">
        <v>133</v>
      </c>
      <c r="BC1342" t="s">
        <v>157</v>
      </c>
      <c r="BD1342" t="s">
        <v>158</v>
      </c>
      <c r="BE1342" t="s">
        <v>189</v>
      </c>
      <c r="BG1342" t="s">
        <v>160</v>
      </c>
      <c r="BI1342" t="s">
        <v>234</v>
      </c>
      <c r="BJ1342" t="s">
        <v>162</v>
      </c>
      <c r="BK1342" t="s">
        <v>162</v>
      </c>
      <c r="BL1342" t="s">
        <v>190</v>
      </c>
      <c r="BM1342" t="s">
        <v>160</v>
      </c>
      <c r="BN1342" t="s">
        <v>164</v>
      </c>
      <c r="BO1342" t="s">
        <v>222</v>
      </c>
      <c r="BP1342" t="s">
        <v>396</v>
      </c>
      <c r="BQ1342" t="s">
        <v>132</v>
      </c>
      <c r="BR1342" t="s">
        <v>130</v>
      </c>
      <c r="BW1342" t="s">
        <v>2051</v>
      </c>
      <c r="BY1342" t="s">
        <v>168</v>
      </c>
      <c r="BZ1342" t="s">
        <v>169</v>
      </c>
      <c r="CA1342" t="s">
        <v>135</v>
      </c>
      <c r="CC1342" t="s">
        <v>2366</v>
      </c>
      <c r="CI1342" t="s">
        <v>170</v>
      </c>
      <c r="CJ1342" t="s">
        <v>171</v>
      </c>
      <c r="CK1342" t="s">
        <v>133</v>
      </c>
      <c r="CR1342" t="s">
        <v>172</v>
      </c>
      <c r="CS1342" t="s">
        <v>173</v>
      </c>
      <c r="CT1342" t="s">
        <v>130</v>
      </c>
      <c r="CU1342" t="s">
        <v>174</v>
      </c>
      <c r="CV1342" t="s">
        <v>175</v>
      </c>
      <c r="CW1342" t="s">
        <v>176</v>
      </c>
      <c r="CX1342">
        <v>527182</v>
      </c>
      <c r="CY1342">
        <v>1</v>
      </c>
      <c r="CZ1342">
        <v>3</v>
      </c>
      <c r="DB1342">
        <v>1</v>
      </c>
      <c r="DC1342">
        <v>0</v>
      </c>
      <c r="DD1342">
        <v>1</v>
      </c>
      <c r="DE1342" t="s">
        <v>139</v>
      </c>
      <c r="DF1342" t="s">
        <v>171</v>
      </c>
      <c r="DH1342">
        <v>0</v>
      </c>
      <c r="DI1342">
        <v>0</v>
      </c>
      <c r="DJ1342">
        <v>3</v>
      </c>
      <c r="DK1342">
        <v>10.8</v>
      </c>
      <c r="DN1342">
        <v>0</v>
      </c>
      <c r="DO1342">
        <v>0</v>
      </c>
      <c r="DP1342">
        <v>1</v>
      </c>
      <c r="DS1342">
        <v>0</v>
      </c>
      <c r="DT1342">
        <v>0.18</v>
      </c>
      <c r="DU1342">
        <v>0</v>
      </c>
      <c r="DV1342">
        <v>0.45</v>
      </c>
      <c r="DW1342">
        <v>1</v>
      </c>
      <c r="DX1342">
        <v>100</v>
      </c>
    </row>
    <row r="1343" spans="1:128" x14ac:dyDescent="0.25">
      <c r="A1343" s="1">
        <v>46104</v>
      </c>
      <c r="B1343" t="s">
        <v>2367</v>
      </c>
      <c r="C1343" t="s">
        <v>130</v>
      </c>
      <c r="D1343" t="s">
        <v>131</v>
      </c>
      <c r="E1343" t="s">
        <v>132</v>
      </c>
      <c r="F1343" t="s">
        <v>133</v>
      </c>
      <c r="G1343" t="s">
        <v>130</v>
      </c>
      <c r="H1343" t="s">
        <v>258</v>
      </c>
      <c r="I1343" t="s">
        <v>135</v>
      </c>
      <c r="J1343" t="s">
        <v>587</v>
      </c>
      <c r="K1343" t="s">
        <v>1326</v>
      </c>
      <c r="L1343" t="s">
        <v>589</v>
      </c>
      <c r="M1343" t="s">
        <v>590</v>
      </c>
      <c r="Q1343" t="s">
        <v>137</v>
      </c>
      <c r="R1343" t="s">
        <v>137</v>
      </c>
      <c r="S1343" t="s">
        <v>137</v>
      </c>
      <c r="U1343" t="s">
        <v>1327</v>
      </c>
      <c r="V1343" t="s">
        <v>139</v>
      </c>
      <c r="W1343" t="s">
        <v>1328</v>
      </c>
      <c r="X1343" t="s">
        <v>1329</v>
      </c>
      <c r="Y1343" t="s">
        <v>133</v>
      </c>
      <c r="Z1343" t="s">
        <v>142</v>
      </c>
      <c r="AA1343" t="s">
        <v>142</v>
      </c>
      <c r="AB1343" t="s">
        <v>143</v>
      </c>
      <c r="AC1343">
        <v>150403779</v>
      </c>
      <c r="AD1343" t="s">
        <v>1327</v>
      </c>
      <c r="AE1343" t="s">
        <v>144</v>
      </c>
      <c r="AF1343" t="s">
        <v>145</v>
      </c>
      <c r="AG1343">
        <v>0</v>
      </c>
      <c r="AH1343" t="s">
        <v>137</v>
      </c>
      <c r="AI1343" t="s">
        <v>146</v>
      </c>
      <c r="AJ1343" t="s">
        <v>147</v>
      </c>
      <c r="AK1343" t="s">
        <v>185</v>
      </c>
      <c r="AL1343" t="s">
        <v>498</v>
      </c>
      <c r="AM1343" t="s">
        <v>499</v>
      </c>
      <c r="AN1343" t="s">
        <v>151</v>
      </c>
      <c r="AO1343" t="s">
        <v>818</v>
      </c>
      <c r="AP1343" s="2">
        <v>46106</v>
      </c>
      <c r="AQ1343" s="2">
        <v>46106</v>
      </c>
      <c r="AR1343" s="1">
        <v>46110</v>
      </c>
      <c r="AU1343" t="s">
        <v>345</v>
      </c>
      <c r="AV1343" t="s">
        <v>154</v>
      </c>
      <c r="AW1343" t="s">
        <v>155</v>
      </c>
      <c r="AX1343" t="s">
        <v>388</v>
      </c>
      <c r="AY1343" t="s">
        <v>156</v>
      </c>
      <c r="AZ1343" t="s">
        <v>133</v>
      </c>
      <c r="BA1343" t="s">
        <v>133</v>
      </c>
      <c r="BB1343" t="s">
        <v>133</v>
      </c>
      <c r="BC1343" t="s">
        <v>157</v>
      </c>
      <c r="BD1343" t="s">
        <v>158</v>
      </c>
      <c r="BE1343" t="s">
        <v>1330</v>
      </c>
      <c r="BG1343" t="s">
        <v>160</v>
      </c>
      <c r="BI1343" t="s">
        <v>161</v>
      </c>
      <c r="BJ1343" t="s">
        <v>162</v>
      </c>
      <c r="BK1343" t="s">
        <v>162</v>
      </c>
      <c r="BL1343" t="s">
        <v>167</v>
      </c>
      <c r="BM1343" t="s">
        <v>160</v>
      </c>
      <c r="BN1343" t="s">
        <v>164</v>
      </c>
      <c r="BO1343" t="s">
        <v>222</v>
      </c>
      <c r="BP1343" t="s">
        <v>996</v>
      </c>
      <c r="BQ1343" t="s">
        <v>132</v>
      </c>
      <c r="BR1343" t="s">
        <v>130</v>
      </c>
      <c r="BW1343" t="s">
        <v>167</v>
      </c>
      <c r="BY1343" t="s">
        <v>168</v>
      </c>
      <c r="BZ1343" t="s">
        <v>169</v>
      </c>
      <c r="CA1343" t="s">
        <v>135</v>
      </c>
      <c r="CC1343" t="s">
        <v>2368</v>
      </c>
      <c r="CI1343" t="s">
        <v>170</v>
      </c>
      <c r="CJ1343" t="s">
        <v>171</v>
      </c>
      <c r="CK1343" t="s">
        <v>133</v>
      </c>
      <c r="CR1343" t="s">
        <v>172</v>
      </c>
      <c r="CS1343" t="s">
        <v>173</v>
      </c>
      <c r="CT1343" t="s">
        <v>130</v>
      </c>
      <c r="CU1343" t="s">
        <v>174</v>
      </c>
      <c r="CV1343" t="s">
        <v>175</v>
      </c>
      <c r="CW1343" t="s">
        <v>176</v>
      </c>
      <c r="CX1343">
        <v>6931171</v>
      </c>
      <c r="CY1343">
        <v>1</v>
      </c>
      <c r="CZ1343">
        <v>3</v>
      </c>
      <c r="DB1343">
        <v>1</v>
      </c>
      <c r="DC1343">
        <v>0</v>
      </c>
      <c r="DD1343">
        <v>1</v>
      </c>
      <c r="DE1343" t="s">
        <v>139</v>
      </c>
      <c r="DF1343" t="s">
        <v>171</v>
      </c>
      <c r="DH1343">
        <v>0</v>
      </c>
      <c r="DI1343">
        <v>0</v>
      </c>
      <c r="DJ1343">
        <v>16</v>
      </c>
      <c r="DK1343">
        <v>61.2</v>
      </c>
      <c r="DN1343">
        <v>0</v>
      </c>
      <c r="DO1343">
        <v>0</v>
      </c>
      <c r="DP1343">
        <v>1</v>
      </c>
      <c r="DS1343">
        <v>0</v>
      </c>
      <c r="DT1343">
        <v>1.02</v>
      </c>
      <c r="DU1343">
        <v>0</v>
      </c>
      <c r="DV1343">
        <v>2.5499999999999998</v>
      </c>
      <c r="DW1343">
        <v>0</v>
      </c>
      <c r="DX1343">
        <v>0</v>
      </c>
    </row>
    <row r="1344" spans="1:128" x14ac:dyDescent="0.25">
      <c r="A1344" s="1">
        <v>46104</v>
      </c>
      <c r="B1344" t="s">
        <v>2369</v>
      </c>
      <c r="C1344" t="s">
        <v>130</v>
      </c>
      <c r="D1344" t="s">
        <v>131</v>
      </c>
      <c r="E1344" t="s">
        <v>132</v>
      </c>
      <c r="F1344" t="s">
        <v>133</v>
      </c>
      <c r="G1344" t="s">
        <v>130</v>
      </c>
      <c r="H1344" t="s">
        <v>196</v>
      </c>
      <c r="I1344" t="s">
        <v>135</v>
      </c>
      <c r="J1344" t="s">
        <v>136</v>
      </c>
      <c r="N1344" t="s">
        <v>197</v>
      </c>
      <c r="Q1344" t="s">
        <v>137</v>
      </c>
      <c r="R1344" t="s">
        <v>137</v>
      </c>
      <c r="S1344" t="s">
        <v>137</v>
      </c>
      <c r="U1344" t="s">
        <v>297</v>
      </c>
      <c r="V1344" t="s">
        <v>139</v>
      </c>
      <c r="W1344" t="s">
        <v>1150</v>
      </c>
      <c r="X1344" t="s">
        <v>1150</v>
      </c>
      <c r="Y1344" t="s">
        <v>133</v>
      </c>
      <c r="Z1344" t="s">
        <v>142</v>
      </c>
      <c r="AA1344" t="s">
        <v>142</v>
      </c>
      <c r="AB1344" t="s">
        <v>143</v>
      </c>
      <c r="AC1344">
        <v>150740479</v>
      </c>
      <c r="AD1344" t="s">
        <v>297</v>
      </c>
      <c r="AE1344" t="s">
        <v>144</v>
      </c>
      <c r="AF1344" t="s">
        <v>145</v>
      </c>
      <c r="AG1344">
        <v>0</v>
      </c>
      <c r="AH1344" t="s">
        <v>137</v>
      </c>
      <c r="AI1344" t="s">
        <v>146</v>
      </c>
      <c r="AJ1344" t="s">
        <v>147</v>
      </c>
      <c r="AK1344" t="s">
        <v>185</v>
      </c>
      <c r="AL1344" t="s">
        <v>526</v>
      </c>
      <c r="AM1344" t="s">
        <v>673</v>
      </c>
      <c r="AN1344" t="s">
        <v>151</v>
      </c>
      <c r="AO1344" t="s">
        <v>152</v>
      </c>
      <c r="AP1344" s="2">
        <v>46106</v>
      </c>
      <c r="AQ1344" s="2">
        <v>46106</v>
      </c>
      <c r="AR1344" s="1">
        <v>46110</v>
      </c>
      <c r="AU1344" t="s">
        <v>469</v>
      </c>
      <c r="AV1344" t="s">
        <v>154</v>
      </c>
      <c r="AW1344" t="s">
        <v>155</v>
      </c>
      <c r="AX1344" t="s">
        <v>388</v>
      </c>
      <c r="AY1344" t="s">
        <v>156</v>
      </c>
      <c r="AZ1344" t="s">
        <v>133</v>
      </c>
      <c r="BA1344" t="s">
        <v>133</v>
      </c>
      <c r="BB1344" t="s">
        <v>133</v>
      </c>
      <c r="BC1344" t="s">
        <v>157</v>
      </c>
      <c r="BD1344" t="s">
        <v>158</v>
      </c>
      <c r="BE1344" t="s">
        <v>1151</v>
      </c>
      <c r="BG1344" t="s">
        <v>845</v>
      </c>
      <c r="BI1344" t="s">
        <v>161</v>
      </c>
      <c r="BJ1344" t="s">
        <v>204</v>
      </c>
      <c r="BK1344" t="s">
        <v>205</v>
      </c>
      <c r="BL1344" t="s">
        <v>299</v>
      </c>
      <c r="BM1344" t="s">
        <v>846</v>
      </c>
      <c r="BN1344" t="s">
        <v>164</v>
      </c>
      <c r="BO1344" t="s">
        <v>165</v>
      </c>
      <c r="BP1344" t="s">
        <v>847</v>
      </c>
      <c r="BQ1344" t="s">
        <v>132</v>
      </c>
      <c r="BR1344" t="s">
        <v>130</v>
      </c>
      <c r="BW1344" t="s">
        <v>2370</v>
      </c>
      <c r="BY1344" t="s">
        <v>168</v>
      </c>
      <c r="BZ1344" t="s">
        <v>169</v>
      </c>
      <c r="CA1344" t="s">
        <v>135</v>
      </c>
      <c r="CI1344" t="s">
        <v>170</v>
      </c>
      <c r="CJ1344" t="s">
        <v>171</v>
      </c>
      <c r="CK1344" t="s">
        <v>133</v>
      </c>
      <c r="CR1344" t="s">
        <v>172</v>
      </c>
      <c r="CS1344" t="s">
        <v>173</v>
      </c>
      <c r="CT1344" t="s">
        <v>130</v>
      </c>
      <c r="CU1344" t="s">
        <v>307</v>
      </c>
      <c r="CV1344" t="s">
        <v>175</v>
      </c>
      <c r="CW1344" t="s">
        <v>308</v>
      </c>
      <c r="CX1344">
        <v>69278455</v>
      </c>
      <c r="CY1344">
        <v>1</v>
      </c>
      <c r="DB1344">
        <v>1</v>
      </c>
      <c r="DC1344">
        <v>0</v>
      </c>
      <c r="DD1344">
        <v>1</v>
      </c>
      <c r="DE1344" t="s">
        <v>139</v>
      </c>
      <c r="DF1344" t="s">
        <v>171</v>
      </c>
      <c r="DH1344">
        <v>0</v>
      </c>
      <c r="DI1344">
        <v>0</v>
      </c>
      <c r="DJ1344">
        <v>8</v>
      </c>
      <c r="DK1344">
        <v>36</v>
      </c>
      <c r="DN1344">
        <v>0</v>
      </c>
      <c r="DO1344">
        <v>0</v>
      </c>
      <c r="DP1344">
        <v>1</v>
      </c>
      <c r="DS1344">
        <v>0</v>
      </c>
      <c r="DT1344">
        <v>0.6</v>
      </c>
      <c r="DU1344">
        <v>0</v>
      </c>
      <c r="DV1344">
        <v>1.5</v>
      </c>
    </row>
    <row r="1345" spans="1:128" x14ac:dyDescent="0.25">
      <c r="A1345" s="1">
        <v>46104</v>
      </c>
      <c r="B1345" t="s">
        <v>2371</v>
      </c>
      <c r="C1345" t="s">
        <v>130</v>
      </c>
      <c r="D1345" t="s">
        <v>131</v>
      </c>
      <c r="E1345" t="s">
        <v>132</v>
      </c>
      <c r="F1345" t="s">
        <v>133</v>
      </c>
      <c r="G1345" t="s">
        <v>130</v>
      </c>
      <c r="H1345" t="s">
        <v>258</v>
      </c>
      <c r="I1345" t="s">
        <v>135</v>
      </c>
      <c r="J1345" t="s">
        <v>136</v>
      </c>
      <c r="Q1345" t="s">
        <v>531</v>
      </c>
      <c r="R1345" t="s">
        <v>532</v>
      </c>
      <c r="S1345" t="s">
        <v>533</v>
      </c>
      <c r="U1345" t="s">
        <v>227</v>
      </c>
      <c r="V1345" t="s">
        <v>139</v>
      </c>
      <c r="W1345" t="s">
        <v>228</v>
      </c>
      <c r="X1345" t="s">
        <v>229</v>
      </c>
      <c r="Y1345" t="s">
        <v>133</v>
      </c>
      <c r="Z1345" t="s">
        <v>133</v>
      </c>
      <c r="AA1345" t="s">
        <v>133</v>
      </c>
      <c r="AB1345" t="s">
        <v>143</v>
      </c>
      <c r="AC1345">
        <v>151038586</v>
      </c>
      <c r="AD1345" t="s">
        <v>227</v>
      </c>
      <c r="AE1345" t="s">
        <v>144</v>
      </c>
      <c r="AF1345" t="s">
        <v>145</v>
      </c>
      <c r="AG1345">
        <v>0</v>
      </c>
      <c r="AH1345" t="s">
        <v>535</v>
      </c>
      <c r="AI1345" t="s">
        <v>146</v>
      </c>
      <c r="AJ1345" t="s">
        <v>147</v>
      </c>
      <c r="AK1345" t="s">
        <v>185</v>
      </c>
      <c r="AL1345" t="s">
        <v>362</v>
      </c>
      <c r="AM1345" t="s">
        <v>383</v>
      </c>
      <c r="AN1345" t="s">
        <v>262</v>
      </c>
      <c r="AO1345" t="s">
        <v>152</v>
      </c>
      <c r="AP1345" s="2">
        <v>46106</v>
      </c>
      <c r="AQ1345" s="2">
        <v>46106</v>
      </c>
      <c r="AR1345" s="1">
        <v>46110</v>
      </c>
      <c r="AU1345" t="s">
        <v>232</v>
      </c>
      <c r="AV1345" t="s">
        <v>154</v>
      </c>
      <c r="AW1345" t="s">
        <v>155</v>
      </c>
      <c r="AX1345" t="s">
        <v>388</v>
      </c>
      <c r="AY1345" t="s">
        <v>156</v>
      </c>
      <c r="AZ1345" t="s">
        <v>133</v>
      </c>
      <c r="BA1345" t="s">
        <v>133</v>
      </c>
      <c r="BB1345" t="s">
        <v>133</v>
      </c>
      <c r="BC1345" t="s">
        <v>157</v>
      </c>
      <c r="BD1345" t="s">
        <v>158</v>
      </c>
      <c r="BE1345" t="s">
        <v>233</v>
      </c>
      <c r="BG1345" t="s">
        <v>160</v>
      </c>
      <c r="BH1345" t="s">
        <v>2372</v>
      </c>
      <c r="BI1345" t="s">
        <v>161</v>
      </c>
      <c r="BJ1345" t="s">
        <v>162</v>
      </c>
      <c r="BK1345" t="s">
        <v>162</v>
      </c>
      <c r="BL1345" t="s">
        <v>229</v>
      </c>
      <c r="BM1345" t="s">
        <v>160</v>
      </c>
      <c r="BN1345" t="s">
        <v>164</v>
      </c>
      <c r="BO1345" t="s">
        <v>192</v>
      </c>
      <c r="BP1345" t="s">
        <v>911</v>
      </c>
      <c r="BQ1345" t="s">
        <v>132</v>
      </c>
      <c r="BR1345" t="s">
        <v>130</v>
      </c>
      <c r="BW1345" t="s">
        <v>167</v>
      </c>
      <c r="BY1345" t="s">
        <v>168</v>
      </c>
      <c r="BZ1345" t="s">
        <v>169</v>
      </c>
      <c r="CA1345" t="s">
        <v>377</v>
      </c>
      <c r="CI1345" t="s">
        <v>170</v>
      </c>
      <c r="CJ1345" t="s">
        <v>171</v>
      </c>
      <c r="CK1345" t="s">
        <v>133</v>
      </c>
      <c r="CR1345" t="s">
        <v>172</v>
      </c>
      <c r="CS1345" t="s">
        <v>763</v>
      </c>
      <c r="CT1345" t="s">
        <v>130</v>
      </c>
      <c r="CU1345" t="s">
        <v>174</v>
      </c>
      <c r="CV1345" t="s">
        <v>175</v>
      </c>
      <c r="CW1345" t="s">
        <v>176</v>
      </c>
      <c r="CX1345">
        <v>19301626</v>
      </c>
      <c r="CY1345">
        <v>1</v>
      </c>
      <c r="DB1345">
        <v>1</v>
      </c>
      <c r="DC1345">
        <v>0</v>
      </c>
      <c r="DD1345">
        <v>1</v>
      </c>
      <c r="DE1345" t="s">
        <v>139</v>
      </c>
      <c r="DF1345" t="s">
        <v>171</v>
      </c>
      <c r="DH1345">
        <v>0</v>
      </c>
      <c r="DI1345">
        <v>0</v>
      </c>
      <c r="DJ1345">
        <v>0</v>
      </c>
      <c r="DK1345">
        <v>3</v>
      </c>
      <c r="DN1345">
        <v>0</v>
      </c>
      <c r="DO1345">
        <v>0</v>
      </c>
      <c r="DP1345">
        <v>1</v>
      </c>
      <c r="DS1345">
        <v>0</v>
      </c>
      <c r="DT1345">
        <v>0.05</v>
      </c>
      <c r="DU1345">
        <v>0</v>
      </c>
      <c r="DV1345">
        <v>0.115384615</v>
      </c>
    </row>
    <row r="1346" spans="1:128" x14ac:dyDescent="0.25">
      <c r="A1346" s="1">
        <v>46104</v>
      </c>
      <c r="B1346" t="s">
        <v>2373</v>
      </c>
      <c r="C1346" t="s">
        <v>130</v>
      </c>
      <c r="D1346" t="s">
        <v>131</v>
      </c>
      <c r="E1346" t="s">
        <v>132</v>
      </c>
      <c r="F1346" t="s">
        <v>133</v>
      </c>
      <c r="G1346" t="s">
        <v>130</v>
      </c>
      <c r="H1346" t="s">
        <v>258</v>
      </c>
      <c r="I1346" t="s">
        <v>135</v>
      </c>
      <c r="J1346" t="s">
        <v>136</v>
      </c>
      <c r="N1346" t="s">
        <v>237</v>
      </c>
      <c r="Q1346" t="s">
        <v>766</v>
      </c>
      <c r="R1346" t="s">
        <v>766</v>
      </c>
      <c r="S1346" t="s">
        <v>533</v>
      </c>
      <c r="T1346" t="s">
        <v>767</v>
      </c>
      <c r="U1346" t="s">
        <v>180</v>
      </c>
      <c r="V1346" t="s">
        <v>198</v>
      </c>
      <c r="W1346" t="s">
        <v>1012</v>
      </c>
      <c r="X1346" t="s">
        <v>183</v>
      </c>
      <c r="Y1346" t="s">
        <v>133</v>
      </c>
      <c r="Z1346" t="s">
        <v>133</v>
      </c>
      <c r="AA1346" t="s">
        <v>142</v>
      </c>
      <c r="AB1346" t="s">
        <v>143</v>
      </c>
      <c r="AC1346">
        <v>150861308</v>
      </c>
      <c r="AD1346" t="s">
        <v>180</v>
      </c>
      <c r="AE1346" t="s">
        <v>200</v>
      </c>
      <c r="AF1346" t="s">
        <v>145</v>
      </c>
      <c r="AG1346">
        <v>0</v>
      </c>
      <c r="AH1346" t="s">
        <v>535</v>
      </c>
      <c r="AI1346" t="s">
        <v>146</v>
      </c>
      <c r="AJ1346" t="s">
        <v>147</v>
      </c>
      <c r="AK1346" t="s">
        <v>185</v>
      </c>
      <c r="AL1346" t="s">
        <v>230</v>
      </c>
      <c r="AM1346" t="s">
        <v>231</v>
      </c>
      <c r="AN1346" t="s">
        <v>262</v>
      </c>
      <c r="AO1346" t="s">
        <v>152</v>
      </c>
      <c r="AP1346" s="2">
        <v>46106</v>
      </c>
      <c r="AQ1346" s="2">
        <v>46106</v>
      </c>
      <c r="AR1346" s="1">
        <v>46110</v>
      </c>
      <c r="AU1346" t="s">
        <v>320</v>
      </c>
      <c r="AW1346" t="s">
        <v>155</v>
      </c>
      <c r="AX1346" t="s">
        <v>388</v>
      </c>
      <c r="AY1346" t="s">
        <v>156</v>
      </c>
      <c r="AZ1346" t="s">
        <v>133</v>
      </c>
      <c r="BA1346" t="s">
        <v>133</v>
      </c>
      <c r="BB1346" t="s">
        <v>133</v>
      </c>
      <c r="BC1346" t="s">
        <v>157</v>
      </c>
      <c r="BD1346" t="s">
        <v>158</v>
      </c>
      <c r="BE1346" t="s">
        <v>189</v>
      </c>
      <c r="BG1346" t="s">
        <v>160</v>
      </c>
      <c r="BI1346" t="s">
        <v>161</v>
      </c>
      <c r="BJ1346" t="s">
        <v>242</v>
      </c>
      <c r="BK1346" t="s">
        <v>242</v>
      </c>
      <c r="BL1346" t="s">
        <v>190</v>
      </c>
      <c r="BM1346" t="s">
        <v>160</v>
      </c>
      <c r="BN1346" t="s">
        <v>164</v>
      </c>
      <c r="BO1346" t="s">
        <v>208</v>
      </c>
      <c r="BP1346" t="s">
        <v>1479</v>
      </c>
      <c r="BQ1346" t="s">
        <v>132</v>
      </c>
      <c r="BR1346" t="s">
        <v>130</v>
      </c>
      <c r="BW1346" t="s">
        <v>194</v>
      </c>
      <c r="BY1346" t="s">
        <v>168</v>
      </c>
      <c r="BZ1346" t="s">
        <v>169</v>
      </c>
      <c r="CA1346" t="s">
        <v>135</v>
      </c>
      <c r="CI1346" t="s">
        <v>170</v>
      </c>
      <c r="CJ1346" t="s">
        <v>171</v>
      </c>
      <c r="CK1346" t="s">
        <v>133</v>
      </c>
      <c r="CR1346" t="s">
        <v>172</v>
      </c>
      <c r="CS1346" t="s">
        <v>763</v>
      </c>
      <c r="CT1346" t="s">
        <v>130</v>
      </c>
      <c r="CU1346" t="s">
        <v>174</v>
      </c>
      <c r="CV1346" t="s">
        <v>175</v>
      </c>
      <c r="CW1346" t="s">
        <v>176</v>
      </c>
      <c r="CX1346">
        <v>125587472</v>
      </c>
      <c r="CY1346">
        <v>1</v>
      </c>
      <c r="DB1346">
        <v>1</v>
      </c>
      <c r="DC1346">
        <v>0</v>
      </c>
      <c r="DD1346">
        <v>1</v>
      </c>
      <c r="DE1346" t="s">
        <v>198</v>
      </c>
      <c r="DF1346" t="s">
        <v>171</v>
      </c>
      <c r="DH1346">
        <v>0</v>
      </c>
      <c r="DI1346">
        <v>0</v>
      </c>
      <c r="DJ1346">
        <v>5</v>
      </c>
      <c r="DK1346">
        <v>18</v>
      </c>
      <c r="DM1346">
        <v>1</v>
      </c>
      <c r="DN1346">
        <v>0</v>
      </c>
      <c r="DO1346">
        <v>0</v>
      </c>
      <c r="DP1346">
        <v>1</v>
      </c>
      <c r="DS1346">
        <v>0</v>
      </c>
      <c r="DT1346">
        <v>0.3</v>
      </c>
      <c r="DU1346">
        <v>0</v>
      </c>
      <c r="DV1346">
        <v>0.69230769199999997</v>
      </c>
    </row>
    <row r="1347" spans="1:128" x14ac:dyDescent="0.25">
      <c r="A1347" s="1">
        <v>46104</v>
      </c>
      <c r="B1347" t="s">
        <v>2374</v>
      </c>
      <c r="C1347" t="s">
        <v>130</v>
      </c>
      <c r="D1347" t="s">
        <v>131</v>
      </c>
      <c r="E1347" t="s">
        <v>132</v>
      </c>
      <c r="F1347" t="s">
        <v>133</v>
      </c>
      <c r="G1347" t="s">
        <v>130</v>
      </c>
      <c r="H1347" t="s">
        <v>2375</v>
      </c>
      <c r="I1347" t="s">
        <v>135</v>
      </c>
      <c r="J1347" t="s">
        <v>136</v>
      </c>
      <c r="Q1347" t="s">
        <v>137</v>
      </c>
      <c r="R1347" t="s">
        <v>137</v>
      </c>
      <c r="S1347" t="s">
        <v>137</v>
      </c>
      <c r="U1347" t="s">
        <v>297</v>
      </c>
      <c r="V1347" t="s">
        <v>238</v>
      </c>
      <c r="W1347" t="s">
        <v>855</v>
      </c>
      <c r="X1347" t="s">
        <v>1566</v>
      </c>
      <c r="Y1347" t="s">
        <v>133</v>
      </c>
      <c r="Z1347" t="s">
        <v>133</v>
      </c>
      <c r="AA1347" t="s">
        <v>142</v>
      </c>
      <c r="AB1347" t="s">
        <v>143</v>
      </c>
      <c r="AC1347">
        <v>150955681</v>
      </c>
      <c r="AD1347" t="s">
        <v>297</v>
      </c>
      <c r="AE1347" t="s">
        <v>200</v>
      </c>
      <c r="AF1347" t="s">
        <v>145</v>
      </c>
      <c r="AG1347">
        <v>0</v>
      </c>
      <c r="AH1347" t="s">
        <v>137</v>
      </c>
      <c r="AI1347" t="s">
        <v>388</v>
      </c>
      <c r="AJ1347" t="s">
        <v>147</v>
      </c>
      <c r="AK1347" t="s">
        <v>148</v>
      </c>
      <c r="AL1347" t="s">
        <v>769</v>
      </c>
      <c r="AM1347" t="s">
        <v>769</v>
      </c>
      <c r="AN1347" t="s">
        <v>151</v>
      </c>
      <c r="AO1347" t="s">
        <v>152</v>
      </c>
      <c r="AP1347" s="2">
        <v>46104</v>
      </c>
      <c r="AQ1347" s="2">
        <v>46104</v>
      </c>
      <c r="AR1347" s="1">
        <v>46110</v>
      </c>
      <c r="AU1347" t="s">
        <v>188</v>
      </c>
      <c r="AV1347" t="s">
        <v>154</v>
      </c>
      <c r="AW1347" t="s">
        <v>155</v>
      </c>
      <c r="AX1347" t="s">
        <v>146</v>
      </c>
      <c r="AY1347" t="s">
        <v>156</v>
      </c>
      <c r="AZ1347" t="s">
        <v>133</v>
      </c>
      <c r="BA1347" t="s">
        <v>133</v>
      </c>
      <c r="BB1347" t="s">
        <v>133</v>
      </c>
      <c r="BC1347" t="s">
        <v>157</v>
      </c>
      <c r="BD1347" t="s">
        <v>158</v>
      </c>
      <c r="BE1347" t="s">
        <v>1549</v>
      </c>
      <c r="BG1347" t="s">
        <v>422</v>
      </c>
      <c r="BI1347" t="s">
        <v>234</v>
      </c>
      <c r="BJ1347" t="s">
        <v>162</v>
      </c>
      <c r="BK1347" t="s">
        <v>162</v>
      </c>
      <c r="BL1347" t="s">
        <v>1566</v>
      </c>
      <c r="BM1347" t="s">
        <v>2376</v>
      </c>
      <c r="BN1347" t="s">
        <v>164</v>
      </c>
      <c r="BO1347" t="s">
        <v>222</v>
      </c>
      <c r="BP1347" t="s">
        <v>396</v>
      </c>
      <c r="BQ1347" t="s">
        <v>132</v>
      </c>
      <c r="BR1347" t="s">
        <v>130</v>
      </c>
      <c r="BW1347" t="s">
        <v>855</v>
      </c>
      <c r="BY1347" t="s">
        <v>168</v>
      </c>
      <c r="BZ1347" t="s">
        <v>287</v>
      </c>
      <c r="CA1347" t="s">
        <v>135</v>
      </c>
      <c r="CI1347" t="s">
        <v>170</v>
      </c>
      <c r="CJ1347" t="s">
        <v>171</v>
      </c>
      <c r="CK1347" t="s">
        <v>133</v>
      </c>
      <c r="CR1347" t="s">
        <v>172</v>
      </c>
      <c r="CS1347" t="s">
        <v>173</v>
      </c>
      <c r="CT1347" t="s">
        <v>130</v>
      </c>
      <c r="CU1347" t="s">
        <v>174</v>
      </c>
      <c r="CV1347" t="s">
        <v>175</v>
      </c>
      <c r="CW1347" t="s">
        <v>176</v>
      </c>
      <c r="CX1347">
        <v>13971</v>
      </c>
      <c r="CY1347">
        <v>1</v>
      </c>
      <c r="CZ1347">
        <v>4</v>
      </c>
      <c r="DB1347">
        <v>1</v>
      </c>
      <c r="DC1347">
        <v>0</v>
      </c>
      <c r="DD1347">
        <v>1</v>
      </c>
      <c r="DE1347" t="s">
        <v>238</v>
      </c>
      <c r="DF1347" t="s">
        <v>171</v>
      </c>
      <c r="DH1347">
        <v>0</v>
      </c>
      <c r="DI1347">
        <v>0</v>
      </c>
      <c r="DJ1347">
        <v>0</v>
      </c>
      <c r="DK1347">
        <v>13.2</v>
      </c>
      <c r="DL1347">
        <v>1</v>
      </c>
      <c r="DN1347">
        <v>0</v>
      </c>
      <c r="DO1347">
        <v>1</v>
      </c>
      <c r="DP1347">
        <v>1</v>
      </c>
      <c r="DS1347">
        <v>0</v>
      </c>
      <c r="DT1347">
        <v>0.22</v>
      </c>
      <c r="DU1347">
        <v>0</v>
      </c>
      <c r="DV1347">
        <v>0.55000000000000004</v>
      </c>
    </row>
    <row r="1348" spans="1:128" x14ac:dyDescent="0.25">
      <c r="A1348" s="1">
        <v>46104</v>
      </c>
      <c r="B1348" t="s">
        <v>1841</v>
      </c>
      <c r="C1348" t="s">
        <v>130</v>
      </c>
      <c r="D1348" t="s">
        <v>371</v>
      </c>
      <c r="E1348" t="s">
        <v>132</v>
      </c>
      <c r="F1348" t="s">
        <v>133</v>
      </c>
      <c r="G1348" t="s">
        <v>130</v>
      </c>
      <c r="H1348" t="s">
        <v>258</v>
      </c>
      <c r="I1348" t="s">
        <v>135</v>
      </c>
      <c r="J1348" t="s">
        <v>136</v>
      </c>
      <c r="Q1348" t="s">
        <v>137</v>
      </c>
      <c r="R1348" t="s">
        <v>137</v>
      </c>
      <c r="S1348" t="s">
        <v>137</v>
      </c>
      <c r="U1348" t="s">
        <v>138</v>
      </c>
      <c r="V1348" t="s">
        <v>198</v>
      </c>
      <c r="W1348" t="s">
        <v>259</v>
      </c>
      <c r="X1348" t="s">
        <v>141</v>
      </c>
      <c r="Y1348" t="s">
        <v>133</v>
      </c>
      <c r="Z1348" t="s">
        <v>133</v>
      </c>
      <c r="AA1348" t="s">
        <v>142</v>
      </c>
      <c r="AB1348" t="s">
        <v>143</v>
      </c>
      <c r="AC1348">
        <v>151124052</v>
      </c>
      <c r="AD1348" t="s">
        <v>138</v>
      </c>
      <c r="AE1348" t="s">
        <v>200</v>
      </c>
      <c r="AF1348" t="s">
        <v>145</v>
      </c>
      <c r="AG1348">
        <v>0</v>
      </c>
      <c r="AH1348" t="s">
        <v>137</v>
      </c>
      <c r="AI1348" t="s">
        <v>146</v>
      </c>
      <c r="AO1348" t="s">
        <v>152</v>
      </c>
      <c r="AP1348" s="2">
        <v>46108</v>
      </c>
      <c r="AQ1348" s="2">
        <v>46108</v>
      </c>
      <c r="AR1348" s="1">
        <v>46110</v>
      </c>
      <c r="AU1348" t="s">
        <v>355</v>
      </c>
      <c r="AV1348" t="s">
        <v>154</v>
      </c>
      <c r="AW1348" t="s">
        <v>155</v>
      </c>
      <c r="AX1348" t="s">
        <v>146</v>
      </c>
      <c r="AY1348" t="s">
        <v>156</v>
      </c>
      <c r="AZ1348" t="s">
        <v>133</v>
      </c>
      <c r="BA1348" t="s">
        <v>133</v>
      </c>
      <c r="BB1348" t="s">
        <v>133</v>
      </c>
      <c r="BC1348" t="s">
        <v>157</v>
      </c>
      <c r="BD1348" t="s">
        <v>158</v>
      </c>
      <c r="BE1348" t="s">
        <v>159</v>
      </c>
      <c r="BG1348" t="s">
        <v>160</v>
      </c>
      <c r="BI1348" t="s">
        <v>161</v>
      </c>
      <c r="BJ1348" t="s">
        <v>162</v>
      </c>
      <c r="BK1348" t="s">
        <v>162</v>
      </c>
      <c r="BL1348" t="s">
        <v>163</v>
      </c>
      <c r="BM1348" t="s">
        <v>160</v>
      </c>
      <c r="BN1348" t="s">
        <v>164</v>
      </c>
      <c r="BP1348" t="s">
        <v>1072</v>
      </c>
      <c r="BQ1348" t="s">
        <v>132</v>
      </c>
      <c r="BR1348" t="s">
        <v>130</v>
      </c>
      <c r="BW1348" t="s">
        <v>167</v>
      </c>
      <c r="BY1348" t="s">
        <v>168</v>
      </c>
      <c r="BZ1348" t="s">
        <v>169</v>
      </c>
      <c r="CA1348" t="s">
        <v>135</v>
      </c>
      <c r="CI1348" t="s">
        <v>170</v>
      </c>
      <c r="CJ1348" t="s">
        <v>171</v>
      </c>
      <c r="CK1348" t="s">
        <v>133</v>
      </c>
      <c r="CR1348" t="s">
        <v>172</v>
      </c>
      <c r="CS1348" t="s">
        <v>173</v>
      </c>
      <c r="CT1348" t="s">
        <v>130</v>
      </c>
      <c r="CU1348" t="s">
        <v>174</v>
      </c>
      <c r="CV1348" t="s">
        <v>175</v>
      </c>
      <c r="CW1348" t="s">
        <v>176</v>
      </c>
      <c r="CX1348">
        <v>127796117</v>
      </c>
      <c r="CY1348">
        <v>1</v>
      </c>
      <c r="DB1348">
        <v>1</v>
      </c>
      <c r="DC1348">
        <v>0</v>
      </c>
      <c r="DD1348">
        <v>1</v>
      </c>
      <c r="DE1348" t="s">
        <v>198</v>
      </c>
      <c r="DF1348" t="s">
        <v>171</v>
      </c>
      <c r="DH1348">
        <v>0</v>
      </c>
      <c r="DI1348">
        <v>0</v>
      </c>
      <c r="DJ1348">
        <v>0</v>
      </c>
      <c r="DK1348">
        <v>34.799999999999997</v>
      </c>
      <c r="DL1348">
        <v>1</v>
      </c>
      <c r="DN1348">
        <v>0</v>
      </c>
      <c r="DO1348">
        <v>0</v>
      </c>
      <c r="DP1348">
        <v>1</v>
      </c>
      <c r="DS1348">
        <v>0</v>
      </c>
      <c r="DT1348">
        <v>0.57999999999999996</v>
      </c>
      <c r="DU1348">
        <v>0</v>
      </c>
      <c r="DV1348">
        <v>1.45</v>
      </c>
    </row>
    <row r="1349" spans="1:128" x14ac:dyDescent="0.25">
      <c r="A1349" s="1">
        <v>46104</v>
      </c>
      <c r="B1349" t="s">
        <v>2377</v>
      </c>
      <c r="C1349" t="s">
        <v>130</v>
      </c>
      <c r="D1349" t="s">
        <v>131</v>
      </c>
      <c r="E1349" t="s">
        <v>132</v>
      </c>
      <c r="F1349" t="s">
        <v>133</v>
      </c>
      <c r="G1349" t="s">
        <v>130</v>
      </c>
      <c r="H1349" t="s">
        <v>258</v>
      </c>
      <c r="I1349" t="s">
        <v>135</v>
      </c>
      <c r="J1349" t="s">
        <v>136</v>
      </c>
      <c r="N1349" t="s">
        <v>237</v>
      </c>
      <c r="Q1349" t="s">
        <v>137</v>
      </c>
      <c r="R1349" t="s">
        <v>137</v>
      </c>
      <c r="S1349" t="s">
        <v>137</v>
      </c>
      <c r="U1349" t="s">
        <v>212</v>
      </c>
      <c r="V1349" t="s">
        <v>139</v>
      </c>
      <c r="W1349" t="s">
        <v>266</v>
      </c>
      <c r="X1349" t="s">
        <v>266</v>
      </c>
      <c r="Y1349" t="s">
        <v>133</v>
      </c>
      <c r="Z1349" t="s">
        <v>133</v>
      </c>
      <c r="AA1349" t="s">
        <v>142</v>
      </c>
      <c r="AB1349" t="s">
        <v>143</v>
      </c>
      <c r="AC1349">
        <v>151180800</v>
      </c>
      <c r="AD1349" t="s">
        <v>212</v>
      </c>
      <c r="AE1349" t="s">
        <v>144</v>
      </c>
      <c r="AF1349" t="s">
        <v>145</v>
      </c>
      <c r="AG1349">
        <v>0</v>
      </c>
      <c r="AH1349" t="s">
        <v>137</v>
      </c>
      <c r="AI1349" t="s">
        <v>146</v>
      </c>
      <c r="AO1349" t="s">
        <v>152</v>
      </c>
      <c r="AP1349" s="2">
        <v>46110</v>
      </c>
      <c r="AQ1349" s="2">
        <v>46110</v>
      </c>
      <c r="AR1349" s="1">
        <v>46110</v>
      </c>
      <c r="AU1349" t="s">
        <v>411</v>
      </c>
      <c r="AV1349" t="s">
        <v>154</v>
      </c>
      <c r="AW1349" t="s">
        <v>155</v>
      </c>
      <c r="AX1349" t="s">
        <v>146</v>
      </c>
      <c r="AY1349" t="s">
        <v>156</v>
      </c>
      <c r="AZ1349" t="s">
        <v>133</v>
      </c>
      <c r="BA1349" t="s">
        <v>133</v>
      </c>
      <c r="BB1349" t="s">
        <v>133</v>
      </c>
      <c r="BC1349" t="s">
        <v>157</v>
      </c>
      <c r="BD1349" t="s">
        <v>158</v>
      </c>
      <c r="BE1349" t="s">
        <v>270</v>
      </c>
      <c r="BG1349" t="s">
        <v>160</v>
      </c>
      <c r="BI1349" t="s">
        <v>161</v>
      </c>
      <c r="BJ1349" t="s">
        <v>242</v>
      </c>
      <c r="BK1349" t="s">
        <v>242</v>
      </c>
      <c r="BL1349" t="s">
        <v>271</v>
      </c>
      <c r="BM1349" t="s">
        <v>160</v>
      </c>
      <c r="BN1349" t="s">
        <v>164</v>
      </c>
      <c r="BO1349" t="s">
        <v>192</v>
      </c>
      <c r="BP1349" t="s">
        <v>948</v>
      </c>
      <c r="BQ1349" t="s">
        <v>132</v>
      </c>
      <c r="BR1349" t="s">
        <v>130</v>
      </c>
      <c r="BW1349" t="s">
        <v>272</v>
      </c>
      <c r="BY1349" t="s">
        <v>168</v>
      </c>
      <c r="BZ1349" t="s">
        <v>169</v>
      </c>
      <c r="CA1349" t="s">
        <v>135</v>
      </c>
      <c r="CI1349" t="s">
        <v>170</v>
      </c>
      <c r="CJ1349" t="s">
        <v>171</v>
      </c>
      <c r="CK1349" t="s">
        <v>133</v>
      </c>
      <c r="CU1349" t="s">
        <v>174</v>
      </c>
      <c r="CV1349" t="s">
        <v>175</v>
      </c>
      <c r="CX1349">
        <v>30101547</v>
      </c>
      <c r="CY1349">
        <v>1</v>
      </c>
      <c r="DB1349">
        <v>1</v>
      </c>
      <c r="DC1349">
        <v>0</v>
      </c>
      <c r="DD1349">
        <v>1</v>
      </c>
      <c r="DE1349" t="s">
        <v>139</v>
      </c>
      <c r="DF1349" t="s">
        <v>171</v>
      </c>
      <c r="DH1349">
        <v>0</v>
      </c>
      <c r="DI1349">
        <v>0</v>
      </c>
      <c r="DJ1349">
        <v>0</v>
      </c>
      <c r="DK1349">
        <v>22.2</v>
      </c>
      <c r="DL1349">
        <v>1</v>
      </c>
      <c r="DN1349">
        <v>0</v>
      </c>
      <c r="DO1349">
        <v>0</v>
      </c>
      <c r="DP1349">
        <v>1</v>
      </c>
      <c r="DS1349">
        <v>0</v>
      </c>
      <c r="DT1349">
        <v>0.37</v>
      </c>
      <c r="DU1349">
        <v>0</v>
      </c>
      <c r="DV1349">
        <v>1.1100000000000001</v>
      </c>
    </row>
    <row r="1350" spans="1:128" x14ac:dyDescent="0.25">
      <c r="A1350" s="1">
        <v>46104</v>
      </c>
      <c r="B1350" t="s">
        <v>2378</v>
      </c>
      <c r="C1350" t="s">
        <v>130</v>
      </c>
      <c r="D1350" t="s">
        <v>131</v>
      </c>
      <c r="E1350" t="s">
        <v>132</v>
      </c>
      <c r="F1350" t="s">
        <v>133</v>
      </c>
      <c r="G1350" t="s">
        <v>130</v>
      </c>
      <c r="H1350" t="s">
        <v>236</v>
      </c>
      <c r="I1350" t="s">
        <v>135</v>
      </c>
      <c r="J1350" t="s">
        <v>136</v>
      </c>
      <c r="Q1350" t="s">
        <v>137</v>
      </c>
      <c r="R1350" t="s">
        <v>137</v>
      </c>
      <c r="S1350" t="s">
        <v>137</v>
      </c>
      <c r="U1350" t="s">
        <v>212</v>
      </c>
      <c r="V1350" t="s">
        <v>139</v>
      </c>
      <c r="W1350" t="s">
        <v>266</v>
      </c>
      <c r="X1350" t="s">
        <v>266</v>
      </c>
      <c r="Y1350" t="s">
        <v>133</v>
      </c>
      <c r="Z1350" t="s">
        <v>133</v>
      </c>
      <c r="AA1350" t="s">
        <v>142</v>
      </c>
      <c r="AB1350" t="s">
        <v>143</v>
      </c>
      <c r="AC1350">
        <v>151118299</v>
      </c>
      <c r="AD1350" t="s">
        <v>212</v>
      </c>
      <c r="AE1350" t="s">
        <v>144</v>
      </c>
      <c r="AF1350" t="s">
        <v>145</v>
      </c>
      <c r="AG1350">
        <v>0</v>
      </c>
      <c r="AH1350" t="s">
        <v>137</v>
      </c>
      <c r="AI1350" t="s">
        <v>146</v>
      </c>
      <c r="AJ1350" t="s">
        <v>147</v>
      </c>
      <c r="AK1350" t="s">
        <v>148</v>
      </c>
      <c r="AL1350" t="s">
        <v>1818</v>
      </c>
      <c r="AM1350" t="s">
        <v>694</v>
      </c>
      <c r="AN1350" t="s">
        <v>151</v>
      </c>
      <c r="AO1350" t="s">
        <v>152</v>
      </c>
      <c r="AP1350" s="2">
        <v>46108</v>
      </c>
      <c r="AQ1350" s="2">
        <v>46108</v>
      </c>
      <c r="AR1350" s="1">
        <v>46110</v>
      </c>
      <c r="AU1350" t="s">
        <v>232</v>
      </c>
      <c r="AV1350" t="s">
        <v>154</v>
      </c>
      <c r="AW1350" t="s">
        <v>155</v>
      </c>
      <c r="AX1350" t="s">
        <v>146</v>
      </c>
      <c r="AY1350" t="s">
        <v>156</v>
      </c>
      <c r="AZ1350" t="s">
        <v>133</v>
      </c>
      <c r="BA1350" t="s">
        <v>133</v>
      </c>
      <c r="BB1350" t="s">
        <v>133</v>
      </c>
      <c r="BC1350" t="s">
        <v>157</v>
      </c>
      <c r="BD1350" t="s">
        <v>158</v>
      </c>
      <c r="BE1350" t="s">
        <v>270</v>
      </c>
      <c r="BG1350" t="s">
        <v>160</v>
      </c>
      <c r="BI1350" t="s">
        <v>234</v>
      </c>
      <c r="BJ1350" t="s">
        <v>162</v>
      </c>
      <c r="BK1350" t="s">
        <v>162</v>
      </c>
      <c r="BL1350" t="s">
        <v>271</v>
      </c>
      <c r="BM1350" t="s">
        <v>160</v>
      </c>
      <c r="BN1350" t="s">
        <v>164</v>
      </c>
      <c r="BO1350" t="s">
        <v>222</v>
      </c>
      <c r="BP1350" t="s">
        <v>243</v>
      </c>
      <c r="BQ1350" t="s">
        <v>132</v>
      </c>
      <c r="BR1350" t="s">
        <v>130</v>
      </c>
      <c r="BW1350" t="s">
        <v>272</v>
      </c>
      <c r="BY1350" t="s">
        <v>168</v>
      </c>
      <c r="BZ1350" t="s">
        <v>169</v>
      </c>
      <c r="CA1350" t="s">
        <v>135</v>
      </c>
      <c r="CI1350" t="s">
        <v>170</v>
      </c>
      <c r="CJ1350" t="s">
        <v>171</v>
      </c>
      <c r="CK1350" t="s">
        <v>133</v>
      </c>
      <c r="CR1350" t="s">
        <v>172</v>
      </c>
      <c r="CS1350" t="s">
        <v>173</v>
      </c>
      <c r="CT1350" t="s">
        <v>130</v>
      </c>
      <c r="CU1350" t="s">
        <v>174</v>
      </c>
      <c r="CV1350" t="s">
        <v>175</v>
      </c>
      <c r="CW1350" t="s">
        <v>176</v>
      </c>
      <c r="CX1350">
        <v>1805785</v>
      </c>
      <c r="CY1350">
        <v>1</v>
      </c>
      <c r="CZ1350">
        <v>3</v>
      </c>
      <c r="DB1350">
        <v>1</v>
      </c>
      <c r="DC1350">
        <v>0</v>
      </c>
      <c r="DD1350">
        <v>1</v>
      </c>
      <c r="DE1350" t="s">
        <v>139</v>
      </c>
      <c r="DF1350" t="s">
        <v>171</v>
      </c>
      <c r="DH1350">
        <v>0</v>
      </c>
      <c r="DI1350">
        <v>0</v>
      </c>
      <c r="DJ1350">
        <v>0</v>
      </c>
      <c r="DK1350">
        <v>12.6</v>
      </c>
      <c r="DL1350">
        <v>1</v>
      </c>
      <c r="DN1350">
        <v>0</v>
      </c>
      <c r="DO1350">
        <v>0</v>
      </c>
      <c r="DP1350">
        <v>1</v>
      </c>
      <c r="DS1350">
        <v>0</v>
      </c>
      <c r="DT1350">
        <v>0.21</v>
      </c>
      <c r="DU1350">
        <v>0</v>
      </c>
      <c r="DV1350">
        <v>0.52500000000000002</v>
      </c>
    </row>
    <row r="1351" spans="1:128" x14ac:dyDescent="0.25">
      <c r="A1351" s="1">
        <v>46104</v>
      </c>
      <c r="B1351" t="s">
        <v>2379</v>
      </c>
      <c r="C1351" t="s">
        <v>130</v>
      </c>
      <c r="D1351" t="s">
        <v>131</v>
      </c>
      <c r="E1351" t="s">
        <v>132</v>
      </c>
      <c r="F1351" t="s">
        <v>133</v>
      </c>
      <c r="G1351" t="s">
        <v>130</v>
      </c>
      <c r="H1351" t="s">
        <v>226</v>
      </c>
      <c r="I1351" t="s">
        <v>135</v>
      </c>
      <c r="J1351" t="s">
        <v>136</v>
      </c>
      <c r="N1351" t="s">
        <v>237</v>
      </c>
      <c r="Q1351" t="s">
        <v>137</v>
      </c>
      <c r="R1351" t="s">
        <v>137</v>
      </c>
      <c r="S1351" t="s">
        <v>137</v>
      </c>
      <c r="U1351" t="s">
        <v>297</v>
      </c>
      <c r="V1351" t="s">
        <v>139</v>
      </c>
      <c r="W1351" t="s">
        <v>436</v>
      </c>
      <c r="X1351" t="s">
        <v>319</v>
      </c>
      <c r="Y1351" t="s">
        <v>133</v>
      </c>
      <c r="Z1351" t="s">
        <v>133</v>
      </c>
      <c r="AA1351" t="s">
        <v>142</v>
      </c>
      <c r="AB1351" t="s">
        <v>143</v>
      </c>
      <c r="AC1351">
        <v>150952429</v>
      </c>
      <c r="AD1351" t="s">
        <v>297</v>
      </c>
      <c r="AE1351" t="s">
        <v>144</v>
      </c>
      <c r="AF1351" t="s">
        <v>145</v>
      </c>
      <c r="AG1351">
        <v>0</v>
      </c>
      <c r="AH1351" t="s">
        <v>137</v>
      </c>
      <c r="AI1351" t="s">
        <v>146</v>
      </c>
      <c r="AJ1351" t="s">
        <v>147</v>
      </c>
      <c r="AK1351" t="s">
        <v>185</v>
      </c>
      <c r="AL1351" t="s">
        <v>498</v>
      </c>
      <c r="AN1351" t="s">
        <v>262</v>
      </c>
      <c r="AO1351" t="s">
        <v>152</v>
      </c>
      <c r="AP1351" s="2">
        <v>46104</v>
      </c>
      <c r="AQ1351" s="2">
        <v>46104</v>
      </c>
      <c r="AR1351" s="1">
        <v>46110</v>
      </c>
      <c r="AU1351" t="s">
        <v>480</v>
      </c>
      <c r="AW1351" t="s">
        <v>155</v>
      </c>
      <c r="AX1351" t="s">
        <v>146</v>
      </c>
      <c r="AY1351" t="s">
        <v>156</v>
      </c>
      <c r="AZ1351" t="s">
        <v>133</v>
      </c>
      <c r="BA1351" t="s">
        <v>133</v>
      </c>
      <c r="BB1351" t="s">
        <v>133</v>
      </c>
      <c r="BC1351" t="s">
        <v>157</v>
      </c>
      <c r="BD1351" t="s">
        <v>158</v>
      </c>
      <c r="BE1351" t="s">
        <v>233</v>
      </c>
      <c r="BG1351" t="s">
        <v>160</v>
      </c>
      <c r="BI1351" t="s">
        <v>234</v>
      </c>
      <c r="BJ1351" t="s">
        <v>242</v>
      </c>
      <c r="BK1351" t="s">
        <v>242</v>
      </c>
      <c r="BL1351" t="s">
        <v>436</v>
      </c>
      <c r="BM1351" t="s">
        <v>160</v>
      </c>
      <c r="BN1351" t="s">
        <v>164</v>
      </c>
      <c r="BO1351" t="s">
        <v>222</v>
      </c>
      <c r="BP1351" t="s">
        <v>209</v>
      </c>
      <c r="BQ1351" t="s">
        <v>132</v>
      </c>
      <c r="BR1351" t="s">
        <v>130</v>
      </c>
      <c r="BW1351" t="s">
        <v>482</v>
      </c>
      <c r="BY1351" t="s">
        <v>168</v>
      </c>
      <c r="BZ1351" t="s">
        <v>169</v>
      </c>
      <c r="CA1351" t="s">
        <v>135</v>
      </c>
      <c r="CI1351" t="s">
        <v>170</v>
      </c>
      <c r="CJ1351" t="s">
        <v>171</v>
      </c>
      <c r="CK1351" t="s">
        <v>133</v>
      </c>
      <c r="CR1351" t="s">
        <v>172</v>
      </c>
      <c r="CS1351" t="s">
        <v>173</v>
      </c>
      <c r="CT1351" t="s">
        <v>130</v>
      </c>
      <c r="CU1351" t="s">
        <v>174</v>
      </c>
      <c r="CV1351" t="s">
        <v>175</v>
      </c>
      <c r="CW1351" t="s">
        <v>176</v>
      </c>
      <c r="CX1351">
        <v>2540684</v>
      </c>
      <c r="CY1351">
        <v>1</v>
      </c>
      <c r="CZ1351">
        <v>3</v>
      </c>
      <c r="DB1351">
        <v>1</v>
      </c>
      <c r="DC1351">
        <v>0</v>
      </c>
      <c r="DD1351">
        <v>1</v>
      </c>
      <c r="DE1351" t="s">
        <v>139</v>
      </c>
      <c r="DF1351" t="s">
        <v>171</v>
      </c>
      <c r="DH1351">
        <v>0</v>
      </c>
      <c r="DI1351">
        <v>0</v>
      </c>
      <c r="DJ1351">
        <v>0</v>
      </c>
      <c r="DK1351">
        <v>4.8</v>
      </c>
      <c r="DL1351">
        <v>1</v>
      </c>
      <c r="DN1351">
        <v>0</v>
      </c>
      <c r="DO1351">
        <v>0</v>
      </c>
      <c r="DP1351">
        <v>1</v>
      </c>
      <c r="DS1351">
        <v>0</v>
      </c>
      <c r="DT1351">
        <v>0.08</v>
      </c>
      <c r="DU1351">
        <v>0</v>
      </c>
      <c r="DV1351">
        <v>0.2</v>
      </c>
    </row>
    <row r="1352" spans="1:128" x14ac:dyDescent="0.25">
      <c r="A1352" s="1">
        <v>46104</v>
      </c>
      <c r="B1352" t="s">
        <v>2380</v>
      </c>
      <c r="C1352" t="s">
        <v>130</v>
      </c>
      <c r="D1352" t="s">
        <v>131</v>
      </c>
      <c r="E1352" t="s">
        <v>132</v>
      </c>
      <c r="F1352" t="s">
        <v>133</v>
      </c>
      <c r="G1352" t="s">
        <v>130</v>
      </c>
      <c r="H1352" t="s">
        <v>258</v>
      </c>
      <c r="I1352" t="s">
        <v>135</v>
      </c>
      <c r="J1352" t="s">
        <v>136</v>
      </c>
      <c r="N1352" t="s">
        <v>237</v>
      </c>
      <c r="Q1352" t="s">
        <v>137</v>
      </c>
      <c r="R1352" t="s">
        <v>137</v>
      </c>
      <c r="S1352" t="s">
        <v>137</v>
      </c>
      <c r="U1352" t="s">
        <v>212</v>
      </c>
      <c r="V1352" t="s">
        <v>198</v>
      </c>
      <c r="W1352" t="s">
        <v>266</v>
      </c>
      <c r="X1352" t="s">
        <v>266</v>
      </c>
      <c r="Y1352" t="s">
        <v>133</v>
      </c>
      <c r="Z1352" t="s">
        <v>133</v>
      </c>
      <c r="AA1352" t="s">
        <v>142</v>
      </c>
      <c r="AB1352" t="s">
        <v>143</v>
      </c>
      <c r="AC1352">
        <v>151077553</v>
      </c>
      <c r="AD1352" t="s">
        <v>212</v>
      </c>
      <c r="AE1352" t="s">
        <v>200</v>
      </c>
      <c r="AF1352" t="s">
        <v>145</v>
      </c>
      <c r="AG1352">
        <v>0</v>
      </c>
      <c r="AH1352" t="s">
        <v>137</v>
      </c>
      <c r="AI1352" t="s">
        <v>146</v>
      </c>
      <c r="AJ1352" t="s">
        <v>147</v>
      </c>
      <c r="AK1352" t="s">
        <v>185</v>
      </c>
      <c r="AL1352" t="s">
        <v>267</v>
      </c>
      <c r="AM1352" t="s">
        <v>268</v>
      </c>
      <c r="AN1352" t="s">
        <v>262</v>
      </c>
      <c r="AO1352" t="s">
        <v>152</v>
      </c>
      <c r="AP1352" s="2">
        <v>46107</v>
      </c>
      <c r="AQ1352" s="2">
        <v>46107</v>
      </c>
      <c r="AR1352" s="1">
        <v>46110</v>
      </c>
      <c r="AU1352" t="s">
        <v>331</v>
      </c>
      <c r="AW1352" t="s">
        <v>155</v>
      </c>
      <c r="AX1352" t="s">
        <v>146</v>
      </c>
      <c r="AY1352" t="s">
        <v>156</v>
      </c>
      <c r="AZ1352" t="s">
        <v>133</v>
      </c>
      <c r="BA1352" t="s">
        <v>133</v>
      </c>
      <c r="BB1352" t="s">
        <v>133</v>
      </c>
      <c r="BC1352" t="s">
        <v>157</v>
      </c>
      <c r="BD1352" t="s">
        <v>158</v>
      </c>
      <c r="BE1352" t="s">
        <v>270</v>
      </c>
      <c r="BG1352" t="s">
        <v>160</v>
      </c>
      <c r="BI1352" t="s">
        <v>161</v>
      </c>
      <c r="BJ1352" t="s">
        <v>242</v>
      </c>
      <c r="BK1352" t="s">
        <v>242</v>
      </c>
      <c r="BL1352" t="s">
        <v>271</v>
      </c>
      <c r="BM1352" t="s">
        <v>160</v>
      </c>
      <c r="BN1352" t="s">
        <v>164</v>
      </c>
      <c r="BO1352" t="s">
        <v>192</v>
      </c>
      <c r="BP1352" t="s">
        <v>847</v>
      </c>
      <c r="BQ1352" t="s">
        <v>132</v>
      </c>
      <c r="BR1352" t="s">
        <v>130</v>
      </c>
      <c r="BT1352" t="s">
        <v>360</v>
      </c>
      <c r="BW1352" t="s">
        <v>272</v>
      </c>
      <c r="BY1352" t="s">
        <v>168</v>
      </c>
      <c r="BZ1352" t="s">
        <v>169</v>
      </c>
      <c r="CA1352" t="s">
        <v>135</v>
      </c>
      <c r="CI1352" t="s">
        <v>170</v>
      </c>
      <c r="CJ1352" t="s">
        <v>171</v>
      </c>
      <c r="CK1352" t="s">
        <v>133</v>
      </c>
      <c r="CR1352" t="s">
        <v>172</v>
      </c>
      <c r="CS1352" t="s">
        <v>173</v>
      </c>
      <c r="CT1352" t="s">
        <v>130</v>
      </c>
      <c r="CU1352" t="s">
        <v>174</v>
      </c>
      <c r="CV1352" t="s">
        <v>175</v>
      </c>
      <c r="CW1352" t="s">
        <v>176</v>
      </c>
      <c r="CX1352">
        <v>25075184</v>
      </c>
      <c r="CY1352">
        <v>1</v>
      </c>
      <c r="DB1352">
        <v>1</v>
      </c>
      <c r="DC1352">
        <v>0</v>
      </c>
      <c r="DD1352">
        <v>1</v>
      </c>
      <c r="DE1352" t="s">
        <v>198</v>
      </c>
      <c r="DF1352" t="s">
        <v>171</v>
      </c>
      <c r="DH1352">
        <v>0</v>
      </c>
      <c r="DI1352">
        <v>0</v>
      </c>
      <c r="DJ1352">
        <v>0</v>
      </c>
      <c r="DK1352">
        <v>10.199999999999999</v>
      </c>
      <c r="DL1352">
        <v>1</v>
      </c>
      <c r="DN1352">
        <v>0</v>
      </c>
      <c r="DO1352">
        <v>0</v>
      </c>
      <c r="DP1352">
        <v>1</v>
      </c>
      <c r="DS1352">
        <v>0</v>
      </c>
      <c r="DT1352">
        <v>0.17</v>
      </c>
      <c r="DU1352">
        <v>0</v>
      </c>
      <c r="DV1352">
        <v>0.42499999999999999</v>
      </c>
    </row>
    <row r="1353" spans="1:128" x14ac:dyDescent="0.25">
      <c r="A1353" s="1">
        <v>46104</v>
      </c>
      <c r="B1353" t="s">
        <v>2381</v>
      </c>
      <c r="C1353" t="s">
        <v>130</v>
      </c>
      <c r="D1353" t="s">
        <v>131</v>
      </c>
      <c r="E1353" t="s">
        <v>132</v>
      </c>
      <c r="F1353" t="s">
        <v>133</v>
      </c>
      <c r="G1353" t="s">
        <v>130</v>
      </c>
      <c r="H1353" t="s">
        <v>258</v>
      </c>
      <c r="I1353" t="s">
        <v>135</v>
      </c>
      <c r="J1353" t="s">
        <v>136</v>
      </c>
      <c r="N1353" t="s">
        <v>237</v>
      </c>
      <c r="Q1353" t="s">
        <v>137</v>
      </c>
      <c r="R1353" t="s">
        <v>137</v>
      </c>
      <c r="S1353" t="s">
        <v>137</v>
      </c>
      <c r="U1353" t="s">
        <v>212</v>
      </c>
      <c r="V1353" t="s">
        <v>238</v>
      </c>
      <c r="W1353" t="s">
        <v>266</v>
      </c>
      <c r="X1353" t="s">
        <v>266</v>
      </c>
      <c r="Y1353" t="s">
        <v>133</v>
      </c>
      <c r="Z1353" t="s">
        <v>133</v>
      </c>
      <c r="AA1353" t="s">
        <v>133</v>
      </c>
      <c r="AB1353" t="s">
        <v>143</v>
      </c>
      <c r="AC1353">
        <v>151079258</v>
      </c>
      <c r="AD1353" t="s">
        <v>212</v>
      </c>
      <c r="AE1353" t="s">
        <v>200</v>
      </c>
      <c r="AF1353" t="s">
        <v>145</v>
      </c>
      <c r="AG1353">
        <v>0</v>
      </c>
      <c r="AH1353" t="s">
        <v>137</v>
      </c>
      <c r="AI1353" t="s">
        <v>146</v>
      </c>
      <c r="AO1353" t="s">
        <v>152</v>
      </c>
      <c r="AP1353" s="2">
        <v>46107</v>
      </c>
      <c r="AQ1353" s="2">
        <v>46107</v>
      </c>
      <c r="AR1353" s="1">
        <v>46110</v>
      </c>
      <c r="AU1353" t="s">
        <v>374</v>
      </c>
      <c r="AW1353" t="s">
        <v>155</v>
      </c>
      <c r="AX1353" t="s">
        <v>146</v>
      </c>
      <c r="AY1353" t="s">
        <v>156</v>
      </c>
      <c r="AZ1353" t="s">
        <v>133</v>
      </c>
      <c r="BA1353" t="s">
        <v>133</v>
      </c>
      <c r="BB1353" t="s">
        <v>133</v>
      </c>
      <c r="BC1353" t="s">
        <v>157</v>
      </c>
      <c r="BD1353" t="s">
        <v>158</v>
      </c>
      <c r="BE1353" t="s">
        <v>270</v>
      </c>
      <c r="BG1353" t="s">
        <v>160</v>
      </c>
      <c r="BI1353" t="s">
        <v>161</v>
      </c>
      <c r="BJ1353" t="s">
        <v>242</v>
      </c>
      <c r="BK1353" t="s">
        <v>242</v>
      </c>
      <c r="BL1353" t="s">
        <v>271</v>
      </c>
      <c r="BM1353" t="s">
        <v>160</v>
      </c>
      <c r="BN1353" t="s">
        <v>164</v>
      </c>
      <c r="BO1353" t="s">
        <v>192</v>
      </c>
      <c r="BP1353" t="s">
        <v>680</v>
      </c>
      <c r="BQ1353" t="s">
        <v>132</v>
      </c>
      <c r="BR1353" t="s">
        <v>130</v>
      </c>
      <c r="BW1353" t="s">
        <v>369</v>
      </c>
      <c r="BY1353" t="s">
        <v>168</v>
      </c>
      <c r="BZ1353" t="s">
        <v>169</v>
      </c>
      <c r="CA1353" t="s">
        <v>135</v>
      </c>
      <c r="CI1353" t="s">
        <v>170</v>
      </c>
      <c r="CJ1353" t="s">
        <v>171</v>
      </c>
      <c r="CK1353" t="s">
        <v>133</v>
      </c>
      <c r="CR1353" t="s">
        <v>172</v>
      </c>
      <c r="CS1353" t="s">
        <v>173</v>
      </c>
      <c r="CT1353" t="s">
        <v>130</v>
      </c>
      <c r="CU1353" t="s">
        <v>174</v>
      </c>
      <c r="CV1353" t="s">
        <v>175</v>
      </c>
      <c r="CW1353" t="s">
        <v>176</v>
      </c>
      <c r="CX1353">
        <v>21928459</v>
      </c>
      <c r="CY1353">
        <v>1</v>
      </c>
      <c r="DB1353">
        <v>1</v>
      </c>
      <c r="DC1353">
        <v>0</v>
      </c>
      <c r="DD1353">
        <v>1</v>
      </c>
      <c r="DE1353" t="s">
        <v>238</v>
      </c>
      <c r="DF1353" t="s">
        <v>171</v>
      </c>
      <c r="DH1353">
        <v>0</v>
      </c>
      <c r="DI1353">
        <v>0</v>
      </c>
      <c r="DJ1353">
        <v>0</v>
      </c>
      <c r="DK1353">
        <v>9</v>
      </c>
      <c r="DL1353">
        <v>1</v>
      </c>
      <c r="DN1353">
        <v>0</v>
      </c>
      <c r="DO1353">
        <v>0</v>
      </c>
      <c r="DP1353">
        <v>1</v>
      </c>
      <c r="DS1353">
        <v>0</v>
      </c>
      <c r="DT1353">
        <v>0.15</v>
      </c>
      <c r="DU1353">
        <v>0</v>
      </c>
      <c r="DV1353">
        <v>0.375</v>
      </c>
    </row>
    <row r="1354" spans="1:128" x14ac:dyDescent="0.25">
      <c r="A1354" s="1">
        <v>46104</v>
      </c>
      <c r="B1354" t="s">
        <v>2382</v>
      </c>
      <c r="C1354" t="s">
        <v>130</v>
      </c>
      <c r="D1354" t="s">
        <v>131</v>
      </c>
      <c r="E1354" t="s">
        <v>132</v>
      </c>
      <c r="F1354" t="s">
        <v>133</v>
      </c>
      <c r="G1354" t="s">
        <v>130</v>
      </c>
      <c r="H1354" t="s">
        <v>258</v>
      </c>
      <c r="I1354" t="s">
        <v>135</v>
      </c>
      <c r="J1354" t="s">
        <v>136</v>
      </c>
      <c r="Q1354" t="s">
        <v>137</v>
      </c>
      <c r="R1354" t="s">
        <v>137</v>
      </c>
      <c r="S1354" t="s">
        <v>137</v>
      </c>
      <c r="U1354" t="s">
        <v>212</v>
      </c>
      <c r="V1354" t="s">
        <v>139</v>
      </c>
      <c r="W1354" t="s">
        <v>266</v>
      </c>
      <c r="X1354" t="s">
        <v>266</v>
      </c>
      <c r="Y1354" t="s">
        <v>133</v>
      </c>
      <c r="Z1354" t="s">
        <v>133</v>
      </c>
      <c r="AA1354" t="s">
        <v>142</v>
      </c>
      <c r="AB1354" t="s">
        <v>143</v>
      </c>
      <c r="AC1354">
        <v>151002317</v>
      </c>
      <c r="AD1354" t="s">
        <v>212</v>
      </c>
      <c r="AE1354" t="s">
        <v>144</v>
      </c>
      <c r="AF1354" t="s">
        <v>145</v>
      </c>
      <c r="AG1354">
        <v>0</v>
      </c>
      <c r="AH1354" t="s">
        <v>137</v>
      </c>
      <c r="AI1354" t="s">
        <v>146</v>
      </c>
      <c r="AO1354" t="s">
        <v>152</v>
      </c>
      <c r="AP1354" s="2">
        <v>46105</v>
      </c>
      <c r="AQ1354" s="2">
        <v>46105</v>
      </c>
      <c r="AR1354" s="1">
        <v>46110</v>
      </c>
      <c r="AU1354" t="s">
        <v>217</v>
      </c>
      <c r="AV1354" t="s">
        <v>154</v>
      </c>
      <c r="AW1354" t="s">
        <v>155</v>
      </c>
      <c r="AX1354" t="s">
        <v>146</v>
      </c>
      <c r="AY1354" t="s">
        <v>156</v>
      </c>
      <c r="AZ1354" t="s">
        <v>133</v>
      </c>
      <c r="BA1354" t="s">
        <v>133</v>
      </c>
      <c r="BB1354" t="s">
        <v>133</v>
      </c>
      <c r="BC1354" t="s">
        <v>157</v>
      </c>
      <c r="BD1354" t="s">
        <v>158</v>
      </c>
      <c r="BE1354" t="s">
        <v>270</v>
      </c>
      <c r="BG1354" t="s">
        <v>160</v>
      </c>
      <c r="BI1354" t="s">
        <v>161</v>
      </c>
      <c r="BJ1354" t="s">
        <v>162</v>
      </c>
      <c r="BK1354" t="s">
        <v>162</v>
      </c>
      <c r="BL1354" t="s">
        <v>271</v>
      </c>
      <c r="BM1354" t="s">
        <v>160</v>
      </c>
      <c r="BN1354" t="s">
        <v>164</v>
      </c>
      <c r="BO1354" t="s">
        <v>333</v>
      </c>
      <c r="BP1354" t="s">
        <v>1077</v>
      </c>
      <c r="BQ1354" t="s">
        <v>132</v>
      </c>
      <c r="BR1354" t="s">
        <v>130</v>
      </c>
      <c r="BW1354" t="s">
        <v>167</v>
      </c>
      <c r="BY1354" t="s">
        <v>168</v>
      </c>
      <c r="BZ1354" t="s">
        <v>169</v>
      </c>
      <c r="CA1354" t="s">
        <v>135</v>
      </c>
      <c r="CI1354" t="s">
        <v>170</v>
      </c>
      <c r="CJ1354" t="s">
        <v>171</v>
      </c>
      <c r="CK1354" t="s">
        <v>133</v>
      </c>
      <c r="CR1354" t="s">
        <v>172</v>
      </c>
      <c r="CS1354" t="s">
        <v>173</v>
      </c>
      <c r="CT1354" t="s">
        <v>130</v>
      </c>
      <c r="CU1354" t="s">
        <v>174</v>
      </c>
      <c r="CV1354" t="s">
        <v>175</v>
      </c>
      <c r="CW1354" t="s">
        <v>176</v>
      </c>
      <c r="CX1354">
        <v>119938450</v>
      </c>
      <c r="CY1354">
        <v>1</v>
      </c>
      <c r="DB1354">
        <v>1</v>
      </c>
      <c r="DC1354">
        <v>0</v>
      </c>
      <c r="DD1354">
        <v>1</v>
      </c>
      <c r="DE1354" t="s">
        <v>139</v>
      </c>
      <c r="DF1354" t="s">
        <v>171</v>
      </c>
      <c r="DH1354">
        <v>0</v>
      </c>
      <c r="DI1354">
        <v>0</v>
      </c>
      <c r="DJ1354">
        <v>0</v>
      </c>
      <c r="DK1354">
        <v>9</v>
      </c>
      <c r="DL1354">
        <v>1</v>
      </c>
      <c r="DN1354">
        <v>0</v>
      </c>
      <c r="DO1354">
        <v>0</v>
      </c>
      <c r="DP1354">
        <v>1</v>
      </c>
      <c r="DS1354">
        <v>0</v>
      </c>
      <c r="DT1354">
        <v>0.15</v>
      </c>
      <c r="DU1354">
        <v>0</v>
      </c>
      <c r="DV1354">
        <v>0.375</v>
      </c>
    </row>
    <row r="1355" spans="1:128" x14ac:dyDescent="0.25">
      <c r="A1355" s="1">
        <v>46104</v>
      </c>
      <c r="B1355" t="s">
        <v>2383</v>
      </c>
      <c r="C1355" t="s">
        <v>130</v>
      </c>
      <c r="D1355" t="s">
        <v>131</v>
      </c>
      <c r="E1355" t="s">
        <v>132</v>
      </c>
      <c r="F1355" t="s">
        <v>133</v>
      </c>
      <c r="G1355" t="s">
        <v>130</v>
      </c>
      <c r="H1355" t="s">
        <v>398</v>
      </c>
      <c r="I1355" t="s">
        <v>135</v>
      </c>
      <c r="J1355" t="s">
        <v>587</v>
      </c>
      <c r="K1355" t="s">
        <v>750</v>
      </c>
      <c r="L1355" t="s">
        <v>589</v>
      </c>
      <c r="M1355" t="s">
        <v>590</v>
      </c>
      <c r="Q1355" t="s">
        <v>531</v>
      </c>
      <c r="R1355" t="s">
        <v>532</v>
      </c>
      <c r="S1355" t="s">
        <v>533</v>
      </c>
      <c r="T1355" t="s">
        <v>767</v>
      </c>
      <c r="U1355" t="s">
        <v>297</v>
      </c>
      <c r="V1355" t="s">
        <v>139</v>
      </c>
      <c r="W1355" t="s">
        <v>329</v>
      </c>
      <c r="X1355" t="s">
        <v>330</v>
      </c>
      <c r="Y1355" t="s">
        <v>133</v>
      </c>
      <c r="Z1355" t="s">
        <v>133</v>
      </c>
      <c r="AA1355" t="s">
        <v>142</v>
      </c>
      <c r="AB1355" t="s">
        <v>143</v>
      </c>
      <c r="AC1355">
        <v>151080647</v>
      </c>
      <c r="AD1355" t="s">
        <v>297</v>
      </c>
      <c r="AE1355" t="s">
        <v>144</v>
      </c>
      <c r="AF1355" t="s">
        <v>145</v>
      </c>
      <c r="AG1355">
        <v>0</v>
      </c>
      <c r="AH1355" t="s">
        <v>535</v>
      </c>
      <c r="AI1355" t="s">
        <v>146</v>
      </c>
      <c r="AJ1355" t="s">
        <v>147</v>
      </c>
      <c r="AK1355" t="s">
        <v>148</v>
      </c>
      <c r="AL1355" t="s">
        <v>437</v>
      </c>
      <c r="AM1355" t="s">
        <v>438</v>
      </c>
      <c r="AN1355" t="s">
        <v>151</v>
      </c>
      <c r="AO1355" t="s">
        <v>152</v>
      </c>
      <c r="AP1355" s="2">
        <v>46108</v>
      </c>
      <c r="AQ1355" s="2">
        <v>46108</v>
      </c>
      <c r="AR1355" s="1">
        <v>46110</v>
      </c>
      <c r="AU1355" t="s">
        <v>232</v>
      </c>
      <c r="AV1355" t="s">
        <v>154</v>
      </c>
      <c r="AW1355" t="s">
        <v>155</v>
      </c>
      <c r="AX1355" t="s">
        <v>146</v>
      </c>
      <c r="AY1355" t="s">
        <v>156</v>
      </c>
      <c r="AZ1355" t="s">
        <v>133</v>
      </c>
      <c r="BA1355" t="s">
        <v>133</v>
      </c>
      <c r="BB1355" t="s">
        <v>133</v>
      </c>
      <c r="BC1355" t="s">
        <v>157</v>
      </c>
      <c r="BD1355" t="s">
        <v>158</v>
      </c>
      <c r="BE1355" t="s">
        <v>302</v>
      </c>
      <c r="BG1355" t="s">
        <v>160</v>
      </c>
      <c r="BI1355" t="s">
        <v>203</v>
      </c>
      <c r="BJ1355" t="s">
        <v>162</v>
      </c>
      <c r="BK1355" t="s">
        <v>162</v>
      </c>
      <c r="BL1355" t="s">
        <v>1903</v>
      </c>
      <c r="BM1355" t="s">
        <v>160</v>
      </c>
      <c r="BN1355" t="s">
        <v>164</v>
      </c>
      <c r="BO1355" t="s">
        <v>222</v>
      </c>
      <c r="BP1355" t="s">
        <v>401</v>
      </c>
      <c r="BQ1355" t="s">
        <v>132</v>
      </c>
      <c r="BR1355" t="s">
        <v>130</v>
      </c>
      <c r="BW1355" t="s">
        <v>1904</v>
      </c>
      <c r="BY1355" t="s">
        <v>168</v>
      </c>
      <c r="BZ1355" t="s">
        <v>169</v>
      </c>
      <c r="CA1355" t="s">
        <v>135</v>
      </c>
      <c r="CI1355" t="s">
        <v>170</v>
      </c>
      <c r="CJ1355" t="s">
        <v>171</v>
      </c>
      <c r="CK1355" t="s">
        <v>142</v>
      </c>
      <c r="CR1355" t="s">
        <v>172</v>
      </c>
      <c r="CS1355" t="s">
        <v>540</v>
      </c>
      <c r="CT1355" t="s">
        <v>130</v>
      </c>
      <c r="CU1355" t="s">
        <v>307</v>
      </c>
      <c r="CV1355" t="s">
        <v>175</v>
      </c>
      <c r="CW1355" t="s">
        <v>308</v>
      </c>
      <c r="CX1355">
        <v>24349</v>
      </c>
      <c r="CY1355">
        <v>1</v>
      </c>
      <c r="CZ1355">
        <v>5</v>
      </c>
      <c r="DB1355">
        <v>1</v>
      </c>
      <c r="DC1355">
        <v>0</v>
      </c>
      <c r="DD1355">
        <v>1</v>
      </c>
      <c r="DE1355" t="s">
        <v>139</v>
      </c>
      <c r="DF1355" t="s">
        <v>171</v>
      </c>
      <c r="DH1355">
        <v>0</v>
      </c>
      <c r="DI1355">
        <v>0</v>
      </c>
      <c r="DJ1355">
        <v>1</v>
      </c>
      <c r="DK1355">
        <v>13.8</v>
      </c>
      <c r="DL1355">
        <v>1</v>
      </c>
      <c r="DM1355">
        <v>1</v>
      </c>
      <c r="DN1355">
        <v>0</v>
      </c>
      <c r="DO1355">
        <v>0</v>
      </c>
      <c r="DP1355">
        <v>1</v>
      </c>
      <c r="DS1355">
        <v>0</v>
      </c>
      <c r="DT1355">
        <v>0.23</v>
      </c>
      <c r="DU1355">
        <v>0</v>
      </c>
      <c r="DV1355">
        <v>0.6</v>
      </c>
    </row>
    <row r="1356" spans="1:128" x14ac:dyDescent="0.25">
      <c r="A1356" s="1">
        <v>46104</v>
      </c>
      <c r="B1356" t="s">
        <v>2384</v>
      </c>
      <c r="C1356" t="s">
        <v>130</v>
      </c>
      <c r="D1356" t="s">
        <v>131</v>
      </c>
      <c r="E1356" t="s">
        <v>132</v>
      </c>
      <c r="F1356" t="s">
        <v>133</v>
      </c>
      <c r="G1356" t="s">
        <v>130</v>
      </c>
      <c r="H1356" t="s">
        <v>258</v>
      </c>
      <c r="I1356" t="s">
        <v>135</v>
      </c>
      <c r="J1356" t="s">
        <v>136</v>
      </c>
      <c r="Q1356" t="s">
        <v>137</v>
      </c>
      <c r="R1356" t="s">
        <v>137</v>
      </c>
      <c r="S1356" t="s">
        <v>137</v>
      </c>
      <c r="U1356" t="s">
        <v>297</v>
      </c>
      <c r="V1356" t="s">
        <v>238</v>
      </c>
      <c r="W1356" t="s">
        <v>298</v>
      </c>
      <c r="X1356" t="s">
        <v>299</v>
      </c>
      <c r="Y1356" t="s">
        <v>133</v>
      </c>
      <c r="Z1356" t="s">
        <v>133</v>
      </c>
      <c r="AA1356" t="s">
        <v>142</v>
      </c>
      <c r="AB1356" t="s">
        <v>143</v>
      </c>
      <c r="AC1356">
        <v>151125428</v>
      </c>
      <c r="AD1356" t="s">
        <v>297</v>
      </c>
      <c r="AE1356" t="s">
        <v>200</v>
      </c>
      <c r="AF1356" t="s">
        <v>145</v>
      </c>
      <c r="AG1356">
        <v>0</v>
      </c>
      <c r="AH1356" t="s">
        <v>137</v>
      </c>
      <c r="AI1356" t="s">
        <v>388</v>
      </c>
      <c r="AJ1356" t="s">
        <v>147</v>
      </c>
      <c r="AK1356" t="s">
        <v>185</v>
      </c>
      <c r="AL1356" t="s">
        <v>437</v>
      </c>
      <c r="AM1356" t="s">
        <v>438</v>
      </c>
      <c r="AN1356" t="s">
        <v>151</v>
      </c>
      <c r="AO1356" t="s">
        <v>152</v>
      </c>
      <c r="AP1356" s="2">
        <v>46108</v>
      </c>
      <c r="AQ1356" s="2">
        <v>46108</v>
      </c>
      <c r="AR1356" s="1">
        <v>46110</v>
      </c>
      <c r="AU1356" t="s">
        <v>403</v>
      </c>
      <c r="AV1356" t="s">
        <v>154</v>
      </c>
      <c r="AW1356" t="s">
        <v>155</v>
      </c>
      <c r="AX1356" t="s">
        <v>146</v>
      </c>
      <c r="AY1356" t="s">
        <v>156</v>
      </c>
      <c r="AZ1356" t="s">
        <v>133</v>
      </c>
      <c r="BA1356" t="s">
        <v>133</v>
      </c>
      <c r="BB1356" t="s">
        <v>133</v>
      </c>
      <c r="BC1356" t="s">
        <v>157</v>
      </c>
      <c r="BD1356" t="s">
        <v>158</v>
      </c>
      <c r="BE1356" t="s">
        <v>302</v>
      </c>
      <c r="BG1356" t="s">
        <v>160</v>
      </c>
      <c r="BI1356" t="s">
        <v>234</v>
      </c>
      <c r="BJ1356" t="s">
        <v>162</v>
      </c>
      <c r="BK1356" t="s">
        <v>162</v>
      </c>
      <c r="BL1356" t="s">
        <v>303</v>
      </c>
      <c r="BM1356" t="s">
        <v>160</v>
      </c>
      <c r="BN1356" t="s">
        <v>164</v>
      </c>
      <c r="BO1356" t="s">
        <v>222</v>
      </c>
      <c r="BP1356" t="s">
        <v>1072</v>
      </c>
      <c r="BQ1356" t="s">
        <v>132</v>
      </c>
      <c r="BR1356" t="s">
        <v>130</v>
      </c>
      <c r="BW1356" t="s">
        <v>306</v>
      </c>
      <c r="BY1356" t="s">
        <v>168</v>
      </c>
      <c r="BZ1356" t="s">
        <v>169</v>
      </c>
      <c r="CA1356" t="s">
        <v>135</v>
      </c>
      <c r="CI1356" t="s">
        <v>170</v>
      </c>
      <c r="CJ1356" t="s">
        <v>171</v>
      </c>
      <c r="CK1356" t="s">
        <v>133</v>
      </c>
      <c r="CR1356" t="s">
        <v>172</v>
      </c>
      <c r="CS1356" t="s">
        <v>173</v>
      </c>
      <c r="CT1356" t="s">
        <v>130</v>
      </c>
      <c r="CU1356" t="s">
        <v>307</v>
      </c>
      <c r="CV1356" t="s">
        <v>175</v>
      </c>
      <c r="CW1356" t="s">
        <v>308</v>
      </c>
      <c r="CX1356">
        <v>920414</v>
      </c>
      <c r="CY1356">
        <v>1</v>
      </c>
      <c r="CZ1356">
        <v>4</v>
      </c>
      <c r="DB1356">
        <v>1</v>
      </c>
      <c r="DC1356">
        <v>0</v>
      </c>
      <c r="DD1356">
        <v>1</v>
      </c>
      <c r="DE1356" t="s">
        <v>238</v>
      </c>
      <c r="DF1356" t="s">
        <v>171</v>
      </c>
      <c r="DH1356">
        <v>0</v>
      </c>
      <c r="DI1356">
        <v>0</v>
      </c>
      <c r="DJ1356">
        <v>0</v>
      </c>
      <c r="DK1356">
        <v>48</v>
      </c>
      <c r="DL1356">
        <v>1</v>
      </c>
      <c r="DN1356">
        <v>0</v>
      </c>
      <c r="DO1356">
        <v>1</v>
      </c>
      <c r="DP1356">
        <v>1</v>
      </c>
      <c r="DS1356">
        <v>0</v>
      </c>
      <c r="DT1356">
        <v>0.8</v>
      </c>
      <c r="DU1356">
        <v>0</v>
      </c>
      <c r="DV1356">
        <v>2</v>
      </c>
    </row>
    <row r="1357" spans="1:128" x14ac:dyDescent="0.25">
      <c r="A1357" s="1">
        <v>46104</v>
      </c>
      <c r="B1357" t="s">
        <v>2385</v>
      </c>
      <c r="C1357" t="s">
        <v>130</v>
      </c>
      <c r="D1357" t="s">
        <v>131</v>
      </c>
      <c r="E1357" t="s">
        <v>132</v>
      </c>
      <c r="F1357" t="s">
        <v>133</v>
      </c>
      <c r="G1357" t="s">
        <v>130</v>
      </c>
      <c r="H1357" t="s">
        <v>258</v>
      </c>
      <c r="I1357" t="s">
        <v>135</v>
      </c>
      <c r="J1357" t="s">
        <v>136</v>
      </c>
      <c r="N1357" t="s">
        <v>237</v>
      </c>
      <c r="Q1357" t="s">
        <v>542</v>
      </c>
      <c r="R1357" t="s">
        <v>543</v>
      </c>
      <c r="S1357" t="s">
        <v>533</v>
      </c>
      <c r="U1357" t="s">
        <v>180</v>
      </c>
      <c r="V1357" t="s">
        <v>198</v>
      </c>
      <c r="W1357" t="s">
        <v>1249</v>
      </c>
      <c r="X1357" t="s">
        <v>399</v>
      </c>
      <c r="Y1357" t="s">
        <v>133</v>
      </c>
      <c r="Z1357" t="s">
        <v>133</v>
      </c>
      <c r="AA1357" t="s">
        <v>133</v>
      </c>
      <c r="AB1357" t="s">
        <v>143</v>
      </c>
      <c r="AC1357">
        <v>151124615</v>
      </c>
      <c r="AD1357" t="s">
        <v>180</v>
      </c>
      <c r="AE1357" t="s">
        <v>200</v>
      </c>
      <c r="AF1357" t="s">
        <v>145</v>
      </c>
      <c r="AG1357">
        <v>0</v>
      </c>
      <c r="AH1357" t="s">
        <v>535</v>
      </c>
      <c r="AI1357" t="s">
        <v>146</v>
      </c>
      <c r="AO1357" t="s">
        <v>152</v>
      </c>
      <c r="AP1357" s="2">
        <v>46108</v>
      </c>
      <c r="AQ1357" s="2">
        <v>46108</v>
      </c>
      <c r="AR1357" s="1">
        <v>46110</v>
      </c>
      <c r="AU1357" t="s">
        <v>374</v>
      </c>
      <c r="AW1357" t="s">
        <v>155</v>
      </c>
      <c r="AX1357" t="s">
        <v>146</v>
      </c>
      <c r="AY1357" t="s">
        <v>156</v>
      </c>
      <c r="AZ1357" t="s">
        <v>133</v>
      </c>
      <c r="BA1357" t="s">
        <v>133</v>
      </c>
      <c r="BB1357" t="s">
        <v>133</v>
      </c>
      <c r="BC1357" t="s">
        <v>157</v>
      </c>
      <c r="BD1357" t="s">
        <v>158</v>
      </c>
      <c r="BE1357" t="s">
        <v>189</v>
      </c>
      <c r="BG1357" t="s">
        <v>160</v>
      </c>
      <c r="BH1357" t="s">
        <v>2386</v>
      </c>
      <c r="BI1357" t="s">
        <v>161</v>
      </c>
      <c r="BJ1357" t="s">
        <v>242</v>
      </c>
      <c r="BK1357" t="s">
        <v>242</v>
      </c>
      <c r="BL1357" t="s">
        <v>2387</v>
      </c>
      <c r="BM1357" t="s">
        <v>160</v>
      </c>
      <c r="BN1357" t="s">
        <v>164</v>
      </c>
      <c r="BO1357" t="s">
        <v>192</v>
      </c>
      <c r="BP1357" t="s">
        <v>1146</v>
      </c>
      <c r="BQ1357" t="s">
        <v>132</v>
      </c>
      <c r="BR1357" t="s">
        <v>130</v>
      </c>
      <c r="BW1357" t="s">
        <v>2388</v>
      </c>
      <c r="BY1357" t="s">
        <v>168</v>
      </c>
      <c r="BZ1357" t="s">
        <v>169</v>
      </c>
      <c r="CA1357" t="s">
        <v>135</v>
      </c>
      <c r="CI1357" t="s">
        <v>170</v>
      </c>
      <c r="CJ1357" t="s">
        <v>171</v>
      </c>
      <c r="CK1357" t="s">
        <v>133</v>
      </c>
      <c r="CR1357" t="s">
        <v>172</v>
      </c>
      <c r="CS1357" t="s">
        <v>763</v>
      </c>
      <c r="CT1357" t="s">
        <v>130</v>
      </c>
      <c r="CU1357" t="s">
        <v>174</v>
      </c>
      <c r="CV1357" t="s">
        <v>175</v>
      </c>
      <c r="CW1357" t="s">
        <v>176</v>
      </c>
      <c r="CX1357">
        <v>33529403</v>
      </c>
      <c r="CY1357">
        <v>1</v>
      </c>
      <c r="DB1357">
        <v>1</v>
      </c>
      <c r="DC1357">
        <v>1</v>
      </c>
      <c r="DD1357">
        <v>1</v>
      </c>
      <c r="DE1357" t="s">
        <v>198</v>
      </c>
      <c r="DF1357" t="s">
        <v>171</v>
      </c>
      <c r="DI1357">
        <v>0</v>
      </c>
      <c r="DJ1357">
        <v>0</v>
      </c>
      <c r="DL1357">
        <v>1</v>
      </c>
      <c r="DN1357">
        <v>0</v>
      </c>
      <c r="DO1357">
        <v>0</v>
      </c>
      <c r="DP1357">
        <v>1</v>
      </c>
      <c r="DS1357">
        <v>0</v>
      </c>
      <c r="DT1357">
        <v>0</v>
      </c>
      <c r="DU1357">
        <v>0</v>
      </c>
    </row>
    <row r="1358" spans="1:128" x14ac:dyDescent="0.25">
      <c r="A1358" s="1">
        <v>46104</v>
      </c>
      <c r="B1358" t="s">
        <v>2186</v>
      </c>
      <c r="C1358" t="s">
        <v>130</v>
      </c>
      <c r="D1358" t="s">
        <v>131</v>
      </c>
      <c r="E1358" t="s">
        <v>132</v>
      </c>
      <c r="F1358" t="s">
        <v>133</v>
      </c>
      <c r="G1358" t="s">
        <v>130</v>
      </c>
      <c r="H1358" t="s">
        <v>258</v>
      </c>
      <c r="I1358" t="s">
        <v>135</v>
      </c>
      <c r="J1358" t="s">
        <v>136</v>
      </c>
      <c r="N1358" t="s">
        <v>237</v>
      </c>
      <c r="Q1358" t="s">
        <v>137</v>
      </c>
      <c r="R1358" t="s">
        <v>137</v>
      </c>
      <c r="S1358" t="s">
        <v>137</v>
      </c>
      <c r="U1358" t="s">
        <v>212</v>
      </c>
      <c r="V1358" t="s">
        <v>139</v>
      </c>
      <c r="W1358" t="s">
        <v>266</v>
      </c>
      <c r="X1358" t="s">
        <v>266</v>
      </c>
      <c r="Y1358" t="s">
        <v>133</v>
      </c>
      <c r="Z1358" t="s">
        <v>133</v>
      </c>
      <c r="AA1358" t="s">
        <v>142</v>
      </c>
      <c r="AB1358" t="s">
        <v>143</v>
      </c>
      <c r="AC1358">
        <v>151122794</v>
      </c>
      <c r="AD1358" t="s">
        <v>212</v>
      </c>
      <c r="AE1358" t="s">
        <v>144</v>
      </c>
      <c r="AF1358" t="s">
        <v>145</v>
      </c>
      <c r="AG1358">
        <v>0</v>
      </c>
      <c r="AH1358" t="s">
        <v>137</v>
      </c>
      <c r="AI1358" t="s">
        <v>146</v>
      </c>
      <c r="AJ1358" t="s">
        <v>147</v>
      </c>
      <c r="AK1358" t="s">
        <v>185</v>
      </c>
      <c r="AL1358" t="s">
        <v>2187</v>
      </c>
      <c r="AM1358" t="s">
        <v>2188</v>
      </c>
      <c r="AN1358" t="s">
        <v>151</v>
      </c>
      <c r="AO1358" t="s">
        <v>152</v>
      </c>
      <c r="AP1358" s="2">
        <v>46108</v>
      </c>
      <c r="AQ1358" s="2">
        <v>46108</v>
      </c>
      <c r="AR1358" s="1">
        <v>46110</v>
      </c>
      <c r="AU1358" t="s">
        <v>278</v>
      </c>
      <c r="AW1358" t="s">
        <v>155</v>
      </c>
      <c r="AX1358" t="s">
        <v>388</v>
      </c>
      <c r="AY1358" t="s">
        <v>156</v>
      </c>
      <c r="AZ1358" t="s">
        <v>133</v>
      </c>
      <c r="BA1358" t="s">
        <v>133</v>
      </c>
      <c r="BB1358" t="s">
        <v>133</v>
      </c>
      <c r="BC1358" t="s">
        <v>157</v>
      </c>
      <c r="BD1358" t="s">
        <v>158</v>
      </c>
      <c r="BE1358" t="s">
        <v>270</v>
      </c>
      <c r="BG1358" t="s">
        <v>160</v>
      </c>
      <c r="BI1358" t="s">
        <v>161</v>
      </c>
      <c r="BJ1358" t="s">
        <v>242</v>
      </c>
      <c r="BK1358" t="s">
        <v>242</v>
      </c>
      <c r="BL1358" t="s">
        <v>271</v>
      </c>
      <c r="BM1358" t="s">
        <v>160</v>
      </c>
      <c r="BN1358" t="s">
        <v>164</v>
      </c>
      <c r="BO1358" t="s">
        <v>222</v>
      </c>
      <c r="BP1358" t="s">
        <v>286</v>
      </c>
      <c r="BQ1358" t="s">
        <v>132</v>
      </c>
      <c r="BR1358" t="s">
        <v>130</v>
      </c>
      <c r="BW1358" t="s">
        <v>272</v>
      </c>
      <c r="BY1358" t="s">
        <v>168</v>
      </c>
      <c r="BZ1358" t="s">
        <v>169</v>
      </c>
      <c r="CA1358" t="s">
        <v>135</v>
      </c>
      <c r="CI1358" t="s">
        <v>170</v>
      </c>
      <c r="CJ1358" t="s">
        <v>171</v>
      </c>
      <c r="CK1358" t="s">
        <v>133</v>
      </c>
      <c r="CR1358" t="s">
        <v>172</v>
      </c>
      <c r="CS1358" t="s">
        <v>173</v>
      </c>
      <c r="CT1358" t="s">
        <v>130</v>
      </c>
      <c r="CU1358" t="s">
        <v>174</v>
      </c>
      <c r="CV1358" t="s">
        <v>175</v>
      </c>
      <c r="CW1358" t="s">
        <v>176</v>
      </c>
      <c r="CX1358">
        <v>2530744</v>
      </c>
      <c r="CY1358">
        <v>1</v>
      </c>
      <c r="CZ1358">
        <v>3</v>
      </c>
      <c r="DB1358">
        <v>1</v>
      </c>
      <c r="DC1358">
        <v>0</v>
      </c>
      <c r="DD1358">
        <v>1</v>
      </c>
      <c r="DE1358" t="s">
        <v>139</v>
      </c>
      <c r="DF1358" t="s">
        <v>171</v>
      </c>
      <c r="DH1358">
        <v>0</v>
      </c>
      <c r="DI1358">
        <v>0</v>
      </c>
      <c r="DJ1358">
        <v>0</v>
      </c>
      <c r="DK1358">
        <v>29.4</v>
      </c>
      <c r="DL1358">
        <v>1</v>
      </c>
      <c r="DN1358">
        <v>0</v>
      </c>
      <c r="DO1358">
        <v>0</v>
      </c>
      <c r="DP1358">
        <v>1</v>
      </c>
      <c r="DS1358">
        <v>0</v>
      </c>
      <c r="DT1358">
        <v>0.49</v>
      </c>
      <c r="DU1358">
        <v>0</v>
      </c>
      <c r="DV1358">
        <v>1.2250000000000001</v>
      </c>
    </row>
    <row r="1359" spans="1:128" x14ac:dyDescent="0.25">
      <c r="A1359" s="1">
        <v>46104</v>
      </c>
      <c r="B1359" t="s">
        <v>2389</v>
      </c>
      <c r="C1359" t="s">
        <v>130</v>
      </c>
      <c r="D1359" t="s">
        <v>131</v>
      </c>
      <c r="E1359" t="s">
        <v>132</v>
      </c>
      <c r="F1359" t="s">
        <v>133</v>
      </c>
      <c r="G1359" t="s">
        <v>130</v>
      </c>
      <c r="H1359" t="s">
        <v>258</v>
      </c>
      <c r="I1359" t="s">
        <v>135</v>
      </c>
      <c r="J1359" t="s">
        <v>136</v>
      </c>
      <c r="Q1359" t="s">
        <v>137</v>
      </c>
      <c r="R1359" t="s">
        <v>137</v>
      </c>
      <c r="S1359" t="s">
        <v>137</v>
      </c>
      <c r="U1359" t="s">
        <v>180</v>
      </c>
      <c r="V1359" t="s">
        <v>857</v>
      </c>
      <c r="W1359" t="s">
        <v>182</v>
      </c>
      <c r="X1359" t="s">
        <v>183</v>
      </c>
      <c r="Y1359" t="s">
        <v>133</v>
      </c>
      <c r="Z1359" t="s">
        <v>133</v>
      </c>
      <c r="AA1359" t="s">
        <v>133</v>
      </c>
      <c r="AB1359" t="s">
        <v>143</v>
      </c>
      <c r="AC1359">
        <v>150995555</v>
      </c>
      <c r="AD1359" t="s">
        <v>180</v>
      </c>
      <c r="AE1359" t="s">
        <v>144</v>
      </c>
      <c r="AF1359" t="s">
        <v>858</v>
      </c>
      <c r="AG1359">
        <v>0</v>
      </c>
      <c r="AH1359" t="s">
        <v>137</v>
      </c>
      <c r="AI1359" t="s">
        <v>146</v>
      </c>
      <c r="AJ1359" t="s">
        <v>147</v>
      </c>
      <c r="AK1359" t="s">
        <v>185</v>
      </c>
      <c r="AL1359" t="s">
        <v>267</v>
      </c>
      <c r="AM1359" t="s">
        <v>268</v>
      </c>
      <c r="AN1359" t="s">
        <v>151</v>
      </c>
      <c r="AO1359" t="s">
        <v>152</v>
      </c>
      <c r="AP1359" s="2">
        <v>46105</v>
      </c>
      <c r="AQ1359" s="2">
        <v>46105</v>
      </c>
      <c r="AR1359" s="1">
        <v>46110</v>
      </c>
      <c r="AU1359" t="s">
        <v>313</v>
      </c>
      <c r="AV1359" t="s">
        <v>154</v>
      </c>
      <c r="AW1359" t="s">
        <v>155</v>
      </c>
      <c r="AX1359" t="s">
        <v>388</v>
      </c>
      <c r="AY1359" t="s">
        <v>156</v>
      </c>
      <c r="AZ1359" t="s">
        <v>133</v>
      </c>
      <c r="BA1359" t="s">
        <v>133</v>
      </c>
      <c r="BB1359" t="s">
        <v>133</v>
      </c>
      <c r="BC1359" t="s">
        <v>157</v>
      </c>
      <c r="BD1359" t="s">
        <v>158</v>
      </c>
      <c r="BE1359" t="s">
        <v>189</v>
      </c>
      <c r="BG1359" t="s">
        <v>160</v>
      </c>
      <c r="BI1359" t="s">
        <v>161</v>
      </c>
      <c r="BJ1359" t="s">
        <v>162</v>
      </c>
      <c r="BK1359" t="s">
        <v>162</v>
      </c>
      <c r="BL1359" t="s">
        <v>167</v>
      </c>
      <c r="BM1359" t="s">
        <v>160</v>
      </c>
      <c r="BN1359" t="s">
        <v>164</v>
      </c>
      <c r="BO1359" t="s">
        <v>263</v>
      </c>
      <c r="BP1359" t="s">
        <v>401</v>
      </c>
      <c r="BQ1359" t="s">
        <v>132</v>
      </c>
      <c r="BR1359" t="s">
        <v>130</v>
      </c>
      <c r="BW1359" t="s">
        <v>167</v>
      </c>
      <c r="BY1359" t="s">
        <v>168</v>
      </c>
      <c r="BZ1359" t="s">
        <v>169</v>
      </c>
      <c r="CA1359" t="s">
        <v>135</v>
      </c>
      <c r="CI1359" t="s">
        <v>170</v>
      </c>
      <c r="CJ1359" t="s">
        <v>171</v>
      </c>
      <c r="CK1359" t="s">
        <v>133</v>
      </c>
      <c r="CR1359" t="s">
        <v>172</v>
      </c>
      <c r="CS1359" t="s">
        <v>173</v>
      </c>
      <c r="CT1359" t="s">
        <v>130</v>
      </c>
      <c r="CU1359" t="s">
        <v>174</v>
      </c>
      <c r="CV1359" t="s">
        <v>175</v>
      </c>
      <c r="CW1359" t="s">
        <v>176</v>
      </c>
      <c r="CX1359">
        <v>96328668</v>
      </c>
      <c r="CY1359">
        <v>1</v>
      </c>
      <c r="DB1359">
        <v>1</v>
      </c>
      <c r="DC1359">
        <v>0</v>
      </c>
      <c r="DD1359">
        <v>1</v>
      </c>
      <c r="DE1359" t="s">
        <v>857</v>
      </c>
      <c r="DF1359" t="s">
        <v>171</v>
      </c>
      <c r="DH1359">
        <v>0</v>
      </c>
      <c r="DI1359">
        <v>0</v>
      </c>
      <c r="DJ1359">
        <v>0</v>
      </c>
      <c r="DK1359">
        <v>5.4</v>
      </c>
      <c r="DL1359">
        <v>1</v>
      </c>
      <c r="DN1359">
        <v>0</v>
      </c>
      <c r="DO1359">
        <v>0</v>
      </c>
      <c r="DP1359">
        <v>1</v>
      </c>
      <c r="DS1359">
        <v>0</v>
      </c>
      <c r="DT1359">
        <v>0.09</v>
      </c>
      <c r="DU1359">
        <v>0</v>
      </c>
      <c r="DV1359">
        <v>0.22500000000000001</v>
      </c>
    </row>
    <row r="1360" spans="1:128" x14ac:dyDescent="0.25">
      <c r="A1360" s="1">
        <v>46104</v>
      </c>
      <c r="B1360" t="s">
        <v>1983</v>
      </c>
      <c r="C1360" t="s">
        <v>130</v>
      </c>
      <c r="D1360" t="s">
        <v>131</v>
      </c>
      <c r="E1360" t="s">
        <v>132</v>
      </c>
      <c r="F1360" t="s">
        <v>133</v>
      </c>
      <c r="G1360" t="s">
        <v>130</v>
      </c>
      <c r="H1360" t="s">
        <v>258</v>
      </c>
      <c r="I1360" t="s">
        <v>135</v>
      </c>
      <c r="J1360" t="s">
        <v>136</v>
      </c>
      <c r="N1360" t="s">
        <v>237</v>
      </c>
      <c r="Q1360" t="s">
        <v>137</v>
      </c>
      <c r="R1360" t="s">
        <v>137</v>
      </c>
      <c r="S1360" t="s">
        <v>137</v>
      </c>
      <c r="U1360" t="s">
        <v>297</v>
      </c>
      <c r="V1360" t="s">
        <v>139</v>
      </c>
      <c r="W1360" t="s">
        <v>329</v>
      </c>
      <c r="X1360" t="s">
        <v>330</v>
      </c>
      <c r="Y1360" t="s">
        <v>133</v>
      </c>
      <c r="Z1360" t="s">
        <v>133</v>
      </c>
      <c r="AA1360" t="s">
        <v>133</v>
      </c>
      <c r="AB1360" t="s">
        <v>143</v>
      </c>
      <c r="AC1360">
        <v>151086963</v>
      </c>
      <c r="AD1360" t="s">
        <v>297</v>
      </c>
      <c r="AE1360" t="s">
        <v>144</v>
      </c>
      <c r="AF1360" t="s">
        <v>145</v>
      </c>
      <c r="AG1360">
        <v>0</v>
      </c>
      <c r="AH1360" t="s">
        <v>137</v>
      </c>
      <c r="AI1360" t="s">
        <v>146</v>
      </c>
      <c r="AO1360" t="s">
        <v>152</v>
      </c>
      <c r="AP1360" s="2">
        <v>46107</v>
      </c>
      <c r="AQ1360" s="2">
        <v>46107</v>
      </c>
      <c r="AR1360" s="1">
        <v>46110</v>
      </c>
      <c r="AU1360" t="s">
        <v>391</v>
      </c>
      <c r="AW1360" t="s">
        <v>155</v>
      </c>
      <c r="AX1360" t="s">
        <v>388</v>
      </c>
      <c r="AY1360" t="s">
        <v>156</v>
      </c>
      <c r="AZ1360" t="s">
        <v>133</v>
      </c>
      <c r="BA1360" t="s">
        <v>133</v>
      </c>
      <c r="BB1360" t="s">
        <v>133</v>
      </c>
      <c r="BC1360" t="s">
        <v>157</v>
      </c>
      <c r="BD1360" t="s">
        <v>158</v>
      </c>
      <c r="BE1360" t="s">
        <v>302</v>
      </c>
      <c r="BG1360" t="s">
        <v>160</v>
      </c>
      <c r="BI1360" t="s">
        <v>161</v>
      </c>
      <c r="BJ1360" t="s">
        <v>242</v>
      </c>
      <c r="BK1360" t="s">
        <v>242</v>
      </c>
      <c r="BL1360" t="s">
        <v>332</v>
      </c>
      <c r="BM1360" t="s">
        <v>160</v>
      </c>
      <c r="BN1360" t="s">
        <v>164</v>
      </c>
      <c r="BO1360" t="s">
        <v>333</v>
      </c>
      <c r="BP1360" t="s">
        <v>711</v>
      </c>
      <c r="BQ1360" t="s">
        <v>132</v>
      </c>
      <c r="BR1360" t="s">
        <v>130</v>
      </c>
      <c r="BW1360" t="s">
        <v>167</v>
      </c>
      <c r="BY1360" t="s">
        <v>168</v>
      </c>
      <c r="BZ1360" t="s">
        <v>169</v>
      </c>
      <c r="CA1360" t="s">
        <v>135</v>
      </c>
      <c r="CC1360" t="s">
        <v>2390</v>
      </c>
      <c r="CI1360" t="s">
        <v>170</v>
      </c>
      <c r="CJ1360" t="s">
        <v>171</v>
      </c>
      <c r="CK1360" t="s">
        <v>133</v>
      </c>
      <c r="CR1360" t="s">
        <v>172</v>
      </c>
      <c r="CS1360" t="s">
        <v>173</v>
      </c>
      <c r="CT1360" t="s">
        <v>130</v>
      </c>
      <c r="CU1360" t="s">
        <v>307</v>
      </c>
      <c r="CV1360" t="s">
        <v>175</v>
      </c>
      <c r="CW1360" t="s">
        <v>308</v>
      </c>
      <c r="CX1360">
        <v>119231992</v>
      </c>
      <c r="CY1360">
        <v>1</v>
      </c>
      <c r="DB1360">
        <v>1</v>
      </c>
      <c r="DC1360">
        <v>0</v>
      </c>
      <c r="DD1360">
        <v>1</v>
      </c>
      <c r="DE1360" t="s">
        <v>139</v>
      </c>
      <c r="DF1360" t="s">
        <v>171</v>
      </c>
      <c r="DH1360">
        <v>0</v>
      </c>
      <c r="DI1360">
        <v>0</v>
      </c>
      <c r="DJ1360">
        <v>0</v>
      </c>
      <c r="DK1360">
        <v>18.600000000000001</v>
      </c>
      <c r="DL1360">
        <v>1</v>
      </c>
      <c r="DN1360">
        <v>0</v>
      </c>
      <c r="DO1360">
        <v>0</v>
      </c>
      <c r="DP1360">
        <v>1</v>
      </c>
      <c r="DS1360">
        <v>0</v>
      </c>
      <c r="DT1360">
        <v>0.31</v>
      </c>
      <c r="DU1360">
        <v>0</v>
      </c>
      <c r="DV1360">
        <v>0.77500000000000002</v>
      </c>
      <c r="DW1360">
        <v>1</v>
      </c>
      <c r="DX1360">
        <v>100</v>
      </c>
    </row>
    <row r="1361" spans="1:128" x14ac:dyDescent="0.25">
      <c r="A1361" s="1">
        <v>46104</v>
      </c>
      <c r="B1361" t="s">
        <v>2391</v>
      </c>
      <c r="C1361" t="s">
        <v>130</v>
      </c>
      <c r="D1361" t="s">
        <v>131</v>
      </c>
      <c r="E1361" t="s">
        <v>132</v>
      </c>
      <c r="F1361" t="s">
        <v>133</v>
      </c>
      <c r="G1361" t="s">
        <v>130</v>
      </c>
      <c r="H1361" t="s">
        <v>258</v>
      </c>
      <c r="I1361" t="s">
        <v>135</v>
      </c>
      <c r="J1361" t="s">
        <v>136</v>
      </c>
      <c r="N1361" t="s">
        <v>237</v>
      </c>
      <c r="Q1361" t="s">
        <v>766</v>
      </c>
      <c r="R1361" t="s">
        <v>766</v>
      </c>
      <c r="S1361" t="s">
        <v>533</v>
      </c>
      <c r="U1361" t="s">
        <v>227</v>
      </c>
      <c r="V1361" t="s">
        <v>139</v>
      </c>
      <c r="W1361" t="s">
        <v>228</v>
      </c>
      <c r="X1361" t="s">
        <v>229</v>
      </c>
      <c r="Y1361" t="s">
        <v>133</v>
      </c>
      <c r="Z1361" t="s">
        <v>142</v>
      </c>
      <c r="AA1361" t="s">
        <v>142</v>
      </c>
      <c r="AB1361" t="s">
        <v>143</v>
      </c>
      <c r="AC1361">
        <v>151086761</v>
      </c>
      <c r="AD1361" t="s">
        <v>227</v>
      </c>
      <c r="AE1361" t="s">
        <v>144</v>
      </c>
      <c r="AF1361" t="s">
        <v>145</v>
      </c>
      <c r="AG1361">
        <v>0</v>
      </c>
      <c r="AH1361" t="s">
        <v>535</v>
      </c>
      <c r="AI1361" t="s">
        <v>146</v>
      </c>
      <c r="AJ1361" t="s">
        <v>147</v>
      </c>
      <c r="AK1361" t="s">
        <v>185</v>
      </c>
      <c r="AL1361" t="s">
        <v>769</v>
      </c>
      <c r="AN1361" t="s">
        <v>262</v>
      </c>
      <c r="AO1361" t="s">
        <v>152</v>
      </c>
      <c r="AP1361" s="2">
        <v>46108</v>
      </c>
      <c r="AQ1361" s="2">
        <v>46108</v>
      </c>
      <c r="AR1361" s="1">
        <v>46110</v>
      </c>
      <c r="AU1361" t="s">
        <v>353</v>
      </c>
      <c r="AW1361" t="s">
        <v>155</v>
      </c>
      <c r="AX1361" t="s">
        <v>388</v>
      </c>
      <c r="AY1361" t="s">
        <v>156</v>
      </c>
      <c r="AZ1361" t="s">
        <v>133</v>
      </c>
      <c r="BA1361" t="s">
        <v>133</v>
      </c>
      <c r="BB1361" t="s">
        <v>133</v>
      </c>
      <c r="BC1361" t="s">
        <v>157</v>
      </c>
      <c r="BD1361" t="s">
        <v>158</v>
      </c>
      <c r="BE1361" t="s">
        <v>233</v>
      </c>
      <c r="BG1361" t="s">
        <v>160</v>
      </c>
      <c r="BH1361" t="s">
        <v>2392</v>
      </c>
      <c r="BI1361" t="s">
        <v>161</v>
      </c>
      <c r="BJ1361" t="s">
        <v>242</v>
      </c>
      <c r="BK1361" t="s">
        <v>242</v>
      </c>
      <c r="BL1361" t="s">
        <v>229</v>
      </c>
      <c r="BM1361" t="s">
        <v>160</v>
      </c>
      <c r="BN1361" t="s">
        <v>164</v>
      </c>
      <c r="BO1361" t="s">
        <v>208</v>
      </c>
      <c r="BP1361" t="s">
        <v>740</v>
      </c>
      <c r="BQ1361" t="s">
        <v>132</v>
      </c>
      <c r="BR1361" t="s">
        <v>130</v>
      </c>
      <c r="BW1361" t="s">
        <v>167</v>
      </c>
      <c r="BY1361" t="s">
        <v>168</v>
      </c>
      <c r="BZ1361" t="s">
        <v>169</v>
      </c>
      <c r="CA1361" t="s">
        <v>377</v>
      </c>
      <c r="CI1361" t="s">
        <v>170</v>
      </c>
      <c r="CJ1361" t="s">
        <v>171</v>
      </c>
      <c r="CK1361" t="s">
        <v>133</v>
      </c>
      <c r="CR1361" t="s">
        <v>172</v>
      </c>
      <c r="CS1361" t="s">
        <v>763</v>
      </c>
      <c r="CT1361" t="s">
        <v>130</v>
      </c>
      <c r="CU1361" t="s">
        <v>174</v>
      </c>
      <c r="CV1361" t="s">
        <v>175</v>
      </c>
      <c r="CW1361" t="s">
        <v>176</v>
      </c>
      <c r="CX1361">
        <v>127271025</v>
      </c>
      <c r="CY1361">
        <v>1</v>
      </c>
      <c r="DB1361">
        <v>1</v>
      </c>
      <c r="DC1361">
        <v>0</v>
      </c>
      <c r="DD1361">
        <v>1</v>
      </c>
      <c r="DE1361" t="s">
        <v>139</v>
      </c>
      <c r="DF1361" t="s">
        <v>171</v>
      </c>
      <c r="DH1361">
        <v>0</v>
      </c>
      <c r="DI1361">
        <v>0</v>
      </c>
      <c r="DJ1361">
        <v>1</v>
      </c>
      <c r="DK1361">
        <v>15</v>
      </c>
      <c r="DN1361">
        <v>0</v>
      </c>
      <c r="DO1361">
        <v>0</v>
      </c>
      <c r="DP1361">
        <v>1</v>
      </c>
      <c r="DS1361">
        <v>0</v>
      </c>
      <c r="DT1361">
        <v>0.25</v>
      </c>
      <c r="DU1361">
        <v>0</v>
      </c>
      <c r="DV1361">
        <v>0.57692307700000001</v>
      </c>
    </row>
    <row r="1362" spans="1:128" x14ac:dyDescent="0.25">
      <c r="A1362" s="1">
        <v>46104</v>
      </c>
      <c r="B1362" t="s">
        <v>1811</v>
      </c>
      <c r="C1362" t="s">
        <v>130</v>
      </c>
      <c r="D1362" t="s">
        <v>131</v>
      </c>
      <c r="E1362" t="s">
        <v>132</v>
      </c>
      <c r="F1362" t="s">
        <v>133</v>
      </c>
      <c r="G1362" t="s">
        <v>130</v>
      </c>
      <c r="H1362" t="s">
        <v>258</v>
      </c>
      <c r="I1362" t="s">
        <v>135</v>
      </c>
      <c r="J1362" t="s">
        <v>136</v>
      </c>
      <c r="N1362" t="s">
        <v>237</v>
      </c>
      <c r="Q1362" t="s">
        <v>137</v>
      </c>
      <c r="R1362" t="s">
        <v>137</v>
      </c>
      <c r="S1362" t="s">
        <v>137</v>
      </c>
      <c r="U1362" t="s">
        <v>297</v>
      </c>
      <c r="V1362" t="s">
        <v>198</v>
      </c>
      <c r="W1362" t="s">
        <v>436</v>
      </c>
      <c r="X1362" t="s">
        <v>319</v>
      </c>
      <c r="Y1362" t="s">
        <v>133</v>
      </c>
      <c r="Z1362" t="s">
        <v>133</v>
      </c>
      <c r="AA1362" t="s">
        <v>142</v>
      </c>
      <c r="AB1362" t="s">
        <v>143</v>
      </c>
      <c r="AC1362">
        <v>151085417</v>
      </c>
      <c r="AD1362" t="s">
        <v>297</v>
      </c>
      <c r="AE1362" t="s">
        <v>200</v>
      </c>
      <c r="AF1362" t="s">
        <v>145</v>
      </c>
      <c r="AG1362">
        <v>0</v>
      </c>
      <c r="AH1362" t="s">
        <v>137</v>
      </c>
      <c r="AI1362" t="s">
        <v>388</v>
      </c>
      <c r="AO1362" t="s">
        <v>152</v>
      </c>
      <c r="AP1362" s="2">
        <v>46107</v>
      </c>
      <c r="AQ1362" s="2">
        <v>46107</v>
      </c>
      <c r="AR1362" s="1">
        <v>46110</v>
      </c>
      <c r="AU1362" t="s">
        <v>374</v>
      </c>
      <c r="AW1362" t="s">
        <v>155</v>
      </c>
      <c r="AX1362" t="s">
        <v>388</v>
      </c>
      <c r="AY1362" t="s">
        <v>156</v>
      </c>
      <c r="AZ1362" t="s">
        <v>133</v>
      </c>
      <c r="BA1362" t="s">
        <v>133</v>
      </c>
      <c r="BB1362" t="s">
        <v>133</v>
      </c>
      <c r="BC1362" t="s">
        <v>157</v>
      </c>
      <c r="BD1362" t="s">
        <v>158</v>
      </c>
      <c r="BE1362" t="s">
        <v>233</v>
      </c>
      <c r="BG1362" t="s">
        <v>160</v>
      </c>
      <c r="BI1362" t="s">
        <v>161</v>
      </c>
      <c r="BJ1362" t="s">
        <v>242</v>
      </c>
      <c r="BK1362" t="s">
        <v>242</v>
      </c>
      <c r="BL1362" t="s">
        <v>436</v>
      </c>
      <c r="BM1362" t="s">
        <v>160</v>
      </c>
      <c r="BN1362" t="s">
        <v>164</v>
      </c>
      <c r="BO1362" t="s">
        <v>208</v>
      </c>
      <c r="BP1362" t="s">
        <v>316</v>
      </c>
      <c r="BQ1362" t="s">
        <v>132</v>
      </c>
      <c r="BR1362" t="s">
        <v>130</v>
      </c>
      <c r="BW1362" t="s">
        <v>167</v>
      </c>
      <c r="BY1362" t="s">
        <v>168</v>
      </c>
      <c r="BZ1362" t="s">
        <v>169</v>
      </c>
      <c r="CA1362" t="s">
        <v>135</v>
      </c>
      <c r="CI1362" t="s">
        <v>170</v>
      </c>
      <c r="CJ1362" t="s">
        <v>171</v>
      </c>
      <c r="CK1362" t="s">
        <v>133</v>
      </c>
      <c r="CR1362" t="s">
        <v>172</v>
      </c>
      <c r="CS1362" t="s">
        <v>173</v>
      </c>
      <c r="CT1362" t="s">
        <v>130</v>
      </c>
      <c r="CU1362" t="s">
        <v>174</v>
      </c>
      <c r="CV1362" t="s">
        <v>175</v>
      </c>
      <c r="CW1362" t="s">
        <v>176</v>
      </c>
      <c r="CX1362">
        <v>127573864</v>
      </c>
      <c r="CY1362">
        <v>1</v>
      </c>
      <c r="DB1362">
        <v>1</v>
      </c>
      <c r="DC1362">
        <v>0</v>
      </c>
      <c r="DD1362">
        <v>1</v>
      </c>
      <c r="DE1362" t="s">
        <v>198</v>
      </c>
      <c r="DF1362" t="s">
        <v>171</v>
      </c>
      <c r="DH1362">
        <v>0</v>
      </c>
      <c r="DI1362">
        <v>0</v>
      </c>
      <c r="DJ1362">
        <v>0</v>
      </c>
      <c r="DK1362">
        <v>84</v>
      </c>
      <c r="DL1362">
        <v>1</v>
      </c>
      <c r="DN1362">
        <v>0</v>
      </c>
      <c r="DO1362">
        <v>1</v>
      </c>
      <c r="DP1362">
        <v>1</v>
      </c>
      <c r="DS1362">
        <v>0</v>
      </c>
      <c r="DT1362">
        <v>1.4</v>
      </c>
      <c r="DU1362">
        <v>0</v>
      </c>
      <c r="DV1362">
        <v>3.5</v>
      </c>
    </row>
    <row r="1363" spans="1:128" x14ac:dyDescent="0.25">
      <c r="A1363" s="1">
        <v>46104</v>
      </c>
      <c r="B1363" t="s">
        <v>2393</v>
      </c>
      <c r="C1363" t="s">
        <v>130</v>
      </c>
      <c r="D1363" t="s">
        <v>131</v>
      </c>
      <c r="E1363" t="s">
        <v>517</v>
      </c>
      <c r="F1363" t="s">
        <v>133</v>
      </c>
      <c r="G1363" t="s">
        <v>130</v>
      </c>
      <c r="H1363" t="s">
        <v>561</v>
      </c>
      <c r="I1363" t="s">
        <v>135</v>
      </c>
      <c r="J1363" t="s">
        <v>136</v>
      </c>
      <c r="N1363" t="s">
        <v>237</v>
      </c>
      <c r="Q1363" t="s">
        <v>766</v>
      </c>
      <c r="R1363" t="s">
        <v>766</v>
      </c>
      <c r="S1363" t="s">
        <v>533</v>
      </c>
      <c r="T1363" t="s">
        <v>767</v>
      </c>
      <c r="U1363" t="s">
        <v>212</v>
      </c>
      <c r="V1363" t="s">
        <v>139</v>
      </c>
      <c r="W1363" t="s">
        <v>213</v>
      </c>
      <c r="X1363" t="s">
        <v>214</v>
      </c>
      <c r="Y1363" t="s">
        <v>133</v>
      </c>
      <c r="Z1363" t="s">
        <v>133</v>
      </c>
      <c r="AA1363" t="s">
        <v>133</v>
      </c>
      <c r="AB1363" t="s">
        <v>143</v>
      </c>
      <c r="AC1363">
        <v>151075165</v>
      </c>
      <c r="AD1363" t="s">
        <v>212</v>
      </c>
      <c r="AE1363" t="s">
        <v>144</v>
      </c>
      <c r="AF1363" t="s">
        <v>145</v>
      </c>
      <c r="AG1363">
        <v>0</v>
      </c>
      <c r="AH1363" t="s">
        <v>535</v>
      </c>
      <c r="AI1363" t="s">
        <v>146</v>
      </c>
      <c r="AJ1363" t="s">
        <v>147</v>
      </c>
      <c r="AK1363" t="s">
        <v>148</v>
      </c>
      <c r="AL1363" t="s">
        <v>336</v>
      </c>
      <c r="AM1363" t="s">
        <v>337</v>
      </c>
      <c r="AN1363" t="s">
        <v>262</v>
      </c>
      <c r="AO1363" t="s">
        <v>152</v>
      </c>
      <c r="AP1363" s="2">
        <v>46107</v>
      </c>
      <c r="AQ1363" s="2">
        <v>46107</v>
      </c>
      <c r="AR1363" s="1">
        <v>46110</v>
      </c>
      <c r="AU1363" t="s">
        <v>374</v>
      </c>
      <c r="AW1363" t="s">
        <v>155</v>
      </c>
      <c r="AX1363" t="s">
        <v>388</v>
      </c>
      <c r="AY1363" t="s">
        <v>156</v>
      </c>
      <c r="AZ1363" t="s">
        <v>133</v>
      </c>
      <c r="BA1363" t="s">
        <v>133</v>
      </c>
      <c r="BB1363" t="s">
        <v>133</v>
      </c>
      <c r="BC1363" t="s">
        <v>157</v>
      </c>
      <c r="BD1363" t="s">
        <v>158</v>
      </c>
      <c r="BE1363" t="s">
        <v>218</v>
      </c>
      <c r="BG1363" t="s">
        <v>160</v>
      </c>
      <c r="BH1363" t="s">
        <v>2394</v>
      </c>
      <c r="BI1363" t="s">
        <v>161</v>
      </c>
      <c r="BJ1363" t="s">
        <v>242</v>
      </c>
      <c r="BK1363" t="s">
        <v>242</v>
      </c>
      <c r="BL1363" t="s">
        <v>853</v>
      </c>
      <c r="BM1363" t="s">
        <v>160</v>
      </c>
      <c r="BN1363" t="s">
        <v>521</v>
      </c>
      <c r="BO1363" t="s">
        <v>222</v>
      </c>
      <c r="BP1363" t="s">
        <v>522</v>
      </c>
      <c r="BQ1363" t="s">
        <v>517</v>
      </c>
      <c r="BR1363" t="s">
        <v>130</v>
      </c>
      <c r="BW1363" t="s">
        <v>2395</v>
      </c>
      <c r="BY1363" t="s">
        <v>168</v>
      </c>
      <c r="BZ1363" t="s">
        <v>169</v>
      </c>
      <c r="CA1363" t="s">
        <v>135</v>
      </c>
      <c r="CI1363" t="s">
        <v>170</v>
      </c>
      <c r="CJ1363" t="s">
        <v>171</v>
      </c>
      <c r="CK1363" t="s">
        <v>133</v>
      </c>
      <c r="CR1363" t="s">
        <v>172</v>
      </c>
      <c r="CS1363" t="s">
        <v>763</v>
      </c>
      <c r="CT1363" t="s">
        <v>130</v>
      </c>
      <c r="CU1363" t="s">
        <v>174</v>
      </c>
      <c r="CV1363" t="s">
        <v>175</v>
      </c>
      <c r="CW1363" t="s">
        <v>176</v>
      </c>
      <c r="CX1363">
        <v>2522765</v>
      </c>
      <c r="CY1363">
        <v>1</v>
      </c>
      <c r="CZ1363">
        <v>3</v>
      </c>
      <c r="DB1363">
        <v>1</v>
      </c>
      <c r="DC1363">
        <v>1</v>
      </c>
      <c r="DD1363">
        <v>1</v>
      </c>
      <c r="DE1363" t="s">
        <v>139</v>
      </c>
      <c r="DF1363" t="s">
        <v>171</v>
      </c>
      <c r="DI1363">
        <v>0</v>
      </c>
      <c r="DJ1363">
        <v>0</v>
      </c>
      <c r="DN1363">
        <v>0</v>
      </c>
      <c r="DO1363">
        <v>0</v>
      </c>
      <c r="DP1363">
        <v>1</v>
      </c>
      <c r="DS1363">
        <v>0</v>
      </c>
      <c r="DT1363">
        <v>0</v>
      </c>
      <c r="DU1363">
        <v>0</v>
      </c>
    </row>
    <row r="1364" spans="1:128" x14ac:dyDescent="0.25">
      <c r="A1364" s="1">
        <v>46104</v>
      </c>
      <c r="B1364" t="s">
        <v>382</v>
      </c>
      <c r="C1364" t="s">
        <v>130</v>
      </c>
      <c r="D1364" t="s">
        <v>131</v>
      </c>
      <c r="E1364" t="s">
        <v>132</v>
      </c>
      <c r="F1364" t="s">
        <v>133</v>
      </c>
      <c r="G1364" t="s">
        <v>130</v>
      </c>
      <c r="H1364" t="s">
        <v>258</v>
      </c>
      <c r="I1364" t="s">
        <v>135</v>
      </c>
      <c r="J1364" t="s">
        <v>136</v>
      </c>
      <c r="N1364" t="s">
        <v>237</v>
      </c>
      <c r="Q1364" t="s">
        <v>137</v>
      </c>
      <c r="R1364" t="s">
        <v>137</v>
      </c>
      <c r="S1364" t="s">
        <v>137</v>
      </c>
      <c r="U1364" t="s">
        <v>180</v>
      </c>
      <c r="V1364" t="s">
        <v>238</v>
      </c>
      <c r="W1364" t="s">
        <v>182</v>
      </c>
      <c r="X1364" t="s">
        <v>183</v>
      </c>
      <c r="Y1364" t="s">
        <v>133</v>
      </c>
      <c r="Z1364" t="s">
        <v>142</v>
      </c>
      <c r="AA1364" t="s">
        <v>142</v>
      </c>
      <c r="AB1364" t="s">
        <v>143</v>
      </c>
      <c r="AC1364">
        <v>151123499</v>
      </c>
      <c r="AD1364" t="s">
        <v>180</v>
      </c>
      <c r="AE1364" t="s">
        <v>200</v>
      </c>
      <c r="AF1364" t="s">
        <v>1099</v>
      </c>
      <c r="AG1364">
        <v>0</v>
      </c>
      <c r="AH1364" t="s">
        <v>137</v>
      </c>
      <c r="AI1364" t="s">
        <v>146</v>
      </c>
      <c r="AJ1364" t="s">
        <v>147</v>
      </c>
      <c r="AK1364" t="s">
        <v>185</v>
      </c>
      <c r="AL1364" t="s">
        <v>362</v>
      </c>
      <c r="AM1364" t="s">
        <v>383</v>
      </c>
      <c r="AN1364" t="s">
        <v>262</v>
      </c>
      <c r="AO1364" t="s">
        <v>152</v>
      </c>
      <c r="AP1364" s="2">
        <v>46108</v>
      </c>
      <c r="AQ1364" s="2">
        <v>46108</v>
      </c>
      <c r="AR1364" s="1">
        <v>46110</v>
      </c>
      <c r="AU1364" t="s">
        <v>320</v>
      </c>
      <c r="AW1364" t="s">
        <v>155</v>
      </c>
      <c r="AX1364" t="s">
        <v>146</v>
      </c>
      <c r="AY1364" t="s">
        <v>156</v>
      </c>
      <c r="AZ1364" t="s">
        <v>133</v>
      </c>
      <c r="BA1364" t="s">
        <v>133</v>
      </c>
      <c r="BB1364" t="s">
        <v>133</v>
      </c>
      <c r="BC1364" t="s">
        <v>157</v>
      </c>
      <c r="BD1364" t="s">
        <v>158</v>
      </c>
      <c r="BE1364" t="s">
        <v>189</v>
      </c>
      <c r="BG1364" t="s">
        <v>160</v>
      </c>
      <c r="BI1364" t="s">
        <v>161</v>
      </c>
      <c r="BJ1364" t="s">
        <v>242</v>
      </c>
      <c r="BK1364" t="s">
        <v>242</v>
      </c>
      <c r="BL1364" t="s">
        <v>190</v>
      </c>
      <c r="BM1364" t="s">
        <v>160</v>
      </c>
      <c r="BN1364" t="s">
        <v>164</v>
      </c>
      <c r="BO1364" t="s">
        <v>192</v>
      </c>
      <c r="BP1364" t="s">
        <v>264</v>
      </c>
      <c r="BQ1364" t="s">
        <v>132</v>
      </c>
      <c r="BR1364" t="s">
        <v>130</v>
      </c>
      <c r="BW1364" t="s">
        <v>384</v>
      </c>
      <c r="BY1364" t="s">
        <v>168</v>
      </c>
      <c r="BZ1364" t="s">
        <v>169</v>
      </c>
      <c r="CA1364" t="s">
        <v>135</v>
      </c>
      <c r="CI1364" t="s">
        <v>170</v>
      </c>
      <c r="CJ1364" t="s">
        <v>171</v>
      </c>
      <c r="CK1364" t="s">
        <v>133</v>
      </c>
      <c r="CR1364" t="s">
        <v>172</v>
      </c>
      <c r="CS1364" t="s">
        <v>173</v>
      </c>
      <c r="CT1364" t="s">
        <v>130</v>
      </c>
      <c r="CU1364" t="s">
        <v>174</v>
      </c>
      <c r="CV1364" t="s">
        <v>175</v>
      </c>
      <c r="CW1364" t="s">
        <v>176</v>
      </c>
      <c r="CX1364">
        <v>27369601</v>
      </c>
      <c r="CY1364">
        <v>1</v>
      </c>
      <c r="CZ1364">
        <v>3</v>
      </c>
      <c r="DB1364">
        <v>1</v>
      </c>
      <c r="DC1364">
        <v>0</v>
      </c>
      <c r="DD1364">
        <v>0</v>
      </c>
      <c r="DE1364" t="s">
        <v>238</v>
      </c>
      <c r="DF1364" t="s">
        <v>171</v>
      </c>
      <c r="DH1364">
        <v>0</v>
      </c>
      <c r="DI1364">
        <v>0</v>
      </c>
      <c r="DN1364">
        <v>0</v>
      </c>
      <c r="DO1364">
        <v>0</v>
      </c>
      <c r="DP1364">
        <v>1</v>
      </c>
      <c r="DS1364">
        <v>0</v>
      </c>
      <c r="DT1364">
        <v>0.27</v>
      </c>
      <c r="DU1364">
        <v>0</v>
      </c>
      <c r="DV1364">
        <v>0.67500000000000004</v>
      </c>
    </row>
    <row r="1365" spans="1:128" x14ac:dyDescent="0.25">
      <c r="A1365" s="1">
        <v>46104</v>
      </c>
      <c r="B1365" t="s">
        <v>2396</v>
      </c>
      <c r="C1365" t="s">
        <v>130</v>
      </c>
      <c r="D1365" t="s">
        <v>131</v>
      </c>
      <c r="E1365" t="s">
        <v>132</v>
      </c>
      <c r="F1365" t="s">
        <v>133</v>
      </c>
      <c r="G1365" t="s">
        <v>130</v>
      </c>
      <c r="H1365" t="s">
        <v>258</v>
      </c>
      <c r="I1365" t="s">
        <v>135</v>
      </c>
      <c r="J1365" t="s">
        <v>136</v>
      </c>
      <c r="Q1365" t="s">
        <v>137</v>
      </c>
      <c r="R1365" t="s">
        <v>137</v>
      </c>
      <c r="S1365" t="s">
        <v>137</v>
      </c>
      <c r="U1365" t="s">
        <v>138</v>
      </c>
      <c r="V1365" t="s">
        <v>238</v>
      </c>
      <c r="W1365" t="s">
        <v>259</v>
      </c>
      <c r="X1365" t="s">
        <v>141</v>
      </c>
      <c r="Y1365" t="s">
        <v>133</v>
      </c>
      <c r="Z1365" t="s">
        <v>133</v>
      </c>
      <c r="AA1365" t="s">
        <v>133</v>
      </c>
      <c r="AB1365" t="s">
        <v>143</v>
      </c>
      <c r="AC1365">
        <v>150949399</v>
      </c>
      <c r="AD1365" t="s">
        <v>138</v>
      </c>
      <c r="AE1365" t="s">
        <v>200</v>
      </c>
      <c r="AF1365" t="s">
        <v>145</v>
      </c>
      <c r="AG1365">
        <v>0</v>
      </c>
      <c r="AH1365" t="s">
        <v>137</v>
      </c>
      <c r="AI1365" t="s">
        <v>146</v>
      </c>
      <c r="AJ1365" t="s">
        <v>249</v>
      </c>
      <c r="AK1365" t="s">
        <v>148</v>
      </c>
      <c r="AL1365" t="s">
        <v>230</v>
      </c>
      <c r="AM1365" t="s">
        <v>231</v>
      </c>
      <c r="AN1365" t="s">
        <v>252</v>
      </c>
      <c r="AO1365" t="s">
        <v>152</v>
      </c>
      <c r="AP1365" s="2">
        <v>46104</v>
      </c>
      <c r="AQ1365" s="2">
        <v>46104</v>
      </c>
      <c r="AR1365" s="1">
        <v>46110</v>
      </c>
      <c r="AU1365" t="s">
        <v>406</v>
      </c>
      <c r="AV1365" t="s">
        <v>154</v>
      </c>
      <c r="AW1365" t="s">
        <v>155</v>
      </c>
      <c r="AX1365" t="s">
        <v>146</v>
      </c>
      <c r="AY1365" t="s">
        <v>156</v>
      </c>
      <c r="AZ1365" t="s">
        <v>133</v>
      </c>
      <c r="BA1365" t="s">
        <v>133</v>
      </c>
      <c r="BB1365" t="s">
        <v>133</v>
      </c>
      <c r="BC1365" t="s">
        <v>157</v>
      </c>
      <c r="BD1365" t="s">
        <v>158</v>
      </c>
      <c r="BE1365" t="s">
        <v>159</v>
      </c>
      <c r="BG1365" t="s">
        <v>160</v>
      </c>
      <c r="BI1365" t="s">
        <v>161</v>
      </c>
      <c r="BJ1365" t="s">
        <v>162</v>
      </c>
      <c r="BK1365" t="s">
        <v>162</v>
      </c>
      <c r="BL1365" t="s">
        <v>163</v>
      </c>
      <c r="BM1365" t="s">
        <v>160</v>
      </c>
      <c r="BN1365" t="s">
        <v>164</v>
      </c>
      <c r="BO1365" t="s">
        <v>222</v>
      </c>
      <c r="BP1365" t="s">
        <v>906</v>
      </c>
      <c r="BQ1365" t="s">
        <v>132</v>
      </c>
      <c r="BR1365" t="s">
        <v>130</v>
      </c>
      <c r="BW1365" t="s">
        <v>167</v>
      </c>
      <c r="BY1365" t="s">
        <v>168</v>
      </c>
      <c r="BZ1365" t="s">
        <v>169</v>
      </c>
      <c r="CA1365" t="s">
        <v>135</v>
      </c>
      <c r="CI1365" t="s">
        <v>170</v>
      </c>
      <c r="CJ1365" t="s">
        <v>171</v>
      </c>
      <c r="CK1365" t="s">
        <v>133</v>
      </c>
      <c r="CR1365" t="s">
        <v>172</v>
      </c>
      <c r="CS1365" t="s">
        <v>173</v>
      </c>
      <c r="CT1365" t="s">
        <v>130</v>
      </c>
      <c r="CU1365" t="s">
        <v>174</v>
      </c>
      <c r="CV1365" t="s">
        <v>175</v>
      </c>
      <c r="CW1365" t="s">
        <v>176</v>
      </c>
      <c r="CX1365">
        <v>13115305</v>
      </c>
      <c r="CY1365">
        <v>1</v>
      </c>
      <c r="DB1365">
        <v>1</v>
      </c>
      <c r="DC1365">
        <v>0</v>
      </c>
      <c r="DD1365">
        <v>1</v>
      </c>
      <c r="DE1365" t="s">
        <v>238</v>
      </c>
      <c r="DF1365" t="s">
        <v>171</v>
      </c>
      <c r="DH1365">
        <v>0</v>
      </c>
      <c r="DI1365">
        <v>0</v>
      </c>
      <c r="DJ1365">
        <v>0</v>
      </c>
      <c r="DK1365">
        <v>6.6</v>
      </c>
      <c r="DL1365">
        <v>1</v>
      </c>
      <c r="DN1365">
        <v>0</v>
      </c>
      <c r="DO1365">
        <v>0</v>
      </c>
      <c r="DP1365">
        <v>1</v>
      </c>
      <c r="DS1365">
        <v>0</v>
      </c>
      <c r="DT1365">
        <v>0.11</v>
      </c>
      <c r="DU1365">
        <v>0</v>
      </c>
      <c r="DV1365">
        <v>0.27500000000000002</v>
      </c>
    </row>
    <row r="1366" spans="1:128" x14ac:dyDescent="0.25">
      <c r="A1366" s="1">
        <v>46104</v>
      </c>
      <c r="B1366" t="s">
        <v>913</v>
      </c>
      <c r="C1366" t="s">
        <v>130</v>
      </c>
      <c r="D1366" t="s">
        <v>131</v>
      </c>
      <c r="E1366" t="s">
        <v>132</v>
      </c>
      <c r="F1366" t="s">
        <v>133</v>
      </c>
      <c r="G1366" t="s">
        <v>130</v>
      </c>
      <c r="H1366" t="s">
        <v>258</v>
      </c>
      <c r="I1366" t="s">
        <v>135</v>
      </c>
      <c r="J1366" t="s">
        <v>136</v>
      </c>
      <c r="N1366" t="s">
        <v>237</v>
      </c>
      <c r="Q1366" t="s">
        <v>137</v>
      </c>
      <c r="R1366" t="s">
        <v>137</v>
      </c>
      <c r="S1366" t="s">
        <v>137</v>
      </c>
      <c r="U1366" t="s">
        <v>212</v>
      </c>
      <c r="V1366" t="s">
        <v>139</v>
      </c>
      <c r="W1366" t="s">
        <v>266</v>
      </c>
      <c r="X1366" t="s">
        <v>266</v>
      </c>
      <c r="Y1366" t="s">
        <v>133</v>
      </c>
      <c r="Z1366" t="s">
        <v>133</v>
      </c>
      <c r="AA1366" t="s">
        <v>133</v>
      </c>
      <c r="AB1366" t="s">
        <v>143</v>
      </c>
      <c r="AC1366">
        <v>150876326</v>
      </c>
      <c r="AD1366" t="s">
        <v>212</v>
      </c>
      <c r="AE1366" t="s">
        <v>144</v>
      </c>
      <c r="AF1366" t="s">
        <v>145</v>
      </c>
      <c r="AG1366">
        <v>0</v>
      </c>
      <c r="AH1366" t="s">
        <v>137</v>
      </c>
      <c r="AI1366" t="s">
        <v>388</v>
      </c>
      <c r="AJ1366" t="s">
        <v>147</v>
      </c>
      <c r="AK1366" t="s">
        <v>185</v>
      </c>
      <c r="AL1366" t="s">
        <v>914</v>
      </c>
      <c r="AM1366" t="s">
        <v>915</v>
      </c>
      <c r="AN1366" t="s">
        <v>262</v>
      </c>
      <c r="AO1366" t="s">
        <v>152</v>
      </c>
      <c r="AP1366" s="2">
        <v>46105</v>
      </c>
      <c r="AQ1366" s="2">
        <v>46105</v>
      </c>
      <c r="AR1366" s="1">
        <v>46110</v>
      </c>
      <c r="AU1366" t="s">
        <v>269</v>
      </c>
      <c r="AV1366" t="s">
        <v>154</v>
      </c>
      <c r="AW1366" t="s">
        <v>155</v>
      </c>
      <c r="AX1366" t="s">
        <v>146</v>
      </c>
      <c r="AY1366" t="s">
        <v>156</v>
      </c>
      <c r="AZ1366" t="s">
        <v>133</v>
      </c>
      <c r="BA1366" t="s">
        <v>133</v>
      </c>
      <c r="BB1366" t="s">
        <v>133</v>
      </c>
      <c r="BC1366" t="s">
        <v>157</v>
      </c>
      <c r="BD1366" t="s">
        <v>158</v>
      </c>
      <c r="BE1366" t="s">
        <v>270</v>
      </c>
      <c r="BG1366" t="s">
        <v>160</v>
      </c>
      <c r="BI1366" t="s">
        <v>161</v>
      </c>
      <c r="BJ1366" t="s">
        <v>162</v>
      </c>
      <c r="BK1366" t="s">
        <v>162</v>
      </c>
      <c r="BL1366" t="s">
        <v>271</v>
      </c>
      <c r="BM1366" t="s">
        <v>160</v>
      </c>
      <c r="BN1366" t="s">
        <v>164</v>
      </c>
      <c r="BO1366" t="s">
        <v>333</v>
      </c>
      <c r="BP1366" t="s">
        <v>719</v>
      </c>
      <c r="BQ1366" t="s">
        <v>132</v>
      </c>
      <c r="BR1366" t="s">
        <v>130</v>
      </c>
      <c r="BW1366" t="s">
        <v>369</v>
      </c>
      <c r="BY1366" t="s">
        <v>168</v>
      </c>
      <c r="BZ1366" t="s">
        <v>169</v>
      </c>
      <c r="CA1366" t="s">
        <v>135</v>
      </c>
      <c r="CI1366" t="s">
        <v>170</v>
      </c>
      <c r="CJ1366" t="s">
        <v>171</v>
      </c>
      <c r="CK1366" t="s">
        <v>133</v>
      </c>
      <c r="CR1366" t="s">
        <v>172</v>
      </c>
      <c r="CS1366" t="s">
        <v>173</v>
      </c>
      <c r="CT1366" t="s">
        <v>130</v>
      </c>
      <c r="CU1366" t="s">
        <v>174</v>
      </c>
      <c r="CV1366" t="s">
        <v>175</v>
      </c>
      <c r="CW1366" t="s">
        <v>176</v>
      </c>
      <c r="CX1366">
        <v>120055084</v>
      </c>
      <c r="CY1366">
        <v>1</v>
      </c>
      <c r="DB1366">
        <v>1</v>
      </c>
      <c r="DC1366">
        <v>0</v>
      </c>
      <c r="DD1366">
        <v>1</v>
      </c>
      <c r="DE1366" t="s">
        <v>139</v>
      </c>
      <c r="DF1366" t="s">
        <v>171</v>
      </c>
      <c r="DH1366">
        <v>0</v>
      </c>
      <c r="DI1366">
        <v>0</v>
      </c>
      <c r="DJ1366">
        <v>4</v>
      </c>
      <c r="DK1366">
        <v>26.4</v>
      </c>
      <c r="DN1366">
        <v>0</v>
      </c>
      <c r="DO1366">
        <v>1</v>
      </c>
      <c r="DP1366">
        <v>1</v>
      </c>
      <c r="DS1366">
        <v>0</v>
      </c>
      <c r="DT1366">
        <v>0.44</v>
      </c>
      <c r="DU1366">
        <v>0</v>
      </c>
      <c r="DV1366">
        <v>1.1000000000000001</v>
      </c>
    </row>
    <row r="1367" spans="1:128" x14ac:dyDescent="0.25">
      <c r="A1367" s="1">
        <v>46104</v>
      </c>
      <c r="B1367" t="s">
        <v>1442</v>
      </c>
      <c r="C1367" t="s">
        <v>130</v>
      </c>
      <c r="D1367" t="s">
        <v>131</v>
      </c>
      <c r="E1367" t="s">
        <v>132</v>
      </c>
      <c r="F1367" t="s">
        <v>133</v>
      </c>
      <c r="G1367" t="s">
        <v>130</v>
      </c>
      <c r="H1367" t="s">
        <v>226</v>
      </c>
      <c r="I1367" t="s">
        <v>135</v>
      </c>
      <c r="J1367" t="s">
        <v>136</v>
      </c>
      <c r="N1367" t="s">
        <v>237</v>
      </c>
      <c r="Q1367" t="s">
        <v>766</v>
      </c>
      <c r="R1367" t="s">
        <v>766</v>
      </c>
      <c r="S1367" t="s">
        <v>533</v>
      </c>
      <c r="T1367" t="s">
        <v>767</v>
      </c>
      <c r="U1367" t="s">
        <v>180</v>
      </c>
      <c r="V1367" t="s">
        <v>139</v>
      </c>
      <c r="W1367" t="s">
        <v>768</v>
      </c>
      <c r="X1367" t="s">
        <v>399</v>
      </c>
      <c r="Y1367" t="s">
        <v>133</v>
      </c>
      <c r="Z1367" t="s">
        <v>133</v>
      </c>
      <c r="AA1367" t="s">
        <v>142</v>
      </c>
      <c r="AB1367" t="s">
        <v>143</v>
      </c>
      <c r="AC1367">
        <v>151182549</v>
      </c>
      <c r="AD1367" t="s">
        <v>180</v>
      </c>
      <c r="AE1367" t="s">
        <v>144</v>
      </c>
      <c r="AF1367" t="s">
        <v>145</v>
      </c>
      <c r="AG1367">
        <v>0</v>
      </c>
      <c r="AH1367" t="s">
        <v>535</v>
      </c>
      <c r="AI1367" t="s">
        <v>388</v>
      </c>
      <c r="AJ1367" t="s">
        <v>249</v>
      </c>
      <c r="AK1367" t="s">
        <v>148</v>
      </c>
      <c r="AL1367" t="s">
        <v>230</v>
      </c>
      <c r="AM1367" t="s">
        <v>231</v>
      </c>
      <c r="AN1367" t="s">
        <v>252</v>
      </c>
      <c r="AO1367" t="s">
        <v>152</v>
      </c>
      <c r="AP1367" s="2">
        <v>46110</v>
      </c>
      <c r="AQ1367" s="2">
        <v>46110</v>
      </c>
      <c r="AR1367" s="1">
        <v>46110</v>
      </c>
      <c r="AU1367" t="s">
        <v>395</v>
      </c>
      <c r="AW1367" t="s">
        <v>155</v>
      </c>
      <c r="AX1367" t="s">
        <v>146</v>
      </c>
      <c r="AY1367" t="s">
        <v>156</v>
      </c>
      <c r="AZ1367" t="s">
        <v>133</v>
      </c>
      <c r="BA1367" t="s">
        <v>133</v>
      </c>
      <c r="BB1367" t="s">
        <v>133</v>
      </c>
      <c r="BC1367" t="s">
        <v>157</v>
      </c>
      <c r="BD1367" t="s">
        <v>158</v>
      </c>
      <c r="BE1367" t="s">
        <v>189</v>
      </c>
      <c r="BG1367" t="s">
        <v>160</v>
      </c>
      <c r="BI1367" t="s">
        <v>234</v>
      </c>
      <c r="BJ1367" t="s">
        <v>242</v>
      </c>
      <c r="BK1367" t="s">
        <v>242</v>
      </c>
      <c r="BL1367" t="s">
        <v>635</v>
      </c>
      <c r="BM1367" t="s">
        <v>160</v>
      </c>
      <c r="BN1367" t="s">
        <v>164</v>
      </c>
      <c r="BO1367" t="s">
        <v>222</v>
      </c>
      <c r="BP1367" t="s">
        <v>744</v>
      </c>
      <c r="BQ1367" t="s">
        <v>132</v>
      </c>
      <c r="BR1367" t="s">
        <v>130</v>
      </c>
      <c r="BW1367" t="s">
        <v>194</v>
      </c>
      <c r="BY1367" t="s">
        <v>168</v>
      </c>
      <c r="BZ1367" t="s">
        <v>169</v>
      </c>
      <c r="CA1367" t="s">
        <v>135</v>
      </c>
      <c r="CI1367" t="s">
        <v>170</v>
      </c>
      <c r="CJ1367" t="s">
        <v>171</v>
      </c>
      <c r="CK1367" t="s">
        <v>133</v>
      </c>
      <c r="CU1367" t="s">
        <v>174</v>
      </c>
      <c r="CV1367" t="s">
        <v>175</v>
      </c>
      <c r="CX1367">
        <v>2308077</v>
      </c>
      <c r="CY1367">
        <v>1</v>
      </c>
      <c r="CZ1367">
        <v>4</v>
      </c>
      <c r="DB1367">
        <v>1</v>
      </c>
      <c r="DC1367">
        <v>0</v>
      </c>
      <c r="DD1367">
        <v>1</v>
      </c>
      <c r="DE1367" t="s">
        <v>139</v>
      </c>
      <c r="DF1367" t="s">
        <v>171</v>
      </c>
      <c r="DH1367">
        <v>0</v>
      </c>
      <c r="DI1367">
        <v>0</v>
      </c>
      <c r="DJ1367">
        <v>0</v>
      </c>
      <c r="DK1367">
        <v>18.600000000000001</v>
      </c>
      <c r="DL1367">
        <v>1</v>
      </c>
      <c r="DM1367">
        <v>1</v>
      </c>
      <c r="DN1367">
        <v>0</v>
      </c>
      <c r="DO1367">
        <v>1</v>
      </c>
      <c r="DP1367">
        <v>1</v>
      </c>
      <c r="DS1367">
        <v>0</v>
      </c>
      <c r="DT1367">
        <v>0.31</v>
      </c>
      <c r="DU1367">
        <v>0</v>
      </c>
      <c r="DV1367">
        <v>0.54705882400000005</v>
      </c>
    </row>
    <row r="1368" spans="1:128" x14ac:dyDescent="0.25">
      <c r="A1368" s="1">
        <v>46104</v>
      </c>
      <c r="B1368" t="s">
        <v>2397</v>
      </c>
      <c r="C1368" t="s">
        <v>130</v>
      </c>
      <c r="D1368" t="s">
        <v>131</v>
      </c>
      <c r="E1368" t="s">
        <v>132</v>
      </c>
      <c r="F1368" t="s">
        <v>133</v>
      </c>
      <c r="G1368" t="s">
        <v>130</v>
      </c>
      <c r="H1368" t="s">
        <v>258</v>
      </c>
      <c r="I1368" t="s">
        <v>135</v>
      </c>
      <c r="J1368" t="s">
        <v>136</v>
      </c>
      <c r="Q1368" t="s">
        <v>137</v>
      </c>
      <c r="R1368" t="s">
        <v>137</v>
      </c>
      <c r="S1368" t="s">
        <v>137</v>
      </c>
      <c r="U1368" t="s">
        <v>297</v>
      </c>
      <c r="V1368" t="s">
        <v>857</v>
      </c>
      <c r="W1368" t="s">
        <v>342</v>
      </c>
      <c r="X1368" t="s">
        <v>342</v>
      </c>
      <c r="Y1368" t="s">
        <v>133</v>
      </c>
      <c r="Z1368" t="s">
        <v>133</v>
      </c>
      <c r="AA1368" t="s">
        <v>133</v>
      </c>
      <c r="AB1368" t="s">
        <v>143</v>
      </c>
      <c r="AC1368">
        <v>151035318</v>
      </c>
      <c r="AD1368" t="s">
        <v>297</v>
      </c>
      <c r="AE1368" t="s">
        <v>144</v>
      </c>
      <c r="AF1368" t="s">
        <v>858</v>
      </c>
      <c r="AG1368">
        <v>0</v>
      </c>
      <c r="AH1368" t="s">
        <v>137</v>
      </c>
      <c r="AI1368" t="s">
        <v>388</v>
      </c>
      <c r="AJ1368" t="s">
        <v>147</v>
      </c>
      <c r="AK1368" t="s">
        <v>185</v>
      </c>
      <c r="AL1368" t="s">
        <v>2066</v>
      </c>
      <c r="AN1368" t="s">
        <v>151</v>
      </c>
      <c r="AO1368" t="s">
        <v>152</v>
      </c>
      <c r="AP1368" s="2">
        <v>46106</v>
      </c>
      <c r="AQ1368" s="2">
        <v>46106</v>
      </c>
      <c r="AR1368" s="1">
        <v>46110</v>
      </c>
      <c r="AU1368" t="s">
        <v>345</v>
      </c>
      <c r="AV1368" t="s">
        <v>154</v>
      </c>
      <c r="AW1368" t="s">
        <v>155</v>
      </c>
      <c r="AX1368" t="s">
        <v>388</v>
      </c>
      <c r="AY1368" t="s">
        <v>156</v>
      </c>
      <c r="AZ1368" t="s">
        <v>133</v>
      </c>
      <c r="BA1368" t="s">
        <v>133</v>
      </c>
      <c r="BB1368" t="s">
        <v>133</v>
      </c>
      <c r="BC1368" t="s">
        <v>157</v>
      </c>
      <c r="BD1368" t="s">
        <v>158</v>
      </c>
      <c r="BE1368" t="s">
        <v>233</v>
      </c>
      <c r="BG1368" t="s">
        <v>160</v>
      </c>
      <c r="BI1368" t="s">
        <v>161</v>
      </c>
      <c r="BJ1368" t="s">
        <v>162</v>
      </c>
      <c r="BK1368" t="s">
        <v>162</v>
      </c>
      <c r="BL1368" t="s">
        <v>167</v>
      </c>
      <c r="BM1368" t="s">
        <v>160</v>
      </c>
      <c r="BN1368" t="s">
        <v>164</v>
      </c>
      <c r="BO1368" t="s">
        <v>208</v>
      </c>
      <c r="BP1368" t="s">
        <v>465</v>
      </c>
      <c r="BQ1368" t="s">
        <v>132</v>
      </c>
      <c r="BR1368" t="s">
        <v>130</v>
      </c>
      <c r="BW1368" t="s">
        <v>167</v>
      </c>
      <c r="BY1368" t="s">
        <v>168</v>
      </c>
      <c r="BZ1368" t="s">
        <v>169</v>
      </c>
      <c r="CA1368" t="s">
        <v>377</v>
      </c>
      <c r="CI1368" t="s">
        <v>170</v>
      </c>
      <c r="CJ1368" t="s">
        <v>171</v>
      </c>
      <c r="CK1368" t="s">
        <v>133</v>
      </c>
      <c r="CR1368" t="s">
        <v>172</v>
      </c>
      <c r="CS1368" t="s">
        <v>173</v>
      </c>
      <c r="CT1368" t="s">
        <v>130</v>
      </c>
      <c r="CU1368" t="s">
        <v>174</v>
      </c>
      <c r="CV1368" t="s">
        <v>175</v>
      </c>
      <c r="CW1368" t="s">
        <v>176</v>
      </c>
      <c r="CX1368">
        <v>127359505</v>
      </c>
      <c r="CY1368">
        <v>1</v>
      </c>
      <c r="DB1368">
        <v>1</v>
      </c>
      <c r="DC1368">
        <v>0</v>
      </c>
      <c r="DD1368">
        <v>1</v>
      </c>
      <c r="DE1368" t="s">
        <v>857</v>
      </c>
      <c r="DF1368" t="s">
        <v>171</v>
      </c>
      <c r="DH1368">
        <v>0</v>
      </c>
      <c r="DI1368">
        <v>0</v>
      </c>
      <c r="DJ1368">
        <v>0</v>
      </c>
      <c r="DK1368">
        <v>30.6</v>
      </c>
      <c r="DL1368">
        <v>1</v>
      </c>
      <c r="DN1368">
        <v>0</v>
      </c>
      <c r="DO1368">
        <v>1</v>
      </c>
      <c r="DP1368">
        <v>1</v>
      </c>
      <c r="DS1368">
        <v>0</v>
      </c>
      <c r="DT1368">
        <v>0.51</v>
      </c>
      <c r="DU1368">
        <v>0</v>
      </c>
      <c r="DV1368">
        <v>1.2749999999999999</v>
      </c>
    </row>
    <row r="1369" spans="1:128" x14ac:dyDescent="0.25">
      <c r="A1369" s="1">
        <v>46104</v>
      </c>
      <c r="B1369" t="s">
        <v>2398</v>
      </c>
      <c r="C1369" t="s">
        <v>130</v>
      </c>
      <c r="D1369" t="s">
        <v>371</v>
      </c>
      <c r="E1369" t="s">
        <v>132</v>
      </c>
      <c r="F1369" t="s">
        <v>133</v>
      </c>
      <c r="G1369" t="s">
        <v>130</v>
      </c>
      <c r="H1369" t="s">
        <v>258</v>
      </c>
      <c r="I1369" t="s">
        <v>135</v>
      </c>
      <c r="J1369" t="s">
        <v>587</v>
      </c>
      <c r="K1369" t="s">
        <v>810</v>
      </c>
      <c r="L1369" t="s">
        <v>589</v>
      </c>
      <c r="M1369" t="s">
        <v>590</v>
      </c>
      <c r="N1369" t="s">
        <v>237</v>
      </c>
      <c r="Q1369" t="s">
        <v>531</v>
      </c>
      <c r="R1369" t="s">
        <v>532</v>
      </c>
      <c r="S1369" t="s">
        <v>533</v>
      </c>
      <c r="T1369" t="s">
        <v>767</v>
      </c>
      <c r="U1369" t="s">
        <v>297</v>
      </c>
      <c r="V1369" t="s">
        <v>181</v>
      </c>
      <c r="W1369" t="s">
        <v>298</v>
      </c>
      <c r="X1369" t="s">
        <v>299</v>
      </c>
      <c r="Y1369" t="s">
        <v>133</v>
      </c>
      <c r="Z1369" t="s">
        <v>142</v>
      </c>
      <c r="AA1369" t="s">
        <v>142</v>
      </c>
      <c r="AB1369" t="s">
        <v>143</v>
      </c>
      <c r="AC1369">
        <v>150537785</v>
      </c>
      <c r="AD1369" t="s">
        <v>297</v>
      </c>
      <c r="AE1369" t="s">
        <v>184</v>
      </c>
      <c r="AF1369" t="s">
        <v>145</v>
      </c>
      <c r="AG1369">
        <v>0</v>
      </c>
      <c r="AH1369" t="s">
        <v>535</v>
      </c>
      <c r="AI1369" t="s">
        <v>388</v>
      </c>
      <c r="AO1369" t="s">
        <v>152</v>
      </c>
      <c r="AP1369" s="2">
        <v>46105</v>
      </c>
      <c r="AQ1369" s="2">
        <v>46105</v>
      </c>
      <c r="AR1369" s="1">
        <v>46110</v>
      </c>
      <c r="AU1369" t="s">
        <v>241</v>
      </c>
      <c r="AW1369" t="s">
        <v>155</v>
      </c>
      <c r="AX1369" t="s">
        <v>388</v>
      </c>
      <c r="AY1369" t="s">
        <v>156</v>
      </c>
      <c r="AZ1369" t="s">
        <v>133</v>
      </c>
      <c r="BA1369" t="s">
        <v>133</v>
      </c>
      <c r="BB1369" t="s">
        <v>133</v>
      </c>
      <c r="BC1369" t="s">
        <v>157</v>
      </c>
      <c r="BD1369" t="s">
        <v>158</v>
      </c>
      <c r="BE1369" t="s">
        <v>302</v>
      </c>
      <c r="BG1369" t="s">
        <v>160</v>
      </c>
      <c r="BI1369" t="s">
        <v>161</v>
      </c>
      <c r="BJ1369" t="s">
        <v>242</v>
      </c>
      <c r="BK1369" t="s">
        <v>242</v>
      </c>
      <c r="BL1369" t="s">
        <v>538</v>
      </c>
      <c r="BM1369" t="s">
        <v>160</v>
      </c>
      <c r="BN1369" t="s">
        <v>164</v>
      </c>
      <c r="BP1369" t="s">
        <v>223</v>
      </c>
      <c r="BQ1369" t="s">
        <v>132</v>
      </c>
      <c r="BR1369" t="s">
        <v>130</v>
      </c>
      <c r="BW1369" t="s">
        <v>1100</v>
      </c>
      <c r="BY1369" t="s">
        <v>168</v>
      </c>
      <c r="BZ1369" t="s">
        <v>169</v>
      </c>
      <c r="CA1369" t="s">
        <v>135</v>
      </c>
      <c r="CI1369" t="s">
        <v>170</v>
      </c>
      <c r="CJ1369" t="s">
        <v>171</v>
      </c>
      <c r="CK1369" t="s">
        <v>133</v>
      </c>
      <c r="CR1369" t="s">
        <v>172</v>
      </c>
      <c r="CS1369" t="s">
        <v>540</v>
      </c>
      <c r="CT1369" t="s">
        <v>130</v>
      </c>
      <c r="CU1369" t="s">
        <v>307</v>
      </c>
      <c r="CV1369" t="s">
        <v>175</v>
      </c>
      <c r="CW1369" t="s">
        <v>308</v>
      </c>
      <c r="CX1369">
        <v>126555186</v>
      </c>
      <c r="CY1369">
        <v>1</v>
      </c>
      <c r="DB1369">
        <v>1</v>
      </c>
      <c r="DC1369">
        <v>0</v>
      </c>
      <c r="DD1369">
        <v>1</v>
      </c>
      <c r="DE1369" t="s">
        <v>181</v>
      </c>
      <c r="DF1369" t="s">
        <v>171</v>
      </c>
      <c r="DH1369">
        <v>0</v>
      </c>
      <c r="DI1369">
        <v>0</v>
      </c>
      <c r="DJ1369">
        <v>12</v>
      </c>
      <c r="DK1369">
        <v>46.2</v>
      </c>
      <c r="DM1369">
        <v>1</v>
      </c>
      <c r="DN1369">
        <v>0</v>
      </c>
      <c r="DO1369">
        <v>1</v>
      </c>
      <c r="DP1369">
        <v>1</v>
      </c>
      <c r="DS1369">
        <v>0</v>
      </c>
      <c r="DT1369">
        <v>0.77</v>
      </c>
      <c r="DU1369">
        <v>0</v>
      </c>
      <c r="DV1369">
        <v>2.0086956520000001</v>
      </c>
    </row>
    <row r="1370" spans="1:128" x14ac:dyDescent="0.25">
      <c r="A1370" s="1">
        <v>46104</v>
      </c>
      <c r="B1370" t="s">
        <v>2399</v>
      </c>
      <c r="C1370" t="s">
        <v>130</v>
      </c>
      <c r="D1370" t="s">
        <v>131</v>
      </c>
      <c r="E1370" t="s">
        <v>132</v>
      </c>
      <c r="F1370" t="s">
        <v>133</v>
      </c>
      <c r="G1370" t="s">
        <v>130</v>
      </c>
      <c r="H1370" t="s">
        <v>325</v>
      </c>
      <c r="I1370" t="s">
        <v>135</v>
      </c>
      <c r="J1370" t="s">
        <v>587</v>
      </c>
      <c r="K1370" t="s">
        <v>843</v>
      </c>
      <c r="L1370" t="s">
        <v>589</v>
      </c>
      <c r="M1370" t="s">
        <v>590</v>
      </c>
      <c r="N1370" t="s">
        <v>237</v>
      </c>
      <c r="Q1370" t="s">
        <v>766</v>
      </c>
      <c r="R1370" t="s">
        <v>766</v>
      </c>
      <c r="S1370" t="s">
        <v>533</v>
      </c>
      <c r="T1370" t="s">
        <v>767</v>
      </c>
      <c r="U1370" t="s">
        <v>297</v>
      </c>
      <c r="V1370" t="s">
        <v>139</v>
      </c>
      <c r="W1370" t="s">
        <v>329</v>
      </c>
      <c r="X1370" t="s">
        <v>330</v>
      </c>
      <c r="Y1370" t="s">
        <v>133</v>
      </c>
      <c r="Z1370" t="s">
        <v>142</v>
      </c>
      <c r="AA1370" t="s">
        <v>142</v>
      </c>
      <c r="AB1370" t="s">
        <v>143</v>
      </c>
      <c r="AC1370">
        <v>150934873</v>
      </c>
      <c r="AD1370" t="s">
        <v>297</v>
      </c>
      <c r="AE1370" t="s">
        <v>144</v>
      </c>
      <c r="AF1370" t="s">
        <v>145</v>
      </c>
      <c r="AG1370">
        <v>0</v>
      </c>
      <c r="AH1370" t="s">
        <v>535</v>
      </c>
      <c r="AI1370" t="s">
        <v>388</v>
      </c>
      <c r="AJ1370" t="s">
        <v>147</v>
      </c>
      <c r="AK1370" t="s">
        <v>185</v>
      </c>
      <c r="AL1370" t="s">
        <v>230</v>
      </c>
      <c r="AM1370" t="s">
        <v>231</v>
      </c>
      <c r="AN1370" t="s">
        <v>262</v>
      </c>
      <c r="AO1370" t="s">
        <v>152</v>
      </c>
      <c r="AP1370" s="2">
        <v>46107</v>
      </c>
      <c r="AQ1370" s="2">
        <v>46107</v>
      </c>
      <c r="AR1370" s="1">
        <v>46110</v>
      </c>
      <c r="AU1370" t="s">
        <v>358</v>
      </c>
      <c r="AV1370" t="s">
        <v>154</v>
      </c>
      <c r="AW1370" t="s">
        <v>155</v>
      </c>
      <c r="AX1370" t="s">
        <v>388</v>
      </c>
      <c r="AY1370" t="s">
        <v>156</v>
      </c>
      <c r="AZ1370" t="s">
        <v>133</v>
      </c>
      <c r="BA1370" t="s">
        <v>133</v>
      </c>
      <c r="BB1370" t="s">
        <v>133</v>
      </c>
      <c r="BC1370" t="s">
        <v>157</v>
      </c>
      <c r="BD1370" t="s">
        <v>158</v>
      </c>
      <c r="BE1370" t="s">
        <v>302</v>
      </c>
      <c r="BG1370" t="s">
        <v>160</v>
      </c>
      <c r="BI1370" t="s">
        <v>234</v>
      </c>
      <c r="BJ1370" t="s">
        <v>204</v>
      </c>
      <c r="BK1370" t="s">
        <v>205</v>
      </c>
      <c r="BL1370" t="s">
        <v>1903</v>
      </c>
      <c r="BM1370" t="s">
        <v>160</v>
      </c>
      <c r="BN1370" t="s">
        <v>164</v>
      </c>
      <c r="BO1370" t="s">
        <v>222</v>
      </c>
      <c r="BP1370" t="s">
        <v>223</v>
      </c>
      <c r="BQ1370" t="s">
        <v>132</v>
      </c>
      <c r="BR1370" t="s">
        <v>130</v>
      </c>
      <c r="BW1370" t="s">
        <v>2400</v>
      </c>
      <c r="BY1370" t="s">
        <v>168</v>
      </c>
      <c r="BZ1370" t="s">
        <v>169</v>
      </c>
      <c r="CA1370" t="s">
        <v>135</v>
      </c>
      <c r="CC1370" t="s">
        <v>2401</v>
      </c>
      <c r="CI1370" t="s">
        <v>170</v>
      </c>
      <c r="CJ1370" t="s">
        <v>171</v>
      </c>
      <c r="CK1370" t="s">
        <v>133</v>
      </c>
      <c r="CR1370" t="s">
        <v>172</v>
      </c>
      <c r="CS1370" t="s">
        <v>540</v>
      </c>
      <c r="CT1370" t="s">
        <v>130</v>
      </c>
      <c r="CU1370" t="s">
        <v>307</v>
      </c>
      <c r="CV1370" t="s">
        <v>175</v>
      </c>
      <c r="CW1370" t="s">
        <v>308</v>
      </c>
      <c r="CX1370">
        <v>2536238</v>
      </c>
      <c r="CY1370">
        <v>1</v>
      </c>
      <c r="DB1370">
        <v>1</v>
      </c>
      <c r="DC1370">
        <v>0</v>
      </c>
      <c r="DD1370">
        <v>1</v>
      </c>
      <c r="DE1370" t="s">
        <v>139</v>
      </c>
      <c r="DF1370" t="s">
        <v>171</v>
      </c>
      <c r="DH1370">
        <v>0</v>
      </c>
      <c r="DI1370">
        <v>0</v>
      </c>
      <c r="DJ1370">
        <v>4</v>
      </c>
      <c r="DK1370">
        <v>136.80000000000001</v>
      </c>
      <c r="DM1370">
        <v>1</v>
      </c>
      <c r="DN1370">
        <v>0</v>
      </c>
      <c r="DO1370">
        <v>1</v>
      </c>
      <c r="DP1370">
        <v>1</v>
      </c>
      <c r="DS1370">
        <v>0</v>
      </c>
      <c r="DT1370">
        <v>2.2799999999999998</v>
      </c>
      <c r="DU1370">
        <v>0</v>
      </c>
      <c r="DV1370">
        <v>5.9478260870000002</v>
      </c>
      <c r="DW1370">
        <v>0</v>
      </c>
      <c r="DX1370">
        <v>0</v>
      </c>
    </row>
    <row r="1371" spans="1:128" x14ac:dyDescent="0.25">
      <c r="A1371" s="1">
        <v>46104</v>
      </c>
      <c r="B1371" t="s">
        <v>1821</v>
      </c>
      <c r="C1371" t="s">
        <v>130</v>
      </c>
      <c r="D1371" t="s">
        <v>131</v>
      </c>
      <c r="E1371" t="s">
        <v>132</v>
      </c>
      <c r="F1371" t="s">
        <v>133</v>
      </c>
      <c r="G1371" t="s">
        <v>130</v>
      </c>
      <c r="H1371" t="s">
        <v>258</v>
      </c>
      <c r="I1371" t="s">
        <v>135</v>
      </c>
      <c r="J1371" t="s">
        <v>136</v>
      </c>
      <c r="N1371" t="s">
        <v>237</v>
      </c>
      <c r="Q1371" t="s">
        <v>531</v>
      </c>
      <c r="R1371" t="s">
        <v>532</v>
      </c>
      <c r="S1371" t="s">
        <v>533</v>
      </c>
      <c r="U1371" t="s">
        <v>212</v>
      </c>
      <c r="V1371" t="s">
        <v>139</v>
      </c>
      <c r="W1371" t="s">
        <v>266</v>
      </c>
      <c r="X1371" t="s">
        <v>266</v>
      </c>
      <c r="Y1371" t="s">
        <v>133</v>
      </c>
      <c r="Z1371" t="s">
        <v>142</v>
      </c>
      <c r="AA1371" t="s">
        <v>142</v>
      </c>
      <c r="AB1371" t="s">
        <v>143</v>
      </c>
      <c r="AC1371">
        <v>151134539</v>
      </c>
      <c r="AD1371" t="s">
        <v>212</v>
      </c>
      <c r="AE1371" t="s">
        <v>144</v>
      </c>
      <c r="AF1371" t="s">
        <v>145</v>
      </c>
      <c r="AG1371">
        <v>0</v>
      </c>
      <c r="AH1371" t="s">
        <v>535</v>
      </c>
      <c r="AI1371" t="s">
        <v>146</v>
      </c>
      <c r="AJ1371" t="s">
        <v>536</v>
      </c>
      <c r="AK1371" t="s">
        <v>148</v>
      </c>
      <c r="AL1371" t="s">
        <v>351</v>
      </c>
      <c r="AM1371" t="s">
        <v>352</v>
      </c>
      <c r="AN1371" t="s">
        <v>262</v>
      </c>
      <c r="AO1371" t="s">
        <v>152</v>
      </c>
      <c r="AP1371" s="2">
        <v>46108</v>
      </c>
      <c r="AQ1371" s="2">
        <v>46108</v>
      </c>
      <c r="AR1371" s="1">
        <v>46110</v>
      </c>
      <c r="AU1371" t="s">
        <v>278</v>
      </c>
      <c r="AW1371" t="s">
        <v>155</v>
      </c>
      <c r="AX1371" t="s">
        <v>146</v>
      </c>
      <c r="AY1371" t="s">
        <v>156</v>
      </c>
      <c r="AZ1371" t="s">
        <v>133</v>
      </c>
      <c r="BA1371" t="s">
        <v>133</v>
      </c>
      <c r="BB1371" t="s">
        <v>133</v>
      </c>
      <c r="BC1371" t="s">
        <v>157</v>
      </c>
      <c r="BD1371" t="s">
        <v>158</v>
      </c>
      <c r="BE1371" t="s">
        <v>270</v>
      </c>
      <c r="BG1371" t="s">
        <v>160</v>
      </c>
      <c r="BH1371" t="s">
        <v>2402</v>
      </c>
      <c r="BI1371" t="s">
        <v>161</v>
      </c>
      <c r="BJ1371" t="s">
        <v>242</v>
      </c>
      <c r="BK1371" t="s">
        <v>242</v>
      </c>
      <c r="BL1371" t="s">
        <v>271</v>
      </c>
      <c r="BM1371" t="s">
        <v>160</v>
      </c>
      <c r="BN1371" t="s">
        <v>164</v>
      </c>
      <c r="BO1371" t="s">
        <v>222</v>
      </c>
      <c r="BP1371" t="s">
        <v>1158</v>
      </c>
      <c r="BQ1371" t="s">
        <v>132</v>
      </c>
      <c r="BR1371" t="s">
        <v>130</v>
      </c>
      <c r="BW1371" t="s">
        <v>272</v>
      </c>
      <c r="BY1371" t="s">
        <v>168</v>
      </c>
      <c r="BZ1371" t="s">
        <v>169</v>
      </c>
      <c r="CA1371" t="s">
        <v>135</v>
      </c>
      <c r="CI1371" t="s">
        <v>170</v>
      </c>
      <c r="CJ1371" t="s">
        <v>171</v>
      </c>
      <c r="CK1371" t="s">
        <v>133</v>
      </c>
      <c r="CR1371" t="s">
        <v>172</v>
      </c>
      <c r="CS1371" t="s">
        <v>763</v>
      </c>
      <c r="CT1371" t="s">
        <v>130</v>
      </c>
      <c r="CU1371" t="s">
        <v>174</v>
      </c>
      <c r="CV1371" t="s">
        <v>175</v>
      </c>
      <c r="CW1371" t="s">
        <v>176</v>
      </c>
      <c r="CX1371">
        <v>1982759</v>
      </c>
      <c r="CY1371">
        <v>1</v>
      </c>
      <c r="CZ1371">
        <v>4</v>
      </c>
      <c r="DB1371">
        <v>1</v>
      </c>
      <c r="DC1371">
        <v>1</v>
      </c>
      <c r="DD1371">
        <v>1</v>
      </c>
      <c r="DE1371" t="s">
        <v>139</v>
      </c>
      <c r="DF1371" t="s">
        <v>171</v>
      </c>
      <c r="DI1371">
        <v>0</v>
      </c>
      <c r="DJ1371">
        <v>0</v>
      </c>
      <c r="DN1371">
        <v>0</v>
      </c>
      <c r="DO1371">
        <v>0</v>
      </c>
      <c r="DP1371">
        <v>1</v>
      </c>
      <c r="DS1371">
        <v>0</v>
      </c>
      <c r="DT1371">
        <v>0</v>
      </c>
      <c r="DU1371">
        <v>0</v>
      </c>
    </row>
    <row r="1372" spans="1:128" x14ac:dyDescent="0.25">
      <c r="A1372" s="1">
        <v>46104</v>
      </c>
      <c r="B1372" t="s">
        <v>1447</v>
      </c>
      <c r="C1372" t="s">
        <v>130</v>
      </c>
      <c r="D1372" t="s">
        <v>131</v>
      </c>
      <c r="E1372" t="s">
        <v>132</v>
      </c>
      <c r="F1372" t="s">
        <v>133</v>
      </c>
      <c r="G1372" t="s">
        <v>130</v>
      </c>
      <c r="H1372" t="s">
        <v>398</v>
      </c>
      <c r="I1372" t="s">
        <v>135</v>
      </c>
      <c r="J1372" t="s">
        <v>136</v>
      </c>
      <c r="N1372" t="s">
        <v>237</v>
      </c>
      <c r="Q1372" t="s">
        <v>542</v>
      </c>
      <c r="R1372" t="s">
        <v>543</v>
      </c>
      <c r="S1372" t="s">
        <v>533</v>
      </c>
      <c r="U1372" t="s">
        <v>212</v>
      </c>
      <c r="V1372" t="s">
        <v>139</v>
      </c>
      <c r="W1372" t="s">
        <v>266</v>
      </c>
      <c r="X1372" t="s">
        <v>266</v>
      </c>
      <c r="Y1372" t="s">
        <v>133</v>
      </c>
      <c r="Z1372" t="s">
        <v>133</v>
      </c>
      <c r="AA1372" t="s">
        <v>142</v>
      </c>
      <c r="AB1372" t="s">
        <v>143</v>
      </c>
      <c r="AC1372">
        <v>151093263</v>
      </c>
      <c r="AD1372" t="s">
        <v>212</v>
      </c>
      <c r="AE1372" t="s">
        <v>144</v>
      </c>
      <c r="AF1372" t="s">
        <v>145</v>
      </c>
      <c r="AG1372">
        <v>0</v>
      </c>
      <c r="AH1372" t="s">
        <v>535</v>
      </c>
      <c r="AI1372" t="s">
        <v>146</v>
      </c>
      <c r="AJ1372" t="s">
        <v>249</v>
      </c>
      <c r="AK1372" t="s">
        <v>148</v>
      </c>
      <c r="AL1372" t="s">
        <v>694</v>
      </c>
      <c r="AM1372" t="s">
        <v>290</v>
      </c>
      <c r="AN1372" t="s">
        <v>252</v>
      </c>
      <c r="AO1372" t="s">
        <v>152</v>
      </c>
      <c r="AP1372" s="2">
        <v>46107</v>
      </c>
      <c r="AQ1372" s="2">
        <v>46107</v>
      </c>
      <c r="AR1372" s="1">
        <v>46110</v>
      </c>
      <c r="AU1372" t="s">
        <v>241</v>
      </c>
      <c r="AW1372" t="s">
        <v>155</v>
      </c>
      <c r="AX1372" t="s">
        <v>146</v>
      </c>
      <c r="AY1372" t="s">
        <v>156</v>
      </c>
      <c r="AZ1372" t="s">
        <v>133</v>
      </c>
      <c r="BA1372" t="s">
        <v>133</v>
      </c>
      <c r="BB1372" t="s">
        <v>133</v>
      </c>
      <c r="BC1372" t="s">
        <v>157</v>
      </c>
      <c r="BD1372" t="s">
        <v>158</v>
      </c>
      <c r="BE1372" t="s">
        <v>270</v>
      </c>
      <c r="BG1372" t="s">
        <v>160</v>
      </c>
      <c r="BH1372" t="s">
        <v>1448</v>
      </c>
      <c r="BI1372" t="s">
        <v>234</v>
      </c>
      <c r="BJ1372" t="s">
        <v>242</v>
      </c>
      <c r="BK1372" t="s">
        <v>242</v>
      </c>
      <c r="BL1372" t="s">
        <v>271</v>
      </c>
      <c r="BM1372" t="s">
        <v>160</v>
      </c>
      <c r="BN1372" t="s">
        <v>164</v>
      </c>
      <c r="BO1372" t="s">
        <v>192</v>
      </c>
      <c r="BP1372" t="s">
        <v>316</v>
      </c>
      <c r="BQ1372" t="s">
        <v>132</v>
      </c>
      <c r="BR1372" t="s">
        <v>130</v>
      </c>
      <c r="BW1372" t="s">
        <v>272</v>
      </c>
      <c r="BY1372" t="s">
        <v>168</v>
      </c>
      <c r="BZ1372" t="s">
        <v>169</v>
      </c>
      <c r="CA1372" t="s">
        <v>135</v>
      </c>
      <c r="CI1372" t="s">
        <v>170</v>
      </c>
      <c r="CJ1372" t="s">
        <v>171</v>
      </c>
      <c r="CK1372" t="s">
        <v>133</v>
      </c>
      <c r="CR1372" t="s">
        <v>172</v>
      </c>
      <c r="CS1372" t="s">
        <v>763</v>
      </c>
      <c r="CT1372" t="s">
        <v>130</v>
      </c>
      <c r="CU1372" t="s">
        <v>174</v>
      </c>
      <c r="CV1372" t="s">
        <v>175</v>
      </c>
      <c r="CW1372" t="s">
        <v>176</v>
      </c>
      <c r="CX1372">
        <v>25080829</v>
      </c>
      <c r="CY1372">
        <v>1</v>
      </c>
      <c r="DB1372">
        <v>1</v>
      </c>
      <c r="DC1372">
        <v>1</v>
      </c>
      <c r="DD1372">
        <v>1</v>
      </c>
      <c r="DE1372" t="s">
        <v>139</v>
      </c>
      <c r="DF1372" t="s">
        <v>171</v>
      </c>
      <c r="DI1372">
        <v>0</v>
      </c>
      <c r="DJ1372">
        <v>0</v>
      </c>
      <c r="DL1372">
        <v>1</v>
      </c>
      <c r="DN1372">
        <v>0</v>
      </c>
      <c r="DO1372">
        <v>0</v>
      </c>
      <c r="DP1372">
        <v>1</v>
      </c>
      <c r="DS1372">
        <v>0</v>
      </c>
      <c r="DT1372">
        <v>0</v>
      </c>
      <c r="DU1372">
        <v>0</v>
      </c>
    </row>
    <row r="1373" spans="1:128" x14ac:dyDescent="0.25">
      <c r="A1373" s="1">
        <v>46104</v>
      </c>
      <c r="B1373" t="s">
        <v>1447</v>
      </c>
      <c r="C1373" t="s">
        <v>130</v>
      </c>
      <c r="D1373" t="s">
        <v>131</v>
      </c>
      <c r="E1373" t="s">
        <v>132</v>
      </c>
      <c r="F1373" t="s">
        <v>133</v>
      </c>
      <c r="G1373" t="s">
        <v>130</v>
      </c>
      <c r="H1373" t="s">
        <v>398</v>
      </c>
      <c r="I1373" t="s">
        <v>135</v>
      </c>
      <c r="J1373" t="s">
        <v>136</v>
      </c>
      <c r="N1373" t="s">
        <v>237</v>
      </c>
      <c r="Q1373" t="s">
        <v>542</v>
      </c>
      <c r="R1373" t="s">
        <v>543</v>
      </c>
      <c r="S1373" t="s">
        <v>533</v>
      </c>
      <c r="U1373" t="s">
        <v>212</v>
      </c>
      <c r="V1373" t="s">
        <v>139</v>
      </c>
      <c r="W1373" t="s">
        <v>266</v>
      </c>
      <c r="X1373" t="s">
        <v>266</v>
      </c>
      <c r="Y1373" t="s">
        <v>133</v>
      </c>
      <c r="Z1373" t="s">
        <v>133</v>
      </c>
      <c r="AA1373" t="s">
        <v>142</v>
      </c>
      <c r="AB1373" t="s">
        <v>143</v>
      </c>
      <c r="AC1373">
        <v>151093025</v>
      </c>
      <c r="AD1373" t="s">
        <v>212</v>
      </c>
      <c r="AE1373" t="s">
        <v>144</v>
      </c>
      <c r="AF1373" t="s">
        <v>145</v>
      </c>
      <c r="AG1373">
        <v>0</v>
      </c>
      <c r="AH1373" t="s">
        <v>535</v>
      </c>
      <c r="AI1373" t="s">
        <v>146</v>
      </c>
      <c r="AJ1373" t="s">
        <v>249</v>
      </c>
      <c r="AK1373" t="s">
        <v>148</v>
      </c>
      <c r="AL1373" t="s">
        <v>694</v>
      </c>
      <c r="AM1373" t="s">
        <v>290</v>
      </c>
      <c r="AN1373" t="s">
        <v>252</v>
      </c>
      <c r="AO1373" t="s">
        <v>152</v>
      </c>
      <c r="AP1373" s="2">
        <v>46107</v>
      </c>
      <c r="AQ1373" s="2">
        <v>46107</v>
      </c>
      <c r="AR1373" s="1">
        <v>46110</v>
      </c>
      <c r="AU1373" t="s">
        <v>241</v>
      </c>
      <c r="AW1373" t="s">
        <v>155</v>
      </c>
      <c r="AX1373" t="s">
        <v>146</v>
      </c>
      <c r="AY1373" t="s">
        <v>156</v>
      </c>
      <c r="AZ1373" t="s">
        <v>133</v>
      </c>
      <c r="BA1373" t="s">
        <v>133</v>
      </c>
      <c r="BB1373" t="s">
        <v>133</v>
      </c>
      <c r="BC1373" t="s">
        <v>157</v>
      </c>
      <c r="BD1373" t="s">
        <v>158</v>
      </c>
      <c r="BE1373" t="s">
        <v>270</v>
      </c>
      <c r="BG1373" t="s">
        <v>160</v>
      </c>
      <c r="BH1373" t="s">
        <v>1448</v>
      </c>
      <c r="BI1373" t="s">
        <v>234</v>
      </c>
      <c r="BJ1373" t="s">
        <v>242</v>
      </c>
      <c r="BK1373" t="s">
        <v>242</v>
      </c>
      <c r="BL1373" t="s">
        <v>271</v>
      </c>
      <c r="BM1373" t="s">
        <v>160</v>
      </c>
      <c r="BN1373" t="s">
        <v>164</v>
      </c>
      <c r="BO1373" t="s">
        <v>192</v>
      </c>
      <c r="BP1373" t="s">
        <v>316</v>
      </c>
      <c r="BQ1373" t="s">
        <v>132</v>
      </c>
      <c r="BR1373" t="s">
        <v>130</v>
      </c>
      <c r="BW1373" t="s">
        <v>272</v>
      </c>
      <c r="BY1373" t="s">
        <v>168</v>
      </c>
      <c r="BZ1373" t="s">
        <v>169</v>
      </c>
      <c r="CA1373" t="s">
        <v>135</v>
      </c>
      <c r="CI1373" t="s">
        <v>170</v>
      </c>
      <c r="CJ1373" t="s">
        <v>171</v>
      </c>
      <c r="CK1373" t="s">
        <v>133</v>
      </c>
      <c r="CR1373" t="s">
        <v>172</v>
      </c>
      <c r="CS1373" t="s">
        <v>763</v>
      </c>
      <c r="CT1373" t="s">
        <v>130</v>
      </c>
      <c r="CU1373" t="s">
        <v>174</v>
      </c>
      <c r="CV1373" t="s">
        <v>175</v>
      </c>
      <c r="CW1373" t="s">
        <v>176</v>
      </c>
      <c r="CX1373">
        <v>25080829</v>
      </c>
      <c r="CY1373">
        <v>1</v>
      </c>
      <c r="DB1373">
        <v>1</v>
      </c>
      <c r="DC1373">
        <v>1</v>
      </c>
      <c r="DD1373">
        <v>1</v>
      </c>
      <c r="DE1373" t="s">
        <v>139</v>
      </c>
      <c r="DF1373" t="s">
        <v>171</v>
      </c>
      <c r="DI1373">
        <v>0</v>
      </c>
      <c r="DJ1373">
        <v>0</v>
      </c>
      <c r="DL1373">
        <v>1</v>
      </c>
      <c r="DN1373">
        <v>0</v>
      </c>
      <c r="DO1373">
        <v>0</v>
      </c>
      <c r="DP1373">
        <v>1</v>
      </c>
      <c r="DS1373">
        <v>0</v>
      </c>
      <c r="DT1373">
        <v>0</v>
      </c>
      <c r="DU1373">
        <v>0</v>
      </c>
    </row>
    <row r="1374" spans="1:128" x14ac:dyDescent="0.25">
      <c r="A1374" s="1">
        <v>46104</v>
      </c>
      <c r="B1374" t="s">
        <v>1447</v>
      </c>
      <c r="C1374" t="s">
        <v>130</v>
      </c>
      <c r="D1374" t="s">
        <v>131</v>
      </c>
      <c r="E1374" t="s">
        <v>132</v>
      </c>
      <c r="F1374" t="s">
        <v>133</v>
      </c>
      <c r="G1374" t="s">
        <v>130</v>
      </c>
      <c r="H1374" t="s">
        <v>398</v>
      </c>
      <c r="I1374" t="s">
        <v>135</v>
      </c>
      <c r="J1374" t="s">
        <v>136</v>
      </c>
      <c r="N1374" t="s">
        <v>237</v>
      </c>
      <c r="Q1374" t="s">
        <v>542</v>
      </c>
      <c r="R1374" t="s">
        <v>543</v>
      </c>
      <c r="S1374" t="s">
        <v>533</v>
      </c>
      <c r="U1374" t="s">
        <v>212</v>
      </c>
      <c r="V1374" t="s">
        <v>139</v>
      </c>
      <c r="W1374" t="s">
        <v>266</v>
      </c>
      <c r="X1374" t="s">
        <v>266</v>
      </c>
      <c r="Y1374" t="s">
        <v>133</v>
      </c>
      <c r="Z1374" t="s">
        <v>133</v>
      </c>
      <c r="AA1374" t="s">
        <v>142</v>
      </c>
      <c r="AB1374" t="s">
        <v>143</v>
      </c>
      <c r="AC1374">
        <v>151094232</v>
      </c>
      <c r="AD1374" t="s">
        <v>212</v>
      </c>
      <c r="AE1374" t="s">
        <v>144</v>
      </c>
      <c r="AF1374" t="s">
        <v>145</v>
      </c>
      <c r="AG1374">
        <v>0</v>
      </c>
      <c r="AH1374" t="s">
        <v>535</v>
      </c>
      <c r="AI1374" t="s">
        <v>146</v>
      </c>
      <c r="AJ1374" t="s">
        <v>249</v>
      </c>
      <c r="AK1374" t="s">
        <v>148</v>
      </c>
      <c r="AL1374" t="s">
        <v>694</v>
      </c>
      <c r="AM1374" t="s">
        <v>290</v>
      </c>
      <c r="AN1374" t="s">
        <v>252</v>
      </c>
      <c r="AO1374" t="s">
        <v>152</v>
      </c>
      <c r="AP1374" s="2">
        <v>46107</v>
      </c>
      <c r="AQ1374" s="2">
        <v>46107</v>
      </c>
      <c r="AR1374" s="1">
        <v>46110</v>
      </c>
      <c r="AU1374" t="s">
        <v>241</v>
      </c>
      <c r="AW1374" t="s">
        <v>155</v>
      </c>
      <c r="AX1374" t="s">
        <v>146</v>
      </c>
      <c r="AY1374" t="s">
        <v>156</v>
      </c>
      <c r="AZ1374" t="s">
        <v>133</v>
      </c>
      <c r="BA1374" t="s">
        <v>133</v>
      </c>
      <c r="BB1374" t="s">
        <v>133</v>
      </c>
      <c r="BC1374" t="s">
        <v>157</v>
      </c>
      <c r="BD1374" t="s">
        <v>158</v>
      </c>
      <c r="BE1374" t="s">
        <v>270</v>
      </c>
      <c r="BG1374" t="s">
        <v>160</v>
      </c>
      <c r="BH1374" t="s">
        <v>1448</v>
      </c>
      <c r="BI1374" t="s">
        <v>234</v>
      </c>
      <c r="BJ1374" t="s">
        <v>242</v>
      </c>
      <c r="BK1374" t="s">
        <v>242</v>
      </c>
      <c r="BL1374" t="s">
        <v>271</v>
      </c>
      <c r="BM1374" t="s">
        <v>160</v>
      </c>
      <c r="BN1374" t="s">
        <v>164</v>
      </c>
      <c r="BO1374" t="s">
        <v>192</v>
      </c>
      <c r="BP1374" t="s">
        <v>316</v>
      </c>
      <c r="BQ1374" t="s">
        <v>132</v>
      </c>
      <c r="BR1374" t="s">
        <v>130</v>
      </c>
      <c r="BW1374" t="s">
        <v>272</v>
      </c>
      <c r="BY1374" t="s">
        <v>168</v>
      </c>
      <c r="BZ1374" t="s">
        <v>169</v>
      </c>
      <c r="CA1374" t="s">
        <v>135</v>
      </c>
      <c r="CI1374" t="s">
        <v>170</v>
      </c>
      <c r="CJ1374" t="s">
        <v>171</v>
      </c>
      <c r="CK1374" t="s">
        <v>133</v>
      </c>
      <c r="CR1374" t="s">
        <v>172</v>
      </c>
      <c r="CS1374" t="s">
        <v>763</v>
      </c>
      <c r="CT1374" t="s">
        <v>130</v>
      </c>
      <c r="CU1374" t="s">
        <v>174</v>
      </c>
      <c r="CV1374" t="s">
        <v>175</v>
      </c>
      <c r="CW1374" t="s">
        <v>176</v>
      </c>
      <c r="CX1374">
        <v>25080829</v>
      </c>
      <c r="CY1374">
        <v>1</v>
      </c>
      <c r="DB1374">
        <v>1</v>
      </c>
      <c r="DC1374">
        <v>1</v>
      </c>
      <c r="DD1374">
        <v>1</v>
      </c>
      <c r="DE1374" t="s">
        <v>139</v>
      </c>
      <c r="DF1374" t="s">
        <v>171</v>
      </c>
      <c r="DI1374">
        <v>0</v>
      </c>
      <c r="DJ1374">
        <v>0</v>
      </c>
      <c r="DL1374">
        <v>1</v>
      </c>
      <c r="DN1374">
        <v>0</v>
      </c>
      <c r="DO1374">
        <v>0</v>
      </c>
      <c r="DP1374">
        <v>1</v>
      </c>
      <c r="DS1374">
        <v>0</v>
      </c>
      <c r="DT1374">
        <v>0</v>
      </c>
      <c r="DU1374">
        <v>0</v>
      </c>
    </row>
    <row r="1375" spans="1:128" x14ac:dyDescent="0.25">
      <c r="A1375" s="1">
        <v>46104</v>
      </c>
      <c r="B1375" t="s">
        <v>2403</v>
      </c>
      <c r="C1375" t="s">
        <v>130</v>
      </c>
      <c r="D1375" t="s">
        <v>131</v>
      </c>
      <c r="E1375" t="s">
        <v>132</v>
      </c>
      <c r="F1375" t="s">
        <v>133</v>
      </c>
      <c r="G1375" t="s">
        <v>130</v>
      </c>
      <c r="H1375" t="s">
        <v>325</v>
      </c>
      <c r="I1375" t="s">
        <v>135</v>
      </c>
      <c r="J1375" t="s">
        <v>136</v>
      </c>
      <c r="Q1375" t="s">
        <v>542</v>
      </c>
      <c r="R1375" t="s">
        <v>543</v>
      </c>
      <c r="S1375" t="s">
        <v>533</v>
      </c>
      <c r="U1375" t="s">
        <v>212</v>
      </c>
      <c r="V1375" t="s">
        <v>139</v>
      </c>
      <c r="W1375" t="s">
        <v>266</v>
      </c>
      <c r="X1375" t="s">
        <v>266</v>
      </c>
      <c r="Y1375" t="s">
        <v>133</v>
      </c>
      <c r="Z1375" t="s">
        <v>133</v>
      </c>
      <c r="AA1375" t="s">
        <v>133</v>
      </c>
      <c r="AB1375" t="s">
        <v>143</v>
      </c>
      <c r="AC1375">
        <v>150961013</v>
      </c>
      <c r="AD1375" t="s">
        <v>212</v>
      </c>
      <c r="AE1375" t="s">
        <v>144</v>
      </c>
      <c r="AF1375" t="s">
        <v>145</v>
      </c>
      <c r="AG1375">
        <v>0</v>
      </c>
      <c r="AH1375" t="s">
        <v>535</v>
      </c>
      <c r="AI1375" t="s">
        <v>146</v>
      </c>
      <c r="AJ1375" t="s">
        <v>249</v>
      </c>
      <c r="AK1375" t="s">
        <v>148</v>
      </c>
      <c r="AL1375" t="s">
        <v>310</v>
      </c>
      <c r="AM1375" t="s">
        <v>310</v>
      </c>
      <c r="AN1375" t="s">
        <v>252</v>
      </c>
      <c r="AO1375" t="s">
        <v>152</v>
      </c>
      <c r="AP1375" s="2">
        <v>46104</v>
      </c>
      <c r="AQ1375" s="2">
        <v>46104</v>
      </c>
      <c r="AR1375" s="1">
        <v>46110</v>
      </c>
      <c r="AU1375" t="s">
        <v>188</v>
      </c>
      <c r="AV1375" t="s">
        <v>154</v>
      </c>
      <c r="AW1375" t="s">
        <v>155</v>
      </c>
      <c r="AX1375" t="s">
        <v>146</v>
      </c>
      <c r="AY1375" t="s">
        <v>156</v>
      </c>
      <c r="AZ1375" t="s">
        <v>133</v>
      </c>
      <c r="BA1375" t="s">
        <v>133</v>
      </c>
      <c r="BB1375" t="s">
        <v>133</v>
      </c>
      <c r="BC1375" t="s">
        <v>157</v>
      </c>
      <c r="BD1375" t="s">
        <v>158</v>
      </c>
      <c r="BE1375" t="s">
        <v>270</v>
      </c>
      <c r="BG1375" t="s">
        <v>160</v>
      </c>
      <c r="BH1375" t="s">
        <v>2404</v>
      </c>
      <c r="BI1375" t="s">
        <v>234</v>
      </c>
      <c r="BJ1375" t="s">
        <v>162</v>
      </c>
      <c r="BK1375" t="s">
        <v>162</v>
      </c>
      <c r="BL1375" t="s">
        <v>271</v>
      </c>
      <c r="BM1375" t="s">
        <v>160</v>
      </c>
      <c r="BN1375" t="s">
        <v>164</v>
      </c>
      <c r="BO1375" t="s">
        <v>192</v>
      </c>
      <c r="BP1375" t="s">
        <v>223</v>
      </c>
      <c r="BQ1375" t="s">
        <v>132</v>
      </c>
      <c r="BR1375" t="s">
        <v>130</v>
      </c>
      <c r="BW1375" t="s">
        <v>272</v>
      </c>
      <c r="BY1375" t="s">
        <v>168</v>
      </c>
      <c r="BZ1375" t="s">
        <v>169</v>
      </c>
      <c r="CA1375" t="s">
        <v>135</v>
      </c>
      <c r="CI1375" t="s">
        <v>170</v>
      </c>
      <c r="CJ1375" t="s">
        <v>171</v>
      </c>
      <c r="CK1375" t="s">
        <v>133</v>
      </c>
      <c r="CR1375" t="s">
        <v>172</v>
      </c>
      <c r="CS1375" t="s">
        <v>763</v>
      </c>
      <c r="CT1375" t="s">
        <v>130</v>
      </c>
      <c r="CU1375" t="s">
        <v>174</v>
      </c>
      <c r="CV1375" t="s">
        <v>175</v>
      </c>
      <c r="CW1375" t="s">
        <v>176</v>
      </c>
      <c r="CX1375">
        <v>15498594</v>
      </c>
      <c r="CY1375">
        <v>1</v>
      </c>
      <c r="CZ1375">
        <v>3</v>
      </c>
      <c r="DB1375">
        <v>1</v>
      </c>
      <c r="DC1375">
        <v>1</v>
      </c>
      <c r="DD1375">
        <v>1</v>
      </c>
      <c r="DE1375" t="s">
        <v>139</v>
      </c>
      <c r="DF1375" t="s">
        <v>171</v>
      </c>
      <c r="DI1375">
        <v>0</v>
      </c>
      <c r="DJ1375">
        <v>0</v>
      </c>
      <c r="DL1375">
        <v>1</v>
      </c>
      <c r="DN1375">
        <v>0</v>
      </c>
      <c r="DO1375">
        <v>0</v>
      </c>
      <c r="DP1375">
        <v>1</v>
      </c>
      <c r="DS1375">
        <v>0</v>
      </c>
      <c r="DT1375">
        <v>0</v>
      </c>
      <c r="DU1375">
        <v>0</v>
      </c>
    </row>
    <row r="1376" spans="1:128" x14ac:dyDescent="0.25">
      <c r="A1376" s="1">
        <v>46104</v>
      </c>
      <c r="B1376" t="s">
        <v>1843</v>
      </c>
      <c r="C1376" t="s">
        <v>130</v>
      </c>
      <c r="D1376" t="s">
        <v>131</v>
      </c>
      <c r="E1376" t="s">
        <v>132</v>
      </c>
      <c r="F1376" t="s">
        <v>133</v>
      </c>
      <c r="G1376" t="s">
        <v>130</v>
      </c>
      <c r="H1376" t="s">
        <v>134</v>
      </c>
      <c r="I1376" t="s">
        <v>135</v>
      </c>
      <c r="J1376" t="s">
        <v>136</v>
      </c>
      <c r="Q1376" t="s">
        <v>542</v>
      </c>
      <c r="R1376" t="s">
        <v>543</v>
      </c>
      <c r="S1376" t="s">
        <v>533</v>
      </c>
      <c r="U1376" t="s">
        <v>212</v>
      </c>
      <c r="V1376" t="s">
        <v>139</v>
      </c>
      <c r="W1376" t="s">
        <v>266</v>
      </c>
      <c r="X1376" t="s">
        <v>266</v>
      </c>
      <c r="Y1376" t="s">
        <v>133</v>
      </c>
      <c r="Z1376" t="s">
        <v>133</v>
      </c>
      <c r="AA1376" t="s">
        <v>142</v>
      </c>
      <c r="AB1376" t="s">
        <v>143</v>
      </c>
      <c r="AC1376">
        <v>151076210</v>
      </c>
      <c r="AD1376" t="s">
        <v>212</v>
      </c>
      <c r="AE1376" t="s">
        <v>144</v>
      </c>
      <c r="AF1376" t="s">
        <v>145</v>
      </c>
      <c r="AG1376">
        <v>0</v>
      </c>
      <c r="AH1376" t="s">
        <v>535</v>
      </c>
      <c r="AI1376" t="s">
        <v>146</v>
      </c>
      <c r="AJ1376" t="s">
        <v>147</v>
      </c>
      <c r="AK1376" t="s">
        <v>185</v>
      </c>
      <c r="AL1376" t="s">
        <v>267</v>
      </c>
      <c r="AM1376" t="s">
        <v>268</v>
      </c>
      <c r="AN1376" t="s">
        <v>151</v>
      </c>
      <c r="AO1376" t="s">
        <v>152</v>
      </c>
      <c r="AP1376" s="2">
        <v>46107</v>
      </c>
      <c r="AQ1376" s="2">
        <v>46107</v>
      </c>
      <c r="AR1376" s="1">
        <v>46110</v>
      </c>
      <c r="AU1376" t="s">
        <v>432</v>
      </c>
      <c r="AV1376" t="s">
        <v>154</v>
      </c>
      <c r="AW1376" t="s">
        <v>155</v>
      </c>
      <c r="AX1376" t="s">
        <v>146</v>
      </c>
      <c r="AY1376" t="s">
        <v>156</v>
      </c>
      <c r="AZ1376" t="s">
        <v>133</v>
      </c>
      <c r="BA1376" t="s">
        <v>133</v>
      </c>
      <c r="BB1376" t="s">
        <v>133</v>
      </c>
      <c r="BC1376" t="s">
        <v>157</v>
      </c>
      <c r="BD1376" t="s">
        <v>158</v>
      </c>
      <c r="BE1376" t="s">
        <v>270</v>
      </c>
      <c r="BG1376" t="s">
        <v>160</v>
      </c>
      <c r="BH1376" t="s">
        <v>1844</v>
      </c>
      <c r="BI1376" t="s">
        <v>161</v>
      </c>
      <c r="BJ1376" t="s">
        <v>162</v>
      </c>
      <c r="BK1376" t="s">
        <v>162</v>
      </c>
      <c r="BL1376" t="s">
        <v>271</v>
      </c>
      <c r="BM1376" t="s">
        <v>160</v>
      </c>
      <c r="BN1376" t="s">
        <v>164</v>
      </c>
      <c r="BO1376" t="s">
        <v>333</v>
      </c>
      <c r="BP1376" t="s">
        <v>223</v>
      </c>
      <c r="BQ1376" t="s">
        <v>132</v>
      </c>
      <c r="BR1376" t="s">
        <v>130</v>
      </c>
      <c r="BW1376" t="s">
        <v>272</v>
      </c>
      <c r="BY1376" t="s">
        <v>168</v>
      </c>
      <c r="BZ1376" t="s">
        <v>169</v>
      </c>
      <c r="CA1376" t="s">
        <v>135</v>
      </c>
      <c r="CI1376" t="s">
        <v>170</v>
      </c>
      <c r="CJ1376" t="s">
        <v>171</v>
      </c>
      <c r="CK1376" t="s">
        <v>133</v>
      </c>
      <c r="CR1376" t="s">
        <v>172</v>
      </c>
      <c r="CS1376" t="s">
        <v>763</v>
      </c>
      <c r="CT1376" t="s">
        <v>130</v>
      </c>
      <c r="CU1376" t="s">
        <v>174</v>
      </c>
      <c r="CV1376" t="s">
        <v>175</v>
      </c>
      <c r="CW1376" t="s">
        <v>176</v>
      </c>
      <c r="CX1376">
        <v>97149993</v>
      </c>
      <c r="CY1376">
        <v>1</v>
      </c>
      <c r="DB1376">
        <v>1</v>
      </c>
      <c r="DC1376">
        <v>1</v>
      </c>
      <c r="DD1376">
        <v>1</v>
      </c>
      <c r="DE1376" t="s">
        <v>139</v>
      </c>
      <c r="DF1376" t="s">
        <v>171</v>
      </c>
      <c r="DI1376">
        <v>0</v>
      </c>
      <c r="DJ1376">
        <v>0</v>
      </c>
      <c r="DL1376">
        <v>1</v>
      </c>
      <c r="DN1376">
        <v>0</v>
      </c>
      <c r="DO1376">
        <v>0</v>
      </c>
      <c r="DP1376">
        <v>1</v>
      </c>
      <c r="DS1376">
        <v>0</v>
      </c>
      <c r="DT1376">
        <v>0</v>
      </c>
      <c r="DU1376">
        <v>0</v>
      </c>
    </row>
    <row r="1377" spans="1:129" x14ac:dyDescent="0.25">
      <c r="A1377" s="1">
        <v>46104</v>
      </c>
      <c r="B1377" t="s">
        <v>1473</v>
      </c>
      <c r="C1377" t="s">
        <v>130</v>
      </c>
      <c r="D1377" t="s">
        <v>131</v>
      </c>
      <c r="E1377" t="s">
        <v>132</v>
      </c>
      <c r="F1377" t="s">
        <v>133</v>
      </c>
      <c r="G1377" t="s">
        <v>130</v>
      </c>
      <c r="H1377" t="s">
        <v>258</v>
      </c>
      <c r="I1377" t="s">
        <v>135</v>
      </c>
      <c r="J1377" t="s">
        <v>136</v>
      </c>
      <c r="N1377" t="s">
        <v>237</v>
      </c>
      <c r="Q1377" t="s">
        <v>542</v>
      </c>
      <c r="R1377" t="s">
        <v>543</v>
      </c>
      <c r="S1377" t="s">
        <v>533</v>
      </c>
      <c r="U1377" t="s">
        <v>212</v>
      </c>
      <c r="V1377" t="s">
        <v>139</v>
      </c>
      <c r="W1377" t="s">
        <v>266</v>
      </c>
      <c r="X1377" t="s">
        <v>266</v>
      </c>
      <c r="Y1377" t="s">
        <v>133</v>
      </c>
      <c r="Z1377" t="s">
        <v>133</v>
      </c>
      <c r="AA1377" t="s">
        <v>142</v>
      </c>
      <c r="AB1377" t="s">
        <v>143</v>
      </c>
      <c r="AC1377">
        <v>151123224</v>
      </c>
      <c r="AD1377" t="s">
        <v>212</v>
      </c>
      <c r="AE1377" t="s">
        <v>144</v>
      </c>
      <c r="AF1377" t="s">
        <v>145</v>
      </c>
      <c r="AG1377">
        <v>0</v>
      </c>
      <c r="AH1377" t="s">
        <v>535</v>
      </c>
      <c r="AI1377" t="s">
        <v>146</v>
      </c>
      <c r="AJ1377" t="s">
        <v>147</v>
      </c>
      <c r="AK1377" t="s">
        <v>148</v>
      </c>
      <c r="AL1377" t="s">
        <v>230</v>
      </c>
      <c r="AM1377" t="s">
        <v>231</v>
      </c>
      <c r="AN1377" t="s">
        <v>262</v>
      </c>
      <c r="AO1377" t="s">
        <v>152</v>
      </c>
      <c r="AP1377" s="2">
        <v>46108</v>
      </c>
      <c r="AQ1377" s="2">
        <v>46108</v>
      </c>
      <c r="AR1377" s="1">
        <v>46110</v>
      </c>
      <c r="AU1377" t="s">
        <v>374</v>
      </c>
      <c r="AW1377" t="s">
        <v>155</v>
      </c>
      <c r="AX1377" t="s">
        <v>146</v>
      </c>
      <c r="AY1377" t="s">
        <v>156</v>
      </c>
      <c r="AZ1377" t="s">
        <v>133</v>
      </c>
      <c r="BA1377" t="s">
        <v>133</v>
      </c>
      <c r="BB1377" t="s">
        <v>133</v>
      </c>
      <c r="BC1377" t="s">
        <v>157</v>
      </c>
      <c r="BD1377" t="s">
        <v>158</v>
      </c>
      <c r="BE1377" t="s">
        <v>270</v>
      </c>
      <c r="BG1377" t="s">
        <v>160</v>
      </c>
      <c r="BH1377" t="s">
        <v>2405</v>
      </c>
      <c r="BI1377" t="s">
        <v>161</v>
      </c>
      <c r="BJ1377" t="s">
        <v>242</v>
      </c>
      <c r="BK1377" t="s">
        <v>242</v>
      </c>
      <c r="BL1377" t="s">
        <v>271</v>
      </c>
      <c r="BM1377" t="s">
        <v>160</v>
      </c>
      <c r="BN1377" t="s">
        <v>164</v>
      </c>
      <c r="BO1377" t="s">
        <v>192</v>
      </c>
      <c r="BP1377" t="s">
        <v>719</v>
      </c>
      <c r="BQ1377" t="s">
        <v>132</v>
      </c>
      <c r="BR1377" t="s">
        <v>130</v>
      </c>
      <c r="BW1377" t="s">
        <v>272</v>
      </c>
      <c r="BY1377" t="s">
        <v>168</v>
      </c>
      <c r="BZ1377" t="s">
        <v>169</v>
      </c>
      <c r="CA1377" t="s">
        <v>135</v>
      </c>
      <c r="CI1377" t="s">
        <v>170</v>
      </c>
      <c r="CJ1377" t="s">
        <v>171</v>
      </c>
      <c r="CK1377" t="s">
        <v>133</v>
      </c>
      <c r="CR1377" t="s">
        <v>172</v>
      </c>
      <c r="CS1377" t="s">
        <v>763</v>
      </c>
      <c r="CT1377" t="s">
        <v>130</v>
      </c>
      <c r="CU1377" t="s">
        <v>174</v>
      </c>
      <c r="CV1377" t="s">
        <v>175</v>
      </c>
      <c r="CW1377" t="s">
        <v>176</v>
      </c>
      <c r="CX1377">
        <v>45821140</v>
      </c>
      <c r="CY1377">
        <v>1</v>
      </c>
      <c r="DB1377">
        <v>1</v>
      </c>
      <c r="DC1377">
        <v>1</v>
      </c>
      <c r="DD1377">
        <v>1</v>
      </c>
      <c r="DE1377" t="s">
        <v>139</v>
      </c>
      <c r="DF1377" t="s">
        <v>171</v>
      </c>
      <c r="DI1377">
        <v>0</v>
      </c>
      <c r="DJ1377">
        <v>0</v>
      </c>
      <c r="DL1377">
        <v>1</v>
      </c>
      <c r="DN1377">
        <v>0</v>
      </c>
      <c r="DO1377">
        <v>0</v>
      </c>
      <c r="DP1377">
        <v>1</v>
      </c>
      <c r="DS1377">
        <v>0</v>
      </c>
      <c r="DT1377">
        <v>0</v>
      </c>
      <c r="DU1377">
        <v>0</v>
      </c>
    </row>
    <row r="1378" spans="1:129" x14ac:dyDescent="0.25">
      <c r="A1378" s="1">
        <v>46104</v>
      </c>
      <c r="B1378" t="s">
        <v>1191</v>
      </c>
      <c r="C1378" t="s">
        <v>130</v>
      </c>
      <c r="D1378" t="s">
        <v>131</v>
      </c>
      <c r="E1378" t="s">
        <v>132</v>
      </c>
      <c r="F1378" t="s">
        <v>133</v>
      </c>
      <c r="G1378" t="s">
        <v>130</v>
      </c>
      <c r="H1378" t="s">
        <v>258</v>
      </c>
      <c r="I1378" t="s">
        <v>135</v>
      </c>
      <c r="J1378" t="s">
        <v>136</v>
      </c>
      <c r="N1378" t="s">
        <v>237</v>
      </c>
      <c r="Q1378" t="s">
        <v>542</v>
      </c>
      <c r="R1378" t="s">
        <v>543</v>
      </c>
      <c r="S1378" t="s">
        <v>533</v>
      </c>
      <c r="U1378" t="s">
        <v>212</v>
      </c>
      <c r="V1378" t="s">
        <v>139</v>
      </c>
      <c r="W1378" t="s">
        <v>266</v>
      </c>
      <c r="X1378" t="s">
        <v>266</v>
      </c>
      <c r="Y1378" t="s">
        <v>133</v>
      </c>
      <c r="Z1378" t="s">
        <v>133</v>
      </c>
      <c r="AA1378" t="s">
        <v>142</v>
      </c>
      <c r="AB1378" t="s">
        <v>143</v>
      </c>
      <c r="AC1378">
        <v>151159146</v>
      </c>
      <c r="AD1378" t="s">
        <v>212</v>
      </c>
      <c r="AE1378" t="s">
        <v>144</v>
      </c>
      <c r="AF1378" t="s">
        <v>145</v>
      </c>
      <c r="AG1378">
        <v>0</v>
      </c>
      <c r="AH1378" t="s">
        <v>535</v>
      </c>
      <c r="AI1378" t="s">
        <v>146</v>
      </c>
      <c r="AJ1378" t="s">
        <v>147</v>
      </c>
      <c r="AK1378" t="s">
        <v>185</v>
      </c>
      <c r="AL1378" t="s">
        <v>624</v>
      </c>
      <c r="AM1378" t="s">
        <v>624</v>
      </c>
      <c r="AN1378" t="s">
        <v>262</v>
      </c>
      <c r="AO1378" t="s">
        <v>152</v>
      </c>
      <c r="AP1378" s="2">
        <v>46109</v>
      </c>
      <c r="AQ1378" s="2">
        <v>46109</v>
      </c>
      <c r="AR1378" s="1">
        <v>46110</v>
      </c>
      <c r="AU1378" t="s">
        <v>269</v>
      </c>
      <c r="AV1378" t="s">
        <v>154</v>
      </c>
      <c r="AW1378" t="s">
        <v>155</v>
      </c>
      <c r="AX1378" t="s">
        <v>146</v>
      </c>
      <c r="AY1378" t="s">
        <v>156</v>
      </c>
      <c r="AZ1378" t="s">
        <v>133</v>
      </c>
      <c r="BA1378" t="s">
        <v>133</v>
      </c>
      <c r="BB1378" t="s">
        <v>133</v>
      </c>
      <c r="BC1378" t="s">
        <v>157</v>
      </c>
      <c r="BD1378" t="s">
        <v>158</v>
      </c>
      <c r="BE1378" t="s">
        <v>270</v>
      </c>
      <c r="BG1378" t="s">
        <v>160</v>
      </c>
      <c r="BH1378" t="s">
        <v>2406</v>
      </c>
      <c r="BI1378" t="s">
        <v>161</v>
      </c>
      <c r="BJ1378" t="s">
        <v>162</v>
      </c>
      <c r="BK1378" t="s">
        <v>162</v>
      </c>
      <c r="BL1378" t="s">
        <v>271</v>
      </c>
      <c r="BM1378" t="s">
        <v>160</v>
      </c>
      <c r="BN1378" t="s">
        <v>164</v>
      </c>
      <c r="BO1378" t="s">
        <v>192</v>
      </c>
      <c r="BP1378" t="s">
        <v>209</v>
      </c>
      <c r="BQ1378" t="s">
        <v>132</v>
      </c>
      <c r="BR1378" t="s">
        <v>130</v>
      </c>
      <c r="BW1378" t="s">
        <v>272</v>
      </c>
      <c r="BY1378" t="s">
        <v>168</v>
      </c>
      <c r="BZ1378" t="s">
        <v>169</v>
      </c>
      <c r="CA1378" t="s">
        <v>135</v>
      </c>
      <c r="CI1378" t="s">
        <v>170</v>
      </c>
      <c r="CJ1378" t="s">
        <v>171</v>
      </c>
      <c r="CK1378" t="s">
        <v>133</v>
      </c>
      <c r="CR1378" t="s">
        <v>172</v>
      </c>
      <c r="CS1378" t="s">
        <v>763</v>
      </c>
      <c r="CT1378" t="s">
        <v>130</v>
      </c>
      <c r="CU1378" t="s">
        <v>174</v>
      </c>
      <c r="CV1378" t="s">
        <v>175</v>
      </c>
      <c r="CW1378" t="s">
        <v>176</v>
      </c>
      <c r="CX1378">
        <v>36785536</v>
      </c>
      <c r="CY1378">
        <v>1</v>
      </c>
      <c r="DB1378">
        <v>1</v>
      </c>
      <c r="DC1378">
        <v>1</v>
      </c>
      <c r="DD1378">
        <v>1</v>
      </c>
      <c r="DE1378" t="s">
        <v>139</v>
      </c>
      <c r="DF1378" t="s">
        <v>171</v>
      </c>
      <c r="DI1378">
        <v>0</v>
      </c>
      <c r="DJ1378">
        <v>0</v>
      </c>
      <c r="DL1378">
        <v>1</v>
      </c>
      <c r="DN1378">
        <v>0</v>
      </c>
      <c r="DO1378">
        <v>0</v>
      </c>
      <c r="DP1378">
        <v>1</v>
      </c>
      <c r="DS1378">
        <v>0</v>
      </c>
      <c r="DT1378">
        <v>0</v>
      </c>
      <c r="DU1378">
        <v>0</v>
      </c>
    </row>
    <row r="1379" spans="1:129" x14ac:dyDescent="0.25">
      <c r="A1379" s="1">
        <v>46104</v>
      </c>
      <c r="B1379" t="s">
        <v>1857</v>
      </c>
      <c r="C1379" t="s">
        <v>130</v>
      </c>
      <c r="D1379" t="s">
        <v>131</v>
      </c>
      <c r="E1379" t="s">
        <v>132</v>
      </c>
      <c r="F1379" t="s">
        <v>133</v>
      </c>
      <c r="G1379" t="s">
        <v>130</v>
      </c>
      <c r="H1379" t="s">
        <v>258</v>
      </c>
      <c r="I1379" t="s">
        <v>135</v>
      </c>
      <c r="J1379" t="s">
        <v>136</v>
      </c>
      <c r="Q1379" t="s">
        <v>542</v>
      </c>
      <c r="R1379" t="s">
        <v>543</v>
      </c>
      <c r="S1379" t="s">
        <v>533</v>
      </c>
      <c r="U1379" t="s">
        <v>212</v>
      </c>
      <c r="V1379" t="s">
        <v>139</v>
      </c>
      <c r="W1379" t="s">
        <v>266</v>
      </c>
      <c r="X1379" t="s">
        <v>266</v>
      </c>
      <c r="Y1379" t="s">
        <v>133</v>
      </c>
      <c r="Z1379" t="s">
        <v>133</v>
      </c>
      <c r="AA1379" t="s">
        <v>142</v>
      </c>
      <c r="AB1379" t="s">
        <v>143</v>
      </c>
      <c r="AC1379">
        <v>151037583</v>
      </c>
      <c r="AD1379" t="s">
        <v>212</v>
      </c>
      <c r="AE1379" t="s">
        <v>144</v>
      </c>
      <c r="AF1379" t="s">
        <v>145</v>
      </c>
      <c r="AG1379">
        <v>0</v>
      </c>
      <c r="AH1379" t="s">
        <v>535</v>
      </c>
      <c r="AI1379" t="s">
        <v>146</v>
      </c>
      <c r="AJ1379" t="s">
        <v>147</v>
      </c>
      <c r="AK1379" t="s">
        <v>185</v>
      </c>
      <c r="AL1379" t="s">
        <v>498</v>
      </c>
      <c r="AN1379" t="s">
        <v>262</v>
      </c>
      <c r="AO1379" t="s">
        <v>152</v>
      </c>
      <c r="AP1379" s="2">
        <v>46106</v>
      </c>
      <c r="AQ1379" s="2">
        <v>46106</v>
      </c>
      <c r="AR1379" s="1">
        <v>46110</v>
      </c>
      <c r="AU1379" t="s">
        <v>432</v>
      </c>
      <c r="AV1379" t="s">
        <v>154</v>
      </c>
      <c r="AW1379" t="s">
        <v>155</v>
      </c>
      <c r="AX1379" t="s">
        <v>146</v>
      </c>
      <c r="AY1379" t="s">
        <v>156</v>
      </c>
      <c r="AZ1379" t="s">
        <v>133</v>
      </c>
      <c r="BA1379" t="s">
        <v>133</v>
      </c>
      <c r="BB1379" t="s">
        <v>133</v>
      </c>
      <c r="BC1379" t="s">
        <v>157</v>
      </c>
      <c r="BD1379" t="s">
        <v>158</v>
      </c>
      <c r="BE1379" t="s">
        <v>270</v>
      </c>
      <c r="BG1379" t="s">
        <v>160</v>
      </c>
      <c r="BH1379" t="s">
        <v>2356</v>
      </c>
      <c r="BI1379" t="s">
        <v>161</v>
      </c>
      <c r="BJ1379" t="s">
        <v>162</v>
      </c>
      <c r="BK1379" t="s">
        <v>162</v>
      </c>
      <c r="BL1379" t="s">
        <v>271</v>
      </c>
      <c r="BM1379" t="s">
        <v>160</v>
      </c>
      <c r="BN1379" t="s">
        <v>164</v>
      </c>
      <c r="BO1379" t="s">
        <v>333</v>
      </c>
      <c r="BP1379" t="s">
        <v>401</v>
      </c>
      <c r="BQ1379" t="s">
        <v>132</v>
      </c>
      <c r="BR1379" t="s">
        <v>130</v>
      </c>
      <c r="BW1379" t="s">
        <v>272</v>
      </c>
      <c r="BY1379" t="s">
        <v>168</v>
      </c>
      <c r="BZ1379" t="s">
        <v>169</v>
      </c>
      <c r="CA1379" t="s">
        <v>135</v>
      </c>
      <c r="CI1379" t="s">
        <v>170</v>
      </c>
      <c r="CJ1379" t="s">
        <v>171</v>
      </c>
      <c r="CK1379" t="s">
        <v>133</v>
      </c>
      <c r="CR1379" t="s">
        <v>172</v>
      </c>
      <c r="CS1379" t="s">
        <v>763</v>
      </c>
      <c r="CT1379" t="s">
        <v>130</v>
      </c>
      <c r="CU1379" t="s">
        <v>174</v>
      </c>
      <c r="CV1379" t="s">
        <v>175</v>
      </c>
      <c r="CW1379" t="s">
        <v>176</v>
      </c>
      <c r="CX1379">
        <v>119908832</v>
      </c>
      <c r="CY1379">
        <v>1</v>
      </c>
      <c r="DB1379">
        <v>1</v>
      </c>
      <c r="DC1379">
        <v>1</v>
      </c>
      <c r="DD1379">
        <v>1</v>
      </c>
      <c r="DE1379" t="s">
        <v>139</v>
      </c>
      <c r="DF1379" t="s">
        <v>171</v>
      </c>
      <c r="DI1379">
        <v>0</v>
      </c>
      <c r="DJ1379">
        <v>0</v>
      </c>
      <c r="DL1379">
        <v>1</v>
      </c>
      <c r="DN1379">
        <v>0</v>
      </c>
      <c r="DO1379">
        <v>0</v>
      </c>
      <c r="DP1379">
        <v>1</v>
      </c>
      <c r="DS1379">
        <v>0</v>
      </c>
      <c r="DT1379">
        <v>0</v>
      </c>
      <c r="DU1379">
        <v>0</v>
      </c>
    </row>
    <row r="1380" spans="1:129" x14ac:dyDescent="0.25">
      <c r="A1380" s="1">
        <v>46104</v>
      </c>
      <c r="B1380" t="s">
        <v>1857</v>
      </c>
      <c r="C1380" t="s">
        <v>130</v>
      </c>
      <c r="D1380" t="s">
        <v>131</v>
      </c>
      <c r="E1380" t="s">
        <v>132</v>
      </c>
      <c r="F1380" t="s">
        <v>133</v>
      </c>
      <c r="G1380" t="s">
        <v>130</v>
      </c>
      <c r="H1380" t="s">
        <v>258</v>
      </c>
      <c r="I1380" t="s">
        <v>135</v>
      </c>
      <c r="J1380" t="s">
        <v>136</v>
      </c>
      <c r="Q1380" t="s">
        <v>542</v>
      </c>
      <c r="R1380" t="s">
        <v>543</v>
      </c>
      <c r="S1380" t="s">
        <v>533</v>
      </c>
      <c r="U1380" t="s">
        <v>212</v>
      </c>
      <c r="V1380" t="s">
        <v>139</v>
      </c>
      <c r="W1380" t="s">
        <v>266</v>
      </c>
      <c r="X1380" t="s">
        <v>266</v>
      </c>
      <c r="Y1380" t="s">
        <v>133</v>
      </c>
      <c r="Z1380" t="s">
        <v>133</v>
      </c>
      <c r="AA1380" t="s">
        <v>142</v>
      </c>
      <c r="AB1380" t="s">
        <v>143</v>
      </c>
      <c r="AC1380">
        <v>151037588</v>
      </c>
      <c r="AD1380" t="s">
        <v>212</v>
      </c>
      <c r="AE1380" t="s">
        <v>144</v>
      </c>
      <c r="AF1380" t="s">
        <v>145</v>
      </c>
      <c r="AG1380">
        <v>0</v>
      </c>
      <c r="AH1380" t="s">
        <v>535</v>
      </c>
      <c r="AI1380" t="s">
        <v>146</v>
      </c>
      <c r="AJ1380" t="s">
        <v>147</v>
      </c>
      <c r="AK1380" t="s">
        <v>185</v>
      </c>
      <c r="AL1380" t="s">
        <v>498</v>
      </c>
      <c r="AN1380" t="s">
        <v>262</v>
      </c>
      <c r="AO1380" t="s">
        <v>152</v>
      </c>
      <c r="AP1380" s="2">
        <v>46106</v>
      </c>
      <c r="AQ1380" s="2">
        <v>46106</v>
      </c>
      <c r="AR1380" s="1">
        <v>46110</v>
      </c>
      <c r="AU1380" t="s">
        <v>432</v>
      </c>
      <c r="AV1380" t="s">
        <v>154</v>
      </c>
      <c r="AW1380" t="s">
        <v>155</v>
      </c>
      <c r="AX1380" t="s">
        <v>146</v>
      </c>
      <c r="AY1380" t="s">
        <v>156</v>
      </c>
      <c r="AZ1380" t="s">
        <v>133</v>
      </c>
      <c r="BA1380" t="s">
        <v>133</v>
      </c>
      <c r="BB1380" t="s">
        <v>133</v>
      </c>
      <c r="BC1380" t="s">
        <v>157</v>
      </c>
      <c r="BD1380" t="s">
        <v>158</v>
      </c>
      <c r="BE1380" t="s">
        <v>270</v>
      </c>
      <c r="BG1380" t="s">
        <v>160</v>
      </c>
      <c r="BH1380" t="s">
        <v>2356</v>
      </c>
      <c r="BI1380" t="s">
        <v>161</v>
      </c>
      <c r="BJ1380" t="s">
        <v>162</v>
      </c>
      <c r="BK1380" t="s">
        <v>162</v>
      </c>
      <c r="BL1380" t="s">
        <v>271</v>
      </c>
      <c r="BM1380" t="s">
        <v>160</v>
      </c>
      <c r="BN1380" t="s">
        <v>164</v>
      </c>
      <c r="BO1380" t="s">
        <v>333</v>
      </c>
      <c r="BP1380" t="s">
        <v>401</v>
      </c>
      <c r="BQ1380" t="s">
        <v>132</v>
      </c>
      <c r="BR1380" t="s">
        <v>130</v>
      </c>
      <c r="BW1380" t="s">
        <v>272</v>
      </c>
      <c r="BY1380" t="s">
        <v>168</v>
      </c>
      <c r="BZ1380" t="s">
        <v>169</v>
      </c>
      <c r="CA1380" t="s">
        <v>135</v>
      </c>
      <c r="CI1380" t="s">
        <v>170</v>
      </c>
      <c r="CJ1380" t="s">
        <v>171</v>
      </c>
      <c r="CK1380" t="s">
        <v>133</v>
      </c>
      <c r="CR1380" t="s">
        <v>172</v>
      </c>
      <c r="CS1380" t="s">
        <v>763</v>
      </c>
      <c r="CT1380" t="s">
        <v>130</v>
      </c>
      <c r="CU1380" t="s">
        <v>174</v>
      </c>
      <c r="CV1380" t="s">
        <v>175</v>
      </c>
      <c r="CW1380" t="s">
        <v>176</v>
      </c>
      <c r="CX1380">
        <v>119908832</v>
      </c>
      <c r="CY1380">
        <v>1</v>
      </c>
      <c r="DB1380">
        <v>1</v>
      </c>
      <c r="DC1380">
        <v>1</v>
      </c>
      <c r="DD1380">
        <v>1</v>
      </c>
      <c r="DE1380" t="s">
        <v>139</v>
      </c>
      <c r="DF1380" t="s">
        <v>171</v>
      </c>
      <c r="DI1380">
        <v>0</v>
      </c>
      <c r="DJ1380">
        <v>0</v>
      </c>
      <c r="DL1380">
        <v>1</v>
      </c>
      <c r="DN1380">
        <v>0</v>
      </c>
      <c r="DO1380">
        <v>0</v>
      </c>
      <c r="DP1380">
        <v>1</v>
      </c>
      <c r="DS1380">
        <v>0</v>
      </c>
      <c r="DT1380">
        <v>0</v>
      </c>
      <c r="DU1380">
        <v>0</v>
      </c>
    </row>
    <row r="1381" spans="1:129" x14ac:dyDescent="0.25">
      <c r="A1381" s="1">
        <v>46104</v>
      </c>
      <c r="B1381" t="s">
        <v>1137</v>
      </c>
      <c r="C1381" t="s">
        <v>130</v>
      </c>
      <c r="D1381" t="s">
        <v>131</v>
      </c>
      <c r="E1381" t="s">
        <v>132</v>
      </c>
      <c r="F1381" t="s">
        <v>133</v>
      </c>
      <c r="G1381" t="s">
        <v>130</v>
      </c>
      <c r="H1381" t="s">
        <v>258</v>
      </c>
      <c r="I1381" t="s">
        <v>135</v>
      </c>
      <c r="J1381" t="s">
        <v>136</v>
      </c>
      <c r="Q1381" t="s">
        <v>542</v>
      </c>
      <c r="R1381" t="s">
        <v>543</v>
      </c>
      <c r="S1381" t="s">
        <v>533</v>
      </c>
      <c r="U1381" t="s">
        <v>180</v>
      </c>
      <c r="V1381" t="s">
        <v>198</v>
      </c>
      <c r="W1381" t="s">
        <v>199</v>
      </c>
      <c r="X1381" t="s">
        <v>199</v>
      </c>
      <c r="Y1381" t="s">
        <v>133</v>
      </c>
      <c r="Z1381" t="s">
        <v>133</v>
      </c>
      <c r="AA1381" t="s">
        <v>142</v>
      </c>
      <c r="AB1381" t="s">
        <v>143</v>
      </c>
      <c r="AC1381">
        <v>150966479</v>
      </c>
      <c r="AD1381" t="s">
        <v>180</v>
      </c>
      <c r="AE1381" t="s">
        <v>200</v>
      </c>
      <c r="AF1381" t="s">
        <v>145</v>
      </c>
      <c r="AG1381">
        <v>0</v>
      </c>
      <c r="AH1381" t="s">
        <v>535</v>
      </c>
      <c r="AI1381" t="s">
        <v>146</v>
      </c>
      <c r="AJ1381" t="s">
        <v>147</v>
      </c>
      <c r="AK1381" t="s">
        <v>185</v>
      </c>
      <c r="AL1381" t="s">
        <v>362</v>
      </c>
      <c r="AM1381" t="s">
        <v>383</v>
      </c>
      <c r="AN1381" t="s">
        <v>151</v>
      </c>
      <c r="AO1381" t="s">
        <v>152</v>
      </c>
      <c r="AP1381" s="2">
        <v>46104</v>
      </c>
      <c r="AQ1381" s="2">
        <v>46104</v>
      </c>
      <c r="AR1381" s="1">
        <v>46110</v>
      </c>
      <c r="AU1381" t="s">
        <v>432</v>
      </c>
      <c r="AV1381" t="s">
        <v>154</v>
      </c>
      <c r="AW1381" t="s">
        <v>155</v>
      </c>
      <c r="AX1381" t="s">
        <v>146</v>
      </c>
      <c r="AY1381" t="s">
        <v>156</v>
      </c>
      <c r="AZ1381" t="s">
        <v>133</v>
      </c>
      <c r="BA1381" t="s">
        <v>133</v>
      </c>
      <c r="BB1381" t="s">
        <v>133</v>
      </c>
      <c r="BC1381" t="s">
        <v>157</v>
      </c>
      <c r="BD1381" t="s">
        <v>158</v>
      </c>
      <c r="BE1381" t="s">
        <v>189</v>
      </c>
      <c r="BG1381" t="s">
        <v>160</v>
      </c>
      <c r="BH1381" t="s">
        <v>2407</v>
      </c>
      <c r="BI1381" t="s">
        <v>161</v>
      </c>
      <c r="BJ1381" t="s">
        <v>162</v>
      </c>
      <c r="BK1381" t="s">
        <v>162</v>
      </c>
      <c r="BL1381" t="s">
        <v>206</v>
      </c>
      <c r="BM1381" t="s">
        <v>160</v>
      </c>
      <c r="BN1381" t="s">
        <v>164</v>
      </c>
      <c r="BO1381" t="s">
        <v>192</v>
      </c>
      <c r="BP1381" t="s">
        <v>223</v>
      </c>
      <c r="BQ1381" t="s">
        <v>132</v>
      </c>
      <c r="BR1381" t="s">
        <v>130</v>
      </c>
      <c r="BW1381" t="s">
        <v>244</v>
      </c>
      <c r="BY1381" t="s">
        <v>168</v>
      </c>
      <c r="BZ1381" t="s">
        <v>169</v>
      </c>
      <c r="CA1381" t="s">
        <v>135</v>
      </c>
      <c r="CI1381" t="s">
        <v>170</v>
      </c>
      <c r="CJ1381" t="s">
        <v>171</v>
      </c>
      <c r="CK1381" t="s">
        <v>133</v>
      </c>
      <c r="CR1381" t="s">
        <v>172</v>
      </c>
      <c r="CS1381" t="s">
        <v>763</v>
      </c>
      <c r="CT1381" t="s">
        <v>130</v>
      </c>
      <c r="CU1381" t="s">
        <v>174</v>
      </c>
      <c r="CV1381" t="s">
        <v>175</v>
      </c>
      <c r="CW1381" t="s">
        <v>176</v>
      </c>
      <c r="CX1381">
        <v>42265241</v>
      </c>
      <c r="CY1381">
        <v>1</v>
      </c>
      <c r="DB1381">
        <v>1</v>
      </c>
      <c r="DC1381">
        <v>1</v>
      </c>
      <c r="DD1381">
        <v>1</v>
      </c>
      <c r="DE1381" t="s">
        <v>198</v>
      </c>
      <c r="DF1381" t="s">
        <v>171</v>
      </c>
      <c r="DI1381">
        <v>0</v>
      </c>
      <c r="DJ1381">
        <v>0</v>
      </c>
      <c r="DL1381">
        <v>1</v>
      </c>
      <c r="DN1381">
        <v>0</v>
      </c>
      <c r="DO1381">
        <v>0</v>
      </c>
      <c r="DP1381">
        <v>1</v>
      </c>
      <c r="DS1381">
        <v>0</v>
      </c>
      <c r="DT1381">
        <v>0</v>
      </c>
      <c r="DU1381">
        <v>0</v>
      </c>
    </row>
    <row r="1382" spans="1:129" x14ac:dyDescent="0.25">
      <c r="A1382" s="1">
        <v>46104</v>
      </c>
      <c r="B1382" t="s">
        <v>486</v>
      </c>
      <c r="C1382" t="s">
        <v>130</v>
      </c>
      <c r="D1382" t="s">
        <v>131</v>
      </c>
      <c r="E1382" t="s">
        <v>132</v>
      </c>
      <c r="F1382" t="s">
        <v>133</v>
      </c>
      <c r="G1382" t="s">
        <v>130</v>
      </c>
      <c r="H1382" t="s">
        <v>258</v>
      </c>
      <c r="I1382" t="s">
        <v>135</v>
      </c>
      <c r="J1382" t="s">
        <v>136</v>
      </c>
      <c r="N1382" t="s">
        <v>237</v>
      </c>
      <c r="Q1382" t="s">
        <v>542</v>
      </c>
      <c r="R1382" t="s">
        <v>543</v>
      </c>
      <c r="S1382" t="s">
        <v>533</v>
      </c>
      <c r="U1382" t="s">
        <v>297</v>
      </c>
      <c r="V1382" t="s">
        <v>139</v>
      </c>
      <c r="W1382" t="s">
        <v>298</v>
      </c>
      <c r="X1382" t="s">
        <v>299</v>
      </c>
      <c r="Y1382" t="s">
        <v>133</v>
      </c>
      <c r="Z1382" t="s">
        <v>133</v>
      </c>
      <c r="AA1382" t="s">
        <v>133</v>
      </c>
      <c r="AB1382" t="s">
        <v>143</v>
      </c>
      <c r="AC1382">
        <v>150957938</v>
      </c>
      <c r="AD1382" t="s">
        <v>297</v>
      </c>
      <c r="AE1382" t="s">
        <v>144</v>
      </c>
      <c r="AF1382" t="s">
        <v>145</v>
      </c>
      <c r="AG1382">
        <v>0</v>
      </c>
      <c r="AH1382" t="s">
        <v>535</v>
      </c>
      <c r="AI1382" t="s">
        <v>146</v>
      </c>
      <c r="AO1382" t="s">
        <v>152</v>
      </c>
      <c r="AP1382" s="2">
        <v>46104</v>
      </c>
      <c r="AQ1382" s="2">
        <v>46104</v>
      </c>
      <c r="AR1382" s="1">
        <v>46110</v>
      </c>
      <c r="AU1382" t="s">
        <v>278</v>
      </c>
      <c r="AW1382" t="s">
        <v>155</v>
      </c>
      <c r="AX1382" t="s">
        <v>146</v>
      </c>
      <c r="AY1382" t="s">
        <v>156</v>
      </c>
      <c r="AZ1382" t="s">
        <v>133</v>
      </c>
      <c r="BA1382" t="s">
        <v>133</v>
      </c>
      <c r="BB1382" t="s">
        <v>133</v>
      </c>
      <c r="BC1382" t="s">
        <v>157</v>
      </c>
      <c r="BD1382" t="s">
        <v>158</v>
      </c>
      <c r="BE1382" t="s">
        <v>302</v>
      </c>
      <c r="BG1382" t="s">
        <v>160</v>
      </c>
      <c r="BH1382" t="s">
        <v>2408</v>
      </c>
      <c r="BI1382" t="s">
        <v>161</v>
      </c>
      <c r="BJ1382" t="s">
        <v>242</v>
      </c>
      <c r="BK1382" t="s">
        <v>242</v>
      </c>
      <c r="BL1382" t="s">
        <v>538</v>
      </c>
      <c r="BM1382" t="s">
        <v>160</v>
      </c>
      <c r="BN1382" t="s">
        <v>164</v>
      </c>
      <c r="BO1382" t="s">
        <v>487</v>
      </c>
      <c r="BP1382" t="s">
        <v>488</v>
      </c>
      <c r="BQ1382" t="s">
        <v>132</v>
      </c>
      <c r="BR1382" t="s">
        <v>130</v>
      </c>
      <c r="BW1382" t="s">
        <v>539</v>
      </c>
      <c r="BY1382" t="s">
        <v>168</v>
      </c>
      <c r="BZ1382" t="s">
        <v>169</v>
      </c>
      <c r="CA1382" t="s">
        <v>135</v>
      </c>
      <c r="CI1382" t="s">
        <v>170</v>
      </c>
      <c r="CJ1382" t="s">
        <v>171</v>
      </c>
      <c r="CK1382" t="s">
        <v>133</v>
      </c>
      <c r="CR1382" t="s">
        <v>172</v>
      </c>
      <c r="CS1382" t="s">
        <v>540</v>
      </c>
      <c r="CT1382" t="s">
        <v>130</v>
      </c>
      <c r="CU1382" t="s">
        <v>307</v>
      </c>
      <c r="CV1382" t="s">
        <v>175</v>
      </c>
      <c r="CW1382" t="s">
        <v>308</v>
      </c>
      <c r="CX1382">
        <v>127689026</v>
      </c>
      <c r="CY1382">
        <v>1</v>
      </c>
      <c r="DB1382">
        <v>1</v>
      </c>
      <c r="DC1382">
        <v>1</v>
      </c>
      <c r="DD1382">
        <v>1</v>
      </c>
      <c r="DE1382" t="s">
        <v>139</v>
      </c>
      <c r="DF1382" t="s">
        <v>171</v>
      </c>
      <c r="DI1382">
        <v>0</v>
      </c>
      <c r="DJ1382">
        <v>0</v>
      </c>
      <c r="DL1382">
        <v>1</v>
      </c>
      <c r="DN1382">
        <v>0</v>
      </c>
      <c r="DO1382">
        <v>0</v>
      </c>
      <c r="DP1382">
        <v>1</v>
      </c>
      <c r="DS1382">
        <v>0</v>
      </c>
      <c r="DT1382">
        <v>0</v>
      </c>
      <c r="DU1382">
        <v>0</v>
      </c>
    </row>
    <row r="1383" spans="1:129" x14ac:dyDescent="0.25">
      <c r="A1383" s="1">
        <v>46104</v>
      </c>
      <c r="B1383" t="s">
        <v>1672</v>
      </c>
      <c r="C1383" t="s">
        <v>130</v>
      </c>
      <c r="D1383" t="s">
        <v>131</v>
      </c>
      <c r="E1383" t="s">
        <v>132</v>
      </c>
      <c r="F1383" t="s">
        <v>133</v>
      </c>
      <c r="G1383" t="s">
        <v>130</v>
      </c>
      <c r="H1383" t="s">
        <v>236</v>
      </c>
      <c r="I1383" t="s">
        <v>135</v>
      </c>
      <c r="J1383" t="s">
        <v>136</v>
      </c>
      <c r="N1383" t="s">
        <v>197</v>
      </c>
      <c r="Q1383" t="s">
        <v>542</v>
      </c>
      <c r="R1383" t="s">
        <v>543</v>
      </c>
      <c r="S1383" t="s">
        <v>533</v>
      </c>
      <c r="T1383" t="s">
        <v>767</v>
      </c>
      <c r="U1383" t="s">
        <v>212</v>
      </c>
      <c r="V1383" t="s">
        <v>198</v>
      </c>
      <c r="W1383" t="s">
        <v>266</v>
      </c>
      <c r="X1383" t="s">
        <v>266</v>
      </c>
      <c r="Y1383" t="s">
        <v>133</v>
      </c>
      <c r="Z1383" t="s">
        <v>133</v>
      </c>
      <c r="AA1383" t="s">
        <v>142</v>
      </c>
      <c r="AB1383" t="s">
        <v>143</v>
      </c>
      <c r="AC1383">
        <v>151046540</v>
      </c>
      <c r="AD1383" t="s">
        <v>212</v>
      </c>
      <c r="AE1383" t="s">
        <v>200</v>
      </c>
      <c r="AF1383" t="s">
        <v>145</v>
      </c>
      <c r="AG1383">
        <v>0</v>
      </c>
      <c r="AH1383" t="s">
        <v>535</v>
      </c>
      <c r="AI1383" t="s">
        <v>146</v>
      </c>
      <c r="AJ1383" t="s">
        <v>147</v>
      </c>
      <c r="AK1383" t="s">
        <v>148</v>
      </c>
      <c r="AL1383" t="s">
        <v>437</v>
      </c>
      <c r="AM1383" t="s">
        <v>438</v>
      </c>
      <c r="AN1383" t="s">
        <v>151</v>
      </c>
      <c r="AO1383" t="s">
        <v>152</v>
      </c>
      <c r="AP1383" s="2">
        <v>46106</v>
      </c>
      <c r="AQ1383" s="2">
        <v>46106</v>
      </c>
      <c r="AR1383" s="1">
        <v>46110</v>
      </c>
      <c r="AU1383" t="s">
        <v>338</v>
      </c>
      <c r="AV1383" t="s">
        <v>154</v>
      </c>
      <c r="AW1383" t="s">
        <v>155</v>
      </c>
      <c r="AX1383" t="s">
        <v>146</v>
      </c>
      <c r="AY1383" t="s">
        <v>156</v>
      </c>
      <c r="AZ1383" t="s">
        <v>133</v>
      </c>
      <c r="BA1383" t="s">
        <v>133</v>
      </c>
      <c r="BB1383" t="s">
        <v>133</v>
      </c>
      <c r="BC1383" t="s">
        <v>157</v>
      </c>
      <c r="BD1383" t="s">
        <v>158</v>
      </c>
      <c r="BE1383" t="s">
        <v>270</v>
      </c>
      <c r="BG1383" t="s">
        <v>160</v>
      </c>
      <c r="BH1383" t="s">
        <v>2409</v>
      </c>
      <c r="BI1383" t="s">
        <v>234</v>
      </c>
      <c r="BJ1383" t="s">
        <v>204</v>
      </c>
      <c r="BK1383" t="s">
        <v>205</v>
      </c>
      <c r="BL1383" t="s">
        <v>271</v>
      </c>
      <c r="BM1383" t="s">
        <v>160</v>
      </c>
      <c r="BN1383" t="s">
        <v>164</v>
      </c>
      <c r="BO1383" t="s">
        <v>192</v>
      </c>
      <c r="BP1383" t="s">
        <v>447</v>
      </c>
      <c r="BQ1383" t="s">
        <v>132</v>
      </c>
      <c r="BR1383" t="s">
        <v>130</v>
      </c>
      <c r="BW1383" t="s">
        <v>272</v>
      </c>
      <c r="BY1383" t="s">
        <v>168</v>
      </c>
      <c r="BZ1383" t="s">
        <v>169</v>
      </c>
      <c r="CA1383" t="s">
        <v>135</v>
      </c>
      <c r="CI1383" t="s">
        <v>170</v>
      </c>
      <c r="CJ1383" t="s">
        <v>171</v>
      </c>
      <c r="CK1383" t="s">
        <v>133</v>
      </c>
      <c r="CR1383" t="s">
        <v>172</v>
      </c>
      <c r="CS1383" t="s">
        <v>763</v>
      </c>
      <c r="CT1383" t="s">
        <v>130</v>
      </c>
      <c r="CU1383" t="s">
        <v>174</v>
      </c>
      <c r="CV1383" t="s">
        <v>175</v>
      </c>
      <c r="CW1383" t="s">
        <v>176</v>
      </c>
      <c r="CX1383">
        <v>1350141</v>
      </c>
      <c r="CY1383">
        <v>1</v>
      </c>
      <c r="CZ1383">
        <v>4</v>
      </c>
      <c r="DB1383">
        <v>1</v>
      </c>
      <c r="DC1383">
        <v>1</v>
      </c>
      <c r="DD1383">
        <v>1</v>
      </c>
      <c r="DE1383" t="s">
        <v>198</v>
      </c>
      <c r="DF1383" t="s">
        <v>171</v>
      </c>
      <c r="DI1383">
        <v>0</v>
      </c>
      <c r="DJ1383">
        <v>0</v>
      </c>
      <c r="DL1383">
        <v>1</v>
      </c>
      <c r="DN1383">
        <v>0</v>
      </c>
      <c r="DO1383">
        <v>0</v>
      </c>
      <c r="DP1383">
        <v>1</v>
      </c>
      <c r="DS1383">
        <v>0</v>
      </c>
      <c r="DT1383">
        <v>0</v>
      </c>
      <c r="DU1383">
        <v>0</v>
      </c>
    </row>
    <row r="1384" spans="1:129" x14ac:dyDescent="0.25">
      <c r="A1384" s="1">
        <v>46104</v>
      </c>
      <c r="B1384" t="s">
        <v>1034</v>
      </c>
      <c r="C1384" t="s">
        <v>130</v>
      </c>
      <c r="D1384" t="s">
        <v>131</v>
      </c>
      <c r="E1384" t="s">
        <v>132</v>
      </c>
      <c r="F1384" t="s">
        <v>133</v>
      </c>
      <c r="G1384" t="s">
        <v>130</v>
      </c>
      <c r="H1384" t="s">
        <v>258</v>
      </c>
      <c r="I1384" t="s">
        <v>135</v>
      </c>
      <c r="J1384" t="s">
        <v>136</v>
      </c>
      <c r="N1384" t="s">
        <v>237</v>
      </c>
      <c r="Q1384" t="s">
        <v>766</v>
      </c>
      <c r="R1384" t="s">
        <v>766</v>
      </c>
      <c r="S1384" t="s">
        <v>533</v>
      </c>
      <c r="T1384" t="s">
        <v>767</v>
      </c>
      <c r="U1384" t="s">
        <v>212</v>
      </c>
      <c r="V1384" t="s">
        <v>139</v>
      </c>
      <c r="W1384" t="s">
        <v>774</v>
      </c>
      <c r="X1384" t="s">
        <v>266</v>
      </c>
      <c r="Y1384" t="s">
        <v>133</v>
      </c>
      <c r="Z1384" t="s">
        <v>133</v>
      </c>
      <c r="AA1384" t="s">
        <v>142</v>
      </c>
      <c r="AB1384" t="s">
        <v>143</v>
      </c>
      <c r="AC1384">
        <v>151124385</v>
      </c>
      <c r="AD1384" t="s">
        <v>212</v>
      </c>
      <c r="AE1384" t="s">
        <v>144</v>
      </c>
      <c r="AF1384" t="s">
        <v>145</v>
      </c>
      <c r="AG1384">
        <v>0</v>
      </c>
      <c r="AH1384" t="s">
        <v>535</v>
      </c>
      <c r="AI1384" t="s">
        <v>146</v>
      </c>
      <c r="AJ1384" t="s">
        <v>249</v>
      </c>
      <c r="AK1384" t="s">
        <v>148</v>
      </c>
      <c r="AL1384" t="s">
        <v>289</v>
      </c>
      <c r="AM1384" t="s">
        <v>290</v>
      </c>
      <c r="AN1384" t="s">
        <v>252</v>
      </c>
      <c r="AO1384" t="s">
        <v>152</v>
      </c>
      <c r="AP1384" s="2">
        <v>46108</v>
      </c>
      <c r="AQ1384" s="2">
        <v>46108</v>
      </c>
      <c r="AR1384" s="1">
        <v>46110</v>
      </c>
      <c r="AU1384" t="s">
        <v>480</v>
      </c>
      <c r="AW1384" t="s">
        <v>155</v>
      </c>
      <c r="AX1384" t="s">
        <v>146</v>
      </c>
      <c r="AY1384" t="s">
        <v>156</v>
      </c>
      <c r="AZ1384" t="s">
        <v>133</v>
      </c>
      <c r="BA1384" t="s">
        <v>133</v>
      </c>
      <c r="BB1384" t="s">
        <v>133</v>
      </c>
      <c r="BC1384" t="s">
        <v>157</v>
      </c>
      <c r="BD1384" t="s">
        <v>158</v>
      </c>
      <c r="BE1384" t="s">
        <v>270</v>
      </c>
      <c r="BG1384" t="s">
        <v>160</v>
      </c>
      <c r="BI1384" t="s">
        <v>161</v>
      </c>
      <c r="BJ1384" t="s">
        <v>242</v>
      </c>
      <c r="BK1384" t="s">
        <v>242</v>
      </c>
      <c r="BL1384" t="s">
        <v>271</v>
      </c>
      <c r="BM1384" t="s">
        <v>160</v>
      </c>
      <c r="BN1384" t="s">
        <v>164</v>
      </c>
      <c r="BO1384" t="s">
        <v>222</v>
      </c>
      <c r="BP1384" t="s">
        <v>223</v>
      </c>
      <c r="BQ1384" t="s">
        <v>132</v>
      </c>
      <c r="BR1384" t="s">
        <v>130</v>
      </c>
      <c r="BW1384" t="s">
        <v>314</v>
      </c>
      <c r="BY1384" t="s">
        <v>168</v>
      </c>
      <c r="BZ1384" t="s">
        <v>169</v>
      </c>
      <c r="CA1384" t="s">
        <v>135</v>
      </c>
      <c r="CI1384" t="s">
        <v>170</v>
      </c>
      <c r="CJ1384" t="s">
        <v>171</v>
      </c>
      <c r="CK1384" t="s">
        <v>133</v>
      </c>
      <c r="CR1384" t="s">
        <v>172</v>
      </c>
      <c r="CS1384" t="s">
        <v>763</v>
      </c>
      <c r="CT1384" t="s">
        <v>130</v>
      </c>
      <c r="CU1384" t="s">
        <v>174</v>
      </c>
      <c r="CV1384" t="s">
        <v>175</v>
      </c>
      <c r="CW1384" t="s">
        <v>176</v>
      </c>
      <c r="CX1384">
        <v>13121966</v>
      </c>
      <c r="CY1384">
        <v>1</v>
      </c>
      <c r="DB1384">
        <v>1</v>
      </c>
      <c r="DC1384">
        <v>0</v>
      </c>
      <c r="DD1384">
        <v>1</v>
      </c>
      <c r="DE1384" t="s">
        <v>139</v>
      </c>
      <c r="DF1384" t="s">
        <v>171</v>
      </c>
      <c r="DH1384">
        <v>0</v>
      </c>
      <c r="DI1384">
        <v>0</v>
      </c>
      <c r="DJ1384">
        <v>0</v>
      </c>
      <c r="DK1384">
        <v>5.4</v>
      </c>
      <c r="DL1384">
        <v>1</v>
      </c>
      <c r="DM1384">
        <v>1</v>
      </c>
      <c r="DN1384">
        <v>0</v>
      </c>
      <c r="DO1384">
        <v>0</v>
      </c>
      <c r="DP1384">
        <v>1</v>
      </c>
      <c r="DS1384">
        <v>0</v>
      </c>
      <c r="DT1384">
        <v>0.09</v>
      </c>
      <c r="DU1384">
        <v>0</v>
      </c>
      <c r="DV1384">
        <v>0.20769230799999999</v>
      </c>
    </row>
    <row r="1385" spans="1:129" x14ac:dyDescent="0.25">
      <c r="A1385" s="1">
        <v>46104</v>
      </c>
      <c r="B1385" t="s">
        <v>2410</v>
      </c>
      <c r="C1385" t="s">
        <v>130</v>
      </c>
      <c r="D1385" t="s">
        <v>131</v>
      </c>
      <c r="E1385" t="s">
        <v>132</v>
      </c>
      <c r="F1385" t="s">
        <v>133</v>
      </c>
      <c r="G1385" t="s">
        <v>130</v>
      </c>
      <c r="H1385" t="s">
        <v>258</v>
      </c>
      <c r="I1385" t="s">
        <v>135</v>
      </c>
      <c r="J1385" t="s">
        <v>136</v>
      </c>
      <c r="Q1385" t="s">
        <v>766</v>
      </c>
      <c r="R1385" t="s">
        <v>766</v>
      </c>
      <c r="S1385" t="s">
        <v>533</v>
      </c>
      <c r="T1385" t="s">
        <v>767</v>
      </c>
      <c r="U1385" t="s">
        <v>246</v>
      </c>
      <c r="V1385" t="s">
        <v>198</v>
      </c>
      <c r="W1385" t="s">
        <v>2034</v>
      </c>
      <c r="X1385" t="s">
        <v>248</v>
      </c>
      <c r="Y1385" t="s">
        <v>133</v>
      </c>
      <c r="Z1385" t="s">
        <v>133</v>
      </c>
      <c r="AA1385" t="s">
        <v>142</v>
      </c>
      <c r="AB1385" t="s">
        <v>143</v>
      </c>
      <c r="AC1385">
        <v>151125693</v>
      </c>
      <c r="AD1385" t="s">
        <v>246</v>
      </c>
      <c r="AE1385" t="s">
        <v>200</v>
      </c>
      <c r="AF1385" t="s">
        <v>145</v>
      </c>
      <c r="AG1385">
        <v>0</v>
      </c>
      <c r="AH1385" t="s">
        <v>535</v>
      </c>
      <c r="AI1385" t="s">
        <v>146</v>
      </c>
      <c r="AJ1385" t="s">
        <v>147</v>
      </c>
      <c r="AK1385" t="s">
        <v>185</v>
      </c>
      <c r="AL1385" t="s">
        <v>870</v>
      </c>
      <c r="AN1385" t="s">
        <v>262</v>
      </c>
      <c r="AO1385" t="s">
        <v>152</v>
      </c>
      <c r="AP1385" s="2">
        <v>46108</v>
      </c>
      <c r="AQ1385" s="2">
        <v>46108</v>
      </c>
      <c r="AR1385" s="1">
        <v>46110</v>
      </c>
      <c r="AU1385" t="s">
        <v>313</v>
      </c>
      <c r="AV1385" t="s">
        <v>154</v>
      </c>
      <c r="AW1385" t="s">
        <v>155</v>
      </c>
      <c r="AX1385" t="s">
        <v>146</v>
      </c>
      <c r="AY1385" t="s">
        <v>156</v>
      </c>
      <c r="AZ1385" t="s">
        <v>133</v>
      </c>
      <c r="BA1385" t="s">
        <v>133</v>
      </c>
      <c r="BB1385" t="s">
        <v>133</v>
      </c>
      <c r="BC1385" t="s">
        <v>157</v>
      </c>
      <c r="BD1385" t="s">
        <v>158</v>
      </c>
      <c r="BE1385" t="s">
        <v>254</v>
      </c>
      <c r="BG1385" t="s">
        <v>160</v>
      </c>
      <c r="BI1385" t="s">
        <v>161</v>
      </c>
      <c r="BJ1385" t="s">
        <v>162</v>
      </c>
      <c r="BK1385" t="s">
        <v>162</v>
      </c>
      <c r="BL1385" t="s">
        <v>658</v>
      </c>
      <c r="BM1385" t="s">
        <v>160</v>
      </c>
      <c r="BN1385" t="s">
        <v>164</v>
      </c>
      <c r="BO1385" t="s">
        <v>208</v>
      </c>
      <c r="BP1385" t="s">
        <v>890</v>
      </c>
      <c r="BQ1385" t="s">
        <v>132</v>
      </c>
      <c r="BR1385" t="s">
        <v>130</v>
      </c>
      <c r="BW1385" t="s">
        <v>167</v>
      </c>
      <c r="BY1385" t="s">
        <v>168</v>
      </c>
      <c r="BZ1385" t="s">
        <v>169</v>
      </c>
      <c r="CA1385" t="s">
        <v>135</v>
      </c>
      <c r="CI1385" t="s">
        <v>170</v>
      </c>
      <c r="CJ1385" t="s">
        <v>171</v>
      </c>
      <c r="CK1385" t="s">
        <v>133</v>
      </c>
      <c r="CR1385" t="s">
        <v>172</v>
      </c>
      <c r="CS1385" t="s">
        <v>763</v>
      </c>
      <c r="CT1385" t="s">
        <v>130</v>
      </c>
      <c r="CU1385" t="s">
        <v>174</v>
      </c>
      <c r="CV1385" t="s">
        <v>175</v>
      </c>
      <c r="CW1385" t="s">
        <v>176</v>
      </c>
      <c r="CX1385">
        <v>125991156</v>
      </c>
      <c r="CY1385">
        <v>1</v>
      </c>
      <c r="CZ1385">
        <v>3</v>
      </c>
      <c r="DB1385">
        <v>1</v>
      </c>
      <c r="DC1385">
        <v>0</v>
      </c>
      <c r="DD1385">
        <v>1</v>
      </c>
      <c r="DE1385" t="s">
        <v>198</v>
      </c>
      <c r="DF1385" t="s">
        <v>171</v>
      </c>
      <c r="DH1385">
        <v>0</v>
      </c>
      <c r="DI1385">
        <v>0</v>
      </c>
      <c r="DJ1385">
        <v>0</v>
      </c>
      <c r="DK1385">
        <v>12</v>
      </c>
      <c r="DL1385">
        <v>1</v>
      </c>
      <c r="DM1385">
        <v>1</v>
      </c>
      <c r="DN1385">
        <v>0</v>
      </c>
      <c r="DO1385">
        <v>0</v>
      </c>
      <c r="DP1385">
        <v>1</v>
      </c>
      <c r="DS1385">
        <v>0</v>
      </c>
      <c r="DT1385">
        <v>0.2</v>
      </c>
      <c r="DU1385">
        <v>0</v>
      </c>
      <c r="DV1385">
        <v>0.46153846199999998</v>
      </c>
    </row>
    <row r="1386" spans="1:129" x14ac:dyDescent="0.25">
      <c r="A1386" s="1">
        <v>46104</v>
      </c>
      <c r="B1386" t="s">
        <v>2411</v>
      </c>
      <c r="C1386" t="s">
        <v>130</v>
      </c>
      <c r="D1386" t="s">
        <v>131</v>
      </c>
      <c r="E1386" t="s">
        <v>132</v>
      </c>
      <c r="F1386" t="s">
        <v>133</v>
      </c>
      <c r="G1386" t="s">
        <v>130</v>
      </c>
      <c r="H1386" t="s">
        <v>258</v>
      </c>
      <c r="I1386" t="s">
        <v>135</v>
      </c>
      <c r="J1386" t="s">
        <v>136</v>
      </c>
      <c r="Q1386" t="s">
        <v>766</v>
      </c>
      <c r="R1386" t="s">
        <v>766</v>
      </c>
      <c r="S1386" t="s">
        <v>533</v>
      </c>
      <c r="T1386" t="s">
        <v>767</v>
      </c>
      <c r="U1386" t="s">
        <v>297</v>
      </c>
      <c r="V1386" t="s">
        <v>198</v>
      </c>
      <c r="W1386" t="s">
        <v>342</v>
      </c>
      <c r="X1386" t="s">
        <v>342</v>
      </c>
      <c r="Y1386" t="s">
        <v>133</v>
      </c>
      <c r="Z1386" t="s">
        <v>133</v>
      </c>
      <c r="AA1386" t="s">
        <v>142</v>
      </c>
      <c r="AB1386" t="s">
        <v>143</v>
      </c>
      <c r="AC1386">
        <v>150991386</v>
      </c>
      <c r="AD1386" t="s">
        <v>297</v>
      </c>
      <c r="AE1386" t="s">
        <v>200</v>
      </c>
      <c r="AF1386" t="s">
        <v>145</v>
      </c>
      <c r="AG1386">
        <v>0</v>
      </c>
      <c r="AH1386" t="s">
        <v>535</v>
      </c>
      <c r="AI1386" t="s">
        <v>146</v>
      </c>
      <c r="AJ1386" t="s">
        <v>147</v>
      </c>
      <c r="AK1386" t="s">
        <v>185</v>
      </c>
      <c r="AL1386" t="s">
        <v>267</v>
      </c>
      <c r="AM1386" t="s">
        <v>268</v>
      </c>
      <c r="AN1386" t="s">
        <v>151</v>
      </c>
      <c r="AO1386" t="s">
        <v>152</v>
      </c>
      <c r="AP1386" s="2">
        <v>46105</v>
      </c>
      <c r="AQ1386" s="2">
        <v>46105</v>
      </c>
      <c r="AR1386" s="1">
        <v>46110</v>
      </c>
      <c r="AU1386" t="s">
        <v>432</v>
      </c>
      <c r="AV1386" t="s">
        <v>154</v>
      </c>
      <c r="AW1386" t="s">
        <v>155</v>
      </c>
      <c r="AX1386" t="s">
        <v>146</v>
      </c>
      <c r="AY1386" t="s">
        <v>156</v>
      </c>
      <c r="AZ1386" t="s">
        <v>133</v>
      </c>
      <c r="BA1386" t="s">
        <v>133</v>
      </c>
      <c r="BB1386" t="s">
        <v>133</v>
      </c>
      <c r="BC1386" t="s">
        <v>157</v>
      </c>
      <c r="BD1386" t="s">
        <v>158</v>
      </c>
      <c r="BE1386" t="s">
        <v>233</v>
      </c>
      <c r="BG1386" t="s">
        <v>160</v>
      </c>
      <c r="BI1386" t="s">
        <v>161</v>
      </c>
      <c r="BJ1386" t="s">
        <v>162</v>
      </c>
      <c r="BK1386" t="s">
        <v>162</v>
      </c>
      <c r="BL1386" t="s">
        <v>346</v>
      </c>
      <c r="BM1386" t="s">
        <v>160</v>
      </c>
      <c r="BN1386" t="s">
        <v>164</v>
      </c>
      <c r="BO1386" t="s">
        <v>165</v>
      </c>
      <c r="BP1386" t="s">
        <v>666</v>
      </c>
      <c r="BQ1386" t="s">
        <v>132</v>
      </c>
      <c r="BR1386" t="s">
        <v>130</v>
      </c>
      <c r="BW1386" t="s">
        <v>625</v>
      </c>
      <c r="BY1386" t="s">
        <v>168</v>
      </c>
      <c r="BZ1386" t="s">
        <v>169</v>
      </c>
      <c r="CA1386" t="s">
        <v>135</v>
      </c>
      <c r="CI1386" t="s">
        <v>170</v>
      </c>
      <c r="CJ1386" t="s">
        <v>171</v>
      </c>
      <c r="CK1386" t="s">
        <v>133</v>
      </c>
      <c r="CR1386" t="s">
        <v>172</v>
      </c>
      <c r="CS1386" t="s">
        <v>763</v>
      </c>
      <c r="CT1386" t="s">
        <v>130</v>
      </c>
      <c r="CU1386" t="s">
        <v>174</v>
      </c>
      <c r="CV1386" t="s">
        <v>175</v>
      </c>
      <c r="CW1386" t="s">
        <v>176</v>
      </c>
      <c r="CX1386">
        <v>89745880</v>
      </c>
      <c r="CY1386">
        <v>1</v>
      </c>
      <c r="DB1386">
        <v>1</v>
      </c>
      <c r="DC1386">
        <v>0</v>
      </c>
      <c r="DD1386">
        <v>1</v>
      </c>
      <c r="DE1386" t="s">
        <v>198</v>
      </c>
      <c r="DF1386" t="s">
        <v>171</v>
      </c>
      <c r="DH1386">
        <v>0</v>
      </c>
      <c r="DI1386">
        <v>0</v>
      </c>
      <c r="DJ1386">
        <v>0</v>
      </c>
      <c r="DK1386">
        <v>2.4</v>
      </c>
      <c r="DL1386">
        <v>1</v>
      </c>
      <c r="DM1386">
        <v>1</v>
      </c>
      <c r="DN1386">
        <v>0</v>
      </c>
      <c r="DO1386">
        <v>0</v>
      </c>
      <c r="DP1386">
        <v>1</v>
      </c>
      <c r="DS1386">
        <v>0</v>
      </c>
      <c r="DT1386">
        <v>0.04</v>
      </c>
      <c r="DU1386">
        <v>0</v>
      </c>
      <c r="DV1386">
        <v>9.2307691999999997E-2</v>
      </c>
    </row>
    <row r="1387" spans="1:129" x14ac:dyDescent="0.25">
      <c r="A1387" s="1">
        <v>46104</v>
      </c>
      <c r="B1387" t="s">
        <v>2412</v>
      </c>
      <c r="C1387" t="s">
        <v>130</v>
      </c>
      <c r="D1387" t="s">
        <v>131</v>
      </c>
      <c r="E1387" t="s">
        <v>132</v>
      </c>
      <c r="F1387" t="s">
        <v>133</v>
      </c>
      <c r="G1387" t="s">
        <v>130</v>
      </c>
      <c r="H1387" t="s">
        <v>398</v>
      </c>
      <c r="I1387" t="s">
        <v>135</v>
      </c>
      <c r="J1387" t="s">
        <v>136</v>
      </c>
      <c r="N1387" t="s">
        <v>237</v>
      </c>
      <c r="Q1387" t="s">
        <v>766</v>
      </c>
      <c r="R1387" t="s">
        <v>766</v>
      </c>
      <c r="S1387" t="s">
        <v>533</v>
      </c>
      <c r="T1387" t="s">
        <v>767</v>
      </c>
      <c r="U1387" t="s">
        <v>297</v>
      </c>
      <c r="V1387" t="s">
        <v>198</v>
      </c>
      <c r="W1387" t="s">
        <v>1572</v>
      </c>
      <c r="X1387" t="s">
        <v>330</v>
      </c>
      <c r="Y1387" t="s">
        <v>133</v>
      </c>
      <c r="Z1387" t="s">
        <v>133</v>
      </c>
      <c r="AA1387" t="s">
        <v>142</v>
      </c>
      <c r="AB1387" t="s">
        <v>143</v>
      </c>
      <c r="AC1387">
        <v>151035224</v>
      </c>
      <c r="AD1387" t="s">
        <v>297</v>
      </c>
      <c r="AE1387" t="s">
        <v>200</v>
      </c>
      <c r="AF1387" t="s">
        <v>145</v>
      </c>
      <c r="AG1387">
        <v>0</v>
      </c>
      <c r="AH1387" t="s">
        <v>535</v>
      </c>
      <c r="AI1387" t="s">
        <v>146</v>
      </c>
      <c r="AJ1387" t="s">
        <v>147</v>
      </c>
      <c r="AK1387" t="s">
        <v>148</v>
      </c>
      <c r="AL1387" t="s">
        <v>526</v>
      </c>
      <c r="AM1387" t="s">
        <v>673</v>
      </c>
      <c r="AN1387" t="s">
        <v>262</v>
      </c>
      <c r="AO1387" t="s">
        <v>152</v>
      </c>
      <c r="AP1387" s="2">
        <v>46106</v>
      </c>
      <c r="AQ1387" s="2">
        <v>46106</v>
      </c>
      <c r="AR1387" s="1">
        <v>46110</v>
      </c>
      <c r="AU1387" t="s">
        <v>455</v>
      </c>
      <c r="AW1387" t="s">
        <v>155</v>
      </c>
      <c r="AX1387" t="s">
        <v>146</v>
      </c>
      <c r="AY1387" t="s">
        <v>156</v>
      </c>
      <c r="AZ1387" t="s">
        <v>133</v>
      </c>
      <c r="BA1387" t="s">
        <v>133</v>
      </c>
      <c r="BB1387" t="s">
        <v>133</v>
      </c>
      <c r="BC1387" t="s">
        <v>157</v>
      </c>
      <c r="BD1387" t="s">
        <v>158</v>
      </c>
      <c r="BE1387" t="s">
        <v>302</v>
      </c>
      <c r="BG1387" t="s">
        <v>160</v>
      </c>
      <c r="BI1387" t="s">
        <v>234</v>
      </c>
      <c r="BJ1387" t="s">
        <v>242</v>
      </c>
      <c r="BK1387" t="s">
        <v>242</v>
      </c>
      <c r="BL1387" t="s">
        <v>631</v>
      </c>
      <c r="BM1387" t="s">
        <v>160</v>
      </c>
      <c r="BN1387" t="s">
        <v>164</v>
      </c>
      <c r="BO1387" t="s">
        <v>222</v>
      </c>
      <c r="BP1387" t="s">
        <v>778</v>
      </c>
      <c r="BQ1387" t="s">
        <v>132</v>
      </c>
      <c r="BR1387" t="s">
        <v>130</v>
      </c>
      <c r="BW1387" t="s">
        <v>167</v>
      </c>
      <c r="BY1387" t="s">
        <v>168</v>
      </c>
      <c r="BZ1387" t="s">
        <v>169</v>
      </c>
      <c r="CA1387" t="s">
        <v>135</v>
      </c>
      <c r="CI1387" t="s">
        <v>170</v>
      </c>
      <c r="CJ1387" t="s">
        <v>171</v>
      </c>
      <c r="CK1387" t="s">
        <v>142</v>
      </c>
      <c r="CR1387" t="s">
        <v>172</v>
      </c>
      <c r="CS1387" t="s">
        <v>540</v>
      </c>
      <c r="CT1387" t="s">
        <v>130</v>
      </c>
      <c r="CU1387" t="s">
        <v>307</v>
      </c>
      <c r="CV1387" t="s">
        <v>175</v>
      </c>
      <c r="CW1387" t="s">
        <v>308</v>
      </c>
      <c r="CX1387">
        <v>5096280</v>
      </c>
      <c r="CY1387">
        <v>1</v>
      </c>
      <c r="CZ1387">
        <v>3</v>
      </c>
      <c r="DB1387">
        <v>1</v>
      </c>
      <c r="DC1387">
        <v>0</v>
      </c>
      <c r="DD1387">
        <v>1</v>
      </c>
      <c r="DE1387" t="s">
        <v>198</v>
      </c>
      <c r="DF1387" t="s">
        <v>171</v>
      </c>
      <c r="DG1387">
        <v>4.45</v>
      </c>
      <c r="DH1387">
        <v>7.4166667000000006E-2</v>
      </c>
      <c r="DI1387">
        <v>0</v>
      </c>
      <c r="DJ1387">
        <v>0</v>
      </c>
      <c r="DK1387">
        <v>55.8</v>
      </c>
      <c r="DL1387">
        <v>1</v>
      </c>
      <c r="DM1387">
        <v>1</v>
      </c>
      <c r="DN1387">
        <v>1</v>
      </c>
      <c r="DO1387">
        <v>0</v>
      </c>
      <c r="DP1387">
        <v>1</v>
      </c>
      <c r="DS1387">
        <v>0</v>
      </c>
      <c r="DT1387">
        <v>0.93</v>
      </c>
      <c r="DU1387">
        <v>1</v>
      </c>
      <c r="DV1387">
        <v>2.4260869569999999</v>
      </c>
      <c r="DY1387">
        <v>4.45</v>
      </c>
    </row>
    <row r="1388" spans="1:129" x14ac:dyDescent="0.25">
      <c r="A1388" s="1">
        <v>46104</v>
      </c>
      <c r="B1388" t="s">
        <v>2413</v>
      </c>
      <c r="C1388" t="s">
        <v>130</v>
      </c>
      <c r="D1388" t="s">
        <v>131</v>
      </c>
      <c r="E1388" t="s">
        <v>132</v>
      </c>
      <c r="F1388" t="s">
        <v>133</v>
      </c>
      <c r="G1388" t="s">
        <v>130</v>
      </c>
      <c r="H1388" t="s">
        <v>258</v>
      </c>
      <c r="I1388" t="s">
        <v>135</v>
      </c>
      <c r="J1388" t="s">
        <v>136</v>
      </c>
      <c r="Q1388" t="s">
        <v>137</v>
      </c>
      <c r="R1388" t="s">
        <v>137</v>
      </c>
      <c r="S1388" t="s">
        <v>137</v>
      </c>
      <c r="U1388" t="s">
        <v>246</v>
      </c>
      <c r="V1388" t="s">
        <v>139</v>
      </c>
      <c r="W1388" t="s">
        <v>885</v>
      </c>
      <c r="X1388" t="s">
        <v>758</v>
      </c>
      <c r="Y1388" t="s">
        <v>133</v>
      </c>
      <c r="Z1388" t="s">
        <v>133</v>
      </c>
      <c r="AA1388" t="s">
        <v>142</v>
      </c>
      <c r="AB1388" t="s">
        <v>143</v>
      </c>
      <c r="AC1388">
        <v>150828368</v>
      </c>
      <c r="AD1388" t="s">
        <v>246</v>
      </c>
      <c r="AE1388" t="s">
        <v>144</v>
      </c>
      <c r="AF1388" t="s">
        <v>145</v>
      </c>
      <c r="AG1388">
        <v>0</v>
      </c>
      <c r="AH1388" t="s">
        <v>137</v>
      </c>
      <c r="AI1388" t="s">
        <v>146</v>
      </c>
      <c r="AJ1388" t="s">
        <v>249</v>
      </c>
      <c r="AK1388" t="s">
        <v>148</v>
      </c>
      <c r="AL1388" t="s">
        <v>289</v>
      </c>
      <c r="AM1388" t="s">
        <v>290</v>
      </c>
      <c r="AN1388" t="s">
        <v>252</v>
      </c>
      <c r="AO1388" t="s">
        <v>152</v>
      </c>
      <c r="AP1388" s="2">
        <v>46104</v>
      </c>
      <c r="AQ1388" s="2">
        <v>46104</v>
      </c>
      <c r="AR1388" s="1">
        <v>46110</v>
      </c>
      <c r="AU1388" t="s">
        <v>232</v>
      </c>
      <c r="AV1388" t="s">
        <v>154</v>
      </c>
      <c r="AW1388" t="s">
        <v>155</v>
      </c>
      <c r="AX1388" t="s">
        <v>388</v>
      </c>
      <c r="AY1388" t="s">
        <v>156</v>
      </c>
      <c r="AZ1388" t="s">
        <v>133</v>
      </c>
      <c r="BA1388" t="s">
        <v>133</v>
      </c>
      <c r="BB1388" t="s">
        <v>133</v>
      </c>
      <c r="BC1388" t="s">
        <v>157</v>
      </c>
      <c r="BD1388" t="s">
        <v>158</v>
      </c>
      <c r="BE1388" t="s">
        <v>759</v>
      </c>
      <c r="BG1388" t="s">
        <v>160</v>
      </c>
      <c r="BH1388" t="s">
        <v>2414</v>
      </c>
      <c r="BI1388" t="s">
        <v>161</v>
      </c>
      <c r="BJ1388" t="s">
        <v>162</v>
      </c>
      <c r="BK1388" t="s">
        <v>162</v>
      </c>
      <c r="BL1388" t="s">
        <v>2415</v>
      </c>
      <c r="BM1388" t="s">
        <v>160</v>
      </c>
      <c r="BN1388" t="s">
        <v>164</v>
      </c>
      <c r="BO1388" t="s">
        <v>222</v>
      </c>
      <c r="BP1388" t="s">
        <v>427</v>
      </c>
      <c r="BQ1388" t="s">
        <v>132</v>
      </c>
      <c r="BR1388" t="s">
        <v>130</v>
      </c>
      <c r="BW1388" t="s">
        <v>167</v>
      </c>
      <c r="BY1388" t="s">
        <v>168</v>
      </c>
      <c r="BZ1388" t="s">
        <v>169</v>
      </c>
      <c r="CA1388" t="s">
        <v>135</v>
      </c>
      <c r="CI1388" t="s">
        <v>170</v>
      </c>
      <c r="CJ1388" t="s">
        <v>171</v>
      </c>
      <c r="CK1388" t="s">
        <v>133</v>
      </c>
      <c r="CR1388" t="s">
        <v>172</v>
      </c>
      <c r="CS1388" t="s">
        <v>173</v>
      </c>
      <c r="CT1388" t="s">
        <v>130</v>
      </c>
      <c r="CU1388" t="s">
        <v>174</v>
      </c>
      <c r="CV1388" t="s">
        <v>175</v>
      </c>
      <c r="CW1388" t="s">
        <v>176</v>
      </c>
      <c r="CX1388">
        <v>9479857</v>
      </c>
      <c r="CY1388">
        <v>1</v>
      </c>
      <c r="CZ1388">
        <v>4</v>
      </c>
      <c r="DB1388">
        <v>1</v>
      </c>
      <c r="DC1388">
        <v>0</v>
      </c>
      <c r="DD1388">
        <v>1</v>
      </c>
      <c r="DE1388" t="s">
        <v>139</v>
      </c>
      <c r="DF1388" t="s">
        <v>171</v>
      </c>
      <c r="DH1388">
        <v>0</v>
      </c>
      <c r="DI1388">
        <v>0</v>
      </c>
      <c r="DJ1388">
        <v>4</v>
      </c>
      <c r="DK1388">
        <v>44.4</v>
      </c>
      <c r="DN1388">
        <v>0</v>
      </c>
      <c r="DO1388">
        <v>0</v>
      </c>
      <c r="DP1388">
        <v>1</v>
      </c>
      <c r="DS1388">
        <v>0</v>
      </c>
      <c r="DT1388">
        <v>0.74</v>
      </c>
      <c r="DU1388">
        <v>0</v>
      </c>
      <c r="DV1388">
        <v>1.85</v>
      </c>
    </row>
    <row r="1389" spans="1:129" x14ac:dyDescent="0.25">
      <c r="A1389" s="1">
        <v>46104</v>
      </c>
      <c r="B1389" t="s">
        <v>633</v>
      </c>
      <c r="C1389" t="s">
        <v>130</v>
      </c>
      <c r="D1389" t="s">
        <v>131</v>
      </c>
      <c r="E1389" t="s">
        <v>132</v>
      </c>
      <c r="F1389" t="s">
        <v>133</v>
      </c>
      <c r="G1389" t="s">
        <v>130</v>
      </c>
      <c r="H1389" t="s">
        <v>258</v>
      </c>
      <c r="I1389" t="s">
        <v>135</v>
      </c>
      <c r="J1389" t="s">
        <v>136</v>
      </c>
      <c r="N1389" t="s">
        <v>237</v>
      </c>
      <c r="Q1389" t="s">
        <v>137</v>
      </c>
      <c r="R1389" t="s">
        <v>137</v>
      </c>
      <c r="S1389" t="s">
        <v>137</v>
      </c>
      <c r="U1389" t="s">
        <v>212</v>
      </c>
      <c r="V1389" t="s">
        <v>198</v>
      </c>
      <c r="W1389" t="s">
        <v>266</v>
      </c>
      <c r="X1389" t="s">
        <v>266</v>
      </c>
      <c r="Y1389" t="s">
        <v>133</v>
      </c>
      <c r="Z1389" t="s">
        <v>133</v>
      </c>
      <c r="AA1389" t="s">
        <v>142</v>
      </c>
      <c r="AB1389" t="s">
        <v>143</v>
      </c>
      <c r="AC1389">
        <v>150957645</v>
      </c>
      <c r="AD1389" t="s">
        <v>212</v>
      </c>
      <c r="AE1389" t="s">
        <v>200</v>
      </c>
      <c r="AF1389" t="s">
        <v>145</v>
      </c>
      <c r="AG1389">
        <v>0</v>
      </c>
      <c r="AH1389" t="s">
        <v>137</v>
      </c>
      <c r="AI1389" t="s">
        <v>146</v>
      </c>
      <c r="AJ1389" t="s">
        <v>147</v>
      </c>
      <c r="AK1389" t="s">
        <v>185</v>
      </c>
      <c r="AL1389" t="s">
        <v>260</v>
      </c>
      <c r="AM1389" t="s">
        <v>261</v>
      </c>
      <c r="AN1389" t="s">
        <v>151</v>
      </c>
      <c r="AO1389" t="s">
        <v>152</v>
      </c>
      <c r="AP1389" s="2">
        <v>46104</v>
      </c>
      <c r="AQ1389" s="2">
        <v>46104</v>
      </c>
      <c r="AR1389" s="1">
        <v>46110</v>
      </c>
      <c r="AU1389" t="s">
        <v>241</v>
      </c>
      <c r="AW1389" t="s">
        <v>155</v>
      </c>
      <c r="AX1389" t="s">
        <v>388</v>
      </c>
      <c r="AY1389" t="s">
        <v>156</v>
      </c>
      <c r="AZ1389" t="s">
        <v>133</v>
      </c>
      <c r="BA1389" t="s">
        <v>133</v>
      </c>
      <c r="BB1389" t="s">
        <v>133</v>
      </c>
      <c r="BC1389" t="s">
        <v>157</v>
      </c>
      <c r="BD1389" t="s">
        <v>158</v>
      </c>
      <c r="BE1389" t="s">
        <v>270</v>
      </c>
      <c r="BG1389" t="s">
        <v>160</v>
      </c>
      <c r="BI1389" t="s">
        <v>234</v>
      </c>
      <c r="BJ1389" t="s">
        <v>242</v>
      </c>
      <c r="BK1389" t="s">
        <v>242</v>
      </c>
      <c r="BL1389" t="s">
        <v>271</v>
      </c>
      <c r="BM1389" t="s">
        <v>160</v>
      </c>
      <c r="BN1389" t="s">
        <v>164</v>
      </c>
      <c r="BO1389" t="s">
        <v>192</v>
      </c>
      <c r="BP1389" t="s">
        <v>401</v>
      </c>
      <c r="BQ1389" t="s">
        <v>132</v>
      </c>
      <c r="BR1389" t="s">
        <v>130</v>
      </c>
      <c r="BW1389" t="s">
        <v>272</v>
      </c>
      <c r="BY1389" t="s">
        <v>168</v>
      </c>
      <c r="BZ1389" t="s">
        <v>169</v>
      </c>
      <c r="CA1389" t="s">
        <v>135</v>
      </c>
      <c r="CI1389" t="s">
        <v>170</v>
      </c>
      <c r="CJ1389" t="s">
        <v>171</v>
      </c>
      <c r="CK1389" t="s">
        <v>133</v>
      </c>
      <c r="CR1389" t="s">
        <v>172</v>
      </c>
      <c r="CS1389" t="s">
        <v>173</v>
      </c>
      <c r="CT1389" t="s">
        <v>130</v>
      </c>
      <c r="CU1389" t="s">
        <v>174</v>
      </c>
      <c r="CV1389" t="s">
        <v>175</v>
      </c>
      <c r="CW1389" t="s">
        <v>176</v>
      </c>
      <c r="CX1389">
        <v>22650883</v>
      </c>
      <c r="CY1389">
        <v>1</v>
      </c>
      <c r="DB1389">
        <v>1</v>
      </c>
      <c r="DC1389">
        <v>0</v>
      </c>
      <c r="DD1389">
        <v>1</v>
      </c>
      <c r="DE1389" t="s">
        <v>198</v>
      </c>
      <c r="DF1389" t="s">
        <v>171</v>
      </c>
      <c r="DH1389">
        <v>0</v>
      </c>
      <c r="DI1389">
        <v>0</v>
      </c>
      <c r="DJ1389">
        <v>0</v>
      </c>
      <c r="DK1389">
        <v>43.8</v>
      </c>
      <c r="DL1389">
        <v>1</v>
      </c>
      <c r="DN1389">
        <v>0</v>
      </c>
      <c r="DO1389">
        <v>0</v>
      </c>
      <c r="DP1389">
        <v>1</v>
      </c>
      <c r="DS1389">
        <v>0</v>
      </c>
      <c r="DT1389">
        <v>0.73</v>
      </c>
      <c r="DU1389">
        <v>0</v>
      </c>
      <c r="DV1389">
        <v>1.825</v>
      </c>
    </row>
    <row r="1390" spans="1:129" x14ac:dyDescent="0.25">
      <c r="A1390" s="1">
        <v>46104</v>
      </c>
      <c r="B1390" t="s">
        <v>2416</v>
      </c>
      <c r="C1390" t="s">
        <v>130</v>
      </c>
      <c r="D1390" t="s">
        <v>131</v>
      </c>
      <c r="E1390" t="s">
        <v>132</v>
      </c>
      <c r="F1390" t="s">
        <v>133</v>
      </c>
      <c r="G1390" t="s">
        <v>130</v>
      </c>
      <c r="H1390" t="s">
        <v>236</v>
      </c>
      <c r="I1390" t="s">
        <v>135</v>
      </c>
      <c r="J1390" t="s">
        <v>136</v>
      </c>
      <c r="Q1390" t="s">
        <v>137</v>
      </c>
      <c r="R1390" t="s">
        <v>137</v>
      </c>
      <c r="S1390" t="s">
        <v>137</v>
      </c>
      <c r="U1390" t="s">
        <v>212</v>
      </c>
      <c r="V1390" t="s">
        <v>139</v>
      </c>
      <c r="W1390" t="s">
        <v>213</v>
      </c>
      <c r="X1390" t="s">
        <v>214</v>
      </c>
      <c r="Y1390" t="s">
        <v>133</v>
      </c>
      <c r="Z1390" t="s">
        <v>133</v>
      </c>
      <c r="AA1390" t="s">
        <v>142</v>
      </c>
      <c r="AB1390" t="s">
        <v>143</v>
      </c>
      <c r="AC1390">
        <v>151119525</v>
      </c>
      <c r="AD1390" t="s">
        <v>212</v>
      </c>
      <c r="AE1390" t="s">
        <v>144</v>
      </c>
      <c r="AF1390" t="s">
        <v>145</v>
      </c>
      <c r="AG1390">
        <v>0</v>
      </c>
      <c r="AH1390" t="s">
        <v>137</v>
      </c>
      <c r="AI1390" t="s">
        <v>146</v>
      </c>
      <c r="AJ1390" t="s">
        <v>147</v>
      </c>
      <c r="AK1390" t="s">
        <v>185</v>
      </c>
      <c r="AL1390" t="s">
        <v>289</v>
      </c>
      <c r="AM1390" t="s">
        <v>290</v>
      </c>
      <c r="AN1390" t="s">
        <v>262</v>
      </c>
      <c r="AO1390" t="s">
        <v>152</v>
      </c>
      <c r="AP1390" s="2">
        <v>46108</v>
      </c>
      <c r="AQ1390" s="2">
        <v>46108</v>
      </c>
      <c r="AR1390" s="1">
        <v>46110</v>
      </c>
      <c r="AU1390" t="s">
        <v>232</v>
      </c>
      <c r="AV1390" t="s">
        <v>154</v>
      </c>
      <c r="AW1390" t="s">
        <v>155</v>
      </c>
      <c r="AX1390" t="s">
        <v>388</v>
      </c>
      <c r="AY1390" t="s">
        <v>156</v>
      </c>
      <c r="AZ1390" t="s">
        <v>133</v>
      </c>
      <c r="BA1390" t="s">
        <v>133</v>
      </c>
      <c r="BB1390" t="s">
        <v>133</v>
      </c>
      <c r="BC1390" t="s">
        <v>157</v>
      </c>
      <c r="BD1390" t="s">
        <v>158</v>
      </c>
      <c r="BE1390" t="s">
        <v>218</v>
      </c>
      <c r="BG1390" t="s">
        <v>160</v>
      </c>
      <c r="BI1390" t="s">
        <v>234</v>
      </c>
      <c r="BJ1390" t="s">
        <v>162</v>
      </c>
      <c r="BK1390" t="s">
        <v>162</v>
      </c>
      <c r="BL1390" t="s">
        <v>853</v>
      </c>
      <c r="BM1390" t="s">
        <v>160</v>
      </c>
      <c r="BN1390" t="s">
        <v>164</v>
      </c>
      <c r="BO1390" t="s">
        <v>333</v>
      </c>
      <c r="BP1390" t="s">
        <v>396</v>
      </c>
      <c r="BQ1390" t="s">
        <v>132</v>
      </c>
      <c r="BR1390" t="s">
        <v>130</v>
      </c>
      <c r="BW1390" t="s">
        <v>1808</v>
      </c>
      <c r="BY1390" t="s">
        <v>168</v>
      </c>
      <c r="BZ1390" t="s">
        <v>169</v>
      </c>
      <c r="CA1390" t="s">
        <v>135</v>
      </c>
      <c r="CI1390" t="s">
        <v>170</v>
      </c>
      <c r="CJ1390" t="s">
        <v>171</v>
      </c>
      <c r="CK1390" t="s">
        <v>133</v>
      </c>
      <c r="CR1390" t="s">
        <v>172</v>
      </c>
      <c r="CS1390" t="s">
        <v>173</v>
      </c>
      <c r="CT1390" t="s">
        <v>130</v>
      </c>
      <c r="CU1390" t="s">
        <v>174</v>
      </c>
      <c r="CV1390" t="s">
        <v>175</v>
      </c>
      <c r="CW1390" t="s">
        <v>176</v>
      </c>
      <c r="CX1390">
        <v>116214633</v>
      </c>
      <c r="CY1390">
        <v>1</v>
      </c>
      <c r="DB1390">
        <v>1</v>
      </c>
      <c r="DC1390">
        <v>0</v>
      </c>
      <c r="DD1390">
        <v>1</v>
      </c>
      <c r="DE1390" t="s">
        <v>139</v>
      </c>
      <c r="DF1390" t="s">
        <v>171</v>
      </c>
      <c r="DH1390">
        <v>0</v>
      </c>
      <c r="DI1390">
        <v>0</v>
      </c>
      <c r="DJ1390">
        <v>0</v>
      </c>
      <c r="DK1390">
        <v>28.8</v>
      </c>
      <c r="DL1390">
        <v>1</v>
      </c>
      <c r="DN1390">
        <v>0</v>
      </c>
      <c r="DO1390">
        <v>0</v>
      </c>
      <c r="DP1390">
        <v>1</v>
      </c>
      <c r="DS1390">
        <v>0</v>
      </c>
      <c r="DT1390">
        <v>0.48</v>
      </c>
      <c r="DU1390">
        <v>0</v>
      </c>
      <c r="DV1390">
        <v>1.2</v>
      </c>
    </row>
    <row r="1391" spans="1:129" x14ac:dyDescent="0.25">
      <c r="A1391" s="1">
        <v>46104</v>
      </c>
      <c r="B1391" t="s">
        <v>2230</v>
      </c>
      <c r="C1391" t="s">
        <v>130</v>
      </c>
      <c r="D1391" t="s">
        <v>131</v>
      </c>
      <c r="E1391" t="s">
        <v>132</v>
      </c>
      <c r="F1391" t="s">
        <v>133</v>
      </c>
      <c r="G1391" t="s">
        <v>130</v>
      </c>
      <c r="H1391" t="s">
        <v>258</v>
      </c>
      <c r="I1391" t="s">
        <v>135</v>
      </c>
      <c r="J1391" t="s">
        <v>136</v>
      </c>
      <c r="N1391" t="s">
        <v>237</v>
      </c>
      <c r="Q1391" t="s">
        <v>137</v>
      </c>
      <c r="R1391" t="s">
        <v>137</v>
      </c>
      <c r="S1391" t="s">
        <v>137</v>
      </c>
      <c r="U1391" t="s">
        <v>212</v>
      </c>
      <c r="V1391" t="s">
        <v>139</v>
      </c>
      <c r="W1391" t="s">
        <v>266</v>
      </c>
      <c r="X1391" t="s">
        <v>266</v>
      </c>
      <c r="Y1391" t="s">
        <v>133</v>
      </c>
      <c r="Z1391" t="s">
        <v>133</v>
      </c>
      <c r="AA1391" t="s">
        <v>142</v>
      </c>
      <c r="AB1391" t="s">
        <v>143</v>
      </c>
      <c r="AC1391">
        <v>151076605</v>
      </c>
      <c r="AD1391" t="s">
        <v>212</v>
      </c>
      <c r="AE1391" t="s">
        <v>144</v>
      </c>
      <c r="AF1391" t="s">
        <v>145</v>
      </c>
      <c r="AG1391">
        <v>0</v>
      </c>
      <c r="AH1391" t="s">
        <v>137</v>
      </c>
      <c r="AI1391" t="s">
        <v>146</v>
      </c>
      <c r="AJ1391" t="s">
        <v>147</v>
      </c>
      <c r="AK1391" t="s">
        <v>185</v>
      </c>
      <c r="AL1391" t="s">
        <v>230</v>
      </c>
      <c r="AM1391" t="s">
        <v>231</v>
      </c>
      <c r="AN1391" t="s">
        <v>262</v>
      </c>
      <c r="AO1391" t="s">
        <v>152</v>
      </c>
      <c r="AP1391" s="2">
        <v>46107</v>
      </c>
      <c r="AQ1391" s="2">
        <v>46107</v>
      </c>
      <c r="AR1391" s="1">
        <v>46110</v>
      </c>
      <c r="AU1391" t="s">
        <v>395</v>
      </c>
      <c r="AW1391" t="s">
        <v>155</v>
      </c>
      <c r="AX1391" t="s">
        <v>388</v>
      </c>
      <c r="AY1391" t="s">
        <v>156</v>
      </c>
      <c r="AZ1391" t="s">
        <v>133</v>
      </c>
      <c r="BA1391" t="s">
        <v>133</v>
      </c>
      <c r="BB1391" t="s">
        <v>133</v>
      </c>
      <c r="BC1391" t="s">
        <v>157</v>
      </c>
      <c r="BD1391" t="s">
        <v>158</v>
      </c>
      <c r="BE1391" t="s">
        <v>270</v>
      </c>
      <c r="BG1391" t="s">
        <v>160</v>
      </c>
      <c r="BI1391" t="s">
        <v>161</v>
      </c>
      <c r="BJ1391" t="s">
        <v>242</v>
      </c>
      <c r="BK1391" t="s">
        <v>242</v>
      </c>
      <c r="BL1391" t="s">
        <v>271</v>
      </c>
      <c r="BM1391" t="s">
        <v>160</v>
      </c>
      <c r="BN1391" t="s">
        <v>164</v>
      </c>
      <c r="BO1391" t="s">
        <v>222</v>
      </c>
      <c r="BP1391" t="s">
        <v>316</v>
      </c>
      <c r="BQ1391" t="s">
        <v>132</v>
      </c>
      <c r="BR1391" t="s">
        <v>130</v>
      </c>
      <c r="BW1391" t="s">
        <v>272</v>
      </c>
      <c r="BY1391" t="s">
        <v>168</v>
      </c>
      <c r="BZ1391" t="s">
        <v>169</v>
      </c>
      <c r="CA1391" t="s">
        <v>135</v>
      </c>
      <c r="CI1391" t="s">
        <v>170</v>
      </c>
      <c r="CJ1391" t="s">
        <v>171</v>
      </c>
      <c r="CK1391" t="s">
        <v>133</v>
      </c>
      <c r="CR1391" t="s">
        <v>172</v>
      </c>
      <c r="CS1391" t="s">
        <v>173</v>
      </c>
      <c r="CT1391" t="s">
        <v>130</v>
      </c>
      <c r="CU1391" t="s">
        <v>174</v>
      </c>
      <c r="CV1391" t="s">
        <v>175</v>
      </c>
      <c r="CW1391" t="s">
        <v>176</v>
      </c>
      <c r="CX1391">
        <v>2531234</v>
      </c>
      <c r="CY1391">
        <v>1</v>
      </c>
      <c r="DB1391">
        <v>1</v>
      </c>
      <c r="DC1391">
        <v>0</v>
      </c>
      <c r="DD1391">
        <v>1</v>
      </c>
      <c r="DE1391" t="s">
        <v>139</v>
      </c>
      <c r="DF1391" t="s">
        <v>171</v>
      </c>
      <c r="DH1391">
        <v>0</v>
      </c>
      <c r="DI1391">
        <v>0</v>
      </c>
      <c r="DJ1391">
        <v>0</v>
      </c>
      <c r="DK1391">
        <v>49.8</v>
      </c>
      <c r="DL1391">
        <v>1</v>
      </c>
      <c r="DN1391">
        <v>0</v>
      </c>
      <c r="DO1391">
        <v>0</v>
      </c>
      <c r="DP1391">
        <v>1</v>
      </c>
      <c r="DS1391">
        <v>0</v>
      </c>
      <c r="DT1391">
        <v>0.83</v>
      </c>
      <c r="DU1391">
        <v>0</v>
      </c>
      <c r="DV1391">
        <v>2.0750000000000002</v>
      </c>
    </row>
    <row r="1392" spans="1:129" x14ac:dyDescent="0.25">
      <c r="A1392" s="1">
        <v>46104</v>
      </c>
      <c r="B1392" t="s">
        <v>2417</v>
      </c>
      <c r="C1392" t="s">
        <v>130</v>
      </c>
      <c r="D1392" t="s">
        <v>131</v>
      </c>
      <c r="E1392" t="s">
        <v>132</v>
      </c>
      <c r="F1392" t="s">
        <v>133</v>
      </c>
      <c r="G1392" t="s">
        <v>130</v>
      </c>
      <c r="H1392" t="s">
        <v>258</v>
      </c>
      <c r="I1392" t="s">
        <v>135</v>
      </c>
      <c r="J1392" t="s">
        <v>136</v>
      </c>
      <c r="N1392" t="s">
        <v>237</v>
      </c>
      <c r="Q1392" t="s">
        <v>137</v>
      </c>
      <c r="R1392" t="s">
        <v>137</v>
      </c>
      <c r="S1392" t="s">
        <v>137</v>
      </c>
      <c r="U1392" t="s">
        <v>227</v>
      </c>
      <c r="V1392" t="s">
        <v>139</v>
      </c>
      <c r="W1392" t="s">
        <v>228</v>
      </c>
      <c r="X1392" t="s">
        <v>229</v>
      </c>
      <c r="Y1392" t="s">
        <v>133</v>
      </c>
      <c r="Z1392" t="s">
        <v>133</v>
      </c>
      <c r="AA1392" t="s">
        <v>142</v>
      </c>
      <c r="AB1392" t="s">
        <v>143</v>
      </c>
      <c r="AC1392">
        <v>151077731</v>
      </c>
      <c r="AD1392" t="s">
        <v>227</v>
      </c>
      <c r="AE1392" t="s">
        <v>144</v>
      </c>
      <c r="AF1392" t="s">
        <v>145</v>
      </c>
      <c r="AG1392">
        <v>0</v>
      </c>
      <c r="AH1392" t="s">
        <v>137</v>
      </c>
      <c r="AI1392" t="s">
        <v>146</v>
      </c>
      <c r="AJ1392" t="s">
        <v>147</v>
      </c>
      <c r="AK1392" t="s">
        <v>185</v>
      </c>
      <c r="AL1392" t="s">
        <v>267</v>
      </c>
      <c r="AN1392" t="s">
        <v>262</v>
      </c>
      <c r="AO1392" t="s">
        <v>152</v>
      </c>
      <c r="AP1392" s="2">
        <v>46107</v>
      </c>
      <c r="AQ1392" s="2">
        <v>46107</v>
      </c>
      <c r="AR1392" s="1">
        <v>46110</v>
      </c>
      <c r="AU1392" t="s">
        <v>473</v>
      </c>
      <c r="AW1392" t="s">
        <v>155</v>
      </c>
      <c r="AX1392" t="s">
        <v>388</v>
      </c>
      <c r="AY1392" t="s">
        <v>156</v>
      </c>
      <c r="AZ1392" t="s">
        <v>133</v>
      </c>
      <c r="BA1392" t="s">
        <v>133</v>
      </c>
      <c r="BB1392" t="s">
        <v>133</v>
      </c>
      <c r="BC1392" t="s">
        <v>157</v>
      </c>
      <c r="BD1392" t="s">
        <v>158</v>
      </c>
      <c r="BE1392" t="s">
        <v>233</v>
      </c>
      <c r="BG1392" t="s">
        <v>160</v>
      </c>
      <c r="BI1392" t="s">
        <v>161</v>
      </c>
      <c r="BJ1392" t="s">
        <v>242</v>
      </c>
      <c r="BK1392" t="s">
        <v>242</v>
      </c>
      <c r="BL1392" t="s">
        <v>229</v>
      </c>
      <c r="BM1392" t="s">
        <v>160</v>
      </c>
      <c r="BN1392" t="s">
        <v>164</v>
      </c>
      <c r="BO1392" t="s">
        <v>208</v>
      </c>
      <c r="BP1392" t="s">
        <v>223</v>
      </c>
      <c r="BQ1392" t="s">
        <v>132</v>
      </c>
      <c r="BR1392" t="s">
        <v>130</v>
      </c>
      <c r="BW1392" t="s">
        <v>167</v>
      </c>
      <c r="BY1392" t="s">
        <v>168</v>
      </c>
      <c r="BZ1392" t="s">
        <v>169</v>
      </c>
      <c r="CA1392" t="s">
        <v>377</v>
      </c>
      <c r="CI1392" t="s">
        <v>170</v>
      </c>
      <c r="CJ1392" t="s">
        <v>171</v>
      </c>
      <c r="CK1392" t="s">
        <v>133</v>
      </c>
      <c r="CR1392" t="s">
        <v>172</v>
      </c>
      <c r="CS1392" t="s">
        <v>173</v>
      </c>
      <c r="CT1392" t="s">
        <v>130</v>
      </c>
      <c r="CU1392" t="s">
        <v>174</v>
      </c>
      <c r="CV1392" t="s">
        <v>175</v>
      </c>
      <c r="CW1392" t="s">
        <v>176</v>
      </c>
      <c r="CX1392">
        <v>127744974</v>
      </c>
      <c r="CY1392">
        <v>1</v>
      </c>
      <c r="DB1392">
        <v>1</v>
      </c>
      <c r="DC1392">
        <v>0</v>
      </c>
      <c r="DD1392">
        <v>1</v>
      </c>
      <c r="DE1392" t="s">
        <v>139</v>
      </c>
      <c r="DF1392" t="s">
        <v>171</v>
      </c>
      <c r="DH1392">
        <v>0</v>
      </c>
      <c r="DI1392">
        <v>0</v>
      </c>
      <c r="DJ1392">
        <v>0</v>
      </c>
      <c r="DK1392">
        <v>24.6</v>
      </c>
      <c r="DL1392">
        <v>1</v>
      </c>
      <c r="DN1392">
        <v>0</v>
      </c>
      <c r="DO1392">
        <v>0</v>
      </c>
      <c r="DP1392">
        <v>1</v>
      </c>
      <c r="DS1392">
        <v>0</v>
      </c>
      <c r="DT1392">
        <v>0.41</v>
      </c>
      <c r="DU1392">
        <v>0</v>
      </c>
      <c r="DV1392">
        <v>1.0249999999999999</v>
      </c>
    </row>
    <row r="1393" spans="1:126" x14ac:dyDescent="0.25">
      <c r="A1393" s="1">
        <v>46104</v>
      </c>
      <c r="B1393" t="s">
        <v>2146</v>
      </c>
      <c r="C1393" t="s">
        <v>130</v>
      </c>
      <c r="D1393" t="s">
        <v>131</v>
      </c>
      <c r="E1393" t="s">
        <v>132</v>
      </c>
      <c r="F1393" t="s">
        <v>133</v>
      </c>
      <c r="G1393" t="s">
        <v>130</v>
      </c>
      <c r="H1393" t="s">
        <v>258</v>
      </c>
      <c r="I1393" t="s">
        <v>135</v>
      </c>
      <c r="J1393" t="s">
        <v>136</v>
      </c>
      <c r="Q1393" t="s">
        <v>137</v>
      </c>
      <c r="R1393" t="s">
        <v>137</v>
      </c>
      <c r="S1393" t="s">
        <v>137</v>
      </c>
      <c r="U1393" t="s">
        <v>180</v>
      </c>
      <c r="V1393" t="s">
        <v>139</v>
      </c>
      <c r="W1393" t="s">
        <v>399</v>
      </c>
      <c r="X1393" t="s">
        <v>399</v>
      </c>
      <c r="Y1393" t="s">
        <v>133</v>
      </c>
      <c r="Z1393" t="s">
        <v>133</v>
      </c>
      <c r="AA1393" t="s">
        <v>142</v>
      </c>
      <c r="AB1393" t="s">
        <v>143</v>
      </c>
      <c r="AC1393">
        <v>151117987</v>
      </c>
      <c r="AD1393" t="s">
        <v>180</v>
      </c>
      <c r="AE1393" t="s">
        <v>144</v>
      </c>
      <c r="AF1393" t="s">
        <v>145</v>
      </c>
      <c r="AG1393">
        <v>0</v>
      </c>
      <c r="AH1393" t="s">
        <v>137</v>
      </c>
      <c r="AI1393" t="s">
        <v>146</v>
      </c>
      <c r="AJ1393" t="s">
        <v>147</v>
      </c>
      <c r="AK1393" t="s">
        <v>148</v>
      </c>
      <c r="AL1393" t="s">
        <v>230</v>
      </c>
      <c r="AM1393" t="s">
        <v>231</v>
      </c>
      <c r="AN1393" t="s">
        <v>151</v>
      </c>
      <c r="AO1393" t="s">
        <v>152</v>
      </c>
      <c r="AP1393" s="2">
        <v>46108</v>
      </c>
      <c r="AQ1393" s="2">
        <v>46108</v>
      </c>
      <c r="AR1393" s="1">
        <v>46110</v>
      </c>
      <c r="AU1393" t="s">
        <v>432</v>
      </c>
      <c r="AV1393" t="s">
        <v>154</v>
      </c>
      <c r="AW1393" t="s">
        <v>155</v>
      </c>
      <c r="AX1393" t="s">
        <v>388</v>
      </c>
      <c r="AY1393" t="s">
        <v>156</v>
      </c>
      <c r="AZ1393" t="s">
        <v>133</v>
      </c>
      <c r="BA1393" t="s">
        <v>133</v>
      </c>
      <c r="BB1393" t="s">
        <v>133</v>
      </c>
      <c r="BC1393" t="s">
        <v>157</v>
      </c>
      <c r="BD1393" t="s">
        <v>158</v>
      </c>
      <c r="BE1393" t="s">
        <v>189</v>
      </c>
      <c r="BG1393" t="s">
        <v>160</v>
      </c>
      <c r="BI1393" t="s">
        <v>161</v>
      </c>
      <c r="BJ1393" t="s">
        <v>162</v>
      </c>
      <c r="BK1393" t="s">
        <v>162</v>
      </c>
      <c r="BL1393" t="s">
        <v>512</v>
      </c>
      <c r="BM1393" t="s">
        <v>160</v>
      </c>
      <c r="BN1393" t="s">
        <v>164</v>
      </c>
      <c r="BO1393" t="s">
        <v>263</v>
      </c>
      <c r="BP1393" t="s">
        <v>316</v>
      </c>
      <c r="BQ1393" t="s">
        <v>132</v>
      </c>
      <c r="BR1393" t="s">
        <v>130</v>
      </c>
      <c r="BW1393" t="s">
        <v>513</v>
      </c>
      <c r="BY1393" t="s">
        <v>168</v>
      </c>
      <c r="BZ1393" t="s">
        <v>169</v>
      </c>
      <c r="CA1393" t="s">
        <v>135</v>
      </c>
      <c r="CI1393" t="s">
        <v>170</v>
      </c>
      <c r="CJ1393" t="s">
        <v>171</v>
      </c>
      <c r="CK1393" t="s">
        <v>133</v>
      </c>
      <c r="CR1393" t="s">
        <v>172</v>
      </c>
      <c r="CS1393" t="s">
        <v>173</v>
      </c>
      <c r="CT1393" t="s">
        <v>130</v>
      </c>
      <c r="CU1393" t="s">
        <v>174</v>
      </c>
      <c r="CV1393" t="s">
        <v>175</v>
      </c>
      <c r="CW1393" t="s">
        <v>176</v>
      </c>
      <c r="CX1393">
        <v>95468786</v>
      </c>
      <c r="CY1393">
        <v>1</v>
      </c>
      <c r="DB1393">
        <v>1</v>
      </c>
      <c r="DC1393">
        <v>0</v>
      </c>
      <c r="DD1393">
        <v>1</v>
      </c>
      <c r="DE1393" t="s">
        <v>139</v>
      </c>
      <c r="DF1393" t="s">
        <v>171</v>
      </c>
      <c r="DH1393">
        <v>0</v>
      </c>
      <c r="DI1393">
        <v>0</v>
      </c>
      <c r="DJ1393">
        <v>0</v>
      </c>
      <c r="DK1393">
        <v>35.4</v>
      </c>
      <c r="DL1393">
        <v>1</v>
      </c>
      <c r="DN1393">
        <v>0</v>
      </c>
      <c r="DO1393">
        <v>0</v>
      </c>
      <c r="DP1393">
        <v>1</v>
      </c>
      <c r="DS1393">
        <v>0</v>
      </c>
      <c r="DT1393">
        <v>0.59</v>
      </c>
      <c r="DU1393">
        <v>0</v>
      </c>
      <c r="DV1393">
        <v>1.4750000000000001</v>
      </c>
    </row>
    <row r="1394" spans="1:126" x14ac:dyDescent="0.25">
      <c r="A1394" s="1">
        <v>46104</v>
      </c>
      <c r="B1394" t="s">
        <v>2418</v>
      </c>
      <c r="C1394" t="s">
        <v>130</v>
      </c>
      <c r="D1394" t="s">
        <v>131</v>
      </c>
      <c r="E1394" t="s">
        <v>132</v>
      </c>
      <c r="F1394" t="s">
        <v>133</v>
      </c>
      <c r="G1394" t="s">
        <v>130</v>
      </c>
      <c r="H1394" t="s">
        <v>258</v>
      </c>
      <c r="I1394" t="s">
        <v>135</v>
      </c>
      <c r="J1394" t="s">
        <v>136</v>
      </c>
      <c r="N1394" t="s">
        <v>197</v>
      </c>
      <c r="Q1394" t="s">
        <v>137</v>
      </c>
      <c r="R1394" t="s">
        <v>137</v>
      </c>
      <c r="S1394" t="s">
        <v>137</v>
      </c>
      <c r="U1394" t="s">
        <v>180</v>
      </c>
      <c r="V1394" t="s">
        <v>198</v>
      </c>
      <c r="W1394" t="s">
        <v>399</v>
      </c>
      <c r="X1394" t="s">
        <v>399</v>
      </c>
      <c r="Y1394" t="s">
        <v>133</v>
      </c>
      <c r="Z1394" t="s">
        <v>133</v>
      </c>
      <c r="AA1394" t="s">
        <v>142</v>
      </c>
      <c r="AB1394" t="s">
        <v>143</v>
      </c>
      <c r="AC1394">
        <v>151085192</v>
      </c>
      <c r="AD1394" t="s">
        <v>180</v>
      </c>
      <c r="AE1394" t="s">
        <v>200</v>
      </c>
      <c r="AF1394" t="s">
        <v>145</v>
      </c>
      <c r="AG1394">
        <v>0</v>
      </c>
      <c r="AH1394" t="s">
        <v>137</v>
      </c>
      <c r="AI1394" t="s">
        <v>146</v>
      </c>
      <c r="AJ1394" t="s">
        <v>147</v>
      </c>
      <c r="AK1394" t="s">
        <v>185</v>
      </c>
      <c r="AL1394" t="s">
        <v>289</v>
      </c>
      <c r="AM1394" t="s">
        <v>290</v>
      </c>
      <c r="AN1394" t="s">
        <v>262</v>
      </c>
      <c r="AO1394" t="s">
        <v>152</v>
      </c>
      <c r="AP1394" s="2">
        <v>46107</v>
      </c>
      <c r="AQ1394" s="2">
        <v>46107</v>
      </c>
      <c r="AR1394" s="1">
        <v>46110</v>
      </c>
      <c r="AU1394" t="s">
        <v>338</v>
      </c>
      <c r="AV1394" t="s">
        <v>154</v>
      </c>
      <c r="AW1394" t="s">
        <v>155</v>
      </c>
      <c r="AX1394" t="s">
        <v>388</v>
      </c>
      <c r="AY1394" t="s">
        <v>156</v>
      </c>
      <c r="AZ1394" t="s">
        <v>133</v>
      </c>
      <c r="BA1394" t="s">
        <v>133</v>
      </c>
      <c r="BB1394" t="s">
        <v>133</v>
      </c>
      <c r="BC1394" t="s">
        <v>157</v>
      </c>
      <c r="BD1394" t="s">
        <v>158</v>
      </c>
      <c r="BE1394" t="s">
        <v>189</v>
      </c>
      <c r="BG1394" t="s">
        <v>160</v>
      </c>
      <c r="BI1394" t="s">
        <v>161</v>
      </c>
      <c r="BJ1394" t="s">
        <v>204</v>
      </c>
      <c r="BK1394" t="s">
        <v>205</v>
      </c>
      <c r="BL1394" t="s">
        <v>512</v>
      </c>
      <c r="BM1394" t="s">
        <v>160</v>
      </c>
      <c r="BN1394" t="s">
        <v>164</v>
      </c>
      <c r="BO1394" t="s">
        <v>192</v>
      </c>
      <c r="BP1394" t="s">
        <v>223</v>
      </c>
      <c r="BQ1394" t="s">
        <v>132</v>
      </c>
      <c r="BR1394" t="s">
        <v>130</v>
      </c>
      <c r="BW1394" t="s">
        <v>513</v>
      </c>
      <c r="BY1394" t="s">
        <v>168</v>
      </c>
      <c r="BZ1394" t="s">
        <v>169</v>
      </c>
      <c r="CA1394" t="s">
        <v>135</v>
      </c>
      <c r="CI1394" t="s">
        <v>170</v>
      </c>
      <c r="CJ1394" t="s">
        <v>171</v>
      </c>
      <c r="CK1394" t="s">
        <v>133</v>
      </c>
      <c r="CR1394" t="s">
        <v>172</v>
      </c>
      <c r="CS1394" t="s">
        <v>173</v>
      </c>
      <c r="CT1394" t="s">
        <v>130</v>
      </c>
      <c r="CU1394" t="s">
        <v>174</v>
      </c>
      <c r="CV1394" t="s">
        <v>175</v>
      </c>
      <c r="CW1394" t="s">
        <v>176</v>
      </c>
      <c r="CX1394">
        <v>18675103</v>
      </c>
      <c r="CY1394">
        <v>1</v>
      </c>
      <c r="DB1394">
        <v>1</v>
      </c>
      <c r="DC1394">
        <v>0</v>
      </c>
      <c r="DD1394">
        <v>1</v>
      </c>
      <c r="DE1394" t="s">
        <v>198</v>
      </c>
      <c r="DF1394" t="s">
        <v>171</v>
      </c>
      <c r="DH1394">
        <v>0</v>
      </c>
      <c r="DI1394">
        <v>0</v>
      </c>
      <c r="DJ1394">
        <v>0</v>
      </c>
      <c r="DK1394">
        <v>19.8</v>
      </c>
      <c r="DL1394">
        <v>1</v>
      </c>
      <c r="DN1394">
        <v>0</v>
      </c>
      <c r="DO1394">
        <v>0</v>
      </c>
      <c r="DP1394">
        <v>1</v>
      </c>
      <c r="DS1394">
        <v>0</v>
      </c>
      <c r="DT1394">
        <v>0.33</v>
      </c>
      <c r="DU1394">
        <v>0</v>
      </c>
      <c r="DV1394">
        <v>0.82499999999999996</v>
      </c>
    </row>
    <row r="1395" spans="1:126" x14ac:dyDescent="0.25">
      <c r="A1395" s="1">
        <v>46104</v>
      </c>
      <c r="B1395" t="s">
        <v>2419</v>
      </c>
      <c r="C1395" t="s">
        <v>130</v>
      </c>
      <c r="D1395" t="s">
        <v>131</v>
      </c>
      <c r="E1395" t="s">
        <v>132</v>
      </c>
      <c r="F1395" t="s">
        <v>133</v>
      </c>
      <c r="G1395" t="s">
        <v>130</v>
      </c>
      <c r="H1395" t="s">
        <v>258</v>
      </c>
      <c r="I1395" t="s">
        <v>135</v>
      </c>
      <c r="J1395" t="s">
        <v>136</v>
      </c>
      <c r="N1395" t="s">
        <v>197</v>
      </c>
      <c r="Q1395" t="s">
        <v>137</v>
      </c>
      <c r="R1395" t="s">
        <v>137</v>
      </c>
      <c r="S1395" t="s">
        <v>137</v>
      </c>
      <c r="U1395" t="s">
        <v>297</v>
      </c>
      <c r="V1395" t="s">
        <v>139</v>
      </c>
      <c r="W1395" t="s">
        <v>318</v>
      </c>
      <c r="X1395" t="s">
        <v>319</v>
      </c>
      <c r="Y1395" t="s">
        <v>133</v>
      </c>
      <c r="Z1395" t="s">
        <v>133</v>
      </c>
      <c r="AA1395" t="s">
        <v>142</v>
      </c>
      <c r="AB1395" t="s">
        <v>143</v>
      </c>
      <c r="AC1395">
        <v>151035562</v>
      </c>
      <c r="AD1395" t="s">
        <v>297</v>
      </c>
      <c r="AE1395" t="s">
        <v>144</v>
      </c>
      <c r="AF1395" t="s">
        <v>145</v>
      </c>
      <c r="AG1395">
        <v>0</v>
      </c>
      <c r="AH1395" t="s">
        <v>137</v>
      </c>
      <c r="AI1395" t="s">
        <v>146</v>
      </c>
      <c r="AO1395" t="s">
        <v>152</v>
      </c>
      <c r="AP1395" s="2">
        <v>46106</v>
      </c>
      <c r="AQ1395" s="2">
        <v>46106</v>
      </c>
      <c r="AR1395" s="1">
        <v>46110</v>
      </c>
      <c r="AU1395" t="s">
        <v>469</v>
      </c>
      <c r="AV1395" t="s">
        <v>154</v>
      </c>
      <c r="AW1395" t="s">
        <v>155</v>
      </c>
      <c r="AX1395" t="s">
        <v>388</v>
      </c>
      <c r="AY1395" t="s">
        <v>156</v>
      </c>
      <c r="AZ1395" t="s">
        <v>133</v>
      </c>
      <c r="BA1395" t="s">
        <v>133</v>
      </c>
      <c r="BB1395" t="s">
        <v>133</v>
      </c>
      <c r="BC1395" t="s">
        <v>157</v>
      </c>
      <c r="BD1395" t="s">
        <v>158</v>
      </c>
      <c r="BE1395" t="s">
        <v>233</v>
      </c>
      <c r="BG1395" t="s">
        <v>160</v>
      </c>
      <c r="BI1395" t="s">
        <v>161</v>
      </c>
      <c r="BJ1395" t="s">
        <v>204</v>
      </c>
      <c r="BK1395" t="s">
        <v>205</v>
      </c>
      <c r="BL1395" t="s">
        <v>318</v>
      </c>
      <c r="BM1395" t="s">
        <v>160</v>
      </c>
      <c r="BN1395" t="s">
        <v>164</v>
      </c>
      <c r="BO1395" t="s">
        <v>208</v>
      </c>
      <c r="BP1395" t="s">
        <v>1072</v>
      </c>
      <c r="BQ1395" t="s">
        <v>132</v>
      </c>
      <c r="BR1395" t="s">
        <v>130</v>
      </c>
      <c r="BW1395" t="s">
        <v>2420</v>
      </c>
      <c r="BY1395" t="s">
        <v>168</v>
      </c>
      <c r="BZ1395" t="s">
        <v>169</v>
      </c>
      <c r="CA1395" t="s">
        <v>135</v>
      </c>
      <c r="CI1395" t="s">
        <v>170</v>
      </c>
      <c r="CJ1395" t="s">
        <v>171</v>
      </c>
      <c r="CK1395" t="s">
        <v>133</v>
      </c>
      <c r="CR1395" t="s">
        <v>172</v>
      </c>
      <c r="CS1395" t="s">
        <v>173</v>
      </c>
      <c r="CT1395" t="s">
        <v>130</v>
      </c>
      <c r="CU1395" t="s">
        <v>174</v>
      </c>
      <c r="CV1395" t="s">
        <v>175</v>
      </c>
      <c r="CW1395" t="s">
        <v>176</v>
      </c>
      <c r="CX1395">
        <v>127258318</v>
      </c>
      <c r="CY1395">
        <v>1</v>
      </c>
      <c r="DB1395">
        <v>1</v>
      </c>
      <c r="DC1395">
        <v>0</v>
      </c>
      <c r="DD1395">
        <v>1</v>
      </c>
      <c r="DE1395" t="s">
        <v>139</v>
      </c>
      <c r="DF1395" t="s">
        <v>171</v>
      </c>
      <c r="DH1395">
        <v>0</v>
      </c>
      <c r="DI1395">
        <v>0</v>
      </c>
      <c r="DJ1395">
        <v>0</v>
      </c>
      <c r="DK1395">
        <v>20.399999999999999</v>
      </c>
      <c r="DL1395">
        <v>1</v>
      </c>
      <c r="DN1395">
        <v>0</v>
      </c>
      <c r="DO1395">
        <v>0</v>
      </c>
      <c r="DP1395">
        <v>1</v>
      </c>
      <c r="DS1395">
        <v>0</v>
      </c>
      <c r="DT1395">
        <v>0.34</v>
      </c>
      <c r="DU1395">
        <v>0</v>
      </c>
      <c r="DV1395">
        <v>0.85</v>
      </c>
    </row>
    <row r="1396" spans="1:126" x14ac:dyDescent="0.25">
      <c r="A1396" s="1">
        <v>46104</v>
      </c>
      <c r="B1396" t="s">
        <v>2421</v>
      </c>
      <c r="C1396" t="s">
        <v>130</v>
      </c>
      <c r="D1396" t="s">
        <v>131</v>
      </c>
      <c r="E1396" t="s">
        <v>132</v>
      </c>
      <c r="F1396" t="s">
        <v>133</v>
      </c>
      <c r="G1396" t="s">
        <v>130</v>
      </c>
      <c r="H1396" t="s">
        <v>134</v>
      </c>
      <c r="I1396" t="s">
        <v>135</v>
      </c>
      <c r="J1396" t="s">
        <v>587</v>
      </c>
      <c r="K1396" t="s">
        <v>1522</v>
      </c>
      <c r="L1396" t="s">
        <v>589</v>
      </c>
      <c r="M1396" t="s">
        <v>590</v>
      </c>
      <c r="N1396" t="s">
        <v>237</v>
      </c>
      <c r="Q1396" t="s">
        <v>137</v>
      </c>
      <c r="R1396" t="s">
        <v>137</v>
      </c>
      <c r="S1396" t="s">
        <v>137</v>
      </c>
      <c r="U1396" t="s">
        <v>180</v>
      </c>
      <c r="V1396" t="s">
        <v>139</v>
      </c>
      <c r="W1396" t="s">
        <v>460</v>
      </c>
      <c r="X1396" t="s">
        <v>461</v>
      </c>
      <c r="Y1396" t="s">
        <v>133</v>
      </c>
      <c r="Z1396" t="s">
        <v>142</v>
      </c>
      <c r="AA1396" t="s">
        <v>142</v>
      </c>
      <c r="AB1396" t="s">
        <v>143</v>
      </c>
      <c r="AC1396">
        <v>150832075</v>
      </c>
      <c r="AD1396" t="s">
        <v>180</v>
      </c>
      <c r="AE1396" t="s">
        <v>144</v>
      </c>
      <c r="AF1396" t="s">
        <v>145</v>
      </c>
      <c r="AG1396">
        <v>0</v>
      </c>
      <c r="AH1396" t="s">
        <v>137</v>
      </c>
      <c r="AI1396" t="s">
        <v>146</v>
      </c>
      <c r="AJ1396" t="s">
        <v>249</v>
      </c>
      <c r="AK1396" t="s">
        <v>148</v>
      </c>
      <c r="AL1396" t="s">
        <v>2422</v>
      </c>
      <c r="AM1396" t="s">
        <v>1758</v>
      </c>
      <c r="AN1396" t="s">
        <v>252</v>
      </c>
      <c r="AO1396" t="s">
        <v>462</v>
      </c>
      <c r="AP1396" s="2">
        <v>46105</v>
      </c>
      <c r="AQ1396" s="2">
        <v>46105</v>
      </c>
      <c r="AR1396" s="1">
        <v>46110</v>
      </c>
      <c r="AU1396" t="s">
        <v>391</v>
      </c>
      <c r="AW1396" t="s">
        <v>155</v>
      </c>
      <c r="AX1396" t="s">
        <v>388</v>
      </c>
      <c r="AY1396" t="s">
        <v>156</v>
      </c>
      <c r="AZ1396" t="s">
        <v>133</v>
      </c>
      <c r="BA1396" t="s">
        <v>133</v>
      </c>
      <c r="BB1396" t="s">
        <v>133</v>
      </c>
      <c r="BC1396" t="s">
        <v>157</v>
      </c>
      <c r="BD1396" t="s">
        <v>158</v>
      </c>
      <c r="BE1396" t="s">
        <v>463</v>
      </c>
      <c r="BG1396" t="s">
        <v>1887</v>
      </c>
      <c r="BI1396" t="s">
        <v>203</v>
      </c>
      <c r="BJ1396" t="s">
        <v>242</v>
      </c>
      <c r="BK1396" t="s">
        <v>242</v>
      </c>
      <c r="BL1396" t="s">
        <v>464</v>
      </c>
      <c r="BM1396" t="s">
        <v>1887</v>
      </c>
      <c r="BN1396" t="s">
        <v>164</v>
      </c>
      <c r="BO1396" t="s">
        <v>222</v>
      </c>
      <c r="BP1396" t="s">
        <v>316</v>
      </c>
      <c r="BQ1396" t="s">
        <v>132</v>
      </c>
      <c r="BR1396" t="s">
        <v>130</v>
      </c>
      <c r="BW1396" t="s">
        <v>464</v>
      </c>
      <c r="BY1396" t="s">
        <v>168</v>
      </c>
      <c r="BZ1396" t="s">
        <v>169</v>
      </c>
      <c r="CA1396" t="s">
        <v>135</v>
      </c>
      <c r="CI1396" t="s">
        <v>170</v>
      </c>
      <c r="CJ1396" t="s">
        <v>171</v>
      </c>
      <c r="CK1396" t="s">
        <v>133</v>
      </c>
      <c r="CR1396" t="s">
        <v>172</v>
      </c>
      <c r="CS1396" t="s">
        <v>173</v>
      </c>
      <c r="CT1396" t="s">
        <v>130</v>
      </c>
      <c r="CU1396" t="s">
        <v>307</v>
      </c>
      <c r="CV1396" t="s">
        <v>175</v>
      </c>
      <c r="CW1396" t="s">
        <v>176</v>
      </c>
      <c r="CX1396">
        <v>8486</v>
      </c>
      <c r="CY1396">
        <v>1</v>
      </c>
      <c r="CZ1396">
        <v>4</v>
      </c>
      <c r="DB1396">
        <v>1</v>
      </c>
      <c r="DC1396">
        <v>0</v>
      </c>
      <c r="DD1396">
        <v>1</v>
      </c>
      <c r="DE1396" t="s">
        <v>139</v>
      </c>
      <c r="DF1396" t="s">
        <v>171</v>
      </c>
      <c r="DH1396">
        <v>0</v>
      </c>
      <c r="DI1396">
        <v>0</v>
      </c>
      <c r="DJ1396">
        <v>5</v>
      </c>
      <c r="DK1396">
        <v>15.6</v>
      </c>
      <c r="DN1396">
        <v>0</v>
      </c>
      <c r="DO1396">
        <v>0</v>
      </c>
      <c r="DP1396">
        <v>1</v>
      </c>
      <c r="DS1396">
        <v>0</v>
      </c>
      <c r="DT1396">
        <v>0.26</v>
      </c>
      <c r="DU1396">
        <v>0</v>
      </c>
      <c r="DV1396">
        <v>0.65</v>
      </c>
    </row>
    <row r="1397" spans="1:126" x14ac:dyDescent="0.25">
      <c r="A1397" s="1">
        <v>46104</v>
      </c>
      <c r="B1397" t="s">
        <v>1439</v>
      </c>
      <c r="C1397" t="s">
        <v>130</v>
      </c>
      <c r="D1397" t="s">
        <v>131</v>
      </c>
      <c r="E1397" t="s">
        <v>132</v>
      </c>
      <c r="F1397" t="s">
        <v>133</v>
      </c>
      <c r="G1397" t="s">
        <v>130</v>
      </c>
      <c r="H1397" t="s">
        <v>196</v>
      </c>
      <c r="I1397" t="s">
        <v>135</v>
      </c>
      <c r="J1397" t="s">
        <v>136</v>
      </c>
      <c r="N1397" t="s">
        <v>237</v>
      </c>
      <c r="Q1397" t="s">
        <v>137</v>
      </c>
      <c r="R1397" t="s">
        <v>137</v>
      </c>
      <c r="S1397" t="s">
        <v>137</v>
      </c>
      <c r="U1397" t="s">
        <v>180</v>
      </c>
      <c r="V1397" t="s">
        <v>181</v>
      </c>
      <c r="W1397" t="s">
        <v>182</v>
      </c>
      <c r="X1397" t="s">
        <v>183</v>
      </c>
      <c r="Y1397" t="s">
        <v>133</v>
      </c>
      <c r="Z1397" t="s">
        <v>142</v>
      </c>
      <c r="AA1397" t="s">
        <v>142</v>
      </c>
      <c r="AB1397" t="s">
        <v>143</v>
      </c>
      <c r="AC1397">
        <v>150922993</v>
      </c>
      <c r="AD1397" t="s">
        <v>180</v>
      </c>
      <c r="AE1397" t="s">
        <v>184</v>
      </c>
      <c r="AF1397" t="s">
        <v>145</v>
      </c>
      <c r="AG1397">
        <v>0</v>
      </c>
      <c r="AH1397" t="s">
        <v>137</v>
      </c>
      <c r="AI1397" t="s">
        <v>146</v>
      </c>
      <c r="AJ1397" t="s">
        <v>147</v>
      </c>
      <c r="AK1397" t="s">
        <v>185</v>
      </c>
      <c r="AL1397" t="s">
        <v>289</v>
      </c>
      <c r="AM1397" t="s">
        <v>290</v>
      </c>
      <c r="AN1397" t="s">
        <v>262</v>
      </c>
      <c r="AO1397" t="s">
        <v>152</v>
      </c>
      <c r="AP1397" s="2">
        <v>46106</v>
      </c>
      <c r="AQ1397" s="2">
        <v>46106</v>
      </c>
      <c r="AR1397" s="1">
        <v>46110</v>
      </c>
      <c r="AU1397" t="s">
        <v>473</v>
      </c>
      <c r="AW1397" t="s">
        <v>155</v>
      </c>
      <c r="AX1397" t="s">
        <v>388</v>
      </c>
      <c r="AY1397" t="s">
        <v>156</v>
      </c>
      <c r="AZ1397" t="s">
        <v>133</v>
      </c>
      <c r="BA1397" t="s">
        <v>133</v>
      </c>
      <c r="BB1397" t="s">
        <v>133</v>
      </c>
      <c r="BC1397" t="s">
        <v>157</v>
      </c>
      <c r="BD1397" t="s">
        <v>158</v>
      </c>
      <c r="BE1397" t="s">
        <v>189</v>
      </c>
      <c r="BG1397" t="s">
        <v>572</v>
      </c>
      <c r="BI1397" t="s">
        <v>203</v>
      </c>
      <c r="BJ1397" t="s">
        <v>242</v>
      </c>
      <c r="BK1397" t="s">
        <v>242</v>
      </c>
      <c r="BL1397" t="s">
        <v>951</v>
      </c>
      <c r="BM1397" t="s">
        <v>573</v>
      </c>
      <c r="BN1397" t="s">
        <v>164</v>
      </c>
      <c r="BO1397" t="s">
        <v>347</v>
      </c>
      <c r="BP1397" t="s">
        <v>396</v>
      </c>
      <c r="BQ1397" t="s">
        <v>132</v>
      </c>
      <c r="BR1397" t="s">
        <v>130</v>
      </c>
      <c r="BW1397" t="s">
        <v>1973</v>
      </c>
      <c r="BY1397" t="s">
        <v>168</v>
      </c>
      <c r="BZ1397" t="s">
        <v>169</v>
      </c>
      <c r="CA1397" t="s">
        <v>135</v>
      </c>
      <c r="CI1397" t="s">
        <v>170</v>
      </c>
      <c r="CJ1397" t="s">
        <v>171</v>
      </c>
      <c r="CK1397" t="s">
        <v>133</v>
      </c>
      <c r="CR1397" t="s">
        <v>172</v>
      </c>
      <c r="CS1397" t="s">
        <v>173</v>
      </c>
      <c r="CT1397" t="s">
        <v>130</v>
      </c>
      <c r="CU1397" t="s">
        <v>174</v>
      </c>
      <c r="CV1397" t="s">
        <v>175</v>
      </c>
      <c r="CW1397" t="s">
        <v>176</v>
      </c>
      <c r="CX1397">
        <v>111020530</v>
      </c>
      <c r="CY1397">
        <v>1</v>
      </c>
      <c r="CZ1397">
        <v>3</v>
      </c>
      <c r="DB1397">
        <v>1</v>
      </c>
      <c r="DC1397">
        <v>0</v>
      </c>
      <c r="DD1397">
        <v>1</v>
      </c>
      <c r="DE1397" t="s">
        <v>181</v>
      </c>
      <c r="DF1397" t="s">
        <v>171</v>
      </c>
      <c r="DH1397">
        <v>0</v>
      </c>
      <c r="DI1397">
        <v>0</v>
      </c>
      <c r="DJ1397">
        <v>3</v>
      </c>
      <c r="DK1397">
        <v>56.4</v>
      </c>
      <c r="DN1397">
        <v>0</v>
      </c>
      <c r="DO1397">
        <v>0</v>
      </c>
      <c r="DP1397">
        <v>1</v>
      </c>
      <c r="DS1397">
        <v>0</v>
      </c>
      <c r="DT1397">
        <v>0.94</v>
      </c>
      <c r="DU1397">
        <v>0</v>
      </c>
      <c r="DV1397">
        <v>2.35</v>
      </c>
    </row>
    <row r="1398" spans="1:126" x14ac:dyDescent="0.25">
      <c r="A1398" s="1">
        <v>46104</v>
      </c>
      <c r="B1398" t="s">
        <v>2423</v>
      </c>
      <c r="C1398" t="s">
        <v>130</v>
      </c>
      <c r="D1398" t="s">
        <v>131</v>
      </c>
      <c r="E1398" t="s">
        <v>132</v>
      </c>
      <c r="F1398" t="s">
        <v>133</v>
      </c>
      <c r="G1398" t="s">
        <v>130</v>
      </c>
      <c r="I1398" t="s">
        <v>135</v>
      </c>
      <c r="J1398" t="s">
        <v>136</v>
      </c>
      <c r="N1398" t="s">
        <v>237</v>
      </c>
      <c r="Q1398" t="s">
        <v>766</v>
      </c>
      <c r="R1398" t="s">
        <v>766</v>
      </c>
      <c r="S1398" t="s">
        <v>533</v>
      </c>
      <c r="T1398" t="s">
        <v>767</v>
      </c>
      <c r="U1398" t="s">
        <v>297</v>
      </c>
      <c r="V1398" t="s">
        <v>139</v>
      </c>
      <c r="W1398" t="s">
        <v>1525</v>
      </c>
      <c r="X1398" t="s">
        <v>319</v>
      </c>
      <c r="Y1398" t="s">
        <v>133</v>
      </c>
      <c r="Z1398" t="s">
        <v>133</v>
      </c>
      <c r="AA1398" t="s">
        <v>142</v>
      </c>
      <c r="AB1398" t="s">
        <v>143</v>
      </c>
      <c r="AC1398">
        <v>151170953</v>
      </c>
      <c r="AD1398" t="s">
        <v>297</v>
      </c>
      <c r="AE1398" t="s">
        <v>144</v>
      </c>
      <c r="AF1398" t="s">
        <v>145</v>
      </c>
      <c r="AG1398">
        <v>0</v>
      </c>
      <c r="AH1398" t="s">
        <v>535</v>
      </c>
      <c r="AI1398" t="s">
        <v>146</v>
      </c>
      <c r="AO1398" t="s">
        <v>152</v>
      </c>
      <c r="AP1398" s="2">
        <v>46110</v>
      </c>
      <c r="AQ1398" s="2">
        <v>46110</v>
      </c>
      <c r="AR1398" s="1">
        <v>46110</v>
      </c>
      <c r="AU1398" t="s">
        <v>395</v>
      </c>
      <c r="AW1398" t="s">
        <v>155</v>
      </c>
      <c r="AX1398" t="s">
        <v>388</v>
      </c>
      <c r="AY1398" t="s">
        <v>156</v>
      </c>
      <c r="AZ1398" t="s">
        <v>133</v>
      </c>
      <c r="BA1398" t="s">
        <v>133</v>
      </c>
      <c r="BB1398" t="s">
        <v>133</v>
      </c>
      <c r="BC1398" t="s">
        <v>157</v>
      </c>
      <c r="BD1398" t="s">
        <v>158</v>
      </c>
      <c r="BE1398" t="s">
        <v>233</v>
      </c>
      <c r="BG1398" t="s">
        <v>160</v>
      </c>
      <c r="BI1398" t="s">
        <v>161</v>
      </c>
      <c r="BJ1398" t="s">
        <v>242</v>
      </c>
      <c r="BK1398" t="s">
        <v>242</v>
      </c>
      <c r="BL1398" t="s">
        <v>989</v>
      </c>
      <c r="BM1398" t="s">
        <v>160</v>
      </c>
      <c r="BN1398" t="s">
        <v>164</v>
      </c>
      <c r="BO1398" t="s">
        <v>208</v>
      </c>
      <c r="BP1398" t="s">
        <v>576</v>
      </c>
      <c r="BQ1398" t="s">
        <v>132</v>
      </c>
      <c r="BR1398" t="s">
        <v>130</v>
      </c>
      <c r="BW1398" t="s">
        <v>167</v>
      </c>
      <c r="BY1398" t="s">
        <v>168</v>
      </c>
      <c r="BZ1398" t="s">
        <v>169</v>
      </c>
      <c r="CA1398" t="s">
        <v>135</v>
      </c>
      <c r="CI1398" t="s">
        <v>170</v>
      </c>
      <c r="CJ1398" t="s">
        <v>171</v>
      </c>
      <c r="CK1398" t="s">
        <v>133</v>
      </c>
      <c r="CU1398" t="s">
        <v>174</v>
      </c>
      <c r="CV1398" t="s">
        <v>175</v>
      </c>
      <c r="CX1398">
        <v>128056062</v>
      </c>
      <c r="CY1398">
        <v>1</v>
      </c>
      <c r="DB1398">
        <v>1</v>
      </c>
      <c r="DC1398">
        <v>0</v>
      </c>
      <c r="DD1398">
        <v>1</v>
      </c>
      <c r="DE1398" t="s">
        <v>139</v>
      </c>
      <c r="DF1398" t="s">
        <v>171</v>
      </c>
      <c r="DH1398">
        <v>0</v>
      </c>
      <c r="DI1398">
        <v>0</v>
      </c>
      <c r="DJ1398">
        <v>1</v>
      </c>
      <c r="DK1398">
        <v>47.4</v>
      </c>
      <c r="DL1398">
        <v>1</v>
      </c>
      <c r="DM1398">
        <v>1</v>
      </c>
      <c r="DN1398">
        <v>0</v>
      </c>
      <c r="DO1398">
        <v>0</v>
      </c>
      <c r="DP1398">
        <v>1</v>
      </c>
      <c r="DS1398">
        <v>0</v>
      </c>
      <c r="DT1398">
        <v>0.79</v>
      </c>
      <c r="DU1398">
        <v>0</v>
      </c>
      <c r="DV1398">
        <v>2.7882352940000001</v>
      </c>
    </row>
    <row r="1399" spans="1:126" x14ac:dyDescent="0.25">
      <c r="A1399" s="1">
        <v>46104</v>
      </c>
      <c r="B1399" t="s">
        <v>2424</v>
      </c>
      <c r="C1399" t="s">
        <v>130</v>
      </c>
      <c r="D1399" t="s">
        <v>131</v>
      </c>
      <c r="E1399" t="s">
        <v>132</v>
      </c>
      <c r="F1399" t="s">
        <v>133</v>
      </c>
      <c r="G1399" t="s">
        <v>130</v>
      </c>
      <c r="H1399" t="s">
        <v>236</v>
      </c>
      <c r="I1399" t="s">
        <v>135</v>
      </c>
      <c r="J1399" t="s">
        <v>136</v>
      </c>
      <c r="Q1399" t="s">
        <v>766</v>
      </c>
      <c r="R1399" t="s">
        <v>766</v>
      </c>
      <c r="S1399" t="s">
        <v>533</v>
      </c>
      <c r="T1399" t="s">
        <v>767</v>
      </c>
      <c r="U1399" t="s">
        <v>297</v>
      </c>
      <c r="V1399" t="s">
        <v>198</v>
      </c>
      <c r="W1399" t="s">
        <v>2425</v>
      </c>
      <c r="X1399" t="s">
        <v>299</v>
      </c>
      <c r="Y1399" t="s">
        <v>133</v>
      </c>
      <c r="Z1399" t="s">
        <v>142</v>
      </c>
      <c r="AA1399" t="s">
        <v>142</v>
      </c>
      <c r="AB1399" t="s">
        <v>143</v>
      </c>
      <c r="AC1399">
        <v>150991164</v>
      </c>
      <c r="AD1399" t="s">
        <v>297</v>
      </c>
      <c r="AE1399" t="s">
        <v>200</v>
      </c>
      <c r="AF1399" t="s">
        <v>145</v>
      </c>
      <c r="AG1399">
        <v>0</v>
      </c>
      <c r="AH1399" t="s">
        <v>535</v>
      </c>
      <c r="AI1399" t="s">
        <v>146</v>
      </c>
      <c r="AJ1399" t="s">
        <v>147</v>
      </c>
      <c r="AK1399" t="s">
        <v>148</v>
      </c>
      <c r="AL1399" t="s">
        <v>416</v>
      </c>
      <c r="AM1399" t="s">
        <v>417</v>
      </c>
      <c r="AN1399" t="s">
        <v>151</v>
      </c>
      <c r="AO1399" t="s">
        <v>152</v>
      </c>
      <c r="AP1399" s="2">
        <v>46105</v>
      </c>
      <c r="AQ1399" s="2">
        <v>46105</v>
      </c>
      <c r="AR1399" s="1">
        <v>46110</v>
      </c>
      <c r="AU1399" t="s">
        <v>432</v>
      </c>
      <c r="AV1399" t="s">
        <v>154</v>
      </c>
      <c r="AW1399" t="s">
        <v>155</v>
      </c>
      <c r="AX1399" t="s">
        <v>388</v>
      </c>
      <c r="AY1399" t="s">
        <v>156</v>
      </c>
      <c r="AZ1399" t="s">
        <v>133</v>
      </c>
      <c r="BA1399" t="s">
        <v>133</v>
      </c>
      <c r="BB1399" t="s">
        <v>133</v>
      </c>
      <c r="BC1399" t="s">
        <v>157</v>
      </c>
      <c r="BD1399" t="s">
        <v>158</v>
      </c>
      <c r="BE1399" t="s">
        <v>302</v>
      </c>
      <c r="BG1399" t="s">
        <v>2426</v>
      </c>
      <c r="BI1399" t="s">
        <v>234</v>
      </c>
      <c r="BJ1399" t="s">
        <v>162</v>
      </c>
      <c r="BK1399" t="s">
        <v>162</v>
      </c>
      <c r="BL1399" t="s">
        <v>538</v>
      </c>
      <c r="BM1399" t="s">
        <v>2427</v>
      </c>
      <c r="BN1399" t="s">
        <v>164</v>
      </c>
      <c r="BO1399" t="s">
        <v>192</v>
      </c>
      <c r="BP1399" t="s">
        <v>551</v>
      </c>
      <c r="BQ1399" t="s">
        <v>132</v>
      </c>
      <c r="BR1399" t="s">
        <v>130</v>
      </c>
      <c r="BW1399" t="s">
        <v>1228</v>
      </c>
      <c r="BY1399" t="s">
        <v>168</v>
      </c>
      <c r="BZ1399" t="s">
        <v>169</v>
      </c>
      <c r="CA1399" t="s">
        <v>135</v>
      </c>
      <c r="CI1399" t="s">
        <v>170</v>
      </c>
      <c r="CJ1399" t="s">
        <v>171</v>
      </c>
      <c r="CK1399" t="s">
        <v>133</v>
      </c>
      <c r="CR1399" t="s">
        <v>172</v>
      </c>
      <c r="CS1399" t="s">
        <v>540</v>
      </c>
      <c r="CT1399" t="s">
        <v>130</v>
      </c>
      <c r="CU1399" t="s">
        <v>307</v>
      </c>
      <c r="CV1399" t="s">
        <v>175</v>
      </c>
      <c r="CW1399" t="s">
        <v>308</v>
      </c>
      <c r="CX1399">
        <v>21112473</v>
      </c>
      <c r="CY1399">
        <v>1</v>
      </c>
      <c r="CZ1399">
        <v>4</v>
      </c>
      <c r="DB1399">
        <v>1</v>
      </c>
      <c r="DC1399">
        <v>0</v>
      </c>
      <c r="DD1399">
        <v>1</v>
      </c>
      <c r="DE1399" t="s">
        <v>198</v>
      </c>
      <c r="DF1399" t="s">
        <v>171</v>
      </c>
      <c r="DH1399">
        <v>0</v>
      </c>
      <c r="DI1399">
        <v>0</v>
      </c>
      <c r="DJ1399">
        <v>0</v>
      </c>
      <c r="DK1399">
        <v>9</v>
      </c>
      <c r="DL1399">
        <v>1</v>
      </c>
      <c r="DM1399">
        <v>1</v>
      </c>
      <c r="DN1399">
        <v>0</v>
      </c>
      <c r="DO1399">
        <v>0</v>
      </c>
      <c r="DP1399">
        <v>1</v>
      </c>
      <c r="DS1399">
        <v>0</v>
      </c>
      <c r="DT1399">
        <v>0.15</v>
      </c>
      <c r="DU1399">
        <v>0</v>
      </c>
      <c r="DV1399">
        <v>0.39130434800000002</v>
      </c>
    </row>
    <row r="1400" spans="1:126" x14ac:dyDescent="0.25">
      <c r="A1400" s="1">
        <v>46104</v>
      </c>
      <c r="B1400" t="s">
        <v>2428</v>
      </c>
      <c r="C1400" t="s">
        <v>130</v>
      </c>
      <c r="D1400" t="s">
        <v>131</v>
      </c>
      <c r="E1400" t="s">
        <v>132</v>
      </c>
      <c r="F1400" t="s">
        <v>133</v>
      </c>
      <c r="G1400" t="s">
        <v>130</v>
      </c>
      <c r="H1400" t="s">
        <v>226</v>
      </c>
      <c r="I1400" t="s">
        <v>135</v>
      </c>
      <c r="J1400" t="s">
        <v>136</v>
      </c>
      <c r="N1400" t="s">
        <v>237</v>
      </c>
      <c r="Q1400" t="s">
        <v>137</v>
      </c>
      <c r="R1400" t="s">
        <v>137</v>
      </c>
      <c r="S1400" t="s">
        <v>137</v>
      </c>
      <c r="U1400" t="s">
        <v>180</v>
      </c>
      <c r="V1400" t="s">
        <v>139</v>
      </c>
      <c r="W1400" t="s">
        <v>199</v>
      </c>
      <c r="X1400" t="s">
        <v>199</v>
      </c>
      <c r="Y1400" t="s">
        <v>133</v>
      </c>
      <c r="Z1400" t="s">
        <v>133</v>
      </c>
      <c r="AA1400" t="s">
        <v>142</v>
      </c>
      <c r="AB1400" t="s">
        <v>143</v>
      </c>
      <c r="AC1400">
        <v>151161656</v>
      </c>
      <c r="AD1400" t="s">
        <v>180</v>
      </c>
      <c r="AE1400" t="s">
        <v>144</v>
      </c>
      <c r="AF1400" t="s">
        <v>145</v>
      </c>
      <c r="AG1400">
        <v>0</v>
      </c>
      <c r="AH1400" t="s">
        <v>137</v>
      </c>
      <c r="AI1400" t="s">
        <v>388</v>
      </c>
      <c r="AJ1400" t="s">
        <v>249</v>
      </c>
      <c r="AK1400" t="s">
        <v>148</v>
      </c>
      <c r="AL1400" t="s">
        <v>230</v>
      </c>
      <c r="AM1400" t="s">
        <v>231</v>
      </c>
      <c r="AN1400" t="s">
        <v>252</v>
      </c>
      <c r="AO1400" t="s">
        <v>152</v>
      </c>
      <c r="AP1400" s="2">
        <v>46109</v>
      </c>
      <c r="AQ1400" s="2">
        <v>46109</v>
      </c>
      <c r="AR1400" s="1">
        <v>46110</v>
      </c>
      <c r="AU1400" t="s">
        <v>395</v>
      </c>
      <c r="AW1400" t="s">
        <v>155</v>
      </c>
      <c r="AX1400" t="s">
        <v>146</v>
      </c>
      <c r="AY1400" t="s">
        <v>156</v>
      </c>
      <c r="AZ1400" t="s">
        <v>133</v>
      </c>
      <c r="BA1400" t="s">
        <v>133</v>
      </c>
      <c r="BB1400" t="s">
        <v>133</v>
      </c>
      <c r="BC1400" t="s">
        <v>157</v>
      </c>
      <c r="BD1400" t="s">
        <v>158</v>
      </c>
      <c r="BE1400" t="s">
        <v>189</v>
      </c>
      <c r="BG1400" t="s">
        <v>160</v>
      </c>
      <c r="BI1400" t="s">
        <v>234</v>
      </c>
      <c r="BJ1400" t="s">
        <v>242</v>
      </c>
      <c r="BK1400" t="s">
        <v>242</v>
      </c>
      <c r="BL1400" t="s">
        <v>418</v>
      </c>
      <c r="BM1400" t="s">
        <v>160</v>
      </c>
      <c r="BN1400" t="s">
        <v>164</v>
      </c>
      <c r="BO1400" t="s">
        <v>192</v>
      </c>
      <c r="BP1400" t="s">
        <v>465</v>
      </c>
      <c r="BQ1400" t="s">
        <v>132</v>
      </c>
      <c r="BR1400" t="s">
        <v>130</v>
      </c>
      <c r="BW1400" t="s">
        <v>420</v>
      </c>
      <c r="BY1400" t="s">
        <v>168</v>
      </c>
      <c r="BZ1400" t="s">
        <v>169</v>
      </c>
      <c r="CA1400" t="s">
        <v>135</v>
      </c>
      <c r="CI1400" t="s">
        <v>170</v>
      </c>
      <c r="CJ1400" t="s">
        <v>171</v>
      </c>
      <c r="CK1400" t="s">
        <v>133</v>
      </c>
      <c r="CR1400" t="s">
        <v>172</v>
      </c>
      <c r="CS1400" t="s">
        <v>173</v>
      </c>
      <c r="CT1400" t="s">
        <v>130</v>
      </c>
      <c r="CU1400" t="s">
        <v>174</v>
      </c>
      <c r="CV1400" t="s">
        <v>175</v>
      </c>
      <c r="CW1400" t="s">
        <v>176</v>
      </c>
      <c r="CX1400">
        <v>17684509</v>
      </c>
      <c r="CY1400">
        <v>1</v>
      </c>
      <c r="DB1400">
        <v>1</v>
      </c>
      <c r="DC1400">
        <v>0</v>
      </c>
      <c r="DD1400">
        <v>1</v>
      </c>
      <c r="DE1400" t="s">
        <v>139</v>
      </c>
      <c r="DF1400" t="s">
        <v>171</v>
      </c>
      <c r="DH1400">
        <v>0</v>
      </c>
      <c r="DI1400">
        <v>0</v>
      </c>
      <c r="DJ1400">
        <v>0</v>
      </c>
      <c r="DK1400">
        <v>13.8</v>
      </c>
      <c r="DL1400">
        <v>1</v>
      </c>
      <c r="DN1400">
        <v>0</v>
      </c>
      <c r="DO1400">
        <v>1</v>
      </c>
      <c r="DP1400">
        <v>1</v>
      </c>
      <c r="DS1400">
        <v>0</v>
      </c>
      <c r="DT1400">
        <v>0.23</v>
      </c>
      <c r="DU1400">
        <v>0</v>
      </c>
      <c r="DV1400">
        <v>0.57499999999999996</v>
      </c>
    </row>
    <row r="1401" spans="1:126" x14ac:dyDescent="0.25">
      <c r="A1401" s="1">
        <v>46104</v>
      </c>
      <c r="B1401" t="s">
        <v>507</v>
      </c>
      <c r="C1401" t="s">
        <v>130</v>
      </c>
      <c r="D1401" t="s">
        <v>131</v>
      </c>
      <c r="E1401" t="s">
        <v>132</v>
      </c>
      <c r="F1401" t="s">
        <v>133</v>
      </c>
      <c r="G1401" t="s">
        <v>130</v>
      </c>
      <c r="H1401" t="s">
        <v>258</v>
      </c>
      <c r="I1401" t="s">
        <v>135</v>
      </c>
      <c r="J1401" t="s">
        <v>136</v>
      </c>
      <c r="N1401" t="s">
        <v>237</v>
      </c>
      <c r="Q1401" t="s">
        <v>137</v>
      </c>
      <c r="R1401" t="s">
        <v>137</v>
      </c>
      <c r="S1401" t="s">
        <v>137</v>
      </c>
      <c r="U1401" t="s">
        <v>297</v>
      </c>
      <c r="V1401" t="s">
        <v>238</v>
      </c>
      <c r="W1401" t="s">
        <v>436</v>
      </c>
      <c r="X1401" t="s">
        <v>319</v>
      </c>
      <c r="Y1401" t="s">
        <v>133</v>
      </c>
      <c r="Z1401" t="s">
        <v>142</v>
      </c>
      <c r="AA1401" t="s">
        <v>142</v>
      </c>
      <c r="AB1401" t="s">
        <v>143</v>
      </c>
      <c r="AC1401">
        <v>151000094</v>
      </c>
      <c r="AD1401" t="s">
        <v>297</v>
      </c>
      <c r="AE1401" t="s">
        <v>200</v>
      </c>
      <c r="AF1401" t="s">
        <v>145</v>
      </c>
      <c r="AG1401">
        <v>0</v>
      </c>
      <c r="AH1401" t="s">
        <v>137</v>
      </c>
      <c r="AI1401" t="s">
        <v>388</v>
      </c>
      <c r="AJ1401" t="s">
        <v>147</v>
      </c>
      <c r="AK1401" t="s">
        <v>185</v>
      </c>
      <c r="AL1401" t="s">
        <v>267</v>
      </c>
      <c r="AM1401" t="s">
        <v>268</v>
      </c>
      <c r="AN1401" t="s">
        <v>262</v>
      </c>
      <c r="AO1401" t="s">
        <v>152</v>
      </c>
      <c r="AP1401" s="2">
        <v>46105</v>
      </c>
      <c r="AQ1401" s="2">
        <v>46105</v>
      </c>
      <c r="AR1401" s="1">
        <v>46110</v>
      </c>
      <c r="AU1401" t="s">
        <v>374</v>
      </c>
      <c r="AW1401" t="s">
        <v>155</v>
      </c>
      <c r="AX1401" t="s">
        <v>146</v>
      </c>
      <c r="AY1401" t="s">
        <v>156</v>
      </c>
      <c r="AZ1401" t="s">
        <v>133</v>
      </c>
      <c r="BA1401" t="s">
        <v>133</v>
      </c>
      <c r="BB1401" t="s">
        <v>133</v>
      </c>
      <c r="BC1401" t="s">
        <v>157</v>
      </c>
      <c r="BD1401" t="s">
        <v>158</v>
      </c>
      <c r="BE1401" t="s">
        <v>233</v>
      </c>
      <c r="BG1401" t="s">
        <v>160</v>
      </c>
      <c r="BI1401" t="s">
        <v>161</v>
      </c>
      <c r="BJ1401" t="s">
        <v>242</v>
      </c>
      <c r="BK1401" t="s">
        <v>242</v>
      </c>
      <c r="BL1401" t="s">
        <v>436</v>
      </c>
      <c r="BM1401" t="s">
        <v>160</v>
      </c>
      <c r="BN1401" t="s">
        <v>164</v>
      </c>
      <c r="BO1401" t="s">
        <v>347</v>
      </c>
      <c r="BP1401" t="s">
        <v>509</v>
      </c>
      <c r="BQ1401" t="s">
        <v>132</v>
      </c>
      <c r="BR1401" t="s">
        <v>130</v>
      </c>
      <c r="BW1401" t="s">
        <v>167</v>
      </c>
      <c r="BY1401" t="s">
        <v>168</v>
      </c>
      <c r="BZ1401" t="s">
        <v>169</v>
      </c>
      <c r="CA1401" t="s">
        <v>377</v>
      </c>
      <c r="CI1401" t="s">
        <v>170</v>
      </c>
      <c r="CJ1401" t="s">
        <v>171</v>
      </c>
      <c r="CK1401" t="s">
        <v>133</v>
      </c>
      <c r="CR1401" t="s">
        <v>172</v>
      </c>
      <c r="CS1401" t="s">
        <v>173</v>
      </c>
      <c r="CT1401" t="s">
        <v>130</v>
      </c>
      <c r="CU1401" t="s">
        <v>174</v>
      </c>
      <c r="CV1401" t="s">
        <v>175</v>
      </c>
      <c r="CW1401" t="s">
        <v>176</v>
      </c>
      <c r="CX1401">
        <v>112412306</v>
      </c>
      <c r="CY1401">
        <v>1</v>
      </c>
      <c r="DB1401">
        <v>1</v>
      </c>
      <c r="DC1401">
        <v>0</v>
      </c>
      <c r="DD1401">
        <v>1</v>
      </c>
      <c r="DE1401" t="s">
        <v>238</v>
      </c>
      <c r="DF1401" t="s">
        <v>171</v>
      </c>
      <c r="DH1401">
        <v>0</v>
      </c>
      <c r="DI1401">
        <v>0</v>
      </c>
      <c r="DJ1401">
        <v>0</v>
      </c>
      <c r="DK1401">
        <v>13.8</v>
      </c>
      <c r="DL1401">
        <v>1</v>
      </c>
      <c r="DN1401">
        <v>0</v>
      </c>
      <c r="DO1401">
        <v>1</v>
      </c>
      <c r="DP1401">
        <v>1</v>
      </c>
      <c r="DS1401">
        <v>0</v>
      </c>
      <c r="DT1401">
        <v>0.23</v>
      </c>
      <c r="DU1401">
        <v>0</v>
      </c>
      <c r="DV1401">
        <v>0.57499999999999996</v>
      </c>
    </row>
    <row r="1402" spans="1:126" x14ac:dyDescent="0.25">
      <c r="A1402" s="1">
        <v>46104</v>
      </c>
      <c r="B1402" t="s">
        <v>1246</v>
      </c>
      <c r="C1402" t="s">
        <v>130</v>
      </c>
      <c r="D1402" t="s">
        <v>131</v>
      </c>
      <c r="E1402" t="s">
        <v>132</v>
      </c>
      <c r="F1402" t="s">
        <v>133</v>
      </c>
      <c r="G1402" t="s">
        <v>130</v>
      </c>
      <c r="H1402" t="s">
        <v>258</v>
      </c>
      <c r="I1402" t="s">
        <v>135</v>
      </c>
      <c r="J1402" t="s">
        <v>136</v>
      </c>
      <c r="Q1402" t="s">
        <v>137</v>
      </c>
      <c r="R1402" t="s">
        <v>137</v>
      </c>
      <c r="S1402" t="s">
        <v>137</v>
      </c>
      <c r="U1402" t="s">
        <v>246</v>
      </c>
      <c r="V1402" t="s">
        <v>198</v>
      </c>
      <c r="W1402" t="s">
        <v>247</v>
      </c>
      <c r="X1402" t="s">
        <v>248</v>
      </c>
      <c r="Y1402" t="s">
        <v>133</v>
      </c>
      <c r="Z1402" t="s">
        <v>133</v>
      </c>
      <c r="AA1402" t="s">
        <v>142</v>
      </c>
      <c r="AB1402" t="s">
        <v>143</v>
      </c>
      <c r="AC1402">
        <v>151120814</v>
      </c>
      <c r="AD1402" t="s">
        <v>246</v>
      </c>
      <c r="AE1402" t="s">
        <v>200</v>
      </c>
      <c r="AF1402" t="s">
        <v>145</v>
      </c>
      <c r="AG1402">
        <v>0</v>
      </c>
      <c r="AH1402" t="s">
        <v>137</v>
      </c>
      <c r="AI1402" t="s">
        <v>388</v>
      </c>
      <c r="AJ1402" t="s">
        <v>147</v>
      </c>
      <c r="AK1402" t="s">
        <v>148</v>
      </c>
      <c r="AL1402" t="s">
        <v>619</v>
      </c>
      <c r="AM1402" t="s">
        <v>620</v>
      </c>
      <c r="AN1402" t="s">
        <v>262</v>
      </c>
      <c r="AO1402" t="s">
        <v>152</v>
      </c>
      <c r="AP1402" s="2">
        <v>46108</v>
      </c>
      <c r="AQ1402" s="2">
        <v>46108</v>
      </c>
      <c r="AR1402" s="1">
        <v>46110</v>
      </c>
      <c r="AU1402" t="s">
        <v>217</v>
      </c>
      <c r="AV1402" t="s">
        <v>154</v>
      </c>
      <c r="AW1402" t="s">
        <v>155</v>
      </c>
      <c r="AX1402" t="s">
        <v>146</v>
      </c>
      <c r="AY1402" t="s">
        <v>156</v>
      </c>
      <c r="AZ1402" t="s">
        <v>133</v>
      </c>
      <c r="BA1402" t="s">
        <v>133</v>
      </c>
      <c r="BB1402" t="s">
        <v>133</v>
      </c>
      <c r="BC1402" t="s">
        <v>157</v>
      </c>
      <c r="BD1402" t="s">
        <v>158</v>
      </c>
      <c r="BE1402" t="s">
        <v>254</v>
      </c>
      <c r="BG1402" t="s">
        <v>160</v>
      </c>
      <c r="BI1402" t="s">
        <v>161</v>
      </c>
      <c r="BJ1402" t="s">
        <v>162</v>
      </c>
      <c r="BK1402" t="s">
        <v>162</v>
      </c>
      <c r="BL1402" t="s">
        <v>255</v>
      </c>
      <c r="BM1402" t="s">
        <v>160</v>
      </c>
      <c r="BN1402" t="s">
        <v>164</v>
      </c>
      <c r="BO1402" t="s">
        <v>192</v>
      </c>
      <c r="BP1402" t="s">
        <v>223</v>
      </c>
      <c r="BQ1402" t="s">
        <v>132</v>
      </c>
      <c r="BR1402" t="s">
        <v>130</v>
      </c>
      <c r="BW1402" t="s">
        <v>167</v>
      </c>
      <c r="BY1402" t="s">
        <v>168</v>
      </c>
      <c r="BZ1402" t="s">
        <v>169</v>
      </c>
      <c r="CA1402" t="s">
        <v>135</v>
      </c>
      <c r="CI1402" t="s">
        <v>170</v>
      </c>
      <c r="CJ1402" t="s">
        <v>171</v>
      </c>
      <c r="CK1402" t="s">
        <v>133</v>
      </c>
      <c r="CR1402" t="s">
        <v>172</v>
      </c>
      <c r="CS1402" t="s">
        <v>173</v>
      </c>
      <c r="CT1402" t="s">
        <v>130</v>
      </c>
      <c r="CU1402" t="s">
        <v>174</v>
      </c>
      <c r="CV1402" t="s">
        <v>175</v>
      </c>
      <c r="CW1402" t="s">
        <v>176</v>
      </c>
      <c r="CX1402">
        <v>3067411</v>
      </c>
      <c r="CY1402">
        <v>1</v>
      </c>
      <c r="DB1402">
        <v>1</v>
      </c>
      <c r="DC1402">
        <v>0</v>
      </c>
      <c r="DD1402">
        <v>1</v>
      </c>
      <c r="DE1402" t="s">
        <v>198</v>
      </c>
      <c r="DF1402" t="s">
        <v>171</v>
      </c>
      <c r="DH1402">
        <v>0</v>
      </c>
      <c r="DI1402">
        <v>0</v>
      </c>
      <c r="DJ1402">
        <v>0</v>
      </c>
      <c r="DK1402">
        <v>29.4</v>
      </c>
      <c r="DL1402">
        <v>1</v>
      </c>
      <c r="DN1402">
        <v>0</v>
      </c>
      <c r="DO1402">
        <v>1</v>
      </c>
      <c r="DP1402">
        <v>1</v>
      </c>
      <c r="DS1402">
        <v>0</v>
      </c>
      <c r="DT1402">
        <v>0.49</v>
      </c>
      <c r="DU1402">
        <v>0</v>
      </c>
      <c r="DV1402">
        <v>1.2250000000000001</v>
      </c>
    </row>
    <row r="1403" spans="1:126" x14ac:dyDescent="0.25">
      <c r="A1403" s="1">
        <v>46104</v>
      </c>
      <c r="B1403" t="s">
        <v>2429</v>
      </c>
      <c r="C1403" t="s">
        <v>130</v>
      </c>
      <c r="D1403" t="s">
        <v>131</v>
      </c>
      <c r="E1403" t="s">
        <v>132</v>
      </c>
      <c r="F1403" t="s">
        <v>133</v>
      </c>
      <c r="G1403" t="s">
        <v>130</v>
      </c>
      <c r="H1403" t="s">
        <v>258</v>
      </c>
      <c r="I1403" t="s">
        <v>135</v>
      </c>
      <c r="J1403" t="s">
        <v>136</v>
      </c>
      <c r="Q1403" t="s">
        <v>137</v>
      </c>
      <c r="R1403" t="s">
        <v>137</v>
      </c>
      <c r="S1403" t="s">
        <v>137</v>
      </c>
      <c r="U1403" t="s">
        <v>297</v>
      </c>
      <c r="V1403" t="s">
        <v>198</v>
      </c>
      <c r="W1403" t="s">
        <v>329</v>
      </c>
      <c r="X1403" t="s">
        <v>330</v>
      </c>
      <c r="Y1403" t="s">
        <v>133</v>
      </c>
      <c r="Z1403" t="s">
        <v>142</v>
      </c>
      <c r="AA1403" t="s">
        <v>142</v>
      </c>
      <c r="AB1403" t="s">
        <v>143</v>
      </c>
      <c r="AC1403">
        <v>151048006</v>
      </c>
      <c r="AD1403" t="s">
        <v>297</v>
      </c>
      <c r="AE1403" t="s">
        <v>200</v>
      </c>
      <c r="AF1403" t="s">
        <v>145</v>
      </c>
      <c r="AG1403">
        <v>0</v>
      </c>
      <c r="AH1403" t="s">
        <v>137</v>
      </c>
      <c r="AI1403" t="s">
        <v>388</v>
      </c>
      <c r="AJ1403" t="s">
        <v>147</v>
      </c>
      <c r="AK1403" t="s">
        <v>185</v>
      </c>
      <c r="AL1403" t="s">
        <v>230</v>
      </c>
      <c r="AM1403" t="s">
        <v>231</v>
      </c>
      <c r="AN1403" t="s">
        <v>262</v>
      </c>
      <c r="AO1403" t="s">
        <v>152</v>
      </c>
      <c r="AP1403" s="2">
        <v>46106</v>
      </c>
      <c r="AQ1403" s="2">
        <v>46106</v>
      </c>
      <c r="AR1403" s="1">
        <v>46110</v>
      </c>
      <c r="AU1403" t="s">
        <v>217</v>
      </c>
      <c r="AV1403" t="s">
        <v>154</v>
      </c>
      <c r="AW1403" t="s">
        <v>155</v>
      </c>
      <c r="AX1403" t="s">
        <v>146</v>
      </c>
      <c r="AY1403" t="s">
        <v>156</v>
      </c>
      <c r="AZ1403" t="s">
        <v>133</v>
      </c>
      <c r="BA1403" t="s">
        <v>133</v>
      </c>
      <c r="BB1403" t="s">
        <v>133</v>
      </c>
      <c r="BC1403" t="s">
        <v>157</v>
      </c>
      <c r="BD1403" t="s">
        <v>158</v>
      </c>
      <c r="BE1403" t="s">
        <v>302</v>
      </c>
      <c r="BG1403" t="s">
        <v>160</v>
      </c>
      <c r="BI1403" t="s">
        <v>161</v>
      </c>
      <c r="BJ1403" t="s">
        <v>162</v>
      </c>
      <c r="BK1403" t="s">
        <v>162</v>
      </c>
      <c r="BL1403" t="s">
        <v>631</v>
      </c>
      <c r="BM1403" t="s">
        <v>160</v>
      </c>
      <c r="BN1403" t="s">
        <v>164</v>
      </c>
      <c r="BO1403" t="s">
        <v>192</v>
      </c>
      <c r="BP1403" t="s">
        <v>862</v>
      </c>
      <c r="BQ1403" t="s">
        <v>132</v>
      </c>
      <c r="BR1403" t="s">
        <v>130</v>
      </c>
      <c r="BW1403" t="s">
        <v>167</v>
      </c>
      <c r="BY1403" t="s">
        <v>168</v>
      </c>
      <c r="BZ1403" t="s">
        <v>169</v>
      </c>
      <c r="CA1403" t="s">
        <v>135</v>
      </c>
      <c r="CI1403" t="s">
        <v>170</v>
      </c>
      <c r="CJ1403" t="s">
        <v>171</v>
      </c>
      <c r="CK1403" t="s">
        <v>133</v>
      </c>
      <c r="CR1403" t="s">
        <v>172</v>
      </c>
      <c r="CS1403" t="s">
        <v>173</v>
      </c>
      <c r="CT1403" t="s">
        <v>130</v>
      </c>
      <c r="CU1403" t="s">
        <v>307</v>
      </c>
      <c r="CV1403" t="s">
        <v>175</v>
      </c>
      <c r="CW1403" t="s">
        <v>308</v>
      </c>
      <c r="CX1403">
        <v>33321281</v>
      </c>
      <c r="CY1403">
        <v>1</v>
      </c>
      <c r="CZ1403">
        <v>4</v>
      </c>
      <c r="DB1403">
        <v>1</v>
      </c>
      <c r="DC1403">
        <v>0</v>
      </c>
      <c r="DD1403">
        <v>1</v>
      </c>
      <c r="DE1403" t="s">
        <v>198</v>
      </c>
      <c r="DF1403" t="s">
        <v>171</v>
      </c>
      <c r="DH1403">
        <v>0</v>
      </c>
      <c r="DI1403">
        <v>0</v>
      </c>
      <c r="DJ1403">
        <v>0</v>
      </c>
      <c r="DK1403">
        <v>28.2</v>
      </c>
      <c r="DL1403">
        <v>1</v>
      </c>
      <c r="DN1403">
        <v>0</v>
      </c>
      <c r="DO1403">
        <v>1</v>
      </c>
      <c r="DP1403">
        <v>1</v>
      </c>
      <c r="DS1403">
        <v>0</v>
      </c>
      <c r="DT1403">
        <v>0.47</v>
      </c>
      <c r="DU1403">
        <v>0</v>
      </c>
      <c r="DV1403">
        <v>1.175</v>
      </c>
    </row>
    <row r="1404" spans="1:126" x14ac:dyDescent="0.25">
      <c r="A1404" s="1">
        <v>46104</v>
      </c>
      <c r="B1404" t="s">
        <v>2430</v>
      </c>
      <c r="C1404" t="s">
        <v>130</v>
      </c>
      <c r="D1404" t="s">
        <v>131</v>
      </c>
      <c r="E1404" t="s">
        <v>132</v>
      </c>
      <c r="F1404" t="s">
        <v>133</v>
      </c>
      <c r="G1404" t="s">
        <v>130</v>
      </c>
      <c r="H1404" t="s">
        <v>258</v>
      </c>
      <c r="I1404" t="s">
        <v>135</v>
      </c>
      <c r="J1404" t="s">
        <v>136</v>
      </c>
      <c r="Q1404" t="s">
        <v>137</v>
      </c>
      <c r="R1404" t="s">
        <v>137</v>
      </c>
      <c r="S1404" t="s">
        <v>137</v>
      </c>
      <c r="U1404" t="s">
        <v>297</v>
      </c>
      <c r="V1404" t="s">
        <v>139</v>
      </c>
      <c r="W1404" t="s">
        <v>298</v>
      </c>
      <c r="X1404" t="s">
        <v>299</v>
      </c>
      <c r="Y1404" t="s">
        <v>133</v>
      </c>
      <c r="Z1404" t="s">
        <v>133</v>
      </c>
      <c r="AA1404" t="s">
        <v>142</v>
      </c>
      <c r="AB1404" t="s">
        <v>143</v>
      </c>
      <c r="AC1404">
        <v>151000150</v>
      </c>
      <c r="AD1404" t="s">
        <v>297</v>
      </c>
      <c r="AE1404" t="s">
        <v>144</v>
      </c>
      <c r="AF1404" t="s">
        <v>145</v>
      </c>
      <c r="AG1404">
        <v>0</v>
      </c>
      <c r="AH1404" t="s">
        <v>137</v>
      </c>
      <c r="AI1404" t="s">
        <v>388</v>
      </c>
      <c r="AJ1404" t="s">
        <v>147</v>
      </c>
      <c r="AK1404" t="s">
        <v>185</v>
      </c>
      <c r="AL1404" t="s">
        <v>362</v>
      </c>
      <c r="AM1404" t="s">
        <v>363</v>
      </c>
      <c r="AN1404" t="s">
        <v>151</v>
      </c>
      <c r="AO1404" t="s">
        <v>152</v>
      </c>
      <c r="AP1404" s="2">
        <v>46105</v>
      </c>
      <c r="AQ1404" s="2">
        <v>46105</v>
      </c>
      <c r="AR1404" s="1">
        <v>46110</v>
      </c>
      <c r="AU1404" t="s">
        <v>253</v>
      </c>
      <c r="AV1404" t="s">
        <v>154</v>
      </c>
      <c r="AW1404" t="s">
        <v>155</v>
      </c>
      <c r="AX1404" t="s">
        <v>146</v>
      </c>
      <c r="AY1404" t="s">
        <v>156</v>
      </c>
      <c r="AZ1404" t="s">
        <v>133</v>
      </c>
      <c r="BA1404" t="s">
        <v>133</v>
      </c>
      <c r="BB1404" t="s">
        <v>133</v>
      </c>
      <c r="BC1404" t="s">
        <v>157</v>
      </c>
      <c r="BD1404" t="s">
        <v>158</v>
      </c>
      <c r="BE1404" t="s">
        <v>302</v>
      </c>
      <c r="BG1404" t="s">
        <v>160</v>
      </c>
      <c r="BI1404" t="s">
        <v>161</v>
      </c>
      <c r="BJ1404" t="s">
        <v>162</v>
      </c>
      <c r="BK1404" t="s">
        <v>162</v>
      </c>
      <c r="BL1404" t="s">
        <v>1269</v>
      </c>
      <c r="BM1404" t="s">
        <v>160</v>
      </c>
      <c r="BN1404" t="s">
        <v>164</v>
      </c>
      <c r="BO1404" t="s">
        <v>208</v>
      </c>
      <c r="BP1404" t="s">
        <v>719</v>
      </c>
      <c r="BQ1404" t="s">
        <v>132</v>
      </c>
      <c r="BR1404" t="s">
        <v>130</v>
      </c>
      <c r="BW1404" t="s">
        <v>1711</v>
      </c>
      <c r="BY1404" t="s">
        <v>168</v>
      </c>
      <c r="BZ1404" t="s">
        <v>169</v>
      </c>
      <c r="CA1404" t="s">
        <v>377</v>
      </c>
      <c r="CI1404" t="s">
        <v>170</v>
      </c>
      <c r="CJ1404" t="s">
        <v>171</v>
      </c>
      <c r="CK1404" t="s">
        <v>133</v>
      </c>
      <c r="CR1404" t="s">
        <v>172</v>
      </c>
      <c r="CS1404" t="s">
        <v>173</v>
      </c>
      <c r="CT1404" t="s">
        <v>130</v>
      </c>
      <c r="CU1404" t="s">
        <v>307</v>
      </c>
      <c r="CV1404" t="s">
        <v>175</v>
      </c>
      <c r="CW1404" t="s">
        <v>308</v>
      </c>
      <c r="CX1404">
        <v>127764949</v>
      </c>
      <c r="CY1404">
        <v>1</v>
      </c>
      <c r="DB1404">
        <v>1</v>
      </c>
      <c r="DC1404">
        <v>0</v>
      </c>
      <c r="DD1404">
        <v>1</v>
      </c>
      <c r="DE1404" t="s">
        <v>139</v>
      </c>
      <c r="DF1404" t="s">
        <v>171</v>
      </c>
      <c r="DH1404">
        <v>0</v>
      </c>
      <c r="DI1404">
        <v>0</v>
      </c>
      <c r="DJ1404">
        <v>0</v>
      </c>
      <c r="DK1404">
        <v>25.8</v>
      </c>
      <c r="DL1404">
        <v>1</v>
      </c>
      <c r="DN1404">
        <v>0</v>
      </c>
      <c r="DO1404">
        <v>1</v>
      </c>
      <c r="DP1404">
        <v>1</v>
      </c>
      <c r="DS1404">
        <v>0</v>
      </c>
      <c r="DT1404">
        <v>0.43</v>
      </c>
      <c r="DU1404">
        <v>0</v>
      </c>
      <c r="DV1404">
        <v>1.075</v>
      </c>
    </row>
    <row r="1405" spans="1:126" x14ac:dyDescent="0.25">
      <c r="A1405" s="1">
        <v>46104</v>
      </c>
      <c r="B1405" t="s">
        <v>2431</v>
      </c>
      <c r="C1405" t="s">
        <v>130</v>
      </c>
      <c r="D1405" t="s">
        <v>131</v>
      </c>
      <c r="E1405" t="s">
        <v>132</v>
      </c>
      <c r="F1405" t="s">
        <v>133</v>
      </c>
      <c r="G1405" t="s">
        <v>130</v>
      </c>
      <c r="H1405" t="s">
        <v>226</v>
      </c>
      <c r="I1405" t="s">
        <v>135</v>
      </c>
      <c r="J1405" t="s">
        <v>136</v>
      </c>
      <c r="N1405" t="s">
        <v>237</v>
      </c>
      <c r="Q1405" t="s">
        <v>137</v>
      </c>
      <c r="R1405" t="s">
        <v>137</v>
      </c>
      <c r="S1405" t="s">
        <v>137</v>
      </c>
      <c r="U1405" t="s">
        <v>297</v>
      </c>
      <c r="V1405" t="s">
        <v>139</v>
      </c>
      <c r="W1405" t="s">
        <v>342</v>
      </c>
      <c r="X1405" t="s">
        <v>342</v>
      </c>
      <c r="Y1405" t="s">
        <v>133</v>
      </c>
      <c r="Z1405" t="s">
        <v>133</v>
      </c>
      <c r="AA1405" t="s">
        <v>133</v>
      </c>
      <c r="AB1405" t="s">
        <v>143</v>
      </c>
      <c r="AC1405">
        <v>151164093</v>
      </c>
      <c r="AD1405" t="s">
        <v>297</v>
      </c>
      <c r="AE1405" t="s">
        <v>144</v>
      </c>
      <c r="AF1405" t="s">
        <v>145</v>
      </c>
      <c r="AG1405">
        <v>0</v>
      </c>
      <c r="AH1405" t="s">
        <v>137</v>
      </c>
      <c r="AI1405" t="s">
        <v>388</v>
      </c>
      <c r="AJ1405" t="s">
        <v>249</v>
      </c>
      <c r="AK1405" t="s">
        <v>148</v>
      </c>
      <c r="AL1405" t="s">
        <v>289</v>
      </c>
      <c r="AM1405" t="s">
        <v>290</v>
      </c>
      <c r="AN1405" t="s">
        <v>252</v>
      </c>
      <c r="AO1405" t="s">
        <v>152</v>
      </c>
      <c r="AP1405" s="2">
        <v>46109</v>
      </c>
      <c r="AQ1405" s="2">
        <v>46109</v>
      </c>
      <c r="AR1405" s="1">
        <v>46110</v>
      </c>
      <c r="AU1405" t="s">
        <v>473</v>
      </c>
      <c r="AW1405" t="s">
        <v>155</v>
      </c>
      <c r="AX1405" t="s">
        <v>388</v>
      </c>
      <c r="AY1405" t="s">
        <v>156</v>
      </c>
      <c r="AZ1405" t="s">
        <v>133</v>
      </c>
      <c r="BA1405" t="s">
        <v>133</v>
      </c>
      <c r="BB1405" t="s">
        <v>133</v>
      </c>
      <c r="BC1405" t="s">
        <v>157</v>
      </c>
      <c r="BD1405" t="s">
        <v>158</v>
      </c>
      <c r="BE1405" t="s">
        <v>233</v>
      </c>
      <c r="BG1405" t="s">
        <v>160</v>
      </c>
      <c r="BI1405" t="s">
        <v>234</v>
      </c>
      <c r="BJ1405" t="s">
        <v>242</v>
      </c>
      <c r="BK1405" t="s">
        <v>242</v>
      </c>
      <c r="BL1405" t="s">
        <v>346</v>
      </c>
      <c r="BM1405" t="s">
        <v>160</v>
      </c>
      <c r="BN1405" t="s">
        <v>164</v>
      </c>
      <c r="BO1405" t="s">
        <v>192</v>
      </c>
      <c r="BP1405" t="s">
        <v>427</v>
      </c>
      <c r="BQ1405" t="s">
        <v>132</v>
      </c>
      <c r="BR1405" t="s">
        <v>130</v>
      </c>
      <c r="BW1405" t="s">
        <v>625</v>
      </c>
      <c r="BY1405" t="s">
        <v>168</v>
      </c>
      <c r="BZ1405" t="s">
        <v>169</v>
      </c>
      <c r="CA1405" t="s">
        <v>135</v>
      </c>
      <c r="CI1405" t="s">
        <v>170</v>
      </c>
      <c r="CJ1405" t="s">
        <v>171</v>
      </c>
      <c r="CK1405" t="s">
        <v>133</v>
      </c>
      <c r="CR1405" t="s">
        <v>172</v>
      </c>
      <c r="CS1405" t="s">
        <v>173</v>
      </c>
      <c r="CT1405" t="s">
        <v>130</v>
      </c>
      <c r="CU1405" t="s">
        <v>174</v>
      </c>
      <c r="CV1405" t="s">
        <v>175</v>
      </c>
      <c r="CW1405" t="s">
        <v>176</v>
      </c>
      <c r="CX1405">
        <v>2538354</v>
      </c>
      <c r="CY1405">
        <v>1</v>
      </c>
      <c r="CZ1405">
        <v>3</v>
      </c>
      <c r="DB1405">
        <v>1</v>
      </c>
      <c r="DC1405">
        <v>0</v>
      </c>
      <c r="DD1405">
        <v>1</v>
      </c>
      <c r="DE1405" t="s">
        <v>139</v>
      </c>
      <c r="DF1405" t="s">
        <v>171</v>
      </c>
      <c r="DH1405">
        <v>0</v>
      </c>
      <c r="DI1405">
        <v>0</v>
      </c>
      <c r="DJ1405">
        <v>0</v>
      </c>
      <c r="DK1405">
        <v>59.4</v>
      </c>
      <c r="DL1405">
        <v>1</v>
      </c>
      <c r="DN1405">
        <v>0</v>
      </c>
      <c r="DO1405">
        <v>1</v>
      </c>
      <c r="DP1405">
        <v>1</v>
      </c>
      <c r="DS1405">
        <v>0</v>
      </c>
      <c r="DT1405">
        <v>0.99</v>
      </c>
      <c r="DU1405">
        <v>0</v>
      </c>
      <c r="DV1405">
        <v>2.4750000000000001</v>
      </c>
    </row>
    <row r="1406" spans="1:126" x14ac:dyDescent="0.25">
      <c r="A1406" s="1">
        <v>46104</v>
      </c>
      <c r="B1406" t="s">
        <v>793</v>
      </c>
      <c r="C1406" t="s">
        <v>130</v>
      </c>
      <c r="D1406" t="s">
        <v>131</v>
      </c>
      <c r="E1406" t="s">
        <v>132</v>
      </c>
      <c r="F1406" t="s">
        <v>133</v>
      </c>
      <c r="G1406" t="s">
        <v>130</v>
      </c>
      <c r="H1406" t="s">
        <v>258</v>
      </c>
      <c r="I1406" t="s">
        <v>135</v>
      </c>
      <c r="J1406" t="s">
        <v>136</v>
      </c>
      <c r="Q1406" t="s">
        <v>137</v>
      </c>
      <c r="R1406" t="s">
        <v>137</v>
      </c>
      <c r="S1406" t="s">
        <v>137</v>
      </c>
      <c r="U1406" t="s">
        <v>297</v>
      </c>
      <c r="V1406" t="s">
        <v>198</v>
      </c>
      <c r="W1406" t="s">
        <v>298</v>
      </c>
      <c r="X1406" t="s">
        <v>299</v>
      </c>
      <c r="Y1406" t="s">
        <v>133</v>
      </c>
      <c r="Z1406" t="s">
        <v>133</v>
      </c>
      <c r="AA1406" t="s">
        <v>142</v>
      </c>
      <c r="AB1406" t="s">
        <v>143</v>
      </c>
      <c r="AC1406">
        <v>150947643</v>
      </c>
      <c r="AD1406" t="s">
        <v>297</v>
      </c>
      <c r="AE1406" t="s">
        <v>200</v>
      </c>
      <c r="AF1406" t="s">
        <v>145</v>
      </c>
      <c r="AG1406">
        <v>0</v>
      </c>
      <c r="AH1406" t="s">
        <v>137</v>
      </c>
      <c r="AI1406" t="s">
        <v>388</v>
      </c>
      <c r="AJ1406" t="s">
        <v>147</v>
      </c>
      <c r="AK1406" t="s">
        <v>148</v>
      </c>
      <c r="AL1406" t="s">
        <v>794</v>
      </c>
      <c r="AM1406" t="s">
        <v>694</v>
      </c>
      <c r="AN1406" t="s">
        <v>262</v>
      </c>
      <c r="AO1406" t="s">
        <v>152</v>
      </c>
      <c r="AP1406" s="2">
        <v>46104</v>
      </c>
      <c r="AQ1406" s="2">
        <v>46104</v>
      </c>
      <c r="AR1406" s="1">
        <v>46110</v>
      </c>
      <c r="AU1406" t="s">
        <v>253</v>
      </c>
      <c r="AV1406" t="s">
        <v>154</v>
      </c>
      <c r="AW1406" t="s">
        <v>155</v>
      </c>
      <c r="AX1406" t="s">
        <v>388</v>
      </c>
      <c r="AY1406" t="s">
        <v>156</v>
      </c>
      <c r="AZ1406" t="s">
        <v>133</v>
      </c>
      <c r="BA1406" t="s">
        <v>133</v>
      </c>
      <c r="BB1406" t="s">
        <v>133</v>
      </c>
      <c r="BC1406" t="s">
        <v>157</v>
      </c>
      <c r="BD1406" t="s">
        <v>158</v>
      </c>
      <c r="BE1406" t="s">
        <v>302</v>
      </c>
      <c r="BG1406" t="s">
        <v>160</v>
      </c>
      <c r="BI1406" t="s">
        <v>234</v>
      </c>
      <c r="BJ1406" t="s">
        <v>162</v>
      </c>
      <c r="BK1406" t="s">
        <v>162</v>
      </c>
      <c r="BL1406" t="s">
        <v>538</v>
      </c>
      <c r="BM1406" t="s">
        <v>160</v>
      </c>
      <c r="BN1406" t="s">
        <v>164</v>
      </c>
      <c r="BO1406" t="s">
        <v>222</v>
      </c>
      <c r="BP1406" t="s">
        <v>321</v>
      </c>
      <c r="BQ1406" t="s">
        <v>132</v>
      </c>
      <c r="BR1406" t="s">
        <v>130</v>
      </c>
      <c r="BW1406" t="s">
        <v>1570</v>
      </c>
      <c r="BY1406" t="s">
        <v>168</v>
      </c>
      <c r="BZ1406" t="s">
        <v>169</v>
      </c>
      <c r="CA1406" t="s">
        <v>135</v>
      </c>
      <c r="CI1406" t="s">
        <v>170</v>
      </c>
      <c r="CJ1406" t="s">
        <v>171</v>
      </c>
      <c r="CK1406" t="s">
        <v>133</v>
      </c>
      <c r="CR1406" t="s">
        <v>172</v>
      </c>
      <c r="CS1406" t="s">
        <v>173</v>
      </c>
      <c r="CT1406" t="s">
        <v>130</v>
      </c>
      <c r="CU1406" t="s">
        <v>307</v>
      </c>
      <c r="CV1406" t="s">
        <v>175</v>
      </c>
      <c r="CW1406" t="s">
        <v>308</v>
      </c>
      <c r="CX1406">
        <v>2595376</v>
      </c>
      <c r="CY1406">
        <v>1</v>
      </c>
      <c r="CZ1406">
        <v>4</v>
      </c>
      <c r="DB1406">
        <v>1</v>
      </c>
      <c r="DC1406">
        <v>0</v>
      </c>
      <c r="DD1406">
        <v>1</v>
      </c>
      <c r="DE1406" t="s">
        <v>198</v>
      </c>
      <c r="DF1406" t="s">
        <v>171</v>
      </c>
      <c r="DH1406">
        <v>0</v>
      </c>
      <c r="DI1406">
        <v>0</v>
      </c>
      <c r="DJ1406">
        <v>0</v>
      </c>
      <c r="DK1406">
        <v>16.2</v>
      </c>
      <c r="DL1406">
        <v>1</v>
      </c>
      <c r="DN1406">
        <v>0</v>
      </c>
      <c r="DO1406">
        <v>1</v>
      </c>
      <c r="DP1406">
        <v>1</v>
      </c>
      <c r="DS1406">
        <v>0</v>
      </c>
      <c r="DT1406">
        <v>0.27</v>
      </c>
      <c r="DU1406">
        <v>0</v>
      </c>
      <c r="DV1406">
        <v>0.67500000000000004</v>
      </c>
    </row>
    <row r="1407" spans="1:126" x14ac:dyDescent="0.25">
      <c r="A1407" s="1">
        <v>46104</v>
      </c>
      <c r="B1407" t="s">
        <v>2432</v>
      </c>
      <c r="C1407" t="s">
        <v>130</v>
      </c>
      <c r="D1407" t="s">
        <v>131</v>
      </c>
      <c r="E1407" t="s">
        <v>132</v>
      </c>
      <c r="F1407" t="s">
        <v>133</v>
      </c>
      <c r="G1407" t="s">
        <v>130</v>
      </c>
      <c r="H1407" t="s">
        <v>258</v>
      </c>
      <c r="I1407" t="s">
        <v>135</v>
      </c>
      <c r="J1407" t="s">
        <v>136</v>
      </c>
      <c r="N1407" t="s">
        <v>237</v>
      </c>
      <c r="Q1407" t="s">
        <v>137</v>
      </c>
      <c r="R1407" t="s">
        <v>137</v>
      </c>
      <c r="S1407" t="s">
        <v>137</v>
      </c>
      <c r="U1407" t="s">
        <v>297</v>
      </c>
      <c r="V1407" t="s">
        <v>238</v>
      </c>
      <c r="W1407" t="s">
        <v>298</v>
      </c>
      <c r="X1407" t="s">
        <v>299</v>
      </c>
      <c r="Y1407" t="s">
        <v>133</v>
      </c>
      <c r="Z1407" t="s">
        <v>133</v>
      </c>
      <c r="AA1407" t="s">
        <v>142</v>
      </c>
      <c r="AB1407" t="s">
        <v>143</v>
      </c>
      <c r="AC1407">
        <v>151121661</v>
      </c>
      <c r="AD1407" t="s">
        <v>297</v>
      </c>
      <c r="AE1407" t="s">
        <v>200</v>
      </c>
      <c r="AF1407" t="s">
        <v>145</v>
      </c>
      <c r="AG1407">
        <v>0</v>
      </c>
      <c r="AH1407" t="s">
        <v>137</v>
      </c>
      <c r="AI1407" t="s">
        <v>388</v>
      </c>
      <c r="AJ1407" t="s">
        <v>147</v>
      </c>
      <c r="AK1407" t="s">
        <v>185</v>
      </c>
      <c r="AL1407" t="s">
        <v>267</v>
      </c>
      <c r="AN1407" t="s">
        <v>151</v>
      </c>
      <c r="AO1407" t="s">
        <v>152</v>
      </c>
      <c r="AP1407" s="2">
        <v>46108</v>
      </c>
      <c r="AQ1407" s="2">
        <v>46108</v>
      </c>
      <c r="AR1407" s="1">
        <v>46110</v>
      </c>
      <c r="AU1407" t="s">
        <v>291</v>
      </c>
      <c r="AW1407" t="s">
        <v>155</v>
      </c>
      <c r="AX1407" t="s">
        <v>388</v>
      </c>
      <c r="AY1407" t="s">
        <v>156</v>
      </c>
      <c r="AZ1407" t="s">
        <v>133</v>
      </c>
      <c r="BA1407" t="s">
        <v>133</v>
      </c>
      <c r="BB1407" t="s">
        <v>133</v>
      </c>
      <c r="BC1407" t="s">
        <v>157</v>
      </c>
      <c r="BD1407" t="s">
        <v>158</v>
      </c>
      <c r="BE1407" t="s">
        <v>302</v>
      </c>
      <c r="BG1407" t="s">
        <v>160</v>
      </c>
      <c r="BI1407" t="s">
        <v>161</v>
      </c>
      <c r="BJ1407" t="s">
        <v>242</v>
      </c>
      <c r="BK1407" t="s">
        <v>242</v>
      </c>
      <c r="BL1407" t="s">
        <v>303</v>
      </c>
      <c r="BM1407" t="s">
        <v>160</v>
      </c>
      <c r="BN1407" t="s">
        <v>164</v>
      </c>
      <c r="BO1407" t="s">
        <v>208</v>
      </c>
      <c r="BP1407" t="s">
        <v>223</v>
      </c>
      <c r="BQ1407" t="s">
        <v>132</v>
      </c>
      <c r="BR1407" t="s">
        <v>130</v>
      </c>
      <c r="BW1407" t="s">
        <v>1148</v>
      </c>
      <c r="BY1407" t="s">
        <v>168</v>
      </c>
      <c r="BZ1407" t="s">
        <v>169</v>
      </c>
      <c r="CA1407" t="s">
        <v>377</v>
      </c>
      <c r="CI1407" t="s">
        <v>170</v>
      </c>
      <c r="CJ1407" t="s">
        <v>171</v>
      </c>
      <c r="CK1407" t="s">
        <v>133</v>
      </c>
      <c r="CR1407" t="s">
        <v>172</v>
      </c>
      <c r="CS1407" t="s">
        <v>173</v>
      </c>
      <c r="CT1407" t="s">
        <v>130</v>
      </c>
      <c r="CU1407" t="s">
        <v>307</v>
      </c>
      <c r="CV1407" t="s">
        <v>175</v>
      </c>
      <c r="CW1407" t="s">
        <v>308</v>
      </c>
      <c r="CX1407">
        <v>127745157</v>
      </c>
      <c r="CY1407">
        <v>1</v>
      </c>
      <c r="DB1407">
        <v>1</v>
      </c>
      <c r="DC1407">
        <v>0</v>
      </c>
      <c r="DD1407">
        <v>1</v>
      </c>
      <c r="DE1407" t="s">
        <v>238</v>
      </c>
      <c r="DF1407" t="s">
        <v>171</v>
      </c>
      <c r="DH1407">
        <v>0</v>
      </c>
      <c r="DI1407">
        <v>0</v>
      </c>
      <c r="DJ1407">
        <v>0</v>
      </c>
      <c r="DK1407">
        <v>38.4</v>
      </c>
      <c r="DL1407">
        <v>1</v>
      </c>
      <c r="DN1407">
        <v>0</v>
      </c>
      <c r="DO1407">
        <v>1</v>
      </c>
      <c r="DP1407">
        <v>1</v>
      </c>
      <c r="DS1407">
        <v>0</v>
      </c>
      <c r="DT1407">
        <v>0.64</v>
      </c>
      <c r="DU1407">
        <v>0</v>
      </c>
      <c r="DV1407">
        <v>1.6</v>
      </c>
    </row>
    <row r="1408" spans="1:126" x14ac:dyDescent="0.25">
      <c r="A1408" s="1">
        <v>46104</v>
      </c>
      <c r="B1408" t="s">
        <v>2433</v>
      </c>
      <c r="C1408" t="s">
        <v>130</v>
      </c>
      <c r="D1408" t="s">
        <v>131</v>
      </c>
      <c r="E1408" t="s">
        <v>132</v>
      </c>
      <c r="F1408" t="s">
        <v>133</v>
      </c>
      <c r="G1408" t="s">
        <v>130</v>
      </c>
      <c r="H1408" t="s">
        <v>258</v>
      </c>
      <c r="I1408" t="s">
        <v>135</v>
      </c>
      <c r="J1408" t="s">
        <v>136</v>
      </c>
      <c r="N1408" t="s">
        <v>237</v>
      </c>
      <c r="Q1408" t="s">
        <v>137</v>
      </c>
      <c r="R1408" t="s">
        <v>137</v>
      </c>
      <c r="S1408" t="s">
        <v>137</v>
      </c>
      <c r="U1408" t="s">
        <v>297</v>
      </c>
      <c r="V1408" t="s">
        <v>238</v>
      </c>
      <c r="W1408" t="s">
        <v>329</v>
      </c>
      <c r="X1408" t="s">
        <v>330</v>
      </c>
      <c r="Y1408" t="s">
        <v>133</v>
      </c>
      <c r="Z1408" t="s">
        <v>133</v>
      </c>
      <c r="AA1408" t="s">
        <v>142</v>
      </c>
      <c r="AB1408" t="s">
        <v>143</v>
      </c>
      <c r="AC1408">
        <v>150994389</v>
      </c>
      <c r="AD1408" t="s">
        <v>297</v>
      </c>
      <c r="AE1408" t="s">
        <v>200</v>
      </c>
      <c r="AF1408" t="s">
        <v>145</v>
      </c>
      <c r="AG1408">
        <v>0</v>
      </c>
      <c r="AH1408" t="s">
        <v>137</v>
      </c>
      <c r="AI1408" t="s">
        <v>388</v>
      </c>
      <c r="AO1408" t="s">
        <v>152</v>
      </c>
      <c r="AP1408" s="2">
        <v>46105</v>
      </c>
      <c r="AQ1408" s="2">
        <v>46105</v>
      </c>
      <c r="AR1408" s="1">
        <v>46110</v>
      </c>
      <c r="AU1408" t="s">
        <v>374</v>
      </c>
      <c r="AW1408" t="s">
        <v>155</v>
      </c>
      <c r="AX1408" t="s">
        <v>388</v>
      </c>
      <c r="AY1408" t="s">
        <v>156</v>
      </c>
      <c r="AZ1408" t="s">
        <v>133</v>
      </c>
      <c r="BA1408" t="s">
        <v>133</v>
      </c>
      <c r="BB1408" t="s">
        <v>133</v>
      </c>
      <c r="BC1408" t="s">
        <v>157</v>
      </c>
      <c r="BD1408" t="s">
        <v>158</v>
      </c>
      <c r="BE1408" t="s">
        <v>302</v>
      </c>
      <c r="BG1408" t="s">
        <v>160</v>
      </c>
      <c r="BI1408" t="s">
        <v>161</v>
      </c>
      <c r="BJ1408" t="s">
        <v>242</v>
      </c>
      <c r="BK1408" t="s">
        <v>242</v>
      </c>
      <c r="BL1408" t="s">
        <v>2194</v>
      </c>
      <c r="BM1408" t="s">
        <v>160</v>
      </c>
      <c r="BN1408" t="s">
        <v>164</v>
      </c>
      <c r="BO1408" t="s">
        <v>208</v>
      </c>
      <c r="BP1408" t="s">
        <v>509</v>
      </c>
      <c r="BQ1408" t="s">
        <v>132</v>
      </c>
      <c r="BR1408" t="s">
        <v>130</v>
      </c>
      <c r="BW1408" t="s">
        <v>167</v>
      </c>
      <c r="BY1408" t="s">
        <v>168</v>
      </c>
      <c r="BZ1408" t="s">
        <v>169</v>
      </c>
      <c r="CA1408" t="s">
        <v>135</v>
      </c>
      <c r="CI1408" t="s">
        <v>170</v>
      </c>
      <c r="CJ1408" t="s">
        <v>171</v>
      </c>
      <c r="CK1408" t="s">
        <v>133</v>
      </c>
      <c r="CR1408" t="s">
        <v>172</v>
      </c>
      <c r="CS1408" t="s">
        <v>173</v>
      </c>
      <c r="CT1408" t="s">
        <v>130</v>
      </c>
      <c r="CU1408" t="s">
        <v>307</v>
      </c>
      <c r="CV1408" t="s">
        <v>175</v>
      </c>
      <c r="CW1408" t="s">
        <v>308</v>
      </c>
      <c r="CX1408">
        <v>127199659</v>
      </c>
      <c r="CY1408">
        <v>1</v>
      </c>
      <c r="DB1408">
        <v>1</v>
      </c>
      <c r="DC1408">
        <v>0</v>
      </c>
      <c r="DD1408">
        <v>1</v>
      </c>
      <c r="DE1408" t="s">
        <v>238</v>
      </c>
      <c r="DF1408" t="s">
        <v>171</v>
      </c>
      <c r="DH1408">
        <v>0</v>
      </c>
      <c r="DI1408">
        <v>0</v>
      </c>
      <c r="DJ1408">
        <v>0</v>
      </c>
      <c r="DK1408">
        <v>8.4</v>
      </c>
      <c r="DL1408">
        <v>1</v>
      </c>
      <c r="DN1408">
        <v>0</v>
      </c>
      <c r="DO1408">
        <v>1</v>
      </c>
      <c r="DP1408">
        <v>1</v>
      </c>
      <c r="DS1408">
        <v>0</v>
      </c>
      <c r="DT1408">
        <v>0.14000000000000001</v>
      </c>
      <c r="DU1408">
        <v>0</v>
      </c>
      <c r="DV1408">
        <v>0.35</v>
      </c>
    </row>
    <row r="1409" spans="1:128" x14ac:dyDescent="0.25">
      <c r="A1409" s="1">
        <v>46104</v>
      </c>
      <c r="B1409" t="s">
        <v>2154</v>
      </c>
      <c r="C1409" t="s">
        <v>130</v>
      </c>
      <c r="D1409" t="s">
        <v>131</v>
      </c>
      <c r="E1409" t="s">
        <v>132</v>
      </c>
      <c r="F1409" t="s">
        <v>133</v>
      </c>
      <c r="G1409" t="s">
        <v>130</v>
      </c>
      <c r="H1409" t="s">
        <v>258</v>
      </c>
      <c r="I1409" t="s">
        <v>135</v>
      </c>
      <c r="J1409" t="s">
        <v>136</v>
      </c>
      <c r="N1409" t="s">
        <v>237</v>
      </c>
      <c r="Q1409" t="s">
        <v>137</v>
      </c>
      <c r="R1409" t="s">
        <v>137</v>
      </c>
      <c r="S1409" t="s">
        <v>137</v>
      </c>
      <c r="U1409" t="s">
        <v>297</v>
      </c>
      <c r="V1409" t="s">
        <v>238</v>
      </c>
      <c r="W1409" t="s">
        <v>298</v>
      </c>
      <c r="X1409" t="s">
        <v>299</v>
      </c>
      <c r="Y1409" t="s">
        <v>133</v>
      </c>
      <c r="Z1409" t="s">
        <v>142</v>
      </c>
      <c r="AA1409" t="s">
        <v>142</v>
      </c>
      <c r="AB1409" t="s">
        <v>143</v>
      </c>
      <c r="AC1409">
        <v>151037065</v>
      </c>
      <c r="AD1409" t="s">
        <v>297</v>
      </c>
      <c r="AE1409" t="s">
        <v>200</v>
      </c>
      <c r="AF1409" t="s">
        <v>145</v>
      </c>
      <c r="AG1409">
        <v>0</v>
      </c>
      <c r="AH1409" t="s">
        <v>137</v>
      </c>
      <c r="AI1409" t="s">
        <v>388</v>
      </c>
      <c r="AJ1409" t="s">
        <v>147</v>
      </c>
      <c r="AK1409" t="s">
        <v>185</v>
      </c>
      <c r="AL1409" t="s">
        <v>310</v>
      </c>
      <c r="AM1409" t="s">
        <v>310</v>
      </c>
      <c r="AN1409" t="s">
        <v>262</v>
      </c>
      <c r="AO1409" t="s">
        <v>152</v>
      </c>
      <c r="AP1409" s="2">
        <v>46106</v>
      </c>
      <c r="AQ1409" s="2">
        <v>46106</v>
      </c>
      <c r="AR1409" s="1">
        <v>46110</v>
      </c>
      <c r="AU1409" t="s">
        <v>374</v>
      </c>
      <c r="AW1409" t="s">
        <v>155</v>
      </c>
      <c r="AX1409" t="s">
        <v>388</v>
      </c>
      <c r="AY1409" t="s">
        <v>156</v>
      </c>
      <c r="AZ1409" t="s">
        <v>133</v>
      </c>
      <c r="BA1409" t="s">
        <v>133</v>
      </c>
      <c r="BB1409" t="s">
        <v>133</v>
      </c>
      <c r="BC1409" t="s">
        <v>157</v>
      </c>
      <c r="BD1409" t="s">
        <v>158</v>
      </c>
      <c r="BE1409" t="s">
        <v>302</v>
      </c>
      <c r="BG1409" t="s">
        <v>160</v>
      </c>
      <c r="BI1409" t="s">
        <v>161</v>
      </c>
      <c r="BJ1409" t="s">
        <v>242</v>
      </c>
      <c r="BK1409" t="s">
        <v>242</v>
      </c>
      <c r="BL1409" t="s">
        <v>538</v>
      </c>
      <c r="BM1409" t="s">
        <v>160</v>
      </c>
      <c r="BN1409" t="s">
        <v>164</v>
      </c>
      <c r="BO1409" t="s">
        <v>333</v>
      </c>
      <c r="BP1409" t="s">
        <v>783</v>
      </c>
      <c r="BQ1409" t="s">
        <v>132</v>
      </c>
      <c r="BR1409" t="s">
        <v>130</v>
      </c>
      <c r="BW1409" t="s">
        <v>1100</v>
      </c>
      <c r="BY1409" t="s">
        <v>168</v>
      </c>
      <c r="BZ1409" t="s">
        <v>169</v>
      </c>
      <c r="CA1409" t="s">
        <v>135</v>
      </c>
      <c r="CC1409" t="s">
        <v>2434</v>
      </c>
      <c r="CI1409" t="s">
        <v>170</v>
      </c>
      <c r="CJ1409" t="s">
        <v>171</v>
      </c>
      <c r="CK1409" t="s">
        <v>133</v>
      </c>
      <c r="CR1409" t="s">
        <v>172</v>
      </c>
      <c r="CS1409" t="s">
        <v>173</v>
      </c>
      <c r="CT1409" t="s">
        <v>130</v>
      </c>
      <c r="CU1409" t="s">
        <v>307</v>
      </c>
      <c r="CV1409" t="s">
        <v>175</v>
      </c>
      <c r="CW1409" t="s">
        <v>308</v>
      </c>
      <c r="CX1409">
        <v>118779518</v>
      </c>
      <c r="CY1409">
        <v>1</v>
      </c>
      <c r="DB1409">
        <v>1</v>
      </c>
      <c r="DC1409">
        <v>0</v>
      </c>
      <c r="DD1409">
        <v>1</v>
      </c>
      <c r="DE1409" t="s">
        <v>238</v>
      </c>
      <c r="DF1409" t="s">
        <v>171</v>
      </c>
      <c r="DH1409">
        <v>0</v>
      </c>
      <c r="DI1409">
        <v>0</v>
      </c>
      <c r="DJ1409">
        <v>0</v>
      </c>
      <c r="DK1409">
        <v>44.4</v>
      </c>
      <c r="DL1409">
        <v>1</v>
      </c>
      <c r="DN1409">
        <v>0</v>
      </c>
      <c r="DO1409">
        <v>1</v>
      </c>
      <c r="DP1409">
        <v>1</v>
      </c>
      <c r="DS1409">
        <v>0</v>
      </c>
      <c r="DT1409">
        <v>0.74</v>
      </c>
      <c r="DU1409">
        <v>0</v>
      </c>
      <c r="DV1409">
        <v>1.85</v>
      </c>
      <c r="DW1409">
        <v>1</v>
      </c>
      <c r="DX1409">
        <v>100</v>
      </c>
    </row>
    <row r="1410" spans="1:128" x14ac:dyDescent="0.25">
      <c r="A1410" s="1">
        <v>46104</v>
      </c>
      <c r="B1410" t="s">
        <v>2103</v>
      </c>
      <c r="C1410" t="s">
        <v>130</v>
      </c>
      <c r="D1410" t="s">
        <v>131</v>
      </c>
      <c r="E1410" t="s">
        <v>132</v>
      </c>
      <c r="F1410" t="s">
        <v>133</v>
      </c>
      <c r="G1410" t="s">
        <v>130</v>
      </c>
      <c r="H1410" t="s">
        <v>258</v>
      </c>
      <c r="I1410" t="s">
        <v>135</v>
      </c>
      <c r="J1410" t="s">
        <v>136</v>
      </c>
      <c r="N1410" t="s">
        <v>237</v>
      </c>
      <c r="Q1410" t="s">
        <v>542</v>
      </c>
      <c r="R1410" t="s">
        <v>543</v>
      </c>
      <c r="S1410" t="s">
        <v>533</v>
      </c>
      <c r="U1410" t="s">
        <v>297</v>
      </c>
      <c r="V1410" t="s">
        <v>198</v>
      </c>
      <c r="W1410" t="s">
        <v>342</v>
      </c>
      <c r="X1410" t="s">
        <v>342</v>
      </c>
      <c r="Y1410" t="s">
        <v>133</v>
      </c>
      <c r="Z1410" t="s">
        <v>133</v>
      </c>
      <c r="AA1410" t="s">
        <v>133</v>
      </c>
      <c r="AB1410" t="s">
        <v>143</v>
      </c>
      <c r="AC1410">
        <v>151119281</v>
      </c>
      <c r="AD1410" t="s">
        <v>297</v>
      </c>
      <c r="AE1410" t="s">
        <v>200</v>
      </c>
      <c r="AF1410" t="s">
        <v>145</v>
      </c>
      <c r="AG1410">
        <v>0</v>
      </c>
      <c r="AH1410" t="s">
        <v>535</v>
      </c>
      <c r="AI1410" t="s">
        <v>146</v>
      </c>
      <c r="AO1410" t="s">
        <v>152</v>
      </c>
      <c r="AP1410" s="2">
        <v>46108</v>
      </c>
      <c r="AQ1410" s="2">
        <v>46108</v>
      </c>
      <c r="AR1410" s="1">
        <v>46110</v>
      </c>
      <c r="AU1410" t="s">
        <v>291</v>
      </c>
      <c r="AW1410" t="s">
        <v>155</v>
      </c>
      <c r="AX1410" t="s">
        <v>146</v>
      </c>
      <c r="AY1410" t="s">
        <v>156</v>
      </c>
      <c r="AZ1410" t="s">
        <v>133</v>
      </c>
      <c r="BA1410" t="s">
        <v>133</v>
      </c>
      <c r="BB1410" t="s">
        <v>133</v>
      </c>
      <c r="BC1410" t="s">
        <v>157</v>
      </c>
      <c r="BD1410" t="s">
        <v>158</v>
      </c>
      <c r="BE1410" t="s">
        <v>233</v>
      </c>
      <c r="BG1410" t="s">
        <v>160</v>
      </c>
      <c r="BH1410" t="s">
        <v>2435</v>
      </c>
      <c r="BI1410" t="s">
        <v>161</v>
      </c>
      <c r="BJ1410" t="s">
        <v>242</v>
      </c>
      <c r="BK1410" t="s">
        <v>242</v>
      </c>
      <c r="BL1410" t="s">
        <v>346</v>
      </c>
      <c r="BM1410" t="s">
        <v>160</v>
      </c>
      <c r="BN1410" t="s">
        <v>164</v>
      </c>
      <c r="BO1410" t="s">
        <v>606</v>
      </c>
      <c r="BP1410" t="s">
        <v>726</v>
      </c>
      <c r="BQ1410" t="s">
        <v>132</v>
      </c>
      <c r="BR1410" t="s">
        <v>130</v>
      </c>
      <c r="BW1410" t="s">
        <v>625</v>
      </c>
      <c r="BY1410" t="s">
        <v>168</v>
      </c>
      <c r="BZ1410" t="s">
        <v>169</v>
      </c>
      <c r="CA1410" t="s">
        <v>135</v>
      </c>
      <c r="CI1410" t="s">
        <v>170</v>
      </c>
      <c r="CJ1410" t="s">
        <v>171</v>
      </c>
      <c r="CK1410" t="s">
        <v>133</v>
      </c>
      <c r="CR1410" t="s">
        <v>172</v>
      </c>
      <c r="CS1410" t="s">
        <v>763</v>
      </c>
      <c r="CT1410" t="s">
        <v>130</v>
      </c>
      <c r="CU1410" t="s">
        <v>174</v>
      </c>
      <c r="CV1410" t="s">
        <v>175</v>
      </c>
      <c r="CW1410" t="s">
        <v>176</v>
      </c>
      <c r="CX1410">
        <v>123674065</v>
      </c>
      <c r="CY1410">
        <v>1</v>
      </c>
      <c r="DB1410">
        <v>1</v>
      </c>
      <c r="DC1410">
        <v>1</v>
      </c>
      <c r="DD1410">
        <v>1</v>
      </c>
      <c r="DE1410" t="s">
        <v>198</v>
      </c>
      <c r="DF1410" t="s">
        <v>171</v>
      </c>
      <c r="DI1410">
        <v>0</v>
      </c>
      <c r="DJ1410">
        <v>0</v>
      </c>
      <c r="DL1410">
        <v>1</v>
      </c>
      <c r="DN1410">
        <v>0</v>
      </c>
      <c r="DO1410">
        <v>0</v>
      </c>
      <c r="DP1410">
        <v>1</v>
      </c>
      <c r="DS1410">
        <v>0</v>
      </c>
      <c r="DT1410">
        <v>0</v>
      </c>
      <c r="DU1410">
        <v>0</v>
      </c>
    </row>
    <row r="1411" spans="1:128" x14ac:dyDescent="0.25">
      <c r="A1411" s="1">
        <v>46104</v>
      </c>
      <c r="B1411" t="s">
        <v>2436</v>
      </c>
      <c r="C1411" t="s">
        <v>130</v>
      </c>
      <c r="D1411" t="s">
        <v>131</v>
      </c>
      <c r="E1411" t="s">
        <v>132</v>
      </c>
      <c r="F1411" t="s">
        <v>133</v>
      </c>
      <c r="G1411" t="s">
        <v>130</v>
      </c>
      <c r="H1411" t="s">
        <v>258</v>
      </c>
      <c r="I1411" t="s">
        <v>135</v>
      </c>
      <c r="J1411" t="s">
        <v>136</v>
      </c>
      <c r="N1411" t="s">
        <v>237</v>
      </c>
      <c r="Q1411" t="s">
        <v>542</v>
      </c>
      <c r="R1411" t="s">
        <v>543</v>
      </c>
      <c r="S1411" t="s">
        <v>533</v>
      </c>
      <c r="U1411" t="s">
        <v>297</v>
      </c>
      <c r="V1411" t="s">
        <v>198</v>
      </c>
      <c r="W1411" t="s">
        <v>329</v>
      </c>
      <c r="X1411" t="s">
        <v>330</v>
      </c>
      <c r="Y1411" t="s">
        <v>133</v>
      </c>
      <c r="Z1411" t="s">
        <v>133</v>
      </c>
      <c r="AA1411" t="s">
        <v>142</v>
      </c>
      <c r="AB1411" t="s">
        <v>143</v>
      </c>
      <c r="AC1411">
        <v>150992265</v>
      </c>
      <c r="AD1411" t="s">
        <v>297</v>
      </c>
      <c r="AE1411" t="s">
        <v>200</v>
      </c>
      <c r="AF1411" t="s">
        <v>145</v>
      </c>
      <c r="AG1411">
        <v>0</v>
      </c>
      <c r="AH1411" t="s">
        <v>535</v>
      </c>
      <c r="AI1411" t="s">
        <v>146</v>
      </c>
      <c r="AO1411" t="s">
        <v>152</v>
      </c>
      <c r="AP1411" s="2">
        <v>46105</v>
      </c>
      <c r="AQ1411" s="2">
        <v>46105</v>
      </c>
      <c r="AR1411" s="1">
        <v>46110</v>
      </c>
      <c r="AU1411" t="s">
        <v>291</v>
      </c>
      <c r="AW1411" t="s">
        <v>155</v>
      </c>
      <c r="AX1411" t="s">
        <v>146</v>
      </c>
      <c r="AY1411" t="s">
        <v>156</v>
      </c>
      <c r="AZ1411" t="s">
        <v>133</v>
      </c>
      <c r="BA1411" t="s">
        <v>133</v>
      </c>
      <c r="BB1411" t="s">
        <v>133</v>
      </c>
      <c r="BC1411" t="s">
        <v>157</v>
      </c>
      <c r="BD1411" t="s">
        <v>158</v>
      </c>
      <c r="BE1411" t="s">
        <v>302</v>
      </c>
      <c r="BG1411" t="s">
        <v>160</v>
      </c>
      <c r="BH1411" t="s">
        <v>2437</v>
      </c>
      <c r="BI1411" t="s">
        <v>161</v>
      </c>
      <c r="BJ1411" t="s">
        <v>242</v>
      </c>
      <c r="BK1411" t="s">
        <v>242</v>
      </c>
      <c r="BL1411" t="s">
        <v>631</v>
      </c>
      <c r="BM1411" t="s">
        <v>160</v>
      </c>
      <c r="BN1411" t="s">
        <v>164</v>
      </c>
      <c r="BO1411" t="s">
        <v>208</v>
      </c>
      <c r="BP1411" t="s">
        <v>316</v>
      </c>
      <c r="BQ1411" t="s">
        <v>132</v>
      </c>
      <c r="BR1411" t="s">
        <v>130</v>
      </c>
      <c r="BW1411" t="s">
        <v>167</v>
      </c>
      <c r="BY1411" t="s">
        <v>168</v>
      </c>
      <c r="BZ1411" t="s">
        <v>169</v>
      </c>
      <c r="CA1411" t="s">
        <v>135</v>
      </c>
      <c r="CI1411" t="s">
        <v>170</v>
      </c>
      <c r="CJ1411" t="s">
        <v>171</v>
      </c>
      <c r="CK1411" t="s">
        <v>133</v>
      </c>
      <c r="CR1411" t="s">
        <v>172</v>
      </c>
      <c r="CS1411" t="s">
        <v>540</v>
      </c>
      <c r="CT1411" t="s">
        <v>130</v>
      </c>
      <c r="CU1411" t="s">
        <v>307</v>
      </c>
      <c r="CV1411" t="s">
        <v>175</v>
      </c>
      <c r="CW1411" t="s">
        <v>308</v>
      </c>
      <c r="CX1411">
        <v>124514452</v>
      </c>
      <c r="CY1411">
        <v>1</v>
      </c>
      <c r="DB1411">
        <v>1</v>
      </c>
      <c r="DC1411">
        <v>1</v>
      </c>
      <c r="DD1411">
        <v>1</v>
      </c>
      <c r="DE1411" t="s">
        <v>198</v>
      </c>
      <c r="DF1411" t="s">
        <v>171</v>
      </c>
      <c r="DI1411">
        <v>0</v>
      </c>
      <c r="DJ1411">
        <v>0</v>
      </c>
      <c r="DL1411">
        <v>1</v>
      </c>
      <c r="DN1411">
        <v>0</v>
      </c>
      <c r="DO1411">
        <v>0</v>
      </c>
      <c r="DP1411">
        <v>1</v>
      </c>
      <c r="DS1411">
        <v>0</v>
      </c>
      <c r="DT1411">
        <v>0</v>
      </c>
      <c r="DU1411">
        <v>0</v>
      </c>
    </row>
    <row r="1412" spans="1:128" x14ac:dyDescent="0.25">
      <c r="A1412" s="1">
        <v>46104</v>
      </c>
      <c r="B1412" t="s">
        <v>1656</v>
      </c>
      <c r="C1412" t="s">
        <v>130</v>
      </c>
      <c r="D1412" t="s">
        <v>131</v>
      </c>
      <c r="E1412" t="s">
        <v>132</v>
      </c>
      <c r="F1412" t="s">
        <v>133</v>
      </c>
      <c r="G1412" t="s">
        <v>130</v>
      </c>
      <c r="H1412" t="s">
        <v>325</v>
      </c>
      <c r="I1412" t="s">
        <v>135</v>
      </c>
      <c r="J1412" t="s">
        <v>136</v>
      </c>
      <c r="N1412" t="s">
        <v>237</v>
      </c>
      <c r="Q1412" t="s">
        <v>137</v>
      </c>
      <c r="R1412" t="s">
        <v>137</v>
      </c>
      <c r="S1412" t="s">
        <v>137</v>
      </c>
      <c r="U1412" t="s">
        <v>212</v>
      </c>
      <c r="V1412" t="s">
        <v>181</v>
      </c>
      <c r="W1412" t="s">
        <v>266</v>
      </c>
      <c r="X1412" t="s">
        <v>266</v>
      </c>
      <c r="Y1412" t="s">
        <v>133</v>
      </c>
      <c r="Z1412" t="s">
        <v>133</v>
      </c>
      <c r="AA1412" t="s">
        <v>142</v>
      </c>
      <c r="AB1412" t="s">
        <v>143</v>
      </c>
      <c r="AC1412">
        <v>150998357</v>
      </c>
      <c r="AD1412" t="s">
        <v>212</v>
      </c>
      <c r="AE1412" t="s">
        <v>184</v>
      </c>
      <c r="AF1412" t="s">
        <v>145</v>
      </c>
      <c r="AG1412">
        <v>0</v>
      </c>
      <c r="AH1412" t="s">
        <v>137</v>
      </c>
      <c r="AI1412" t="s">
        <v>146</v>
      </c>
      <c r="AJ1412" t="s">
        <v>147</v>
      </c>
      <c r="AK1412" t="s">
        <v>185</v>
      </c>
      <c r="AL1412" t="s">
        <v>526</v>
      </c>
      <c r="AM1412" t="s">
        <v>673</v>
      </c>
      <c r="AN1412" t="s">
        <v>151</v>
      </c>
      <c r="AO1412" t="s">
        <v>152</v>
      </c>
      <c r="AP1412" s="2">
        <v>46107</v>
      </c>
      <c r="AQ1412" s="2">
        <v>46107</v>
      </c>
      <c r="AR1412" s="1">
        <v>46110</v>
      </c>
      <c r="AU1412" t="s">
        <v>353</v>
      </c>
      <c r="AW1412" t="s">
        <v>155</v>
      </c>
      <c r="AX1412" t="s">
        <v>146</v>
      </c>
      <c r="AY1412" t="s">
        <v>156</v>
      </c>
      <c r="AZ1412" t="s">
        <v>133</v>
      </c>
      <c r="BA1412" t="s">
        <v>133</v>
      </c>
      <c r="BB1412" t="s">
        <v>133</v>
      </c>
      <c r="BC1412" t="s">
        <v>157</v>
      </c>
      <c r="BD1412" t="s">
        <v>158</v>
      </c>
      <c r="BE1412" t="s">
        <v>270</v>
      </c>
      <c r="BG1412" t="s">
        <v>160</v>
      </c>
      <c r="BI1412" t="s">
        <v>234</v>
      </c>
      <c r="BJ1412" t="s">
        <v>242</v>
      </c>
      <c r="BK1412" t="s">
        <v>242</v>
      </c>
      <c r="BL1412" t="s">
        <v>271</v>
      </c>
      <c r="BM1412" t="s">
        <v>160</v>
      </c>
      <c r="BN1412" t="s">
        <v>164</v>
      </c>
      <c r="BO1412" t="s">
        <v>165</v>
      </c>
      <c r="BP1412" t="s">
        <v>223</v>
      </c>
      <c r="BQ1412" t="s">
        <v>132</v>
      </c>
      <c r="BR1412" t="s">
        <v>130</v>
      </c>
      <c r="BT1412" t="s">
        <v>360</v>
      </c>
      <c r="BW1412" t="s">
        <v>272</v>
      </c>
      <c r="BY1412" t="s">
        <v>168</v>
      </c>
      <c r="BZ1412" t="s">
        <v>169</v>
      </c>
      <c r="CA1412" t="s">
        <v>135</v>
      </c>
      <c r="CI1412" t="s">
        <v>170</v>
      </c>
      <c r="CJ1412" t="s">
        <v>171</v>
      </c>
      <c r="CK1412" t="s">
        <v>133</v>
      </c>
      <c r="CR1412" t="s">
        <v>172</v>
      </c>
      <c r="CS1412" t="s">
        <v>173</v>
      </c>
      <c r="CT1412" t="s">
        <v>130</v>
      </c>
      <c r="CU1412" t="s">
        <v>174</v>
      </c>
      <c r="CV1412" t="s">
        <v>175</v>
      </c>
      <c r="CW1412" t="s">
        <v>176</v>
      </c>
      <c r="CX1412">
        <v>88849034</v>
      </c>
      <c r="CY1412">
        <v>1</v>
      </c>
      <c r="DB1412">
        <v>1</v>
      </c>
      <c r="DC1412">
        <v>0</v>
      </c>
      <c r="DD1412">
        <v>1</v>
      </c>
      <c r="DE1412" t="s">
        <v>181</v>
      </c>
      <c r="DF1412" t="s">
        <v>171</v>
      </c>
      <c r="DH1412">
        <v>0</v>
      </c>
      <c r="DI1412">
        <v>0</v>
      </c>
      <c r="DJ1412">
        <v>2</v>
      </c>
      <c r="DK1412">
        <v>24.6</v>
      </c>
      <c r="DN1412">
        <v>0</v>
      </c>
      <c r="DO1412">
        <v>0</v>
      </c>
      <c r="DP1412">
        <v>1</v>
      </c>
      <c r="DS1412">
        <v>0</v>
      </c>
      <c r="DT1412">
        <v>0.41</v>
      </c>
      <c r="DU1412">
        <v>0</v>
      </c>
      <c r="DV1412">
        <v>1.0249999999999999</v>
      </c>
    </row>
    <row r="1413" spans="1:128" x14ac:dyDescent="0.25">
      <c r="A1413" s="1">
        <v>46104</v>
      </c>
      <c r="B1413" t="s">
        <v>1912</v>
      </c>
      <c r="C1413" t="s">
        <v>130</v>
      </c>
      <c r="D1413" t="s">
        <v>131</v>
      </c>
      <c r="E1413" t="s">
        <v>132</v>
      </c>
      <c r="F1413" t="s">
        <v>133</v>
      </c>
      <c r="G1413" t="s">
        <v>130</v>
      </c>
      <c r="H1413" t="s">
        <v>258</v>
      </c>
      <c r="I1413" t="s">
        <v>135</v>
      </c>
      <c r="J1413" t="s">
        <v>136</v>
      </c>
      <c r="Q1413" t="s">
        <v>542</v>
      </c>
      <c r="R1413" t="s">
        <v>801</v>
      </c>
      <c r="S1413" t="s">
        <v>533</v>
      </c>
      <c r="T1413" t="s">
        <v>767</v>
      </c>
      <c r="U1413" t="s">
        <v>180</v>
      </c>
      <c r="V1413" t="s">
        <v>198</v>
      </c>
      <c r="W1413" t="s">
        <v>497</v>
      </c>
      <c r="X1413" t="s">
        <v>497</v>
      </c>
      <c r="Y1413" t="s">
        <v>133</v>
      </c>
      <c r="Z1413" t="s">
        <v>142</v>
      </c>
      <c r="AA1413" t="s">
        <v>142</v>
      </c>
      <c r="AB1413" t="s">
        <v>143</v>
      </c>
      <c r="AC1413">
        <v>151176759</v>
      </c>
      <c r="AD1413" t="s">
        <v>180</v>
      </c>
      <c r="AE1413" t="s">
        <v>200</v>
      </c>
      <c r="AF1413" t="s">
        <v>145</v>
      </c>
      <c r="AG1413">
        <v>0</v>
      </c>
      <c r="AH1413" t="s">
        <v>535</v>
      </c>
      <c r="AI1413" t="s">
        <v>146</v>
      </c>
      <c r="AO1413" t="s">
        <v>152</v>
      </c>
      <c r="AP1413" s="2">
        <v>46110</v>
      </c>
      <c r="AQ1413" s="2">
        <v>46110</v>
      </c>
      <c r="AR1413" s="1">
        <v>46110</v>
      </c>
      <c r="AU1413" t="s">
        <v>406</v>
      </c>
      <c r="AV1413" t="s">
        <v>154</v>
      </c>
      <c r="AW1413" t="s">
        <v>155</v>
      </c>
      <c r="AX1413" t="s">
        <v>146</v>
      </c>
      <c r="AY1413" t="s">
        <v>156</v>
      </c>
      <c r="AZ1413" t="s">
        <v>133</v>
      </c>
      <c r="BA1413" t="s">
        <v>133</v>
      </c>
      <c r="BB1413" t="s">
        <v>133</v>
      </c>
      <c r="BC1413" t="s">
        <v>157</v>
      </c>
      <c r="BD1413" t="s">
        <v>158</v>
      </c>
      <c r="BE1413" t="s">
        <v>500</v>
      </c>
      <c r="BG1413" t="s">
        <v>160</v>
      </c>
      <c r="BH1413" t="s">
        <v>2438</v>
      </c>
      <c r="BI1413" t="s">
        <v>161</v>
      </c>
      <c r="BJ1413" t="s">
        <v>162</v>
      </c>
      <c r="BK1413" t="s">
        <v>162</v>
      </c>
      <c r="BL1413" t="s">
        <v>497</v>
      </c>
      <c r="BM1413" t="s">
        <v>160</v>
      </c>
      <c r="BN1413" t="s">
        <v>164</v>
      </c>
      <c r="BO1413" t="s">
        <v>192</v>
      </c>
      <c r="BP1413" t="s">
        <v>726</v>
      </c>
      <c r="BQ1413" t="s">
        <v>132</v>
      </c>
      <c r="BR1413" t="s">
        <v>130</v>
      </c>
      <c r="BW1413" t="s">
        <v>1037</v>
      </c>
      <c r="BY1413" t="s">
        <v>168</v>
      </c>
      <c r="BZ1413" t="s">
        <v>169</v>
      </c>
      <c r="CA1413" t="s">
        <v>135</v>
      </c>
      <c r="CI1413" t="s">
        <v>170</v>
      </c>
      <c r="CJ1413" t="s">
        <v>171</v>
      </c>
      <c r="CK1413" t="s">
        <v>133</v>
      </c>
      <c r="CU1413" t="s">
        <v>174</v>
      </c>
      <c r="CV1413" t="s">
        <v>175</v>
      </c>
      <c r="CX1413">
        <v>20178062</v>
      </c>
      <c r="CY1413">
        <v>1</v>
      </c>
      <c r="DB1413">
        <v>1</v>
      </c>
      <c r="DC1413">
        <v>0</v>
      </c>
      <c r="DD1413">
        <v>1</v>
      </c>
      <c r="DE1413" t="s">
        <v>198</v>
      </c>
      <c r="DF1413" t="s">
        <v>171</v>
      </c>
      <c r="DH1413">
        <v>0</v>
      </c>
      <c r="DI1413">
        <v>0</v>
      </c>
      <c r="DJ1413">
        <v>0</v>
      </c>
      <c r="DK1413">
        <v>13.2</v>
      </c>
      <c r="DL1413">
        <v>1</v>
      </c>
      <c r="DM1413">
        <v>1</v>
      </c>
      <c r="DN1413">
        <v>0</v>
      </c>
      <c r="DO1413">
        <v>0</v>
      </c>
      <c r="DP1413">
        <v>1</v>
      </c>
      <c r="DS1413">
        <v>0</v>
      </c>
      <c r="DT1413">
        <v>0.22</v>
      </c>
      <c r="DU1413">
        <v>0</v>
      </c>
      <c r="DV1413">
        <v>0.88</v>
      </c>
    </row>
    <row r="1414" spans="1:128" x14ac:dyDescent="0.25">
      <c r="A1414" s="1">
        <v>46104</v>
      </c>
      <c r="B1414" t="s">
        <v>2439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130</v>
      </c>
      <c r="H1414" t="s">
        <v>258</v>
      </c>
      <c r="I1414" t="s">
        <v>135</v>
      </c>
      <c r="J1414" t="s">
        <v>136</v>
      </c>
      <c r="N1414" t="s">
        <v>237</v>
      </c>
      <c r="Q1414" t="s">
        <v>766</v>
      </c>
      <c r="R1414" t="s">
        <v>766</v>
      </c>
      <c r="S1414" t="s">
        <v>533</v>
      </c>
      <c r="T1414" t="s">
        <v>767</v>
      </c>
      <c r="U1414" t="s">
        <v>212</v>
      </c>
      <c r="V1414" t="s">
        <v>198</v>
      </c>
      <c r="W1414" t="s">
        <v>774</v>
      </c>
      <c r="X1414" t="s">
        <v>266</v>
      </c>
      <c r="Y1414" t="s">
        <v>133</v>
      </c>
      <c r="Z1414" t="s">
        <v>133</v>
      </c>
      <c r="AA1414" t="s">
        <v>142</v>
      </c>
      <c r="AB1414" t="s">
        <v>143</v>
      </c>
      <c r="AC1414">
        <v>150952807</v>
      </c>
      <c r="AD1414" t="s">
        <v>212</v>
      </c>
      <c r="AE1414" t="s">
        <v>200</v>
      </c>
      <c r="AF1414" t="s">
        <v>145</v>
      </c>
      <c r="AG1414">
        <v>0</v>
      </c>
      <c r="AH1414" t="s">
        <v>535</v>
      </c>
      <c r="AI1414" t="s">
        <v>146</v>
      </c>
      <c r="AO1414" t="s">
        <v>152</v>
      </c>
      <c r="AP1414" s="2">
        <v>46104</v>
      </c>
      <c r="AQ1414" s="2">
        <v>46104</v>
      </c>
      <c r="AR1414" s="1">
        <v>46110</v>
      </c>
      <c r="AU1414" t="s">
        <v>331</v>
      </c>
      <c r="AW1414" t="s">
        <v>155</v>
      </c>
      <c r="AX1414" t="s">
        <v>146</v>
      </c>
      <c r="AY1414" t="s">
        <v>156</v>
      </c>
      <c r="AZ1414" t="s">
        <v>133</v>
      </c>
      <c r="BA1414" t="s">
        <v>133</v>
      </c>
      <c r="BB1414" t="s">
        <v>133</v>
      </c>
      <c r="BC1414" t="s">
        <v>157</v>
      </c>
      <c r="BD1414" t="s">
        <v>158</v>
      </c>
      <c r="BE1414" t="s">
        <v>270</v>
      </c>
      <c r="BG1414" t="s">
        <v>160</v>
      </c>
      <c r="BI1414" t="s">
        <v>161</v>
      </c>
      <c r="BJ1414" t="s">
        <v>242</v>
      </c>
      <c r="BK1414" t="s">
        <v>242</v>
      </c>
      <c r="BL1414" t="s">
        <v>271</v>
      </c>
      <c r="BM1414" t="s">
        <v>160</v>
      </c>
      <c r="BN1414" t="s">
        <v>164</v>
      </c>
      <c r="BO1414" t="s">
        <v>263</v>
      </c>
      <c r="BP1414" t="s">
        <v>509</v>
      </c>
      <c r="BQ1414" t="s">
        <v>132</v>
      </c>
      <c r="BR1414" t="s">
        <v>130</v>
      </c>
      <c r="BT1414" t="s">
        <v>360</v>
      </c>
      <c r="BW1414" t="s">
        <v>681</v>
      </c>
      <c r="BY1414" t="s">
        <v>168</v>
      </c>
      <c r="BZ1414" t="s">
        <v>169</v>
      </c>
      <c r="CA1414" t="s">
        <v>135</v>
      </c>
      <c r="CI1414" t="s">
        <v>170</v>
      </c>
      <c r="CJ1414" t="s">
        <v>171</v>
      </c>
      <c r="CK1414" t="s">
        <v>133</v>
      </c>
      <c r="CR1414" t="s">
        <v>172</v>
      </c>
      <c r="CS1414" t="s">
        <v>763</v>
      </c>
      <c r="CT1414" t="s">
        <v>130</v>
      </c>
      <c r="CU1414" t="s">
        <v>174</v>
      </c>
      <c r="CV1414" t="s">
        <v>175</v>
      </c>
      <c r="CW1414" t="s">
        <v>176</v>
      </c>
      <c r="CX1414">
        <v>92921337</v>
      </c>
      <c r="CY1414">
        <v>1</v>
      </c>
      <c r="DB1414">
        <v>1</v>
      </c>
      <c r="DC1414">
        <v>0</v>
      </c>
      <c r="DD1414">
        <v>1</v>
      </c>
      <c r="DE1414" t="s">
        <v>198</v>
      </c>
      <c r="DF1414" t="s">
        <v>171</v>
      </c>
      <c r="DH1414">
        <v>0</v>
      </c>
      <c r="DI1414">
        <v>0</v>
      </c>
      <c r="DJ1414">
        <v>0</v>
      </c>
      <c r="DK1414">
        <v>12.6</v>
      </c>
      <c r="DL1414">
        <v>1</v>
      </c>
      <c r="DM1414">
        <v>1</v>
      </c>
      <c r="DN1414">
        <v>0</v>
      </c>
      <c r="DO1414">
        <v>0</v>
      </c>
      <c r="DP1414">
        <v>1</v>
      </c>
      <c r="DS1414">
        <v>0</v>
      </c>
      <c r="DT1414">
        <v>0.21</v>
      </c>
      <c r="DU1414">
        <v>0</v>
      </c>
      <c r="DV1414">
        <v>0.48461538500000001</v>
      </c>
    </row>
    <row r="1415" spans="1:128" x14ac:dyDescent="0.25">
      <c r="A1415" s="1">
        <v>46104</v>
      </c>
      <c r="B1415" t="s">
        <v>2440</v>
      </c>
      <c r="C1415" t="s">
        <v>130</v>
      </c>
      <c r="D1415" t="s">
        <v>131</v>
      </c>
      <c r="E1415" t="s">
        <v>132</v>
      </c>
      <c r="F1415" t="s">
        <v>133</v>
      </c>
      <c r="G1415" t="s">
        <v>130</v>
      </c>
      <c r="H1415" t="s">
        <v>258</v>
      </c>
      <c r="I1415" t="s">
        <v>135</v>
      </c>
      <c r="J1415" t="s">
        <v>136</v>
      </c>
      <c r="N1415" t="s">
        <v>197</v>
      </c>
      <c r="Q1415" t="s">
        <v>766</v>
      </c>
      <c r="R1415" t="s">
        <v>766</v>
      </c>
      <c r="S1415" t="s">
        <v>533</v>
      </c>
      <c r="T1415" t="s">
        <v>767</v>
      </c>
      <c r="U1415" t="s">
        <v>212</v>
      </c>
      <c r="V1415" t="s">
        <v>139</v>
      </c>
      <c r="W1415" t="s">
        <v>774</v>
      </c>
      <c r="X1415" t="s">
        <v>266</v>
      </c>
      <c r="Y1415" t="s">
        <v>133</v>
      </c>
      <c r="Z1415" t="s">
        <v>133</v>
      </c>
      <c r="AA1415" t="s">
        <v>142</v>
      </c>
      <c r="AB1415" t="s">
        <v>143</v>
      </c>
      <c r="AC1415">
        <v>151078462</v>
      </c>
      <c r="AD1415" t="s">
        <v>212</v>
      </c>
      <c r="AE1415" t="s">
        <v>144</v>
      </c>
      <c r="AF1415" t="s">
        <v>145</v>
      </c>
      <c r="AG1415">
        <v>0</v>
      </c>
      <c r="AH1415" t="s">
        <v>535</v>
      </c>
      <c r="AI1415" t="s">
        <v>146</v>
      </c>
      <c r="AO1415" t="s">
        <v>152</v>
      </c>
      <c r="AP1415" s="2">
        <v>46107</v>
      </c>
      <c r="AQ1415" s="2">
        <v>46107</v>
      </c>
      <c r="AR1415" s="1">
        <v>46110</v>
      </c>
      <c r="AU1415" t="s">
        <v>469</v>
      </c>
      <c r="AV1415" t="s">
        <v>154</v>
      </c>
      <c r="AW1415" t="s">
        <v>155</v>
      </c>
      <c r="AX1415" t="s">
        <v>146</v>
      </c>
      <c r="AY1415" t="s">
        <v>156</v>
      </c>
      <c r="AZ1415" t="s">
        <v>133</v>
      </c>
      <c r="BA1415" t="s">
        <v>133</v>
      </c>
      <c r="BB1415" t="s">
        <v>133</v>
      </c>
      <c r="BC1415" t="s">
        <v>157</v>
      </c>
      <c r="BD1415" t="s">
        <v>158</v>
      </c>
      <c r="BE1415" t="s">
        <v>270</v>
      </c>
      <c r="BG1415" t="s">
        <v>160</v>
      </c>
      <c r="BI1415" t="s">
        <v>161</v>
      </c>
      <c r="BJ1415" t="s">
        <v>204</v>
      </c>
      <c r="BK1415" t="s">
        <v>205</v>
      </c>
      <c r="BL1415" t="s">
        <v>271</v>
      </c>
      <c r="BM1415" t="s">
        <v>160</v>
      </c>
      <c r="BN1415" t="s">
        <v>164</v>
      </c>
      <c r="BO1415" t="s">
        <v>192</v>
      </c>
      <c r="BP1415" t="s">
        <v>1736</v>
      </c>
      <c r="BQ1415" t="s">
        <v>132</v>
      </c>
      <c r="BR1415" t="s">
        <v>130</v>
      </c>
      <c r="BW1415" t="s">
        <v>272</v>
      </c>
      <c r="BY1415" t="s">
        <v>168</v>
      </c>
      <c r="BZ1415" t="s">
        <v>169</v>
      </c>
      <c r="CA1415" t="s">
        <v>135</v>
      </c>
      <c r="CI1415" t="s">
        <v>170</v>
      </c>
      <c r="CJ1415" t="s">
        <v>171</v>
      </c>
      <c r="CK1415" t="s">
        <v>133</v>
      </c>
      <c r="CR1415" t="s">
        <v>172</v>
      </c>
      <c r="CS1415" t="s">
        <v>763</v>
      </c>
      <c r="CT1415" t="s">
        <v>130</v>
      </c>
      <c r="CU1415" t="s">
        <v>174</v>
      </c>
      <c r="CV1415" t="s">
        <v>175</v>
      </c>
      <c r="CW1415" t="s">
        <v>176</v>
      </c>
      <c r="CX1415">
        <v>39604159</v>
      </c>
      <c r="CY1415">
        <v>1</v>
      </c>
      <c r="DB1415">
        <v>1</v>
      </c>
      <c r="DC1415">
        <v>0</v>
      </c>
      <c r="DD1415">
        <v>1</v>
      </c>
      <c r="DE1415" t="s">
        <v>139</v>
      </c>
      <c r="DF1415" t="s">
        <v>171</v>
      </c>
      <c r="DH1415">
        <v>0</v>
      </c>
      <c r="DI1415">
        <v>0</v>
      </c>
      <c r="DJ1415">
        <v>0</v>
      </c>
      <c r="DK1415">
        <v>10.8</v>
      </c>
      <c r="DL1415">
        <v>1</v>
      </c>
      <c r="DM1415">
        <v>1</v>
      </c>
      <c r="DN1415">
        <v>0</v>
      </c>
      <c r="DO1415">
        <v>0</v>
      </c>
      <c r="DP1415">
        <v>1</v>
      </c>
      <c r="DS1415">
        <v>0</v>
      </c>
      <c r="DT1415">
        <v>0.18</v>
      </c>
      <c r="DU1415">
        <v>0</v>
      </c>
      <c r="DV1415">
        <v>0.41538461500000001</v>
      </c>
    </row>
    <row r="1416" spans="1:128" x14ac:dyDescent="0.25">
      <c r="A1416" s="1">
        <v>46104</v>
      </c>
      <c r="B1416" t="s">
        <v>2441</v>
      </c>
      <c r="C1416" t="s">
        <v>130</v>
      </c>
      <c r="D1416" t="s">
        <v>131</v>
      </c>
      <c r="E1416" t="s">
        <v>132</v>
      </c>
      <c r="F1416" t="s">
        <v>133</v>
      </c>
      <c r="G1416" t="s">
        <v>130</v>
      </c>
      <c r="H1416" t="s">
        <v>258</v>
      </c>
      <c r="I1416" t="s">
        <v>135</v>
      </c>
      <c r="J1416" t="s">
        <v>136</v>
      </c>
      <c r="N1416" t="s">
        <v>237</v>
      </c>
      <c r="Q1416" t="s">
        <v>766</v>
      </c>
      <c r="R1416" t="s">
        <v>766</v>
      </c>
      <c r="S1416" t="s">
        <v>533</v>
      </c>
      <c r="T1416" t="s">
        <v>767</v>
      </c>
      <c r="U1416" t="s">
        <v>180</v>
      </c>
      <c r="V1416" t="s">
        <v>198</v>
      </c>
      <c r="W1416" t="s">
        <v>1798</v>
      </c>
      <c r="X1416" t="s">
        <v>399</v>
      </c>
      <c r="Y1416" t="s">
        <v>133</v>
      </c>
      <c r="Z1416" t="s">
        <v>133</v>
      </c>
      <c r="AA1416" t="s">
        <v>142</v>
      </c>
      <c r="AB1416" t="s">
        <v>143</v>
      </c>
      <c r="AC1416">
        <v>151133849</v>
      </c>
      <c r="AD1416" t="s">
        <v>180</v>
      </c>
      <c r="AE1416" t="s">
        <v>200</v>
      </c>
      <c r="AF1416" t="s">
        <v>145</v>
      </c>
      <c r="AG1416">
        <v>0</v>
      </c>
      <c r="AH1416" t="s">
        <v>535</v>
      </c>
      <c r="AI1416" t="s">
        <v>146</v>
      </c>
      <c r="AJ1416" t="s">
        <v>147</v>
      </c>
      <c r="AK1416" t="s">
        <v>185</v>
      </c>
      <c r="AL1416" t="s">
        <v>870</v>
      </c>
      <c r="AM1416" t="s">
        <v>870</v>
      </c>
      <c r="AN1416" t="s">
        <v>151</v>
      </c>
      <c r="AO1416" t="s">
        <v>152</v>
      </c>
      <c r="AP1416" s="2">
        <v>46108</v>
      </c>
      <c r="AQ1416" s="2">
        <v>46108</v>
      </c>
      <c r="AR1416" s="1">
        <v>46110</v>
      </c>
      <c r="AU1416" t="s">
        <v>455</v>
      </c>
      <c r="AW1416" t="s">
        <v>155</v>
      </c>
      <c r="AX1416" t="s">
        <v>146</v>
      </c>
      <c r="AY1416" t="s">
        <v>156</v>
      </c>
      <c r="AZ1416" t="s">
        <v>133</v>
      </c>
      <c r="BA1416" t="s">
        <v>133</v>
      </c>
      <c r="BB1416" t="s">
        <v>133</v>
      </c>
      <c r="BC1416" t="s">
        <v>157</v>
      </c>
      <c r="BD1416" t="s">
        <v>158</v>
      </c>
      <c r="BE1416" t="s">
        <v>189</v>
      </c>
      <c r="BG1416" t="s">
        <v>160</v>
      </c>
      <c r="BI1416" t="s">
        <v>161</v>
      </c>
      <c r="BJ1416" t="s">
        <v>242</v>
      </c>
      <c r="BK1416" t="s">
        <v>242</v>
      </c>
      <c r="BL1416" t="s">
        <v>635</v>
      </c>
      <c r="BM1416" t="s">
        <v>160</v>
      </c>
      <c r="BN1416" t="s">
        <v>164</v>
      </c>
      <c r="BO1416" t="s">
        <v>263</v>
      </c>
      <c r="BP1416" t="s">
        <v>580</v>
      </c>
      <c r="BQ1416" t="s">
        <v>132</v>
      </c>
      <c r="BR1416" t="s">
        <v>130</v>
      </c>
      <c r="BW1416" t="s">
        <v>2442</v>
      </c>
      <c r="BY1416" t="s">
        <v>168</v>
      </c>
      <c r="BZ1416" t="s">
        <v>169</v>
      </c>
      <c r="CA1416" t="s">
        <v>135</v>
      </c>
      <c r="CC1416" t="s">
        <v>2443</v>
      </c>
      <c r="CI1416" t="s">
        <v>170</v>
      </c>
      <c r="CJ1416" t="s">
        <v>171</v>
      </c>
      <c r="CK1416" t="s">
        <v>133</v>
      </c>
      <c r="CR1416" t="s">
        <v>172</v>
      </c>
      <c r="CS1416" t="s">
        <v>763</v>
      </c>
      <c r="CT1416" t="s">
        <v>130</v>
      </c>
      <c r="CU1416" t="s">
        <v>174</v>
      </c>
      <c r="CV1416" t="s">
        <v>175</v>
      </c>
      <c r="CW1416" t="s">
        <v>176</v>
      </c>
      <c r="CX1416">
        <v>102106128</v>
      </c>
      <c r="CY1416">
        <v>1</v>
      </c>
      <c r="DB1416">
        <v>1</v>
      </c>
      <c r="DC1416">
        <v>0</v>
      </c>
      <c r="DD1416">
        <v>1</v>
      </c>
      <c r="DE1416" t="s">
        <v>198</v>
      </c>
      <c r="DF1416" t="s">
        <v>171</v>
      </c>
      <c r="DH1416">
        <v>0</v>
      </c>
      <c r="DI1416">
        <v>0</v>
      </c>
      <c r="DJ1416">
        <v>0</v>
      </c>
      <c r="DK1416">
        <v>32.4</v>
      </c>
      <c r="DL1416">
        <v>1</v>
      </c>
      <c r="DM1416">
        <v>1</v>
      </c>
      <c r="DN1416">
        <v>0</v>
      </c>
      <c r="DO1416">
        <v>0</v>
      </c>
      <c r="DP1416">
        <v>1</v>
      </c>
      <c r="DS1416">
        <v>0</v>
      </c>
      <c r="DT1416">
        <v>0.54</v>
      </c>
      <c r="DU1416">
        <v>0</v>
      </c>
      <c r="DV1416">
        <v>1.2461538459999999</v>
      </c>
      <c r="DW1416">
        <v>1</v>
      </c>
      <c r="DX1416">
        <v>100</v>
      </c>
    </row>
    <row r="1417" spans="1:128" x14ac:dyDescent="0.25">
      <c r="A1417" s="1">
        <v>46104</v>
      </c>
      <c r="B1417" t="s">
        <v>2444</v>
      </c>
      <c r="C1417" t="s">
        <v>130</v>
      </c>
      <c r="D1417" t="s">
        <v>131</v>
      </c>
      <c r="E1417" t="s">
        <v>132</v>
      </c>
      <c r="F1417" t="s">
        <v>133</v>
      </c>
      <c r="G1417" t="s">
        <v>130</v>
      </c>
      <c r="H1417" t="s">
        <v>258</v>
      </c>
      <c r="I1417" t="s">
        <v>135</v>
      </c>
      <c r="J1417" t="s">
        <v>136</v>
      </c>
      <c r="N1417" t="s">
        <v>237</v>
      </c>
      <c r="Q1417" t="s">
        <v>766</v>
      </c>
      <c r="R1417" t="s">
        <v>766</v>
      </c>
      <c r="S1417" t="s">
        <v>533</v>
      </c>
      <c r="T1417" t="s">
        <v>767</v>
      </c>
      <c r="U1417" t="s">
        <v>180</v>
      </c>
      <c r="V1417" t="s">
        <v>139</v>
      </c>
      <c r="W1417" t="s">
        <v>838</v>
      </c>
      <c r="X1417" t="s">
        <v>497</v>
      </c>
      <c r="Y1417" t="s">
        <v>133</v>
      </c>
      <c r="Z1417" t="s">
        <v>133</v>
      </c>
      <c r="AA1417" t="s">
        <v>142</v>
      </c>
      <c r="AB1417" t="s">
        <v>143</v>
      </c>
      <c r="AC1417">
        <v>151135854</v>
      </c>
      <c r="AD1417" t="s">
        <v>180</v>
      </c>
      <c r="AE1417" t="s">
        <v>144</v>
      </c>
      <c r="AF1417" t="s">
        <v>145</v>
      </c>
      <c r="AG1417">
        <v>0</v>
      </c>
      <c r="AH1417" t="s">
        <v>535</v>
      </c>
      <c r="AI1417" t="s">
        <v>146</v>
      </c>
      <c r="AJ1417" t="s">
        <v>249</v>
      </c>
      <c r="AK1417" t="s">
        <v>148</v>
      </c>
      <c r="AL1417" t="s">
        <v>310</v>
      </c>
      <c r="AM1417" t="s">
        <v>310</v>
      </c>
      <c r="AN1417" t="s">
        <v>252</v>
      </c>
      <c r="AO1417" t="s">
        <v>152</v>
      </c>
      <c r="AP1417" s="2">
        <v>46108</v>
      </c>
      <c r="AQ1417" s="2">
        <v>46108</v>
      </c>
      <c r="AR1417" s="1">
        <v>46110</v>
      </c>
      <c r="AU1417" t="s">
        <v>480</v>
      </c>
      <c r="AW1417" t="s">
        <v>155</v>
      </c>
      <c r="AX1417" t="s">
        <v>146</v>
      </c>
      <c r="AY1417" t="s">
        <v>156</v>
      </c>
      <c r="AZ1417" t="s">
        <v>133</v>
      </c>
      <c r="BA1417" t="s">
        <v>133</v>
      </c>
      <c r="BB1417" t="s">
        <v>133</v>
      </c>
      <c r="BC1417" t="s">
        <v>157</v>
      </c>
      <c r="BD1417" t="s">
        <v>158</v>
      </c>
      <c r="BE1417" t="s">
        <v>500</v>
      </c>
      <c r="BG1417" t="s">
        <v>160</v>
      </c>
      <c r="BI1417" t="s">
        <v>161</v>
      </c>
      <c r="BJ1417" t="s">
        <v>242</v>
      </c>
      <c r="BK1417" t="s">
        <v>242</v>
      </c>
      <c r="BL1417" t="s">
        <v>497</v>
      </c>
      <c r="BM1417" t="s">
        <v>160</v>
      </c>
      <c r="BN1417" t="s">
        <v>164</v>
      </c>
      <c r="BO1417" t="s">
        <v>192</v>
      </c>
      <c r="BP1417" t="s">
        <v>1089</v>
      </c>
      <c r="BQ1417" t="s">
        <v>132</v>
      </c>
      <c r="BR1417" t="s">
        <v>130</v>
      </c>
      <c r="BW1417" t="s">
        <v>741</v>
      </c>
      <c r="BY1417" t="s">
        <v>168</v>
      </c>
      <c r="BZ1417" t="s">
        <v>169</v>
      </c>
      <c r="CA1417" t="s">
        <v>135</v>
      </c>
      <c r="CI1417" t="s">
        <v>170</v>
      </c>
      <c r="CJ1417" t="s">
        <v>171</v>
      </c>
      <c r="CK1417" t="s">
        <v>133</v>
      </c>
      <c r="CR1417" t="s">
        <v>172</v>
      </c>
      <c r="CS1417" t="s">
        <v>763</v>
      </c>
      <c r="CT1417" t="s">
        <v>130</v>
      </c>
      <c r="CU1417" t="s">
        <v>174</v>
      </c>
      <c r="CV1417" t="s">
        <v>175</v>
      </c>
      <c r="CW1417" t="s">
        <v>176</v>
      </c>
      <c r="CX1417">
        <v>6851108</v>
      </c>
      <c r="CY1417">
        <v>1</v>
      </c>
      <c r="CZ1417">
        <v>3</v>
      </c>
      <c r="DB1417">
        <v>1</v>
      </c>
      <c r="DC1417">
        <v>0</v>
      </c>
      <c r="DD1417">
        <v>1</v>
      </c>
      <c r="DE1417" t="s">
        <v>139</v>
      </c>
      <c r="DF1417" t="s">
        <v>171</v>
      </c>
      <c r="DH1417">
        <v>0</v>
      </c>
      <c r="DI1417">
        <v>0</v>
      </c>
      <c r="DJ1417">
        <v>0</v>
      </c>
      <c r="DK1417">
        <v>6</v>
      </c>
      <c r="DL1417">
        <v>1</v>
      </c>
      <c r="DM1417">
        <v>1</v>
      </c>
      <c r="DN1417">
        <v>0</v>
      </c>
      <c r="DO1417">
        <v>0</v>
      </c>
      <c r="DP1417">
        <v>1</v>
      </c>
      <c r="DS1417">
        <v>0</v>
      </c>
      <c r="DT1417">
        <v>0.1</v>
      </c>
      <c r="DU1417">
        <v>0</v>
      </c>
      <c r="DV1417">
        <v>0.23076923099999999</v>
      </c>
    </row>
    <row r="1418" spans="1:128" x14ac:dyDescent="0.25">
      <c r="A1418" s="1">
        <v>46104</v>
      </c>
      <c r="B1418" t="s">
        <v>2445</v>
      </c>
      <c r="C1418" t="s">
        <v>130</v>
      </c>
      <c r="D1418" t="s">
        <v>131</v>
      </c>
      <c r="E1418" t="s">
        <v>132</v>
      </c>
      <c r="F1418" t="s">
        <v>133</v>
      </c>
      <c r="G1418" t="s">
        <v>130</v>
      </c>
      <c r="H1418" t="s">
        <v>258</v>
      </c>
      <c r="I1418" t="s">
        <v>135</v>
      </c>
      <c r="J1418" t="s">
        <v>136</v>
      </c>
      <c r="N1418" t="s">
        <v>237</v>
      </c>
      <c r="Q1418" t="s">
        <v>542</v>
      </c>
      <c r="R1418" t="s">
        <v>801</v>
      </c>
      <c r="S1418" t="s">
        <v>533</v>
      </c>
      <c r="T1418" t="s">
        <v>767</v>
      </c>
      <c r="U1418" t="s">
        <v>227</v>
      </c>
      <c r="V1418" t="s">
        <v>139</v>
      </c>
      <c r="W1418" t="s">
        <v>1424</v>
      </c>
      <c r="X1418" t="s">
        <v>373</v>
      </c>
      <c r="Y1418" t="s">
        <v>133</v>
      </c>
      <c r="Z1418" t="s">
        <v>133</v>
      </c>
      <c r="AA1418" t="s">
        <v>142</v>
      </c>
      <c r="AB1418" t="s">
        <v>143</v>
      </c>
      <c r="AC1418">
        <v>150942459</v>
      </c>
      <c r="AD1418" t="s">
        <v>227</v>
      </c>
      <c r="AE1418" t="s">
        <v>144</v>
      </c>
      <c r="AF1418" t="s">
        <v>145</v>
      </c>
      <c r="AG1418">
        <v>0</v>
      </c>
      <c r="AH1418" t="s">
        <v>535</v>
      </c>
      <c r="AI1418" t="s">
        <v>146</v>
      </c>
      <c r="AJ1418" t="s">
        <v>147</v>
      </c>
      <c r="AK1418" t="s">
        <v>185</v>
      </c>
      <c r="AL1418" t="s">
        <v>1168</v>
      </c>
      <c r="AN1418" t="s">
        <v>262</v>
      </c>
      <c r="AO1418" t="s">
        <v>152</v>
      </c>
      <c r="AP1418" s="2">
        <v>46104</v>
      </c>
      <c r="AQ1418" s="2">
        <v>46104</v>
      </c>
      <c r="AR1418" s="1">
        <v>46110</v>
      </c>
      <c r="AU1418" t="s">
        <v>241</v>
      </c>
      <c r="AW1418" t="s">
        <v>155</v>
      </c>
      <c r="AX1418" t="s">
        <v>146</v>
      </c>
      <c r="AY1418" t="s">
        <v>156</v>
      </c>
      <c r="AZ1418" t="s">
        <v>133</v>
      </c>
      <c r="BA1418" t="s">
        <v>133</v>
      </c>
      <c r="BB1418" t="s">
        <v>133</v>
      </c>
      <c r="BC1418" t="s">
        <v>157</v>
      </c>
      <c r="BD1418" t="s">
        <v>158</v>
      </c>
      <c r="BE1418" t="s">
        <v>233</v>
      </c>
      <c r="BG1418" t="s">
        <v>160</v>
      </c>
      <c r="BH1418" t="s">
        <v>2446</v>
      </c>
      <c r="BI1418" t="s">
        <v>161</v>
      </c>
      <c r="BJ1418" t="s">
        <v>242</v>
      </c>
      <c r="BK1418" t="s">
        <v>242</v>
      </c>
      <c r="BL1418" t="s">
        <v>1425</v>
      </c>
      <c r="BM1418" t="s">
        <v>160</v>
      </c>
      <c r="BN1418" t="s">
        <v>164</v>
      </c>
      <c r="BO1418" t="s">
        <v>606</v>
      </c>
      <c r="BP1418" t="s">
        <v>243</v>
      </c>
      <c r="BQ1418" t="s">
        <v>132</v>
      </c>
      <c r="BR1418" t="s">
        <v>130</v>
      </c>
      <c r="BW1418" t="s">
        <v>167</v>
      </c>
      <c r="BY1418" t="s">
        <v>168</v>
      </c>
      <c r="BZ1418" t="s">
        <v>169</v>
      </c>
      <c r="CA1418" t="s">
        <v>135</v>
      </c>
      <c r="CI1418" t="s">
        <v>170</v>
      </c>
      <c r="CJ1418" t="s">
        <v>171</v>
      </c>
      <c r="CK1418" t="s">
        <v>133</v>
      </c>
      <c r="CR1418" t="s">
        <v>172</v>
      </c>
      <c r="CS1418" t="s">
        <v>763</v>
      </c>
      <c r="CT1418" t="s">
        <v>130</v>
      </c>
      <c r="CU1418" t="s">
        <v>174</v>
      </c>
      <c r="CV1418" t="s">
        <v>175</v>
      </c>
      <c r="CW1418" t="s">
        <v>176</v>
      </c>
      <c r="CX1418">
        <v>123740138</v>
      </c>
      <c r="CY1418">
        <v>1</v>
      </c>
      <c r="DB1418">
        <v>1</v>
      </c>
      <c r="DC1418">
        <v>0</v>
      </c>
      <c r="DD1418">
        <v>1</v>
      </c>
      <c r="DE1418" t="s">
        <v>139</v>
      </c>
      <c r="DF1418" t="s">
        <v>171</v>
      </c>
      <c r="DH1418">
        <v>0</v>
      </c>
      <c r="DI1418">
        <v>0</v>
      </c>
      <c r="DJ1418">
        <v>0</v>
      </c>
      <c r="DK1418">
        <v>4.2</v>
      </c>
      <c r="DL1418">
        <v>1</v>
      </c>
      <c r="DM1418">
        <v>1</v>
      </c>
      <c r="DN1418">
        <v>0</v>
      </c>
      <c r="DO1418">
        <v>0</v>
      </c>
      <c r="DP1418">
        <v>1</v>
      </c>
      <c r="DS1418">
        <v>0</v>
      </c>
      <c r="DT1418">
        <v>7.0000000000000007E-2</v>
      </c>
      <c r="DU1418">
        <v>0</v>
      </c>
      <c r="DV1418">
        <v>0.16153846199999999</v>
      </c>
    </row>
    <row r="1419" spans="1:128" x14ac:dyDescent="0.25">
      <c r="A1419" s="1">
        <v>46104</v>
      </c>
      <c r="B1419" t="s">
        <v>2447</v>
      </c>
      <c r="C1419" t="s">
        <v>130</v>
      </c>
      <c r="D1419" t="s">
        <v>131</v>
      </c>
      <c r="E1419" t="s">
        <v>132</v>
      </c>
      <c r="F1419" t="s">
        <v>133</v>
      </c>
      <c r="G1419" t="s">
        <v>130</v>
      </c>
      <c r="H1419" t="s">
        <v>258</v>
      </c>
      <c r="I1419" t="s">
        <v>135</v>
      </c>
      <c r="J1419" t="s">
        <v>587</v>
      </c>
      <c r="K1419" t="s">
        <v>1067</v>
      </c>
      <c r="L1419" t="s">
        <v>589</v>
      </c>
      <c r="M1419" t="s">
        <v>836</v>
      </c>
      <c r="N1419" t="s">
        <v>237</v>
      </c>
      <c r="Q1419" t="s">
        <v>766</v>
      </c>
      <c r="R1419" t="s">
        <v>766</v>
      </c>
      <c r="S1419" t="s">
        <v>533</v>
      </c>
      <c r="T1419" t="s">
        <v>767</v>
      </c>
      <c r="U1419" t="s">
        <v>227</v>
      </c>
      <c r="V1419" t="s">
        <v>837</v>
      </c>
      <c r="W1419" t="s">
        <v>1800</v>
      </c>
      <c r="X1419" t="s">
        <v>229</v>
      </c>
      <c r="Y1419" t="s">
        <v>133</v>
      </c>
      <c r="Z1419" t="s">
        <v>133</v>
      </c>
      <c r="AA1419" t="s">
        <v>142</v>
      </c>
      <c r="AB1419" t="s">
        <v>143</v>
      </c>
      <c r="AC1419">
        <v>150815775</v>
      </c>
      <c r="AD1419" t="s">
        <v>227</v>
      </c>
      <c r="AE1419" t="s">
        <v>184</v>
      </c>
      <c r="AF1419" t="s">
        <v>839</v>
      </c>
      <c r="AG1419">
        <v>0</v>
      </c>
      <c r="AH1419" t="s">
        <v>535</v>
      </c>
      <c r="AI1419" t="s">
        <v>146</v>
      </c>
      <c r="AO1419" t="s">
        <v>152</v>
      </c>
      <c r="AP1419" s="2">
        <v>46106</v>
      </c>
      <c r="AQ1419" s="2">
        <v>46106</v>
      </c>
      <c r="AR1419" s="1">
        <v>46110</v>
      </c>
      <c r="AU1419" t="s">
        <v>320</v>
      </c>
      <c r="AW1419" t="s">
        <v>155</v>
      </c>
      <c r="AX1419" t="s">
        <v>146</v>
      </c>
      <c r="AY1419" t="s">
        <v>156</v>
      </c>
      <c r="AZ1419" t="s">
        <v>133</v>
      </c>
      <c r="BA1419" t="s">
        <v>133</v>
      </c>
      <c r="BB1419" t="s">
        <v>133</v>
      </c>
      <c r="BC1419" t="s">
        <v>157</v>
      </c>
      <c r="BD1419" t="s">
        <v>158</v>
      </c>
      <c r="BE1419" t="s">
        <v>233</v>
      </c>
      <c r="BG1419" t="s">
        <v>160</v>
      </c>
      <c r="BI1419" t="s">
        <v>161</v>
      </c>
      <c r="BJ1419" t="s">
        <v>242</v>
      </c>
      <c r="BK1419" t="s">
        <v>242</v>
      </c>
      <c r="BL1419" t="s">
        <v>229</v>
      </c>
      <c r="BM1419" t="s">
        <v>160</v>
      </c>
      <c r="BN1419" t="s">
        <v>164</v>
      </c>
      <c r="BO1419" t="s">
        <v>192</v>
      </c>
      <c r="BP1419" t="s">
        <v>545</v>
      </c>
      <c r="BQ1419" t="s">
        <v>132</v>
      </c>
      <c r="BR1419" t="s">
        <v>130</v>
      </c>
      <c r="BW1419" t="s">
        <v>167</v>
      </c>
      <c r="BY1419" t="s">
        <v>168</v>
      </c>
      <c r="BZ1419" t="s">
        <v>169</v>
      </c>
      <c r="CA1419" t="s">
        <v>135</v>
      </c>
      <c r="CI1419" t="s">
        <v>170</v>
      </c>
      <c r="CJ1419" t="s">
        <v>171</v>
      </c>
      <c r="CK1419" t="s">
        <v>133</v>
      </c>
      <c r="CR1419" t="s">
        <v>172</v>
      </c>
      <c r="CS1419" t="s">
        <v>763</v>
      </c>
      <c r="CT1419" t="s">
        <v>130</v>
      </c>
      <c r="CU1419" t="s">
        <v>174</v>
      </c>
      <c r="CV1419" t="s">
        <v>175</v>
      </c>
      <c r="CW1419" t="s">
        <v>176</v>
      </c>
      <c r="CX1419">
        <v>20260272</v>
      </c>
      <c r="CY1419">
        <v>1</v>
      </c>
      <c r="DB1419">
        <v>1</v>
      </c>
      <c r="DC1419">
        <v>0</v>
      </c>
      <c r="DD1419">
        <v>1</v>
      </c>
      <c r="DE1419" t="s">
        <v>837</v>
      </c>
      <c r="DF1419" t="s">
        <v>171</v>
      </c>
      <c r="DH1419">
        <v>0</v>
      </c>
      <c r="DI1419">
        <v>0</v>
      </c>
      <c r="DJ1419">
        <v>6</v>
      </c>
      <c r="DK1419">
        <v>7.8</v>
      </c>
      <c r="DM1419">
        <v>1</v>
      </c>
      <c r="DN1419">
        <v>0</v>
      </c>
      <c r="DO1419">
        <v>0</v>
      </c>
      <c r="DP1419">
        <v>1</v>
      </c>
      <c r="DS1419">
        <v>0</v>
      </c>
      <c r="DT1419">
        <v>0.13</v>
      </c>
      <c r="DU1419">
        <v>0</v>
      </c>
      <c r="DV1419">
        <v>0.3</v>
      </c>
    </row>
    <row r="1420" spans="1:128" x14ac:dyDescent="0.25">
      <c r="A1420" s="1">
        <v>46104</v>
      </c>
      <c r="B1420" t="s">
        <v>2448</v>
      </c>
      <c r="C1420" t="s">
        <v>130</v>
      </c>
      <c r="D1420" t="s">
        <v>131</v>
      </c>
      <c r="E1420" t="s">
        <v>517</v>
      </c>
      <c r="F1420" t="s">
        <v>133</v>
      </c>
      <c r="G1420" t="s">
        <v>130</v>
      </c>
      <c r="H1420" t="s">
        <v>561</v>
      </c>
      <c r="I1420" t="s">
        <v>135</v>
      </c>
      <c r="J1420" t="s">
        <v>136</v>
      </c>
      <c r="N1420" t="s">
        <v>237</v>
      </c>
      <c r="Q1420" t="s">
        <v>766</v>
      </c>
      <c r="R1420" t="s">
        <v>766</v>
      </c>
      <c r="S1420" t="s">
        <v>533</v>
      </c>
      <c r="T1420" t="s">
        <v>767</v>
      </c>
      <c r="U1420" t="s">
        <v>212</v>
      </c>
      <c r="V1420" t="s">
        <v>238</v>
      </c>
      <c r="W1420" t="s">
        <v>774</v>
      </c>
      <c r="X1420" t="s">
        <v>266</v>
      </c>
      <c r="Y1420" t="s">
        <v>133</v>
      </c>
      <c r="Z1420" t="s">
        <v>142</v>
      </c>
      <c r="AA1420" t="s">
        <v>142</v>
      </c>
      <c r="AB1420" t="s">
        <v>143</v>
      </c>
      <c r="AC1420">
        <v>151157352</v>
      </c>
      <c r="AD1420" t="s">
        <v>212</v>
      </c>
      <c r="AE1420" t="s">
        <v>200</v>
      </c>
      <c r="AF1420" t="s">
        <v>145</v>
      </c>
      <c r="AG1420">
        <v>0</v>
      </c>
      <c r="AH1420" t="s">
        <v>535</v>
      </c>
      <c r="AI1420" t="s">
        <v>146</v>
      </c>
      <c r="AO1420" t="s">
        <v>152</v>
      </c>
      <c r="AP1420" s="2">
        <v>46109</v>
      </c>
      <c r="AQ1420" s="2">
        <v>46109</v>
      </c>
      <c r="AR1420" s="1">
        <v>46110</v>
      </c>
      <c r="AU1420" t="s">
        <v>241</v>
      </c>
      <c r="AW1420" t="s">
        <v>155</v>
      </c>
      <c r="AX1420" t="s">
        <v>146</v>
      </c>
      <c r="AY1420" t="s">
        <v>156</v>
      </c>
      <c r="AZ1420" t="s">
        <v>133</v>
      </c>
      <c r="BA1420" t="s">
        <v>133</v>
      </c>
      <c r="BB1420" t="s">
        <v>133</v>
      </c>
      <c r="BC1420" t="s">
        <v>157</v>
      </c>
      <c r="BD1420" t="s">
        <v>158</v>
      </c>
      <c r="BE1420" t="s">
        <v>270</v>
      </c>
      <c r="BG1420" t="s">
        <v>160</v>
      </c>
      <c r="BI1420" t="s">
        <v>161</v>
      </c>
      <c r="BJ1420" t="s">
        <v>242</v>
      </c>
      <c r="BK1420" t="s">
        <v>242</v>
      </c>
      <c r="BL1420" t="s">
        <v>271</v>
      </c>
      <c r="BM1420" t="s">
        <v>160</v>
      </c>
      <c r="BN1420" t="s">
        <v>521</v>
      </c>
      <c r="BO1420" t="s">
        <v>222</v>
      </c>
      <c r="BP1420" t="s">
        <v>522</v>
      </c>
      <c r="BQ1420" t="s">
        <v>517</v>
      </c>
      <c r="BR1420" t="s">
        <v>130</v>
      </c>
      <c r="BW1420" t="s">
        <v>369</v>
      </c>
      <c r="BY1420" t="s">
        <v>168</v>
      </c>
      <c r="BZ1420" t="s">
        <v>169</v>
      </c>
      <c r="CA1420" t="s">
        <v>135</v>
      </c>
      <c r="CI1420" t="s">
        <v>170</v>
      </c>
      <c r="CJ1420" t="s">
        <v>171</v>
      </c>
      <c r="CK1420" t="s">
        <v>133</v>
      </c>
      <c r="CR1420" t="s">
        <v>172</v>
      </c>
      <c r="CS1420" t="s">
        <v>763</v>
      </c>
      <c r="CT1420" t="s">
        <v>130</v>
      </c>
      <c r="CU1420" t="s">
        <v>174</v>
      </c>
      <c r="CV1420" t="s">
        <v>175</v>
      </c>
      <c r="CW1420" t="s">
        <v>176</v>
      </c>
      <c r="CX1420">
        <v>991346</v>
      </c>
      <c r="CY1420">
        <v>1</v>
      </c>
      <c r="CZ1420">
        <v>2</v>
      </c>
      <c r="DB1420">
        <v>1</v>
      </c>
      <c r="DC1420">
        <v>0</v>
      </c>
      <c r="DD1420">
        <v>1</v>
      </c>
      <c r="DE1420" t="s">
        <v>238</v>
      </c>
      <c r="DF1420" t="s">
        <v>171</v>
      </c>
      <c r="DH1420">
        <v>0</v>
      </c>
      <c r="DI1420">
        <v>0</v>
      </c>
      <c r="DJ1420">
        <v>0</v>
      </c>
      <c r="DK1420">
        <v>22.8</v>
      </c>
      <c r="DL1420">
        <v>1</v>
      </c>
      <c r="DM1420">
        <v>1</v>
      </c>
      <c r="DN1420">
        <v>0</v>
      </c>
      <c r="DO1420">
        <v>0</v>
      </c>
      <c r="DP1420">
        <v>1</v>
      </c>
      <c r="DS1420">
        <v>0</v>
      </c>
      <c r="DT1420">
        <v>0.38</v>
      </c>
      <c r="DU1420">
        <v>0</v>
      </c>
      <c r="DV1420">
        <v>0.87692307700000005</v>
      </c>
    </row>
    <row r="1421" spans="1:128" x14ac:dyDescent="0.25">
      <c r="A1421" s="1">
        <v>46104</v>
      </c>
      <c r="B1421" t="s">
        <v>1023</v>
      </c>
      <c r="C1421" t="s">
        <v>130</v>
      </c>
      <c r="D1421" t="s">
        <v>131</v>
      </c>
      <c r="E1421" t="s">
        <v>132</v>
      </c>
      <c r="F1421" t="s">
        <v>133</v>
      </c>
      <c r="G1421" t="s">
        <v>130</v>
      </c>
      <c r="H1421" t="s">
        <v>325</v>
      </c>
      <c r="I1421" t="s">
        <v>135</v>
      </c>
      <c r="J1421" t="s">
        <v>136</v>
      </c>
      <c r="Q1421" t="s">
        <v>137</v>
      </c>
      <c r="R1421" t="s">
        <v>137</v>
      </c>
      <c r="S1421" t="s">
        <v>137</v>
      </c>
      <c r="U1421" t="s">
        <v>246</v>
      </c>
      <c r="V1421" t="s">
        <v>857</v>
      </c>
      <c r="W1421" t="s">
        <v>247</v>
      </c>
      <c r="X1421" t="s">
        <v>248</v>
      </c>
      <c r="Y1421" t="s">
        <v>133</v>
      </c>
      <c r="Z1421" t="s">
        <v>133</v>
      </c>
      <c r="AA1421" t="s">
        <v>133</v>
      </c>
      <c r="AB1421" t="s">
        <v>143</v>
      </c>
      <c r="AC1421">
        <v>151180729</v>
      </c>
      <c r="AD1421" t="s">
        <v>246</v>
      </c>
      <c r="AE1421" t="s">
        <v>144</v>
      </c>
      <c r="AF1421" t="s">
        <v>858</v>
      </c>
      <c r="AG1421">
        <v>0</v>
      </c>
      <c r="AH1421" t="s">
        <v>137</v>
      </c>
      <c r="AI1421" t="s">
        <v>146</v>
      </c>
      <c r="AJ1421" t="s">
        <v>536</v>
      </c>
      <c r="AK1421" t="s">
        <v>148</v>
      </c>
      <c r="AL1421" t="s">
        <v>583</v>
      </c>
      <c r="AM1421" t="s">
        <v>584</v>
      </c>
      <c r="AN1421" t="s">
        <v>262</v>
      </c>
      <c r="AO1421" t="s">
        <v>152</v>
      </c>
      <c r="AP1421" s="2">
        <v>46110</v>
      </c>
      <c r="AQ1421" s="2">
        <v>46110</v>
      </c>
      <c r="AR1421" s="1">
        <v>46110</v>
      </c>
      <c r="AU1421" t="s">
        <v>403</v>
      </c>
      <c r="AV1421" t="s">
        <v>154</v>
      </c>
      <c r="AW1421" t="s">
        <v>155</v>
      </c>
      <c r="AX1421" t="s">
        <v>388</v>
      </c>
      <c r="AY1421" t="s">
        <v>156</v>
      </c>
      <c r="AZ1421" t="s">
        <v>133</v>
      </c>
      <c r="BA1421" t="s">
        <v>133</v>
      </c>
      <c r="BB1421" t="s">
        <v>133</v>
      </c>
      <c r="BC1421" t="s">
        <v>157</v>
      </c>
      <c r="BD1421" t="s">
        <v>158</v>
      </c>
      <c r="BE1421" t="s">
        <v>254</v>
      </c>
      <c r="BG1421" t="s">
        <v>160</v>
      </c>
      <c r="BI1421" t="s">
        <v>234</v>
      </c>
      <c r="BJ1421" t="s">
        <v>162</v>
      </c>
      <c r="BK1421" t="s">
        <v>162</v>
      </c>
      <c r="BL1421" t="s">
        <v>167</v>
      </c>
      <c r="BM1421" t="s">
        <v>160</v>
      </c>
      <c r="BN1421" t="s">
        <v>164</v>
      </c>
      <c r="BO1421" t="s">
        <v>222</v>
      </c>
      <c r="BP1421" t="s">
        <v>223</v>
      </c>
      <c r="BQ1421" t="s">
        <v>132</v>
      </c>
      <c r="BR1421" t="s">
        <v>130</v>
      </c>
      <c r="BW1421" t="s">
        <v>167</v>
      </c>
      <c r="BY1421" t="s">
        <v>168</v>
      </c>
      <c r="BZ1421" t="s">
        <v>169</v>
      </c>
      <c r="CA1421" t="s">
        <v>135</v>
      </c>
      <c r="CI1421" t="s">
        <v>170</v>
      </c>
      <c r="CJ1421" t="s">
        <v>171</v>
      </c>
      <c r="CK1421" t="s">
        <v>133</v>
      </c>
      <c r="CU1421" t="s">
        <v>174</v>
      </c>
      <c r="CV1421" t="s">
        <v>175</v>
      </c>
      <c r="CX1421">
        <v>4734594</v>
      </c>
      <c r="CY1421">
        <v>1</v>
      </c>
      <c r="CZ1421">
        <v>3</v>
      </c>
      <c r="DB1421">
        <v>1</v>
      </c>
      <c r="DC1421">
        <v>0</v>
      </c>
      <c r="DD1421">
        <v>1</v>
      </c>
      <c r="DE1421" t="s">
        <v>857</v>
      </c>
      <c r="DF1421" t="s">
        <v>171</v>
      </c>
      <c r="DH1421">
        <v>0</v>
      </c>
      <c r="DI1421">
        <v>0</v>
      </c>
      <c r="DJ1421">
        <v>0</v>
      </c>
      <c r="DK1421">
        <v>18</v>
      </c>
      <c r="DL1421">
        <v>1</v>
      </c>
      <c r="DN1421">
        <v>0</v>
      </c>
      <c r="DO1421">
        <v>0</v>
      </c>
      <c r="DP1421">
        <v>1</v>
      </c>
      <c r="DS1421">
        <v>0</v>
      </c>
      <c r="DT1421">
        <v>0.3</v>
      </c>
      <c r="DU1421">
        <v>0</v>
      </c>
      <c r="DV1421">
        <v>0.9</v>
      </c>
    </row>
    <row r="1422" spans="1:128" x14ac:dyDescent="0.25">
      <c r="A1422" s="1">
        <v>46104</v>
      </c>
      <c r="B1422" t="s">
        <v>2449</v>
      </c>
      <c r="C1422" t="s">
        <v>130</v>
      </c>
      <c r="D1422" t="s">
        <v>131</v>
      </c>
      <c r="E1422" t="s">
        <v>132</v>
      </c>
      <c r="F1422" t="s">
        <v>133</v>
      </c>
      <c r="G1422" t="s">
        <v>130</v>
      </c>
      <c r="H1422" t="s">
        <v>226</v>
      </c>
      <c r="I1422" t="s">
        <v>135</v>
      </c>
      <c r="J1422" t="s">
        <v>136</v>
      </c>
      <c r="Q1422" t="s">
        <v>137</v>
      </c>
      <c r="R1422" t="s">
        <v>137</v>
      </c>
      <c r="S1422" t="s">
        <v>137</v>
      </c>
      <c r="U1422" t="s">
        <v>297</v>
      </c>
      <c r="V1422" t="s">
        <v>139</v>
      </c>
      <c r="W1422" t="s">
        <v>298</v>
      </c>
      <c r="X1422" t="s">
        <v>299</v>
      </c>
      <c r="Y1422" t="s">
        <v>133</v>
      </c>
      <c r="Z1422" t="s">
        <v>133</v>
      </c>
      <c r="AA1422" t="s">
        <v>142</v>
      </c>
      <c r="AB1422" t="s">
        <v>143</v>
      </c>
      <c r="AC1422">
        <v>151085372</v>
      </c>
      <c r="AD1422" t="s">
        <v>297</v>
      </c>
      <c r="AE1422" t="s">
        <v>144</v>
      </c>
      <c r="AF1422" t="s">
        <v>145</v>
      </c>
      <c r="AG1422">
        <v>0</v>
      </c>
      <c r="AH1422" t="s">
        <v>137</v>
      </c>
      <c r="AI1422" t="s">
        <v>146</v>
      </c>
      <c r="AJ1422" t="s">
        <v>249</v>
      </c>
      <c r="AK1422" t="s">
        <v>148</v>
      </c>
      <c r="AL1422" t="s">
        <v>289</v>
      </c>
      <c r="AM1422" t="s">
        <v>290</v>
      </c>
      <c r="AN1422" t="s">
        <v>252</v>
      </c>
      <c r="AO1422" t="s">
        <v>152</v>
      </c>
      <c r="AP1422" s="2">
        <v>46107</v>
      </c>
      <c r="AQ1422" s="2">
        <v>46107</v>
      </c>
      <c r="AR1422" s="1">
        <v>46110</v>
      </c>
      <c r="AU1422" t="s">
        <v>450</v>
      </c>
      <c r="AV1422" t="s">
        <v>154</v>
      </c>
      <c r="AW1422" t="s">
        <v>155</v>
      </c>
      <c r="AX1422" t="s">
        <v>388</v>
      </c>
      <c r="AY1422" t="s">
        <v>156</v>
      </c>
      <c r="AZ1422" t="s">
        <v>133</v>
      </c>
      <c r="BA1422" t="s">
        <v>133</v>
      </c>
      <c r="BB1422" t="s">
        <v>133</v>
      </c>
      <c r="BC1422" t="s">
        <v>157</v>
      </c>
      <c r="BD1422" t="s">
        <v>158</v>
      </c>
      <c r="BE1422" t="s">
        <v>302</v>
      </c>
      <c r="BG1422" t="s">
        <v>160</v>
      </c>
      <c r="BI1422" t="s">
        <v>234</v>
      </c>
      <c r="BJ1422" t="s">
        <v>162</v>
      </c>
      <c r="BK1422" t="s">
        <v>162</v>
      </c>
      <c r="BL1422" t="s">
        <v>303</v>
      </c>
      <c r="BM1422" t="s">
        <v>160</v>
      </c>
      <c r="BN1422" t="s">
        <v>164</v>
      </c>
      <c r="BO1422" t="s">
        <v>192</v>
      </c>
      <c r="BP1422" t="s">
        <v>465</v>
      </c>
      <c r="BQ1422" t="s">
        <v>132</v>
      </c>
      <c r="BR1422" t="s">
        <v>130</v>
      </c>
      <c r="BW1422" t="s">
        <v>1148</v>
      </c>
      <c r="BY1422" t="s">
        <v>168</v>
      </c>
      <c r="BZ1422" t="s">
        <v>169</v>
      </c>
      <c r="CA1422" t="s">
        <v>135</v>
      </c>
      <c r="CI1422" t="s">
        <v>170</v>
      </c>
      <c r="CJ1422" t="s">
        <v>171</v>
      </c>
      <c r="CK1422" t="s">
        <v>133</v>
      </c>
      <c r="CR1422" t="s">
        <v>172</v>
      </c>
      <c r="CS1422" t="s">
        <v>173</v>
      </c>
      <c r="CT1422" t="s">
        <v>130</v>
      </c>
      <c r="CU1422" t="s">
        <v>307</v>
      </c>
      <c r="CV1422" t="s">
        <v>175</v>
      </c>
      <c r="CW1422" t="s">
        <v>308</v>
      </c>
      <c r="CX1422">
        <v>15076854</v>
      </c>
      <c r="CY1422">
        <v>1</v>
      </c>
      <c r="CZ1422">
        <v>3</v>
      </c>
      <c r="DB1422">
        <v>1</v>
      </c>
      <c r="DC1422">
        <v>0</v>
      </c>
      <c r="DD1422">
        <v>1</v>
      </c>
      <c r="DE1422" t="s">
        <v>139</v>
      </c>
      <c r="DF1422" t="s">
        <v>171</v>
      </c>
      <c r="DH1422">
        <v>0</v>
      </c>
      <c r="DI1422">
        <v>0</v>
      </c>
      <c r="DJ1422">
        <v>0</v>
      </c>
      <c r="DK1422">
        <v>31.8</v>
      </c>
      <c r="DL1422">
        <v>1</v>
      </c>
      <c r="DN1422">
        <v>0</v>
      </c>
      <c r="DO1422">
        <v>0</v>
      </c>
      <c r="DP1422">
        <v>1</v>
      </c>
      <c r="DS1422">
        <v>0</v>
      </c>
      <c r="DT1422">
        <v>0.53</v>
      </c>
      <c r="DU1422">
        <v>0</v>
      </c>
      <c r="DV1422">
        <v>1.325</v>
      </c>
    </row>
    <row r="1423" spans="1:128" x14ac:dyDescent="0.25">
      <c r="A1423" s="1">
        <v>46104</v>
      </c>
      <c r="B1423" t="s">
        <v>2450</v>
      </c>
      <c r="C1423" t="s">
        <v>130</v>
      </c>
      <c r="D1423" t="s">
        <v>131</v>
      </c>
      <c r="E1423" t="s">
        <v>132</v>
      </c>
      <c r="F1423" t="s">
        <v>133</v>
      </c>
      <c r="G1423" t="s">
        <v>130</v>
      </c>
      <c r="H1423" t="s">
        <v>258</v>
      </c>
      <c r="I1423" t="s">
        <v>135</v>
      </c>
      <c r="J1423" t="s">
        <v>136</v>
      </c>
      <c r="Q1423" t="s">
        <v>137</v>
      </c>
      <c r="R1423" t="s">
        <v>137</v>
      </c>
      <c r="S1423" t="s">
        <v>137</v>
      </c>
      <c r="U1423" t="s">
        <v>180</v>
      </c>
      <c r="V1423" t="s">
        <v>857</v>
      </c>
      <c r="W1423" t="s">
        <v>182</v>
      </c>
      <c r="X1423" t="s">
        <v>183</v>
      </c>
      <c r="Y1423" t="s">
        <v>133</v>
      </c>
      <c r="Z1423" t="s">
        <v>133</v>
      </c>
      <c r="AA1423" t="s">
        <v>133</v>
      </c>
      <c r="AB1423" t="s">
        <v>143</v>
      </c>
      <c r="AC1423">
        <v>151043524</v>
      </c>
      <c r="AD1423" t="s">
        <v>180</v>
      </c>
      <c r="AE1423" t="s">
        <v>144</v>
      </c>
      <c r="AF1423" t="s">
        <v>858</v>
      </c>
      <c r="AG1423">
        <v>0</v>
      </c>
      <c r="AH1423" t="s">
        <v>137</v>
      </c>
      <c r="AI1423" t="s">
        <v>146</v>
      </c>
      <c r="AJ1423" t="s">
        <v>147</v>
      </c>
      <c r="AK1423" t="s">
        <v>185</v>
      </c>
      <c r="AL1423" t="s">
        <v>493</v>
      </c>
      <c r="AM1423" t="s">
        <v>494</v>
      </c>
      <c r="AN1423" t="s">
        <v>151</v>
      </c>
      <c r="AO1423" t="s">
        <v>152</v>
      </c>
      <c r="AP1423" s="2">
        <v>46106</v>
      </c>
      <c r="AQ1423" s="2">
        <v>46106</v>
      </c>
      <c r="AR1423" s="1">
        <v>46110</v>
      </c>
      <c r="AU1423" t="s">
        <v>232</v>
      </c>
      <c r="AV1423" t="s">
        <v>154</v>
      </c>
      <c r="AW1423" t="s">
        <v>155</v>
      </c>
      <c r="AX1423" t="s">
        <v>388</v>
      </c>
      <c r="AY1423" t="s">
        <v>156</v>
      </c>
      <c r="AZ1423" t="s">
        <v>133</v>
      </c>
      <c r="BA1423" t="s">
        <v>133</v>
      </c>
      <c r="BB1423" t="s">
        <v>133</v>
      </c>
      <c r="BC1423" t="s">
        <v>157</v>
      </c>
      <c r="BD1423" t="s">
        <v>158</v>
      </c>
      <c r="BE1423" t="s">
        <v>189</v>
      </c>
      <c r="BG1423" t="s">
        <v>160</v>
      </c>
      <c r="BI1423" t="s">
        <v>161</v>
      </c>
      <c r="BJ1423" t="s">
        <v>162</v>
      </c>
      <c r="BK1423" t="s">
        <v>162</v>
      </c>
      <c r="BL1423" t="s">
        <v>167</v>
      </c>
      <c r="BM1423" t="s">
        <v>160</v>
      </c>
      <c r="BN1423" t="s">
        <v>164</v>
      </c>
      <c r="BO1423" t="s">
        <v>165</v>
      </c>
      <c r="BP1423" t="s">
        <v>551</v>
      </c>
      <c r="BQ1423" t="s">
        <v>132</v>
      </c>
      <c r="BR1423" t="s">
        <v>130</v>
      </c>
      <c r="BW1423" t="s">
        <v>167</v>
      </c>
      <c r="BY1423" t="s">
        <v>168</v>
      </c>
      <c r="BZ1423" t="s">
        <v>169</v>
      </c>
      <c r="CA1423" t="s">
        <v>135</v>
      </c>
      <c r="CI1423" t="s">
        <v>170</v>
      </c>
      <c r="CJ1423" t="s">
        <v>171</v>
      </c>
      <c r="CK1423" t="s">
        <v>133</v>
      </c>
      <c r="CR1423" t="s">
        <v>172</v>
      </c>
      <c r="CS1423" t="s">
        <v>173</v>
      </c>
      <c r="CT1423" t="s">
        <v>130</v>
      </c>
      <c r="CU1423" t="s">
        <v>174</v>
      </c>
      <c r="CV1423" t="s">
        <v>175</v>
      </c>
      <c r="CW1423" t="s">
        <v>176</v>
      </c>
      <c r="CX1423">
        <v>92057143</v>
      </c>
      <c r="CY1423">
        <v>1</v>
      </c>
      <c r="DB1423">
        <v>1</v>
      </c>
      <c r="DC1423">
        <v>0</v>
      </c>
      <c r="DD1423">
        <v>1</v>
      </c>
      <c r="DE1423" t="s">
        <v>857</v>
      </c>
      <c r="DF1423" t="s">
        <v>171</v>
      </c>
      <c r="DH1423">
        <v>0</v>
      </c>
      <c r="DI1423">
        <v>0</v>
      </c>
      <c r="DJ1423">
        <v>0</v>
      </c>
      <c r="DK1423">
        <v>9.6</v>
      </c>
      <c r="DL1423">
        <v>1</v>
      </c>
      <c r="DN1423">
        <v>0</v>
      </c>
      <c r="DO1423">
        <v>0</v>
      </c>
      <c r="DP1423">
        <v>1</v>
      </c>
      <c r="DS1423">
        <v>0</v>
      </c>
      <c r="DT1423">
        <v>0.16</v>
      </c>
      <c r="DU1423">
        <v>0</v>
      </c>
      <c r="DV1423">
        <v>0.4</v>
      </c>
    </row>
    <row r="1424" spans="1:128" x14ac:dyDescent="0.25">
      <c r="A1424" s="1">
        <v>46104</v>
      </c>
      <c r="B1424" t="s">
        <v>2451</v>
      </c>
      <c r="C1424" t="s">
        <v>130</v>
      </c>
      <c r="D1424" t="s">
        <v>131</v>
      </c>
      <c r="E1424" t="s">
        <v>132</v>
      </c>
      <c r="F1424" t="s">
        <v>133</v>
      </c>
      <c r="G1424" t="s">
        <v>130</v>
      </c>
      <c r="H1424" t="s">
        <v>398</v>
      </c>
      <c r="I1424" t="s">
        <v>135</v>
      </c>
      <c r="J1424" t="s">
        <v>136</v>
      </c>
      <c r="Q1424" t="s">
        <v>766</v>
      </c>
      <c r="R1424" t="s">
        <v>766</v>
      </c>
      <c r="S1424" t="s">
        <v>533</v>
      </c>
      <c r="T1424" t="s">
        <v>767</v>
      </c>
      <c r="U1424" t="s">
        <v>212</v>
      </c>
      <c r="V1424" t="s">
        <v>139</v>
      </c>
      <c r="W1424" t="s">
        <v>774</v>
      </c>
      <c r="X1424" t="s">
        <v>266</v>
      </c>
      <c r="Y1424" t="s">
        <v>133</v>
      </c>
      <c r="Z1424" t="s">
        <v>133</v>
      </c>
      <c r="AA1424" t="s">
        <v>142</v>
      </c>
      <c r="AB1424" t="s">
        <v>143</v>
      </c>
      <c r="AC1424">
        <v>151075948</v>
      </c>
      <c r="AD1424" t="s">
        <v>212</v>
      </c>
      <c r="AE1424" t="s">
        <v>144</v>
      </c>
      <c r="AF1424" t="s">
        <v>145</v>
      </c>
      <c r="AG1424">
        <v>0</v>
      </c>
      <c r="AH1424" t="s">
        <v>535</v>
      </c>
      <c r="AI1424" t="s">
        <v>146</v>
      </c>
      <c r="AJ1424" t="s">
        <v>147</v>
      </c>
      <c r="AK1424" t="s">
        <v>148</v>
      </c>
      <c r="AL1424" t="s">
        <v>351</v>
      </c>
      <c r="AM1424" t="s">
        <v>352</v>
      </c>
      <c r="AN1424" t="s">
        <v>151</v>
      </c>
      <c r="AO1424" t="s">
        <v>152</v>
      </c>
      <c r="AP1424" s="2">
        <v>46107</v>
      </c>
      <c r="AQ1424" s="2">
        <v>46107</v>
      </c>
      <c r="AR1424" s="1">
        <v>46110</v>
      </c>
      <c r="AU1424" t="s">
        <v>450</v>
      </c>
      <c r="AV1424" t="s">
        <v>154</v>
      </c>
      <c r="AW1424" t="s">
        <v>155</v>
      </c>
      <c r="AX1424" t="s">
        <v>388</v>
      </c>
      <c r="AY1424" t="s">
        <v>156</v>
      </c>
      <c r="AZ1424" t="s">
        <v>133</v>
      </c>
      <c r="BA1424" t="s">
        <v>133</v>
      </c>
      <c r="BB1424" t="s">
        <v>133</v>
      </c>
      <c r="BC1424" t="s">
        <v>157</v>
      </c>
      <c r="BD1424" t="s">
        <v>158</v>
      </c>
      <c r="BE1424" t="s">
        <v>270</v>
      </c>
      <c r="BG1424" t="s">
        <v>160</v>
      </c>
      <c r="BI1424" t="s">
        <v>234</v>
      </c>
      <c r="BJ1424" t="s">
        <v>162</v>
      </c>
      <c r="BK1424" t="s">
        <v>162</v>
      </c>
      <c r="BL1424" t="s">
        <v>271</v>
      </c>
      <c r="BM1424" t="s">
        <v>160</v>
      </c>
      <c r="BN1424" t="s">
        <v>164</v>
      </c>
      <c r="BO1424" t="s">
        <v>222</v>
      </c>
      <c r="BP1424" t="s">
        <v>401</v>
      </c>
      <c r="BQ1424" t="s">
        <v>132</v>
      </c>
      <c r="BR1424" t="s">
        <v>130</v>
      </c>
      <c r="BW1424" t="s">
        <v>272</v>
      </c>
      <c r="BY1424" t="s">
        <v>168</v>
      </c>
      <c r="BZ1424" t="s">
        <v>169</v>
      </c>
      <c r="CA1424" t="s">
        <v>135</v>
      </c>
      <c r="CI1424" t="s">
        <v>170</v>
      </c>
      <c r="CJ1424" t="s">
        <v>171</v>
      </c>
      <c r="CK1424" t="s">
        <v>142</v>
      </c>
      <c r="CR1424" t="s">
        <v>172</v>
      </c>
      <c r="CS1424" t="s">
        <v>763</v>
      </c>
      <c r="CT1424" t="s">
        <v>130</v>
      </c>
      <c r="CU1424" t="s">
        <v>174</v>
      </c>
      <c r="CV1424" t="s">
        <v>175</v>
      </c>
      <c r="CW1424" t="s">
        <v>176</v>
      </c>
      <c r="CX1424">
        <v>8763204</v>
      </c>
      <c r="CY1424">
        <v>1</v>
      </c>
      <c r="DB1424">
        <v>1</v>
      </c>
      <c r="DC1424">
        <v>0</v>
      </c>
      <c r="DD1424">
        <v>1</v>
      </c>
      <c r="DE1424" t="s">
        <v>139</v>
      </c>
      <c r="DF1424" t="s">
        <v>171</v>
      </c>
      <c r="DH1424">
        <v>0</v>
      </c>
      <c r="DI1424">
        <v>0</v>
      </c>
      <c r="DJ1424">
        <v>0</v>
      </c>
      <c r="DK1424">
        <v>8.4</v>
      </c>
      <c r="DL1424">
        <v>1</v>
      </c>
      <c r="DM1424">
        <v>1</v>
      </c>
      <c r="DN1424">
        <v>0</v>
      </c>
      <c r="DO1424">
        <v>0</v>
      </c>
      <c r="DP1424">
        <v>1</v>
      </c>
      <c r="DS1424">
        <v>0</v>
      </c>
      <c r="DT1424">
        <v>0.14000000000000001</v>
      </c>
      <c r="DU1424">
        <v>0</v>
      </c>
      <c r="DV1424">
        <v>0.32307692300000002</v>
      </c>
    </row>
    <row r="1425" spans="1:126" x14ac:dyDescent="0.25">
      <c r="A1425" s="1">
        <v>46104</v>
      </c>
      <c r="B1425" t="s">
        <v>2452</v>
      </c>
      <c r="C1425" t="s">
        <v>130</v>
      </c>
      <c r="D1425" t="s">
        <v>131</v>
      </c>
      <c r="E1425" t="s">
        <v>517</v>
      </c>
      <c r="F1425" t="s">
        <v>133</v>
      </c>
      <c r="G1425" t="s">
        <v>130</v>
      </c>
      <c r="H1425" t="s">
        <v>561</v>
      </c>
      <c r="I1425" t="s">
        <v>135</v>
      </c>
      <c r="J1425" t="s">
        <v>587</v>
      </c>
      <c r="K1425" t="s">
        <v>1617</v>
      </c>
      <c r="L1425" t="s">
        <v>589</v>
      </c>
      <c r="M1425" t="s">
        <v>590</v>
      </c>
      <c r="N1425" t="s">
        <v>237</v>
      </c>
      <c r="Q1425" t="s">
        <v>542</v>
      </c>
      <c r="R1425" t="s">
        <v>801</v>
      </c>
      <c r="S1425" t="s">
        <v>533</v>
      </c>
      <c r="T1425" t="s">
        <v>767</v>
      </c>
      <c r="U1425" t="s">
        <v>180</v>
      </c>
      <c r="V1425" t="s">
        <v>139</v>
      </c>
      <c r="W1425" t="s">
        <v>182</v>
      </c>
      <c r="X1425" t="s">
        <v>183</v>
      </c>
      <c r="Y1425" t="s">
        <v>133</v>
      </c>
      <c r="Z1425" t="s">
        <v>142</v>
      </c>
      <c r="AA1425" t="s">
        <v>142</v>
      </c>
      <c r="AB1425" t="s">
        <v>143</v>
      </c>
      <c r="AC1425">
        <v>150688475</v>
      </c>
      <c r="AD1425" t="s">
        <v>180</v>
      </c>
      <c r="AE1425" t="s">
        <v>144</v>
      </c>
      <c r="AF1425" t="s">
        <v>145</v>
      </c>
      <c r="AG1425">
        <v>0</v>
      </c>
      <c r="AH1425" t="s">
        <v>535</v>
      </c>
      <c r="AI1425" t="s">
        <v>146</v>
      </c>
      <c r="AJ1425" t="s">
        <v>147</v>
      </c>
      <c r="AK1425" t="s">
        <v>185</v>
      </c>
      <c r="AL1425" t="s">
        <v>230</v>
      </c>
      <c r="AM1425" t="s">
        <v>231</v>
      </c>
      <c r="AN1425" t="s">
        <v>151</v>
      </c>
      <c r="AO1425" t="s">
        <v>152</v>
      </c>
      <c r="AP1425" s="2">
        <v>46107</v>
      </c>
      <c r="AQ1425" s="2">
        <v>46107</v>
      </c>
      <c r="AR1425" s="1">
        <v>46110</v>
      </c>
      <c r="AU1425" t="s">
        <v>358</v>
      </c>
      <c r="AV1425" t="s">
        <v>154</v>
      </c>
      <c r="AW1425" t="s">
        <v>155</v>
      </c>
      <c r="AX1425" t="s">
        <v>388</v>
      </c>
      <c r="AY1425" t="s">
        <v>156</v>
      </c>
      <c r="AZ1425" t="s">
        <v>133</v>
      </c>
      <c r="BA1425" t="s">
        <v>133</v>
      </c>
      <c r="BB1425" t="s">
        <v>133</v>
      </c>
      <c r="BC1425" t="s">
        <v>157</v>
      </c>
      <c r="BD1425" t="s">
        <v>158</v>
      </c>
      <c r="BE1425" t="s">
        <v>189</v>
      </c>
      <c r="BG1425" t="s">
        <v>160</v>
      </c>
      <c r="BH1425" t="s">
        <v>2453</v>
      </c>
      <c r="BI1425" t="s">
        <v>161</v>
      </c>
      <c r="BJ1425" t="s">
        <v>204</v>
      </c>
      <c r="BK1425" t="s">
        <v>205</v>
      </c>
      <c r="BL1425" t="s">
        <v>190</v>
      </c>
      <c r="BM1425" t="s">
        <v>160</v>
      </c>
      <c r="BN1425" t="s">
        <v>521</v>
      </c>
      <c r="BO1425" t="s">
        <v>165</v>
      </c>
      <c r="BP1425" t="s">
        <v>522</v>
      </c>
      <c r="BQ1425" t="s">
        <v>517</v>
      </c>
      <c r="BR1425" t="s">
        <v>130</v>
      </c>
      <c r="BW1425" t="s">
        <v>386</v>
      </c>
      <c r="BY1425" t="s">
        <v>168</v>
      </c>
      <c r="BZ1425" t="s">
        <v>169</v>
      </c>
      <c r="CA1425" t="s">
        <v>135</v>
      </c>
      <c r="CI1425" t="s">
        <v>170</v>
      </c>
      <c r="CJ1425" t="s">
        <v>171</v>
      </c>
      <c r="CK1425" t="s">
        <v>133</v>
      </c>
      <c r="CR1425" t="s">
        <v>172</v>
      </c>
      <c r="CS1425" t="s">
        <v>763</v>
      </c>
      <c r="CT1425" t="s">
        <v>130</v>
      </c>
      <c r="CU1425" t="s">
        <v>174</v>
      </c>
      <c r="CV1425" t="s">
        <v>175</v>
      </c>
      <c r="CW1425" t="s">
        <v>176</v>
      </c>
      <c r="CX1425">
        <v>81485353</v>
      </c>
      <c r="CY1425">
        <v>1</v>
      </c>
      <c r="CZ1425">
        <v>2</v>
      </c>
      <c r="DB1425">
        <v>1</v>
      </c>
      <c r="DC1425">
        <v>0</v>
      </c>
      <c r="DD1425">
        <v>1</v>
      </c>
      <c r="DE1425" t="s">
        <v>139</v>
      </c>
      <c r="DF1425" t="s">
        <v>171</v>
      </c>
      <c r="DH1425">
        <v>0</v>
      </c>
      <c r="DI1425">
        <v>0</v>
      </c>
      <c r="DJ1425">
        <v>10</v>
      </c>
      <c r="DK1425">
        <v>247.2</v>
      </c>
      <c r="DM1425">
        <v>1</v>
      </c>
      <c r="DN1425">
        <v>0</v>
      </c>
      <c r="DO1425">
        <v>0</v>
      </c>
      <c r="DP1425">
        <v>1</v>
      </c>
      <c r="DS1425">
        <v>0</v>
      </c>
      <c r="DT1425">
        <v>4.12</v>
      </c>
      <c r="DU1425">
        <v>0</v>
      </c>
      <c r="DV1425">
        <v>9.5076923079999993</v>
      </c>
    </row>
    <row r="1426" spans="1:126" x14ac:dyDescent="0.25">
      <c r="A1426" s="1">
        <v>46104</v>
      </c>
      <c r="B1426" t="s">
        <v>2454</v>
      </c>
      <c r="C1426" t="s">
        <v>130</v>
      </c>
      <c r="D1426" t="s">
        <v>131</v>
      </c>
      <c r="E1426" t="s">
        <v>132</v>
      </c>
      <c r="F1426" t="s">
        <v>133</v>
      </c>
      <c r="G1426" t="s">
        <v>130</v>
      </c>
      <c r="H1426" t="s">
        <v>258</v>
      </c>
      <c r="I1426" t="s">
        <v>135</v>
      </c>
      <c r="J1426" t="s">
        <v>136</v>
      </c>
      <c r="N1426" t="s">
        <v>237</v>
      </c>
      <c r="Q1426" t="s">
        <v>542</v>
      </c>
      <c r="R1426" t="s">
        <v>543</v>
      </c>
      <c r="S1426" t="s">
        <v>533</v>
      </c>
      <c r="U1426" t="s">
        <v>180</v>
      </c>
      <c r="V1426" t="s">
        <v>238</v>
      </c>
      <c r="W1426" t="s">
        <v>399</v>
      </c>
      <c r="X1426" t="s">
        <v>399</v>
      </c>
      <c r="Y1426" t="s">
        <v>133</v>
      </c>
      <c r="Z1426" t="s">
        <v>133</v>
      </c>
      <c r="AA1426" t="s">
        <v>133</v>
      </c>
      <c r="AB1426" t="s">
        <v>684</v>
      </c>
      <c r="AC1426">
        <v>151163835</v>
      </c>
      <c r="AD1426" t="s">
        <v>180</v>
      </c>
      <c r="AE1426" t="s">
        <v>200</v>
      </c>
      <c r="AF1426" t="s">
        <v>145</v>
      </c>
      <c r="AG1426">
        <v>0</v>
      </c>
      <c r="AH1426" t="s">
        <v>535</v>
      </c>
      <c r="AI1426" t="s">
        <v>146</v>
      </c>
      <c r="AJ1426" t="s">
        <v>147</v>
      </c>
      <c r="AK1426" t="s">
        <v>148</v>
      </c>
      <c r="AL1426" t="s">
        <v>729</v>
      </c>
      <c r="AM1426" t="s">
        <v>730</v>
      </c>
      <c r="AN1426" t="s">
        <v>262</v>
      </c>
      <c r="AO1426" t="s">
        <v>152</v>
      </c>
      <c r="AP1426" s="2">
        <v>46109</v>
      </c>
      <c r="AQ1426" s="2">
        <v>46109</v>
      </c>
      <c r="AR1426" s="1">
        <v>46110</v>
      </c>
      <c r="AU1426" t="s">
        <v>241</v>
      </c>
      <c r="AW1426" t="s">
        <v>155</v>
      </c>
      <c r="AX1426" t="s">
        <v>146</v>
      </c>
      <c r="AY1426" t="s">
        <v>156</v>
      </c>
      <c r="AZ1426" t="s">
        <v>133</v>
      </c>
      <c r="BA1426" t="s">
        <v>133</v>
      </c>
      <c r="BB1426" t="s">
        <v>133</v>
      </c>
      <c r="BC1426" t="s">
        <v>157</v>
      </c>
      <c r="BD1426" t="s">
        <v>158</v>
      </c>
      <c r="BE1426" t="s">
        <v>189</v>
      </c>
      <c r="BG1426" t="s">
        <v>160</v>
      </c>
      <c r="BH1426" t="s">
        <v>2455</v>
      </c>
      <c r="BI1426" t="s">
        <v>161</v>
      </c>
      <c r="BJ1426" t="s">
        <v>242</v>
      </c>
      <c r="BK1426" t="s">
        <v>242</v>
      </c>
      <c r="BL1426" t="s">
        <v>512</v>
      </c>
      <c r="BM1426" t="s">
        <v>160</v>
      </c>
      <c r="BN1426" t="s">
        <v>164</v>
      </c>
      <c r="BO1426" t="s">
        <v>192</v>
      </c>
      <c r="BP1426" t="s">
        <v>748</v>
      </c>
      <c r="BQ1426" t="s">
        <v>132</v>
      </c>
      <c r="BR1426" t="s">
        <v>130</v>
      </c>
      <c r="BW1426" t="s">
        <v>513</v>
      </c>
      <c r="BY1426" t="s">
        <v>168</v>
      </c>
      <c r="BZ1426" t="s">
        <v>169</v>
      </c>
      <c r="CA1426" t="s">
        <v>135</v>
      </c>
      <c r="CI1426" t="s">
        <v>170</v>
      </c>
      <c r="CJ1426" t="s">
        <v>171</v>
      </c>
      <c r="CK1426" t="s">
        <v>133</v>
      </c>
      <c r="CR1426" t="s">
        <v>685</v>
      </c>
      <c r="CS1426" t="s">
        <v>763</v>
      </c>
      <c r="CT1426" t="s">
        <v>687</v>
      </c>
      <c r="CU1426" t="s">
        <v>174</v>
      </c>
      <c r="CV1426" t="s">
        <v>175</v>
      </c>
      <c r="CW1426" t="s">
        <v>176</v>
      </c>
      <c r="CX1426">
        <v>2537995</v>
      </c>
      <c r="CY1426">
        <v>1</v>
      </c>
      <c r="CZ1426">
        <v>3</v>
      </c>
      <c r="DB1426">
        <v>1</v>
      </c>
      <c r="DC1426">
        <v>1</v>
      </c>
      <c r="DD1426">
        <v>1</v>
      </c>
      <c r="DE1426" t="s">
        <v>238</v>
      </c>
      <c r="DF1426" t="s">
        <v>171</v>
      </c>
      <c r="DI1426">
        <v>0</v>
      </c>
      <c r="DJ1426">
        <v>0</v>
      </c>
      <c r="DL1426">
        <v>1</v>
      </c>
      <c r="DN1426">
        <v>0</v>
      </c>
      <c r="DO1426">
        <v>0</v>
      </c>
      <c r="DP1426">
        <v>1</v>
      </c>
      <c r="DS1426">
        <v>0</v>
      </c>
      <c r="DT1426">
        <v>0</v>
      </c>
      <c r="DU1426">
        <v>0</v>
      </c>
    </row>
    <row r="1427" spans="1:126" x14ac:dyDescent="0.25">
      <c r="A1427" s="1">
        <v>46104</v>
      </c>
      <c r="B1427" t="s">
        <v>1244</v>
      </c>
      <c r="C1427" t="s">
        <v>130</v>
      </c>
      <c r="D1427" t="s">
        <v>131</v>
      </c>
      <c r="E1427" t="s">
        <v>132</v>
      </c>
      <c r="F1427" t="s">
        <v>133</v>
      </c>
      <c r="G1427" t="s">
        <v>130</v>
      </c>
      <c r="H1427" t="s">
        <v>258</v>
      </c>
      <c r="I1427" t="s">
        <v>135</v>
      </c>
      <c r="J1427" t="s">
        <v>136</v>
      </c>
      <c r="Q1427" t="s">
        <v>766</v>
      </c>
      <c r="R1427" t="s">
        <v>766</v>
      </c>
      <c r="S1427" t="s">
        <v>533</v>
      </c>
      <c r="U1427" t="s">
        <v>212</v>
      </c>
      <c r="V1427" t="s">
        <v>139</v>
      </c>
      <c r="W1427" t="s">
        <v>266</v>
      </c>
      <c r="X1427" t="s">
        <v>266</v>
      </c>
      <c r="Y1427" t="s">
        <v>133</v>
      </c>
      <c r="Z1427" t="s">
        <v>133</v>
      </c>
      <c r="AA1427" t="s">
        <v>142</v>
      </c>
      <c r="AB1427" t="s">
        <v>143</v>
      </c>
      <c r="AC1427">
        <v>151003556</v>
      </c>
      <c r="AD1427" t="s">
        <v>212</v>
      </c>
      <c r="AE1427" t="s">
        <v>144</v>
      </c>
      <c r="AF1427" t="s">
        <v>145</v>
      </c>
      <c r="AG1427">
        <v>0</v>
      </c>
      <c r="AH1427" t="s">
        <v>535</v>
      </c>
      <c r="AI1427" t="s">
        <v>146</v>
      </c>
      <c r="AJ1427" t="s">
        <v>147</v>
      </c>
      <c r="AK1427" t="s">
        <v>185</v>
      </c>
      <c r="AL1427" t="s">
        <v>267</v>
      </c>
      <c r="AM1427" t="s">
        <v>268</v>
      </c>
      <c r="AN1427" t="s">
        <v>262</v>
      </c>
      <c r="AO1427" t="s">
        <v>152</v>
      </c>
      <c r="AP1427" s="2">
        <v>46105</v>
      </c>
      <c r="AQ1427" s="2">
        <v>46105</v>
      </c>
      <c r="AR1427" s="1">
        <v>46110</v>
      </c>
      <c r="AU1427" t="s">
        <v>188</v>
      </c>
      <c r="AV1427" t="s">
        <v>154</v>
      </c>
      <c r="AW1427" t="s">
        <v>155</v>
      </c>
      <c r="AX1427" t="s">
        <v>146</v>
      </c>
      <c r="AY1427" t="s">
        <v>156</v>
      </c>
      <c r="AZ1427" t="s">
        <v>133</v>
      </c>
      <c r="BA1427" t="s">
        <v>133</v>
      </c>
      <c r="BB1427" t="s">
        <v>133</v>
      </c>
      <c r="BC1427" t="s">
        <v>157</v>
      </c>
      <c r="BD1427" t="s">
        <v>158</v>
      </c>
      <c r="BE1427" t="s">
        <v>270</v>
      </c>
      <c r="BG1427" t="s">
        <v>160</v>
      </c>
      <c r="BH1427" t="s">
        <v>1788</v>
      </c>
      <c r="BI1427" t="s">
        <v>161</v>
      </c>
      <c r="BJ1427" t="s">
        <v>162</v>
      </c>
      <c r="BK1427" t="s">
        <v>162</v>
      </c>
      <c r="BL1427" t="s">
        <v>271</v>
      </c>
      <c r="BM1427" t="s">
        <v>160</v>
      </c>
      <c r="BN1427" t="s">
        <v>164</v>
      </c>
      <c r="BO1427" t="s">
        <v>222</v>
      </c>
      <c r="BP1427" t="s">
        <v>321</v>
      </c>
      <c r="BQ1427" t="s">
        <v>132</v>
      </c>
      <c r="BR1427" t="s">
        <v>130</v>
      </c>
      <c r="BW1427" t="s">
        <v>272</v>
      </c>
      <c r="BY1427" t="s">
        <v>168</v>
      </c>
      <c r="BZ1427" t="s">
        <v>169</v>
      </c>
      <c r="CA1427" t="s">
        <v>135</v>
      </c>
      <c r="CI1427" t="s">
        <v>170</v>
      </c>
      <c r="CJ1427" t="s">
        <v>171</v>
      </c>
      <c r="CK1427" t="s">
        <v>133</v>
      </c>
      <c r="CR1427" t="s">
        <v>172</v>
      </c>
      <c r="CS1427" t="s">
        <v>763</v>
      </c>
      <c r="CT1427" t="s">
        <v>130</v>
      </c>
      <c r="CU1427" t="s">
        <v>174</v>
      </c>
      <c r="CV1427" t="s">
        <v>175</v>
      </c>
      <c r="CW1427" t="s">
        <v>176</v>
      </c>
      <c r="CX1427">
        <v>14590068</v>
      </c>
      <c r="CY1427">
        <v>1</v>
      </c>
      <c r="DB1427">
        <v>1</v>
      </c>
      <c r="DC1427">
        <v>1</v>
      </c>
      <c r="DD1427">
        <v>1</v>
      </c>
      <c r="DE1427" t="s">
        <v>139</v>
      </c>
      <c r="DF1427" t="s">
        <v>171</v>
      </c>
      <c r="DI1427">
        <v>0</v>
      </c>
      <c r="DJ1427">
        <v>0</v>
      </c>
      <c r="DN1427">
        <v>0</v>
      </c>
      <c r="DO1427">
        <v>0</v>
      </c>
      <c r="DP1427">
        <v>1</v>
      </c>
      <c r="DS1427">
        <v>0</v>
      </c>
      <c r="DT1427">
        <v>0</v>
      </c>
      <c r="DU1427">
        <v>0</v>
      </c>
    </row>
    <row r="1428" spans="1:126" x14ac:dyDescent="0.25">
      <c r="A1428" s="1">
        <v>46104</v>
      </c>
      <c r="B1428" t="s">
        <v>2052</v>
      </c>
      <c r="C1428" t="s">
        <v>130</v>
      </c>
      <c r="D1428" t="s">
        <v>131</v>
      </c>
      <c r="E1428" t="s">
        <v>132</v>
      </c>
      <c r="F1428" t="s">
        <v>133</v>
      </c>
      <c r="G1428" t="s">
        <v>130</v>
      </c>
      <c r="H1428" t="s">
        <v>134</v>
      </c>
      <c r="I1428" t="s">
        <v>135</v>
      </c>
      <c r="J1428" t="s">
        <v>136</v>
      </c>
      <c r="N1428" t="s">
        <v>237</v>
      </c>
      <c r="Q1428" t="s">
        <v>542</v>
      </c>
      <c r="R1428" t="s">
        <v>543</v>
      </c>
      <c r="S1428" t="s">
        <v>533</v>
      </c>
      <c r="U1428" t="s">
        <v>212</v>
      </c>
      <c r="V1428" t="s">
        <v>139</v>
      </c>
      <c r="W1428" t="s">
        <v>266</v>
      </c>
      <c r="X1428" t="s">
        <v>266</v>
      </c>
      <c r="Y1428" t="s">
        <v>133</v>
      </c>
      <c r="Z1428" t="s">
        <v>133</v>
      </c>
      <c r="AA1428" t="s">
        <v>142</v>
      </c>
      <c r="AB1428" t="s">
        <v>143</v>
      </c>
      <c r="AC1428">
        <v>151183326</v>
      </c>
      <c r="AD1428" t="s">
        <v>212</v>
      </c>
      <c r="AE1428" t="s">
        <v>144</v>
      </c>
      <c r="AF1428" t="s">
        <v>145</v>
      </c>
      <c r="AG1428">
        <v>0</v>
      </c>
      <c r="AH1428" t="s">
        <v>535</v>
      </c>
      <c r="AI1428" t="s">
        <v>146</v>
      </c>
      <c r="AJ1428" t="s">
        <v>147</v>
      </c>
      <c r="AK1428" t="s">
        <v>148</v>
      </c>
      <c r="AL1428" t="s">
        <v>149</v>
      </c>
      <c r="AM1428" t="s">
        <v>150</v>
      </c>
      <c r="AN1428" t="s">
        <v>262</v>
      </c>
      <c r="AO1428" t="s">
        <v>152</v>
      </c>
      <c r="AP1428" s="2">
        <v>46110</v>
      </c>
      <c r="AQ1428" s="2">
        <v>46110</v>
      </c>
      <c r="AR1428" s="1">
        <v>46110</v>
      </c>
      <c r="AU1428" t="s">
        <v>269</v>
      </c>
      <c r="AV1428" t="s">
        <v>154</v>
      </c>
      <c r="AW1428" t="s">
        <v>155</v>
      </c>
      <c r="AX1428" t="s">
        <v>146</v>
      </c>
      <c r="AY1428" t="s">
        <v>156</v>
      </c>
      <c r="AZ1428" t="s">
        <v>133</v>
      </c>
      <c r="BA1428" t="s">
        <v>133</v>
      </c>
      <c r="BB1428" t="s">
        <v>133</v>
      </c>
      <c r="BC1428" t="s">
        <v>157</v>
      </c>
      <c r="BD1428" t="s">
        <v>158</v>
      </c>
      <c r="BE1428" t="s">
        <v>270</v>
      </c>
      <c r="BG1428" t="s">
        <v>160</v>
      </c>
      <c r="BH1428" t="s">
        <v>2456</v>
      </c>
      <c r="BI1428" t="s">
        <v>234</v>
      </c>
      <c r="BJ1428" t="s">
        <v>162</v>
      </c>
      <c r="BK1428" t="s">
        <v>162</v>
      </c>
      <c r="BL1428" t="s">
        <v>271</v>
      </c>
      <c r="BM1428" t="s">
        <v>2053</v>
      </c>
      <c r="BN1428" t="s">
        <v>164</v>
      </c>
      <c r="BO1428" t="s">
        <v>222</v>
      </c>
      <c r="BP1428" t="s">
        <v>1479</v>
      </c>
      <c r="BQ1428" t="s">
        <v>132</v>
      </c>
      <c r="BR1428" t="s">
        <v>130</v>
      </c>
      <c r="BW1428" t="s">
        <v>272</v>
      </c>
      <c r="BY1428" t="s">
        <v>168</v>
      </c>
      <c r="BZ1428" t="s">
        <v>169</v>
      </c>
      <c r="CA1428" t="s">
        <v>135</v>
      </c>
      <c r="CI1428" t="s">
        <v>170</v>
      </c>
      <c r="CJ1428" t="s">
        <v>171</v>
      </c>
      <c r="CK1428" t="s">
        <v>133</v>
      </c>
      <c r="CU1428" t="s">
        <v>174</v>
      </c>
      <c r="CV1428" t="s">
        <v>175</v>
      </c>
      <c r="CX1428">
        <v>3885512</v>
      </c>
      <c r="CY1428">
        <v>1</v>
      </c>
      <c r="CZ1428">
        <v>4</v>
      </c>
      <c r="DB1428">
        <v>1</v>
      </c>
      <c r="DC1428">
        <v>1</v>
      </c>
      <c r="DD1428">
        <v>1</v>
      </c>
      <c r="DE1428" t="s">
        <v>139</v>
      </c>
      <c r="DF1428" t="s">
        <v>171</v>
      </c>
      <c r="DI1428">
        <v>0</v>
      </c>
      <c r="DJ1428">
        <v>0</v>
      </c>
      <c r="DL1428">
        <v>1</v>
      </c>
      <c r="DN1428">
        <v>0</v>
      </c>
      <c r="DO1428">
        <v>0</v>
      </c>
      <c r="DP1428">
        <v>1</v>
      </c>
      <c r="DS1428">
        <v>0</v>
      </c>
      <c r="DT1428">
        <v>0</v>
      </c>
      <c r="DU1428">
        <v>0</v>
      </c>
    </row>
    <row r="1429" spans="1:126" x14ac:dyDescent="0.25">
      <c r="A1429" s="1">
        <v>46104</v>
      </c>
      <c r="B1429" t="s">
        <v>2457</v>
      </c>
      <c r="C1429" t="s">
        <v>130</v>
      </c>
      <c r="D1429" t="s">
        <v>131</v>
      </c>
      <c r="E1429" t="s">
        <v>132</v>
      </c>
      <c r="F1429" t="s">
        <v>133</v>
      </c>
      <c r="G1429" t="s">
        <v>130</v>
      </c>
      <c r="H1429" t="s">
        <v>258</v>
      </c>
      <c r="I1429" t="s">
        <v>135</v>
      </c>
      <c r="J1429" t="s">
        <v>136</v>
      </c>
      <c r="N1429" t="s">
        <v>237</v>
      </c>
      <c r="Q1429" t="s">
        <v>542</v>
      </c>
      <c r="R1429" t="s">
        <v>543</v>
      </c>
      <c r="S1429" t="s">
        <v>533</v>
      </c>
      <c r="U1429" t="s">
        <v>180</v>
      </c>
      <c r="V1429" t="s">
        <v>139</v>
      </c>
      <c r="W1429" t="s">
        <v>182</v>
      </c>
      <c r="X1429" t="s">
        <v>183</v>
      </c>
      <c r="Y1429" t="s">
        <v>133</v>
      </c>
      <c r="Z1429" t="s">
        <v>133</v>
      </c>
      <c r="AA1429" t="s">
        <v>133</v>
      </c>
      <c r="AB1429" t="s">
        <v>143</v>
      </c>
      <c r="AC1429">
        <v>151121194</v>
      </c>
      <c r="AD1429" t="s">
        <v>180</v>
      </c>
      <c r="AE1429" t="s">
        <v>144</v>
      </c>
      <c r="AF1429" t="s">
        <v>145</v>
      </c>
      <c r="AG1429">
        <v>0</v>
      </c>
      <c r="AH1429" t="s">
        <v>535</v>
      </c>
      <c r="AI1429" t="s">
        <v>146</v>
      </c>
      <c r="AJ1429" t="s">
        <v>147</v>
      </c>
      <c r="AK1429" t="s">
        <v>185</v>
      </c>
      <c r="AL1429" t="s">
        <v>289</v>
      </c>
      <c r="AN1429" t="s">
        <v>262</v>
      </c>
      <c r="AO1429" t="s">
        <v>152</v>
      </c>
      <c r="AP1429" s="2">
        <v>46108</v>
      </c>
      <c r="AQ1429" s="2">
        <v>46108</v>
      </c>
      <c r="AR1429" s="1">
        <v>46110</v>
      </c>
      <c r="AU1429" t="s">
        <v>395</v>
      </c>
      <c r="AW1429" t="s">
        <v>155</v>
      </c>
      <c r="AX1429" t="s">
        <v>146</v>
      </c>
      <c r="AY1429" t="s">
        <v>156</v>
      </c>
      <c r="AZ1429" t="s">
        <v>133</v>
      </c>
      <c r="BA1429" t="s">
        <v>133</v>
      </c>
      <c r="BB1429" t="s">
        <v>133</v>
      </c>
      <c r="BC1429" t="s">
        <v>157</v>
      </c>
      <c r="BD1429" t="s">
        <v>158</v>
      </c>
      <c r="BE1429" t="s">
        <v>189</v>
      </c>
      <c r="BG1429" t="s">
        <v>160</v>
      </c>
      <c r="BH1429" t="s">
        <v>2458</v>
      </c>
      <c r="BI1429" t="s">
        <v>161</v>
      </c>
      <c r="BJ1429" t="s">
        <v>242</v>
      </c>
      <c r="BK1429" t="s">
        <v>242</v>
      </c>
      <c r="BL1429" t="s">
        <v>1155</v>
      </c>
      <c r="BM1429" t="s">
        <v>160</v>
      </c>
      <c r="BN1429" t="s">
        <v>164</v>
      </c>
      <c r="BO1429" t="s">
        <v>208</v>
      </c>
      <c r="BP1429" t="s">
        <v>368</v>
      </c>
      <c r="BQ1429" t="s">
        <v>132</v>
      </c>
      <c r="BR1429" t="s">
        <v>130</v>
      </c>
      <c r="BW1429" t="s">
        <v>1487</v>
      </c>
      <c r="BY1429" t="s">
        <v>168</v>
      </c>
      <c r="BZ1429" t="s">
        <v>169</v>
      </c>
      <c r="CA1429" t="s">
        <v>135</v>
      </c>
      <c r="CI1429" t="s">
        <v>170</v>
      </c>
      <c r="CJ1429" t="s">
        <v>171</v>
      </c>
      <c r="CK1429" t="s">
        <v>133</v>
      </c>
      <c r="CR1429" t="s">
        <v>172</v>
      </c>
      <c r="CS1429" t="s">
        <v>763</v>
      </c>
      <c r="CT1429" t="s">
        <v>130</v>
      </c>
      <c r="CU1429" t="s">
        <v>174</v>
      </c>
      <c r="CV1429" t="s">
        <v>175</v>
      </c>
      <c r="CW1429" t="s">
        <v>176</v>
      </c>
      <c r="CX1429">
        <v>125092047</v>
      </c>
      <c r="CY1429">
        <v>1</v>
      </c>
      <c r="DB1429">
        <v>1</v>
      </c>
      <c r="DC1429">
        <v>1</v>
      </c>
      <c r="DD1429">
        <v>1</v>
      </c>
      <c r="DE1429" t="s">
        <v>139</v>
      </c>
      <c r="DF1429" t="s">
        <v>171</v>
      </c>
      <c r="DI1429">
        <v>0</v>
      </c>
      <c r="DJ1429">
        <v>0</v>
      </c>
      <c r="DL1429">
        <v>1</v>
      </c>
      <c r="DN1429">
        <v>0</v>
      </c>
      <c r="DO1429">
        <v>0</v>
      </c>
      <c r="DP1429">
        <v>1</v>
      </c>
      <c r="DS1429">
        <v>0</v>
      </c>
      <c r="DT1429">
        <v>0</v>
      </c>
      <c r="DU1429">
        <v>0</v>
      </c>
    </row>
    <row r="1430" spans="1:126" x14ac:dyDescent="0.25">
      <c r="A1430" s="1">
        <v>46104</v>
      </c>
      <c r="B1430" t="s">
        <v>2459</v>
      </c>
      <c r="C1430" t="s">
        <v>130</v>
      </c>
      <c r="D1430" t="s">
        <v>371</v>
      </c>
      <c r="E1430" t="s">
        <v>132</v>
      </c>
      <c r="F1430" t="s">
        <v>133</v>
      </c>
      <c r="G1430" t="s">
        <v>130</v>
      </c>
      <c r="H1430" t="s">
        <v>258</v>
      </c>
      <c r="I1430" t="s">
        <v>135</v>
      </c>
      <c r="J1430" t="s">
        <v>136</v>
      </c>
      <c r="N1430" t="s">
        <v>237</v>
      </c>
      <c r="Q1430" t="s">
        <v>542</v>
      </c>
      <c r="R1430" t="s">
        <v>543</v>
      </c>
      <c r="S1430" t="s">
        <v>533</v>
      </c>
      <c r="U1430" t="s">
        <v>297</v>
      </c>
      <c r="V1430" t="s">
        <v>198</v>
      </c>
      <c r="W1430" t="s">
        <v>298</v>
      </c>
      <c r="X1430" t="s">
        <v>299</v>
      </c>
      <c r="Y1430" t="s">
        <v>133</v>
      </c>
      <c r="Z1430" t="s">
        <v>133</v>
      </c>
      <c r="AA1430" t="s">
        <v>133</v>
      </c>
      <c r="AB1430" t="s">
        <v>143</v>
      </c>
      <c r="AC1430">
        <v>151007136</v>
      </c>
      <c r="AD1430" t="s">
        <v>297</v>
      </c>
      <c r="AE1430" t="s">
        <v>200</v>
      </c>
      <c r="AF1430" t="s">
        <v>145</v>
      </c>
      <c r="AG1430">
        <v>0</v>
      </c>
      <c r="AH1430" t="s">
        <v>535</v>
      </c>
      <c r="AI1430" t="s">
        <v>146</v>
      </c>
      <c r="AO1430" t="s">
        <v>152</v>
      </c>
      <c r="AP1430" s="2">
        <v>46105</v>
      </c>
      <c r="AQ1430" s="2">
        <v>46105</v>
      </c>
      <c r="AR1430" s="1">
        <v>46110</v>
      </c>
      <c r="AU1430" t="s">
        <v>278</v>
      </c>
      <c r="AW1430" t="s">
        <v>155</v>
      </c>
      <c r="AX1430" t="s">
        <v>146</v>
      </c>
      <c r="AY1430" t="s">
        <v>156</v>
      </c>
      <c r="AZ1430" t="s">
        <v>133</v>
      </c>
      <c r="BA1430" t="s">
        <v>133</v>
      </c>
      <c r="BB1430" t="s">
        <v>133</v>
      </c>
      <c r="BC1430" t="s">
        <v>157</v>
      </c>
      <c r="BD1430" t="s">
        <v>158</v>
      </c>
      <c r="BE1430" t="s">
        <v>302</v>
      </c>
      <c r="BG1430" t="s">
        <v>160</v>
      </c>
      <c r="BH1430" t="s">
        <v>2460</v>
      </c>
      <c r="BI1430" t="s">
        <v>161</v>
      </c>
      <c r="BJ1430" t="s">
        <v>242</v>
      </c>
      <c r="BK1430" t="s">
        <v>242</v>
      </c>
      <c r="BL1430" t="s">
        <v>538</v>
      </c>
      <c r="BM1430" t="s">
        <v>160</v>
      </c>
      <c r="BN1430" t="s">
        <v>164</v>
      </c>
      <c r="BP1430" t="s">
        <v>576</v>
      </c>
      <c r="BQ1430" t="s">
        <v>132</v>
      </c>
      <c r="BR1430" t="s">
        <v>130</v>
      </c>
      <c r="BW1430" t="s">
        <v>1570</v>
      </c>
      <c r="BY1430" t="s">
        <v>168</v>
      </c>
      <c r="BZ1430" t="s">
        <v>169</v>
      </c>
      <c r="CA1430" t="s">
        <v>135</v>
      </c>
      <c r="CI1430" t="s">
        <v>170</v>
      </c>
      <c r="CJ1430" t="s">
        <v>171</v>
      </c>
      <c r="CK1430" t="s">
        <v>133</v>
      </c>
      <c r="CR1430" t="s">
        <v>172</v>
      </c>
      <c r="CS1430" t="s">
        <v>540</v>
      </c>
      <c r="CT1430" t="s">
        <v>130</v>
      </c>
      <c r="CU1430" t="s">
        <v>307</v>
      </c>
      <c r="CV1430" t="s">
        <v>175</v>
      </c>
      <c r="CW1430" t="s">
        <v>308</v>
      </c>
      <c r="CX1430">
        <v>110372060</v>
      </c>
      <c r="CY1430">
        <v>1</v>
      </c>
      <c r="DB1430">
        <v>1</v>
      </c>
      <c r="DC1430">
        <v>1</v>
      </c>
      <c r="DD1430">
        <v>1</v>
      </c>
      <c r="DE1430" t="s">
        <v>198</v>
      </c>
      <c r="DF1430" t="s">
        <v>171</v>
      </c>
      <c r="DI1430">
        <v>0</v>
      </c>
      <c r="DJ1430">
        <v>0</v>
      </c>
      <c r="DL1430">
        <v>1</v>
      </c>
      <c r="DN1430">
        <v>0</v>
      </c>
      <c r="DO1430">
        <v>0</v>
      </c>
      <c r="DP1430">
        <v>1</v>
      </c>
      <c r="DS1430">
        <v>0</v>
      </c>
      <c r="DT1430">
        <v>0</v>
      </c>
      <c r="DU1430">
        <v>0</v>
      </c>
    </row>
    <row r="1431" spans="1:126" x14ac:dyDescent="0.25">
      <c r="A1431" s="1">
        <v>46104</v>
      </c>
      <c r="B1431" t="s">
        <v>1775</v>
      </c>
      <c r="C1431" t="s">
        <v>130</v>
      </c>
      <c r="D1431" t="s">
        <v>131</v>
      </c>
      <c r="E1431" t="s">
        <v>295</v>
      </c>
      <c r="F1431" t="s">
        <v>133</v>
      </c>
      <c r="G1431" t="s">
        <v>130</v>
      </c>
      <c r="H1431" t="s">
        <v>1776</v>
      </c>
      <c r="I1431" t="s">
        <v>135</v>
      </c>
      <c r="J1431" t="s">
        <v>136</v>
      </c>
      <c r="N1431" t="s">
        <v>237</v>
      </c>
      <c r="Q1431" t="s">
        <v>542</v>
      </c>
      <c r="R1431" t="s">
        <v>543</v>
      </c>
      <c r="S1431" t="s">
        <v>533</v>
      </c>
      <c r="U1431" t="s">
        <v>180</v>
      </c>
      <c r="V1431" t="s">
        <v>198</v>
      </c>
      <c r="W1431" t="s">
        <v>399</v>
      </c>
      <c r="X1431" t="s">
        <v>399</v>
      </c>
      <c r="Y1431" t="s">
        <v>133</v>
      </c>
      <c r="Z1431" t="s">
        <v>133</v>
      </c>
      <c r="AA1431" t="s">
        <v>133</v>
      </c>
      <c r="AB1431" t="s">
        <v>143</v>
      </c>
      <c r="AC1431">
        <v>151077449</v>
      </c>
      <c r="AD1431" t="s">
        <v>180</v>
      </c>
      <c r="AE1431" t="s">
        <v>200</v>
      </c>
      <c r="AF1431" t="s">
        <v>145</v>
      </c>
      <c r="AG1431">
        <v>0</v>
      </c>
      <c r="AH1431" t="s">
        <v>535</v>
      </c>
      <c r="AI1431" t="s">
        <v>146</v>
      </c>
      <c r="AJ1431" t="s">
        <v>147</v>
      </c>
      <c r="AK1431" t="s">
        <v>185</v>
      </c>
      <c r="AL1431" t="s">
        <v>526</v>
      </c>
      <c r="AM1431" t="s">
        <v>673</v>
      </c>
      <c r="AN1431" t="s">
        <v>151</v>
      </c>
      <c r="AO1431" t="s">
        <v>152</v>
      </c>
      <c r="AP1431" s="2">
        <v>46107</v>
      </c>
      <c r="AQ1431" s="2">
        <v>46107</v>
      </c>
      <c r="AR1431" s="1">
        <v>46110</v>
      </c>
      <c r="AU1431" t="s">
        <v>269</v>
      </c>
      <c r="AV1431" t="s">
        <v>154</v>
      </c>
      <c r="AW1431" t="s">
        <v>155</v>
      </c>
      <c r="AX1431" t="s">
        <v>146</v>
      </c>
      <c r="AY1431" t="s">
        <v>156</v>
      </c>
      <c r="AZ1431" t="s">
        <v>133</v>
      </c>
      <c r="BA1431" t="s">
        <v>133</v>
      </c>
      <c r="BB1431" t="s">
        <v>133</v>
      </c>
      <c r="BC1431" t="s">
        <v>157</v>
      </c>
      <c r="BD1431" t="s">
        <v>158</v>
      </c>
      <c r="BE1431" t="s">
        <v>189</v>
      </c>
      <c r="BG1431" t="s">
        <v>160</v>
      </c>
      <c r="BH1431" t="s">
        <v>2256</v>
      </c>
      <c r="BI1431" t="s">
        <v>234</v>
      </c>
      <c r="BJ1431" t="s">
        <v>162</v>
      </c>
      <c r="BK1431" t="s">
        <v>162</v>
      </c>
      <c r="BL1431" t="s">
        <v>635</v>
      </c>
      <c r="BM1431" t="s">
        <v>160</v>
      </c>
      <c r="BN1431" t="s">
        <v>1777</v>
      </c>
      <c r="BO1431" t="s">
        <v>192</v>
      </c>
      <c r="BP1431" t="s">
        <v>1778</v>
      </c>
      <c r="BQ1431" t="s">
        <v>295</v>
      </c>
      <c r="BR1431" t="s">
        <v>130</v>
      </c>
      <c r="BW1431" t="s">
        <v>1481</v>
      </c>
      <c r="BY1431" t="s">
        <v>168</v>
      </c>
      <c r="BZ1431" t="s">
        <v>169</v>
      </c>
      <c r="CA1431" t="s">
        <v>135</v>
      </c>
      <c r="CI1431" t="s">
        <v>170</v>
      </c>
      <c r="CJ1431" t="s">
        <v>171</v>
      </c>
      <c r="CK1431" t="s">
        <v>133</v>
      </c>
      <c r="CR1431" t="s">
        <v>172</v>
      </c>
      <c r="CS1431" t="s">
        <v>763</v>
      </c>
      <c r="CT1431" t="s">
        <v>130</v>
      </c>
      <c r="CU1431" t="s">
        <v>174</v>
      </c>
      <c r="CV1431" t="s">
        <v>175</v>
      </c>
      <c r="CW1431" t="s">
        <v>176</v>
      </c>
      <c r="CX1431">
        <v>15237496</v>
      </c>
      <c r="CY1431">
        <v>1</v>
      </c>
      <c r="CZ1431">
        <v>2.5</v>
      </c>
      <c r="DB1431">
        <v>1</v>
      </c>
      <c r="DC1431">
        <v>1</v>
      </c>
      <c r="DD1431">
        <v>1</v>
      </c>
      <c r="DE1431" t="s">
        <v>198</v>
      </c>
      <c r="DF1431" t="s">
        <v>171</v>
      </c>
      <c r="DI1431">
        <v>0</v>
      </c>
      <c r="DJ1431">
        <v>0</v>
      </c>
      <c r="DL1431">
        <v>1</v>
      </c>
      <c r="DN1431">
        <v>0</v>
      </c>
      <c r="DO1431">
        <v>0</v>
      </c>
      <c r="DP1431">
        <v>1</v>
      </c>
      <c r="DS1431">
        <v>0</v>
      </c>
      <c r="DT1431">
        <v>0</v>
      </c>
      <c r="DU1431">
        <v>0</v>
      </c>
    </row>
    <row r="1432" spans="1:126" x14ac:dyDescent="0.25">
      <c r="A1432" s="1">
        <v>46104</v>
      </c>
      <c r="B1432" t="s">
        <v>2461</v>
      </c>
      <c r="C1432" t="s">
        <v>130</v>
      </c>
      <c r="D1432" t="s">
        <v>131</v>
      </c>
      <c r="E1432" t="s">
        <v>132</v>
      </c>
      <c r="F1432" t="s">
        <v>133</v>
      </c>
      <c r="G1432" t="s">
        <v>130</v>
      </c>
      <c r="H1432" t="s">
        <v>258</v>
      </c>
      <c r="I1432" t="s">
        <v>135</v>
      </c>
      <c r="J1432" t="s">
        <v>136</v>
      </c>
      <c r="Q1432" t="s">
        <v>542</v>
      </c>
      <c r="R1432" t="s">
        <v>543</v>
      </c>
      <c r="S1432" t="s">
        <v>533</v>
      </c>
      <c r="U1432" t="s">
        <v>212</v>
      </c>
      <c r="V1432" t="s">
        <v>139</v>
      </c>
      <c r="W1432" t="s">
        <v>266</v>
      </c>
      <c r="X1432" t="s">
        <v>266</v>
      </c>
      <c r="Y1432" t="s">
        <v>133</v>
      </c>
      <c r="Z1432" t="s">
        <v>142</v>
      </c>
      <c r="AA1432" t="s">
        <v>142</v>
      </c>
      <c r="AB1432" t="s">
        <v>143</v>
      </c>
      <c r="AC1432">
        <v>151053740</v>
      </c>
      <c r="AD1432" t="s">
        <v>212</v>
      </c>
      <c r="AE1432" t="s">
        <v>144</v>
      </c>
      <c r="AF1432" t="s">
        <v>145</v>
      </c>
      <c r="AG1432">
        <v>0</v>
      </c>
      <c r="AH1432" t="s">
        <v>535</v>
      </c>
      <c r="AI1432" t="s">
        <v>146</v>
      </c>
      <c r="AJ1432" t="s">
        <v>147</v>
      </c>
      <c r="AK1432" t="s">
        <v>185</v>
      </c>
      <c r="AL1432" t="s">
        <v>870</v>
      </c>
      <c r="AN1432" t="s">
        <v>151</v>
      </c>
      <c r="AO1432" t="s">
        <v>152</v>
      </c>
      <c r="AP1432" s="2">
        <v>46106</v>
      </c>
      <c r="AQ1432" s="2">
        <v>46106</v>
      </c>
      <c r="AR1432" s="1">
        <v>46110</v>
      </c>
      <c r="AU1432" t="s">
        <v>232</v>
      </c>
      <c r="AV1432" t="s">
        <v>154</v>
      </c>
      <c r="AW1432" t="s">
        <v>155</v>
      </c>
      <c r="AX1432" t="s">
        <v>388</v>
      </c>
      <c r="AY1432" t="s">
        <v>156</v>
      </c>
      <c r="AZ1432" t="s">
        <v>133</v>
      </c>
      <c r="BA1432" t="s">
        <v>133</v>
      </c>
      <c r="BB1432" t="s">
        <v>133</v>
      </c>
      <c r="BC1432" t="s">
        <v>157</v>
      </c>
      <c r="BD1432" t="s">
        <v>158</v>
      </c>
      <c r="BE1432" t="s">
        <v>270</v>
      </c>
      <c r="BG1432" t="s">
        <v>160</v>
      </c>
      <c r="BH1432" t="s">
        <v>2462</v>
      </c>
      <c r="BI1432" t="s">
        <v>161</v>
      </c>
      <c r="BJ1432" t="s">
        <v>162</v>
      </c>
      <c r="BK1432" t="s">
        <v>162</v>
      </c>
      <c r="BL1432" t="s">
        <v>271</v>
      </c>
      <c r="BM1432" t="s">
        <v>160</v>
      </c>
      <c r="BN1432" t="s">
        <v>164</v>
      </c>
      <c r="BO1432" t="s">
        <v>606</v>
      </c>
      <c r="BP1432" t="s">
        <v>1072</v>
      </c>
      <c r="BQ1432" t="s">
        <v>132</v>
      </c>
      <c r="BR1432" t="s">
        <v>130</v>
      </c>
      <c r="BW1432" t="s">
        <v>272</v>
      </c>
      <c r="BY1432" t="s">
        <v>168</v>
      </c>
      <c r="BZ1432" t="s">
        <v>169</v>
      </c>
      <c r="CA1432" t="s">
        <v>135</v>
      </c>
      <c r="CI1432" t="s">
        <v>170</v>
      </c>
      <c r="CJ1432" t="s">
        <v>171</v>
      </c>
      <c r="CK1432" t="s">
        <v>133</v>
      </c>
      <c r="CR1432" t="s">
        <v>172</v>
      </c>
      <c r="CS1432" t="s">
        <v>763</v>
      </c>
      <c r="CT1432" t="s">
        <v>130</v>
      </c>
      <c r="CU1432" t="s">
        <v>174</v>
      </c>
      <c r="CV1432" t="s">
        <v>175</v>
      </c>
      <c r="CW1432" t="s">
        <v>176</v>
      </c>
      <c r="CX1432">
        <v>122412132</v>
      </c>
      <c r="CY1432">
        <v>1</v>
      </c>
      <c r="DB1432">
        <v>1</v>
      </c>
      <c r="DC1432">
        <v>1</v>
      </c>
      <c r="DD1432">
        <v>1</v>
      </c>
      <c r="DE1432" t="s">
        <v>139</v>
      </c>
      <c r="DF1432" t="s">
        <v>171</v>
      </c>
      <c r="DI1432">
        <v>0</v>
      </c>
      <c r="DJ1432">
        <v>0</v>
      </c>
      <c r="DL1432">
        <v>1</v>
      </c>
      <c r="DN1432">
        <v>0</v>
      </c>
      <c r="DO1432">
        <v>0</v>
      </c>
      <c r="DP1432">
        <v>1</v>
      </c>
      <c r="DS1432">
        <v>0</v>
      </c>
      <c r="DT1432">
        <v>0</v>
      </c>
      <c r="DU1432">
        <v>0</v>
      </c>
    </row>
    <row r="1433" spans="1:126" x14ac:dyDescent="0.25">
      <c r="A1433" s="1">
        <v>46104</v>
      </c>
      <c r="B1433" t="s">
        <v>1442</v>
      </c>
      <c r="C1433" t="s">
        <v>130</v>
      </c>
      <c r="D1433" t="s">
        <v>131</v>
      </c>
      <c r="E1433" t="s">
        <v>132</v>
      </c>
      <c r="F1433" t="s">
        <v>133</v>
      </c>
      <c r="G1433" t="s">
        <v>130</v>
      </c>
      <c r="H1433" t="s">
        <v>226</v>
      </c>
      <c r="I1433" t="s">
        <v>135</v>
      </c>
      <c r="J1433" t="s">
        <v>136</v>
      </c>
      <c r="Q1433" t="s">
        <v>137</v>
      </c>
      <c r="R1433" t="s">
        <v>137</v>
      </c>
      <c r="S1433" t="s">
        <v>137</v>
      </c>
      <c r="U1433" t="s">
        <v>246</v>
      </c>
      <c r="V1433" t="s">
        <v>534</v>
      </c>
      <c r="W1433" t="s">
        <v>247</v>
      </c>
      <c r="X1433" t="s">
        <v>248</v>
      </c>
      <c r="Y1433" t="s">
        <v>133</v>
      </c>
      <c r="Z1433" t="s">
        <v>133</v>
      </c>
      <c r="AA1433" t="s">
        <v>142</v>
      </c>
      <c r="AB1433" t="s">
        <v>143</v>
      </c>
      <c r="AC1433">
        <v>150957508</v>
      </c>
      <c r="AD1433" t="s">
        <v>246</v>
      </c>
      <c r="AE1433" t="s">
        <v>144</v>
      </c>
      <c r="AF1433" t="s">
        <v>145</v>
      </c>
      <c r="AG1433">
        <v>0</v>
      </c>
      <c r="AH1433" t="s">
        <v>137</v>
      </c>
      <c r="AI1433" t="s">
        <v>388</v>
      </c>
      <c r="AJ1433" t="s">
        <v>249</v>
      </c>
      <c r="AK1433" t="s">
        <v>148</v>
      </c>
      <c r="AL1433" t="s">
        <v>230</v>
      </c>
      <c r="AM1433" t="s">
        <v>231</v>
      </c>
      <c r="AN1433" t="s">
        <v>252</v>
      </c>
      <c r="AO1433" t="s">
        <v>152</v>
      </c>
      <c r="AP1433" s="2">
        <v>46104</v>
      </c>
      <c r="AQ1433" s="2">
        <v>46104</v>
      </c>
      <c r="AR1433" s="1">
        <v>46110</v>
      </c>
      <c r="AU1433" t="s">
        <v>188</v>
      </c>
      <c r="AV1433" t="s">
        <v>154</v>
      </c>
      <c r="AW1433" t="s">
        <v>155</v>
      </c>
      <c r="AX1433" t="s">
        <v>146</v>
      </c>
      <c r="AY1433" t="s">
        <v>156</v>
      </c>
      <c r="AZ1433" t="s">
        <v>133</v>
      </c>
      <c r="BA1433" t="s">
        <v>133</v>
      </c>
      <c r="BB1433" t="s">
        <v>133</v>
      </c>
      <c r="BC1433" t="s">
        <v>157</v>
      </c>
      <c r="BD1433" t="s">
        <v>158</v>
      </c>
      <c r="BE1433" t="s">
        <v>254</v>
      </c>
      <c r="BG1433" t="s">
        <v>160</v>
      </c>
      <c r="BI1433" t="s">
        <v>234</v>
      </c>
      <c r="BJ1433" t="s">
        <v>162</v>
      </c>
      <c r="BK1433" t="s">
        <v>162</v>
      </c>
      <c r="BL1433" t="s">
        <v>255</v>
      </c>
      <c r="BM1433" t="s">
        <v>160</v>
      </c>
      <c r="BN1433" t="s">
        <v>164</v>
      </c>
      <c r="BO1433" t="s">
        <v>222</v>
      </c>
      <c r="BP1433" t="s">
        <v>744</v>
      </c>
      <c r="BQ1433" t="s">
        <v>132</v>
      </c>
      <c r="BR1433" t="s">
        <v>130</v>
      </c>
      <c r="BW1433" t="s">
        <v>167</v>
      </c>
      <c r="BY1433" t="s">
        <v>168</v>
      </c>
      <c r="BZ1433" t="s">
        <v>169</v>
      </c>
      <c r="CA1433" t="s">
        <v>135</v>
      </c>
      <c r="CI1433" t="s">
        <v>170</v>
      </c>
      <c r="CJ1433" t="s">
        <v>171</v>
      </c>
      <c r="CK1433" t="s">
        <v>133</v>
      </c>
      <c r="CR1433" t="s">
        <v>172</v>
      </c>
      <c r="CS1433" t="s">
        <v>173</v>
      </c>
      <c r="CT1433" t="s">
        <v>130</v>
      </c>
      <c r="CU1433" t="s">
        <v>174</v>
      </c>
      <c r="CV1433" t="s">
        <v>175</v>
      </c>
      <c r="CW1433" t="s">
        <v>176</v>
      </c>
      <c r="CX1433">
        <v>2308077</v>
      </c>
      <c r="CY1433">
        <v>1</v>
      </c>
      <c r="CZ1433">
        <v>4</v>
      </c>
      <c r="DB1433">
        <v>1</v>
      </c>
      <c r="DC1433">
        <v>0</v>
      </c>
      <c r="DD1433">
        <v>1</v>
      </c>
      <c r="DE1433" t="s">
        <v>534</v>
      </c>
      <c r="DF1433" t="s">
        <v>171</v>
      </c>
      <c r="DH1433">
        <v>0</v>
      </c>
      <c r="DI1433">
        <v>0</v>
      </c>
      <c r="DJ1433">
        <v>0</v>
      </c>
      <c r="DK1433">
        <v>41.4</v>
      </c>
      <c r="DL1433">
        <v>1</v>
      </c>
      <c r="DN1433">
        <v>0</v>
      </c>
      <c r="DO1433">
        <v>1</v>
      </c>
      <c r="DP1433">
        <v>1</v>
      </c>
      <c r="DS1433">
        <v>0</v>
      </c>
      <c r="DT1433">
        <v>0.69</v>
      </c>
      <c r="DU1433">
        <v>0</v>
      </c>
      <c r="DV1433">
        <v>1.7250000000000001</v>
      </c>
    </row>
    <row r="1434" spans="1:126" x14ac:dyDescent="0.25">
      <c r="A1434" s="1">
        <v>46104</v>
      </c>
      <c r="B1434" t="s">
        <v>2463</v>
      </c>
      <c r="C1434" t="s">
        <v>130</v>
      </c>
      <c r="D1434" t="s">
        <v>131</v>
      </c>
      <c r="E1434" t="s">
        <v>132</v>
      </c>
      <c r="F1434" t="s">
        <v>133</v>
      </c>
      <c r="G1434" t="s">
        <v>130</v>
      </c>
      <c r="H1434" t="s">
        <v>258</v>
      </c>
      <c r="I1434" t="s">
        <v>135</v>
      </c>
      <c r="J1434" t="s">
        <v>136</v>
      </c>
      <c r="N1434" t="s">
        <v>237</v>
      </c>
      <c r="Q1434" t="s">
        <v>137</v>
      </c>
      <c r="R1434" t="s">
        <v>137</v>
      </c>
      <c r="S1434" t="s">
        <v>137</v>
      </c>
      <c r="U1434" t="s">
        <v>297</v>
      </c>
      <c r="V1434" t="s">
        <v>238</v>
      </c>
      <c r="W1434" t="s">
        <v>298</v>
      </c>
      <c r="X1434" t="s">
        <v>299</v>
      </c>
      <c r="Y1434" t="s">
        <v>133</v>
      </c>
      <c r="Z1434" t="s">
        <v>133</v>
      </c>
      <c r="AA1434" t="s">
        <v>142</v>
      </c>
      <c r="AB1434" t="s">
        <v>143</v>
      </c>
      <c r="AC1434">
        <v>151078311</v>
      </c>
      <c r="AD1434" t="s">
        <v>297</v>
      </c>
      <c r="AE1434" t="s">
        <v>200</v>
      </c>
      <c r="AF1434" t="s">
        <v>145</v>
      </c>
      <c r="AG1434">
        <v>0</v>
      </c>
      <c r="AH1434" t="s">
        <v>137</v>
      </c>
      <c r="AI1434" t="s">
        <v>388</v>
      </c>
      <c r="AJ1434" t="s">
        <v>147</v>
      </c>
      <c r="AK1434" t="s">
        <v>185</v>
      </c>
      <c r="AL1434" t="s">
        <v>980</v>
      </c>
      <c r="AM1434" t="s">
        <v>981</v>
      </c>
      <c r="AN1434" t="s">
        <v>151</v>
      </c>
      <c r="AO1434" t="s">
        <v>152</v>
      </c>
      <c r="AP1434" s="2">
        <v>46107</v>
      </c>
      <c r="AQ1434" s="2">
        <v>46107</v>
      </c>
      <c r="AR1434" s="1">
        <v>46110</v>
      </c>
      <c r="AU1434" t="s">
        <v>391</v>
      </c>
      <c r="AW1434" t="s">
        <v>155</v>
      </c>
      <c r="AX1434" t="s">
        <v>146</v>
      </c>
      <c r="AY1434" t="s">
        <v>156</v>
      </c>
      <c r="AZ1434" t="s">
        <v>133</v>
      </c>
      <c r="BA1434" t="s">
        <v>133</v>
      </c>
      <c r="BB1434" t="s">
        <v>133</v>
      </c>
      <c r="BC1434" t="s">
        <v>157</v>
      </c>
      <c r="BD1434" t="s">
        <v>158</v>
      </c>
      <c r="BE1434" t="s">
        <v>302</v>
      </c>
      <c r="BG1434" t="s">
        <v>160</v>
      </c>
      <c r="BI1434" t="s">
        <v>161</v>
      </c>
      <c r="BJ1434" t="s">
        <v>242</v>
      </c>
      <c r="BK1434" t="s">
        <v>242</v>
      </c>
      <c r="BL1434" t="s">
        <v>538</v>
      </c>
      <c r="BM1434" t="s">
        <v>160</v>
      </c>
      <c r="BN1434" t="s">
        <v>164</v>
      </c>
      <c r="BO1434" t="s">
        <v>208</v>
      </c>
      <c r="BP1434" t="s">
        <v>2026</v>
      </c>
      <c r="BQ1434" t="s">
        <v>132</v>
      </c>
      <c r="BR1434" t="s">
        <v>130</v>
      </c>
      <c r="BW1434" t="s">
        <v>539</v>
      </c>
      <c r="BY1434" t="s">
        <v>168</v>
      </c>
      <c r="BZ1434" t="s">
        <v>169</v>
      </c>
      <c r="CA1434" t="s">
        <v>135</v>
      </c>
      <c r="CI1434" t="s">
        <v>170</v>
      </c>
      <c r="CJ1434" t="s">
        <v>171</v>
      </c>
      <c r="CK1434" t="s">
        <v>133</v>
      </c>
      <c r="CR1434" t="s">
        <v>172</v>
      </c>
      <c r="CS1434" t="s">
        <v>173</v>
      </c>
      <c r="CT1434" t="s">
        <v>130</v>
      </c>
      <c r="CU1434" t="s">
        <v>307</v>
      </c>
      <c r="CV1434" t="s">
        <v>175</v>
      </c>
      <c r="CW1434" t="s">
        <v>308</v>
      </c>
      <c r="CX1434">
        <v>125136499</v>
      </c>
      <c r="CY1434">
        <v>1</v>
      </c>
      <c r="DB1434">
        <v>1</v>
      </c>
      <c r="DC1434">
        <v>0</v>
      </c>
      <c r="DD1434">
        <v>1</v>
      </c>
      <c r="DE1434" t="s">
        <v>238</v>
      </c>
      <c r="DF1434" t="s">
        <v>171</v>
      </c>
      <c r="DH1434">
        <v>0</v>
      </c>
      <c r="DI1434">
        <v>0</v>
      </c>
      <c r="DJ1434">
        <v>0</v>
      </c>
      <c r="DK1434">
        <v>37.200000000000003</v>
      </c>
      <c r="DL1434">
        <v>1</v>
      </c>
      <c r="DN1434">
        <v>0</v>
      </c>
      <c r="DO1434">
        <v>1</v>
      </c>
      <c r="DP1434">
        <v>1</v>
      </c>
      <c r="DS1434">
        <v>0</v>
      </c>
      <c r="DT1434">
        <v>0.62</v>
      </c>
      <c r="DU1434">
        <v>0</v>
      </c>
      <c r="DV1434">
        <v>1.55</v>
      </c>
    </row>
    <row r="1435" spans="1:126" x14ac:dyDescent="0.25">
      <c r="A1435" s="1">
        <v>46104</v>
      </c>
      <c r="B1435" t="s">
        <v>2464</v>
      </c>
      <c r="C1435" t="s">
        <v>130</v>
      </c>
      <c r="D1435" t="s">
        <v>131</v>
      </c>
      <c r="E1435" t="s">
        <v>132</v>
      </c>
      <c r="F1435" t="s">
        <v>133</v>
      </c>
      <c r="G1435" t="s">
        <v>130</v>
      </c>
      <c r="H1435" t="s">
        <v>258</v>
      </c>
      <c r="I1435" t="s">
        <v>135</v>
      </c>
      <c r="J1435" t="s">
        <v>136</v>
      </c>
      <c r="Q1435" t="s">
        <v>137</v>
      </c>
      <c r="R1435" t="s">
        <v>137</v>
      </c>
      <c r="S1435" t="s">
        <v>137</v>
      </c>
      <c r="U1435" t="s">
        <v>246</v>
      </c>
      <c r="V1435" t="s">
        <v>139</v>
      </c>
      <c r="W1435" t="s">
        <v>885</v>
      </c>
      <c r="X1435" t="s">
        <v>758</v>
      </c>
      <c r="Y1435" t="s">
        <v>133</v>
      </c>
      <c r="Z1435" t="s">
        <v>142</v>
      </c>
      <c r="AA1435" t="s">
        <v>142</v>
      </c>
      <c r="AB1435" t="s">
        <v>143</v>
      </c>
      <c r="AC1435">
        <v>151123372</v>
      </c>
      <c r="AD1435" t="s">
        <v>246</v>
      </c>
      <c r="AE1435" t="s">
        <v>144</v>
      </c>
      <c r="AF1435" t="s">
        <v>145</v>
      </c>
      <c r="AG1435">
        <v>0</v>
      </c>
      <c r="AH1435" t="s">
        <v>137</v>
      </c>
      <c r="AI1435" t="s">
        <v>388</v>
      </c>
      <c r="AJ1435" t="s">
        <v>249</v>
      </c>
      <c r="AK1435" t="s">
        <v>148</v>
      </c>
      <c r="AL1435" t="s">
        <v>289</v>
      </c>
      <c r="AM1435" t="s">
        <v>290</v>
      </c>
      <c r="AN1435" t="s">
        <v>252</v>
      </c>
      <c r="AO1435" t="s">
        <v>152</v>
      </c>
      <c r="AP1435" s="2">
        <v>46109</v>
      </c>
      <c r="AQ1435" s="2">
        <v>46109</v>
      </c>
      <c r="AR1435" s="1">
        <v>46110</v>
      </c>
      <c r="AU1435" t="s">
        <v>450</v>
      </c>
      <c r="AV1435" t="s">
        <v>154</v>
      </c>
      <c r="AW1435" t="s">
        <v>155</v>
      </c>
      <c r="AX1435" t="s">
        <v>388</v>
      </c>
      <c r="AY1435" t="s">
        <v>156</v>
      </c>
      <c r="AZ1435" t="s">
        <v>133</v>
      </c>
      <c r="BA1435" t="s">
        <v>133</v>
      </c>
      <c r="BB1435" t="s">
        <v>133</v>
      </c>
      <c r="BC1435" t="s">
        <v>157</v>
      </c>
      <c r="BD1435" t="s">
        <v>158</v>
      </c>
      <c r="BE1435" t="s">
        <v>759</v>
      </c>
      <c r="BG1435" t="s">
        <v>160</v>
      </c>
      <c r="BI1435" t="s">
        <v>234</v>
      </c>
      <c r="BJ1435" t="s">
        <v>162</v>
      </c>
      <c r="BK1435" t="s">
        <v>162</v>
      </c>
      <c r="BL1435" t="s">
        <v>1125</v>
      </c>
      <c r="BM1435" t="s">
        <v>160</v>
      </c>
      <c r="BN1435" t="s">
        <v>164</v>
      </c>
      <c r="BO1435" t="s">
        <v>222</v>
      </c>
      <c r="BP1435" t="s">
        <v>906</v>
      </c>
      <c r="BQ1435" t="s">
        <v>132</v>
      </c>
      <c r="BR1435" t="s">
        <v>130</v>
      </c>
      <c r="BW1435" t="s">
        <v>1125</v>
      </c>
      <c r="BY1435" t="s">
        <v>168</v>
      </c>
      <c r="BZ1435" t="s">
        <v>169</v>
      </c>
      <c r="CA1435" t="s">
        <v>135</v>
      </c>
      <c r="CI1435" t="s">
        <v>170</v>
      </c>
      <c r="CJ1435" t="s">
        <v>171</v>
      </c>
      <c r="CK1435" t="s">
        <v>133</v>
      </c>
      <c r="CR1435" t="s">
        <v>172</v>
      </c>
      <c r="CS1435" t="s">
        <v>173</v>
      </c>
      <c r="CT1435" t="s">
        <v>130</v>
      </c>
      <c r="CU1435" t="s">
        <v>174</v>
      </c>
      <c r="CV1435" t="s">
        <v>175</v>
      </c>
      <c r="CW1435" t="s">
        <v>176</v>
      </c>
      <c r="CX1435">
        <v>1263503</v>
      </c>
      <c r="CY1435">
        <v>1</v>
      </c>
      <c r="CZ1435">
        <v>3</v>
      </c>
      <c r="DB1435">
        <v>1</v>
      </c>
      <c r="DC1435">
        <v>0</v>
      </c>
      <c r="DD1435">
        <v>1</v>
      </c>
      <c r="DE1435" t="s">
        <v>139</v>
      </c>
      <c r="DF1435" t="s">
        <v>171</v>
      </c>
      <c r="DH1435">
        <v>0</v>
      </c>
      <c r="DI1435">
        <v>0</v>
      </c>
      <c r="DJ1435">
        <v>1</v>
      </c>
      <c r="DK1435">
        <v>75.599999999999994</v>
      </c>
      <c r="DL1435">
        <v>1</v>
      </c>
      <c r="DN1435">
        <v>0</v>
      </c>
      <c r="DO1435">
        <v>1</v>
      </c>
      <c r="DP1435">
        <v>1</v>
      </c>
      <c r="DS1435">
        <v>0</v>
      </c>
      <c r="DT1435">
        <v>1.26</v>
      </c>
      <c r="DU1435">
        <v>0</v>
      </c>
      <c r="DV1435">
        <v>3.15</v>
      </c>
    </row>
    <row r="1436" spans="1:126" x14ac:dyDescent="0.25">
      <c r="A1436" s="1">
        <v>46104</v>
      </c>
      <c r="B1436" t="s">
        <v>1783</v>
      </c>
      <c r="C1436" t="s">
        <v>130</v>
      </c>
      <c r="D1436" t="s">
        <v>131</v>
      </c>
      <c r="E1436" t="s">
        <v>132</v>
      </c>
      <c r="F1436" t="s">
        <v>133</v>
      </c>
      <c r="G1436" t="s">
        <v>130</v>
      </c>
      <c r="H1436" t="s">
        <v>236</v>
      </c>
      <c r="I1436" t="s">
        <v>135</v>
      </c>
      <c r="J1436" t="s">
        <v>587</v>
      </c>
      <c r="K1436" t="s">
        <v>843</v>
      </c>
      <c r="L1436" t="s">
        <v>589</v>
      </c>
      <c r="M1436" t="s">
        <v>590</v>
      </c>
      <c r="N1436" t="s">
        <v>237</v>
      </c>
      <c r="Q1436" t="s">
        <v>766</v>
      </c>
      <c r="R1436" t="s">
        <v>766</v>
      </c>
      <c r="S1436" t="s">
        <v>533</v>
      </c>
      <c r="T1436" t="s">
        <v>767</v>
      </c>
      <c r="U1436" t="s">
        <v>246</v>
      </c>
      <c r="V1436" t="s">
        <v>238</v>
      </c>
      <c r="W1436" t="s">
        <v>2465</v>
      </c>
      <c r="X1436" t="s">
        <v>248</v>
      </c>
      <c r="Y1436" t="s">
        <v>133</v>
      </c>
      <c r="Z1436" t="s">
        <v>142</v>
      </c>
      <c r="AA1436" t="s">
        <v>142</v>
      </c>
      <c r="AB1436" t="s">
        <v>143</v>
      </c>
      <c r="AC1436">
        <v>150862973</v>
      </c>
      <c r="AD1436" t="s">
        <v>246</v>
      </c>
      <c r="AE1436" t="s">
        <v>200</v>
      </c>
      <c r="AF1436" t="s">
        <v>145</v>
      </c>
      <c r="AG1436">
        <v>0</v>
      </c>
      <c r="AH1436" t="s">
        <v>535</v>
      </c>
      <c r="AI1436" t="s">
        <v>388</v>
      </c>
      <c r="AJ1436" t="s">
        <v>147</v>
      </c>
      <c r="AK1436" t="s">
        <v>148</v>
      </c>
      <c r="AL1436" t="s">
        <v>416</v>
      </c>
      <c r="AM1436" t="s">
        <v>417</v>
      </c>
      <c r="AN1436" t="s">
        <v>262</v>
      </c>
      <c r="AO1436" t="s">
        <v>152</v>
      </c>
      <c r="AP1436" s="2">
        <v>46109</v>
      </c>
      <c r="AQ1436" s="2">
        <v>46109</v>
      </c>
      <c r="AR1436" s="1">
        <v>46110</v>
      </c>
      <c r="AU1436" t="s">
        <v>291</v>
      </c>
      <c r="AW1436" t="s">
        <v>155</v>
      </c>
      <c r="AX1436" t="s">
        <v>388</v>
      </c>
      <c r="AY1436" t="s">
        <v>156</v>
      </c>
      <c r="AZ1436" t="s">
        <v>133</v>
      </c>
      <c r="BA1436" t="s">
        <v>133</v>
      </c>
      <c r="BB1436" t="s">
        <v>133</v>
      </c>
      <c r="BC1436" t="s">
        <v>157</v>
      </c>
      <c r="BD1436" t="s">
        <v>158</v>
      </c>
      <c r="BE1436" t="s">
        <v>254</v>
      </c>
      <c r="BG1436" t="s">
        <v>1784</v>
      </c>
      <c r="BI1436" t="s">
        <v>234</v>
      </c>
      <c r="BJ1436" t="s">
        <v>242</v>
      </c>
      <c r="BK1436" t="s">
        <v>242</v>
      </c>
      <c r="BL1436" t="s">
        <v>255</v>
      </c>
      <c r="BM1436" t="s">
        <v>1784</v>
      </c>
      <c r="BN1436" t="s">
        <v>164</v>
      </c>
      <c r="BO1436" t="s">
        <v>222</v>
      </c>
      <c r="BP1436" t="s">
        <v>396</v>
      </c>
      <c r="BQ1436" t="s">
        <v>132</v>
      </c>
      <c r="BR1436" t="s">
        <v>130</v>
      </c>
      <c r="BW1436" t="s">
        <v>167</v>
      </c>
      <c r="BY1436" t="s">
        <v>168</v>
      </c>
      <c r="BZ1436" t="s">
        <v>169</v>
      </c>
      <c r="CA1436" t="s">
        <v>135</v>
      </c>
      <c r="CI1436" t="s">
        <v>170</v>
      </c>
      <c r="CJ1436" t="s">
        <v>171</v>
      </c>
      <c r="CK1436" t="s">
        <v>133</v>
      </c>
      <c r="CR1436" t="s">
        <v>172</v>
      </c>
      <c r="CS1436" t="s">
        <v>763</v>
      </c>
      <c r="CT1436" t="s">
        <v>130</v>
      </c>
      <c r="CU1436" t="s">
        <v>174</v>
      </c>
      <c r="CV1436" t="s">
        <v>175</v>
      </c>
      <c r="CW1436" t="s">
        <v>176</v>
      </c>
      <c r="CX1436">
        <v>996974</v>
      </c>
      <c r="CY1436">
        <v>1</v>
      </c>
      <c r="DB1436">
        <v>1</v>
      </c>
      <c r="DC1436">
        <v>0</v>
      </c>
      <c r="DD1436">
        <v>1</v>
      </c>
      <c r="DE1436" t="s">
        <v>238</v>
      </c>
      <c r="DF1436" t="s">
        <v>171</v>
      </c>
      <c r="DH1436">
        <v>0</v>
      </c>
      <c r="DI1436">
        <v>0</v>
      </c>
      <c r="DJ1436">
        <v>8</v>
      </c>
      <c r="DK1436">
        <v>54</v>
      </c>
      <c r="DM1436">
        <v>1</v>
      </c>
      <c r="DN1436">
        <v>0</v>
      </c>
      <c r="DO1436">
        <v>1</v>
      </c>
      <c r="DP1436">
        <v>1</v>
      </c>
      <c r="DS1436">
        <v>0</v>
      </c>
      <c r="DT1436">
        <v>0.9</v>
      </c>
      <c r="DU1436">
        <v>0</v>
      </c>
      <c r="DV1436">
        <v>2.076923077</v>
      </c>
    </row>
    <row r="1437" spans="1:126" x14ac:dyDescent="0.25">
      <c r="A1437" s="1">
        <v>46104</v>
      </c>
      <c r="B1437" t="s">
        <v>2466</v>
      </c>
      <c r="C1437" t="s">
        <v>130</v>
      </c>
      <c r="D1437" t="s">
        <v>131</v>
      </c>
      <c r="E1437" t="s">
        <v>132</v>
      </c>
      <c r="F1437" t="s">
        <v>133</v>
      </c>
      <c r="G1437" t="s">
        <v>130</v>
      </c>
      <c r="H1437" t="s">
        <v>258</v>
      </c>
      <c r="I1437" t="s">
        <v>135</v>
      </c>
      <c r="J1437" t="s">
        <v>136</v>
      </c>
      <c r="N1437" t="s">
        <v>237</v>
      </c>
      <c r="Q1437" t="s">
        <v>137</v>
      </c>
      <c r="R1437" t="s">
        <v>137</v>
      </c>
      <c r="S1437" t="s">
        <v>137</v>
      </c>
      <c r="U1437" t="s">
        <v>212</v>
      </c>
      <c r="V1437" t="s">
        <v>198</v>
      </c>
      <c r="W1437" t="s">
        <v>266</v>
      </c>
      <c r="X1437" t="s">
        <v>266</v>
      </c>
      <c r="Y1437" t="s">
        <v>133</v>
      </c>
      <c r="Z1437" t="s">
        <v>133</v>
      </c>
      <c r="AA1437" t="s">
        <v>142</v>
      </c>
      <c r="AB1437" t="s">
        <v>684</v>
      </c>
      <c r="AC1437">
        <v>151129337</v>
      </c>
      <c r="AD1437" t="s">
        <v>212</v>
      </c>
      <c r="AE1437" t="s">
        <v>200</v>
      </c>
      <c r="AF1437" t="s">
        <v>145</v>
      </c>
      <c r="AG1437">
        <v>0</v>
      </c>
      <c r="AH1437" t="s">
        <v>137</v>
      </c>
      <c r="AI1437" t="s">
        <v>146</v>
      </c>
      <c r="AJ1437" t="s">
        <v>147</v>
      </c>
      <c r="AK1437" t="s">
        <v>148</v>
      </c>
      <c r="AL1437" t="s">
        <v>619</v>
      </c>
      <c r="AM1437" t="s">
        <v>620</v>
      </c>
      <c r="AN1437" t="s">
        <v>262</v>
      </c>
      <c r="AO1437" t="s">
        <v>152</v>
      </c>
      <c r="AP1437" s="2">
        <v>46108</v>
      </c>
      <c r="AQ1437" s="2">
        <v>46108</v>
      </c>
      <c r="AR1437" s="1">
        <v>46110</v>
      </c>
      <c r="AU1437" t="s">
        <v>331</v>
      </c>
      <c r="AW1437" t="s">
        <v>155</v>
      </c>
      <c r="AX1437" t="s">
        <v>146</v>
      </c>
      <c r="AY1437" t="s">
        <v>156</v>
      </c>
      <c r="AZ1437" t="s">
        <v>133</v>
      </c>
      <c r="BA1437" t="s">
        <v>133</v>
      </c>
      <c r="BB1437" t="s">
        <v>133</v>
      </c>
      <c r="BC1437" t="s">
        <v>157</v>
      </c>
      <c r="BD1437" t="s">
        <v>158</v>
      </c>
      <c r="BE1437" t="s">
        <v>270</v>
      </c>
      <c r="BG1437" t="s">
        <v>160</v>
      </c>
      <c r="BI1437" t="s">
        <v>161</v>
      </c>
      <c r="BJ1437" t="s">
        <v>242</v>
      </c>
      <c r="BK1437" t="s">
        <v>242</v>
      </c>
      <c r="BL1437" t="s">
        <v>271</v>
      </c>
      <c r="BM1437" t="s">
        <v>160</v>
      </c>
      <c r="BN1437" t="s">
        <v>164</v>
      </c>
      <c r="BO1437" t="s">
        <v>192</v>
      </c>
      <c r="BP1437" t="s">
        <v>654</v>
      </c>
      <c r="BQ1437" t="s">
        <v>132</v>
      </c>
      <c r="BR1437" t="s">
        <v>130</v>
      </c>
      <c r="BT1437" t="s">
        <v>360</v>
      </c>
      <c r="BW1437" t="s">
        <v>167</v>
      </c>
      <c r="BY1437" t="s">
        <v>168</v>
      </c>
      <c r="BZ1437" t="s">
        <v>169</v>
      </c>
      <c r="CA1437" t="s">
        <v>135</v>
      </c>
      <c r="CI1437" t="s">
        <v>170</v>
      </c>
      <c r="CJ1437" t="s">
        <v>171</v>
      </c>
      <c r="CK1437" t="s">
        <v>133</v>
      </c>
      <c r="CR1437" t="s">
        <v>685</v>
      </c>
      <c r="CS1437" t="s">
        <v>686</v>
      </c>
      <c r="CT1437" t="s">
        <v>687</v>
      </c>
      <c r="CU1437" t="s">
        <v>174</v>
      </c>
      <c r="CV1437" t="s">
        <v>175</v>
      </c>
      <c r="CW1437" t="s">
        <v>176</v>
      </c>
      <c r="CX1437">
        <v>30405739</v>
      </c>
      <c r="CY1437">
        <v>1</v>
      </c>
      <c r="DB1437">
        <v>1</v>
      </c>
      <c r="DC1437">
        <v>0</v>
      </c>
      <c r="DD1437">
        <v>1</v>
      </c>
      <c r="DE1437" t="s">
        <v>198</v>
      </c>
      <c r="DF1437" t="s">
        <v>171</v>
      </c>
      <c r="DH1437">
        <v>0</v>
      </c>
      <c r="DI1437">
        <v>0</v>
      </c>
      <c r="DJ1437">
        <v>0</v>
      </c>
      <c r="DK1437">
        <v>26.4</v>
      </c>
      <c r="DL1437">
        <v>1</v>
      </c>
      <c r="DN1437">
        <v>0</v>
      </c>
      <c r="DO1437">
        <v>0</v>
      </c>
      <c r="DP1437">
        <v>1</v>
      </c>
      <c r="DS1437">
        <v>0</v>
      </c>
      <c r="DT1437">
        <v>0.44</v>
      </c>
      <c r="DU1437">
        <v>0</v>
      </c>
      <c r="DV1437">
        <v>1.32</v>
      </c>
    </row>
    <row r="1438" spans="1:126" x14ac:dyDescent="0.25">
      <c r="A1438" s="1">
        <v>46104</v>
      </c>
      <c r="B1438" t="s">
        <v>2467</v>
      </c>
      <c r="C1438" t="s">
        <v>130</v>
      </c>
      <c r="D1438" t="s">
        <v>131</v>
      </c>
      <c r="E1438" t="s">
        <v>132</v>
      </c>
      <c r="F1438" t="s">
        <v>133</v>
      </c>
      <c r="G1438" t="s">
        <v>130</v>
      </c>
      <c r="H1438" t="s">
        <v>236</v>
      </c>
      <c r="I1438" t="s">
        <v>135</v>
      </c>
      <c r="J1438" t="s">
        <v>136</v>
      </c>
      <c r="N1438" t="s">
        <v>237</v>
      </c>
      <c r="Q1438" t="s">
        <v>137</v>
      </c>
      <c r="R1438" t="s">
        <v>137</v>
      </c>
      <c r="S1438" t="s">
        <v>137</v>
      </c>
      <c r="U1438" t="s">
        <v>180</v>
      </c>
      <c r="V1438" t="s">
        <v>238</v>
      </c>
      <c r="W1438" t="s">
        <v>199</v>
      </c>
      <c r="X1438" t="s">
        <v>199</v>
      </c>
      <c r="Y1438" t="s">
        <v>133</v>
      </c>
      <c r="Z1438" t="s">
        <v>133</v>
      </c>
      <c r="AA1438" t="s">
        <v>142</v>
      </c>
      <c r="AB1438" t="s">
        <v>143</v>
      </c>
      <c r="AC1438">
        <v>150951913</v>
      </c>
      <c r="AD1438" t="s">
        <v>180</v>
      </c>
      <c r="AE1438" t="s">
        <v>200</v>
      </c>
      <c r="AF1438" t="s">
        <v>145</v>
      </c>
      <c r="AG1438">
        <v>0</v>
      </c>
      <c r="AH1438" t="s">
        <v>137</v>
      </c>
      <c r="AI1438" t="s">
        <v>146</v>
      </c>
      <c r="AJ1438" t="s">
        <v>147</v>
      </c>
      <c r="AK1438" t="s">
        <v>148</v>
      </c>
      <c r="AL1438" t="s">
        <v>769</v>
      </c>
      <c r="AM1438" t="s">
        <v>769</v>
      </c>
      <c r="AN1438" t="s">
        <v>151</v>
      </c>
      <c r="AO1438" t="s">
        <v>152</v>
      </c>
      <c r="AP1438" s="2">
        <v>46104</v>
      </c>
      <c r="AQ1438" s="2">
        <v>46104</v>
      </c>
      <c r="AR1438" s="1">
        <v>46110</v>
      </c>
      <c r="AU1438" t="s">
        <v>241</v>
      </c>
      <c r="AW1438" t="s">
        <v>155</v>
      </c>
      <c r="AX1438" t="s">
        <v>146</v>
      </c>
      <c r="AY1438" t="s">
        <v>156</v>
      </c>
      <c r="AZ1438" t="s">
        <v>133</v>
      </c>
      <c r="BA1438" t="s">
        <v>133</v>
      </c>
      <c r="BB1438" t="s">
        <v>133</v>
      </c>
      <c r="BC1438" t="s">
        <v>157</v>
      </c>
      <c r="BD1438" t="s">
        <v>158</v>
      </c>
      <c r="BE1438" t="s">
        <v>189</v>
      </c>
      <c r="BG1438" t="s">
        <v>160</v>
      </c>
      <c r="BI1438" t="s">
        <v>234</v>
      </c>
      <c r="BJ1438" t="s">
        <v>242</v>
      </c>
      <c r="BK1438" t="s">
        <v>242</v>
      </c>
      <c r="BL1438" t="s">
        <v>206</v>
      </c>
      <c r="BM1438" t="s">
        <v>160</v>
      </c>
      <c r="BN1438" t="s">
        <v>164</v>
      </c>
      <c r="BO1438" t="s">
        <v>192</v>
      </c>
      <c r="BP1438" t="s">
        <v>243</v>
      </c>
      <c r="BQ1438" t="s">
        <v>132</v>
      </c>
      <c r="BR1438" t="s">
        <v>130</v>
      </c>
      <c r="BW1438" t="s">
        <v>244</v>
      </c>
      <c r="BY1438" t="s">
        <v>168</v>
      </c>
      <c r="BZ1438" t="s">
        <v>169</v>
      </c>
      <c r="CA1438" t="s">
        <v>135</v>
      </c>
      <c r="CI1438" t="s">
        <v>170</v>
      </c>
      <c r="CJ1438" t="s">
        <v>171</v>
      </c>
      <c r="CK1438" t="s">
        <v>133</v>
      </c>
      <c r="CR1438" t="s">
        <v>172</v>
      </c>
      <c r="CS1438" t="s">
        <v>173</v>
      </c>
      <c r="CT1438" t="s">
        <v>130</v>
      </c>
      <c r="CU1438" t="s">
        <v>174</v>
      </c>
      <c r="CV1438" t="s">
        <v>175</v>
      </c>
      <c r="CW1438" t="s">
        <v>176</v>
      </c>
      <c r="CX1438">
        <v>16280772</v>
      </c>
      <c r="CY1438">
        <v>1</v>
      </c>
      <c r="DB1438">
        <v>1</v>
      </c>
      <c r="DC1438">
        <v>0</v>
      </c>
      <c r="DD1438">
        <v>1</v>
      </c>
      <c r="DE1438" t="s">
        <v>238</v>
      </c>
      <c r="DF1438" t="s">
        <v>171</v>
      </c>
      <c r="DH1438">
        <v>0</v>
      </c>
      <c r="DI1438">
        <v>0</v>
      </c>
      <c r="DJ1438">
        <v>0</v>
      </c>
      <c r="DK1438">
        <v>10.8</v>
      </c>
      <c r="DL1438">
        <v>1</v>
      </c>
      <c r="DN1438">
        <v>0</v>
      </c>
      <c r="DO1438">
        <v>0</v>
      </c>
      <c r="DP1438">
        <v>1</v>
      </c>
      <c r="DS1438">
        <v>0</v>
      </c>
      <c r="DT1438">
        <v>0.18</v>
      </c>
      <c r="DU1438">
        <v>0</v>
      </c>
      <c r="DV1438">
        <v>0.45</v>
      </c>
    </row>
    <row r="1439" spans="1:126" x14ac:dyDescent="0.25">
      <c r="A1439" s="1">
        <v>46104</v>
      </c>
      <c r="B1439" t="s">
        <v>2058</v>
      </c>
      <c r="C1439" t="s">
        <v>130</v>
      </c>
      <c r="D1439" t="s">
        <v>131</v>
      </c>
      <c r="E1439" t="s">
        <v>132</v>
      </c>
      <c r="F1439" t="s">
        <v>133</v>
      </c>
      <c r="G1439" t="s">
        <v>130</v>
      </c>
      <c r="H1439" t="s">
        <v>134</v>
      </c>
      <c r="I1439" t="s">
        <v>135</v>
      </c>
      <c r="J1439" t="s">
        <v>136</v>
      </c>
      <c r="Q1439" t="s">
        <v>137</v>
      </c>
      <c r="R1439" t="s">
        <v>137</v>
      </c>
      <c r="S1439" t="s">
        <v>137</v>
      </c>
      <c r="U1439" t="s">
        <v>246</v>
      </c>
      <c r="V1439" t="s">
        <v>198</v>
      </c>
      <c r="W1439" t="s">
        <v>247</v>
      </c>
      <c r="X1439" t="s">
        <v>248</v>
      </c>
      <c r="Y1439" t="s">
        <v>133</v>
      </c>
      <c r="Z1439" t="s">
        <v>133</v>
      </c>
      <c r="AA1439" t="s">
        <v>142</v>
      </c>
      <c r="AB1439" t="s">
        <v>143</v>
      </c>
      <c r="AC1439">
        <v>150965201</v>
      </c>
      <c r="AD1439" t="s">
        <v>246</v>
      </c>
      <c r="AE1439" t="s">
        <v>200</v>
      </c>
      <c r="AF1439" t="s">
        <v>145</v>
      </c>
      <c r="AG1439">
        <v>0</v>
      </c>
      <c r="AH1439" t="s">
        <v>137</v>
      </c>
      <c r="AI1439" t="s">
        <v>146</v>
      </c>
      <c r="AJ1439" t="s">
        <v>249</v>
      </c>
      <c r="AK1439" t="s">
        <v>148</v>
      </c>
      <c r="AL1439" t="s">
        <v>230</v>
      </c>
      <c r="AM1439" t="s">
        <v>231</v>
      </c>
      <c r="AN1439" t="s">
        <v>252</v>
      </c>
      <c r="AO1439" t="s">
        <v>152</v>
      </c>
      <c r="AP1439" s="2">
        <v>46104</v>
      </c>
      <c r="AQ1439" s="2">
        <v>46104</v>
      </c>
      <c r="AR1439" s="1">
        <v>46110</v>
      </c>
      <c r="AU1439" t="s">
        <v>217</v>
      </c>
      <c r="AV1439" t="s">
        <v>154</v>
      </c>
      <c r="AW1439" t="s">
        <v>155</v>
      </c>
      <c r="AX1439" t="s">
        <v>146</v>
      </c>
      <c r="AY1439" t="s">
        <v>156</v>
      </c>
      <c r="AZ1439" t="s">
        <v>133</v>
      </c>
      <c r="BA1439" t="s">
        <v>133</v>
      </c>
      <c r="BB1439" t="s">
        <v>133</v>
      </c>
      <c r="BC1439" t="s">
        <v>157</v>
      </c>
      <c r="BD1439" t="s">
        <v>158</v>
      </c>
      <c r="BE1439" t="s">
        <v>254</v>
      </c>
      <c r="BG1439" t="s">
        <v>160</v>
      </c>
      <c r="BI1439" t="s">
        <v>234</v>
      </c>
      <c r="BJ1439" t="s">
        <v>162</v>
      </c>
      <c r="BK1439" t="s">
        <v>162</v>
      </c>
      <c r="BL1439" t="s">
        <v>284</v>
      </c>
      <c r="BM1439" t="s">
        <v>160</v>
      </c>
      <c r="BN1439" t="s">
        <v>164</v>
      </c>
      <c r="BO1439" t="s">
        <v>222</v>
      </c>
      <c r="BP1439" t="s">
        <v>223</v>
      </c>
      <c r="BQ1439" t="s">
        <v>132</v>
      </c>
      <c r="BR1439" t="s">
        <v>130</v>
      </c>
      <c r="BW1439" t="s">
        <v>167</v>
      </c>
      <c r="BY1439" t="s">
        <v>168</v>
      </c>
      <c r="BZ1439" t="s">
        <v>169</v>
      </c>
      <c r="CA1439" t="s">
        <v>135</v>
      </c>
      <c r="CI1439" t="s">
        <v>170</v>
      </c>
      <c r="CJ1439" t="s">
        <v>171</v>
      </c>
      <c r="CK1439" t="s">
        <v>133</v>
      </c>
      <c r="CR1439" t="s">
        <v>172</v>
      </c>
      <c r="CS1439" t="s">
        <v>173</v>
      </c>
      <c r="CT1439" t="s">
        <v>130</v>
      </c>
      <c r="CU1439" t="s">
        <v>174</v>
      </c>
      <c r="CV1439" t="s">
        <v>175</v>
      </c>
      <c r="CW1439" t="s">
        <v>176</v>
      </c>
      <c r="CX1439">
        <v>2542537</v>
      </c>
      <c r="CY1439">
        <v>1</v>
      </c>
      <c r="CZ1439">
        <v>3</v>
      </c>
      <c r="DB1439">
        <v>1</v>
      </c>
      <c r="DC1439">
        <v>0</v>
      </c>
      <c r="DD1439">
        <v>1</v>
      </c>
      <c r="DE1439" t="s">
        <v>198</v>
      </c>
      <c r="DF1439" t="s">
        <v>171</v>
      </c>
      <c r="DH1439">
        <v>0</v>
      </c>
      <c r="DI1439">
        <v>0</v>
      </c>
      <c r="DJ1439">
        <v>0</v>
      </c>
      <c r="DK1439">
        <v>9.6</v>
      </c>
      <c r="DL1439">
        <v>1</v>
      </c>
      <c r="DN1439">
        <v>0</v>
      </c>
      <c r="DO1439">
        <v>0</v>
      </c>
      <c r="DP1439">
        <v>1</v>
      </c>
      <c r="DS1439">
        <v>0</v>
      </c>
      <c r="DT1439">
        <v>0.16</v>
      </c>
      <c r="DU1439">
        <v>0</v>
      </c>
      <c r="DV1439">
        <v>0.4</v>
      </c>
    </row>
    <row r="1440" spans="1:126" x14ac:dyDescent="0.25">
      <c r="A1440" s="1">
        <v>46104</v>
      </c>
      <c r="B1440" t="s">
        <v>663</v>
      </c>
      <c r="C1440" t="s">
        <v>130</v>
      </c>
      <c r="D1440" t="s">
        <v>131</v>
      </c>
      <c r="E1440" t="s">
        <v>132</v>
      </c>
      <c r="F1440" t="s">
        <v>133</v>
      </c>
      <c r="G1440" t="s">
        <v>130</v>
      </c>
      <c r="H1440" t="s">
        <v>398</v>
      </c>
      <c r="I1440" t="s">
        <v>135</v>
      </c>
      <c r="J1440" t="s">
        <v>136</v>
      </c>
      <c r="N1440" t="s">
        <v>237</v>
      </c>
      <c r="Q1440" t="s">
        <v>137</v>
      </c>
      <c r="R1440" t="s">
        <v>137</v>
      </c>
      <c r="S1440" t="s">
        <v>137</v>
      </c>
      <c r="U1440" t="s">
        <v>212</v>
      </c>
      <c r="V1440" t="s">
        <v>198</v>
      </c>
      <c r="W1440" t="s">
        <v>266</v>
      </c>
      <c r="X1440" t="s">
        <v>266</v>
      </c>
      <c r="Y1440" t="s">
        <v>133</v>
      </c>
      <c r="Z1440" t="s">
        <v>133</v>
      </c>
      <c r="AA1440" t="s">
        <v>133</v>
      </c>
      <c r="AB1440" t="s">
        <v>143</v>
      </c>
      <c r="AC1440">
        <v>151049207</v>
      </c>
      <c r="AD1440" t="s">
        <v>212</v>
      </c>
      <c r="AE1440" t="s">
        <v>200</v>
      </c>
      <c r="AF1440" t="s">
        <v>145</v>
      </c>
      <c r="AG1440">
        <v>0</v>
      </c>
      <c r="AH1440" t="s">
        <v>137</v>
      </c>
      <c r="AI1440" t="s">
        <v>146</v>
      </c>
      <c r="AJ1440" t="s">
        <v>147</v>
      </c>
      <c r="AK1440" t="s">
        <v>185</v>
      </c>
      <c r="AL1440" t="s">
        <v>437</v>
      </c>
      <c r="AM1440" t="s">
        <v>438</v>
      </c>
      <c r="AN1440" t="s">
        <v>151</v>
      </c>
      <c r="AO1440" t="s">
        <v>152</v>
      </c>
      <c r="AP1440" s="2">
        <v>46106</v>
      </c>
      <c r="AQ1440" s="2">
        <v>46106</v>
      </c>
      <c r="AR1440" s="1">
        <v>46110</v>
      </c>
      <c r="AU1440" t="s">
        <v>320</v>
      </c>
      <c r="AW1440" t="s">
        <v>155</v>
      </c>
      <c r="AX1440" t="s">
        <v>146</v>
      </c>
      <c r="AY1440" t="s">
        <v>156</v>
      </c>
      <c r="AZ1440" t="s">
        <v>133</v>
      </c>
      <c r="BA1440" t="s">
        <v>133</v>
      </c>
      <c r="BB1440" t="s">
        <v>133</v>
      </c>
      <c r="BC1440" t="s">
        <v>157</v>
      </c>
      <c r="BD1440" t="s">
        <v>158</v>
      </c>
      <c r="BE1440" t="s">
        <v>270</v>
      </c>
      <c r="BG1440" t="s">
        <v>160</v>
      </c>
      <c r="BI1440" t="s">
        <v>234</v>
      </c>
      <c r="BJ1440" t="s">
        <v>242</v>
      </c>
      <c r="BK1440" t="s">
        <v>242</v>
      </c>
      <c r="BL1440" t="s">
        <v>271</v>
      </c>
      <c r="BM1440" t="s">
        <v>160</v>
      </c>
      <c r="BN1440" t="s">
        <v>164</v>
      </c>
      <c r="BO1440" t="s">
        <v>192</v>
      </c>
      <c r="BP1440" t="s">
        <v>488</v>
      </c>
      <c r="BQ1440" t="s">
        <v>132</v>
      </c>
      <c r="BR1440" t="s">
        <v>130</v>
      </c>
      <c r="BW1440" t="s">
        <v>664</v>
      </c>
      <c r="BY1440" t="s">
        <v>168</v>
      </c>
      <c r="BZ1440" t="s">
        <v>169</v>
      </c>
      <c r="CA1440" t="s">
        <v>135</v>
      </c>
      <c r="CI1440" t="s">
        <v>170</v>
      </c>
      <c r="CJ1440" t="s">
        <v>171</v>
      </c>
      <c r="CK1440" t="s">
        <v>133</v>
      </c>
      <c r="CR1440" t="s">
        <v>172</v>
      </c>
      <c r="CS1440" t="s">
        <v>173</v>
      </c>
      <c r="CT1440" t="s">
        <v>130</v>
      </c>
      <c r="CU1440" t="s">
        <v>174</v>
      </c>
      <c r="CV1440" t="s">
        <v>175</v>
      </c>
      <c r="CW1440" t="s">
        <v>176</v>
      </c>
      <c r="CX1440">
        <v>23496033</v>
      </c>
      <c r="CY1440">
        <v>1</v>
      </c>
      <c r="DB1440">
        <v>1</v>
      </c>
      <c r="DC1440">
        <v>0</v>
      </c>
      <c r="DD1440">
        <v>1</v>
      </c>
      <c r="DE1440" t="s">
        <v>198</v>
      </c>
      <c r="DF1440" t="s">
        <v>171</v>
      </c>
      <c r="DH1440">
        <v>0</v>
      </c>
      <c r="DI1440">
        <v>0</v>
      </c>
      <c r="DJ1440">
        <v>0</v>
      </c>
      <c r="DK1440">
        <v>14.4</v>
      </c>
      <c r="DL1440">
        <v>1</v>
      </c>
      <c r="DN1440">
        <v>0</v>
      </c>
      <c r="DO1440">
        <v>0</v>
      </c>
      <c r="DP1440">
        <v>1</v>
      </c>
      <c r="DS1440">
        <v>0</v>
      </c>
      <c r="DT1440">
        <v>0.24</v>
      </c>
      <c r="DU1440">
        <v>0</v>
      </c>
      <c r="DV1440">
        <v>0.6</v>
      </c>
    </row>
    <row r="1441" spans="1:126" x14ac:dyDescent="0.25">
      <c r="A1441" s="1">
        <v>46104</v>
      </c>
      <c r="B1441" t="s">
        <v>2468</v>
      </c>
      <c r="C1441" t="s">
        <v>130</v>
      </c>
      <c r="D1441" t="s">
        <v>131</v>
      </c>
      <c r="E1441" t="s">
        <v>132</v>
      </c>
      <c r="F1441" t="s">
        <v>133</v>
      </c>
      <c r="G1441" t="s">
        <v>130</v>
      </c>
      <c r="H1441" t="s">
        <v>258</v>
      </c>
      <c r="I1441" t="s">
        <v>135</v>
      </c>
      <c r="J1441" t="s">
        <v>136</v>
      </c>
      <c r="N1441" t="s">
        <v>237</v>
      </c>
      <c r="Q1441" t="s">
        <v>137</v>
      </c>
      <c r="R1441" t="s">
        <v>137</v>
      </c>
      <c r="S1441" t="s">
        <v>137</v>
      </c>
      <c r="U1441" t="s">
        <v>212</v>
      </c>
      <c r="V1441" t="s">
        <v>139</v>
      </c>
      <c r="W1441" t="s">
        <v>266</v>
      </c>
      <c r="X1441" t="s">
        <v>266</v>
      </c>
      <c r="Y1441" t="s">
        <v>133</v>
      </c>
      <c r="Z1441" t="s">
        <v>133</v>
      </c>
      <c r="AA1441" t="s">
        <v>142</v>
      </c>
      <c r="AB1441" t="s">
        <v>143</v>
      </c>
      <c r="AC1441">
        <v>150991512</v>
      </c>
      <c r="AD1441" t="s">
        <v>212</v>
      </c>
      <c r="AE1441" t="s">
        <v>144</v>
      </c>
      <c r="AF1441" t="s">
        <v>145</v>
      </c>
      <c r="AG1441">
        <v>0</v>
      </c>
      <c r="AH1441" t="s">
        <v>137</v>
      </c>
      <c r="AI1441" t="s">
        <v>146</v>
      </c>
      <c r="AJ1441" t="s">
        <v>147</v>
      </c>
      <c r="AK1441" t="s">
        <v>148</v>
      </c>
      <c r="AL1441" t="s">
        <v>476</v>
      </c>
      <c r="AM1441" t="s">
        <v>477</v>
      </c>
      <c r="AN1441" t="s">
        <v>151</v>
      </c>
      <c r="AO1441" t="s">
        <v>152</v>
      </c>
      <c r="AP1441" s="2">
        <v>46105</v>
      </c>
      <c r="AQ1441" s="2">
        <v>46105</v>
      </c>
      <c r="AR1441" s="1">
        <v>46110</v>
      </c>
      <c r="AU1441" t="s">
        <v>391</v>
      </c>
      <c r="AW1441" t="s">
        <v>155</v>
      </c>
      <c r="AX1441" t="s">
        <v>146</v>
      </c>
      <c r="AY1441" t="s">
        <v>156</v>
      </c>
      <c r="AZ1441" t="s">
        <v>133</v>
      </c>
      <c r="BA1441" t="s">
        <v>133</v>
      </c>
      <c r="BB1441" t="s">
        <v>133</v>
      </c>
      <c r="BC1441" t="s">
        <v>157</v>
      </c>
      <c r="BD1441" t="s">
        <v>158</v>
      </c>
      <c r="BE1441" t="s">
        <v>270</v>
      </c>
      <c r="BG1441" t="s">
        <v>160</v>
      </c>
      <c r="BI1441" t="s">
        <v>161</v>
      </c>
      <c r="BJ1441" t="s">
        <v>242</v>
      </c>
      <c r="BK1441" t="s">
        <v>242</v>
      </c>
      <c r="BL1441" t="s">
        <v>271</v>
      </c>
      <c r="BM1441" t="s">
        <v>160</v>
      </c>
      <c r="BN1441" t="s">
        <v>164</v>
      </c>
      <c r="BO1441" t="s">
        <v>347</v>
      </c>
      <c r="BP1441" t="s">
        <v>316</v>
      </c>
      <c r="BQ1441" t="s">
        <v>132</v>
      </c>
      <c r="BR1441" t="s">
        <v>130</v>
      </c>
      <c r="BW1441" t="s">
        <v>272</v>
      </c>
      <c r="BY1441" t="s">
        <v>168</v>
      </c>
      <c r="BZ1441" t="s">
        <v>169</v>
      </c>
      <c r="CA1441" t="s">
        <v>135</v>
      </c>
      <c r="CI1441" t="s">
        <v>170</v>
      </c>
      <c r="CJ1441" t="s">
        <v>171</v>
      </c>
      <c r="CK1441" t="s">
        <v>133</v>
      </c>
      <c r="CR1441" t="s">
        <v>172</v>
      </c>
      <c r="CS1441" t="s">
        <v>173</v>
      </c>
      <c r="CT1441" t="s">
        <v>130</v>
      </c>
      <c r="CU1441" t="s">
        <v>174</v>
      </c>
      <c r="CV1441" t="s">
        <v>175</v>
      </c>
      <c r="CW1441" t="s">
        <v>176</v>
      </c>
      <c r="CX1441">
        <v>103637202</v>
      </c>
      <c r="CY1441">
        <v>1</v>
      </c>
      <c r="DB1441">
        <v>1</v>
      </c>
      <c r="DC1441">
        <v>0</v>
      </c>
      <c r="DD1441">
        <v>1</v>
      </c>
      <c r="DE1441" t="s">
        <v>139</v>
      </c>
      <c r="DF1441" t="s">
        <v>171</v>
      </c>
      <c r="DH1441">
        <v>0</v>
      </c>
      <c r="DI1441">
        <v>0</v>
      </c>
      <c r="DJ1441">
        <v>0</v>
      </c>
      <c r="DK1441">
        <v>7.2</v>
      </c>
      <c r="DL1441">
        <v>1</v>
      </c>
      <c r="DN1441">
        <v>0</v>
      </c>
      <c r="DO1441">
        <v>0</v>
      </c>
      <c r="DP1441">
        <v>1</v>
      </c>
      <c r="DS1441">
        <v>0</v>
      </c>
      <c r="DT1441">
        <v>0.12</v>
      </c>
      <c r="DU1441">
        <v>0</v>
      </c>
      <c r="DV1441">
        <v>0.3</v>
      </c>
    </row>
    <row r="1442" spans="1:126" x14ac:dyDescent="0.25">
      <c r="A1442" s="1">
        <v>46104</v>
      </c>
      <c r="B1442" t="s">
        <v>2048</v>
      </c>
      <c r="C1442" t="s">
        <v>130</v>
      </c>
      <c r="D1442" t="s">
        <v>131</v>
      </c>
      <c r="E1442" t="s">
        <v>132</v>
      </c>
      <c r="F1442" t="s">
        <v>133</v>
      </c>
      <c r="G1442" t="s">
        <v>130</v>
      </c>
      <c r="H1442" t="s">
        <v>134</v>
      </c>
      <c r="I1442" t="s">
        <v>135</v>
      </c>
      <c r="J1442" t="s">
        <v>136</v>
      </c>
      <c r="N1442" t="s">
        <v>237</v>
      </c>
      <c r="Q1442" t="s">
        <v>542</v>
      </c>
      <c r="R1442" t="s">
        <v>543</v>
      </c>
      <c r="S1442" t="s">
        <v>533</v>
      </c>
      <c r="T1442" t="s">
        <v>767</v>
      </c>
      <c r="U1442" t="s">
        <v>180</v>
      </c>
      <c r="V1442" t="s">
        <v>198</v>
      </c>
      <c r="W1442" t="s">
        <v>612</v>
      </c>
      <c r="X1442" t="s">
        <v>461</v>
      </c>
      <c r="Y1442" t="s">
        <v>133</v>
      </c>
      <c r="Z1442" t="s">
        <v>133</v>
      </c>
      <c r="AA1442" t="s">
        <v>142</v>
      </c>
      <c r="AB1442" t="s">
        <v>143</v>
      </c>
      <c r="AC1442">
        <v>151011062</v>
      </c>
      <c r="AD1442" t="s">
        <v>180</v>
      </c>
      <c r="AE1442" t="s">
        <v>200</v>
      </c>
      <c r="AF1442" t="s">
        <v>145</v>
      </c>
      <c r="AG1442">
        <v>0</v>
      </c>
      <c r="AH1442" t="s">
        <v>535</v>
      </c>
      <c r="AI1442" t="s">
        <v>146</v>
      </c>
      <c r="AJ1442" t="s">
        <v>147</v>
      </c>
      <c r="AK1442" t="s">
        <v>148</v>
      </c>
      <c r="AL1442" t="s">
        <v>351</v>
      </c>
      <c r="AM1442" t="s">
        <v>352</v>
      </c>
      <c r="AN1442" t="s">
        <v>151</v>
      </c>
      <c r="AO1442" t="s">
        <v>462</v>
      </c>
      <c r="AP1442" s="2">
        <v>46106</v>
      </c>
      <c r="AQ1442" s="2">
        <v>46106</v>
      </c>
      <c r="AR1442" s="1">
        <v>46110</v>
      </c>
      <c r="AU1442" t="s">
        <v>291</v>
      </c>
      <c r="AW1442" t="s">
        <v>155</v>
      </c>
      <c r="AX1442" t="s">
        <v>388</v>
      </c>
      <c r="AY1442" t="s">
        <v>156</v>
      </c>
      <c r="AZ1442" t="s">
        <v>133</v>
      </c>
      <c r="BA1442" t="s">
        <v>133</v>
      </c>
      <c r="BB1442" t="s">
        <v>133</v>
      </c>
      <c r="BC1442" t="s">
        <v>157</v>
      </c>
      <c r="BD1442" t="s">
        <v>158</v>
      </c>
      <c r="BE1442" t="s">
        <v>463</v>
      </c>
      <c r="BG1442" t="s">
        <v>2049</v>
      </c>
      <c r="BH1442" t="s">
        <v>2469</v>
      </c>
      <c r="BI1442" t="s">
        <v>203</v>
      </c>
      <c r="BJ1442" t="s">
        <v>242</v>
      </c>
      <c r="BK1442" t="s">
        <v>242</v>
      </c>
      <c r="BL1442" t="s">
        <v>613</v>
      </c>
      <c r="BM1442" t="s">
        <v>2050</v>
      </c>
      <c r="BN1442" t="s">
        <v>164</v>
      </c>
      <c r="BO1442" t="s">
        <v>165</v>
      </c>
      <c r="BP1442" t="s">
        <v>223</v>
      </c>
      <c r="BQ1442" t="s">
        <v>132</v>
      </c>
      <c r="BR1442" t="s">
        <v>130</v>
      </c>
      <c r="BW1442" t="s">
        <v>1523</v>
      </c>
      <c r="BY1442" t="s">
        <v>168</v>
      </c>
      <c r="BZ1442" t="s">
        <v>169</v>
      </c>
      <c r="CA1442" t="s">
        <v>135</v>
      </c>
      <c r="CI1442" t="s">
        <v>170</v>
      </c>
      <c r="CJ1442" t="s">
        <v>171</v>
      </c>
      <c r="CK1442" t="s">
        <v>133</v>
      </c>
      <c r="CR1442" t="s">
        <v>172</v>
      </c>
      <c r="CS1442" t="s">
        <v>798</v>
      </c>
      <c r="CT1442" t="s">
        <v>130</v>
      </c>
      <c r="CU1442" t="s">
        <v>307</v>
      </c>
      <c r="CV1442" t="s">
        <v>175</v>
      </c>
      <c r="CW1442" t="s">
        <v>176</v>
      </c>
      <c r="CX1442">
        <v>45167180</v>
      </c>
      <c r="CY1442">
        <v>1</v>
      </c>
      <c r="CZ1442">
        <v>5</v>
      </c>
      <c r="DB1442">
        <v>1</v>
      </c>
      <c r="DC1442">
        <v>0</v>
      </c>
      <c r="DD1442">
        <v>1</v>
      </c>
      <c r="DE1442" t="s">
        <v>198</v>
      </c>
      <c r="DF1442" t="s">
        <v>171</v>
      </c>
      <c r="DH1442">
        <v>0</v>
      </c>
      <c r="DI1442">
        <v>0</v>
      </c>
      <c r="DJ1442">
        <v>1</v>
      </c>
      <c r="DK1442">
        <v>15</v>
      </c>
      <c r="DL1442">
        <v>1</v>
      </c>
      <c r="DM1442">
        <v>1</v>
      </c>
      <c r="DN1442">
        <v>0</v>
      </c>
      <c r="DO1442">
        <v>0</v>
      </c>
      <c r="DP1442">
        <v>1</v>
      </c>
      <c r="DS1442">
        <v>0</v>
      </c>
      <c r="DT1442">
        <v>0.25</v>
      </c>
      <c r="DU1442">
        <v>0</v>
      </c>
      <c r="DV1442">
        <v>0.44117647100000001</v>
      </c>
    </row>
    <row r="1443" spans="1:126" x14ac:dyDescent="0.25">
      <c r="A1443" s="1">
        <v>46104</v>
      </c>
      <c r="B1443" t="s">
        <v>2470</v>
      </c>
      <c r="C1443" t="s">
        <v>130</v>
      </c>
      <c r="D1443" t="s">
        <v>131</v>
      </c>
      <c r="E1443" t="s">
        <v>132</v>
      </c>
      <c r="F1443" t="s">
        <v>133</v>
      </c>
      <c r="G1443" t="s">
        <v>130</v>
      </c>
      <c r="H1443" t="s">
        <v>258</v>
      </c>
      <c r="I1443" t="s">
        <v>135</v>
      </c>
      <c r="J1443" t="s">
        <v>136</v>
      </c>
      <c r="Q1443" t="s">
        <v>766</v>
      </c>
      <c r="R1443" t="s">
        <v>766</v>
      </c>
      <c r="S1443" t="s">
        <v>533</v>
      </c>
      <c r="T1443" t="s">
        <v>767</v>
      </c>
      <c r="U1443" t="s">
        <v>180</v>
      </c>
      <c r="V1443" t="s">
        <v>198</v>
      </c>
      <c r="W1443" t="s">
        <v>1798</v>
      </c>
      <c r="X1443" t="s">
        <v>399</v>
      </c>
      <c r="Y1443" t="s">
        <v>133</v>
      </c>
      <c r="Z1443" t="s">
        <v>133</v>
      </c>
      <c r="AA1443" t="s">
        <v>142</v>
      </c>
      <c r="AB1443" t="s">
        <v>143</v>
      </c>
      <c r="AC1443">
        <v>150949012</v>
      </c>
      <c r="AD1443" t="s">
        <v>180</v>
      </c>
      <c r="AE1443" t="s">
        <v>200</v>
      </c>
      <c r="AF1443" t="s">
        <v>145</v>
      </c>
      <c r="AG1443">
        <v>0</v>
      </c>
      <c r="AH1443" t="s">
        <v>535</v>
      </c>
      <c r="AI1443" t="s">
        <v>146</v>
      </c>
      <c r="AO1443" t="s">
        <v>152</v>
      </c>
      <c r="AP1443" s="2">
        <v>46106</v>
      </c>
      <c r="AQ1443" s="2">
        <v>46106</v>
      </c>
      <c r="AR1443" s="1">
        <v>46110</v>
      </c>
      <c r="AU1443" t="s">
        <v>355</v>
      </c>
      <c r="AV1443" t="s">
        <v>154</v>
      </c>
      <c r="AW1443" t="s">
        <v>155</v>
      </c>
      <c r="AX1443" t="s">
        <v>388</v>
      </c>
      <c r="AY1443" t="s">
        <v>156</v>
      </c>
      <c r="AZ1443" t="s">
        <v>133</v>
      </c>
      <c r="BA1443" t="s">
        <v>133</v>
      </c>
      <c r="BB1443" t="s">
        <v>133</v>
      </c>
      <c r="BC1443" t="s">
        <v>157</v>
      </c>
      <c r="BD1443" t="s">
        <v>158</v>
      </c>
      <c r="BE1443" t="s">
        <v>189</v>
      </c>
      <c r="BG1443" t="s">
        <v>160</v>
      </c>
      <c r="BI1443" t="s">
        <v>161</v>
      </c>
      <c r="BJ1443" t="s">
        <v>162</v>
      </c>
      <c r="BK1443" t="s">
        <v>162</v>
      </c>
      <c r="BL1443" t="s">
        <v>400</v>
      </c>
      <c r="BM1443" t="s">
        <v>160</v>
      </c>
      <c r="BN1443" t="s">
        <v>164</v>
      </c>
      <c r="BO1443" t="s">
        <v>347</v>
      </c>
      <c r="BP1443" t="s">
        <v>2026</v>
      </c>
      <c r="BQ1443" t="s">
        <v>132</v>
      </c>
      <c r="BR1443" t="s">
        <v>130</v>
      </c>
      <c r="BW1443" t="s">
        <v>402</v>
      </c>
      <c r="BY1443" t="s">
        <v>168</v>
      </c>
      <c r="BZ1443" t="s">
        <v>169</v>
      </c>
      <c r="CA1443" t="s">
        <v>135</v>
      </c>
      <c r="CI1443" t="s">
        <v>170</v>
      </c>
      <c r="CJ1443" t="s">
        <v>171</v>
      </c>
      <c r="CK1443" t="s">
        <v>133</v>
      </c>
      <c r="CR1443" t="s">
        <v>172</v>
      </c>
      <c r="CS1443" t="s">
        <v>763</v>
      </c>
      <c r="CT1443" t="s">
        <v>130</v>
      </c>
      <c r="CU1443" t="s">
        <v>174</v>
      </c>
      <c r="CV1443" t="s">
        <v>175</v>
      </c>
      <c r="CW1443" t="s">
        <v>176</v>
      </c>
      <c r="CX1443">
        <v>113704825</v>
      </c>
      <c r="CY1443">
        <v>1</v>
      </c>
      <c r="DB1443">
        <v>1</v>
      </c>
      <c r="DC1443">
        <v>0</v>
      </c>
      <c r="DD1443">
        <v>1</v>
      </c>
      <c r="DE1443" t="s">
        <v>198</v>
      </c>
      <c r="DF1443" t="s">
        <v>171</v>
      </c>
      <c r="DH1443">
        <v>0</v>
      </c>
      <c r="DI1443">
        <v>0</v>
      </c>
      <c r="DJ1443">
        <v>2</v>
      </c>
      <c r="DK1443">
        <v>12</v>
      </c>
      <c r="DM1443">
        <v>1</v>
      </c>
      <c r="DN1443">
        <v>0</v>
      </c>
      <c r="DO1443">
        <v>0</v>
      </c>
      <c r="DP1443">
        <v>1</v>
      </c>
      <c r="DS1443">
        <v>0</v>
      </c>
      <c r="DT1443">
        <v>0.2</v>
      </c>
      <c r="DU1443">
        <v>0</v>
      </c>
      <c r="DV1443">
        <v>0.46153846199999998</v>
      </c>
    </row>
    <row r="1444" spans="1:126" x14ac:dyDescent="0.25">
      <c r="A1444" s="1">
        <v>46104</v>
      </c>
      <c r="B1444" t="s">
        <v>1088</v>
      </c>
      <c r="C1444" t="s">
        <v>130</v>
      </c>
      <c r="D1444" t="s">
        <v>131</v>
      </c>
      <c r="E1444" t="s">
        <v>132</v>
      </c>
      <c r="F1444" t="s">
        <v>133</v>
      </c>
      <c r="G1444" t="s">
        <v>130</v>
      </c>
      <c r="H1444" t="s">
        <v>258</v>
      </c>
      <c r="I1444" t="s">
        <v>135</v>
      </c>
      <c r="J1444" t="s">
        <v>136</v>
      </c>
      <c r="N1444" t="s">
        <v>237</v>
      </c>
      <c r="Q1444" t="s">
        <v>137</v>
      </c>
      <c r="R1444" t="s">
        <v>137</v>
      </c>
      <c r="S1444" t="s">
        <v>137</v>
      </c>
      <c r="U1444" t="s">
        <v>297</v>
      </c>
      <c r="V1444" t="s">
        <v>198</v>
      </c>
      <c r="W1444" t="s">
        <v>342</v>
      </c>
      <c r="X1444" t="s">
        <v>342</v>
      </c>
      <c r="Y1444" t="s">
        <v>133</v>
      </c>
      <c r="Z1444" t="s">
        <v>133</v>
      </c>
      <c r="AA1444" t="s">
        <v>142</v>
      </c>
      <c r="AB1444" t="s">
        <v>143</v>
      </c>
      <c r="AC1444">
        <v>150997715</v>
      </c>
      <c r="AD1444" t="s">
        <v>297</v>
      </c>
      <c r="AE1444" t="s">
        <v>200</v>
      </c>
      <c r="AF1444" t="s">
        <v>145</v>
      </c>
      <c r="AG1444">
        <v>0</v>
      </c>
      <c r="AH1444" t="s">
        <v>137</v>
      </c>
      <c r="AI1444" t="s">
        <v>388</v>
      </c>
      <c r="AJ1444" t="s">
        <v>147</v>
      </c>
      <c r="AK1444" t="s">
        <v>185</v>
      </c>
      <c r="AL1444" t="s">
        <v>476</v>
      </c>
      <c r="AM1444" t="s">
        <v>477</v>
      </c>
      <c r="AN1444" t="s">
        <v>262</v>
      </c>
      <c r="AO1444" t="s">
        <v>152</v>
      </c>
      <c r="AP1444" s="2">
        <v>46105</v>
      </c>
      <c r="AQ1444" s="2">
        <v>46105</v>
      </c>
      <c r="AR1444" s="1">
        <v>46110</v>
      </c>
      <c r="AU1444" t="s">
        <v>269</v>
      </c>
      <c r="AV1444" t="s">
        <v>154</v>
      </c>
      <c r="AW1444" t="s">
        <v>155</v>
      </c>
      <c r="AX1444" t="s">
        <v>146</v>
      </c>
      <c r="AY1444" t="s">
        <v>156</v>
      </c>
      <c r="AZ1444" t="s">
        <v>133</v>
      </c>
      <c r="BA1444" t="s">
        <v>133</v>
      </c>
      <c r="BB1444" t="s">
        <v>133</v>
      </c>
      <c r="BC1444" t="s">
        <v>157</v>
      </c>
      <c r="BD1444" t="s">
        <v>158</v>
      </c>
      <c r="BE1444" t="s">
        <v>233</v>
      </c>
      <c r="BG1444" t="s">
        <v>160</v>
      </c>
      <c r="BI1444" t="s">
        <v>161</v>
      </c>
      <c r="BJ1444" t="s">
        <v>162</v>
      </c>
      <c r="BK1444" t="s">
        <v>162</v>
      </c>
      <c r="BL1444" t="s">
        <v>346</v>
      </c>
      <c r="BM1444" t="s">
        <v>160</v>
      </c>
      <c r="BN1444" t="s">
        <v>164</v>
      </c>
      <c r="BO1444" t="s">
        <v>208</v>
      </c>
      <c r="BP1444" t="s">
        <v>1089</v>
      </c>
      <c r="BQ1444" t="s">
        <v>132</v>
      </c>
      <c r="BR1444" t="s">
        <v>130</v>
      </c>
      <c r="BW1444" t="s">
        <v>625</v>
      </c>
      <c r="BY1444" t="s">
        <v>168</v>
      </c>
      <c r="BZ1444" t="s">
        <v>169</v>
      </c>
      <c r="CA1444" t="s">
        <v>135</v>
      </c>
      <c r="CI1444" t="s">
        <v>170</v>
      </c>
      <c r="CJ1444" t="s">
        <v>171</v>
      </c>
      <c r="CK1444" t="s">
        <v>133</v>
      </c>
      <c r="CR1444" t="s">
        <v>172</v>
      </c>
      <c r="CS1444" t="s">
        <v>173</v>
      </c>
      <c r="CT1444" t="s">
        <v>130</v>
      </c>
      <c r="CU1444" t="s">
        <v>174</v>
      </c>
      <c r="CV1444" t="s">
        <v>175</v>
      </c>
      <c r="CW1444" t="s">
        <v>176</v>
      </c>
      <c r="CX1444">
        <v>125857367</v>
      </c>
      <c r="CY1444">
        <v>1</v>
      </c>
      <c r="DB1444">
        <v>1</v>
      </c>
      <c r="DC1444">
        <v>0</v>
      </c>
      <c r="DD1444">
        <v>1</v>
      </c>
      <c r="DE1444" t="s">
        <v>198</v>
      </c>
      <c r="DF1444" t="s">
        <v>171</v>
      </c>
      <c r="DH1444">
        <v>0</v>
      </c>
      <c r="DI1444">
        <v>0</v>
      </c>
      <c r="DJ1444">
        <v>0</v>
      </c>
      <c r="DK1444">
        <v>34.799999999999997</v>
      </c>
      <c r="DL1444">
        <v>1</v>
      </c>
      <c r="DN1444">
        <v>0</v>
      </c>
      <c r="DO1444">
        <v>1</v>
      </c>
      <c r="DP1444">
        <v>1</v>
      </c>
      <c r="DS1444">
        <v>0</v>
      </c>
      <c r="DT1444">
        <v>0.57999999999999996</v>
      </c>
      <c r="DU1444">
        <v>0</v>
      </c>
      <c r="DV1444">
        <v>1.45</v>
      </c>
    </row>
    <row r="1445" spans="1:126" x14ac:dyDescent="0.25">
      <c r="A1445" s="1">
        <v>46104</v>
      </c>
      <c r="B1445" t="s">
        <v>2471</v>
      </c>
      <c r="C1445" t="s">
        <v>130</v>
      </c>
      <c r="D1445" t="s">
        <v>131</v>
      </c>
      <c r="E1445" t="s">
        <v>132</v>
      </c>
      <c r="F1445" t="s">
        <v>133</v>
      </c>
      <c r="G1445" t="s">
        <v>130</v>
      </c>
      <c r="H1445" t="s">
        <v>258</v>
      </c>
      <c r="I1445" t="s">
        <v>135</v>
      </c>
      <c r="J1445" t="s">
        <v>136</v>
      </c>
      <c r="Q1445" t="s">
        <v>137</v>
      </c>
      <c r="R1445" t="s">
        <v>137</v>
      </c>
      <c r="S1445" t="s">
        <v>137</v>
      </c>
      <c r="U1445" t="s">
        <v>297</v>
      </c>
      <c r="V1445" t="s">
        <v>238</v>
      </c>
      <c r="W1445" t="s">
        <v>298</v>
      </c>
      <c r="X1445" t="s">
        <v>299</v>
      </c>
      <c r="Y1445" t="s">
        <v>133</v>
      </c>
      <c r="Z1445" t="s">
        <v>133</v>
      </c>
      <c r="AA1445" t="s">
        <v>142</v>
      </c>
      <c r="AB1445" t="s">
        <v>143</v>
      </c>
      <c r="AC1445">
        <v>150951526</v>
      </c>
      <c r="AD1445" t="s">
        <v>297</v>
      </c>
      <c r="AE1445" t="s">
        <v>200</v>
      </c>
      <c r="AF1445" t="s">
        <v>145</v>
      </c>
      <c r="AG1445">
        <v>0</v>
      </c>
      <c r="AH1445" t="s">
        <v>137</v>
      </c>
      <c r="AI1445" t="s">
        <v>388</v>
      </c>
      <c r="AO1445" t="s">
        <v>152</v>
      </c>
      <c r="AP1445" s="2">
        <v>46104</v>
      </c>
      <c r="AQ1445" s="2">
        <v>46104</v>
      </c>
      <c r="AR1445" s="1">
        <v>46110</v>
      </c>
      <c r="AU1445" t="s">
        <v>253</v>
      </c>
      <c r="AV1445" t="s">
        <v>154</v>
      </c>
      <c r="AW1445" t="s">
        <v>155</v>
      </c>
      <c r="AX1445" t="s">
        <v>146</v>
      </c>
      <c r="AY1445" t="s">
        <v>156</v>
      </c>
      <c r="AZ1445" t="s">
        <v>133</v>
      </c>
      <c r="BA1445" t="s">
        <v>133</v>
      </c>
      <c r="BB1445" t="s">
        <v>133</v>
      </c>
      <c r="BC1445" t="s">
        <v>157</v>
      </c>
      <c r="BD1445" t="s">
        <v>158</v>
      </c>
      <c r="BE1445" t="s">
        <v>302</v>
      </c>
      <c r="BG1445" t="s">
        <v>160</v>
      </c>
      <c r="BI1445" t="s">
        <v>161</v>
      </c>
      <c r="BJ1445" t="s">
        <v>162</v>
      </c>
      <c r="BK1445" t="s">
        <v>162</v>
      </c>
      <c r="BL1445" t="s">
        <v>1269</v>
      </c>
      <c r="BM1445" t="s">
        <v>160</v>
      </c>
      <c r="BN1445" t="s">
        <v>164</v>
      </c>
      <c r="BO1445" t="s">
        <v>606</v>
      </c>
      <c r="BP1445" t="s">
        <v>1146</v>
      </c>
      <c r="BQ1445" t="s">
        <v>132</v>
      </c>
      <c r="BR1445" t="s">
        <v>130</v>
      </c>
      <c r="BW1445" t="s">
        <v>1711</v>
      </c>
      <c r="BY1445" t="s">
        <v>168</v>
      </c>
      <c r="BZ1445" t="s">
        <v>169</v>
      </c>
      <c r="CA1445" t="s">
        <v>135</v>
      </c>
      <c r="CI1445" t="s">
        <v>170</v>
      </c>
      <c r="CJ1445" t="s">
        <v>171</v>
      </c>
      <c r="CK1445" t="s">
        <v>133</v>
      </c>
      <c r="CR1445" t="s">
        <v>172</v>
      </c>
      <c r="CS1445" t="s">
        <v>173</v>
      </c>
      <c r="CT1445" t="s">
        <v>130</v>
      </c>
      <c r="CU1445" t="s">
        <v>307</v>
      </c>
      <c r="CV1445" t="s">
        <v>175</v>
      </c>
      <c r="CW1445" t="s">
        <v>308</v>
      </c>
      <c r="CX1445">
        <v>122817684</v>
      </c>
      <c r="CY1445">
        <v>1</v>
      </c>
      <c r="DB1445">
        <v>1</v>
      </c>
      <c r="DC1445">
        <v>0</v>
      </c>
      <c r="DD1445">
        <v>1</v>
      </c>
      <c r="DE1445" t="s">
        <v>238</v>
      </c>
      <c r="DF1445" t="s">
        <v>171</v>
      </c>
      <c r="DH1445">
        <v>0</v>
      </c>
      <c r="DI1445">
        <v>0</v>
      </c>
      <c r="DJ1445">
        <v>0</v>
      </c>
      <c r="DK1445">
        <v>10.199999999999999</v>
      </c>
      <c r="DL1445">
        <v>1</v>
      </c>
      <c r="DN1445">
        <v>0</v>
      </c>
      <c r="DO1445">
        <v>1</v>
      </c>
      <c r="DP1445">
        <v>1</v>
      </c>
      <c r="DS1445">
        <v>0</v>
      </c>
      <c r="DT1445">
        <v>0.17</v>
      </c>
      <c r="DU1445">
        <v>0</v>
      </c>
      <c r="DV1445">
        <v>0.42499999999999999</v>
      </c>
    </row>
    <row r="1446" spans="1:126" x14ac:dyDescent="0.25">
      <c r="A1446" s="1">
        <v>46104</v>
      </c>
      <c r="B1446" t="s">
        <v>1182</v>
      </c>
      <c r="C1446" t="s">
        <v>130</v>
      </c>
      <c r="D1446" t="s">
        <v>131</v>
      </c>
      <c r="E1446" t="s">
        <v>132</v>
      </c>
      <c r="F1446" t="s">
        <v>133</v>
      </c>
      <c r="G1446" t="s">
        <v>130</v>
      </c>
      <c r="H1446" t="s">
        <v>258</v>
      </c>
      <c r="I1446" t="s">
        <v>135</v>
      </c>
      <c r="J1446" t="s">
        <v>136</v>
      </c>
      <c r="Q1446" t="s">
        <v>137</v>
      </c>
      <c r="R1446" t="s">
        <v>137</v>
      </c>
      <c r="S1446" t="s">
        <v>137</v>
      </c>
      <c r="U1446" t="s">
        <v>180</v>
      </c>
      <c r="V1446" t="s">
        <v>857</v>
      </c>
      <c r="W1446" t="s">
        <v>199</v>
      </c>
      <c r="X1446" t="s">
        <v>199</v>
      </c>
      <c r="Y1446" t="s">
        <v>133</v>
      </c>
      <c r="Z1446" t="s">
        <v>133</v>
      </c>
      <c r="AA1446" t="s">
        <v>142</v>
      </c>
      <c r="AB1446" t="s">
        <v>143</v>
      </c>
      <c r="AC1446">
        <v>150993370</v>
      </c>
      <c r="AD1446" t="s">
        <v>180</v>
      </c>
      <c r="AE1446" t="s">
        <v>144</v>
      </c>
      <c r="AF1446" t="s">
        <v>858</v>
      </c>
      <c r="AG1446">
        <v>0</v>
      </c>
      <c r="AH1446" t="s">
        <v>137</v>
      </c>
      <c r="AI1446" t="s">
        <v>388</v>
      </c>
      <c r="AJ1446" t="s">
        <v>147</v>
      </c>
      <c r="AK1446" t="s">
        <v>185</v>
      </c>
      <c r="AL1446" t="s">
        <v>230</v>
      </c>
      <c r="AM1446" t="s">
        <v>231</v>
      </c>
      <c r="AN1446" t="s">
        <v>262</v>
      </c>
      <c r="AO1446" t="s">
        <v>152</v>
      </c>
      <c r="AP1446" s="2">
        <v>46105</v>
      </c>
      <c r="AQ1446" s="2">
        <v>46105</v>
      </c>
      <c r="AR1446" s="1">
        <v>46110</v>
      </c>
      <c r="AU1446" t="s">
        <v>313</v>
      </c>
      <c r="AV1446" t="s">
        <v>154</v>
      </c>
      <c r="AW1446" t="s">
        <v>155</v>
      </c>
      <c r="AX1446" t="s">
        <v>388</v>
      </c>
      <c r="AY1446" t="s">
        <v>156</v>
      </c>
      <c r="AZ1446" t="s">
        <v>133</v>
      </c>
      <c r="BA1446" t="s">
        <v>133</v>
      </c>
      <c r="BB1446" t="s">
        <v>133</v>
      </c>
      <c r="BC1446" t="s">
        <v>157</v>
      </c>
      <c r="BD1446" t="s">
        <v>158</v>
      </c>
      <c r="BE1446" t="s">
        <v>189</v>
      </c>
      <c r="BG1446" t="s">
        <v>160</v>
      </c>
      <c r="BI1446" t="s">
        <v>161</v>
      </c>
      <c r="BJ1446" t="s">
        <v>162</v>
      </c>
      <c r="BK1446" t="s">
        <v>162</v>
      </c>
      <c r="BL1446" t="s">
        <v>167</v>
      </c>
      <c r="BM1446" t="s">
        <v>160</v>
      </c>
      <c r="BN1446" t="s">
        <v>164</v>
      </c>
      <c r="BO1446" t="s">
        <v>208</v>
      </c>
      <c r="BP1446" t="s">
        <v>488</v>
      </c>
      <c r="BQ1446" t="s">
        <v>132</v>
      </c>
      <c r="BR1446" t="s">
        <v>130</v>
      </c>
      <c r="BW1446" t="s">
        <v>167</v>
      </c>
      <c r="BY1446" t="s">
        <v>168</v>
      </c>
      <c r="BZ1446" t="s">
        <v>169</v>
      </c>
      <c r="CA1446" t="s">
        <v>135</v>
      </c>
      <c r="CI1446" t="s">
        <v>170</v>
      </c>
      <c r="CJ1446" t="s">
        <v>171</v>
      </c>
      <c r="CK1446" t="s">
        <v>133</v>
      </c>
      <c r="CR1446" t="s">
        <v>172</v>
      </c>
      <c r="CS1446" t="s">
        <v>173</v>
      </c>
      <c r="CT1446" t="s">
        <v>130</v>
      </c>
      <c r="CU1446" t="s">
        <v>174</v>
      </c>
      <c r="CV1446" t="s">
        <v>175</v>
      </c>
      <c r="CW1446" t="s">
        <v>176</v>
      </c>
      <c r="CX1446">
        <v>125016400</v>
      </c>
      <c r="CY1446">
        <v>1</v>
      </c>
      <c r="DB1446">
        <v>1</v>
      </c>
      <c r="DC1446">
        <v>0</v>
      </c>
      <c r="DD1446">
        <v>1</v>
      </c>
      <c r="DE1446" t="s">
        <v>857</v>
      </c>
      <c r="DF1446" t="s">
        <v>171</v>
      </c>
      <c r="DH1446">
        <v>0</v>
      </c>
      <c r="DI1446">
        <v>0</v>
      </c>
      <c r="DJ1446">
        <v>0</v>
      </c>
      <c r="DK1446">
        <v>24</v>
      </c>
      <c r="DL1446">
        <v>1</v>
      </c>
      <c r="DN1446">
        <v>0</v>
      </c>
      <c r="DO1446">
        <v>1</v>
      </c>
      <c r="DP1446">
        <v>1</v>
      </c>
      <c r="DS1446">
        <v>0</v>
      </c>
      <c r="DT1446">
        <v>0.4</v>
      </c>
      <c r="DU1446">
        <v>0</v>
      </c>
      <c r="DV1446">
        <v>1</v>
      </c>
    </row>
    <row r="1447" spans="1:126" x14ac:dyDescent="0.25">
      <c r="A1447" s="1">
        <v>46104</v>
      </c>
      <c r="B1447" t="s">
        <v>2472</v>
      </c>
      <c r="C1447" t="s">
        <v>130</v>
      </c>
      <c r="D1447" t="s">
        <v>131</v>
      </c>
      <c r="E1447" t="s">
        <v>132</v>
      </c>
      <c r="F1447" t="s">
        <v>133</v>
      </c>
      <c r="G1447" t="s">
        <v>130</v>
      </c>
      <c r="H1447" t="s">
        <v>258</v>
      </c>
      <c r="I1447" t="s">
        <v>135</v>
      </c>
      <c r="J1447" t="s">
        <v>136</v>
      </c>
      <c r="N1447" t="s">
        <v>197</v>
      </c>
      <c r="Q1447" t="s">
        <v>137</v>
      </c>
      <c r="R1447" t="s">
        <v>137</v>
      </c>
      <c r="S1447" t="s">
        <v>137</v>
      </c>
      <c r="U1447" t="s">
        <v>297</v>
      </c>
      <c r="V1447" t="s">
        <v>238</v>
      </c>
      <c r="W1447" t="s">
        <v>329</v>
      </c>
      <c r="X1447" t="s">
        <v>330</v>
      </c>
      <c r="Y1447" t="s">
        <v>133</v>
      </c>
      <c r="Z1447" t="s">
        <v>133</v>
      </c>
      <c r="AA1447" t="s">
        <v>142</v>
      </c>
      <c r="AB1447" t="s">
        <v>143</v>
      </c>
      <c r="AC1447">
        <v>151039229</v>
      </c>
      <c r="AD1447" t="s">
        <v>297</v>
      </c>
      <c r="AE1447" t="s">
        <v>200</v>
      </c>
      <c r="AF1447" t="s">
        <v>145</v>
      </c>
      <c r="AG1447">
        <v>0</v>
      </c>
      <c r="AH1447" t="s">
        <v>137</v>
      </c>
      <c r="AI1447" t="s">
        <v>388</v>
      </c>
      <c r="AJ1447" t="s">
        <v>249</v>
      </c>
      <c r="AK1447" t="s">
        <v>148</v>
      </c>
      <c r="AL1447" t="s">
        <v>289</v>
      </c>
      <c r="AM1447" t="s">
        <v>290</v>
      </c>
      <c r="AN1447" t="s">
        <v>252</v>
      </c>
      <c r="AO1447" t="s">
        <v>152</v>
      </c>
      <c r="AP1447" s="2">
        <v>46106</v>
      </c>
      <c r="AQ1447" s="2">
        <v>46106</v>
      </c>
      <c r="AR1447" s="1">
        <v>46110</v>
      </c>
      <c r="AU1447" t="s">
        <v>201</v>
      </c>
      <c r="AV1447" t="s">
        <v>154</v>
      </c>
      <c r="AW1447" t="s">
        <v>155</v>
      </c>
      <c r="AX1447" t="s">
        <v>388</v>
      </c>
      <c r="AY1447" t="s">
        <v>156</v>
      </c>
      <c r="AZ1447" t="s">
        <v>133</v>
      </c>
      <c r="BA1447" t="s">
        <v>133</v>
      </c>
      <c r="BB1447" t="s">
        <v>133</v>
      </c>
      <c r="BC1447" t="s">
        <v>157</v>
      </c>
      <c r="BD1447" t="s">
        <v>158</v>
      </c>
      <c r="BE1447" t="s">
        <v>302</v>
      </c>
      <c r="BG1447" t="s">
        <v>160</v>
      </c>
      <c r="BI1447" t="s">
        <v>161</v>
      </c>
      <c r="BJ1447" t="s">
        <v>204</v>
      </c>
      <c r="BK1447" t="s">
        <v>205</v>
      </c>
      <c r="BL1447" t="s">
        <v>332</v>
      </c>
      <c r="BM1447" t="s">
        <v>160</v>
      </c>
      <c r="BN1447" t="s">
        <v>164</v>
      </c>
      <c r="BO1447" t="s">
        <v>222</v>
      </c>
      <c r="BP1447" t="s">
        <v>1432</v>
      </c>
      <c r="BQ1447" t="s">
        <v>132</v>
      </c>
      <c r="BR1447" t="s">
        <v>130</v>
      </c>
      <c r="BW1447" t="s">
        <v>167</v>
      </c>
      <c r="BY1447" t="s">
        <v>168</v>
      </c>
      <c r="BZ1447" t="s">
        <v>169</v>
      </c>
      <c r="CA1447" t="s">
        <v>135</v>
      </c>
      <c r="CI1447" t="s">
        <v>170</v>
      </c>
      <c r="CJ1447" t="s">
        <v>171</v>
      </c>
      <c r="CK1447" t="s">
        <v>133</v>
      </c>
      <c r="CR1447" t="s">
        <v>172</v>
      </c>
      <c r="CS1447" t="s">
        <v>173</v>
      </c>
      <c r="CT1447" t="s">
        <v>130</v>
      </c>
      <c r="CU1447" t="s">
        <v>307</v>
      </c>
      <c r="CV1447" t="s">
        <v>175</v>
      </c>
      <c r="CW1447" t="s">
        <v>308</v>
      </c>
      <c r="CX1447">
        <v>4451677</v>
      </c>
      <c r="CY1447">
        <v>1</v>
      </c>
      <c r="CZ1447">
        <v>4</v>
      </c>
      <c r="DB1447">
        <v>1</v>
      </c>
      <c r="DC1447">
        <v>0</v>
      </c>
      <c r="DD1447">
        <v>1</v>
      </c>
      <c r="DE1447" t="s">
        <v>238</v>
      </c>
      <c r="DF1447" t="s">
        <v>171</v>
      </c>
      <c r="DH1447">
        <v>0</v>
      </c>
      <c r="DI1447">
        <v>0</v>
      </c>
      <c r="DJ1447">
        <v>0</v>
      </c>
      <c r="DK1447">
        <v>41.4</v>
      </c>
      <c r="DL1447">
        <v>1</v>
      </c>
      <c r="DN1447">
        <v>0</v>
      </c>
      <c r="DO1447">
        <v>1</v>
      </c>
      <c r="DP1447">
        <v>1</v>
      </c>
      <c r="DS1447">
        <v>0</v>
      </c>
      <c r="DT1447">
        <v>0.69</v>
      </c>
      <c r="DU1447">
        <v>0</v>
      </c>
      <c r="DV1447">
        <v>1.7250000000000001</v>
      </c>
    </row>
    <row r="1448" spans="1:126" x14ac:dyDescent="0.25">
      <c r="A1448" s="1">
        <v>46104</v>
      </c>
      <c r="B1448" t="s">
        <v>2473</v>
      </c>
      <c r="C1448" t="s">
        <v>130</v>
      </c>
      <c r="D1448" t="s">
        <v>131</v>
      </c>
      <c r="E1448" t="s">
        <v>132</v>
      </c>
      <c r="F1448" t="s">
        <v>133</v>
      </c>
      <c r="G1448" t="s">
        <v>130</v>
      </c>
      <c r="H1448" t="s">
        <v>196</v>
      </c>
      <c r="I1448" t="s">
        <v>135</v>
      </c>
      <c r="J1448" t="s">
        <v>136</v>
      </c>
      <c r="Q1448" t="s">
        <v>137</v>
      </c>
      <c r="R1448" t="s">
        <v>137</v>
      </c>
      <c r="S1448" t="s">
        <v>137</v>
      </c>
      <c r="U1448" t="s">
        <v>212</v>
      </c>
      <c r="V1448" t="s">
        <v>198</v>
      </c>
      <c r="W1448" t="s">
        <v>266</v>
      </c>
      <c r="X1448" t="s">
        <v>266</v>
      </c>
      <c r="Y1448" t="s">
        <v>133</v>
      </c>
      <c r="Z1448" t="s">
        <v>133</v>
      </c>
      <c r="AA1448" t="s">
        <v>142</v>
      </c>
      <c r="AB1448" t="s">
        <v>143</v>
      </c>
      <c r="AC1448">
        <v>150946046</v>
      </c>
      <c r="AD1448" t="s">
        <v>212</v>
      </c>
      <c r="AE1448" t="s">
        <v>200</v>
      </c>
      <c r="AF1448" t="s">
        <v>145</v>
      </c>
      <c r="AG1448">
        <v>0</v>
      </c>
      <c r="AH1448" t="s">
        <v>137</v>
      </c>
      <c r="AI1448" t="s">
        <v>146</v>
      </c>
      <c r="AJ1448" t="s">
        <v>147</v>
      </c>
      <c r="AK1448" t="s">
        <v>148</v>
      </c>
      <c r="AL1448" t="s">
        <v>493</v>
      </c>
      <c r="AM1448" t="s">
        <v>494</v>
      </c>
      <c r="AN1448" t="s">
        <v>151</v>
      </c>
      <c r="AO1448" t="s">
        <v>152</v>
      </c>
      <c r="AP1448" s="2">
        <v>46104</v>
      </c>
      <c r="AQ1448" s="2">
        <v>46104</v>
      </c>
      <c r="AR1448" s="1">
        <v>46110</v>
      </c>
      <c r="AU1448" t="s">
        <v>217</v>
      </c>
      <c r="AV1448" t="s">
        <v>154</v>
      </c>
      <c r="AW1448" t="s">
        <v>155</v>
      </c>
      <c r="AX1448" t="s">
        <v>146</v>
      </c>
      <c r="AY1448" t="s">
        <v>156</v>
      </c>
      <c r="AZ1448" t="s">
        <v>133</v>
      </c>
      <c r="BA1448" t="s">
        <v>133</v>
      </c>
      <c r="BB1448" t="s">
        <v>133</v>
      </c>
      <c r="BC1448" t="s">
        <v>157</v>
      </c>
      <c r="BD1448" t="s">
        <v>158</v>
      </c>
      <c r="BE1448" t="s">
        <v>270</v>
      </c>
      <c r="BG1448" t="s">
        <v>160</v>
      </c>
      <c r="BI1448" t="s">
        <v>234</v>
      </c>
      <c r="BJ1448" t="s">
        <v>162</v>
      </c>
      <c r="BK1448" t="s">
        <v>162</v>
      </c>
      <c r="BL1448" t="s">
        <v>271</v>
      </c>
      <c r="BM1448" t="s">
        <v>160</v>
      </c>
      <c r="BN1448" t="s">
        <v>164</v>
      </c>
      <c r="BO1448" t="s">
        <v>222</v>
      </c>
      <c r="BP1448" t="s">
        <v>396</v>
      </c>
      <c r="BQ1448" t="s">
        <v>132</v>
      </c>
      <c r="BR1448" t="s">
        <v>130</v>
      </c>
      <c r="BW1448" t="s">
        <v>369</v>
      </c>
      <c r="BY1448" t="s">
        <v>168</v>
      </c>
      <c r="BZ1448" t="s">
        <v>169</v>
      </c>
      <c r="CA1448" t="s">
        <v>135</v>
      </c>
      <c r="CI1448" t="s">
        <v>170</v>
      </c>
      <c r="CJ1448" t="s">
        <v>171</v>
      </c>
      <c r="CK1448" t="s">
        <v>133</v>
      </c>
      <c r="CR1448" t="s">
        <v>172</v>
      </c>
      <c r="CS1448" t="s">
        <v>173</v>
      </c>
      <c r="CT1448" t="s">
        <v>130</v>
      </c>
      <c r="CU1448" t="s">
        <v>174</v>
      </c>
      <c r="CV1448" t="s">
        <v>175</v>
      </c>
      <c r="CW1448" t="s">
        <v>176</v>
      </c>
      <c r="CX1448">
        <v>916053</v>
      </c>
      <c r="CY1448">
        <v>1</v>
      </c>
      <c r="CZ1448">
        <v>3</v>
      </c>
      <c r="DB1448">
        <v>1</v>
      </c>
      <c r="DC1448">
        <v>0</v>
      </c>
      <c r="DD1448">
        <v>1</v>
      </c>
      <c r="DE1448" t="s">
        <v>198</v>
      </c>
      <c r="DF1448" t="s">
        <v>171</v>
      </c>
      <c r="DH1448">
        <v>0</v>
      </c>
      <c r="DI1448">
        <v>0</v>
      </c>
      <c r="DJ1448">
        <v>0</v>
      </c>
      <c r="DK1448">
        <v>7.2</v>
      </c>
      <c r="DL1448">
        <v>1</v>
      </c>
      <c r="DN1448">
        <v>0</v>
      </c>
      <c r="DO1448">
        <v>0</v>
      </c>
      <c r="DP1448">
        <v>1</v>
      </c>
      <c r="DS1448">
        <v>0</v>
      </c>
      <c r="DT1448">
        <v>0.12</v>
      </c>
      <c r="DU1448">
        <v>0</v>
      </c>
      <c r="DV1448">
        <v>0.3</v>
      </c>
    </row>
    <row r="1449" spans="1:126" x14ac:dyDescent="0.25">
      <c r="A1449" s="1">
        <v>46104</v>
      </c>
      <c r="B1449" t="s">
        <v>2474</v>
      </c>
      <c r="C1449" t="s">
        <v>130</v>
      </c>
      <c r="D1449" t="s">
        <v>131</v>
      </c>
      <c r="E1449" t="s">
        <v>132</v>
      </c>
      <c r="F1449" t="s">
        <v>133</v>
      </c>
      <c r="G1449" t="s">
        <v>130</v>
      </c>
      <c r="H1449" t="s">
        <v>258</v>
      </c>
      <c r="I1449" t="s">
        <v>135</v>
      </c>
      <c r="J1449" t="s">
        <v>136</v>
      </c>
      <c r="N1449" t="s">
        <v>237</v>
      </c>
      <c r="Q1449" t="s">
        <v>137</v>
      </c>
      <c r="R1449" t="s">
        <v>137</v>
      </c>
      <c r="S1449" t="s">
        <v>137</v>
      </c>
      <c r="U1449" t="s">
        <v>180</v>
      </c>
      <c r="V1449" t="s">
        <v>238</v>
      </c>
      <c r="W1449" t="s">
        <v>182</v>
      </c>
      <c r="X1449" t="s">
        <v>183</v>
      </c>
      <c r="Y1449" t="s">
        <v>133</v>
      </c>
      <c r="Z1449" t="s">
        <v>133</v>
      </c>
      <c r="AA1449" t="s">
        <v>142</v>
      </c>
      <c r="AB1449" t="s">
        <v>143</v>
      </c>
      <c r="AC1449">
        <v>151162721</v>
      </c>
      <c r="AD1449" t="s">
        <v>180</v>
      </c>
      <c r="AE1449" t="s">
        <v>200</v>
      </c>
      <c r="AF1449" t="s">
        <v>145</v>
      </c>
      <c r="AG1449">
        <v>0</v>
      </c>
      <c r="AH1449" t="s">
        <v>137</v>
      </c>
      <c r="AI1449" t="s">
        <v>146</v>
      </c>
      <c r="AJ1449" t="s">
        <v>147</v>
      </c>
      <c r="AK1449" t="s">
        <v>185</v>
      </c>
      <c r="AL1449" t="s">
        <v>490</v>
      </c>
      <c r="AM1449" t="s">
        <v>490</v>
      </c>
      <c r="AN1449" t="s">
        <v>151</v>
      </c>
      <c r="AO1449" t="s">
        <v>152</v>
      </c>
      <c r="AP1449" s="2">
        <v>46109</v>
      </c>
      <c r="AQ1449" s="2">
        <v>46109</v>
      </c>
      <c r="AR1449" s="1">
        <v>46110</v>
      </c>
      <c r="AU1449" t="s">
        <v>269</v>
      </c>
      <c r="AV1449" t="s">
        <v>154</v>
      </c>
      <c r="AW1449" t="s">
        <v>155</v>
      </c>
      <c r="AX1449" t="s">
        <v>146</v>
      </c>
      <c r="AY1449" t="s">
        <v>156</v>
      </c>
      <c r="AZ1449" t="s">
        <v>133</v>
      </c>
      <c r="BA1449" t="s">
        <v>133</v>
      </c>
      <c r="BB1449" t="s">
        <v>133</v>
      </c>
      <c r="BC1449" t="s">
        <v>157</v>
      </c>
      <c r="BD1449" t="s">
        <v>158</v>
      </c>
      <c r="BE1449" t="s">
        <v>189</v>
      </c>
      <c r="BG1449" t="s">
        <v>160</v>
      </c>
      <c r="BI1449" t="s">
        <v>234</v>
      </c>
      <c r="BJ1449" t="s">
        <v>162</v>
      </c>
      <c r="BK1449" t="s">
        <v>162</v>
      </c>
      <c r="BL1449" t="s">
        <v>563</v>
      </c>
      <c r="BM1449" t="s">
        <v>160</v>
      </c>
      <c r="BN1449" t="s">
        <v>164</v>
      </c>
      <c r="BO1449" t="s">
        <v>222</v>
      </c>
      <c r="BP1449" t="s">
        <v>928</v>
      </c>
      <c r="BQ1449" t="s">
        <v>132</v>
      </c>
      <c r="BR1449" t="s">
        <v>130</v>
      </c>
      <c r="BW1449" t="s">
        <v>638</v>
      </c>
      <c r="BY1449" t="s">
        <v>168</v>
      </c>
      <c r="BZ1449" t="s">
        <v>169</v>
      </c>
      <c r="CA1449" t="s">
        <v>135</v>
      </c>
      <c r="CI1449" t="s">
        <v>170</v>
      </c>
      <c r="CJ1449" t="s">
        <v>171</v>
      </c>
      <c r="CK1449" t="s">
        <v>133</v>
      </c>
      <c r="CR1449" t="s">
        <v>172</v>
      </c>
      <c r="CS1449" t="s">
        <v>173</v>
      </c>
      <c r="CT1449" t="s">
        <v>130</v>
      </c>
      <c r="CU1449" t="s">
        <v>174</v>
      </c>
      <c r="CV1449" t="s">
        <v>175</v>
      </c>
      <c r="CW1449" t="s">
        <v>176</v>
      </c>
      <c r="CX1449">
        <v>4874301</v>
      </c>
      <c r="CY1449">
        <v>1</v>
      </c>
      <c r="CZ1449">
        <v>4</v>
      </c>
      <c r="DB1449">
        <v>1</v>
      </c>
      <c r="DC1449">
        <v>0</v>
      </c>
      <c r="DD1449">
        <v>1</v>
      </c>
      <c r="DE1449" t="s">
        <v>238</v>
      </c>
      <c r="DF1449" t="s">
        <v>171</v>
      </c>
      <c r="DH1449">
        <v>0</v>
      </c>
      <c r="DI1449">
        <v>0</v>
      </c>
      <c r="DJ1449">
        <v>0</v>
      </c>
      <c r="DK1449">
        <v>18</v>
      </c>
      <c r="DL1449">
        <v>1</v>
      </c>
      <c r="DN1449">
        <v>0</v>
      </c>
      <c r="DO1449">
        <v>0</v>
      </c>
      <c r="DP1449">
        <v>1</v>
      </c>
      <c r="DS1449">
        <v>0</v>
      </c>
      <c r="DT1449">
        <v>0.3</v>
      </c>
      <c r="DU1449">
        <v>0</v>
      </c>
      <c r="DV1449">
        <v>0.75</v>
      </c>
    </row>
    <row r="1450" spans="1:126" x14ac:dyDescent="0.25">
      <c r="A1450" s="1">
        <v>46104</v>
      </c>
      <c r="B1450" t="s">
        <v>2475</v>
      </c>
      <c r="C1450" t="s">
        <v>130</v>
      </c>
      <c r="D1450" t="s">
        <v>131</v>
      </c>
      <c r="E1450" t="s">
        <v>132</v>
      </c>
      <c r="F1450" t="s">
        <v>133</v>
      </c>
      <c r="G1450" t="s">
        <v>130</v>
      </c>
      <c r="I1450" t="s">
        <v>135</v>
      </c>
      <c r="J1450" t="s">
        <v>136</v>
      </c>
      <c r="Q1450" t="s">
        <v>137</v>
      </c>
      <c r="R1450" t="s">
        <v>137</v>
      </c>
      <c r="S1450" t="s">
        <v>137</v>
      </c>
      <c r="U1450" t="s">
        <v>212</v>
      </c>
      <c r="V1450" t="s">
        <v>139</v>
      </c>
      <c r="W1450" t="s">
        <v>266</v>
      </c>
      <c r="X1450" t="s">
        <v>266</v>
      </c>
      <c r="Y1450" t="s">
        <v>133</v>
      </c>
      <c r="Z1450" t="s">
        <v>133</v>
      </c>
      <c r="AA1450" t="s">
        <v>142</v>
      </c>
      <c r="AB1450" t="s">
        <v>143</v>
      </c>
      <c r="AC1450">
        <v>151081294</v>
      </c>
      <c r="AD1450" t="s">
        <v>212</v>
      </c>
      <c r="AE1450" t="s">
        <v>144</v>
      </c>
      <c r="AF1450" t="s">
        <v>145</v>
      </c>
      <c r="AG1450">
        <v>0</v>
      </c>
      <c r="AH1450" t="s">
        <v>137</v>
      </c>
      <c r="AI1450" t="s">
        <v>146</v>
      </c>
      <c r="AJ1450" t="s">
        <v>147</v>
      </c>
      <c r="AK1450" t="s">
        <v>148</v>
      </c>
      <c r="AL1450" t="s">
        <v>260</v>
      </c>
      <c r="AN1450" t="s">
        <v>262</v>
      </c>
      <c r="AO1450" t="s">
        <v>152</v>
      </c>
      <c r="AP1450" s="2">
        <v>46107</v>
      </c>
      <c r="AQ1450" s="2">
        <v>46107</v>
      </c>
      <c r="AR1450" s="1">
        <v>46110</v>
      </c>
      <c r="AU1450" t="s">
        <v>217</v>
      </c>
      <c r="AV1450" t="s">
        <v>154</v>
      </c>
      <c r="AW1450" t="s">
        <v>155</v>
      </c>
      <c r="AX1450" t="s">
        <v>146</v>
      </c>
      <c r="AY1450" t="s">
        <v>156</v>
      </c>
      <c r="AZ1450" t="s">
        <v>133</v>
      </c>
      <c r="BA1450" t="s">
        <v>133</v>
      </c>
      <c r="BB1450" t="s">
        <v>133</v>
      </c>
      <c r="BC1450" t="s">
        <v>157</v>
      </c>
      <c r="BD1450" t="s">
        <v>158</v>
      </c>
      <c r="BE1450" t="s">
        <v>270</v>
      </c>
      <c r="BG1450" t="s">
        <v>160</v>
      </c>
      <c r="BI1450" t="s">
        <v>161</v>
      </c>
      <c r="BJ1450" t="s">
        <v>162</v>
      </c>
      <c r="BK1450" t="s">
        <v>162</v>
      </c>
      <c r="BL1450" t="s">
        <v>271</v>
      </c>
      <c r="BM1450" t="s">
        <v>160</v>
      </c>
      <c r="BN1450" t="s">
        <v>164</v>
      </c>
      <c r="BO1450" t="s">
        <v>208</v>
      </c>
      <c r="BP1450" t="s">
        <v>447</v>
      </c>
      <c r="BQ1450" t="s">
        <v>132</v>
      </c>
      <c r="BR1450" t="s">
        <v>130</v>
      </c>
      <c r="BW1450" t="s">
        <v>167</v>
      </c>
      <c r="BY1450" t="s">
        <v>168</v>
      </c>
      <c r="BZ1450" t="s">
        <v>169</v>
      </c>
      <c r="CA1450" t="s">
        <v>135</v>
      </c>
      <c r="CI1450" t="s">
        <v>170</v>
      </c>
      <c r="CJ1450" t="s">
        <v>171</v>
      </c>
      <c r="CK1450" t="s">
        <v>133</v>
      </c>
      <c r="CR1450" t="s">
        <v>172</v>
      </c>
      <c r="CS1450" t="s">
        <v>173</v>
      </c>
      <c r="CT1450" t="s">
        <v>130</v>
      </c>
      <c r="CU1450" t="s">
        <v>174</v>
      </c>
      <c r="CV1450" t="s">
        <v>175</v>
      </c>
      <c r="CW1450" t="s">
        <v>176</v>
      </c>
      <c r="CX1450">
        <v>127839002</v>
      </c>
      <c r="CY1450">
        <v>1</v>
      </c>
      <c r="DB1450">
        <v>1</v>
      </c>
      <c r="DC1450">
        <v>0</v>
      </c>
      <c r="DD1450">
        <v>1</v>
      </c>
      <c r="DE1450" t="s">
        <v>139</v>
      </c>
      <c r="DF1450" t="s">
        <v>171</v>
      </c>
      <c r="DH1450">
        <v>0</v>
      </c>
      <c r="DI1450">
        <v>0</v>
      </c>
      <c r="DJ1450">
        <v>0</v>
      </c>
      <c r="DK1450">
        <v>7.8</v>
      </c>
      <c r="DL1450">
        <v>1</v>
      </c>
      <c r="DN1450">
        <v>0</v>
      </c>
      <c r="DO1450">
        <v>0</v>
      </c>
      <c r="DP1450">
        <v>1</v>
      </c>
      <c r="DS1450">
        <v>0</v>
      </c>
      <c r="DT1450">
        <v>0.13</v>
      </c>
      <c r="DU1450">
        <v>0</v>
      </c>
      <c r="DV1450">
        <v>0.32500000000000001</v>
      </c>
    </row>
    <row r="1451" spans="1:126" x14ac:dyDescent="0.25">
      <c r="A1451" s="1">
        <v>46104</v>
      </c>
      <c r="B1451" t="s">
        <v>2476</v>
      </c>
      <c r="C1451" t="s">
        <v>130</v>
      </c>
      <c r="D1451" t="s">
        <v>131</v>
      </c>
      <c r="E1451" t="s">
        <v>132</v>
      </c>
      <c r="F1451" t="s">
        <v>133</v>
      </c>
      <c r="G1451" t="s">
        <v>130</v>
      </c>
      <c r="H1451" t="s">
        <v>258</v>
      </c>
      <c r="I1451" t="s">
        <v>135</v>
      </c>
      <c r="J1451" t="s">
        <v>136</v>
      </c>
      <c r="Q1451" t="s">
        <v>137</v>
      </c>
      <c r="R1451" t="s">
        <v>137</v>
      </c>
      <c r="S1451" t="s">
        <v>137</v>
      </c>
      <c r="U1451" t="s">
        <v>212</v>
      </c>
      <c r="V1451" t="s">
        <v>198</v>
      </c>
      <c r="W1451" t="s">
        <v>266</v>
      </c>
      <c r="X1451" t="s">
        <v>266</v>
      </c>
      <c r="Y1451" t="s">
        <v>133</v>
      </c>
      <c r="Z1451" t="s">
        <v>133</v>
      </c>
      <c r="AA1451" t="s">
        <v>142</v>
      </c>
      <c r="AB1451" t="s">
        <v>143</v>
      </c>
      <c r="AC1451">
        <v>150946522</v>
      </c>
      <c r="AD1451" t="s">
        <v>212</v>
      </c>
      <c r="AE1451" t="s">
        <v>200</v>
      </c>
      <c r="AF1451" t="s">
        <v>145</v>
      </c>
      <c r="AG1451">
        <v>0</v>
      </c>
      <c r="AH1451" t="s">
        <v>137</v>
      </c>
      <c r="AI1451" t="s">
        <v>146</v>
      </c>
      <c r="AO1451" t="s">
        <v>152</v>
      </c>
      <c r="AP1451" s="2">
        <v>46104</v>
      </c>
      <c r="AQ1451" s="2">
        <v>46104</v>
      </c>
      <c r="AR1451" s="1">
        <v>46110</v>
      </c>
      <c r="AU1451" t="s">
        <v>355</v>
      </c>
      <c r="AV1451" t="s">
        <v>154</v>
      </c>
      <c r="AW1451" t="s">
        <v>155</v>
      </c>
      <c r="AX1451" t="s">
        <v>146</v>
      </c>
      <c r="AY1451" t="s">
        <v>156</v>
      </c>
      <c r="AZ1451" t="s">
        <v>133</v>
      </c>
      <c r="BA1451" t="s">
        <v>133</v>
      </c>
      <c r="BB1451" t="s">
        <v>133</v>
      </c>
      <c r="BC1451" t="s">
        <v>157</v>
      </c>
      <c r="BD1451" t="s">
        <v>158</v>
      </c>
      <c r="BE1451" t="s">
        <v>270</v>
      </c>
      <c r="BG1451" t="s">
        <v>160</v>
      </c>
      <c r="BI1451" t="s">
        <v>161</v>
      </c>
      <c r="BJ1451" t="s">
        <v>162</v>
      </c>
      <c r="BK1451" t="s">
        <v>162</v>
      </c>
      <c r="BL1451" t="s">
        <v>271</v>
      </c>
      <c r="BM1451" t="s">
        <v>160</v>
      </c>
      <c r="BN1451" t="s">
        <v>164</v>
      </c>
      <c r="BO1451" t="s">
        <v>192</v>
      </c>
      <c r="BP1451" t="s">
        <v>580</v>
      </c>
      <c r="BQ1451" t="s">
        <v>132</v>
      </c>
      <c r="BR1451" t="s">
        <v>130</v>
      </c>
      <c r="BW1451" t="s">
        <v>167</v>
      </c>
      <c r="BY1451" t="s">
        <v>168</v>
      </c>
      <c r="BZ1451" t="s">
        <v>169</v>
      </c>
      <c r="CA1451" t="s">
        <v>135</v>
      </c>
      <c r="CI1451" t="s">
        <v>170</v>
      </c>
      <c r="CJ1451" t="s">
        <v>171</v>
      </c>
      <c r="CK1451" t="s">
        <v>133</v>
      </c>
      <c r="CR1451" t="s">
        <v>172</v>
      </c>
      <c r="CS1451" t="s">
        <v>173</v>
      </c>
      <c r="CT1451" t="s">
        <v>130</v>
      </c>
      <c r="CU1451" t="s">
        <v>174</v>
      </c>
      <c r="CV1451" t="s">
        <v>175</v>
      </c>
      <c r="CW1451" t="s">
        <v>176</v>
      </c>
      <c r="CX1451">
        <v>36151017</v>
      </c>
      <c r="CY1451">
        <v>1</v>
      </c>
      <c r="DB1451">
        <v>1</v>
      </c>
      <c r="DC1451">
        <v>0</v>
      </c>
      <c r="DD1451">
        <v>1</v>
      </c>
      <c r="DE1451" t="s">
        <v>198</v>
      </c>
      <c r="DF1451" t="s">
        <v>171</v>
      </c>
      <c r="DH1451">
        <v>0</v>
      </c>
      <c r="DI1451">
        <v>0</v>
      </c>
      <c r="DJ1451">
        <v>0</v>
      </c>
      <c r="DK1451">
        <v>8.4</v>
      </c>
      <c r="DL1451">
        <v>1</v>
      </c>
      <c r="DN1451">
        <v>0</v>
      </c>
      <c r="DO1451">
        <v>0</v>
      </c>
      <c r="DP1451">
        <v>1</v>
      </c>
      <c r="DS1451">
        <v>0</v>
      </c>
      <c r="DT1451">
        <v>0.14000000000000001</v>
      </c>
      <c r="DU1451">
        <v>0</v>
      </c>
      <c r="DV1451">
        <v>0.35</v>
      </c>
    </row>
    <row r="1452" spans="1:126" x14ac:dyDescent="0.25">
      <c r="A1452" s="1">
        <v>46104</v>
      </c>
      <c r="B1452" t="s">
        <v>2477</v>
      </c>
      <c r="C1452" t="s">
        <v>130</v>
      </c>
      <c r="D1452" t="s">
        <v>131</v>
      </c>
      <c r="E1452" t="s">
        <v>132</v>
      </c>
      <c r="F1452" t="s">
        <v>133</v>
      </c>
      <c r="G1452" t="s">
        <v>130</v>
      </c>
      <c r="H1452" t="s">
        <v>258</v>
      </c>
      <c r="I1452" t="s">
        <v>135</v>
      </c>
      <c r="J1452" t="s">
        <v>136</v>
      </c>
      <c r="N1452" t="s">
        <v>197</v>
      </c>
      <c r="Q1452" t="s">
        <v>137</v>
      </c>
      <c r="R1452" t="s">
        <v>137</v>
      </c>
      <c r="S1452" t="s">
        <v>137</v>
      </c>
      <c r="U1452" t="s">
        <v>212</v>
      </c>
      <c r="V1452" t="s">
        <v>139</v>
      </c>
      <c r="W1452" t="s">
        <v>266</v>
      </c>
      <c r="X1452" t="s">
        <v>266</v>
      </c>
      <c r="Y1452" t="s">
        <v>133</v>
      </c>
      <c r="Z1452" t="s">
        <v>133</v>
      </c>
      <c r="AA1452" t="s">
        <v>142</v>
      </c>
      <c r="AB1452" t="s">
        <v>143</v>
      </c>
      <c r="AC1452">
        <v>151037158</v>
      </c>
      <c r="AD1452" t="s">
        <v>212</v>
      </c>
      <c r="AE1452" t="s">
        <v>144</v>
      </c>
      <c r="AF1452" t="s">
        <v>145</v>
      </c>
      <c r="AG1452">
        <v>0</v>
      </c>
      <c r="AH1452" t="s">
        <v>137</v>
      </c>
      <c r="AI1452" t="s">
        <v>146</v>
      </c>
      <c r="AJ1452" t="s">
        <v>147</v>
      </c>
      <c r="AK1452" t="s">
        <v>185</v>
      </c>
      <c r="AL1452" t="s">
        <v>310</v>
      </c>
      <c r="AM1452" t="s">
        <v>310</v>
      </c>
      <c r="AN1452" t="s">
        <v>262</v>
      </c>
      <c r="AO1452" t="s">
        <v>152</v>
      </c>
      <c r="AP1452" s="2">
        <v>46106</v>
      </c>
      <c r="AQ1452" s="2">
        <v>46106</v>
      </c>
      <c r="AR1452" s="1">
        <v>46110</v>
      </c>
      <c r="AU1452" t="s">
        <v>469</v>
      </c>
      <c r="AV1452" t="s">
        <v>154</v>
      </c>
      <c r="AW1452" t="s">
        <v>155</v>
      </c>
      <c r="AX1452" t="s">
        <v>146</v>
      </c>
      <c r="AY1452" t="s">
        <v>156</v>
      </c>
      <c r="AZ1452" t="s">
        <v>133</v>
      </c>
      <c r="BA1452" t="s">
        <v>133</v>
      </c>
      <c r="BB1452" t="s">
        <v>133</v>
      </c>
      <c r="BC1452" t="s">
        <v>157</v>
      </c>
      <c r="BD1452" t="s">
        <v>158</v>
      </c>
      <c r="BE1452" t="s">
        <v>270</v>
      </c>
      <c r="BG1452" t="s">
        <v>160</v>
      </c>
      <c r="BI1452" t="s">
        <v>161</v>
      </c>
      <c r="BJ1452" t="s">
        <v>204</v>
      </c>
      <c r="BK1452" t="s">
        <v>205</v>
      </c>
      <c r="BL1452" t="s">
        <v>271</v>
      </c>
      <c r="BM1452" t="s">
        <v>160</v>
      </c>
      <c r="BN1452" t="s">
        <v>164</v>
      </c>
      <c r="BO1452" t="s">
        <v>333</v>
      </c>
      <c r="BP1452" t="s">
        <v>223</v>
      </c>
      <c r="BQ1452" t="s">
        <v>132</v>
      </c>
      <c r="BR1452" t="s">
        <v>130</v>
      </c>
      <c r="BW1452" t="s">
        <v>272</v>
      </c>
      <c r="BY1452" t="s">
        <v>168</v>
      </c>
      <c r="BZ1452" t="s">
        <v>169</v>
      </c>
      <c r="CA1452" t="s">
        <v>135</v>
      </c>
      <c r="CI1452" t="s">
        <v>170</v>
      </c>
      <c r="CJ1452" t="s">
        <v>171</v>
      </c>
      <c r="CK1452" t="s">
        <v>133</v>
      </c>
      <c r="CR1452" t="s">
        <v>172</v>
      </c>
      <c r="CS1452" t="s">
        <v>173</v>
      </c>
      <c r="CT1452" t="s">
        <v>130</v>
      </c>
      <c r="CU1452" t="s">
        <v>174</v>
      </c>
      <c r="CV1452" t="s">
        <v>175</v>
      </c>
      <c r="CW1452" t="s">
        <v>176</v>
      </c>
      <c r="CX1452">
        <v>113594450</v>
      </c>
      <c r="CY1452">
        <v>1</v>
      </c>
      <c r="DB1452">
        <v>1</v>
      </c>
      <c r="DC1452">
        <v>0</v>
      </c>
      <c r="DD1452">
        <v>1</v>
      </c>
      <c r="DE1452" t="s">
        <v>139</v>
      </c>
      <c r="DF1452" t="s">
        <v>171</v>
      </c>
      <c r="DH1452">
        <v>0</v>
      </c>
      <c r="DI1452">
        <v>0</v>
      </c>
      <c r="DJ1452">
        <v>0</v>
      </c>
      <c r="DK1452">
        <v>10.199999999999999</v>
      </c>
      <c r="DL1452">
        <v>1</v>
      </c>
      <c r="DN1452">
        <v>0</v>
      </c>
      <c r="DO1452">
        <v>0</v>
      </c>
      <c r="DP1452">
        <v>1</v>
      </c>
      <c r="DS1452">
        <v>0</v>
      </c>
      <c r="DT1452">
        <v>0.17</v>
      </c>
      <c r="DU1452">
        <v>0</v>
      </c>
      <c r="DV1452">
        <v>0.42499999999999999</v>
      </c>
    </row>
    <row r="1453" spans="1:126" x14ac:dyDescent="0.25">
      <c r="A1453" s="1">
        <v>46104</v>
      </c>
      <c r="B1453" t="s">
        <v>1080</v>
      </c>
      <c r="C1453" t="s">
        <v>130</v>
      </c>
      <c r="D1453" t="s">
        <v>131</v>
      </c>
      <c r="E1453" t="s">
        <v>132</v>
      </c>
      <c r="F1453" t="s">
        <v>133</v>
      </c>
      <c r="G1453" t="s">
        <v>130</v>
      </c>
      <c r="H1453" t="s">
        <v>258</v>
      </c>
      <c r="I1453" t="s">
        <v>135</v>
      </c>
      <c r="J1453" t="s">
        <v>136</v>
      </c>
      <c r="N1453" t="s">
        <v>197</v>
      </c>
      <c r="Q1453" t="s">
        <v>137</v>
      </c>
      <c r="R1453" t="s">
        <v>137</v>
      </c>
      <c r="S1453" t="s">
        <v>137</v>
      </c>
      <c r="U1453" t="s">
        <v>180</v>
      </c>
      <c r="V1453" t="s">
        <v>198</v>
      </c>
      <c r="W1453" t="s">
        <v>199</v>
      </c>
      <c r="X1453" t="s">
        <v>199</v>
      </c>
      <c r="Y1453" t="s">
        <v>133</v>
      </c>
      <c r="Z1453" t="s">
        <v>133</v>
      </c>
      <c r="AA1453" t="s">
        <v>133</v>
      </c>
      <c r="AB1453" t="s">
        <v>143</v>
      </c>
      <c r="AC1453">
        <v>151135443</v>
      </c>
      <c r="AD1453" t="s">
        <v>180</v>
      </c>
      <c r="AE1453" t="s">
        <v>200</v>
      </c>
      <c r="AF1453" t="s">
        <v>145</v>
      </c>
      <c r="AG1453">
        <v>0</v>
      </c>
      <c r="AH1453" t="s">
        <v>137</v>
      </c>
      <c r="AI1453" t="s">
        <v>146</v>
      </c>
      <c r="AJ1453" t="s">
        <v>147</v>
      </c>
      <c r="AK1453" t="s">
        <v>185</v>
      </c>
      <c r="AL1453" t="s">
        <v>260</v>
      </c>
      <c r="AM1453" t="s">
        <v>261</v>
      </c>
      <c r="AN1453" t="s">
        <v>151</v>
      </c>
      <c r="AO1453" t="s">
        <v>152</v>
      </c>
      <c r="AP1453" s="2">
        <v>46108</v>
      </c>
      <c r="AQ1453" s="2">
        <v>46108</v>
      </c>
      <c r="AR1453" s="1">
        <v>46110</v>
      </c>
      <c r="AU1453" t="s">
        <v>201</v>
      </c>
      <c r="AV1453" t="s">
        <v>154</v>
      </c>
      <c r="AW1453" t="s">
        <v>155</v>
      </c>
      <c r="AX1453" t="s">
        <v>146</v>
      </c>
      <c r="AY1453" t="s">
        <v>156</v>
      </c>
      <c r="AZ1453" t="s">
        <v>133</v>
      </c>
      <c r="BA1453" t="s">
        <v>133</v>
      </c>
      <c r="BB1453" t="s">
        <v>133</v>
      </c>
      <c r="BC1453" t="s">
        <v>157</v>
      </c>
      <c r="BD1453" t="s">
        <v>158</v>
      </c>
      <c r="BE1453" t="s">
        <v>189</v>
      </c>
      <c r="BG1453" t="s">
        <v>160</v>
      </c>
      <c r="BI1453" t="s">
        <v>161</v>
      </c>
      <c r="BJ1453" t="s">
        <v>204</v>
      </c>
      <c r="BK1453" t="s">
        <v>204</v>
      </c>
      <c r="BL1453" t="s">
        <v>418</v>
      </c>
      <c r="BM1453" t="s">
        <v>160</v>
      </c>
      <c r="BN1453" t="s">
        <v>164</v>
      </c>
      <c r="BO1453" t="s">
        <v>192</v>
      </c>
      <c r="BP1453" t="s">
        <v>427</v>
      </c>
      <c r="BQ1453" t="s">
        <v>132</v>
      </c>
      <c r="BR1453" t="s">
        <v>130</v>
      </c>
      <c r="BW1453" t="s">
        <v>420</v>
      </c>
      <c r="BY1453" t="s">
        <v>168</v>
      </c>
      <c r="BZ1453" t="s">
        <v>169</v>
      </c>
      <c r="CA1453" t="s">
        <v>135</v>
      </c>
      <c r="CI1453" t="s">
        <v>170</v>
      </c>
      <c r="CJ1453" t="s">
        <v>171</v>
      </c>
      <c r="CK1453" t="s">
        <v>133</v>
      </c>
      <c r="CR1453" t="s">
        <v>172</v>
      </c>
      <c r="CS1453" t="s">
        <v>173</v>
      </c>
      <c r="CT1453" t="s">
        <v>130</v>
      </c>
      <c r="CU1453" t="s">
        <v>174</v>
      </c>
      <c r="CV1453" t="s">
        <v>175</v>
      </c>
      <c r="CW1453" t="s">
        <v>176</v>
      </c>
      <c r="CX1453">
        <v>36199271</v>
      </c>
      <c r="CY1453">
        <v>1</v>
      </c>
      <c r="DB1453">
        <v>1</v>
      </c>
      <c r="DC1453">
        <v>0</v>
      </c>
      <c r="DD1453">
        <v>1</v>
      </c>
      <c r="DE1453" t="s">
        <v>198</v>
      </c>
      <c r="DF1453" t="s">
        <v>171</v>
      </c>
      <c r="DH1453">
        <v>0</v>
      </c>
      <c r="DI1453">
        <v>0</v>
      </c>
      <c r="DJ1453">
        <v>0</v>
      </c>
      <c r="DK1453">
        <v>40.200000000000003</v>
      </c>
      <c r="DL1453">
        <v>1</v>
      </c>
      <c r="DN1453">
        <v>0</v>
      </c>
      <c r="DO1453">
        <v>0</v>
      </c>
      <c r="DP1453">
        <v>1</v>
      </c>
      <c r="DS1453">
        <v>0</v>
      </c>
      <c r="DT1453">
        <v>0.67</v>
      </c>
      <c r="DU1453">
        <v>0</v>
      </c>
      <c r="DV1453">
        <v>1.675</v>
      </c>
    </row>
    <row r="1454" spans="1:126" x14ac:dyDescent="0.25">
      <c r="A1454" s="1">
        <v>46104</v>
      </c>
      <c r="B1454" t="s">
        <v>1889</v>
      </c>
      <c r="C1454" t="s">
        <v>130</v>
      </c>
      <c r="D1454" t="s">
        <v>131</v>
      </c>
      <c r="E1454" t="s">
        <v>517</v>
      </c>
      <c r="F1454" t="s">
        <v>133</v>
      </c>
      <c r="G1454" t="s">
        <v>130</v>
      </c>
      <c r="H1454" t="s">
        <v>258</v>
      </c>
      <c r="I1454" t="s">
        <v>135</v>
      </c>
      <c r="J1454" t="s">
        <v>136</v>
      </c>
      <c r="Q1454" t="s">
        <v>137</v>
      </c>
      <c r="R1454" t="s">
        <v>137</v>
      </c>
      <c r="S1454" t="s">
        <v>137</v>
      </c>
      <c r="U1454" t="s">
        <v>180</v>
      </c>
      <c r="V1454" t="s">
        <v>238</v>
      </c>
      <c r="W1454" t="s">
        <v>199</v>
      </c>
      <c r="X1454" t="s">
        <v>199</v>
      </c>
      <c r="Y1454" t="s">
        <v>133</v>
      </c>
      <c r="Z1454" t="s">
        <v>133</v>
      </c>
      <c r="AA1454" t="s">
        <v>142</v>
      </c>
      <c r="AB1454" t="s">
        <v>143</v>
      </c>
      <c r="AC1454">
        <v>151118495</v>
      </c>
      <c r="AD1454" t="s">
        <v>180</v>
      </c>
      <c r="AE1454" t="s">
        <v>200</v>
      </c>
      <c r="AF1454" t="s">
        <v>145</v>
      </c>
      <c r="AG1454">
        <v>0</v>
      </c>
      <c r="AH1454" t="s">
        <v>137</v>
      </c>
      <c r="AI1454" t="s">
        <v>146</v>
      </c>
      <c r="AJ1454" t="s">
        <v>147</v>
      </c>
      <c r="AK1454" t="s">
        <v>185</v>
      </c>
      <c r="AL1454" t="s">
        <v>230</v>
      </c>
      <c r="AM1454" t="s">
        <v>231</v>
      </c>
      <c r="AN1454" t="s">
        <v>262</v>
      </c>
      <c r="AO1454" t="s">
        <v>152</v>
      </c>
      <c r="AP1454" s="2">
        <v>46108</v>
      </c>
      <c r="AQ1454" s="2">
        <v>46108</v>
      </c>
      <c r="AR1454" s="1">
        <v>46110</v>
      </c>
      <c r="AU1454" t="s">
        <v>604</v>
      </c>
      <c r="AV1454" t="s">
        <v>154</v>
      </c>
      <c r="AW1454" t="s">
        <v>155</v>
      </c>
      <c r="AX1454" t="s">
        <v>146</v>
      </c>
      <c r="AY1454" t="s">
        <v>156</v>
      </c>
      <c r="AZ1454" t="s">
        <v>133</v>
      </c>
      <c r="BA1454" t="s">
        <v>133</v>
      </c>
      <c r="BB1454" t="s">
        <v>133</v>
      </c>
      <c r="BC1454" t="s">
        <v>157</v>
      </c>
      <c r="BD1454" t="s">
        <v>158</v>
      </c>
      <c r="BE1454" t="s">
        <v>189</v>
      </c>
      <c r="BG1454" t="s">
        <v>160</v>
      </c>
      <c r="BI1454" t="s">
        <v>161</v>
      </c>
      <c r="BJ1454" t="s">
        <v>162</v>
      </c>
      <c r="BK1454" t="s">
        <v>162</v>
      </c>
      <c r="BL1454" t="s">
        <v>568</v>
      </c>
      <c r="BM1454" t="s">
        <v>160</v>
      </c>
      <c r="BN1454" t="s">
        <v>164</v>
      </c>
      <c r="BO1454" t="s">
        <v>333</v>
      </c>
      <c r="BP1454" t="s">
        <v>965</v>
      </c>
      <c r="BQ1454" t="s">
        <v>517</v>
      </c>
      <c r="BR1454" t="s">
        <v>130</v>
      </c>
      <c r="BW1454" t="s">
        <v>570</v>
      </c>
      <c r="BY1454" t="s">
        <v>168</v>
      </c>
      <c r="BZ1454" t="s">
        <v>169</v>
      </c>
      <c r="CA1454" t="s">
        <v>135</v>
      </c>
      <c r="CI1454" t="s">
        <v>170</v>
      </c>
      <c r="CJ1454" t="s">
        <v>171</v>
      </c>
      <c r="CK1454" t="s">
        <v>133</v>
      </c>
      <c r="CR1454" t="s">
        <v>172</v>
      </c>
      <c r="CS1454" t="s">
        <v>173</v>
      </c>
      <c r="CT1454" t="s">
        <v>130</v>
      </c>
      <c r="CU1454" t="s">
        <v>174</v>
      </c>
      <c r="CV1454" t="s">
        <v>175</v>
      </c>
      <c r="CW1454" t="s">
        <v>176</v>
      </c>
      <c r="CX1454">
        <v>115217774</v>
      </c>
      <c r="CY1454">
        <v>1</v>
      </c>
      <c r="DB1454">
        <v>1</v>
      </c>
      <c r="DC1454">
        <v>0</v>
      </c>
      <c r="DD1454">
        <v>1</v>
      </c>
      <c r="DE1454" t="s">
        <v>238</v>
      </c>
      <c r="DF1454" t="s">
        <v>171</v>
      </c>
      <c r="DH1454">
        <v>0</v>
      </c>
      <c r="DI1454">
        <v>0</v>
      </c>
      <c r="DJ1454">
        <v>0</v>
      </c>
      <c r="DK1454">
        <v>39.6</v>
      </c>
      <c r="DL1454">
        <v>1</v>
      </c>
      <c r="DN1454">
        <v>0</v>
      </c>
      <c r="DO1454">
        <v>0</v>
      </c>
      <c r="DP1454">
        <v>1</v>
      </c>
      <c r="DS1454">
        <v>0</v>
      </c>
      <c r="DT1454">
        <v>0.66</v>
      </c>
      <c r="DU1454">
        <v>0</v>
      </c>
      <c r="DV1454">
        <v>1.65</v>
      </c>
    </row>
    <row r="1455" spans="1:126" x14ac:dyDescent="0.25">
      <c r="A1455" s="1">
        <v>46104</v>
      </c>
      <c r="B1455" t="s">
        <v>2478</v>
      </c>
      <c r="C1455" t="s">
        <v>130</v>
      </c>
      <c r="D1455" t="s">
        <v>131</v>
      </c>
      <c r="E1455" t="s">
        <v>132</v>
      </c>
      <c r="F1455" t="s">
        <v>133</v>
      </c>
      <c r="G1455" t="s">
        <v>130</v>
      </c>
      <c r="H1455" t="s">
        <v>258</v>
      </c>
      <c r="I1455" t="s">
        <v>135</v>
      </c>
      <c r="J1455" t="s">
        <v>136</v>
      </c>
      <c r="Q1455" t="s">
        <v>137</v>
      </c>
      <c r="R1455" t="s">
        <v>137</v>
      </c>
      <c r="S1455" t="s">
        <v>137</v>
      </c>
      <c r="U1455" t="s">
        <v>180</v>
      </c>
      <c r="V1455" t="s">
        <v>198</v>
      </c>
      <c r="W1455" t="s">
        <v>497</v>
      </c>
      <c r="X1455" t="s">
        <v>497</v>
      </c>
      <c r="Y1455" t="s">
        <v>133</v>
      </c>
      <c r="Z1455" t="s">
        <v>142</v>
      </c>
      <c r="AA1455" t="s">
        <v>142</v>
      </c>
      <c r="AB1455" t="s">
        <v>143</v>
      </c>
      <c r="AC1455">
        <v>151034450</v>
      </c>
      <c r="AD1455" t="s">
        <v>180</v>
      </c>
      <c r="AE1455" t="s">
        <v>200</v>
      </c>
      <c r="AF1455" t="s">
        <v>145</v>
      </c>
      <c r="AG1455">
        <v>0</v>
      </c>
      <c r="AH1455" t="s">
        <v>137</v>
      </c>
      <c r="AI1455" t="s">
        <v>146</v>
      </c>
      <c r="AJ1455" t="s">
        <v>249</v>
      </c>
      <c r="AK1455" t="s">
        <v>148</v>
      </c>
      <c r="AL1455" t="s">
        <v>310</v>
      </c>
      <c r="AM1455" t="s">
        <v>310</v>
      </c>
      <c r="AN1455" t="s">
        <v>252</v>
      </c>
      <c r="AO1455" t="s">
        <v>152</v>
      </c>
      <c r="AP1455" s="2">
        <v>46106</v>
      </c>
      <c r="AQ1455" s="2">
        <v>46106</v>
      </c>
      <c r="AR1455" s="1">
        <v>46110</v>
      </c>
      <c r="AU1455" t="s">
        <v>345</v>
      </c>
      <c r="AV1455" t="s">
        <v>154</v>
      </c>
      <c r="AW1455" t="s">
        <v>155</v>
      </c>
      <c r="AX1455" t="s">
        <v>146</v>
      </c>
      <c r="AY1455" t="s">
        <v>156</v>
      </c>
      <c r="AZ1455" t="s">
        <v>133</v>
      </c>
      <c r="BA1455" t="s">
        <v>133</v>
      </c>
      <c r="BB1455" t="s">
        <v>133</v>
      </c>
      <c r="BC1455" t="s">
        <v>157</v>
      </c>
      <c r="BD1455" t="s">
        <v>158</v>
      </c>
      <c r="BE1455" t="s">
        <v>500</v>
      </c>
      <c r="BG1455" t="s">
        <v>160</v>
      </c>
      <c r="BI1455" t="s">
        <v>161</v>
      </c>
      <c r="BJ1455" t="s">
        <v>162</v>
      </c>
      <c r="BK1455" t="s">
        <v>162</v>
      </c>
      <c r="BL1455" t="s">
        <v>497</v>
      </c>
      <c r="BM1455" t="s">
        <v>160</v>
      </c>
      <c r="BN1455" t="s">
        <v>164</v>
      </c>
      <c r="BO1455" t="s">
        <v>222</v>
      </c>
      <c r="BP1455" t="s">
        <v>401</v>
      </c>
      <c r="BQ1455" t="s">
        <v>132</v>
      </c>
      <c r="BR1455" t="s">
        <v>130</v>
      </c>
      <c r="BW1455" t="s">
        <v>501</v>
      </c>
      <c r="BY1455" t="s">
        <v>168</v>
      </c>
      <c r="BZ1455" t="s">
        <v>169</v>
      </c>
      <c r="CA1455" t="s">
        <v>135</v>
      </c>
      <c r="CI1455" t="s">
        <v>170</v>
      </c>
      <c r="CJ1455" t="s">
        <v>171</v>
      </c>
      <c r="CK1455" t="s">
        <v>133</v>
      </c>
      <c r="CR1455" t="s">
        <v>172</v>
      </c>
      <c r="CS1455" t="s">
        <v>173</v>
      </c>
      <c r="CT1455" t="s">
        <v>130</v>
      </c>
      <c r="CU1455" t="s">
        <v>174</v>
      </c>
      <c r="CV1455" t="s">
        <v>175</v>
      </c>
      <c r="CW1455" t="s">
        <v>176</v>
      </c>
      <c r="CX1455">
        <v>2531785</v>
      </c>
      <c r="CY1455">
        <v>1</v>
      </c>
      <c r="CZ1455">
        <v>3</v>
      </c>
      <c r="DB1455">
        <v>1</v>
      </c>
      <c r="DC1455">
        <v>0</v>
      </c>
      <c r="DD1455">
        <v>1</v>
      </c>
      <c r="DE1455" t="s">
        <v>198</v>
      </c>
      <c r="DF1455" t="s">
        <v>171</v>
      </c>
      <c r="DH1455">
        <v>0</v>
      </c>
      <c r="DI1455">
        <v>0</v>
      </c>
      <c r="DJ1455">
        <v>0</v>
      </c>
      <c r="DK1455">
        <v>20.399999999999999</v>
      </c>
      <c r="DL1455">
        <v>1</v>
      </c>
      <c r="DN1455">
        <v>0</v>
      </c>
      <c r="DO1455">
        <v>0</v>
      </c>
      <c r="DP1455">
        <v>1</v>
      </c>
      <c r="DS1455">
        <v>0</v>
      </c>
      <c r="DT1455">
        <v>0.34</v>
      </c>
      <c r="DU1455">
        <v>0</v>
      </c>
      <c r="DV1455">
        <v>0.85</v>
      </c>
    </row>
    <row r="1456" spans="1:126" x14ac:dyDescent="0.25">
      <c r="A1456" s="1">
        <v>46104</v>
      </c>
      <c r="B1456" t="s">
        <v>1164</v>
      </c>
      <c r="C1456" t="s">
        <v>130</v>
      </c>
      <c r="D1456" t="s">
        <v>131</v>
      </c>
      <c r="E1456" t="s">
        <v>132</v>
      </c>
      <c r="F1456" t="s">
        <v>133</v>
      </c>
      <c r="G1456" t="s">
        <v>130</v>
      </c>
      <c r="H1456" t="s">
        <v>258</v>
      </c>
      <c r="I1456" t="s">
        <v>135</v>
      </c>
      <c r="J1456" t="s">
        <v>136</v>
      </c>
      <c r="Q1456" t="s">
        <v>137</v>
      </c>
      <c r="R1456" t="s">
        <v>137</v>
      </c>
      <c r="S1456" t="s">
        <v>137</v>
      </c>
      <c r="U1456" t="s">
        <v>246</v>
      </c>
      <c r="V1456" t="s">
        <v>198</v>
      </c>
      <c r="W1456" t="s">
        <v>247</v>
      </c>
      <c r="X1456" t="s">
        <v>248</v>
      </c>
      <c r="Y1456" t="s">
        <v>133</v>
      </c>
      <c r="Z1456" t="s">
        <v>133</v>
      </c>
      <c r="AA1456" t="s">
        <v>142</v>
      </c>
      <c r="AB1456" t="s">
        <v>143</v>
      </c>
      <c r="AC1456">
        <v>151123801</v>
      </c>
      <c r="AD1456" t="s">
        <v>246</v>
      </c>
      <c r="AE1456" t="s">
        <v>200</v>
      </c>
      <c r="AF1456" t="s">
        <v>145</v>
      </c>
      <c r="AG1456">
        <v>0</v>
      </c>
      <c r="AH1456" t="s">
        <v>137</v>
      </c>
      <c r="AI1456" t="s">
        <v>146</v>
      </c>
      <c r="AJ1456" t="s">
        <v>147</v>
      </c>
      <c r="AK1456" t="s">
        <v>148</v>
      </c>
      <c r="AL1456" t="s">
        <v>746</v>
      </c>
      <c r="AM1456" t="s">
        <v>747</v>
      </c>
      <c r="AN1456" t="s">
        <v>262</v>
      </c>
      <c r="AO1456" t="s">
        <v>152</v>
      </c>
      <c r="AP1456" s="2">
        <v>46108</v>
      </c>
      <c r="AQ1456" s="2">
        <v>46108</v>
      </c>
      <c r="AR1456" s="1">
        <v>46110</v>
      </c>
      <c r="AU1456" t="s">
        <v>253</v>
      </c>
      <c r="AV1456" t="s">
        <v>154</v>
      </c>
      <c r="AW1456" t="s">
        <v>155</v>
      </c>
      <c r="AX1456" t="s">
        <v>146</v>
      </c>
      <c r="AY1456" t="s">
        <v>156</v>
      </c>
      <c r="AZ1456" t="s">
        <v>133</v>
      </c>
      <c r="BA1456" t="s">
        <v>133</v>
      </c>
      <c r="BB1456" t="s">
        <v>133</v>
      </c>
      <c r="BC1456" t="s">
        <v>157</v>
      </c>
      <c r="BD1456" t="s">
        <v>158</v>
      </c>
      <c r="BE1456" t="s">
        <v>254</v>
      </c>
      <c r="BG1456" t="s">
        <v>160</v>
      </c>
      <c r="BI1456" t="s">
        <v>161</v>
      </c>
      <c r="BJ1456" t="s">
        <v>162</v>
      </c>
      <c r="BK1456" t="s">
        <v>162</v>
      </c>
      <c r="BL1456" t="s">
        <v>255</v>
      </c>
      <c r="BM1456" t="s">
        <v>160</v>
      </c>
      <c r="BN1456" t="s">
        <v>164</v>
      </c>
      <c r="BO1456" t="s">
        <v>192</v>
      </c>
      <c r="BP1456" t="s">
        <v>948</v>
      </c>
      <c r="BQ1456" t="s">
        <v>132</v>
      </c>
      <c r="BR1456" t="s">
        <v>130</v>
      </c>
      <c r="BW1456" t="s">
        <v>167</v>
      </c>
      <c r="BY1456" t="s">
        <v>168</v>
      </c>
      <c r="BZ1456" t="s">
        <v>169</v>
      </c>
      <c r="CA1456" t="s">
        <v>135</v>
      </c>
      <c r="CI1456" t="s">
        <v>170</v>
      </c>
      <c r="CJ1456" t="s">
        <v>171</v>
      </c>
      <c r="CK1456" t="s">
        <v>133</v>
      </c>
      <c r="CR1456" t="s">
        <v>172</v>
      </c>
      <c r="CS1456" t="s">
        <v>173</v>
      </c>
      <c r="CT1456" t="s">
        <v>130</v>
      </c>
      <c r="CU1456" t="s">
        <v>174</v>
      </c>
      <c r="CV1456" t="s">
        <v>175</v>
      </c>
      <c r="CW1456" t="s">
        <v>176</v>
      </c>
      <c r="CX1456">
        <v>1687651</v>
      </c>
      <c r="CY1456">
        <v>1</v>
      </c>
      <c r="CZ1456">
        <v>3</v>
      </c>
      <c r="DB1456">
        <v>1</v>
      </c>
      <c r="DC1456">
        <v>0</v>
      </c>
      <c r="DD1456">
        <v>1</v>
      </c>
      <c r="DE1456" t="s">
        <v>198</v>
      </c>
      <c r="DF1456" t="s">
        <v>171</v>
      </c>
      <c r="DH1456">
        <v>0</v>
      </c>
      <c r="DI1456">
        <v>0</v>
      </c>
      <c r="DJ1456">
        <v>0</v>
      </c>
      <c r="DK1456">
        <v>4.8</v>
      </c>
      <c r="DL1456">
        <v>1</v>
      </c>
      <c r="DN1456">
        <v>0</v>
      </c>
      <c r="DO1456">
        <v>0</v>
      </c>
      <c r="DP1456">
        <v>1</v>
      </c>
      <c r="DS1456">
        <v>0</v>
      </c>
      <c r="DT1456">
        <v>0.08</v>
      </c>
      <c r="DU1456">
        <v>0</v>
      </c>
      <c r="DV1456">
        <v>0.2</v>
      </c>
    </row>
    <row r="1457" spans="1:126" x14ac:dyDescent="0.25">
      <c r="A1457" s="1">
        <v>46104</v>
      </c>
      <c r="B1457" t="s">
        <v>2479</v>
      </c>
      <c r="C1457" t="s">
        <v>130</v>
      </c>
      <c r="D1457" t="s">
        <v>131</v>
      </c>
      <c r="E1457" t="s">
        <v>132</v>
      </c>
      <c r="F1457" t="s">
        <v>133</v>
      </c>
      <c r="G1457" t="s">
        <v>130</v>
      </c>
      <c r="H1457" t="s">
        <v>258</v>
      </c>
      <c r="I1457" t="s">
        <v>135</v>
      </c>
      <c r="J1457" t="s">
        <v>136</v>
      </c>
      <c r="N1457" t="s">
        <v>237</v>
      </c>
      <c r="Q1457" t="s">
        <v>137</v>
      </c>
      <c r="R1457" t="s">
        <v>137</v>
      </c>
      <c r="S1457" t="s">
        <v>137</v>
      </c>
      <c r="U1457" t="s">
        <v>227</v>
      </c>
      <c r="V1457" t="s">
        <v>198</v>
      </c>
      <c r="W1457" t="s">
        <v>228</v>
      </c>
      <c r="X1457" t="s">
        <v>229</v>
      </c>
      <c r="Y1457" t="s">
        <v>133</v>
      </c>
      <c r="Z1457" t="s">
        <v>133</v>
      </c>
      <c r="AA1457" t="s">
        <v>133</v>
      </c>
      <c r="AB1457" t="s">
        <v>143</v>
      </c>
      <c r="AC1457">
        <v>151158453</v>
      </c>
      <c r="AD1457" t="s">
        <v>227</v>
      </c>
      <c r="AE1457" t="s">
        <v>200</v>
      </c>
      <c r="AF1457" t="s">
        <v>145</v>
      </c>
      <c r="AG1457">
        <v>0</v>
      </c>
      <c r="AH1457" t="s">
        <v>137</v>
      </c>
      <c r="AI1457" t="s">
        <v>146</v>
      </c>
      <c r="AJ1457" t="s">
        <v>147</v>
      </c>
      <c r="AK1457" t="s">
        <v>148</v>
      </c>
      <c r="AL1457" t="s">
        <v>437</v>
      </c>
      <c r="AM1457" t="s">
        <v>438</v>
      </c>
      <c r="AN1457" t="s">
        <v>151</v>
      </c>
      <c r="AO1457" t="s">
        <v>152</v>
      </c>
      <c r="AP1457" s="2">
        <v>46109</v>
      </c>
      <c r="AQ1457" s="2">
        <v>46109</v>
      </c>
      <c r="AR1457" s="1">
        <v>46110</v>
      </c>
      <c r="AU1457" t="s">
        <v>291</v>
      </c>
      <c r="AW1457" t="s">
        <v>155</v>
      </c>
      <c r="AX1457" t="s">
        <v>146</v>
      </c>
      <c r="AY1457" t="s">
        <v>156</v>
      </c>
      <c r="AZ1457" t="s">
        <v>133</v>
      </c>
      <c r="BA1457" t="s">
        <v>133</v>
      </c>
      <c r="BB1457" t="s">
        <v>133</v>
      </c>
      <c r="BC1457" t="s">
        <v>157</v>
      </c>
      <c r="BD1457" t="s">
        <v>158</v>
      </c>
      <c r="BE1457" t="s">
        <v>233</v>
      </c>
      <c r="BG1457" t="s">
        <v>160</v>
      </c>
      <c r="BI1457" t="s">
        <v>161</v>
      </c>
      <c r="BJ1457" t="s">
        <v>242</v>
      </c>
      <c r="BK1457" t="s">
        <v>242</v>
      </c>
      <c r="BL1457" t="s">
        <v>229</v>
      </c>
      <c r="BM1457" t="s">
        <v>160</v>
      </c>
      <c r="BN1457" t="s">
        <v>164</v>
      </c>
      <c r="BO1457" t="s">
        <v>222</v>
      </c>
      <c r="BP1457" t="s">
        <v>1699</v>
      </c>
      <c r="BQ1457" t="s">
        <v>132</v>
      </c>
      <c r="BR1457" t="s">
        <v>130</v>
      </c>
      <c r="BW1457" t="s">
        <v>167</v>
      </c>
      <c r="BY1457" t="s">
        <v>168</v>
      </c>
      <c r="BZ1457" t="s">
        <v>169</v>
      </c>
      <c r="CA1457" t="s">
        <v>135</v>
      </c>
      <c r="CI1457" t="s">
        <v>170</v>
      </c>
      <c r="CJ1457" t="s">
        <v>171</v>
      </c>
      <c r="CK1457" t="s">
        <v>133</v>
      </c>
      <c r="CR1457" t="s">
        <v>172</v>
      </c>
      <c r="CS1457" t="s">
        <v>173</v>
      </c>
      <c r="CT1457" t="s">
        <v>130</v>
      </c>
      <c r="CU1457" t="s">
        <v>174</v>
      </c>
      <c r="CV1457" t="s">
        <v>175</v>
      </c>
      <c r="CW1457" t="s">
        <v>176</v>
      </c>
      <c r="CX1457">
        <v>915432</v>
      </c>
      <c r="CY1457">
        <v>1</v>
      </c>
      <c r="CZ1457">
        <v>3</v>
      </c>
      <c r="DB1457">
        <v>1</v>
      </c>
      <c r="DC1457">
        <v>0</v>
      </c>
      <c r="DD1457">
        <v>1</v>
      </c>
      <c r="DE1457" t="s">
        <v>198</v>
      </c>
      <c r="DF1457" t="s">
        <v>171</v>
      </c>
      <c r="DH1457">
        <v>0</v>
      </c>
      <c r="DI1457">
        <v>0</v>
      </c>
      <c r="DJ1457">
        <v>0</v>
      </c>
      <c r="DK1457">
        <v>25.2</v>
      </c>
      <c r="DL1457">
        <v>1</v>
      </c>
      <c r="DN1457">
        <v>0</v>
      </c>
      <c r="DO1457">
        <v>0</v>
      </c>
      <c r="DP1457">
        <v>1</v>
      </c>
      <c r="DS1457">
        <v>0</v>
      </c>
      <c r="DT1457">
        <v>0.42</v>
      </c>
      <c r="DU1457">
        <v>0</v>
      </c>
      <c r="DV1457">
        <v>1.05</v>
      </c>
    </row>
    <row r="1458" spans="1:126" x14ac:dyDescent="0.25">
      <c r="A1458" s="1">
        <v>46104</v>
      </c>
      <c r="B1458" t="s">
        <v>2480</v>
      </c>
      <c r="C1458" t="s">
        <v>130</v>
      </c>
      <c r="D1458" t="s">
        <v>131</v>
      </c>
      <c r="E1458" t="s">
        <v>132</v>
      </c>
      <c r="F1458" t="s">
        <v>133</v>
      </c>
      <c r="G1458" t="s">
        <v>130</v>
      </c>
      <c r="H1458" t="s">
        <v>258</v>
      </c>
      <c r="I1458" t="s">
        <v>135</v>
      </c>
      <c r="J1458" t="s">
        <v>136</v>
      </c>
      <c r="N1458" t="s">
        <v>197</v>
      </c>
      <c r="Q1458" t="s">
        <v>137</v>
      </c>
      <c r="R1458" t="s">
        <v>137</v>
      </c>
      <c r="S1458" t="s">
        <v>137</v>
      </c>
      <c r="U1458" t="s">
        <v>212</v>
      </c>
      <c r="V1458" t="s">
        <v>139</v>
      </c>
      <c r="W1458" t="s">
        <v>266</v>
      </c>
      <c r="X1458" t="s">
        <v>266</v>
      </c>
      <c r="Y1458" t="s">
        <v>133</v>
      </c>
      <c r="Z1458" t="s">
        <v>133</v>
      </c>
      <c r="AA1458" t="s">
        <v>142</v>
      </c>
      <c r="AB1458" t="s">
        <v>143</v>
      </c>
      <c r="AC1458">
        <v>151076386</v>
      </c>
      <c r="AD1458" t="s">
        <v>212</v>
      </c>
      <c r="AE1458" t="s">
        <v>144</v>
      </c>
      <c r="AF1458" t="s">
        <v>145</v>
      </c>
      <c r="AG1458">
        <v>0</v>
      </c>
      <c r="AH1458" t="s">
        <v>137</v>
      </c>
      <c r="AI1458" t="s">
        <v>146</v>
      </c>
      <c r="AJ1458" t="s">
        <v>147</v>
      </c>
      <c r="AK1458" t="s">
        <v>185</v>
      </c>
      <c r="AL1458" t="s">
        <v>498</v>
      </c>
      <c r="AN1458" t="s">
        <v>262</v>
      </c>
      <c r="AO1458" t="s">
        <v>152</v>
      </c>
      <c r="AP1458" s="2">
        <v>46107</v>
      </c>
      <c r="AQ1458" s="2">
        <v>46107</v>
      </c>
      <c r="AR1458" s="1">
        <v>46110</v>
      </c>
      <c r="AU1458" t="s">
        <v>201</v>
      </c>
      <c r="AV1458" t="s">
        <v>154</v>
      </c>
      <c r="AW1458" t="s">
        <v>155</v>
      </c>
      <c r="AX1458" t="s">
        <v>146</v>
      </c>
      <c r="AY1458" t="s">
        <v>156</v>
      </c>
      <c r="AZ1458" t="s">
        <v>133</v>
      </c>
      <c r="BA1458" t="s">
        <v>133</v>
      </c>
      <c r="BB1458" t="s">
        <v>133</v>
      </c>
      <c r="BC1458" t="s">
        <v>157</v>
      </c>
      <c r="BD1458" t="s">
        <v>158</v>
      </c>
      <c r="BE1458" t="s">
        <v>270</v>
      </c>
      <c r="BG1458" t="s">
        <v>160</v>
      </c>
      <c r="BI1458" t="s">
        <v>161</v>
      </c>
      <c r="BJ1458" t="s">
        <v>204</v>
      </c>
      <c r="BK1458" t="s">
        <v>205</v>
      </c>
      <c r="BL1458" t="s">
        <v>271</v>
      </c>
      <c r="BM1458" t="s">
        <v>160</v>
      </c>
      <c r="BN1458" t="s">
        <v>164</v>
      </c>
      <c r="BO1458" t="s">
        <v>192</v>
      </c>
      <c r="BP1458" t="s">
        <v>732</v>
      </c>
      <c r="BQ1458" t="s">
        <v>132</v>
      </c>
      <c r="BR1458" t="s">
        <v>130</v>
      </c>
      <c r="BW1458" t="s">
        <v>1078</v>
      </c>
      <c r="BY1458" t="s">
        <v>168</v>
      </c>
      <c r="BZ1458" t="s">
        <v>169</v>
      </c>
      <c r="CA1458" t="s">
        <v>377</v>
      </c>
      <c r="CI1458" t="s">
        <v>170</v>
      </c>
      <c r="CJ1458" t="s">
        <v>171</v>
      </c>
      <c r="CK1458" t="s">
        <v>133</v>
      </c>
      <c r="CR1458" t="s">
        <v>172</v>
      </c>
      <c r="CS1458" t="s">
        <v>173</v>
      </c>
      <c r="CT1458" t="s">
        <v>130</v>
      </c>
      <c r="CU1458" t="s">
        <v>174</v>
      </c>
      <c r="CV1458" t="s">
        <v>175</v>
      </c>
      <c r="CW1458" t="s">
        <v>176</v>
      </c>
      <c r="CX1458">
        <v>15426132</v>
      </c>
      <c r="CY1458">
        <v>1</v>
      </c>
      <c r="DB1458">
        <v>1</v>
      </c>
      <c r="DC1458">
        <v>0</v>
      </c>
      <c r="DD1458">
        <v>1</v>
      </c>
      <c r="DE1458" t="s">
        <v>139</v>
      </c>
      <c r="DF1458" t="s">
        <v>171</v>
      </c>
      <c r="DH1458">
        <v>0</v>
      </c>
      <c r="DI1458">
        <v>0</v>
      </c>
      <c r="DJ1458">
        <v>0</v>
      </c>
      <c r="DK1458">
        <v>14.4</v>
      </c>
      <c r="DL1458">
        <v>1</v>
      </c>
      <c r="DN1458">
        <v>0</v>
      </c>
      <c r="DO1458">
        <v>0</v>
      </c>
      <c r="DP1458">
        <v>1</v>
      </c>
      <c r="DS1458">
        <v>0</v>
      </c>
      <c r="DT1458">
        <v>0.24</v>
      </c>
      <c r="DU1458">
        <v>0</v>
      </c>
      <c r="DV1458">
        <v>0.6</v>
      </c>
    </row>
    <row r="1459" spans="1:126" x14ac:dyDescent="0.25">
      <c r="A1459" s="1">
        <v>46104</v>
      </c>
      <c r="B1459" t="s">
        <v>2481</v>
      </c>
      <c r="C1459" t="s">
        <v>130</v>
      </c>
      <c r="D1459" t="s">
        <v>131</v>
      </c>
      <c r="E1459" t="s">
        <v>132</v>
      </c>
      <c r="F1459" t="s">
        <v>133</v>
      </c>
      <c r="G1459" t="s">
        <v>130</v>
      </c>
      <c r="H1459" t="s">
        <v>258</v>
      </c>
      <c r="I1459" t="s">
        <v>135</v>
      </c>
      <c r="J1459" t="s">
        <v>136</v>
      </c>
      <c r="N1459" t="s">
        <v>237</v>
      </c>
      <c r="Q1459" t="s">
        <v>137</v>
      </c>
      <c r="R1459" t="s">
        <v>137</v>
      </c>
      <c r="S1459" t="s">
        <v>137</v>
      </c>
      <c r="U1459" t="s">
        <v>180</v>
      </c>
      <c r="V1459" t="s">
        <v>238</v>
      </c>
      <c r="W1459" t="s">
        <v>199</v>
      </c>
      <c r="X1459" t="s">
        <v>199</v>
      </c>
      <c r="Y1459" t="s">
        <v>133</v>
      </c>
      <c r="Z1459" t="s">
        <v>133</v>
      </c>
      <c r="AA1459" t="s">
        <v>142</v>
      </c>
      <c r="AB1459" t="s">
        <v>143</v>
      </c>
      <c r="AC1459">
        <v>151137050</v>
      </c>
      <c r="AD1459" t="s">
        <v>180</v>
      </c>
      <c r="AE1459" t="s">
        <v>200</v>
      </c>
      <c r="AF1459" t="s">
        <v>145</v>
      </c>
      <c r="AG1459">
        <v>0</v>
      </c>
      <c r="AH1459" t="s">
        <v>137</v>
      </c>
      <c r="AI1459" t="s">
        <v>146</v>
      </c>
      <c r="AJ1459" t="s">
        <v>147</v>
      </c>
      <c r="AK1459" t="s">
        <v>185</v>
      </c>
      <c r="AL1459" t="s">
        <v>476</v>
      </c>
      <c r="AM1459" t="s">
        <v>477</v>
      </c>
      <c r="AN1459" t="s">
        <v>262</v>
      </c>
      <c r="AO1459" t="s">
        <v>152</v>
      </c>
      <c r="AP1459" s="2">
        <v>46108</v>
      </c>
      <c r="AQ1459" s="2">
        <v>46108</v>
      </c>
      <c r="AR1459" s="1">
        <v>46110</v>
      </c>
      <c r="AU1459" t="s">
        <v>374</v>
      </c>
      <c r="AW1459" t="s">
        <v>155</v>
      </c>
      <c r="AX1459" t="s">
        <v>146</v>
      </c>
      <c r="AY1459" t="s">
        <v>156</v>
      </c>
      <c r="AZ1459" t="s">
        <v>133</v>
      </c>
      <c r="BA1459" t="s">
        <v>133</v>
      </c>
      <c r="BB1459" t="s">
        <v>133</v>
      </c>
      <c r="BC1459" t="s">
        <v>157</v>
      </c>
      <c r="BD1459" t="s">
        <v>158</v>
      </c>
      <c r="BE1459" t="s">
        <v>189</v>
      </c>
      <c r="BG1459" t="s">
        <v>160</v>
      </c>
      <c r="BI1459" t="s">
        <v>161</v>
      </c>
      <c r="BJ1459" t="s">
        <v>242</v>
      </c>
      <c r="BK1459" t="s">
        <v>242</v>
      </c>
      <c r="BL1459" t="s">
        <v>400</v>
      </c>
      <c r="BM1459" t="s">
        <v>160</v>
      </c>
      <c r="BN1459" t="s">
        <v>164</v>
      </c>
      <c r="BO1459" t="s">
        <v>333</v>
      </c>
      <c r="BP1459" t="s">
        <v>509</v>
      </c>
      <c r="BQ1459" t="s">
        <v>132</v>
      </c>
      <c r="BR1459" t="s">
        <v>130</v>
      </c>
      <c r="BW1459" t="s">
        <v>402</v>
      </c>
      <c r="BY1459" t="s">
        <v>168</v>
      </c>
      <c r="BZ1459" t="s">
        <v>169</v>
      </c>
      <c r="CA1459" t="s">
        <v>135</v>
      </c>
      <c r="CI1459" t="s">
        <v>170</v>
      </c>
      <c r="CJ1459" t="s">
        <v>171</v>
      </c>
      <c r="CK1459" t="s">
        <v>133</v>
      </c>
      <c r="CR1459" t="s">
        <v>172</v>
      </c>
      <c r="CS1459" t="s">
        <v>173</v>
      </c>
      <c r="CT1459" t="s">
        <v>130</v>
      </c>
      <c r="CU1459" t="s">
        <v>174</v>
      </c>
      <c r="CV1459" t="s">
        <v>175</v>
      </c>
      <c r="CW1459" t="s">
        <v>176</v>
      </c>
      <c r="CX1459">
        <v>6043748</v>
      </c>
      <c r="CY1459">
        <v>1</v>
      </c>
      <c r="DB1459">
        <v>1</v>
      </c>
      <c r="DC1459">
        <v>0</v>
      </c>
      <c r="DD1459">
        <v>1</v>
      </c>
      <c r="DE1459" t="s">
        <v>238</v>
      </c>
      <c r="DF1459" t="s">
        <v>171</v>
      </c>
      <c r="DH1459">
        <v>0</v>
      </c>
      <c r="DI1459">
        <v>0</v>
      </c>
      <c r="DJ1459">
        <v>0</v>
      </c>
      <c r="DK1459">
        <v>9.6</v>
      </c>
      <c r="DL1459">
        <v>1</v>
      </c>
      <c r="DN1459">
        <v>0</v>
      </c>
      <c r="DO1459">
        <v>0</v>
      </c>
      <c r="DP1459">
        <v>1</v>
      </c>
      <c r="DS1459">
        <v>0</v>
      </c>
      <c r="DT1459">
        <v>0.16</v>
      </c>
      <c r="DU1459">
        <v>0</v>
      </c>
      <c r="DV1459">
        <v>0.4</v>
      </c>
    </row>
    <row r="1460" spans="1:126" x14ac:dyDescent="0.25">
      <c r="A1460" s="1">
        <v>46104</v>
      </c>
      <c r="B1460" t="s">
        <v>2482</v>
      </c>
      <c r="C1460" t="s">
        <v>130</v>
      </c>
      <c r="D1460" t="s">
        <v>131</v>
      </c>
      <c r="E1460" t="s">
        <v>132</v>
      </c>
      <c r="F1460" t="s">
        <v>133</v>
      </c>
      <c r="G1460" t="s">
        <v>130</v>
      </c>
      <c r="H1460" t="s">
        <v>398</v>
      </c>
      <c r="I1460" t="s">
        <v>135</v>
      </c>
      <c r="J1460" t="s">
        <v>136</v>
      </c>
      <c r="Q1460" t="s">
        <v>137</v>
      </c>
      <c r="R1460" t="s">
        <v>137</v>
      </c>
      <c r="S1460" t="s">
        <v>137</v>
      </c>
      <c r="U1460" t="s">
        <v>212</v>
      </c>
      <c r="V1460" t="s">
        <v>139</v>
      </c>
      <c r="W1460" t="s">
        <v>266</v>
      </c>
      <c r="X1460" t="s">
        <v>266</v>
      </c>
      <c r="Y1460" t="s">
        <v>133</v>
      </c>
      <c r="Z1460" t="s">
        <v>133</v>
      </c>
      <c r="AA1460" t="s">
        <v>142</v>
      </c>
      <c r="AB1460" t="s">
        <v>143</v>
      </c>
      <c r="AC1460">
        <v>150960871</v>
      </c>
      <c r="AD1460" t="s">
        <v>212</v>
      </c>
      <c r="AE1460" t="s">
        <v>144</v>
      </c>
      <c r="AF1460" t="s">
        <v>145</v>
      </c>
      <c r="AG1460">
        <v>0</v>
      </c>
      <c r="AH1460" t="s">
        <v>137</v>
      </c>
      <c r="AI1460" t="s">
        <v>146</v>
      </c>
      <c r="AJ1460" t="s">
        <v>147</v>
      </c>
      <c r="AK1460" t="s">
        <v>185</v>
      </c>
      <c r="AL1460" t="s">
        <v>289</v>
      </c>
      <c r="AM1460" t="s">
        <v>290</v>
      </c>
      <c r="AN1460" t="s">
        <v>151</v>
      </c>
      <c r="AO1460" t="s">
        <v>152</v>
      </c>
      <c r="AP1460" s="2">
        <v>46104</v>
      </c>
      <c r="AQ1460" s="2">
        <v>46104</v>
      </c>
      <c r="AR1460" s="1">
        <v>46110</v>
      </c>
      <c r="AU1460" t="s">
        <v>432</v>
      </c>
      <c r="AV1460" t="s">
        <v>154</v>
      </c>
      <c r="AW1460" t="s">
        <v>155</v>
      </c>
      <c r="AX1460" t="s">
        <v>146</v>
      </c>
      <c r="AY1460" t="s">
        <v>156</v>
      </c>
      <c r="AZ1460" t="s">
        <v>133</v>
      </c>
      <c r="BA1460" t="s">
        <v>133</v>
      </c>
      <c r="BB1460" t="s">
        <v>133</v>
      </c>
      <c r="BC1460" t="s">
        <v>157</v>
      </c>
      <c r="BD1460" t="s">
        <v>158</v>
      </c>
      <c r="BE1460" t="s">
        <v>270</v>
      </c>
      <c r="BG1460" t="s">
        <v>160</v>
      </c>
      <c r="BI1460" t="s">
        <v>161</v>
      </c>
      <c r="BJ1460" t="s">
        <v>162</v>
      </c>
      <c r="BK1460" t="s">
        <v>162</v>
      </c>
      <c r="BL1460" t="s">
        <v>271</v>
      </c>
      <c r="BM1460" t="s">
        <v>160</v>
      </c>
      <c r="BN1460" t="s">
        <v>164</v>
      </c>
      <c r="BO1460" t="s">
        <v>222</v>
      </c>
      <c r="BP1460" t="s">
        <v>862</v>
      </c>
      <c r="BQ1460" t="s">
        <v>132</v>
      </c>
      <c r="BR1460" t="s">
        <v>130</v>
      </c>
      <c r="BW1460" t="s">
        <v>272</v>
      </c>
      <c r="BY1460" t="s">
        <v>168</v>
      </c>
      <c r="BZ1460" t="s">
        <v>169</v>
      </c>
      <c r="CA1460" t="s">
        <v>135</v>
      </c>
      <c r="CI1460" t="s">
        <v>170</v>
      </c>
      <c r="CJ1460" t="s">
        <v>171</v>
      </c>
      <c r="CK1460" t="s">
        <v>142</v>
      </c>
      <c r="CR1460" t="s">
        <v>172</v>
      </c>
      <c r="CS1460" t="s">
        <v>173</v>
      </c>
      <c r="CT1460" t="s">
        <v>130</v>
      </c>
      <c r="CU1460" t="s">
        <v>174</v>
      </c>
      <c r="CV1460" t="s">
        <v>175</v>
      </c>
      <c r="CW1460" t="s">
        <v>176</v>
      </c>
      <c r="CX1460">
        <v>2475573</v>
      </c>
      <c r="CY1460">
        <v>1</v>
      </c>
      <c r="CZ1460">
        <v>5</v>
      </c>
      <c r="DB1460">
        <v>1</v>
      </c>
      <c r="DC1460">
        <v>0</v>
      </c>
      <c r="DD1460">
        <v>1</v>
      </c>
      <c r="DE1460" t="s">
        <v>139</v>
      </c>
      <c r="DF1460" t="s">
        <v>171</v>
      </c>
      <c r="DH1460">
        <v>0</v>
      </c>
      <c r="DI1460">
        <v>0</v>
      </c>
      <c r="DJ1460">
        <v>0</v>
      </c>
      <c r="DK1460">
        <v>13.8</v>
      </c>
      <c r="DL1460">
        <v>1</v>
      </c>
      <c r="DN1460">
        <v>0</v>
      </c>
      <c r="DO1460">
        <v>0</v>
      </c>
      <c r="DP1460">
        <v>1</v>
      </c>
      <c r="DS1460">
        <v>0</v>
      </c>
      <c r="DT1460">
        <v>0.23</v>
      </c>
      <c r="DU1460">
        <v>0</v>
      </c>
      <c r="DV1460">
        <v>0.57499999999999996</v>
      </c>
    </row>
    <row r="1461" spans="1:126" x14ac:dyDescent="0.25">
      <c r="A1461" s="1">
        <v>46104</v>
      </c>
      <c r="B1461" t="s">
        <v>2483</v>
      </c>
      <c r="C1461" t="s">
        <v>130</v>
      </c>
      <c r="D1461" t="s">
        <v>131</v>
      </c>
      <c r="E1461" t="s">
        <v>132</v>
      </c>
      <c r="F1461" t="s">
        <v>133</v>
      </c>
      <c r="G1461" t="s">
        <v>130</v>
      </c>
      <c r="H1461" t="s">
        <v>258</v>
      </c>
      <c r="I1461" t="s">
        <v>135</v>
      </c>
      <c r="J1461" t="s">
        <v>136</v>
      </c>
      <c r="N1461" t="s">
        <v>237</v>
      </c>
      <c r="Q1461" t="s">
        <v>137</v>
      </c>
      <c r="R1461" t="s">
        <v>137</v>
      </c>
      <c r="S1461" t="s">
        <v>137</v>
      </c>
      <c r="U1461" t="s">
        <v>297</v>
      </c>
      <c r="V1461" t="s">
        <v>198</v>
      </c>
      <c r="W1461" t="s">
        <v>436</v>
      </c>
      <c r="X1461" t="s">
        <v>319</v>
      </c>
      <c r="Y1461" t="s">
        <v>133</v>
      </c>
      <c r="Z1461" t="s">
        <v>133</v>
      </c>
      <c r="AA1461" t="s">
        <v>133</v>
      </c>
      <c r="AB1461" t="s">
        <v>143</v>
      </c>
      <c r="AC1461">
        <v>151044788</v>
      </c>
      <c r="AD1461" t="s">
        <v>297</v>
      </c>
      <c r="AE1461" t="s">
        <v>200</v>
      </c>
      <c r="AF1461" t="s">
        <v>145</v>
      </c>
      <c r="AG1461">
        <v>0</v>
      </c>
      <c r="AH1461" t="s">
        <v>137</v>
      </c>
      <c r="AI1461" t="s">
        <v>146</v>
      </c>
      <c r="AJ1461" t="s">
        <v>147</v>
      </c>
      <c r="AK1461" t="s">
        <v>148</v>
      </c>
      <c r="AL1461" t="s">
        <v>365</v>
      </c>
      <c r="AN1461" t="s">
        <v>262</v>
      </c>
      <c r="AO1461" t="s">
        <v>152</v>
      </c>
      <c r="AP1461" s="2">
        <v>46106</v>
      </c>
      <c r="AQ1461" s="2">
        <v>46106</v>
      </c>
      <c r="AR1461" s="1">
        <v>46110</v>
      </c>
      <c r="AU1461" t="s">
        <v>353</v>
      </c>
      <c r="AW1461" t="s">
        <v>155</v>
      </c>
      <c r="AX1461" t="s">
        <v>146</v>
      </c>
      <c r="AY1461" t="s">
        <v>156</v>
      </c>
      <c r="AZ1461" t="s">
        <v>133</v>
      </c>
      <c r="BA1461" t="s">
        <v>133</v>
      </c>
      <c r="BB1461" t="s">
        <v>133</v>
      </c>
      <c r="BC1461" t="s">
        <v>157</v>
      </c>
      <c r="BD1461" t="s">
        <v>158</v>
      </c>
      <c r="BE1461" t="s">
        <v>233</v>
      </c>
      <c r="BG1461" t="s">
        <v>160</v>
      </c>
      <c r="BI1461" t="s">
        <v>161</v>
      </c>
      <c r="BJ1461" t="s">
        <v>242</v>
      </c>
      <c r="BK1461" t="s">
        <v>242</v>
      </c>
      <c r="BL1461" t="s">
        <v>436</v>
      </c>
      <c r="BM1461" t="s">
        <v>160</v>
      </c>
      <c r="BN1461" t="s">
        <v>164</v>
      </c>
      <c r="BO1461" t="s">
        <v>333</v>
      </c>
      <c r="BP1461" t="s">
        <v>1479</v>
      </c>
      <c r="BQ1461" t="s">
        <v>132</v>
      </c>
      <c r="BR1461" t="s">
        <v>130</v>
      </c>
      <c r="BW1461" t="s">
        <v>482</v>
      </c>
      <c r="BY1461" t="s">
        <v>168</v>
      </c>
      <c r="BZ1461" t="s">
        <v>169</v>
      </c>
      <c r="CA1461" t="s">
        <v>135</v>
      </c>
      <c r="CI1461" t="s">
        <v>170</v>
      </c>
      <c r="CJ1461" t="s">
        <v>171</v>
      </c>
      <c r="CK1461" t="s">
        <v>142</v>
      </c>
      <c r="CR1461" t="s">
        <v>172</v>
      </c>
      <c r="CS1461" t="s">
        <v>173</v>
      </c>
      <c r="CT1461" t="s">
        <v>326</v>
      </c>
      <c r="CU1461" t="s">
        <v>174</v>
      </c>
      <c r="CV1461" t="s">
        <v>175</v>
      </c>
      <c r="CW1461" t="s">
        <v>176</v>
      </c>
      <c r="CX1461">
        <v>119153485</v>
      </c>
      <c r="CY1461">
        <v>1</v>
      </c>
      <c r="DB1461">
        <v>1</v>
      </c>
      <c r="DC1461">
        <v>0</v>
      </c>
      <c r="DD1461">
        <v>1</v>
      </c>
      <c r="DE1461" t="s">
        <v>198</v>
      </c>
      <c r="DF1461" t="s">
        <v>171</v>
      </c>
      <c r="DH1461">
        <v>0</v>
      </c>
      <c r="DI1461">
        <v>0</v>
      </c>
      <c r="DJ1461">
        <v>0</v>
      </c>
      <c r="DK1461">
        <v>36.6</v>
      </c>
      <c r="DL1461">
        <v>1</v>
      </c>
      <c r="DN1461">
        <v>0</v>
      </c>
      <c r="DO1461">
        <v>0</v>
      </c>
      <c r="DP1461">
        <v>1</v>
      </c>
      <c r="DS1461">
        <v>0</v>
      </c>
      <c r="DT1461">
        <v>0.61</v>
      </c>
      <c r="DU1461">
        <v>0</v>
      </c>
      <c r="DV1461">
        <v>1.5249999999999999</v>
      </c>
    </row>
    <row r="1462" spans="1:126" x14ac:dyDescent="0.25">
      <c r="A1462" s="1">
        <v>46104</v>
      </c>
      <c r="B1462" t="s">
        <v>1092</v>
      </c>
      <c r="C1462" t="s">
        <v>130</v>
      </c>
      <c r="D1462" t="s">
        <v>131</v>
      </c>
      <c r="E1462" t="s">
        <v>132</v>
      </c>
      <c r="F1462" t="s">
        <v>133</v>
      </c>
      <c r="G1462" t="s">
        <v>130</v>
      </c>
      <c r="H1462" t="s">
        <v>236</v>
      </c>
      <c r="I1462" t="s">
        <v>135</v>
      </c>
      <c r="J1462" t="s">
        <v>136</v>
      </c>
      <c r="N1462" t="s">
        <v>237</v>
      </c>
      <c r="Q1462" t="s">
        <v>766</v>
      </c>
      <c r="R1462" t="s">
        <v>766</v>
      </c>
      <c r="S1462" t="s">
        <v>533</v>
      </c>
      <c r="U1462" t="s">
        <v>212</v>
      </c>
      <c r="V1462" t="s">
        <v>139</v>
      </c>
      <c r="W1462" t="s">
        <v>266</v>
      </c>
      <c r="X1462" t="s">
        <v>266</v>
      </c>
      <c r="Y1462" t="s">
        <v>133</v>
      </c>
      <c r="Z1462" t="s">
        <v>133</v>
      </c>
      <c r="AA1462" t="s">
        <v>142</v>
      </c>
      <c r="AB1462" t="s">
        <v>143</v>
      </c>
      <c r="AC1462">
        <v>151119259</v>
      </c>
      <c r="AD1462" t="s">
        <v>212</v>
      </c>
      <c r="AE1462" t="s">
        <v>144</v>
      </c>
      <c r="AF1462" t="s">
        <v>145</v>
      </c>
      <c r="AG1462">
        <v>0</v>
      </c>
      <c r="AH1462" t="s">
        <v>535</v>
      </c>
      <c r="AI1462" t="s">
        <v>146</v>
      </c>
      <c r="AJ1462" t="s">
        <v>249</v>
      </c>
      <c r="AK1462" t="s">
        <v>148</v>
      </c>
      <c r="AL1462" t="s">
        <v>230</v>
      </c>
      <c r="AM1462" t="s">
        <v>231</v>
      </c>
      <c r="AN1462" t="s">
        <v>252</v>
      </c>
      <c r="AO1462" t="s">
        <v>152</v>
      </c>
      <c r="AP1462" s="2">
        <v>46108</v>
      </c>
      <c r="AQ1462" s="2">
        <v>46108</v>
      </c>
      <c r="AR1462" s="1">
        <v>46110</v>
      </c>
      <c r="AU1462" t="s">
        <v>455</v>
      </c>
      <c r="AW1462" t="s">
        <v>155</v>
      </c>
      <c r="AX1462" t="s">
        <v>146</v>
      </c>
      <c r="AY1462" t="s">
        <v>156</v>
      </c>
      <c r="AZ1462" t="s">
        <v>133</v>
      </c>
      <c r="BA1462" t="s">
        <v>133</v>
      </c>
      <c r="BB1462" t="s">
        <v>133</v>
      </c>
      <c r="BC1462" t="s">
        <v>157</v>
      </c>
      <c r="BD1462" t="s">
        <v>158</v>
      </c>
      <c r="BE1462" t="s">
        <v>270</v>
      </c>
      <c r="BG1462" t="s">
        <v>160</v>
      </c>
      <c r="BH1462" t="s">
        <v>1093</v>
      </c>
      <c r="BI1462" t="s">
        <v>234</v>
      </c>
      <c r="BJ1462" t="s">
        <v>242</v>
      </c>
      <c r="BK1462" t="s">
        <v>242</v>
      </c>
      <c r="BL1462" t="s">
        <v>271</v>
      </c>
      <c r="BM1462" t="s">
        <v>160</v>
      </c>
      <c r="BN1462" t="s">
        <v>164</v>
      </c>
      <c r="BO1462" t="s">
        <v>192</v>
      </c>
      <c r="BP1462" t="s">
        <v>243</v>
      </c>
      <c r="BQ1462" t="s">
        <v>132</v>
      </c>
      <c r="BR1462" t="s">
        <v>130</v>
      </c>
      <c r="BW1462" t="s">
        <v>272</v>
      </c>
      <c r="BY1462" t="s">
        <v>168</v>
      </c>
      <c r="BZ1462" t="s">
        <v>169</v>
      </c>
      <c r="CA1462" t="s">
        <v>135</v>
      </c>
      <c r="CI1462" t="s">
        <v>170</v>
      </c>
      <c r="CJ1462" t="s">
        <v>171</v>
      </c>
      <c r="CK1462" t="s">
        <v>142</v>
      </c>
      <c r="CR1462" t="s">
        <v>172</v>
      </c>
      <c r="CS1462" t="s">
        <v>763</v>
      </c>
      <c r="CT1462" t="s">
        <v>130</v>
      </c>
      <c r="CU1462" t="s">
        <v>174</v>
      </c>
      <c r="CV1462" t="s">
        <v>175</v>
      </c>
      <c r="CW1462" t="s">
        <v>176</v>
      </c>
      <c r="CX1462">
        <v>16614679</v>
      </c>
      <c r="CY1462">
        <v>1</v>
      </c>
      <c r="DB1462">
        <v>1</v>
      </c>
      <c r="DC1462">
        <v>0</v>
      </c>
      <c r="DD1462">
        <v>1</v>
      </c>
      <c r="DE1462" t="s">
        <v>139</v>
      </c>
      <c r="DF1462" t="s">
        <v>171</v>
      </c>
      <c r="DH1462">
        <v>0</v>
      </c>
      <c r="DI1462">
        <v>0</v>
      </c>
      <c r="DJ1462">
        <v>0</v>
      </c>
      <c r="DK1462">
        <v>7.8</v>
      </c>
      <c r="DN1462">
        <v>0</v>
      </c>
      <c r="DO1462">
        <v>0</v>
      </c>
      <c r="DP1462">
        <v>1</v>
      </c>
      <c r="DS1462">
        <v>0</v>
      </c>
      <c r="DT1462">
        <v>0.13</v>
      </c>
      <c r="DU1462">
        <v>0</v>
      </c>
      <c r="DV1462">
        <v>0.3</v>
      </c>
    </row>
    <row r="1463" spans="1:126" x14ac:dyDescent="0.25">
      <c r="A1463" s="1">
        <v>46104</v>
      </c>
      <c r="B1463" t="s">
        <v>2484</v>
      </c>
      <c r="C1463" t="s">
        <v>130</v>
      </c>
      <c r="D1463" t="s">
        <v>371</v>
      </c>
      <c r="E1463" t="s">
        <v>132</v>
      </c>
      <c r="F1463" t="s">
        <v>133</v>
      </c>
      <c r="G1463" t="s">
        <v>130</v>
      </c>
      <c r="H1463" t="s">
        <v>646</v>
      </c>
      <c r="I1463" t="s">
        <v>135</v>
      </c>
      <c r="J1463" t="s">
        <v>136</v>
      </c>
      <c r="Q1463" t="s">
        <v>766</v>
      </c>
      <c r="R1463" t="s">
        <v>766</v>
      </c>
      <c r="S1463" t="s">
        <v>533</v>
      </c>
      <c r="U1463" t="s">
        <v>227</v>
      </c>
      <c r="V1463" t="s">
        <v>139</v>
      </c>
      <c r="W1463" t="s">
        <v>228</v>
      </c>
      <c r="X1463" t="s">
        <v>229</v>
      </c>
      <c r="Y1463" t="s">
        <v>133</v>
      </c>
      <c r="Z1463" t="s">
        <v>133</v>
      </c>
      <c r="AA1463" t="s">
        <v>133</v>
      </c>
      <c r="AB1463" t="s">
        <v>143</v>
      </c>
      <c r="AC1463">
        <v>151157529</v>
      </c>
      <c r="AD1463" t="s">
        <v>227</v>
      </c>
      <c r="AE1463" t="s">
        <v>144</v>
      </c>
      <c r="AF1463" t="s">
        <v>145</v>
      </c>
      <c r="AG1463">
        <v>0</v>
      </c>
      <c r="AH1463" t="s">
        <v>535</v>
      </c>
      <c r="AI1463" t="s">
        <v>146</v>
      </c>
      <c r="AJ1463" t="s">
        <v>147</v>
      </c>
      <c r="AK1463" t="s">
        <v>185</v>
      </c>
      <c r="AL1463" t="s">
        <v>896</v>
      </c>
      <c r="AN1463" t="s">
        <v>151</v>
      </c>
      <c r="AO1463" t="s">
        <v>152</v>
      </c>
      <c r="AP1463" s="2">
        <v>46109</v>
      </c>
      <c r="AQ1463" s="2">
        <v>46109</v>
      </c>
      <c r="AR1463" s="1">
        <v>46110</v>
      </c>
      <c r="AU1463" t="s">
        <v>153</v>
      </c>
      <c r="AV1463" t="s">
        <v>154</v>
      </c>
      <c r="AW1463" t="s">
        <v>155</v>
      </c>
      <c r="AX1463" t="s">
        <v>146</v>
      </c>
      <c r="AY1463" t="s">
        <v>156</v>
      </c>
      <c r="AZ1463" t="s">
        <v>133</v>
      </c>
      <c r="BA1463" t="s">
        <v>133</v>
      </c>
      <c r="BB1463" t="s">
        <v>133</v>
      </c>
      <c r="BC1463" t="s">
        <v>157</v>
      </c>
      <c r="BD1463" t="s">
        <v>158</v>
      </c>
      <c r="BE1463" t="s">
        <v>233</v>
      </c>
      <c r="BG1463" t="s">
        <v>160</v>
      </c>
      <c r="BH1463" t="s">
        <v>791</v>
      </c>
      <c r="BI1463" t="s">
        <v>161</v>
      </c>
      <c r="BJ1463" t="s">
        <v>162</v>
      </c>
      <c r="BK1463" t="s">
        <v>162</v>
      </c>
      <c r="BL1463" t="s">
        <v>229</v>
      </c>
      <c r="BM1463" t="s">
        <v>792</v>
      </c>
      <c r="BN1463" t="s">
        <v>164</v>
      </c>
      <c r="BP1463" t="s">
        <v>551</v>
      </c>
      <c r="BQ1463" t="s">
        <v>132</v>
      </c>
      <c r="BR1463" t="s">
        <v>130</v>
      </c>
      <c r="BW1463" t="s">
        <v>167</v>
      </c>
      <c r="BY1463" t="s">
        <v>168</v>
      </c>
      <c r="BZ1463" t="s">
        <v>169</v>
      </c>
      <c r="CA1463" t="s">
        <v>377</v>
      </c>
      <c r="CD1463" t="s">
        <v>133</v>
      </c>
      <c r="CE1463" t="s">
        <v>647</v>
      </c>
      <c r="CF1463" t="s">
        <v>648</v>
      </c>
      <c r="CG1463" t="s">
        <v>130</v>
      </c>
      <c r="CH1463" t="s">
        <v>649</v>
      </c>
      <c r="CI1463" t="s">
        <v>170</v>
      </c>
      <c r="CJ1463" t="s">
        <v>171</v>
      </c>
      <c r="CK1463" t="s">
        <v>133</v>
      </c>
      <c r="CR1463" t="s">
        <v>172</v>
      </c>
      <c r="CS1463" t="s">
        <v>763</v>
      </c>
      <c r="CT1463" t="s">
        <v>130</v>
      </c>
      <c r="CU1463" t="s">
        <v>174</v>
      </c>
      <c r="CV1463" t="s">
        <v>175</v>
      </c>
      <c r="CW1463" t="s">
        <v>176</v>
      </c>
      <c r="CX1463">
        <v>106435593</v>
      </c>
      <c r="CY1463">
        <v>1</v>
      </c>
      <c r="DA1463">
        <v>0</v>
      </c>
      <c r="DB1463">
        <v>1</v>
      </c>
      <c r="DC1463">
        <v>0</v>
      </c>
      <c r="DD1463">
        <v>1</v>
      </c>
      <c r="DE1463" t="s">
        <v>139</v>
      </c>
      <c r="DF1463" t="s">
        <v>171</v>
      </c>
      <c r="DH1463">
        <v>0</v>
      </c>
      <c r="DI1463">
        <v>0</v>
      </c>
      <c r="DJ1463">
        <v>0</v>
      </c>
      <c r="DK1463">
        <v>43.8</v>
      </c>
      <c r="DN1463">
        <v>0</v>
      </c>
      <c r="DO1463">
        <v>0</v>
      </c>
      <c r="DP1463">
        <v>1</v>
      </c>
      <c r="DS1463">
        <v>0</v>
      </c>
      <c r="DT1463">
        <v>0.73</v>
      </c>
      <c r="DU1463">
        <v>0</v>
      </c>
      <c r="DV1463">
        <v>1.6846153850000001</v>
      </c>
    </row>
    <row r="1464" spans="1:126" x14ac:dyDescent="0.25">
      <c r="A1464" s="1">
        <v>46104</v>
      </c>
      <c r="B1464" t="s">
        <v>2485</v>
      </c>
      <c r="C1464" t="s">
        <v>130</v>
      </c>
      <c r="D1464" t="s">
        <v>131</v>
      </c>
      <c r="E1464" t="s">
        <v>132</v>
      </c>
      <c r="F1464" t="s">
        <v>133</v>
      </c>
      <c r="G1464" t="s">
        <v>130</v>
      </c>
      <c r="H1464" t="s">
        <v>258</v>
      </c>
      <c r="I1464" t="s">
        <v>135</v>
      </c>
      <c r="J1464" t="s">
        <v>136</v>
      </c>
      <c r="Q1464" t="s">
        <v>542</v>
      </c>
      <c r="R1464" t="s">
        <v>543</v>
      </c>
      <c r="S1464" t="s">
        <v>533</v>
      </c>
      <c r="U1464" t="s">
        <v>297</v>
      </c>
      <c r="V1464" t="s">
        <v>198</v>
      </c>
      <c r="W1464" t="s">
        <v>342</v>
      </c>
      <c r="X1464" t="s">
        <v>342</v>
      </c>
      <c r="Y1464" t="s">
        <v>133</v>
      </c>
      <c r="Z1464" t="s">
        <v>133</v>
      </c>
      <c r="AA1464" t="s">
        <v>133</v>
      </c>
      <c r="AB1464" t="s">
        <v>143</v>
      </c>
      <c r="AC1464">
        <v>151036951</v>
      </c>
      <c r="AD1464" t="s">
        <v>297</v>
      </c>
      <c r="AE1464" t="s">
        <v>200</v>
      </c>
      <c r="AF1464" t="s">
        <v>145</v>
      </c>
      <c r="AG1464">
        <v>0</v>
      </c>
      <c r="AH1464" t="s">
        <v>535</v>
      </c>
      <c r="AI1464" t="s">
        <v>146</v>
      </c>
      <c r="AO1464" t="s">
        <v>152</v>
      </c>
      <c r="AP1464" s="2">
        <v>46106</v>
      </c>
      <c r="AQ1464" s="2">
        <v>46106</v>
      </c>
      <c r="AR1464" s="1">
        <v>46110</v>
      </c>
      <c r="AU1464" t="s">
        <v>253</v>
      </c>
      <c r="AV1464" t="s">
        <v>154</v>
      </c>
      <c r="AW1464" t="s">
        <v>155</v>
      </c>
      <c r="AX1464" t="s">
        <v>146</v>
      </c>
      <c r="AY1464" t="s">
        <v>156</v>
      </c>
      <c r="AZ1464" t="s">
        <v>133</v>
      </c>
      <c r="BA1464" t="s">
        <v>133</v>
      </c>
      <c r="BB1464" t="s">
        <v>133</v>
      </c>
      <c r="BC1464" t="s">
        <v>157</v>
      </c>
      <c r="BD1464" t="s">
        <v>158</v>
      </c>
      <c r="BE1464" t="s">
        <v>233</v>
      </c>
      <c r="BG1464" t="s">
        <v>160</v>
      </c>
      <c r="BH1464" t="s">
        <v>2486</v>
      </c>
      <c r="BI1464" t="s">
        <v>161</v>
      </c>
      <c r="BJ1464" t="s">
        <v>162</v>
      </c>
      <c r="BK1464" t="s">
        <v>162</v>
      </c>
      <c r="BL1464" t="s">
        <v>346</v>
      </c>
      <c r="BM1464" t="s">
        <v>160</v>
      </c>
      <c r="BN1464" t="s">
        <v>164</v>
      </c>
      <c r="BO1464" t="s">
        <v>347</v>
      </c>
      <c r="BP1464" t="s">
        <v>2096</v>
      </c>
      <c r="BQ1464" t="s">
        <v>132</v>
      </c>
      <c r="BR1464" t="s">
        <v>130</v>
      </c>
      <c r="BW1464" t="s">
        <v>864</v>
      </c>
      <c r="BY1464" t="s">
        <v>168</v>
      </c>
      <c r="BZ1464" t="s">
        <v>169</v>
      </c>
      <c r="CA1464" t="s">
        <v>377</v>
      </c>
      <c r="CI1464" t="s">
        <v>170</v>
      </c>
      <c r="CJ1464" t="s">
        <v>171</v>
      </c>
      <c r="CK1464" t="s">
        <v>133</v>
      </c>
      <c r="CR1464" t="s">
        <v>172</v>
      </c>
      <c r="CS1464" t="s">
        <v>763</v>
      </c>
      <c r="CT1464" t="s">
        <v>130</v>
      </c>
      <c r="CU1464" t="s">
        <v>174</v>
      </c>
      <c r="CV1464" t="s">
        <v>175</v>
      </c>
      <c r="CW1464" t="s">
        <v>176</v>
      </c>
      <c r="CX1464">
        <v>113672005</v>
      </c>
      <c r="CY1464">
        <v>1</v>
      </c>
      <c r="DB1464">
        <v>1</v>
      </c>
      <c r="DC1464">
        <v>0</v>
      </c>
      <c r="DD1464">
        <v>1</v>
      </c>
      <c r="DE1464" t="s">
        <v>198</v>
      </c>
      <c r="DF1464" t="s">
        <v>171</v>
      </c>
      <c r="DH1464">
        <v>0</v>
      </c>
      <c r="DI1464">
        <v>0</v>
      </c>
      <c r="DJ1464">
        <v>0</v>
      </c>
      <c r="DK1464">
        <v>1.2</v>
      </c>
      <c r="DL1464">
        <v>1</v>
      </c>
      <c r="DM1464">
        <v>1</v>
      </c>
      <c r="DN1464">
        <v>0</v>
      </c>
      <c r="DO1464">
        <v>0</v>
      </c>
      <c r="DP1464">
        <v>1</v>
      </c>
      <c r="DS1464">
        <v>0</v>
      </c>
      <c r="DT1464">
        <v>0.02</v>
      </c>
      <c r="DU1464">
        <v>0</v>
      </c>
      <c r="DV1464">
        <v>4.6153845999999998E-2</v>
      </c>
    </row>
    <row r="1465" spans="1:126" x14ac:dyDescent="0.25">
      <c r="A1465" s="1">
        <v>46104</v>
      </c>
      <c r="B1465" t="s">
        <v>2487</v>
      </c>
      <c r="C1465" t="s">
        <v>130</v>
      </c>
      <c r="D1465" t="s">
        <v>131</v>
      </c>
      <c r="E1465" t="s">
        <v>132</v>
      </c>
      <c r="F1465" t="s">
        <v>133</v>
      </c>
      <c r="G1465" t="s">
        <v>130</v>
      </c>
      <c r="H1465" t="s">
        <v>258</v>
      </c>
      <c r="I1465" t="s">
        <v>135</v>
      </c>
      <c r="J1465" t="s">
        <v>136</v>
      </c>
      <c r="Q1465" t="s">
        <v>542</v>
      </c>
      <c r="R1465" t="s">
        <v>543</v>
      </c>
      <c r="S1465" t="s">
        <v>533</v>
      </c>
      <c r="U1465" t="s">
        <v>297</v>
      </c>
      <c r="V1465" t="s">
        <v>139</v>
      </c>
      <c r="W1465" t="s">
        <v>329</v>
      </c>
      <c r="X1465" t="s">
        <v>330</v>
      </c>
      <c r="Y1465" t="s">
        <v>133</v>
      </c>
      <c r="Z1465" t="s">
        <v>133</v>
      </c>
      <c r="AA1465" t="s">
        <v>142</v>
      </c>
      <c r="AB1465" t="s">
        <v>143</v>
      </c>
      <c r="AC1465">
        <v>151008919</v>
      </c>
      <c r="AD1465" t="s">
        <v>297</v>
      </c>
      <c r="AE1465" t="s">
        <v>144</v>
      </c>
      <c r="AF1465" t="s">
        <v>145</v>
      </c>
      <c r="AG1465">
        <v>0</v>
      </c>
      <c r="AH1465" t="s">
        <v>535</v>
      </c>
      <c r="AI1465" t="s">
        <v>146</v>
      </c>
      <c r="AJ1465" t="s">
        <v>147</v>
      </c>
      <c r="AK1465" t="s">
        <v>185</v>
      </c>
      <c r="AL1465" t="s">
        <v>548</v>
      </c>
      <c r="AM1465" t="s">
        <v>548</v>
      </c>
      <c r="AN1465" t="s">
        <v>151</v>
      </c>
      <c r="AO1465" t="s">
        <v>152</v>
      </c>
      <c r="AP1465" s="2">
        <v>46105</v>
      </c>
      <c r="AQ1465" s="2">
        <v>46105</v>
      </c>
      <c r="AR1465" s="1">
        <v>46110</v>
      </c>
      <c r="AU1465" t="s">
        <v>217</v>
      </c>
      <c r="AV1465" t="s">
        <v>154</v>
      </c>
      <c r="AW1465" t="s">
        <v>155</v>
      </c>
      <c r="AX1465" t="s">
        <v>146</v>
      </c>
      <c r="AY1465" t="s">
        <v>156</v>
      </c>
      <c r="AZ1465" t="s">
        <v>133</v>
      </c>
      <c r="BA1465" t="s">
        <v>133</v>
      </c>
      <c r="BB1465" t="s">
        <v>133</v>
      </c>
      <c r="BC1465" t="s">
        <v>157</v>
      </c>
      <c r="BD1465" t="s">
        <v>158</v>
      </c>
      <c r="BE1465" t="s">
        <v>302</v>
      </c>
      <c r="BG1465" t="s">
        <v>160</v>
      </c>
      <c r="BH1465" t="s">
        <v>549</v>
      </c>
      <c r="BI1465" t="s">
        <v>161</v>
      </c>
      <c r="BJ1465" t="s">
        <v>162</v>
      </c>
      <c r="BK1465" t="s">
        <v>162</v>
      </c>
      <c r="BL1465" t="s">
        <v>550</v>
      </c>
      <c r="BM1465" t="s">
        <v>160</v>
      </c>
      <c r="BN1465" t="s">
        <v>164</v>
      </c>
      <c r="BO1465" t="s">
        <v>208</v>
      </c>
      <c r="BP1465" t="s">
        <v>223</v>
      </c>
      <c r="BQ1465" t="s">
        <v>132</v>
      </c>
      <c r="BR1465" t="s">
        <v>130</v>
      </c>
      <c r="BW1465" t="s">
        <v>167</v>
      </c>
      <c r="BY1465" t="s">
        <v>168</v>
      </c>
      <c r="BZ1465" t="s">
        <v>169</v>
      </c>
      <c r="CA1465" t="s">
        <v>377</v>
      </c>
      <c r="CI1465" t="s">
        <v>170</v>
      </c>
      <c r="CJ1465" t="s">
        <v>171</v>
      </c>
      <c r="CK1465" t="s">
        <v>133</v>
      </c>
      <c r="CR1465" t="s">
        <v>172</v>
      </c>
      <c r="CS1465" t="s">
        <v>540</v>
      </c>
      <c r="CT1465" t="s">
        <v>130</v>
      </c>
      <c r="CU1465" t="s">
        <v>307</v>
      </c>
      <c r="CV1465" t="s">
        <v>175</v>
      </c>
      <c r="CW1465" t="s">
        <v>308</v>
      </c>
      <c r="CX1465">
        <v>127509726</v>
      </c>
      <c r="CY1465">
        <v>1</v>
      </c>
      <c r="DB1465">
        <v>1</v>
      </c>
      <c r="DC1465">
        <v>0</v>
      </c>
      <c r="DD1465">
        <v>1</v>
      </c>
      <c r="DE1465" t="s">
        <v>139</v>
      </c>
      <c r="DF1465" t="s">
        <v>171</v>
      </c>
      <c r="DH1465">
        <v>0</v>
      </c>
      <c r="DI1465">
        <v>0</v>
      </c>
      <c r="DJ1465">
        <v>0</v>
      </c>
      <c r="DK1465">
        <v>0.6</v>
      </c>
      <c r="DL1465">
        <v>1</v>
      </c>
      <c r="DM1465">
        <v>1</v>
      </c>
      <c r="DN1465">
        <v>0</v>
      </c>
      <c r="DO1465">
        <v>0</v>
      </c>
      <c r="DP1465">
        <v>1</v>
      </c>
      <c r="DS1465">
        <v>0</v>
      </c>
      <c r="DT1465">
        <v>0.01</v>
      </c>
      <c r="DU1465">
        <v>0</v>
      </c>
      <c r="DV1465">
        <v>2.6086957000000001E-2</v>
      </c>
    </row>
    <row r="1466" spans="1:126" x14ac:dyDescent="0.25">
      <c r="A1466" s="1">
        <v>46104</v>
      </c>
      <c r="B1466" t="s">
        <v>2454</v>
      </c>
      <c r="C1466" t="s">
        <v>130</v>
      </c>
      <c r="D1466" t="s">
        <v>131</v>
      </c>
      <c r="E1466" t="s">
        <v>132</v>
      </c>
      <c r="F1466" t="s">
        <v>133</v>
      </c>
      <c r="G1466" t="s">
        <v>130</v>
      </c>
      <c r="H1466" t="s">
        <v>258</v>
      </c>
      <c r="I1466" t="s">
        <v>135</v>
      </c>
      <c r="J1466" t="s">
        <v>136</v>
      </c>
      <c r="N1466" t="s">
        <v>237</v>
      </c>
      <c r="Q1466" t="s">
        <v>542</v>
      </c>
      <c r="R1466" t="s">
        <v>543</v>
      </c>
      <c r="S1466" t="s">
        <v>533</v>
      </c>
      <c r="U1466" t="s">
        <v>180</v>
      </c>
      <c r="V1466" t="s">
        <v>198</v>
      </c>
      <c r="W1466" t="s">
        <v>460</v>
      </c>
      <c r="X1466" t="s">
        <v>461</v>
      </c>
      <c r="Y1466" t="s">
        <v>133</v>
      </c>
      <c r="Z1466" t="s">
        <v>133</v>
      </c>
      <c r="AA1466" t="s">
        <v>133</v>
      </c>
      <c r="AB1466" t="s">
        <v>684</v>
      </c>
      <c r="AC1466">
        <v>151163836</v>
      </c>
      <c r="AD1466" t="s">
        <v>180</v>
      </c>
      <c r="AE1466" t="s">
        <v>200</v>
      </c>
      <c r="AF1466" t="s">
        <v>145</v>
      </c>
      <c r="AG1466">
        <v>0</v>
      </c>
      <c r="AH1466" t="s">
        <v>535</v>
      </c>
      <c r="AI1466" t="s">
        <v>146</v>
      </c>
      <c r="AJ1466" t="s">
        <v>147</v>
      </c>
      <c r="AK1466" t="s">
        <v>148</v>
      </c>
      <c r="AL1466" t="s">
        <v>729</v>
      </c>
      <c r="AM1466" t="s">
        <v>730</v>
      </c>
      <c r="AN1466" t="s">
        <v>262</v>
      </c>
      <c r="AO1466" t="s">
        <v>462</v>
      </c>
      <c r="AP1466" s="2">
        <v>46109</v>
      </c>
      <c r="AQ1466" s="2">
        <v>46109</v>
      </c>
      <c r="AR1466" s="1">
        <v>46110</v>
      </c>
      <c r="AU1466" t="s">
        <v>241</v>
      </c>
      <c r="AW1466" t="s">
        <v>155</v>
      </c>
      <c r="AX1466" t="s">
        <v>146</v>
      </c>
      <c r="AY1466" t="s">
        <v>156</v>
      </c>
      <c r="AZ1466" t="s">
        <v>133</v>
      </c>
      <c r="BA1466" t="s">
        <v>133</v>
      </c>
      <c r="BB1466" t="s">
        <v>133</v>
      </c>
      <c r="BC1466" t="s">
        <v>157</v>
      </c>
      <c r="BD1466" t="s">
        <v>158</v>
      </c>
      <c r="BE1466" t="s">
        <v>463</v>
      </c>
      <c r="BG1466" t="s">
        <v>160</v>
      </c>
      <c r="BH1466" t="s">
        <v>2455</v>
      </c>
      <c r="BI1466" t="s">
        <v>161</v>
      </c>
      <c r="BJ1466" t="s">
        <v>242</v>
      </c>
      <c r="BK1466" t="s">
        <v>242</v>
      </c>
      <c r="BL1466" t="s">
        <v>464</v>
      </c>
      <c r="BM1466" t="s">
        <v>160</v>
      </c>
      <c r="BN1466" t="s">
        <v>164</v>
      </c>
      <c r="BO1466" t="s">
        <v>192</v>
      </c>
      <c r="BP1466" t="s">
        <v>748</v>
      </c>
      <c r="BQ1466" t="s">
        <v>132</v>
      </c>
      <c r="BR1466" t="s">
        <v>130</v>
      </c>
      <c r="BW1466" t="s">
        <v>464</v>
      </c>
      <c r="BY1466" t="s">
        <v>168</v>
      </c>
      <c r="BZ1466" t="s">
        <v>169</v>
      </c>
      <c r="CA1466" t="s">
        <v>135</v>
      </c>
      <c r="CI1466" t="s">
        <v>170</v>
      </c>
      <c r="CJ1466" t="s">
        <v>171</v>
      </c>
      <c r="CK1466" t="s">
        <v>133</v>
      </c>
      <c r="CR1466" t="s">
        <v>685</v>
      </c>
      <c r="CS1466" t="s">
        <v>798</v>
      </c>
      <c r="CT1466" t="s">
        <v>687</v>
      </c>
      <c r="CU1466" t="s">
        <v>307</v>
      </c>
      <c r="CV1466" t="s">
        <v>175</v>
      </c>
      <c r="CW1466" t="s">
        <v>176</v>
      </c>
      <c r="CX1466">
        <v>2537995</v>
      </c>
      <c r="CY1466">
        <v>1</v>
      </c>
      <c r="CZ1466">
        <v>3</v>
      </c>
      <c r="DB1466">
        <v>1</v>
      </c>
      <c r="DC1466">
        <v>1</v>
      </c>
      <c r="DD1466">
        <v>1</v>
      </c>
      <c r="DE1466" t="s">
        <v>198</v>
      </c>
      <c r="DF1466" t="s">
        <v>171</v>
      </c>
      <c r="DI1466">
        <v>0</v>
      </c>
      <c r="DJ1466">
        <v>0</v>
      </c>
      <c r="DL1466">
        <v>1</v>
      </c>
      <c r="DN1466">
        <v>0</v>
      </c>
      <c r="DO1466">
        <v>0</v>
      </c>
      <c r="DP1466">
        <v>1</v>
      </c>
      <c r="DS1466">
        <v>0</v>
      </c>
      <c r="DT1466">
        <v>0</v>
      </c>
      <c r="DU1466">
        <v>0</v>
      </c>
    </row>
    <row r="1467" spans="1:126" x14ac:dyDescent="0.25">
      <c r="A1467" s="1">
        <v>46104</v>
      </c>
      <c r="B1467" t="s">
        <v>863</v>
      </c>
      <c r="C1467" t="s">
        <v>130</v>
      </c>
      <c r="D1467" t="s">
        <v>131</v>
      </c>
      <c r="E1467" t="s">
        <v>132</v>
      </c>
      <c r="F1467" t="s">
        <v>133</v>
      </c>
      <c r="G1467" t="s">
        <v>130</v>
      </c>
      <c r="H1467" t="s">
        <v>258</v>
      </c>
      <c r="I1467" t="s">
        <v>135</v>
      </c>
      <c r="J1467" t="s">
        <v>136</v>
      </c>
      <c r="N1467" t="s">
        <v>237</v>
      </c>
      <c r="Q1467" t="s">
        <v>542</v>
      </c>
      <c r="R1467" t="s">
        <v>543</v>
      </c>
      <c r="S1467" t="s">
        <v>533</v>
      </c>
      <c r="U1467" t="s">
        <v>297</v>
      </c>
      <c r="V1467" t="s">
        <v>238</v>
      </c>
      <c r="W1467" t="s">
        <v>329</v>
      </c>
      <c r="X1467" t="s">
        <v>330</v>
      </c>
      <c r="Y1467" t="s">
        <v>133</v>
      </c>
      <c r="Z1467" t="s">
        <v>133</v>
      </c>
      <c r="AA1467" t="s">
        <v>133</v>
      </c>
      <c r="AB1467" t="s">
        <v>143</v>
      </c>
      <c r="AC1467">
        <v>151035783</v>
      </c>
      <c r="AD1467" t="s">
        <v>297</v>
      </c>
      <c r="AE1467" t="s">
        <v>200</v>
      </c>
      <c r="AF1467" t="s">
        <v>145</v>
      </c>
      <c r="AG1467">
        <v>0</v>
      </c>
      <c r="AH1467" t="s">
        <v>535</v>
      </c>
      <c r="AI1467" t="s">
        <v>146</v>
      </c>
      <c r="AO1467" t="s">
        <v>152</v>
      </c>
      <c r="AP1467" s="2">
        <v>46106</v>
      </c>
      <c r="AQ1467" s="2">
        <v>46106</v>
      </c>
      <c r="AR1467" s="1">
        <v>46110</v>
      </c>
      <c r="AU1467" t="s">
        <v>353</v>
      </c>
      <c r="AW1467" t="s">
        <v>155</v>
      </c>
      <c r="AX1467" t="s">
        <v>146</v>
      </c>
      <c r="AY1467" t="s">
        <v>156</v>
      </c>
      <c r="AZ1467" t="s">
        <v>133</v>
      </c>
      <c r="BA1467" t="s">
        <v>133</v>
      </c>
      <c r="BB1467" t="s">
        <v>133</v>
      </c>
      <c r="BC1467" t="s">
        <v>157</v>
      </c>
      <c r="BD1467" t="s">
        <v>158</v>
      </c>
      <c r="BE1467" t="s">
        <v>302</v>
      </c>
      <c r="BG1467" t="s">
        <v>160</v>
      </c>
      <c r="BH1467" t="s">
        <v>2488</v>
      </c>
      <c r="BI1467" t="s">
        <v>161</v>
      </c>
      <c r="BJ1467" t="s">
        <v>242</v>
      </c>
      <c r="BK1467" t="s">
        <v>242</v>
      </c>
      <c r="BL1467" t="s">
        <v>631</v>
      </c>
      <c r="BM1467" t="s">
        <v>160</v>
      </c>
      <c r="BN1467" t="s">
        <v>164</v>
      </c>
      <c r="BO1467" t="s">
        <v>192</v>
      </c>
      <c r="BP1467" t="s">
        <v>316</v>
      </c>
      <c r="BQ1467" t="s">
        <v>132</v>
      </c>
      <c r="BR1467" t="s">
        <v>130</v>
      </c>
      <c r="BW1467" t="s">
        <v>167</v>
      </c>
      <c r="BY1467" t="s">
        <v>168</v>
      </c>
      <c r="BZ1467" t="s">
        <v>169</v>
      </c>
      <c r="CA1467" t="s">
        <v>135</v>
      </c>
      <c r="CI1467" t="s">
        <v>170</v>
      </c>
      <c r="CJ1467" t="s">
        <v>171</v>
      </c>
      <c r="CK1467" t="s">
        <v>133</v>
      </c>
      <c r="CR1467" t="s">
        <v>172</v>
      </c>
      <c r="CS1467" t="s">
        <v>540</v>
      </c>
      <c r="CT1467" t="s">
        <v>130</v>
      </c>
      <c r="CU1467" t="s">
        <v>307</v>
      </c>
      <c r="CV1467" t="s">
        <v>175</v>
      </c>
      <c r="CW1467" t="s">
        <v>308</v>
      </c>
      <c r="CX1467">
        <v>37165695</v>
      </c>
      <c r="CY1467">
        <v>1</v>
      </c>
      <c r="DB1467">
        <v>1</v>
      </c>
      <c r="DC1467">
        <v>1</v>
      </c>
      <c r="DD1467">
        <v>1</v>
      </c>
      <c r="DE1467" t="s">
        <v>238</v>
      </c>
      <c r="DF1467" t="s">
        <v>171</v>
      </c>
      <c r="DI1467">
        <v>0</v>
      </c>
      <c r="DJ1467">
        <v>0</v>
      </c>
      <c r="DL1467">
        <v>1</v>
      </c>
      <c r="DN1467">
        <v>0</v>
      </c>
      <c r="DO1467">
        <v>0</v>
      </c>
      <c r="DP1467">
        <v>1</v>
      </c>
      <c r="DS1467">
        <v>0</v>
      </c>
      <c r="DT1467">
        <v>0</v>
      </c>
      <c r="DU1467">
        <v>0</v>
      </c>
    </row>
    <row r="1468" spans="1:126" x14ac:dyDescent="0.25">
      <c r="A1468" s="1">
        <v>46104</v>
      </c>
      <c r="B1468" t="s">
        <v>2489</v>
      </c>
      <c r="C1468" t="s">
        <v>130</v>
      </c>
      <c r="D1468" t="s">
        <v>131</v>
      </c>
      <c r="E1468" t="s">
        <v>132</v>
      </c>
      <c r="F1468" t="s">
        <v>133</v>
      </c>
      <c r="G1468" t="s">
        <v>130</v>
      </c>
      <c r="H1468" t="s">
        <v>398</v>
      </c>
      <c r="I1468" t="s">
        <v>135</v>
      </c>
      <c r="J1468" t="s">
        <v>136</v>
      </c>
      <c r="Q1468" t="s">
        <v>137</v>
      </c>
      <c r="R1468" t="s">
        <v>137</v>
      </c>
      <c r="S1468" t="s">
        <v>137</v>
      </c>
      <c r="U1468" t="s">
        <v>212</v>
      </c>
      <c r="V1468" t="s">
        <v>139</v>
      </c>
      <c r="W1468" t="s">
        <v>266</v>
      </c>
      <c r="X1468" t="s">
        <v>266</v>
      </c>
      <c r="Y1468" t="s">
        <v>133</v>
      </c>
      <c r="Z1468" t="s">
        <v>133</v>
      </c>
      <c r="AA1468" t="s">
        <v>142</v>
      </c>
      <c r="AB1468" t="s">
        <v>143</v>
      </c>
      <c r="AC1468">
        <v>151052851</v>
      </c>
      <c r="AD1468" t="s">
        <v>212</v>
      </c>
      <c r="AE1468" t="s">
        <v>144</v>
      </c>
      <c r="AF1468" t="s">
        <v>145</v>
      </c>
      <c r="AG1468">
        <v>0</v>
      </c>
      <c r="AH1468" t="s">
        <v>137</v>
      </c>
      <c r="AI1468" t="s">
        <v>146</v>
      </c>
      <c r="AJ1468" t="s">
        <v>147</v>
      </c>
      <c r="AK1468" t="s">
        <v>148</v>
      </c>
      <c r="AL1468" t="s">
        <v>694</v>
      </c>
      <c r="AM1468" t="s">
        <v>290</v>
      </c>
      <c r="AN1468" t="s">
        <v>262</v>
      </c>
      <c r="AO1468" t="s">
        <v>152</v>
      </c>
      <c r="AP1468" s="2">
        <v>46106</v>
      </c>
      <c r="AQ1468" s="2">
        <v>46106</v>
      </c>
      <c r="AR1468" s="1">
        <v>46110</v>
      </c>
      <c r="AU1468" t="s">
        <v>406</v>
      </c>
      <c r="AV1468" t="s">
        <v>154</v>
      </c>
      <c r="AW1468" t="s">
        <v>155</v>
      </c>
      <c r="AX1468" t="s">
        <v>146</v>
      </c>
      <c r="AY1468" t="s">
        <v>156</v>
      </c>
      <c r="AZ1468" t="s">
        <v>133</v>
      </c>
      <c r="BA1468" t="s">
        <v>133</v>
      </c>
      <c r="BB1468" t="s">
        <v>133</v>
      </c>
      <c r="BC1468" t="s">
        <v>157</v>
      </c>
      <c r="BD1468" t="s">
        <v>158</v>
      </c>
      <c r="BE1468" t="s">
        <v>270</v>
      </c>
      <c r="BG1468" t="s">
        <v>2120</v>
      </c>
      <c r="BI1468" t="s">
        <v>203</v>
      </c>
      <c r="BJ1468" t="s">
        <v>162</v>
      </c>
      <c r="BK1468" t="s">
        <v>162</v>
      </c>
      <c r="BL1468" t="s">
        <v>271</v>
      </c>
      <c r="BM1468" t="s">
        <v>2121</v>
      </c>
      <c r="BN1468" t="s">
        <v>164</v>
      </c>
      <c r="BO1468" t="s">
        <v>222</v>
      </c>
      <c r="BP1468" t="s">
        <v>948</v>
      </c>
      <c r="BQ1468" t="s">
        <v>132</v>
      </c>
      <c r="BR1468" t="s">
        <v>130</v>
      </c>
      <c r="BW1468" t="s">
        <v>681</v>
      </c>
      <c r="BY1468" t="s">
        <v>168</v>
      </c>
      <c r="BZ1468" t="s">
        <v>287</v>
      </c>
      <c r="CA1468" t="s">
        <v>135</v>
      </c>
      <c r="CI1468" t="s">
        <v>170</v>
      </c>
      <c r="CJ1468" t="s">
        <v>171</v>
      </c>
      <c r="CK1468" t="s">
        <v>133</v>
      </c>
      <c r="CR1468" t="s">
        <v>172</v>
      </c>
      <c r="CS1468" t="s">
        <v>173</v>
      </c>
      <c r="CT1468" t="s">
        <v>130</v>
      </c>
      <c r="CU1468" t="s">
        <v>174</v>
      </c>
      <c r="CV1468" t="s">
        <v>175</v>
      </c>
      <c r="CW1468" t="s">
        <v>176</v>
      </c>
      <c r="CX1468">
        <v>913571</v>
      </c>
      <c r="CY1468">
        <v>1</v>
      </c>
      <c r="CZ1468">
        <v>4</v>
      </c>
      <c r="DB1468">
        <v>1</v>
      </c>
      <c r="DC1468">
        <v>0</v>
      </c>
      <c r="DD1468">
        <v>1</v>
      </c>
      <c r="DE1468" t="s">
        <v>139</v>
      </c>
      <c r="DF1468" t="s">
        <v>171</v>
      </c>
      <c r="DH1468">
        <v>0</v>
      </c>
      <c r="DI1468">
        <v>0</v>
      </c>
      <c r="DJ1468">
        <v>0</v>
      </c>
      <c r="DK1468">
        <v>12</v>
      </c>
      <c r="DL1468">
        <v>1</v>
      </c>
      <c r="DN1468">
        <v>0</v>
      </c>
      <c r="DO1468">
        <v>0</v>
      </c>
      <c r="DP1468">
        <v>1</v>
      </c>
      <c r="DS1468">
        <v>0</v>
      </c>
      <c r="DT1468">
        <v>0.2</v>
      </c>
      <c r="DU1468">
        <v>0</v>
      </c>
      <c r="DV1468">
        <v>0.5</v>
      </c>
    </row>
    <row r="1469" spans="1:126" x14ac:dyDescent="0.25">
      <c r="A1469" s="1">
        <v>46104</v>
      </c>
      <c r="B1469" t="s">
        <v>676</v>
      </c>
      <c r="C1469" t="s">
        <v>130</v>
      </c>
      <c r="D1469" t="s">
        <v>131</v>
      </c>
      <c r="E1469" t="s">
        <v>132</v>
      </c>
      <c r="F1469" t="s">
        <v>133</v>
      </c>
      <c r="G1469" t="s">
        <v>130</v>
      </c>
      <c r="H1469" t="s">
        <v>258</v>
      </c>
      <c r="I1469" t="s">
        <v>135</v>
      </c>
      <c r="J1469" t="s">
        <v>136</v>
      </c>
      <c r="Q1469" t="s">
        <v>137</v>
      </c>
      <c r="R1469" t="s">
        <v>137</v>
      </c>
      <c r="S1469" t="s">
        <v>137</v>
      </c>
      <c r="U1469" t="s">
        <v>246</v>
      </c>
      <c r="V1469" t="s">
        <v>198</v>
      </c>
      <c r="W1469" t="s">
        <v>247</v>
      </c>
      <c r="X1469" t="s">
        <v>248</v>
      </c>
      <c r="Y1469" t="s">
        <v>133</v>
      </c>
      <c r="Z1469" t="s">
        <v>133</v>
      </c>
      <c r="AA1469" t="s">
        <v>142</v>
      </c>
      <c r="AB1469" t="s">
        <v>143</v>
      </c>
      <c r="AC1469">
        <v>151075413</v>
      </c>
      <c r="AD1469" t="s">
        <v>246</v>
      </c>
      <c r="AE1469" t="s">
        <v>200</v>
      </c>
      <c r="AF1469" t="s">
        <v>145</v>
      </c>
      <c r="AG1469">
        <v>0</v>
      </c>
      <c r="AH1469" t="s">
        <v>137</v>
      </c>
      <c r="AI1469" t="s">
        <v>146</v>
      </c>
      <c r="AJ1469" t="s">
        <v>147</v>
      </c>
      <c r="AK1469" t="s">
        <v>185</v>
      </c>
      <c r="AL1469" t="s">
        <v>289</v>
      </c>
      <c r="AM1469" t="s">
        <v>290</v>
      </c>
      <c r="AN1469" t="s">
        <v>262</v>
      </c>
      <c r="AO1469" t="s">
        <v>152</v>
      </c>
      <c r="AP1469" s="2">
        <v>46107</v>
      </c>
      <c r="AQ1469" s="2">
        <v>46107</v>
      </c>
      <c r="AR1469" s="1">
        <v>46110</v>
      </c>
      <c r="AU1469" t="s">
        <v>253</v>
      </c>
      <c r="AV1469" t="s">
        <v>154</v>
      </c>
      <c r="AW1469" t="s">
        <v>155</v>
      </c>
      <c r="AX1469" t="s">
        <v>146</v>
      </c>
      <c r="AY1469" t="s">
        <v>156</v>
      </c>
      <c r="AZ1469" t="s">
        <v>133</v>
      </c>
      <c r="BA1469" t="s">
        <v>133</v>
      </c>
      <c r="BB1469" t="s">
        <v>133</v>
      </c>
      <c r="BC1469" t="s">
        <v>157</v>
      </c>
      <c r="BD1469" t="s">
        <v>158</v>
      </c>
      <c r="BE1469" t="s">
        <v>254</v>
      </c>
      <c r="BG1469" t="s">
        <v>160</v>
      </c>
      <c r="BI1469" t="s">
        <v>234</v>
      </c>
      <c r="BJ1469" t="s">
        <v>162</v>
      </c>
      <c r="BK1469" t="s">
        <v>162</v>
      </c>
      <c r="BL1469" t="s">
        <v>284</v>
      </c>
      <c r="BM1469" t="s">
        <v>160</v>
      </c>
      <c r="BN1469" t="s">
        <v>164</v>
      </c>
      <c r="BO1469" t="s">
        <v>347</v>
      </c>
      <c r="BP1469" t="s">
        <v>677</v>
      </c>
      <c r="BQ1469" t="s">
        <v>132</v>
      </c>
      <c r="BR1469" t="s">
        <v>130</v>
      </c>
      <c r="BW1469" t="s">
        <v>167</v>
      </c>
      <c r="BY1469" t="s">
        <v>168</v>
      </c>
      <c r="BZ1469" t="s">
        <v>169</v>
      </c>
      <c r="CA1469" t="s">
        <v>135</v>
      </c>
      <c r="CI1469" t="s">
        <v>170</v>
      </c>
      <c r="CJ1469" t="s">
        <v>171</v>
      </c>
      <c r="CK1469" t="s">
        <v>133</v>
      </c>
      <c r="CR1469" t="s">
        <v>172</v>
      </c>
      <c r="CS1469" t="s">
        <v>173</v>
      </c>
      <c r="CT1469" t="s">
        <v>130</v>
      </c>
      <c r="CU1469" t="s">
        <v>174</v>
      </c>
      <c r="CV1469" t="s">
        <v>175</v>
      </c>
      <c r="CW1469" t="s">
        <v>176</v>
      </c>
      <c r="CX1469">
        <v>108564147</v>
      </c>
      <c r="CY1469">
        <v>1</v>
      </c>
      <c r="CZ1469">
        <v>4</v>
      </c>
      <c r="DB1469">
        <v>1</v>
      </c>
      <c r="DC1469">
        <v>0</v>
      </c>
      <c r="DD1469">
        <v>1</v>
      </c>
      <c r="DE1469" t="s">
        <v>198</v>
      </c>
      <c r="DF1469" t="s">
        <v>171</v>
      </c>
      <c r="DH1469">
        <v>0</v>
      </c>
      <c r="DI1469">
        <v>0</v>
      </c>
      <c r="DJ1469">
        <v>0</v>
      </c>
      <c r="DK1469">
        <v>7.2</v>
      </c>
      <c r="DL1469">
        <v>1</v>
      </c>
      <c r="DN1469">
        <v>0</v>
      </c>
      <c r="DO1469">
        <v>0</v>
      </c>
      <c r="DP1469">
        <v>1</v>
      </c>
      <c r="DS1469">
        <v>0</v>
      </c>
      <c r="DT1469">
        <v>0.12</v>
      </c>
      <c r="DU1469">
        <v>0</v>
      </c>
      <c r="DV1469">
        <v>0.3</v>
      </c>
    </row>
    <row r="1470" spans="1:126" x14ac:dyDescent="0.25">
      <c r="A1470" s="1">
        <v>46104</v>
      </c>
      <c r="B1470" t="s">
        <v>1121</v>
      </c>
      <c r="C1470" t="s">
        <v>130</v>
      </c>
      <c r="D1470" t="s">
        <v>131</v>
      </c>
      <c r="E1470" t="s">
        <v>132</v>
      </c>
      <c r="F1470" t="s">
        <v>133</v>
      </c>
      <c r="G1470" t="s">
        <v>130</v>
      </c>
      <c r="H1470" t="s">
        <v>258</v>
      </c>
      <c r="I1470" t="s">
        <v>135</v>
      </c>
      <c r="J1470" t="s">
        <v>136</v>
      </c>
      <c r="N1470" t="s">
        <v>237</v>
      </c>
      <c r="Q1470" t="s">
        <v>137</v>
      </c>
      <c r="R1470" t="s">
        <v>137</v>
      </c>
      <c r="S1470" t="s">
        <v>137</v>
      </c>
      <c r="U1470" t="s">
        <v>227</v>
      </c>
      <c r="V1470" t="s">
        <v>198</v>
      </c>
      <c r="W1470" t="s">
        <v>228</v>
      </c>
      <c r="X1470" t="s">
        <v>229</v>
      </c>
      <c r="Y1470" t="s">
        <v>133</v>
      </c>
      <c r="Z1470" t="s">
        <v>133</v>
      </c>
      <c r="AA1470" t="s">
        <v>133</v>
      </c>
      <c r="AB1470" t="s">
        <v>143</v>
      </c>
      <c r="AC1470">
        <v>151046552</v>
      </c>
      <c r="AD1470" t="s">
        <v>227</v>
      </c>
      <c r="AE1470" t="s">
        <v>200</v>
      </c>
      <c r="AF1470" t="s">
        <v>145</v>
      </c>
      <c r="AG1470">
        <v>0</v>
      </c>
      <c r="AH1470" t="s">
        <v>137</v>
      </c>
      <c r="AI1470" t="s">
        <v>146</v>
      </c>
      <c r="AJ1470" t="s">
        <v>147</v>
      </c>
      <c r="AK1470" t="s">
        <v>148</v>
      </c>
      <c r="AL1470" t="s">
        <v>310</v>
      </c>
      <c r="AM1470" t="s">
        <v>310</v>
      </c>
      <c r="AN1470" t="s">
        <v>151</v>
      </c>
      <c r="AO1470" t="s">
        <v>152</v>
      </c>
      <c r="AP1470" s="2">
        <v>46106</v>
      </c>
      <c r="AQ1470" s="2">
        <v>46106</v>
      </c>
      <c r="AR1470" s="1">
        <v>46110</v>
      </c>
      <c r="AU1470" t="s">
        <v>455</v>
      </c>
      <c r="AW1470" t="s">
        <v>155</v>
      </c>
      <c r="AX1470" t="s">
        <v>146</v>
      </c>
      <c r="AY1470" t="s">
        <v>156</v>
      </c>
      <c r="AZ1470" t="s">
        <v>133</v>
      </c>
      <c r="BA1470" t="s">
        <v>133</v>
      </c>
      <c r="BB1470" t="s">
        <v>133</v>
      </c>
      <c r="BC1470" t="s">
        <v>157</v>
      </c>
      <c r="BD1470" t="s">
        <v>158</v>
      </c>
      <c r="BE1470" t="s">
        <v>233</v>
      </c>
      <c r="BG1470" t="s">
        <v>160</v>
      </c>
      <c r="BI1470" t="s">
        <v>234</v>
      </c>
      <c r="BJ1470" t="s">
        <v>242</v>
      </c>
      <c r="BK1470" t="s">
        <v>242</v>
      </c>
      <c r="BL1470" t="s">
        <v>229</v>
      </c>
      <c r="BM1470" t="s">
        <v>160</v>
      </c>
      <c r="BN1470" t="s">
        <v>164</v>
      </c>
      <c r="BO1470" t="s">
        <v>222</v>
      </c>
      <c r="BP1470" t="s">
        <v>677</v>
      </c>
      <c r="BQ1470" t="s">
        <v>132</v>
      </c>
      <c r="BR1470" t="s">
        <v>130</v>
      </c>
      <c r="BW1470" t="s">
        <v>167</v>
      </c>
      <c r="BY1470" t="s">
        <v>168</v>
      </c>
      <c r="BZ1470" t="s">
        <v>169</v>
      </c>
      <c r="CA1470" t="s">
        <v>135</v>
      </c>
      <c r="CI1470" t="s">
        <v>170</v>
      </c>
      <c r="CJ1470" t="s">
        <v>171</v>
      </c>
      <c r="CK1470" t="s">
        <v>133</v>
      </c>
      <c r="CR1470" t="s">
        <v>172</v>
      </c>
      <c r="CS1470" t="s">
        <v>173</v>
      </c>
      <c r="CT1470" t="s">
        <v>130</v>
      </c>
      <c r="CU1470" t="s">
        <v>174</v>
      </c>
      <c r="CV1470" t="s">
        <v>175</v>
      </c>
      <c r="CW1470" t="s">
        <v>176</v>
      </c>
      <c r="CX1470">
        <v>7687674</v>
      </c>
      <c r="CY1470">
        <v>1</v>
      </c>
      <c r="CZ1470">
        <v>4</v>
      </c>
      <c r="DB1470">
        <v>1</v>
      </c>
      <c r="DC1470">
        <v>0</v>
      </c>
      <c r="DD1470">
        <v>1</v>
      </c>
      <c r="DE1470" t="s">
        <v>198</v>
      </c>
      <c r="DF1470" t="s">
        <v>171</v>
      </c>
      <c r="DH1470">
        <v>0</v>
      </c>
      <c r="DI1470">
        <v>0</v>
      </c>
      <c r="DJ1470">
        <v>0</v>
      </c>
      <c r="DK1470">
        <v>13.8</v>
      </c>
      <c r="DL1470">
        <v>1</v>
      </c>
      <c r="DN1470">
        <v>0</v>
      </c>
      <c r="DO1470">
        <v>0</v>
      </c>
      <c r="DP1470">
        <v>1</v>
      </c>
      <c r="DS1470">
        <v>0</v>
      </c>
      <c r="DT1470">
        <v>0.23</v>
      </c>
      <c r="DU1470">
        <v>0</v>
      </c>
      <c r="DV1470">
        <v>0.57499999999999996</v>
      </c>
    </row>
    <row r="1471" spans="1:126" x14ac:dyDescent="0.25">
      <c r="A1471" s="1">
        <v>46104</v>
      </c>
      <c r="B1471" t="s">
        <v>324</v>
      </c>
      <c r="C1471" t="s">
        <v>130</v>
      </c>
      <c r="D1471" t="s">
        <v>131</v>
      </c>
      <c r="E1471" t="s">
        <v>132</v>
      </c>
      <c r="F1471" t="s">
        <v>133</v>
      </c>
      <c r="G1471" t="s">
        <v>130</v>
      </c>
      <c r="H1471" t="s">
        <v>325</v>
      </c>
      <c r="I1471" t="s">
        <v>135</v>
      </c>
      <c r="J1471" t="s">
        <v>136</v>
      </c>
      <c r="N1471" t="s">
        <v>237</v>
      </c>
      <c r="Q1471" t="s">
        <v>137</v>
      </c>
      <c r="R1471" t="s">
        <v>137</v>
      </c>
      <c r="S1471" t="s">
        <v>137</v>
      </c>
      <c r="U1471" t="s">
        <v>212</v>
      </c>
      <c r="V1471" t="s">
        <v>139</v>
      </c>
      <c r="W1471" t="s">
        <v>266</v>
      </c>
      <c r="X1471" t="s">
        <v>266</v>
      </c>
      <c r="Y1471" t="s">
        <v>133</v>
      </c>
      <c r="Z1471" t="s">
        <v>133</v>
      </c>
      <c r="AA1471" t="s">
        <v>142</v>
      </c>
      <c r="AB1471" t="s">
        <v>143</v>
      </c>
      <c r="AC1471">
        <v>151160716</v>
      </c>
      <c r="AD1471" t="s">
        <v>212</v>
      </c>
      <c r="AE1471" t="s">
        <v>144</v>
      </c>
      <c r="AF1471" t="s">
        <v>145</v>
      </c>
      <c r="AG1471">
        <v>0</v>
      </c>
      <c r="AH1471" t="s">
        <v>137</v>
      </c>
      <c r="AI1471" t="s">
        <v>146</v>
      </c>
      <c r="AJ1471" t="s">
        <v>147</v>
      </c>
      <c r="AK1471" t="s">
        <v>185</v>
      </c>
      <c r="AL1471" t="s">
        <v>310</v>
      </c>
      <c r="AM1471" t="s">
        <v>310</v>
      </c>
      <c r="AN1471" t="s">
        <v>262</v>
      </c>
      <c r="AO1471" t="s">
        <v>152</v>
      </c>
      <c r="AP1471" s="2">
        <v>46109</v>
      </c>
      <c r="AQ1471" s="2">
        <v>46109</v>
      </c>
      <c r="AR1471" s="1">
        <v>46110</v>
      </c>
      <c r="AU1471" t="s">
        <v>391</v>
      </c>
      <c r="AW1471" t="s">
        <v>155</v>
      </c>
      <c r="AX1471" t="s">
        <v>146</v>
      </c>
      <c r="AY1471" t="s">
        <v>156</v>
      </c>
      <c r="AZ1471" t="s">
        <v>133</v>
      </c>
      <c r="BA1471" t="s">
        <v>133</v>
      </c>
      <c r="BB1471" t="s">
        <v>133</v>
      </c>
      <c r="BC1471" t="s">
        <v>157</v>
      </c>
      <c r="BD1471" t="s">
        <v>158</v>
      </c>
      <c r="BE1471" t="s">
        <v>270</v>
      </c>
      <c r="BG1471" t="s">
        <v>160</v>
      </c>
      <c r="BI1471" t="s">
        <v>234</v>
      </c>
      <c r="BJ1471" t="s">
        <v>242</v>
      </c>
      <c r="BK1471" t="s">
        <v>242</v>
      </c>
      <c r="BL1471" t="s">
        <v>271</v>
      </c>
      <c r="BM1471" t="s">
        <v>160</v>
      </c>
      <c r="BN1471" t="s">
        <v>164</v>
      </c>
      <c r="BO1471" t="s">
        <v>222</v>
      </c>
      <c r="BP1471" t="s">
        <v>223</v>
      </c>
      <c r="BQ1471" t="s">
        <v>132</v>
      </c>
      <c r="BR1471" t="s">
        <v>130</v>
      </c>
      <c r="BW1471" t="s">
        <v>272</v>
      </c>
      <c r="BY1471" t="s">
        <v>168</v>
      </c>
      <c r="BZ1471" t="s">
        <v>169</v>
      </c>
      <c r="CA1471" t="s">
        <v>135</v>
      </c>
      <c r="CI1471" t="s">
        <v>170</v>
      </c>
      <c r="CJ1471" t="s">
        <v>171</v>
      </c>
      <c r="CK1471" t="s">
        <v>142</v>
      </c>
      <c r="CR1471" t="s">
        <v>172</v>
      </c>
      <c r="CS1471" t="s">
        <v>173</v>
      </c>
      <c r="CT1471" t="s">
        <v>130</v>
      </c>
      <c r="CU1471" t="s">
        <v>174</v>
      </c>
      <c r="CV1471" t="s">
        <v>175</v>
      </c>
      <c r="CW1471" t="s">
        <v>176</v>
      </c>
      <c r="CX1471">
        <v>9309705</v>
      </c>
      <c r="CY1471">
        <v>1</v>
      </c>
      <c r="DB1471">
        <v>1</v>
      </c>
      <c r="DC1471">
        <v>0</v>
      </c>
      <c r="DD1471">
        <v>1</v>
      </c>
      <c r="DE1471" t="s">
        <v>139</v>
      </c>
      <c r="DF1471" t="s">
        <v>171</v>
      </c>
      <c r="DH1471">
        <v>0</v>
      </c>
      <c r="DI1471">
        <v>0</v>
      </c>
      <c r="DJ1471">
        <v>0</v>
      </c>
      <c r="DK1471">
        <v>12.6</v>
      </c>
      <c r="DL1471">
        <v>1</v>
      </c>
      <c r="DN1471">
        <v>0</v>
      </c>
      <c r="DO1471">
        <v>0</v>
      </c>
      <c r="DP1471">
        <v>1</v>
      </c>
      <c r="DS1471">
        <v>0</v>
      </c>
      <c r="DT1471">
        <v>0.21</v>
      </c>
      <c r="DU1471">
        <v>0</v>
      </c>
      <c r="DV1471">
        <v>0.52500000000000002</v>
      </c>
    </row>
    <row r="1472" spans="1:126" x14ac:dyDescent="0.25">
      <c r="A1472" s="1">
        <v>46104</v>
      </c>
      <c r="B1472" t="s">
        <v>1544</v>
      </c>
      <c r="C1472" t="s">
        <v>130</v>
      </c>
      <c r="D1472" t="s">
        <v>131</v>
      </c>
      <c r="E1472" t="s">
        <v>132</v>
      </c>
      <c r="F1472" t="s">
        <v>133</v>
      </c>
      <c r="G1472" t="s">
        <v>130</v>
      </c>
      <c r="H1472" t="s">
        <v>134</v>
      </c>
      <c r="I1472" t="s">
        <v>135</v>
      </c>
      <c r="J1472" t="s">
        <v>136</v>
      </c>
      <c r="N1472" t="s">
        <v>237</v>
      </c>
      <c r="Q1472" t="s">
        <v>137</v>
      </c>
      <c r="R1472" t="s">
        <v>137</v>
      </c>
      <c r="S1472" t="s">
        <v>137</v>
      </c>
      <c r="U1472" t="s">
        <v>212</v>
      </c>
      <c r="V1472" t="s">
        <v>139</v>
      </c>
      <c r="W1472" t="s">
        <v>266</v>
      </c>
      <c r="X1472" t="s">
        <v>266</v>
      </c>
      <c r="Y1472" t="s">
        <v>133</v>
      </c>
      <c r="Z1472" t="s">
        <v>133</v>
      </c>
      <c r="AA1472" t="s">
        <v>142</v>
      </c>
      <c r="AB1472" t="s">
        <v>143</v>
      </c>
      <c r="AC1472">
        <v>151047396</v>
      </c>
      <c r="AD1472" t="s">
        <v>212</v>
      </c>
      <c r="AE1472" t="s">
        <v>144</v>
      </c>
      <c r="AF1472" t="s">
        <v>145</v>
      </c>
      <c r="AG1472">
        <v>0</v>
      </c>
      <c r="AH1472" t="s">
        <v>137</v>
      </c>
      <c r="AI1472" t="s">
        <v>146</v>
      </c>
      <c r="AJ1472" t="s">
        <v>147</v>
      </c>
      <c r="AK1472" t="s">
        <v>185</v>
      </c>
      <c r="AL1472" t="s">
        <v>267</v>
      </c>
      <c r="AM1472" t="s">
        <v>268</v>
      </c>
      <c r="AN1472" t="s">
        <v>262</v>
      </c>
      <c r="AO1472" t="s">
        <v>152</v>
      </c>
      <c r="AP1472" s="2">
        <v>46106</v>
      </c>
      <c r="AQ1472" s="2">
        <v>46106</v>
      </c>
      <c r="AR1472" s="1">
        <v>46110</v>
      </c>
      <c r="AU1472" t="s">
        <v>367</v>
      </c>
      <c r="AW1472" t="s">
        <v>155</v>
      </c>
      <c r="AX1472" t="s">
        <v>146</v>
      </c>
      <c r="AY1472" t="s">
        <v>156</v>
      </c>
      <c r="AZ1472" t="s">
        <v>133</v>
      </c>
      <c r="BA1472" t="s">
        <v>133</v>
      </c>
      <c r="BB1472" t="s">
        <v>133</v>
      </c>
      <c r="BC1472" t="s">
        <v>157</v>
      </c>
      <c r="BD1472" t="s">
        <v>158</v>
      </c>
      <c r="BE1472" t="s">
        <v>270</v>
      </c>
      <c r="BG1472" t="s">
        <v>160</v>
      </c>
      <c r="BI1472" t="s">
        <v>234</v>
      </c>
      <c r="BJ1472" t="s">
        <v>242</v>
      </c>
      <c r="BK1472" t="s">
        <v>242</v>
      </c>
      <c r="BL1472" t="s">
        <v>271</v>
      </c>
      <c r="BM1472" t="s">
        <v>160</v>
      </c>
      <c r="BN1472" t="s">
        <v>164</v>
      </c>
      <c r="BO1472" t="s">
        <v>222</v>
      </c>
      <c r="BP1472" t="s">
        <v>948</v>
      </c>
      <c r="BQ1472" t="s">
        <v>132</v>
      </c>
      <c r="BR1472" t="s">
        <v>130</v>
      </c>
      <c r="BW1472" t="s">
        <v>272</v>
      </c>
      <c r="BY1472" t="s">
        <v>168</v>
      </c>
      <c r="BZ1472" t="s">
        <v>169</v>
      </c>
      <c r="CA1472" t="s">
        <v>135</v>
      </c>
      <c r="CI1472" t="s">
        <v>170</v>
      </c>
      <c r="CJ1472" t="s">
        <v>171</v>
      </c>
      <c r="CK1472" t="s">
        <v>142</v>
      </c>
      <c r="CR1472" t="s">
        <v>172</v>
      </c>
      <c r="CS1472" t="s">
        <v>173</v>
      </c>
      <c r="CT1472" t="s">
        <v>130</v>
      </c>
      <c r="CU1472" t="s">
        <v>174</v>
      </c>
      <c r="CV1472" t="s">
        <v>175</v>
      </c>
      <c r="CW1472" t="s">
        <v>176</v>
      </c>
      <c r="CX1472">
        <v>9774257</v>
      </c>
      <c r="CY1472">
        <v>1</v>
      </c>
      <c r="DB1472">
        <v>1</v>
      </c>
      <c r="DC1472">
        <v>0</v>
      </c>
      <c r="DD1472">
        <v>1</v>
      </c>
      <c r="DE1472" t="s">
        <v>139</v>
      </c>
      <c r="DF1472" t="s">
        <v>171</v>
      </c>
      <c r="DH1472">
        <v>0</v>
      </c>
      <c r="DI1472">
        <v>0</v>
      </c>
      <c r="DJ1472">
        <v>0</v>
      </c>
      <c r="DK1472">
        <v>21.6</v>
      </c>
      <c r="DL1472">
        <v>1</v>
      </c>
      <c r="DN1472">
        <v>0</v>
      </c>
      <c r="DO1472">
        <v>0</v>
      </c>
      <c r="DP1472">
        <v>1</v>
      </c>
      <c r="DS1472">
        <v>0</v>
      </c>
      <c r="DT1472">
        <v>0.36</v>
      </c>
      <c r="DU1472">
        <v>0</v>
      </c>
      <c r="DV1472">
        <v>0.9</v>
      </c>
    </row>
    <row r="1473" spans="1:126" x14ac:dyDescent="0.25">
      <c r="A1473" s="1">
        <v>46104</v>
      </c>
      <c r="B1473" t="s">
        <v>2490</v>
      </c>
      <c r="C1473" t="s">
        <v>130</v>
      </c>
      <c r="D1473" t="s">
        <v>131</v>
      </c>
      <c r="E1473" t="s">
        <v>132</v>
      </c>
      <c r="F1473" t="s">
        <v>133</v>
      </c>
      <c r="G1473" t="s">
        <v>130</v>
      </c>
      <c r="H1473" t="s">
        <v>258</v>
      </c>
      <c r="I1473" t="s">
        <v>135</v>
      </c>
      <c r="J1473" t="s">
        <v>136</v>
      </c>
      <c r="Q1473" t="s">
        <v>137</v>
      </c>
      <c r="R1473" t="s">
        <v>137</v>
      </c>
      <c r="S1473" t="s">
        <v>137</v>
      </c>
      <c r="U1473" t="s">
        <v>212</v>
      </c>
      <c r="V1473" t="s">
        <v>198</v>
      </c>
      <c r="W1473" t="s">
        <v>266</v>
      </c>
      <c r="X1473" t="s">
        <v>266</v>
      </c>
      <c r="Y1473" t="s">
        <v>133</v>
      </c>
      <c r="Z1473" t="s">
        <v>133</v>
      </c>
      <c r="AA1473" t="s">
        <v>142</v>
      </c>
      <c r="AB1473" t="s">
        <v>143</v>
      </c>
      <c r="AC1473">
        <v>150952284</v>
      </c>
      <c r="AD1473" t="s">
        <v>212</v>
      </c>
      <c r="AE1473" t="s">
        <v>200</v>
      </c>
      <c r="AF1473" t="s">
        <v>145</v>
      </c>
      <c r="AG1473">
        <v>0</v>
      </c>
      <c r="AH1473" t="s">
        <v>137</v>
      </c>
      <c r="AI1473" t="s">
        <v>146</v>
      </c>
      <c r="AJ1473" t="s">
        <v>147</v>
      </c>
      <c r="AK1473" t="s">
        <v>148</v>
      </c>
      <c r="AL1473" t="s">
        <v>2491</v>
      </c>
      <c r="AM1473" t="s">
        <v>694</v>
      </c>
      <c r="AN1473" t="s">
        <v>262</v>
      </c>
      <c r="AO1473" t="s">
        <v>152</v>
      </c>
      <c r="AP1473" s="2">
        <v>46104</v>
      </c>
      <c r="AQ1473" s="2">
        <v>46104</v>
      </c>
      <c r="AR1473" s="1">
        <v>46110</v>
      </c>
      <c r="AU1473" t="s">
        <v>355</v>
      </c>
      <c r="AV1473" t="s">
        <v>154</v>
      </c>
      <c r="AW1473" t="s">
        <v>155</v>
      </c>
      <c r="AX1473" t="s">
        <v>146</v>
      </c>
      <c r="AY1473" t="s">
        <v>156</v>
      </c>
      <c r="AZ1473" t="s">
        <v>133</v>
      </c>
      <c r="BA1473" t="s">
        <v>133</v>
      </c>
      <c r="BB1473" t="s">
        <v>133</v>
      </c>
      <c r="BC1473" t="s">
        <v>157</v>
      </c>
      <c r="BD1473" t="s">
        <v>158</v>
      </c>
      <c r="BE1473" t="s">
        <v>270</v>
      </c>
      <c r="BG1473" t="s">
        <v>160</v>
      </c>
      <c r="BI1473" t="s">
        <v>161</v>
      </c>
      <c r="BJ1473" t="s">
        <v>162</v>
      </c>
      <c r="BK1473" t="s">
        <v>162</v>
      </c>
      <c r="BL1473" t="s">
        <v>271</v>
      </c>
      <c r="BM1473" t="s">
        <v>160</v>
      </c>
      <c r="BN1473" t="s">
        <v>164</v>
      </c>
      <c r="BO1473" t="s">
        <v>192</v>
      </c>
      <c r="BP1473" t="s">
        <v>1479</v>
      </c>
      <c r="BQ1473" t="s">
        <v>132</v>
      </c>
      <c r="BR1473" t="s">
        <v>130</v>
      </c>
      <c r="BW1473" t="s">
        <v>167</v>
      </c>
      <c r="BY1473" t="s">
        <v>168</v>
      </c>
      <c r="BZ1473" t="s">
        <v>169</v>
      </c>
      <c r="CA1473" t="s">
        <v>135</v>
      </c>
      <c r="CI1473" t="s">
        <v>170</v>
      </c>
      <c r="CJ1473" t="s">
        <v>171</v>
      </c>
      <c r="CK1473" t="s">
        <v>133</v>
      </c>
      <c r="CR1473" t="s">
        <v>172</v>
      </c>
      <c r="CS1473" t="s">
        <v>173</v>
      </c>
      <c r="CT1473" t="s">
        <v>130</v>
      </c>
      <c r="CU1473" t="s">
        <v>174</v>
      </c>
      <c r="CV1473" t="s">
        <v>175</v>
      </c>
      <c r="CW1473" t="s">
        <v>176</v>
      </c>
      <c r="CX1473">
        <v>34037777</v>
      </c>
      <c r="CY1473">
        <v>1</v>
      </c>
      <c r="DB1473">
        <v>1</v>
      </c>
      <c r="DC1473">
        <v>0</v>
      </c>
      <c r="DD1473">
        <v>1</v>
      </c>
      <c r="DE1473" t="s">
        <v>198</v>
      </c>
      <c r="DF1473" t="s">
        <v>171</v>
      </c>
      <c r="DH1473">
        <v>0</v>
      </c>
      <c r="DI1473">
        <v>0</v>
      </c>
      <c r="DJ1473">
        <v>0</v>
      </c>
      <c r="DK1473">
        <v>16.2</v>
      </c>
      <c r="DL1473">
        <v>1</v>
      </c>
      <c r="DN1473">
        <v>0</v>
      </c>
      <c r="DO1473">
        <v>0</v>
      </c>
      <c r="DP1473">
        <v>1</v>
      </c>
      <c r="DS1473">
        <v>0</v>
      </c>
      <c r="DT1473">
        <v>0.27</v>
      </c>
      <c r="DU1473">
        <v>0</v>
      </c>
      <c r="DV1473">
        <v>0.67500000000000004</v>
      </c>
    </row>
    <row r="1474" spans="1:126" x14ac:dyDescent="0.25">
      <c r="A1474" s="1">
        <v>46104</v>
      </c>
      <c r="B1474" t="s">
        <v>2492</v>
      </c>
      <c r="C1474" t="s">
        <v>130</v>
      </c>
      <c r="D1474" t="s">
        <v>131</v>
      </c>
      <c r="E1474" t="s">
        <v>132</v>
      </c>
      <c r="F1474" t="s">
        <v>133</v>
      </c>
      <c r="G1474" t="s">
        <v>130</v>
      </c>
      <c r="H1474" t="s">
        <v>258</v>
      </c>
      <c r="I1474" t="s">
        <v>135</v>
      </c>
      <c r="J1474" t="s">
        <v>136</v>
      </c>
      <c r="Q1474" t="s">
        <v>137</v>
      </c>
      <c r="R1474" t="s">
        <v>137</v>
      </c>
      <c r="S1474" t="s">
        <v>137</v>
      </c>
      <c r="U1474" t="s">
        <v>212</v>
      </c>
      <c r="V1474" t="s">
        <v>238</v>
      </c>
      <c r="W1474" t="s">
        <v>266</v>
      </c>
      <c r="X1474" t="s">
        <v>266</v>
      </c>
      <c r="Y1474" t="s">
        <v>133</v>
      </c>
      <c r="Z1474" t="s">
        <v>133</v>
      </c>
      <c r="AA1474" t="s">
        <v>142</v>
      </c>
      <c r="AB1474" t="s">
        <v>143</v>
      </c>
      <c r="AC1474">
        <v>151042704</v>
      </c>
      <c r="AD1474" t="s">
        <v>212</v>
      </c>
      <c r="AE1474" t="s">
        <v>200</v>
      </c>
      <c r="AF1474" t="s">
        <v>145</v>
      </c>
      <c r="AG1474">
        <v>0</v>
      </c>
      <c r="AH1474" t="s">
        <v>137</v>
      </c>
      <c r="AI1474" t="s">
        <v>146</v>
      </c>
      <c r="AJ1474" t="s">
        <v>249</v>
      </c>
      <c r="AK1474" t="s">
        <v>148</v>
      </c>
      <c r="AL1474" t="s">
        <v>310</v>
      </c>
      <c r="AM1474" t="s">
        <v>310</v>
      </c>
      <c r="AN1474" t="s">
        <v>252</v>
      </c>
      <c r="AO1474" t="s">
        <v>152</v>
      </c>
      <c r="AP1474" s="2">
        <v>46106</v>
      </c>
      <c r="AQ1474" s="2">
        <v>46106</v>
      </c>
      <c r="AR1474" s="1">
        <v>46110</v>
      </c>
      <c r="AU1474" t="s">
        <v>432</v>
      </c>
      <c r="AV1474" t="s">
        <v>154</v>
      </c>
      <c r="AW1474" t="s">
        <v>155</v>
      </c>
      <c r="AX1474" t="s">
        <v>146</v>
      </c>
      <c r="AY1474" t="s">
        <v>156</v>
      </c>
      <c r="AZ1474" t="s">
        <v>133</v>
      </c>
      <c r="BA1474" t="s">
        <v>133</v>
      </c>
      <c r="BB1474" t="s">
        <v>133</v>
      </c>
      <c r="BC1474" t="s">
        <v>157</v>
      </c>
      <c r="BD1474" t="s">
        <v>158</v>
      </c>
      <c r="BE1474" t="s">
        <v>270</v>
      </c>
      <c r="BG1474" t="s">
        <v>160</v>
      </c>
      <c r="BI1474" t="s">
        <v>161</v>
      </c>
      <c r="BJ1474" t="s">
        <v>162</v>
      </c>
      <c r="BK1474" t="s">
        <v>162</v>
      </c>
      <c r="BL1474" t="s">
        <v>271</v>
      </c>
      <c r="BM1474" t="s">
        <v>160</v>
      </c>
      <c r="BN1474" t="s">
        <v>164</v>
      </c>
      <c r="BO1474" t="s">
        <v>347</v>
      </c>
      <c r="BP1474" t="s">
        <v>316</v>
      </c>
      <c r="BQ1474" t="s">
        <v>132</v>
      </c>
      <c r="BR1474" t="s">
        <v>130</v>
      </c>
      <c r="BW1474" t="s">
        <v>272</v>
      </c>
      <c r="BY1474" t="s">
        <v>168</v>
      </c>
      <c r="BZ1474" t="s">
        <v>169</v>
      </c>
      <c r="CA1474" t="s">
        <v>377</v>
      </c>
      <c r="CI1474" t="s">
        <v>170</v>
      </c>
      <c r="CJ1474" t="s">
        <v>171</v>
      </c>
      <c r="CK1474" t="s">
        <v>133</v>
      </c>
      <c r="CR1474" t="s">
        <v>172</v>
      </c>
      <c r="CS1474" t="s">
        <v>173</v>
      </c>
      <c r="CT1474" t="s">
        <v>130</v>
      </c>
      <c r="CU1474" t="s">
        <v>174</v>
      </c>
      <c r="CV1474" t="s">
        <v>175</v>
      </c>
      <c r="CW1474" t="s">
        <v>176</v>
      </c>
      <c r="CX1474">
        <v>2534946</v>
      </c>
      <c r="CY1474">
        <v>1</v>
      </c>
      <c r="DB1474">
        <v>1</v>
      </c>
      <c r="DC1474">
        <v>0</v>
      </c>
      <c r="DD1474">
        <v>1</v>
      </c>
      <c r="DE1474" t="s">
        <v>238</v>
      </c>
      <c r="DF1474" t="s">
        <v>171</v>
      </c>
      <c r="DH1474">
        <v>0</v>
      </c>
      <c r="DI1474">
        <v>0</v>
      </c>
      <c r="DJ1474">
        <v>0</v>
      </c>
      <c r="DK1474">
        <v>15.6</v>
      </c>
      <c r="DL1474">
        <v>1</v>
      </c>
      <c r="DN1474">
        <v>0</v>
      </c>
      <c r="DO1474">
        <v>0</v>
      </c>
      <c r="DP1474">
        <v>1</v>
      </c>
      <c r="DS1474">
        <v>0</v>
      </c>
      <c r="DT1474">
        <v>0.26</v>
      </c>
      <c r="DU1474">
        <v>0</v>
      </c>
      <c r="DV1474">
        <v>0.65</v>
      </c>
    </row>
    <row r="1475" spans="1:126" x14ac:dyDescent="0.25">
      <c r="A1475" s="1">
        <v>46104</v>
      </c>
      <c r="B1475" t="s">
        <v>1857</v>
      </c>
      <c r="C1475" t="s">
        <v>130</v>
      </c>
      <c r="D1475" t="s">
        <v>131</v>
      </c>
      <c r="E1475" t="s">
        <v>132</v>
      </c>
      <c r="F1475" t="s">
        <v>133</v>
      </c>
      <c r="G1475" t="s">
        <v>130</v>
      </c>
      <c r="H1475" t="s">
        <v>258</v>
      </c>
      <c r="I1475" t="s">
        <v>135</v>
      </c>
      <c r="J1475" t="s">
        <v>136</v>
      </c>
      <c r="N1475" t="s">
        <v>237</v>
      </c>
      <c r="Q1475" t="s">
        <v>137</v>
      </c>
      <c r="R1475" t="s">
        <v>137</v>
      </c>
      <c r="S1475" t="s">
        <v>137</v>
      </c>
      <c r="U1475" t="s">
        <v>212</v>
      </c>
      <c r="V1475" t="s">
        <v>139</v>
      </c>
      <c r="W1475" t="s">
        <v>266</v>
      </c>
      <c r="X1475" t="s">
        <v>266</v>
      </c>
      <c r="Y1475" t="s">
        <v>133</v>
      </c>
      <c r="Z1475" t="s">
        <v>133</v>
      </c>
      <c r="AA1475" t="s">
        <v>142</v>
      </c>
      <c r="AB1475" t="s">
        <v>143</v>
      </c>
      <c r="AC1475">
        <v>151118316</v>
      </c>
      <c r="AD1475" t="s">
        <v>212</v>
      </c>
      <c r="AE1475" t="s">
        <v>144</v>
      </c>
      <c r="AF1475" t="s">
        <v>145</v>
      </c>
      <c r="AG1475">
        <v>0</v>
      </c>
      <c r="AH1475" t="s">
        <v>137</v>
      </c>
      <c r="AI1475" t="s">
        <v>146</v>
      </c>
      <c r="AJ1475" t="s">
        <v>147</v>
      </c>
      <c r="AK1475" t="s">
        <v>185</v>
      </c>
      <c r="AL1475" t="s">
        <v>498</v>
      </c>
      <c r="AN1475" t="s">
        <v>262</v>
      </c>
      <c r="AO1475" t="s">
        <v>152</v>
      </c>
      <c r="AP1475" s="2">
        <v>46108</v>
      </c>
      <c r="AQ1475" s="2">
        <v>46108</v>
      </c>
      <c r="AR1475" s="1">
        <v>46110</v>
      </c>
      <c r="AU1475" t="s">
        <v>358</v>
      </c>
      <c r="AV1475" t="s">
        <v>154</v>
      </c>
      <c r="AW1475" t="s">
        <v>155</v>
      </c>
      <c r="AX1475" t="s">
        <v>146</v>
      </c>
      <c r="AY1475" t="s">
        <v>156</v>
      </c>
      <c r="AZ1475" t="s">
        <v>133</v>
      </c>
      <c r="BA1475" t="s">
        <v>133</v>
      </c>
      <c r="BB1475" t="s">
        <v>133</v>
      </c>
      <c r="BC1475" t="s">
        <v>157</v>
      </c>
      <c r="BD1475" t="s">
        <v>158</v>
      </c>
      <c r="BE1475" t="s">
        <v>270</v>
      </c>
      <c r="BG1475" t="s">
        <v>160</v>
      </c>
      <c r="BI1475" t="s">
        <v>161</v>
      </c>
      <c r="BJ1475" t="s">
        <v>204</v>
      </c>
      <c r="BK1475" t="s">
        <v>205</v>
      </c>
      <c r="BL1475" t="s">
        <v>271</v>
      </c>
      <c r="BM1475" t="s">
        <v>160</v>
      </c>
      <c r="BN1475" t="s">
        <v>164</v>
      </c>
      <c r="BO1475" t="s">
        <v>333</v>
      </c>
      <c r="BP1475" t="s">
        <v>401</v>
      </c>
      <c r="BQ1475" t="s">
        <v>132</v>
      </c>
      <c r="BR1475" t="s">
        <v>130</v>
      </c>
      <c r="BT1475" t="s">
        <v>360</v>
      </c>
      <c r="BW1475" t="s">
        <v>664</v>
      </c>
      <c r="BY1475" t="s">
        <v>168</v>
      </c>
      <c r="BZ1475" t="s">
        <v>169</v>
      </c>
      <c r="CA1475" t="s">
        <v>135</v>
      </c>
      <c r="CI1475" t="s">
        <v>170</v>
      </c>
      <c r="CJ1475" t="s">
        <v>171</v>
      </c>
      <c r="CK1475" t="s">
        <v>133</v>
      </c>
      <c r="CR1475" t="s">
        <v>172</v>
      </c>
      <c r="CS1475" t="s">
        <v>173</v>
      </c>
      <c r="CT1475" t="s">
        <v>130</v>
      </c>
      <c r="CU1475" t="s">
        <v>174</v>
      </c>
      <c r="CV1475" t="s">
        <v>175</v>
      </c>
      <c r="CW1475" t="s">
        <v>176</v>
      </c>
      <c r="CX1475">
        <v>119908832</v>
      </c>
      <c r="CY1475">
        <v>1</v>
      </c>
      <c r="DB1475">
        <v>1</v>
      </c>
      <c r="DC1475">
        <v>0</v>
      </c>
      <c r="DD1475">
        <v>1</v>
      </c>
      <c r="DE1475" t="s">
        <v>139</v>
      </c>
      <c r="DF1475" t="s">
        <v>171</v>
      </c>
      <c r="DH1475">
        <v>0</v>
      </c>
      <c r="DI1475">
        <v>0</v>
      </c>
      <c r="DJ1475">
        <v>0</v>
      </c>
      <c r="DK1475">
        <v>17.399999999999999</v>
      </c>
      <c r="DL1475">
        <v>1</v>
      </c>
      <c r="DN1475">
        <v>0</v>
      </c>
      <c r="DO1475">
        <v>0</v>
      </c>
      <c r="DP1475">
        <v>1</v>
      </c>
      <c r="DS1475">
        <v>0</v>
      </c>
      <c r="DT1475">
        <v>0.28999999999999998</v>
      </c>
      <c r="DU1475">
        <v>0</v>
      </c>
      <c r="DV1475">
        <v>0.72499999999999998</v>
      </c>
    </row>
    <row r="1476" spans="1:126" x14ac:dyDescent="0.25">
      <c r="A1476" s="1">
        <v>46104</v>
      </c>
      <c r="B1476" t="s">
        <v>2477</v>
      </c>
      <c r="C1476" t="s">
        <v>130</v>
      </c>
      <c r="D1476" t="s">
        <v>131</v>
      </c>
      <c r="E1476" t="s">
        <v>132</v>
      </c>
      <c r="F1476" t="s">
        <v>133</v>
      </c>
      <c r="G1476" t="s">
        <v>130</v>
      </c>
      <c r="H1476" t="s">
        <v>258</v>
      </c>
      <c r="I1476" t="s">
        <v>135</v>
      </c>
      <c r="J1476" t="s">
        <v>136</v>
      </c>
      <c r="N1476" t="s">
        <v>237</v>
      </c>
      <c r="Q1476" t="s">
        <v>137</v>
      </c>
      <c r="R1476" t="s">
        <v>137</v>
      </c>
      <c r="S1476" t="s">
        <v>137</v>
      </c>
      <c r="U1476" t="s">
        <v>212</v>
      </c>
      <c r="V1476" t="s">
        <v>139</v>
      </c>
      <c r="W1476" t="s">
        <v>266</v>
      </c>
      <c r="X1476" t="s">
        <v>266</v>
      </c>
      <c r="Y1476" t="s">
        <v>133</v>
      </c>
      <c r="Z1476" t="s">
        <v>142</v>
      </c>
      <c r="AA1476" t="s">
        <v>142</v>
      </c>
      <c r="AB1476" t="s">
        <v>143</v>
      </c>
      <c r="AC1476">
        <v>151159924</v>
      </c>
      <c r="AD1476" t="s">
        <v>212</v>
      </c>
      <c r="AE1476" t="s">
        <v>144</v>
      </c>
      <c r="AF1476" t="s">
        <v>145</v>
      </c>
      <c r="AG1476">
        <v>0</v>
      </c>
      <c r="AH1476" t="s">
        <v>137</v>
      </c>
      <c r="AI1476" t="s">
        <v>146</v>
      </c>
      <c r="AJ1476" t="s">
        <v>147</v>
      </c>
      <c r="AK1476" t="s">
        <v>185</v>
      </c>
      <c r="AL1476" t="s">
        <v>310</v>
      </c>
      <c r="AM1476" t="s">
        <v>310</v>
      </c>
      <c r="AN1476" t="s">
        <v>262</v>
      </c>
      <c r="AO1476" t="s">
        <v>152</v>
      </c>
      <c r="AP1476" s="2">
        <v>46109</v>
      </c>
      <c r="AQ1476" s="2">
        <v>46109</v>
      </c>
      <c r="AR1476" s="1">
        <v>46110</v>
      </c>
      <c r="AU1476" t="s">
        <v>411</v>
      </c>
      <c r="AV1476" t="s">
        <v>154</v>
      </c>
      <c r="AW1476" t="s">
        <v>155</v>
      </c>
      <c r="AX1476" t="s">
        <v>146</v>
      </c>
      <c r="AY1476" t="s">
        <v>156</v>
      </c>
      <c r="AZ1476" t="s">
        <v>133</v>
      </c>
      <c r="BA1476" t="s">
        <v>133</v>
      </c>
      <c r="BB1476" t="s">
        <v>133</v>
      </c>
      <c r="BC1476" t="s">
        <v>157</v>
      </c>
      <c r="BD1476" t="s">
        <v>158</v>
      </c>
      <c r="BE1476" t="s">
        <v>270</v>
      </c>
      <c r="BG1476" t="s">
        <v>160</v>
      </c>
      <c r="BI1476" t="s">
        <v>161</v>
      </c>
      <c r="BJ1476" t="s">
        <v>242</v>
      </c>
      <c r="BK1476" t="s">
        <v>242</v>
      </c>
      <c r="BL1476" t="s">
        <v>271</v>
      </c>
      <c r="BM1476" t="s">
        <v>160</v>
      </c>
      <c r="BN1476" t="s">
        <v>164</v>
      </c>
      <c r="BO1476" t="s">
        <v>333</v>
      </c>
      <c r="BP1476" t="s">
        <v>223</v>
      </c>
      <c r="BQ1476" t="s">
        <v>132</v>
      </c>
      <c r="BR1476" t="s">
        <v>130</v>
      </c>
      <c r="BW1476" t="s">
        <v>272</v>
      </c>
      <c r="BY1476" t="s">
        <v>168</v>
      </c>
      <c r="BZ1476" t="s">
        <v>169</v>
      </c>
      <c r="CA1476" t="s">
        <v>135</v>
      </c>
      <c r="CI1476" t="s">
        <v>170</v>
      </c>
      <c r="CJ1476" t="s">
        <v>171</v>
      </c>
      <c r="CK1476" t="s">
        <v>133</v>
      </c>
      <c r="CR1476" t="s">
        <v>172</v>
      </c>
      <c r="CS1476" t="s">
        <v>173</v>
      </c>
      <c r="CT1476" t="s">
        <v>130</v>
      </c>
      <c r="CU1476" t="s">
        <v>174</v>
      </c>
      <c r="CV1476" t="s">
        <v>175</v>
      </c>
      <c r="CW1476" t="s">
        <v>176</v>
      </c>
      <c r="CX1476">
        <v>113594450</v>
      </c>
      <c r="CY1476">
        <v>1</v>
      </c>
      <c r="DB1476">
        <v>1</v>
      </c>
      <c r="DC1476">
        <v>0</v>
      </c>
      <c r="DD1476">
        <v>1</v>
      </c>
      <c r="DE1476" t="s">
        <v>139</v>
      </c>
      <c r="DF1476" t="s">
        <v>171</v>
      </c>
      <c r="DH1476">
        <v>0</v>
      </c>
      <c r="DI1476">
        <v>0</v>
      </c>
      <c r="DJ1476">
        <v>0</v>
      </c>
      <c r="DK1476">
        <v>10.8</v>
      </c>
      <c r="DL1476">
        <v>1</v>
      </c>
      <c r="DN1476">
        <v>0</v>
      </c>
      <c r="DO1476">
        <v>0</v>
      </c>
      <c r="DP1476">
        <v>1</v>
      </c>
      <c r="DS1476">
        <v>0</v>
      </c>
      <c r="DT1476">
        <v>0.18</v>
      </c>
      <c r="DU1476">
        <v>0</v>
      </c>
      <c r="DV1476">
        <v>0.45</v>
      </c>
    </row>
    <row r="1477" spans="1:126" x14ac:dyDescent="0.25">
      <c r="A1477" s="1">
        <v>46104</v>
      </c>
      <c r="B1477" t="s">
        <v>2493</v>
      </c>
      <c r="C1477" t="s">
        <v>130</v>
      </c>
      <c r="D1477" t="s">
        <v>131</v>
      </c>
      <c r="E1477" t="s">
        <v>132</v>
      </c>
      <c r="F1477" t="s">
        <v>133</v>
      </c>
      <c r="G1477" t="s">
        <v>130</v>
      </c>
      <c r="H1477" t="s">
        <v>258</v>
      </c>
      <c r="I1477" t="s">
        <v>135</v>
      </c>
      <c r="J1477" t="s">
        <v>136</v>
      </c>
      <c r="N1477" t="s">
        <v>237</v>
      </c>
      <c r="Q1477" t="s">
        <v>137</v>
      </c>
      <c r="R1477" t="s">
        <v>137</v>
      </c>
      <c r="S1477" t="s">
        <v>137</v>
      </c>
      <c r="U1477" t="s">
        <v>212</v>
      </c>
      <c r="V1477" t="s">
        <v>139</v>
      </c>
      <c r="W1477" t="s">
        <v>266</v>
      </c>
      <c r="X1477" t="s">
        <v>266</v>
      </c>
      <c r="Y1477" t="s">
        <v>133</v>
      </c>
      <c r="Z1477" t="s">
        <v>142</v>
      </c>
      <c r="AA1477" t="s">
        <v>142</v>
      </c>
      <c r="AB1477" t="s">
        <v>143</v>
      </c>
      <c r="AC1477">
        <v>151039765</v>
      </c>
      <c r="AD1477" t="s">
        <v>212</v>
      </c>
      <c r="AE1477" t="s">
        <v>144</v>
      </c>
      <c r="AF1477" t="s">
        <v>145</v>
      </c>
      <c r="AG1477">
        <v>0</v>
      </c>
      <c r="AH1477" t="s">
        <v>137</v>
      </c>
      <c r="AI1477" t="s">
        <v>146</v>
      </c>
      <c r="AJ1477" t="s">
        <v>147</v>
      </c>
      <c r="AK1477" t="s">
        <v>185</v>
      </c>
      <c r="AL1477" t="s">
        <v>310</v>
      </c>
      <c r="AM1477" t="s">
        <v>310</v>
      </c>
      <c r="AN1477" t="s">
        <v>262</v>
      </c>
      <c r="AO1477" t="s">
        <v>152</v>
      </c>
      <c r="AP1477" s="2">
        <v>46106</v>
      </c>
      <c r="AQ1477" s="2">
        <v>46106</v>
      </c>
      <c r="AR1477" s="1">
        <v>46110</v>
      </c>
      <c r="AU1477" t="s">
        <v>320</v>
      </c>
      <c r="AW1477" t="s">
        <v>155</v>
      </c>
      <c r="AX1477" t="s">
        <v>146</v>
      </c>
      <c r="AY1477" t="s">
        <v>156</v>
      </c>
      <c r="AZ1477" t="s">
        <v>133</v>
      </c>
      <c r="BA1477" t="s">
        <v>133</v>
      </c>
      <c r="BB1477" t="s">
        <v>133</v>
      </c>
      <c r="BC1477" t="s">
        <v>157</v>
      </c>
      <c r="BD1477" t="s">
        <v>158</v>
      </c>
      <c r="BE1477" t="s">
        <v>270</v>
      </c>
      <c r="BG1477" t="s">
        <v>160</v>
      </c>
      <c r="BI1477" t="s">
        <v>161</v>
      </c>
      <c r="BJ1477" t="s">
        <v>242</v>
      </c>
      <c r="BK1477" t="s">
        <v>242</v>
      </c>
      <c r="BL1477" t="s">
        <v>271</v>
      </c>
      <c r="BM1477" t="s">
        <v>160</v>
      </c>
      <c r="BN1477" t="s">
        <v>164</v>
      </c>
      <c r="BO1477" t="s">
        <v>333</v>
      </c>
      <c r="BP1477" t="s">
        <v>223</v>
      </c>
      <c r="BQ1477" t="s">
        <v>132</v>
      </c>
      <c r="BR1477" t="s">
        <v>130</v>
      </c>
      <c r="BW1477" t="s">
        <v>272</v>
      </c>
      <c r="BY1477" t="s">
        <v>168</v>
      </c>
      <c r="BZ1477" t="s">
        <v>169</v>
      </c>
      <c r="CA1477" t="s">
        <v>135</v>
      </c>
      <c r="CI1477" t="s">
        <v>170</v>
      </c>
      <c r="CJ1477" t="s">
        <v>171</v>
      </c>
      <c r="CK1477" t="s">
        <v>133</v>
      </c>
      <c r="CR1477" t="s">
        <v>172</v>
      </c>
      <c r="CS1477" t="s">
        <v>173</v>
      </c>
      <c r="CT1477" t="s">
        <v>130</v>
      </c>
      <c r="CU1477" t="s">
        <v>174</v>
      </c>
      <c r="CV1477" t="s">
        <v>175</v>
      </c>
      <c r="CW1477" t="s">
        <v>176</v>
      </c>
      <c r="CX1477">
        <v>118086770</v>
      </c>
      <c r="CY1477">
        <v>1</v>
      </c>
      <c r="DB1477">
        <v>1</v>
      </c>
      <c r="DC1477">
        <v>0</v>
      </c>
      <c r="DD1477">
        <v>1</v>
      </c>
      <c r="DE1477" t="s">
        <v>139</v>
      </c>
      <c r="DF1477" t="s">
        <v>171</v>
      </c>
      <c r="DH1477">
        <v>0</v>
      </c>
      <c r="DI1477">
        <v>0</v>
      </c>
      <c r="DJ1477">
        <v>0</v>
      </c>
      <c r="DK1477">
        <v>7.8</v>
      </c>
      <c r="DL1477">
        <v>1</v>
      </c>
      <c r="DN1477">
        <v>0</v>
      </c>
      <c r="DO1477">
        <v>0</v>
      </c>
      <c r="DP1477">
        <v>1</v>
      </c>
      <c r="DS1477">
        <v>0</v>
      </c>
      <c r="DT1477">
        <v>0.13</v>
      </c>
      <c r="DU1477">
        <v>0</v>
      </c>
      <c r="DV1477">
        <v>0.32500000000000001</v>
      </c>
    </row>
    <row r="1478" spans="1:126" x14ac:dyDescent="0.25">
      <c r="A1478" s="1">
        <v>46104</v>
      </c>
      <c r="B1478" t="s">
        <v>990</v>
      </c>
      <c r="C1478" t="s">
        <v>130</v>
      </c>
      <c r="D1478" t="s">
        <v>131</v>
      </c>
      <c r="E1478" t="s">
        <v>132</v>
      </c>
      <c r="F1478" t="s">
        <v>133</v>
      </c>
      <c r="G1478" t="s">
        <v>130</v>
      </c>
      <c r="H1478" t="s">
        <v>258</v>
      </c>
      <c r="I1478" t="s">
        <v>135</v>
      </c>
      <c r="J1478" t="s">
        <v>136</v>
      </c>
      <c r="N1478" t="s">
        <v>237</v>
      </c>
      <c r="Q1478" t="s">
        <v>137</v>
      </c>
      <c r="R1478" t="s">
        <v>137</v>
      </c>
      <c r="S1478" t="s">
        <v>137</v>
      </c>
      <c r="U1478" t="s">
        <v>180</v>
      </c>
      <c r="V1478" t="s">
        <v>198</v>
      </c>
      <c r="W1478" t="s">
        <v>399</v>
      </c>
      <c r="X1478" t="s">
        <v>399</v>
      </c>
      <c r="Y1478" t="s">
        <v>133</v>
      </c>
      <c r="Z1478" t="s">
        <v>133</v>
      </c>
      <c r="AA1478" t="s">
        <v>142</v>
      </c>
      <c r="AB1478" t="s">
        <v>143</v>
      </c>
      <c r="AC1478">
        <v>151078392</v>
      </c>
      <c r="AD1478" t="s">
        <v>180</v>
      </c>
      <c r="AE1478" t="s">
        <v>200</v>
      </c>
      <c r="AF1478" t="s">
        <v>145</v>
      </c>
      <c r="AG1478">
        <v>0</v>
      </c>
      <c r="AH1478" t="s">
        <v>137</v>
      </c>
      <c r="AI1478" t="s">
        <v>146</v>
      </c>
      <c r="AO1478" t="s">
        <v>152</v>
      </c>
      <c r="AP1478" s="2">
        <v>46107</v>
      </c>
      <c r="AQ1478" s="2">
        <v>46107</v>
      </c>
      <c r="AR1478" s="1">
        <v>46110</v>
      </c>
      <c r="AU1478" t="s">
        <v>473</v>
      </c>
      <c r="AW1478" t="s">
        <v>155</v>
      </c>
      <c r="AX1478" t="s">
        <v>146</v>
      </c>
      <c r="AY1478" t="s">
        <v>156</v>
      </c>
      <c r="AZ1478" t="s">
        <v>133</v>
      </c>
      <c r="BA1478" t="s">
        <v>133</v>
      </c>
      <c r="BB1478" t="s">
        <v>133</v>
      </c>
      <c r="BC1478" t="s">
        <v>157</v>
      </c>
      <c r="BD1478" t="s">
        <v>158</v>
      </c>
      <c r="BE1478" t="s">
        <v>189</v>
      </c>
      <c r="BG1478" t="s">
        <v>160</v>
      </c>
      <c r="BI1478" t="s">
        <v>161</v>
      </c>
      <c r="BJ1478" t="s">
        <v>242</v>
      </c>
      <c r="BK1478" t="s">
        <v>242</v>
      </c>
      <c r="BL1478" t="s">
        <v>512</v>
      </c>
      <c r="BM1478" t="s">
        <v>160</v>
      </c>
      <c r="BN1478" t="s">
        <v>164</v>
      </c>
      <c r="BO1478" t="s">
        <v>222</v>
      </c>
      <c r="BP1478" t="s">
        <v>719</v>
      </c>
      <c r="BQ1478" t="s">
        <v>132</v>
      </c>
      <c r="BR1478" t="s">
        <v>130</v>
      </c>
      <c r="BW1478" t="s">
        <v>513</v>
      </c>
      <c r="BY1478" t="s">
        <v>168</v>
      </c>
      <c r="BZ1478" t="s">
        <v>169</v>
      </c>
      <c r="CA1478" t="s">
        <v>135</v>
      </c>
      <c r="CI1478" t="s">
        <v>170</v>
      </c>
      <c r="CJ1478" t="s">
        <v>171</v>
      </c>
      <c r="CK1478" t="s">
        <v>133</v>
      </c>
      <c r="CR1478" t="s">
        <v>172</v>
      </c>
      <c r="CS1478" t="s">
        <v>173</v>
      </c>
      <c r="CT1478" t="s">
        <v>130</v>
      </c>
      <c r="CU1478" t="s">
        <v>174</v>
      </c>
      <c r="CV1478" t="s">
        <v>175</v>
      </c>
      <c r="CW1478" t="s">
        <v>176</v>
      </c>
      <c r="CX1478">
        <v>13010564</v>
      </c>
      <c r="CY1478">
        <v>1</v>
      </c>
      <c r="DB1478">
        <v>1</v>
      </c>
      <c r="DC1478">
        <v>0</v>
      </c>
      <c r="DD1478">
        <v>1</v>
      </c>
      <c r="DE1478" t="s">
        <v>198</v>
      </c>
      <c r="DF1478" t="s">
        <v>171</v>
      </c>
      <c r="DH1478">
        <v>0</v>
      </c>
      <c r="DI1478">
        <v>0</v>
      </c>
      <c r="DJ1478">
        <v>0</v>
      </c>
      <c r="DK1478">
        <v>22.2</v>
      </c>
      <c r="DL1478">
        <v>1</v>
      </c>
      <c r="DN1478">
        <v>0</v>
      </c>
      <c r="DO1478">
        <v>0</v>
      </c>
      <c r="DP1478">
        <v>1</v>
      </c>
      <c r="DS1478">
        <v>0</v>
      </c>
      <c r="DT1478">
        <v>0.37</v>
      </c>
      <c r="DU1478">
        <v>0</v>
      </c>
      <c r="DV1478">
        <v>0.92500000000000004</v>
      </c>
    </row>
    <row r="1479" spans="1:126" x14ac:dyDescent="0.25">
      <c r="A1479" s="1">
        <v>46104</v>
      </c>
      <c r="B1479" t="s">
        <v>1799</v>
      </c>
      <c r="C1479" t="s">
        <v>130</v>
      </c>
      <c r="D1479" t="s">
        <v>131</v>
      </c>
      <c r="E1479" t="s">
        <v>132</v>
      </c>
      <c r="F1479" t="s">
        <v>133</v>
      </c>
      <c r="G1479" t="s">
        <v>130</v>
      </c>
      <c r="H1479" t="s">
        <v>258</v>
      </c>
      <c r="I1479" t="s">
        <v>135</v>
      </c>
      <c r="J1479" t="s">
        <v>136</v>
      </c>
      <c r="Q1479" t="s">
        <v>137</v>
      </c>
      <c r="R1479" t="s">
        <v>137</v>
      </c>
      <c r="S1479" t="s">
        <v>137</v>
      </c>
      <c r="U1479" t="s">
        <v>180</v>
      </c>
      <c r="V1479" t="s">
        <v>198</v>
      </c>
      <c r="W1479" t="s">
        <v>199</v>
      </c>
      <c r="X1479" t="s">
        <v>199</v>
      </c>
      <c r="Y1479" t="s">
        <v>133</v>
      </c>
      <c r="Z1479" t="s">
        <v>133</v>
      </c>
      <c r="AA1479" t="s">
        <v>142</v>
      </c>
      <c r="AB1479" t="s">
        <v>143</v>
      </c>
      <c r="AC1479">
        <v>150947253</v>
      </c>
      <c r="AD1479" t="s">
        <v>180</v>
      </c>
      <c r="AE1479" t="s">
        <v>200</v>
      </c>
      <c r="AF1479" t="s">
        <v>145</v>
      </c>
      <c r="AG1479">
        <v>0</v>
      </c>
      <c r="AH1479" t="s">
        <v>137</v>
      </c>
      <c r="AI1479" t="s">
        <v>146</v>
      </c>
      <c r="AJ1479" t="s">
        <v>147</v>
      </c>
      <c r="AK1479" t="s">
        <v>185</v>
      </c>
      <c r="AL1479" t="s">
        <v>230</v>
      </c>
      <c r="AM1479" t="s">
        <v>231</v>
      </c>
      <c r="AN1479" t="s">
        <v>262</v>
      </c>
      <c r="AO1479" t="s">
        <v>152</v>
      </c>
      <c r="AP1479" s="2">
        <v>46104</v>
      </c>
      <c r="AQ1479" s="2">
        <v>46104</v>
      </c>
      <c r="AR1479" s="1">
        <v>46110</v>
      </c>
      <c r="AU1479" t="s">
        <v>232</v>
      </c>
      <c r="AV1479" t="s">
        <v>154</v>
      </c>
      <c r="AW1479" t="s">
        <v>155</v>
      </c>
      <c r="AX1479" t="s">
        <v>146</v>
      </c>
      <c r="AY1479" t="s">
        <v>156</v>
      </c>
      <c r="AZ1479" t="s">
        <v>133</v>
      </c>
      <c r="BA1479" t="s">
        <v>133</v>
      </c>
      <c r="BB1479" t="s">
        <v>133</v>
      </c>
      <c r="BC1479" t="s">
        <v>157</v>
      </c>
      <c r="BD1479" t="s">
        <v>158</v>
      </c>
      <c r="BE1479" t="s">
        <v>189</v>
      </c>
      <c r="BG1479" t="s">
        <v>160</v>
      </c>
      <c r="BI1479" t="s">
        <v>161</v>
      </c>
      <c r="BJ1479" t="s">
        <v>162</v>
      </c>
      <c r="BK1479" t="s">
        <v>162</v>
      </c>
      <c r="BL1479" t="s">
        <v>568</v>
      </c>
      <c r="BM1479" t="s">
        <v>160</v>
      </c>
      <c r="BN1479" t="s">
        <v>164</v>
      </c>
      <c r="BO1479" t="s">
        <v>192</v>
      </c>
      <c r="BP1479" t="s">
        <v>1089</v>
      </c>
      <c r="BQ1479" t="s">
        <v>132</v>
      </c>
      <c r="BR1479" t="s">
        <v>130</v>
      </c>
      <c r="BW1479" t="s">
        <v>2494</v>
      </c>
      <c r="BY1479" t="s">
        <v>168</v>
      </c>
      <c r="BZ1479" t="s">
        <v>169</v>
      </c>
      <c r="CA1479" t="s">
        <v>135</v>
      </c>
      <c r="CI1479" t="s">
        <v>170</v>
      </c>
      <c r="CJ1479" t="s">
        <v>171</v>
      </c>
      <c r="CK1479" t="s">
        <v>133</v>
      </c>
      <c r="CR1479" t="s">
        <v>172</v>
      </c>
      <c r="CS1479" t="s">
        <v>173</v>
      </c>
      <c r="CT1479" t="s">
        <v>130</v>
      </c>
      <c r="CU1479" t="s">
        <v>174</v>
      </c>
      <c r="CV1479" t="s">
        <v>175</v>
      </c>
      <c r="CW1479" t="s">
        <v>176</v>
      </c>
      <c r="CX1479">
        <v>22701749</v>
      </c>
      <c r="CY1479">
        <v>1</v>
      </c>
      <c r="DB1479">
        <v>1</v>
      </c>
      <c r="DC1479">
        <v>0</v>
      </c>
      <c r="DD1479">
        <v>1</v>
      </c>
      <c r="DE1479" t="s">
        <v>198</v>
      </c>
      <c r="DF1479" t="s">
        <v>171</v>
      </c>
      <c r="DH1479">
        <v>0</v>
      </c>
      <c r="DI1479">
        <v>0</v>
      </c>
      <c r="DJ1479">
        <v>0</v>
      </c>
      <c r="DK1479">
        <v>13.8</v>
      </c>
      <c r="DL1479">
        <v>1</v>
      </c>
      <c r="DN1479">
        <v>0</v>
      </c>
      <c r="DO1479">
        <v>0</v>
      </c>
      <c r="DP1479">
        <v>1</v>
      </c>
      <c r="DS1479">
        <v>0</v>
      </c>
      <c r="DT1479">
        <v>0.23</v>
      </c>
      <c r="DU1479">
        <v>0</v>
      </c>
      <c r="DV1479">
        <v>0.57499999999999996</v>
      </c>
    </row>
    <row r="1480" spans="1:126" x14ac:dyDescent="0.25">
      <c r="A1480" s="1">
        <v>46104</v>
      </c>
      <c r="B1480" t="s">
        <v>2495</v>
      </c>
      <c r="C1480" t="s">
        <v>130</v>
      </c>
      <c r="D1480" t="s">
        <v>131</v>
      </c>
      <c r="E1480" t="s">
        <v>132</v>
      </c>
      <c r="F1480" t="s">
        <v>133</v>
      </c>
      <c r="G1480" t="s">
        <v>130</v>
      </c>
      <c r="H1480" t="s">
        <v>258</v>
      </c>
      <c r="I1480" t="s">
        <v>135</v>
      </c>
      <c r="J1480" t="s">
        <v>136</v>
      </c>
      <c r="N1480" t="s">
        <v>237</v>
      </c>
      <c r="Q1480" t="s">
        <v>137</v>
      </c>
      <c r="R1480" t="s">
        <v>137</v>
      </c>
      <c r="S1480" t="s">
        <v>137</v>
      </c>
      <c r="U1480" t="s">
        <v>297</v>
      </c>
      <c r="V1480" t="s">
        <v>139</v>
      </c>
      <c r="W1480" t="s">
        <v>436</v>
      </c>
      <c r="X1480" t="s">
        <v>319</v>
      </c>
      <c r="Y1480" t="s">
        <v>133</v>
      </c>
      <c r="Z1480" t="s">
        <v>133</v>
      </c>
      <c r="AA1480" t="s">
        <v>142</v>
      </c>
      <c r="AB1480" t="s">
        <v>143</v>
      </c>
      <c r="AC1480">
        <v>150945210</v>
      </c>
      <c r="AD1480" t="s">
        <v>297</v>
      </c>
      <c r="AE1480" t="s">
        <v>144</v>
      </c>
      <c r="AF1480" t="s">
        <v>145</v>
      </c>
      <c r="AG1480">
        <v>0</v>
      </c>
      <c r="AH1480" t="s">
        <v>137</v>
      </c>
      <c r="AI1480" t="s">
        <v>146</v>
      </c>
      <c r="AO1480" t="s">
        <v>152</v>
      </c>
      <c r="AP1480" s="2">
        <v>46104</v>
      </c>
      <c r="AQ1480" s="2">
        <v>46104</v>
      </c>
      <c r="AR1480" s="1">
        <v>46110</v>
      </c>
      <c r="AU1480" t="s">
        <v>480</v>
      </c>
      <c r="AW1480" t="s">
        <v>155</v>
      </c>
      <c r="AX1480" t="s">
        <v>146</v>
      </c>
      <c r="AY1480" t="s">
        <v>156</v>
      </c>
      <c r="AZ1480" t="s">
        <v>133</v>
      </c>
      <c r="BA1480" t="s">
        <v>133</v>
      </c>
      <c r="BB1480" t="s">
        <v>133</v>
      </c>
      <c r="BC1480" t="s">
        <v>157</v>
      </c>
      <c r="BD1480" t="s">
        <v>158</v>
      </c>
      <c r="BE1480" t="s">
        <v>233</v>
      </c>
      <c r="BG1480" t="s">
        <v>160</v>
      </c>
      <c r="BI1480" t="s">
        <v>161</v>
      </c>
      <c r="BJ1480" t="s">
        <v>242</v>
      </c>
      <c r="BK1480" t="s">
        <v>242</v>
      </c>
      <c r="BL1480" t="s">
        <v>436</v>
      </c>
      <c r="BM1480" t="s">
        <v>160</v>
      </c>
      <c r="BN1480" t="s">
        <v>164</v>
      </c>
      <c r="BO1480" t="s">
        <v>333</v>
      </c>
      <c r="BP1480" t="s">
        <v>223</v>
      </c>
      <c r="BQ1480" t="s">
        <v>132</v>
      </c>
      <c r="BR1480" t="s">
        <v>130</v>
      </c>
      <c r="BW1480" t="s">
        <v>482</v>
      </c>
      <c r="BY1480" t="s">
        <v>168</v>
      </c>
      <c r="BZ1480" t="s">
        <v>169</v>
      </c>
      <c r="CA1480" t="s">
        <v>135</v>
      </c>
      <c r="CI1480" t="s">
        <v>170</v>
      </c>
      <c r="CJ1480" t="s">
        <v>171</v>
      </c>
      <c r="CK1480" t="s">
        <v>133</v>
      </c>
      <c r="CR1480" t="s">
        <v>172</v>
      </c>
      <c r="CS1480" t="s">
        <v>173</v>
      </c>
      <c r="CT1480" t="s">
        <v>130</v>
      </c>
      <c r="CU1480" t="s">
        <v>174</v>
      </c>
      <c r="CV1480" t="s">
        <v>175</v>
      </c>
      <c r="CW1480" t="s">
        <v>176</v>
      </c>
      <c r="CX1480">
        <v>116837949</v>
      </c>
      <c r="CY1480">
        <v>1</v>
      </c>
      <c r="DB1480">
        <v>1</v>
      </c>
      <c r="DC1480">
        <v>0</v>
      </c>
      <c r="DD1480">
        <v>1</v>
      </c>
      <c r="DE1480" t="s">
        <v>139</v>
      </c>
      <c r="DF1480" t="s">
        <v>171</v>
      </c>
      <c r="DH1480">
        <v>0</v>
      </c>
      <c r="DI1480">
        <v>0</v>
      </c>
      <c r="DJ1480">
        <v>0</v>
      </c>
      <c r="DK1480">
        <v>19.2</v>
      </c>
      <c r="DL1480">
        <v>1</v>
      </c>
      <c r="DN1480">
        <v>0</v>
      </c>
      <c r="DO1480">
        <v>0</v>
      </c>
      <c r="DP1480">
        <v>1</v>
      </c>
      <c r="DS1480">
        <v>0</v>
      </c>
      <c r="DT1480">
        <v>0.32</v>
      </c>
      <c r="DU1480">
        <v>0</v>
      </c>
      <c r="DV1480">
        <v>0.8</v>
      </c>
    </row>
    <row r="1481" spans="1:126" x14ac:dyDescent="0.25">
      <c r="A1481" s="1">
        <v>46104</v>
      </c>
      <c r="B1481" t="s">
        <v>2496</v>
      </c>
      <c r="C1481" t="s">
        <v>130</v>
      </c>
      <c r="D1481" t="s">
        <v>131</v>
      </c>
      <c r="E1481" t="s">
        <v>132</v>
      </c>
      <c r="F1481" t="s">
        <v>133</v>
      </c>
      <c r="G1481" t="s">
        <v>130</v>
      </c>
      <c r="H1481" t="s">
        <v>258</v>
      </c>
      <c r="I1481" t="s">
        <v>135</v>
      </c>
      <c r="J1481" t="s">
        <v>136</v>
      </c>
      <c r="N1481" t="s">
        <v>237</v>
      </c>
      <c r="Q1481" t="s">
        <v>137</v>
      </c>
      <c r="R1481" t="s">
        <v>137</v>
      </c>
      <c r="S1481" t="s">
        <v>137</v>
      </c>
      <c r="U1481" t="s">
        <v>297</v>
      </c>
      <c r="V1481" t="s">
        <v>139</v>
      </c>
      <c r="W1481" t="s">
        <v>436</v>
      </c>
      <c r="X1481" t="s">
        <v>319</v>
      </c>
      <c r="Y1481" t="s">
        <v>133</v>
      </c>
      <c r="Z1481" t="s">
        <v>133</v>
      </c>
      <c r="AA1481" t="s">
        <v>142</v>
      </c>
      <c r="AB1481" t="s">
        <v>143</v>
      </c>
      <c r="AC1481">
        <v>151118516</v>
      </c>
      <c r="AD1481" t="s">
        <v>297</v>
      </c>
      <c r="AE1481" t="s">
        <v>144</v>
      </c>
      <c r="AF1481" t="s">
        <v>145</v>
      </c>
      <c r="AG1481">
        <v>0</v>
      </c>
      <c r="AH1481" t="s">
        <v>137</v>
      </c>
      <c r="AI1481" t="s">
        <v>146</v>
      </c>
      <c r="AO1481" t="s">
        <v>152</v>
      </c>
      <c r="AP1481" s="2">
        <v>46108</v>
      </c>
      <c r="AQ1481" s="2">
        <v>46108</v>
      </c>
      <c r="AR1481" s="1">
        <v>46110</v>
      </c>
      <c r="AU1481" t="s">
        <v>480</v>
      </c>
      <c r="AW1481" t="s">
        <v>155</v>
      </c>
      <c r="AX1481" t="s">
        <v>146</v>
      </c>
      <c r="AY1481" t="s">
        <v>156</v>
      </c>
      <c r="AZ1481" t="s">
        <v>133</v>
      </c>
      <c r="BA1481" t="s">
        <v>133</v>
      </c>
      <c r="BB1481" t="s">
        <v>133</v>
      </c>
      <c r="BC1481" t="s">
        <v>157</v>
      </c>
      <c r="BD1481" t="s">
        <v>158</v>
      </c>
      <c r="BE1481" t="s">
        <v>233</v>
      </c>
      <c r="BG1481" t="s">
        <v>160</v>
      </c>
      <c r="BI1481" t="s">
        <v>161</v>
      </c>
      <c r="BJ1481" t="s">
        <v>242</v>
      </c>
      <c r="BK1481" t="s">
        <v>242</v>
      </c>
      <c r="BL1481" t="s">
        <v>436</v>
      </c>
      <c r="BM1481" t="s">
        <v>160</v>
      </c>
      <c r="BN1481" t="s">
        <v>164</v>
      </c>
      <c r="BO1481" t="s">
        <v>192</v>
      </c>
      <c r="BP1481" t="s">
        <v>223</v>
      </c>
      <c r="BQ1481" t="s">
        <v>132</v>
      </c>
      <c r="BR1481" t="s">
        <v>130</v>
      </c>
      <c r="BW1481" t="s">
        <v>482</v>
      </c>
      <c r="BY1481" t="s">
        <v>168</v>
      </c>
      <c r="BZ1481" t="s">
        <v>169</v>
      </c>
      <c r="CA1481" t="s">
        <v>135</v>
      </c>
      <c r="CI1481" t="s">
        <v>170</v>
      </c>
      <c r="CJ1481" t="s">
        <v>171</v>
      </c>
      <c r="CK1481" t="s">
        <v>133</v>
      </c>
      <c r="CR1481" t="s">
        <v>172</v>
      </c>
      <c r="CS1481" t="s">
        <v>173</v>
      </c>
      <c r="CT1481" t="s">
        <v>130</v>
      </c>
      <c r="CU1481" t="s">
        <v>174</v>
      </c>
      <c r="CV1481" t="s">
        <v>175</v>
      </c>
      <c r="CW1481" t="s">
        <v>176</v>
      </c>
      <c r="CX1481">
        <v>17770237</v>
      </c>
      <c r="CY1481">
        <v>1</v>
      </c>
      <c r="DB1481">
        <v>1</v>
      </c>
      <c r="DC1481">
        <v>0</v>
      </c>
      <c r="DD1481">
        <v>1</v>
      </c>
      <c r="DE1481" t="s">
        <v>139</v>
      </c>
      <c r="DF1481" t="s">
        <v>171</v>
      </c>
      <c r="DH1481">
        <v>0</v>
      </c>
      <c r="DI1481">
        <v>0</v>
      </c>
      <c r="DJ1481">
        <v>0</v>
      </c>
      <c r="DK1481">
        <v>14.4</v>
      </c>
      <c r="DL1481">
        <v>1</v>
      </c>
      <c r="DN1481">
        <v>0</v>
      </c>
      <c r="DO1481">
        <v>0</v>
      </c>
      <c r="DP1481">
        <v>1</v>
      </c>
      <c r="DS1481">
        <v>0</v>
      </c>
      <c r="DT1481">
        <v>0.24</v>
      </c>
      <c r="DU1481">
        <v>0</v>
      </c>
      <c r="DV1481">
        <v>0.6</v>
      </c>
    </row>
    <row r="1482" spans="1:126" x14ac:dyDescent="0.25">
      <c r="A1482" s="1">
        <v>46104</v>
      </c>
      <c r="B1482" t="s">
        <v>2497</v>
      </c>
      <c r="C1482" t="s">
        <v>130</v>
      </c>
      <c r="D1482" t="s">
        <v>131</v>
      </c>
      <c r="E1482" t="s">
        <v>132</v>
      </c>
      <c r="F1482" t="s">
        <v>133</v>
      </c>
      <c r="G1482" t="s">
        <v>130</v>
      </c>
      <c r="H1482" t="s">
        <v>258</v>
      </c>
      <c r="I1482" t="s">
        <v>135</v>
      </c>
      <c r="J1482" t="s">
        <v>136</v>
      </c>
      <c r="N1482" t="s">
        <v>237</v>
      </c>
      <c r="Q1482" t="s">
        <v>137</v>
      </c>
      <c r="R1482" t="s">
        <v>137</v>
      </c>
      <c r="S1482" t="s">
        <v>137</v>
      </c>
      <c r="U1482" t="s">
        <v>297</v>
      </c>
      <c r="V1482" t="s">
        <v>139</v>
      </c>
      <c r="W1482" t="s">
        <v>436</v>
      </c>
      <c r="X1482" t="s">
        <v>319</v>
      </c>
      <c r="Y1482" t="s">
        <v>133</v>
      </c>
      <c r="Z1482" t="s">
        <v>142</v>
      </c>
      <c r="AA1482" t="s">
        <v>142</v>
      </c>
      <c r="AB1482" t="s">
        <v>143</v>
      </c>
      <c r="AC1482">
        <v>151133232</v>
      </c>
      <c r="AD1482" t="s">
        <v>297</v>
      </c>
      <c r="AE1482" t="s">
        <v>144</v>
      </c>
      <c r="AF1482" t="s">
        <v>145</v>
      </c>
      <c r="AG1482">
        <v>0</v>
      </c>
      <c r="AH1482" t="s">
        <v>137</v>
      </c>
      <c r="AI1482" t="s">
        <v>146</v>
      </c>
      <c r="AJ1482" t="s">
        <v>147</v>
      </c>
      <c r="AK1482" t="s">
        <v>185</v>
      </c>
      <c r="AL1482" t="s">
        <v>365</v>
      </c>
      <c r="AN1482" t="s">
        <v>262</v>
      </c>
      <c r="AO1482" t="s">
        <v>152</v>
      </c>
      <c r="AP1482" s="2">
        <v>46108</v>
      </c>
      <c r="AQ1482" s="2">
        <v>46108</v>
      </c>
      <c r="AR1482" s="1">
        <v>46110</v>
      </c>
      <c r="AU1482" t="s">
        <v>480</v>
      </c>
      <c r="AW1482" t="s">
        <v>155</v>
      </c>
      <c r="AX1482" t="s">
        <v>146</v>
      </c>
      <c r="AY1482" t="s">
        <v>156</v>
      </c>
      <c r="AZ1482" t="s">
        <v>133</v>
      </c>
      <c r="BA1482" t="s">
        <v>133</v>
      </c>
      <c r="BB1482" t="s">
        <v>133</v>
      </c>
      <c r="BC1482" t="s">
        <v>157</v>
      </c>
      <c r="BD1482" t="s">
        <v>158</v>
      </c>
      <c r="BE1482" t="s">
        <v>233</v>
      </c>
      <c r="BG1482" t="s">
        <v>160</v>
      </c>
      <c r="BI1482" t="s">
        <v>161</v>
      </c>
      <c r="BJ1482" t="s">
        <v>242</v>
      </c>
      <c r="BK1482" t="s">
        <v>242</v>
      </c>
      <c r="BL1482" t="s">
        <v>436</v>
      </c>
      <c r="BM1482" t="s">
        <v>160</v>
      </c>
      <c r="BN1482" t="s">
        <v>164</v>
      </c>
      <c r="BO1482" t="s">
        <v>606</v>
      </c>
      <c r="BP1482" t="s">
        <v>223</v>
      </c>
      <c r="BQ1482" t="s">
        <v>132</v>
      </c>
      <c r="BR1482" t="s">
        <v>130</v>
      </c>
      <c r="BW1482" t="s">
        <v>482</v>
      </c>
      <c r="BY1482" t="s">
        <v>168</v>
      </c>
      <c r="BZ1482" t="s">
        <v>169</v>
      </c>
      <c r="CA1482" t="s">
        <v>135</v>
      </c>
      <c r="CI1482" t="s">
        <v>170</v>
      </c>
      <c r="CJ1482" t="s">
        <v>171</v>
      </c>
      <c r="CK1482" t="s">
        <v>133</v>
      </c>
      <c r="CR1482" t="s">
        <v>172</v>
      </c>
      <c r="CS1482" t="s">
        <v>173</v>
      </c>
      <c r="CT1482" t="s">
        <v>130</v>
      </c>
      <c r="CU1482" t="s">
        <v>174</v>
      </c>
      <c r="CV1482" t="s">
        <v>175</v>
      </c>
      <c r="CW1482" t="s">
        <v>176</v>
      </c>
      <c r="CX1482">
        <v>123808267</v>
      </c>
      <c r="CY1482">
        <v>1</v>
      </c>
      <c r="DB1482">
        <v>1</v>
      </c>
      <c r="DC1482">
        <v>0</v>
      </c>
      <c r="DD1482">
        <v>1</v>
      </c>
      <c r="DE1482" t="s">
        <v>139</v>
      </c>
      <c r="DF1482" t="s">
        <v>171</v>
      </c>
      <c r="DH1482">
        <v>0</v>
      </c>
      <c r="DI1482">
        <v>0</v>
      </c>
      <c r="DJ1482">
        <v>0</v>
      </c>
      <c r="DK1482">
        <v>30</v>
      </c>
      <c r="DL1482">
        <v>1</v>
      </c>
      <c r="DN1482">
        <v>0</v>
      </c>
      <c r="DO1482">
        <v>0</v>
      </c>
      <c r="DP1482">
        <v>1</v>
      </c>
      <c r="DS1482">
        <v>0</v>
      </c>
      <c r="DT1482">
        <v>0.5</v>
      </c>
      <c r="DU1482">
        <v>0</v>
      </c>
      <c r="DV1482">
        <v>1.25</v>
      </c>
    </row>
    <row r="1483" spans="1:126" x14ac:dyDescent="0.25">
      <c r="A1483" s="1">
        <v>46104</v>
      </c>
      <c r="B1483" t="s">
        <v>1799</v>
      </c>
      <c r="C1483" t="s">
        <v>130</v>
      </c>
      <c r="D1483" t="s">
        <v>131</v>
      </c>
      <c r="E1483" t="s">
        <v>132</v>
      </c>
      <c r="F1483" t="s">
        <v>133</v>
      </c>
      <c r="G1483" t="s">
        <v>130</v>
      </c>
      <c r="H1483" t="s">
        <v>258</v>
      </c>
      <c r="I1483" t="s">
        <v>135</v>
      </c>
      <c r="J1483" t="s">
        <v>136</v>
      </c>
      <c r="Q1483" t="s">
        <v>137</v>
      </c>
      <c r="R1483" t="s">
        <v>137</v>
      </c>
      <c r="S1483" t="s">
        <v>137</v>
      </c>
      <c r="U1483" t="s">
        <v>180</v>
      </c>
      <c r="V1483" t="s">
        <v>198</v>
      </c>
      <c r="W1483" t="s">
        <v>399</v>
      </c>
      <c r="X1483" t="s">
        <v>399</v>
      </c>
      <c r="Y1483" t="s">
        <v>133</v>
      </c>
      <c r="Z1483" t="s">
        <v>133</v>
      </c>
      <c r="AA1483" t="s">
        <v>133</v>
      </c>
      <c r="AB1483" t="s">
        <v>143</v>
      </c>
      <c r="AC1483">
        <v>150947508</v>
      </c>
      <c r="AD1483" t="s">
        <v>180</v>
      </c>
      <c r="AE1483" t="s">
        <v>200</v>
      </c>
      <c r="AF1483" t="s">
        <v>145</v>
      </c>
      <c r="AG1483">
        <v>0</v>
      </c>
      <c r="AH1483" t="s">
        <v>137</v>
      </c>
      <c r="AI1483" t="s">
        <v>146</v>
      </c>
      <c r="AJ1483" t="s">
        <v>147</v>
      </c>
      <c r="AK1483" t="s">
        <v>185</v>
      </c>
      <c r="AL1483" t="s">
        <v>230</v>
      </c>
      <c r="AM1483" t="s">
        <v>231</v>
      </c>
      <c r="AN1483" t="s">
        <v>262</v>
      </c>
      <c r="AO1483" t="s">
        <v>152</v>
      </c>
      <c r="AP1483" s="2">
        <v>46104</v>
      </c>
      <c r="AQ1483" s="2">
        <v>46104</v>
      </c>
      <c r="AR1483" s="1">
        <v>46110</v>
      </c>
      <c r="AU1483" t="s">
        <v>355</v>
      </c>
      <c r="AV1483" t="s">
        <v>154</v>
      </c>
      <c r="AW1483" t="s">
        <v>155</v>
      </c>
      <c r="AX1483" t="s">
        <v>146</v>
      </c>
      <c r="AY1483" t="s">
        <v>156</v>
      </c>
      <c r="AZ1483" t="s">
        <v>133</v>
      </c>
      <c r="BA1483" t="s">
        <v>133</v>
      </c>
      <c r="BB1483" t="s">
        <v>133</v>
      </c>
      <c r="BC1483" t="s">
        <v>157</v>
      </c>
      <c r="BD1483" t="s">
        <v>158</v>
      </c>
      <c r="BE1483" t="s">
        <v>189</v>
      </c>
      <c r="BG1483" t="s">
        <v>160</v>
      </c>
      <c r="BI1483" t="s">
        <v>161</v>
      </c>
      <c r="BJ1483" t="s">
        <v>162</v>
      </c>
      <c r="BK1483" t="s">
        <v>162</v>
      </c>
      <c r="BL1483" t="s">
        <v>400</v>
      </c>
      <c r="BM1483" t="s">
        <v>160</v>
      </c>
      <c r="BN1483" t="s">
        <v>164</v>
      </c>
      <c r="BO1483" t="s">
        <v>192</v>
      </c>
      <c r="BP1483" t="s">
        <v>1089</v>
      </c>
      <c r="BQ1483" t="s">
        <v>132</v>
      </c>
      <c r="BR1483" t="s">
        <v>130</v>
      </c>
      <c r="BW1483" t="s">
        <v>402</v>
      </c>
      <c r="BY1483" t="s">
        <v>168</v>
      </c>
      <c r="BZ1483" t="s">
        <v>169</v>
      </c>
      <c r="CA1483" t="s">
        <v>135</v>
      </c>
      <c r="CI1483" t="s">
        <v>170</v>
      </c>
      <c r="CJ1483" t="s">
        <v>171</v>
      </c>
      <c r="CK1483" t="s">
        <v>133</v>
      </c>
      <c r="CR1483" t="s">
        <v>172</v>
      </c>
      <c r="CS1483" t="s">
        <v>173</v>
      </c>
      <c r="CT1483" t="s">
        <v>130</v>
      </c>
      <c r="CU1483" t="s">
        <v>174</v>
      </c>
      <c r="CV1483" t="s">
        <v>175</v>
      </c>
      <c r="CW1483" t="s">
        <v>176</v>
      </c>
      <c r="CX1483">
        <v>22701749</v>
      </c>
      <c r="CY1483">
        <v>1</v>
      </c>
      <c r="DB1483">
        <v>1</v>
      </c>
      <c r="DC1483">
        <v>0</v>
      </c>
      <c r="DD1483">
        <v>1</v>
      </c>
      <c r="DE1483" t="s">
        <v>198</v>
      </c>
      <c r="DF1483" t="s">
        <v>171</v>
      </c>
      <c r="DH1483">
        <v>0</v>
      </c>
      <c r="DI1483">
        <v>0</v>
      </c>
      <c r="DJ1483">
        <v>0</v>
      </c>
      <c r="DK1483">
        <v>26.4</v>
      </c>
      <c r="DL1483">
        <v>1</v>
      </c>
      <c r="DN1483">
        <v>0</v>
      </c>
      <c r="DO1483">
        <v>0</v>
      </c>
      <c r="DP1483">
        <v>1</v>
      </c>
      <c r="DS1483">
        <v>0</v>
      </c>
      <c r="DT1483">
        <v>0.44</v>
      </c>
      <c r="DU1483">
        <v>0</v>
      </c>
      <c r="DV1483">
        <v>1.1000000000000001</v>
      </c>
    </row>
    <row r="1484" spans="1:126" x14ac:dyDescent="0.25">
      <c r="A1484" s="1">
        <v>46104</v>
      </c>
      <c r="B1484" t="s">
        <v>2498</v>
      </c>
      <c r="C1484" t="s">
        <v>130</v>
      </c>
      <c r="D1484" t="s">
        <v>131</v>
      </c>
      <c r="E1484" t="s">
        <v>132</v>
      </c>
      <c r="F1484" t="s">
        <v>133</v>
      </c>
      <c r="G1484" t="s">
        <v>130</v>
      </c>
      <c r="H1484" t="s">
        <v>258</v>
      </c>
      <c r="I1484" t="s">
        <v>135</v>
      </c>
      <c r="J1484" t="s">
        <v>136</v>
      </c>
      <c r="Q1484" t="s">
        <v>137</v>
      </c>
      <c r="R1484" t="s">
        <v>137</v>
      </c>
      <c r="S1484" t="s">
        <v>137</v>
      </c>
      <c r="U1484" t="s">
        <v>180</v>
      </c>
      <c r="V1484" t="s">
        <v>198</v>
      </c>
      <c r="W1484" t="s">
        <v>399</v>
      </c>
      <c r="X1484" t="s">
        <v>399</v>
      </c>
      <c r="Y1484" t="s">
        <v>133</v>
      </c>
      <c r="Z1484" t="s">
        <v>133</v>
      </c>
      <c r="AA1484" t="s">
        <v>142</v>
      </c>
      <c r="AB1484" t="s">
        <v>143</v>
      </c>
      <c r="AC1484">
        <v>150947754</v>
      </c>
      <c r="AD1484" t="s">
        <v>180</v>
      </c>
      <c r="AE1484" t="s">
        <v>200</v>
      </c>
      <c r="AF1484" t="s">
        <v>145</v>
      </c>
      <c r="AG1484">
        <v>0</v>
      </c>
      <c r="AH1484" t="s">
        <v>137</v>
      </c>
      <c r="AI1484" t="s">
        <v>146</v>
      </c>
      <c r="AO1484" t="s">
        <v>152</v>
      </c>
      <c r="AP1484" s="2">
        <v>46104</v>
      </c>
      <c r="AQ1484" s="2">
        <v>46104</v>
      </c>
      <c r="AR1484" s="1">
        <v>46110</v>
      </c>
      <c r="AU1484" t="s">
        <v>217</v>
      </c>
      <c r="AV1484" t="s">
        <v>154</v>
      </c>
      <c r="AW1484" t="s">
        <v>155</v>
      </c>
      <c r="AX1484" t="s">
        <v>146</v>
      </c>
      <c r="AY1484" t="s">
        <v>156</v>
      </c>
      <c r="AZ1484" t="s">
        <v>133</v>
      </c>
      <c r="BA1484" t="s">
        <v>133</v>
      </c>
      <c r="BB1484" t="s">
        <v>133</v>
      </c>
      <c r="BC1484" t="s">
        <v>157</v>
      </c>
      <c r="BD1484" t="s">
        <v>158</v>
      </c>
      <c r="BE1484" t="s">
        <v>189</v>
      </c>
      <c r="BG1484" t="s">
        <v>160</v>
      </c>
      <c r="BI1484" t="s">
        <v>161</v>
      </c>
      <c r="BJ1484" t="s">
        <v>162</v>
      </c>
      <c r="BK1484" t="s">
        <v>162</v>
      </c>
      <c r="BL1484" t="s">
        <v>609</v>
      </c>
      <c r="BM1484" t="s">
        <v>160</v>
      </c>
      <c r="BN1484" t="s">
        <v>164</v>
      </c>
      <c r="BO1484" t="s">
        <v>347</v>
      </c>
      <c r="BP1484" t="s">
        <v>488</v>
      </c>
      <c r="BQ1484" t="s">
        <v>132</v>
      </c>
      <c r="BR1484" t="s">
        <v>130</v>
      </c>
      <c r="BW1484" t="s">
        <v>610</v>
      </c>
      <c r="BY1484" t="s">
        <v>168</v>
      </c>
      <c r="BZ1484" t="s">
        <v>169</v>
      </c>
      <c r="CA1484" t="s">
        <v>135</v>
      </c>
      <c r="CI1484" t="s">
        <v>170</v>
      </c>
      <c r="CJ1484" t="s">
        <v>171</v>
      </c>
      <c r="CK1484" t="s">
        <v>133</v>
      </c>
      <c r="CR1484" t="s">
        <v>172</v>
      </c>
      <c r="CS1484" t="s">
        <v>173</v>
      </c>
      <c r="CT1484" t="s">
        <v>130</v>
      </c>
      <c r="CU1484" t="s">
        <v>174</v>
      </c>
      <c r="CV1484" t="s">
        <v>175</v>
      </c>
      <c r="CW1484" t="s">
        <v>176</v>
      </c>
      <c r="CX1484">
        <v>105841110</v>
      </c>
      <c r="CY1484">
        <v>1</v>
      </c>
      <c r="DB1484">
        <v>1</v>
      </c>
      <c r="DC1484">
        <v>0</v>
      </c>
      <c r="DD1484">
        <v>1</v>
      </c>
      <c r="DE1484" t="s">
        <v>198</v>
      </c>
      <c r="DF1484" t="s">
        <v>171</v>
      </c>
      <c r="DH1484">
        <v>0</v>
      </c>
      <c r="DI1484">
        <v>0</v>
      </c>
      <c r="DJ1484">
        <v>0</v>
      </c>
      <c r="DK1484">
        <v>10.199999999999999</v>
      </c>
      <c r="DL1484">
        <v>1</v>
      </c>
      <c r="DN1484">
        <v>0</v>
      </c>
      <c r="DO1484">
        <v>0</v>
      </c>
      <c r="DP1484">
        <v>1</v>
      </c>
      <c r="DS1484">
        <v>0</v>
      </c>
      <c r="DT1484">
        <v>0.17</v>
      </c>
      <c r="DU1484">
        <v>0</v>
      </c>
      <c r="DV1484">
        <v>0.42499999999999999</v>
      </c>
    </row>
    <row r="1485" spans="1:126" x14ac:dyDescent="0.25">
      <c r="A1485" s="1">
        <v>46104</v>
      </c>
      <c r="B1485" t="s">
        <v>2499</v>
      </c>
      <c r="C1485" t="s">
        <v>130</v>
      </c>
      <c r="D1485" t="s">
        <v>131</v>
      </c>
      <c r="E1485" t="s">
        <v>132</v>
      </c>
      <c r="F1485" t="s">
        <v>133</v>
      </c>
      <c r="G1485" t="s">
        <v>130</v>
      </c>
      <c r="H1485" t="s">
        <v>258</v>
      </c>
      <c r="I1485" t="s">
        <v>135</v>
      </c>
      <c r="J1485" t="s">
        <v>136</v>
      </c>
      <c r="Q1485" t="s">
        <v>137</v>
      </c>
      <c r="R1485" t="s">
        <v>137</v>
      </c>
      <c r="S1485" t="s">
        <v>137</v>
      </c>
      <c r="U1485" t="s">
        <v>246</v>
      </c>
      <c r="V1485" t="s">
        <v>198</v>
      </c>
      <c r="W1485" t="s">
        <v>247</v>
      </c>
      <c r="X1485" t="s">
        <v>248</v>
      </c>
      <c r="Y1485" t="s">
        <v>133</v>
      </c>
      <c r="Z1485" t="s">
        <v>133</v>
      </c>
      <c r="AA1485" t="s">
        <v>142</v>
      </c>
      <c r="AB1485" t="s">
        <v>143</v>
      </c>
      <c r="AC1485">
        <v>150995309</v>
      </c>
      <c r="AD1485" t="s">
        <v>246</v>
      </c>
      <c r="AE1485" t="s">
        <v>200</v>
      </c>
      <c r="AF1485" t="s">
        <v>145</v>
      </c>
      <c r="AG1485">
        <v>0</v>
      </c>
      <c r="AH1485" t="s">
        <v>137</v>
      </c>
      <c r="AI1485" t="s">
        <v>146</v>
      </c>
      <c r="AJ1485" t="s">
        <v>147</v>
      </c>
      <c r="AK1485" t="s">
        <v>148</v>
      </c>
      <c r="AL1485" t="s">
        <v>289</v>
      </c>
      <c r="AM1485" t="s">
        <v>290</v>
      </c>
      <c r="AN1485" t="s">
        <v>262</v>
      </c>
      <c r="AO1485" t="s">
        <v>152</v>
      </c>
      <c r="AP1485" s="2">
        <v>46105</v>
      </c>
      <c r="AQ1485" s="2">
        <v>46105</v>
      </c>
      <c r="AR1485" s="1">
        <v>46110</v>
      </c>
      <c r="AU1485" t="s">
        <v>432</v>
      </c>
      <c r="AV1485" t="s">
        <v>154</v>
      </c>
      <c r="AW1485" t="s">
        <v>155</v>
      </c>
      <c r="AX1485" t="s">
        <v>146</v>
      </c>
      <c r="AY1485" t="s">
        <v>156</v>
      </c>
      <c r="AZ1485" t="s">
        <v>133</v>
      </c>
      <c r="BA1485" t="s">
        <v>133</v>
      </c>
      <c r="BB1485" t="s">
        <v>133</v>
      </c>
      <c r="BC1485" t="s">
        <v>157</v>
      </c>
      <c r="BD1485" t="s">
        <v>158</v>
      </c>
      <c r="BE1485" t="s">
        <v>254</v>
      </c>
      <c r="BG1485" t="s">
        <v>160</v>
      </c>
      <c r="BI1485" t="s">
        <v>161</v>
      </c>
      <c r="BJ1485" t="s">
        <v>162</v>
      </c>
      <c r="BK1485" t="s">
        <v>162</v>
      </c>
      <c r="BL1485" t="s">
        <v>274</v>
      </c>
      <c r="BM1485" t="s">
        <v>160</v>
      </c>
      <c r="BN1485" t="s">
        <v>164</v>
      </c>
      <c r="BO1485" t="s">
        <v>192</v>
      </c>
      <c r="BP1485" t="s">
        <v>223</v>
      </c>
      <c r="BQ1485" t="s">
        <v>132</v>
      </c>
      <c r="BR1485" t="s">
        <v>130</v>
      </c>
      <c r="BW1485" t="s">
        <v>276</v>
      </c>
      <c r="BY1485" t="s">
        <v>168</v>
      </c>
      <c r="BZ1485" t="s">
        <v>169</v>
      </c>
      <c r="CA1485" t="s">
        <v>135</v>
      </c>
      <c r="CI1485" t="s">
        <v>170</v>
      </c>
      <c r="CJ1485" t="s">
        <v>171</v>
      </c>
      <c r="CK1485" t="s">
        <v>133</v>
      </c>
      <c r="CR1485" t="s">
        <v>172</v>
      </c>
      <c r="CS1485" t="s">
        <v>173</v>
      </c>
      <c r="CT1485" t="s">
        <v>130</v>
      </c>
      <c r="CU1485" t="s">
        <v>174</v>
      </c>
      <c r="CV1485" t="s">
        <v>175</v>
      </c>
      <c r="CW1485" t="s">
        <v>176</v>
      </c>
      <c r="CX1485">
        <v>19411372</v>
      </c>
      <c r="CY1485">
        <v>1</v>
      </c>
      <c r="DB1485">
        <v>1</v>
      </c>
      <c r="DC1485">
        <v>0</v>
      </c>
      <c r="DD1485">
        <v>1</v>
      </c>
      <c r="DE1485" t="s">
        <v>198</v>
      </c>
      <c r="DF1485" t="s">
        <v>171</v>
      </c>
      <c r="DH1485">
        <v>0</v>
      </c>
      <c r="DI1485">
        <v>0</v>
      </c>
      <c r="DJ1485">
        <v>0</v>
      </c>
      <c r="DK1485">
        <v>16.8</v>
      </c>
      <c r="DL1485">
        <v>1</v>
      </c>
      <c r="DN1485">
        <v>0</v>
      </c>
      <c r="DO1485">
        <v>0</v>
      </c>
      <c r="DP1485">
        <v>1</v>
      </c>
      <c r="DS1485">
        <v>0</v>
      </c>
      <c r="DT1485">
        <v>0.28000000000000003</v>
      </c>
      <c r="DU1485">
        <v>0</v>
      </c>
      <c r="DV1485">
        <v>0.7</v>
      </c>
    </row>
    <row r="1486" spans="1:126" x14ac:dyDescent="0.25">
      <c r="A1486" s="1">
        <v>46104</v>
      </c>
      <c r="B1486" t="s">
        <v>2500</v>
      </c>
      <c r="C1486" t="s">
        <v>130</v>
      </c>
      <c r="D1486" t="s">
        <v>131</v>
      </c>
      <c r="E1486" t="s">
        <v>132</v>
      </c>
      <c r="F1486" t="s">
        <v>133</v>
      </c>
      <c r="G1486" t="s">
        <v>130</v>
      </c>
      <c r="H1486" t="s">
        <v>258</v>
      </c>
      <c r="I1486" t="s">
        <v>135</v>
      </c>
      <c r="J1486" t="s">
        <v>136</v>
      </c>
      <c r="Q1486" t="s">
        <v>137</v>
      </c>
      <c r="R1486" t="s">
        <v>137</v>
      </c>
      <c r="S1486" t="s">
        <v>137</v>
      </c>
      <c r="U1486" t="s">
        <v>227</v>
      </c>
      <c r="V1486" t="s">
        <v>198</v>
      </c>
      <c r="W1486" t="s">
        <v>228</v>
      </c>
      <c r="X1486" t="s">
        <v>229</v>
      </c>
      <c r="Y1486" t="s">
        <v>133</v>
      </c>
      <c r="Z1486" t="s">
        <v>133</v>
      </c>
      <c r="AA1486" t="s">
        <v>142</v>
      </c>
      <c r="AB1486" t="s">
        <v>143</v>
      </c>
      <c r="AC1486">
        <v>150955460</v>
      </c>
      <c r="AD1486" t="s">
        <v>227</v>
      </c>
      <c r="AE1486" t="s">
        <v>200</v>
      </c>
      <c r="AF1486" t="s">
        <v>145</v>
      </c>
      <c r="AG1486">
        <v>0</v>
      </c>
      <c r="AH1486" t="s">
        <v>137</v>
      </c>
      <c r="AI1486" t="s">
        <v>146</v>
      </c>
      <c r="AJ1486" t="s">
        <v>147</v>
      </c>
      <c r="AK1486" t="s">
        <v>185</v>
      </c>
      <c r="AL1486" t="s">
        <v>628</v>
      </c>
      <c r="AM1486" t="s">
        <v>629</v>
      </c>
      <c r="AN1486" t="s">
        <v>151</v>
      </c>
      <c r="AO1486" t="s">
        <v>152</v>
      </c>
      <c r="AP1486" s="2">
        <v>46104</v>
      </c>
      <c r="AQ1486" s="2">
        <v>46104</v>
      </c>
      <c r="AR1486" s="1">
        <v>46110</v>
      </c>
      <c r="AU1486" t="s">
        <v>355</v>
      </c>
      <c r="AV1486" t="s">
        <v>154</v>
      </c>
      <c r="AW1486" t="s">
        <v>155</v>
      </c>
      <c r="AX1486" t="s">
        <v>146</v>
      </c>
      <c r="AY1486" t="s">
        <v>156</v>
      </c>
      <c r="AZ1486" t="s">
        <v>133</v>
      </c>
      <c r="BA1486" t="s">
        <v>133</v>
      </c>
      <c r="BB1486" t="s">
        <v>133</v>
      </c>
      <c r="BC1486" t="s">
        <v>157</v>
      </c>
      <c r="BD1486" t="s">
        <v>158</v>
      </c>
      <c r="BE1486" t="s">
        <v>233</v>
      </c>
      <c r="BG1486" t="s">
        <v>160</v>
      </c>
      <c r="BI1486" t="s">
        <v>161</v>
      </c>
      <c r="BJ1486" t="s">
        <v>162</v>
      </c>
      <c r="BK1486" t="s">
        <v>162</v>
      </c>
      <c r="BL1486" t="s">
        <v>229</v>
      </c>
      <c r="BM1486" t="s">
        <v>160</v>
      </c>
      <c r="BN1486" t="s">
        <v>164</v>
      </c>
      <c r="BO1486" t="s">
        <v>333</v>
      </c>
      <c r="BP1486" t="s">
        <v>209</v>
      </c>
      <c r="BQ1486" t="s">
        <v>132</v>
      </c>
      <c r="BR1486" t="s">
        <v>130</v>
      </c>
      <c r="BW1486" t="s">
        <v>167</v>
      </c>
      <c r="BY1486" t="s">
        <v>168</v>
      </c>
      <c r="BZ1486" t="s">
        <v>169</v>
      </c>
      <c r="CA1486" t="s">
        <v>135</v>
      </c>
      <c r="CI1486" t="s">
        <v>170</v>
      </c>
      <c r="CJ1486" t="s">
        <v>171</v>
      </c>
      <c r="CK1486" t="s">
        <v>133</v>
      </c>
      <c r="CR1486" t="s">
        <v>172</v>
      </c>
      <c r="CS1486" t="s">
        <v>173</v>
      </c>
      <c r="CT1486" t="s">
        <v>130</v>
      </c>
      <c r="CU1486" t="s">
        <v>174</v>
      </c>
      <c r="CV1486" t="s">
        <v>175</v>
      </c>
      <c r="CW1486" t="s">
        <v>176</v>
      </c>
      <c r="CX1486">
        <v>118318939</v>
      </c>
      <c r="CY1486">
        <v>1</v>
      </c>
      <c r="DB1486">
        <v>1</v>
      </c>
      <c r="DC1486">
        <v>0</v>
      </c>
      <c r="DD1486">
        <v>1</v>
      </c>
      <c r="DE1486" t="s">
        <v>198</v>
      </c>
      <c r="DF1486" t="s">
        <v>171</v>
      </c>
      <c r="DH1486">
        <v>0</v>
      </c>
      <c r="DI1486">
        <v>0</v>
      </c>
      <c r="DJ1486">
        <v>0</v>
      </c>
      <c r="DK1486">
        <v>13.8</v>
      </c>
      <c r="DL1486">
        <v>1</v>
      </c>
      <c r="DN1486">
        <v>0</v>
      </c>
      <c r="DO1486">
        <v>0</v>
      </c>
      <c r="DP1486">
        <v>1</v>
      </c>
      <c r="DS1486">
        <v>0</v>
      </c>
      <c r="DT1486">
        <v>0.23</v>
      </c>
      <c r="DU1486">
        <v>0</v>
      </c>
      <c r="DV1486">
        <v>0.57499999999999996</v>
      </c>
    </row>
    <row r="1487" spans="1:126" x14ac:dyDescent="0.25">
      <c r="A1487" s="1">
        <v>46104</v>
      </c>
      <c r="B1487" t="s">
        <v>2501</v>
      </c>
      <c r="C1487" t="s">
        <v>130</v>
      </c>
      <c r="D1487" t="s">
        <v>131</v>
      </c>
      <c r="E1487" t="s">
        <v>132</v>
      </c>
      <c r="F1487" t="s">
        <v>133</v>
      </c>
      <c r="G1487" t="s">
        <v>130</v>
      </c>
      <c r="H1487" t="s">
        <v>258</v>
      </c>
      <c r="I1487" t="s">
        <v>135</v>
      </c>
      <c r="J1487" t="s">
        <v>136</v>
      </c>
      <c r="Q1487" t="s">
        <v>137</v>
      </c>
      <c r="R1487" t="s">
        <v>137</v>
      </c>
      <c r="S1487" t="s">
        <v>137</v>
      </c>
      <c r="U1487" t="s">
        <v>212</v>
      </c>
      <c r="V1487" t="s">
        <v>139</v>
      </c>
      <c r="W1487" t="s">
        <v>266</v>
      </c>
      <c r="X1487" t="s">
        <v>266</v>
      </c>
      <c r="Y1487" t="s">
        <v>133</v>
      </c>
      <c r="Z1487" t="s">
        <v>133</v>
      </c>
      <c r="AA1487" t="s">
        <v>142</v>
      </c>
      <c r="AB1487" t="s">
        <v>143</v>
      </c>
      <c r="AC1487">
        <v>150954603</v>
      </c>
      <c r="AD1487" t="s">
        <v>212</v>
      </c>
      <c r="AE1487" t="s">
        <v>144</v>
      </c>
      <c r="AF1487" t="s">
        <v>145</v>
      </c>
      <c r="AG1487">
        <v>0</v>
      </c>
      <c r="AH1487" t="s">
        <v>137</v>
      </c>
      <c r="AI1487" t="s">
        <v>146</v>
      </c>
      <c r="AJ1487" t="s">
        <v>249</v>
      </c>
      <c r="AK1487" t="s">
        <v>148</v>
      </c>
      <c r="AL1487" t="s">
        <v>310</v>
      </c>
      <c r="AM1487" t="s">
        <v>310</v>
      </c>
      <c r="AN1487" t="s">
        <v>252</v>
      </c>
      <c r="AO1487" t="s">
        <v>152</v>
      </c>
      <c r="AP1487" s="2">
        <v>46104</v>
      </c>
      <c r="AQ1487" s="2">
        <v>46104</v>
      </c>
      <c r="AR1487" s="1">
        <v>46110</v>
      </c>
      <c r="AU1487" t="s">
        <v>188</v>
      </c>
      <c r="AV1487" t="s">
        <v>154</v>
      </c>
      <c r="AW1487" t="s">
        <v>155</v>
      </c>
      <c r="AX1487" t="s">
        <v>146</v>
      </c>
      <c r="AY1487" t="s">
        <v>156</v>
      </c>
      <c r="AZ1487" t="s">
        <v>133</v>
      </c>
      <c r="BA1487" t="s">
        <v>133</v>
      </c>
      <c r="BB1487" t="s">
        <v>133</v>
      </c>
      <c r="BC1487" t="s">
        <v>157</v>
      </c>
      <c r="BD1487" t="s">
        <v>158</v>
      </c>
      <c r="BE1487" t="s">
        <v>270</v>
      </c>
      <c r="BG1487" t="s">
        <v>160</v>
      </c>
      <c r="BI1487" t="s">
        <v>161</v>
      </c>
      <c r="BJ1487" t="s">
        <v>162</v>
      </c>
      <c r="BK1487" t="s">
        <v>162</v>
      </c>
      <c r="BL1487" t="s">
        <v>271</v>
      </c>
      <c r="BM1487" t="s">
        <v>160</v>
      </c>
      <c r="BN1487" t="s">
        <v>164</v>
      </c>
      <c r="BO1487" t="s">
        <v>192</v>
      </c>
      <c r="BP1487" t="s">
        <v>256</v>
      </c>
      <c r="BQ1487" t="s">
        <v>132</v>
      </c>
      <c r="BR1487" t="s">
        <v>130</v>
      </c>
      <c r="BW1487" t="s">
        <v>272</v>
      </c>
      <c r="BY1487" t="s">
        <v>168</v>
      </c>
      <c r="BZ1487" t="s">
        <v>169</v>
      </c>
      <c r="CA1487" t="s">
        <v>135</v>
      </c>
      <c r="CI1487" t="s">
        <v>170</v>
      </c>
      <c r="CJ1487" t="s">
        <v>171</v>
      </c>
      <c r="CK1487" t="s">
        <v>133</v>
      </c>
      <c r="CR1487" t="s">
        <v>172</v>
      </c>
      <c r="CS1487" t="s">
        <v>173</v>
      </c>
      <c r="CT1487" t="s">
        <v>130</v>
      </c>
      <c r="CU1487" t="s">
        <v>174</v>
      </c>
      <c r="CV1487" t="s">
        <v>175</v>
      </c>
      <c r="CW1487" t="s">
        <v>176</v>
      </c>
      <c r="CX1487">
        <v>21419628</v>
      </c>
      <c r="CY1487">
        <v>1</v>
      </c>
      <c r="DB1487">
        <v>1</v>
      </c>
      <c r="DC1487">
        <v>0</v>
      </c>
      <c r="DD1487">
        <v>1</v>
      </c>
      <c r="DE1487" t="s">
        <v>139</v>
      </c>
      <c r="DF1487" t="s">
        <v>171</v>
      </c>
      <c r="DH1487">
        <v>0</v>
      </c>
      <c r="DI1487">
        <v>0</v>
      </c>
      <c r="DJ1487">
        <v>0</v>
      </c>
      <c r="DK1487">
        <v>7.2</v>
      </c>
      <c r="DL1487">
        <v>1</v>
      </c>
      <c r="DN1487">
        <v>0</v>
      </c>
      <c r="DO1487">
        <v>0</v>
      </c>
      <c r="DP1487">
        <v>1</v>
      </c>
      <c r="DS1487">
        <v>0</v>
      </c>
      <c r="DT1487">
        <v>0.12</v>
      </c>
      <c r="DU1487">
        <v>0</v>
      </c>
      <c r="DV1487">
        <v>0.3</v>
      </c>
    </row>
    <row r="1488" spans="1:126" x14ac:dyDescent="0.25">
      <c r="A1488" s="1">
        <v>46104</v>
      </c>
      <c r="B1488" t="s">
        <v>1968</v>
      </c>
      <c r="C1488" t="s">
        <v>130</v>
      </c>
      <c r="D1488" t="s">
        <v>131</v>
      </c>
      <c r="E1488" t="s">
        <v>132</v>
      </c>
      <c r="F1488" t="s">
        <v>133</v>
      </c>
      <c r="G1488" t="s">
        <v>130</v>
      </c>
      <c r="H1488" t="s">
        <v>258</v>
      </c>
      <c r="I1488" t="s">
        <v>135</v>
      </c>
      <c r="J1488" t="s">
        <v>136</v>
      </c>
      <c r="N1488" t="s">
        <v>197</v>
      </c>
      <c r="Q1488" t="s">
        <v>137</v>
      </c>
      <c r="R1488" t="s">
        <v>137</v>
      </c>
      <c r="S1488" t="s">
        <v>137</v>
      </c>
      <c r="U1488" t="s">
        <v>180</v>
      </c>
      <c r="V1488" t="s">
        <v>198</v>
      </c>
      <c r="W1488" t="s">
        <v>399</v>
      </c>
      <c r="X1488" t="s">
        <v>399</v>
      </c>
      <c r="Y1488" t="s">
        <v>133</v>
      </c>
      <c r="Z1488" t="s">
        <v>133</v>
      </c>
      <c r="AA1488" t="s">
        <v>133</v>
      </c>
      <c r="AB1488" t="s">
        <v>143</v>
      </c>
      <c r="AC1488">
        <v>151079083</v>
      </c>
      <c r="AD1488" t="s">
        <v>180</v>
      </c>
      <c r="AE1488" t="s">
        <v>200</v>
      </c>
      <c r="AF1488" t="s">
        <v>145</v>
      </c>
      <c r="AG1488">
        <v>0</v>
      </c>
      <c r="AH1488" t="s">
        <v>137</v>
      </c>
      <c r="AI1488" t="s">
        <v>146</v>
      </c>
      <c r="AJ1488" t="s">
        <v>147</v>
      </c>
      <c r="AK1488" t="s">
        <v>148</v>
      </c>
      <c r="AL1488" t="s">
        <v>437</v>
      </c>
      <c r="AM1488" t="s">
        <v>438</v>
      </c>
      <c r="AN1488" t="s">
        <v>262</v>
      </c>
      <c r="AO1488" t="s">
        <v>152</v>
      </c>
      <c r="AP1488" s="2">
        <v>46107</v>
      </c>
      <c r="AQ1488" s="2">
        <v>46107</v>
      </c>
      <c r="AR1488" s="1">
        <v>46110</v>
      </c>
      <c r="AU1488" t="s">
        <v>469</v>
      </c>
      <c r="AV1488" t="s">
        <v>154</v>
      </c>
      <c r="AW1488" t="s">
        <v>155</v>
      </c>
      <c r="AX1488" t="s">
        <v>146</v>
      </c>
      <c r="AY1488" t="s">
        <v>156</v>
      </c>
      <c r="AZ1488" t="s">
        <v>133</v>
      </c>
      <c r="BA1488" t="s">
        <v>133</v>
      </c>
      <c r="BB1488" t="s">
        <v>133</v>
      </c>
      <c r="BC1488" t="s">
        <v>157</v>
      </c>
      <c r="BD1488" t="s">
        <v>158</v>
      </c>
      <c r="BE1488" t="s">
        <v>189</v>
      </c>
      <c r="BG1488" t="s">
        <v>160</v>
      </c>
      <c r="BI1488" t="s">
        <v>161</v>
      </c>
      <c r="BJ1488" t="s">
        <v>204</v>
      </c>
      <c r="BK1488" t="s">
        <v>205</v>
      </c>
      <c r="BL1488" t="s">
        <v>508</v>
      </c>
      <c r="BM1488" t="s">
        <v>160</v>
      </c>
      <c r="BN1488" t="s">
        <v>164</v>
      </c>
      <c r="BO1488" t="s">
        <v>333</v>
      </c>
      <c r="BP1488" t="s">
        <v>359</v>
      </c>
      <c r="BQ1488" t="s">
        <v>132</v>
      </c>
      <c r="BR1488" t="s">
        <v>130</v>
      </c>
      <c r="BW1488" t="s">
        <v>510</v>
      </c>
      <c r="BY1488" t="s">
        <v>168</v>
      </c>
      <c r="BZ1488" t="s">
        <v>169</v>
      </c>
      <c r="CA1488" t="s">
        <v>135</v>
      </c>
      <c r="CI1488" t="s">
        <v>170</v>
      </c>
      <c r="CJ1488" t="s">
        <v>171</v>
      </c>
      <c r="CK1488" t="s">
        <v>133</v>
      </c>
      <c r="CR1488" t="s">
        <v>172</v>
      </c>
      <c r="CS1488" t="s">
        <v>173</v>
      </c>
      <c r="CT1488" t="s">
        <v>130</v>
      </c>
      <c r="CU1488" t="s">
        <v>174</v>
      </c>
      <c r="CV1488" t="s">
        <v>175</v>
      </c>
      <c r="CW1488" t="s">
        <v>176</v>
      </c>
      <c r="CX1488">
        <v>119093069</v>
      </c>
      <c r="CY1488">
        <v>1</v>
      </c>
      <c r="DB1488">
        <v>1</v>
      </c>
      <c r="DC1488">
        <v>0</v>
      </c>
      <c r="DD1488">
        <v>1</v>
      </c>
      <c r="DE1488" t="s">
        <v>198</v>
      </c>
      <c r="DF1488" t="s">
        <v>171</v>
      </c>
      <c r="DH1488">
        <v>0</v>
      </c>
      <c r="DI1488">
        <v>0</v>
      </c>
      <c r="DJ1488">
        <v>0</v>
      </c>
      <c r="DK1488">
        <v>21.6</v>
      </c>
      <c r="DL1488">
        <v>1</v>
      </c>
      <c r="DN1488">
        <v>0</v>
      </c>
      <c r="DO1488">
        <v>0</v>
      </c>
      <c r="DP1488">
        <v>1</v>
      </c>
      <c r="DS1488">
        <v>0</v>
      </c>
      <c r="DT1488">
        <v>0.36</v>
      </c>
      <c r="DU1488">
        <v>0</v>
      </c>
      <c r="DV1488">
        <v>0.9</v>
      </c>
    </row>
    <row r="1489" spans="1:128" x14ac:dyDescent="0.25">
      <c r="A1489" s="1">
        <v>46104</v>
      </c>
      <c r="B1489" t="s">
        <v>2502</v>
      </c>
      <c r="C1489" t="s">
        <v>130</v>
      </c>
      <c r="D1489" t="s">
        <v>131</v>
      </c>
      <c r="E1489" t="s">
        <v>132</v>
      </c>
      <c r="F1489" t="s">
        <v>133</v>
      </c>
      <c r="G1489" t="s">
        <v>130</v>
      </c>
      <c r="H1489" t="s">
        <v>258</v>
      </c>
      <c r="I1489" t="s">
        <v>135</v>
      </c>
      <c r="J1489" t="s">
        <v>136</v>
      </c>
      <c r="N1489" t="s">
        <v>237</v>
      </c>
      <c r="Q1489" t="s">
        <v>137</v>
      </c>
      <c r="R1489" t="s">
        <v>137</v>
      </c>
      <c r="S1489" t="s">
        <v>137</v>
      </c>
      <c r="U1489" t="s">
        <v>180</v>
      </c>
      <c r="V1489" t="s">
        <v>139</v>
      </c>
      <c r="W1489" t="s">
        <v>399</v>
      </c>
      <c r="X1489" t="s">
        <v>399</v>
      </c>
      <c r="Y1489" t="s">
        <v>133</v>
      </c>
      <c r="Z1489" t="s">
        <v>133</v>
      </c>
      <c r="AA1489" t="s">
        <v>142</v>
      </c>
      <c r="AB1489" t="s">
        <v>143</v>
      </c>
      <c r="AC1489">
        <v>151163138</v>
      </c>
      <c r="AD1489" t="s">
        <v>180</v>
      </c>
      <c r="AE1489" t="s">
        <v>144</v>
      </c>
      <c r="AF1489" t="s">
        <v>145</v>
      </c>
      <c r="AG1489">
        <v>0</v>
      </c>
      <c r="AH1489" t="s">
        <v>137</v>
      </c>
      <c r="AI1489" t="s">
        <v>146</v>
      </c>
      <c r="AJ1489" t="s">
        <v>147</v>
      </c>
      <c r="AK1489" t="s">
        <v>185</v>
      </c>
      <c r="AL1489" t="s">
        <v>476</v>
      </c>
      <c r="AM1489" t="s">
        <v>477</v>
      </c>
      <c r="AN1489" t="s">
        <v>262</v>
      </c>
      <c r="AO1489" t="s">
        <v>152</v>
      </c>
      <c r="AP1489" s="2">
        <v>46109</v>
      </c>
      <c r="AQ1489" s="2">
        <v>46109</v>
      </c>
      <c r="AR1489" s="1">
        <v>46110</v>
      </c>
      <c r="AU1489" t="s">
        <v>473</v>
      </c>
      <c r="AW1489" t="s">
        <v>155</v>
      </c>
      <c r="AX1489" t="s">
        <v>146</v>
      </c>
      <c r="AY1489" t="s">
        <v>156</v>
      </c>
      <c r="AZ1489" t="s">
        <v>133</v>
      </c>
      <c r="BA1489" t="s">
        <v>133</v>
      </c>
      <c r="BB1489" t="s">
        <v>133</v>
      </c>
      <c r="BC1489" t="s">
        <v>157</v>
      </c>
      <c r="BD1489" t="s">
        <v>158</v>
      </c>
      <c r="BE1489" t="s">
        <v>189</v>
      </c>
      <c r="BG1489" t="s">
        <v>160</v>
      </c>
      <c r="BI1489" t="s">
        <v>161</v>
      </c>
      <c r="BJ1489" t="s">
        <v>242</v>
      </c>
      <c r="BK1489" t="s">
        <v>242</v>
      </c>
      <c r="BL1489" t="s">
        <v>609</v>
      </c>
      <c r="BM1489" t="s">
        <v>160</v>
      </c>
      <c r="BN1489" t="s">
        <v>164</v>
      </c>
      <c r="BO1489" t="s">
        <v>333</v>
      </c>
      <c r="BP1489" t="s">
        <v>2026</v>
      </c>
      <c r="BQ1489" t="s">
        <v>132</v>
      </c>
      <c r="BR1489" t="s">
        <v>130</v>
      </c>
      <c r="BW1489" t="s">
        <v>610</v>
      </c>
      <c r="BY1489" t="s">
        <v>168</v>
      </c>
      <c r="BZ1489" t="s">
        <v>169</v>
      </c>
      <c r="CA1489" t="s">
        <v>135</v>
      </c>
      <c r="CI1489" t="s">
        <v>170</v>
      </c>
      <c r="CJ1489" t="s">
        <v>171</v>
      </c>
      <c r="CK1489" t="s">
        <v>133</v>
      </c>
      <c r="CR1489" t="s">
        <v>172</v>
      </c>
      <c r="CS1489" t="s">
        <v>173</v>
      </c>
      <c r="CT1489" t="s">
        <v>130</v>
      </c>
      <c r="CU1489" t="s">
        <v>174</v>
      </c>
      <c r="CV1489" t="s">
        <v>175</v>
      </c>
      <c r="CW1489" t="s">
        <v>176</v>
      </c>
      <c r="CX1489">
        <v>120023778</v>
      </c>
      <c r="CY1489">
        <v>1</v>
      </c>
      <c r="DB1489">
        <v>1</v>
      </c>
      <c r="DC1489">
        <v>0</v>
      </c>
      <c r="DD1489">
        <v>1</v>
      </c>
      <c r="DE1489" t="s">
        <v>139</v>
      </c>
      <c r="DF1489" t="s">
        <v>171</v>
      </c>
      <c r="DH1489">
        <v>0</v>
      </c>
      <c r="DI1489">
        <v>0</v>
      </c>
      <c r="DJ1489">
        <v>0</v>
      </c>
      <c r="DK1489">
        <v>25.2</v>
      </c>
      <c r="DL1489">
        <v>1</v>
      </c>
      <c r="DN1489">
        <v>0</v>
      </c>
      <c r="DO1489">
        <v>0</v>
      </c>
      <c r="DP1489">
        <v>1</v>
      </c>
      <c r="DS1489">
        <v>0</v>
      </c>
      <c r="DT1489">
        <v>0.42</v>
      </c>
      <c r="DU1489">
        <v>0</v>
      </c>
      <c r="DV1489">
        <v>1.05</v>
      </c>
    </row>
    <row r="1490" spans="1:128" x14ac:dyDescent="0.25">
      <c r="A1490" s="1">
        <v>46104</v>
      </c>
      <c r="B1490" t="s">
        <v>1855</v>
      </c>
      <c r="C1490" t="s">
        <v>130</v>
      </c>
      <c r="D1490" t="s">
        <v>371</v>
      </c>
      <c r="E1490" t="s">
        <v>132</v>
      </c>
      <c r="F1490" t="s">
        <v>133</v>
      </c>
      <c r="G1490" t="s">
        <v>130</v>
      </c>
      <c r="H1490" t="s">
        <v>258</v>
      </c>
      <c r="I1490" t="s">
        <v>135</v>
      </c>
      <c r="J1490" t="s">
        <v>136</v>
      </c>
      <c r="Q1490" t="s">
        <v>137</v>
      </c>
      <c r="R1490" t="s">
        <v>137</v>
      </c>
      <c r="S1490" t="s">
        <v>137</v>
      </c>
      <c r="U1490" t="s">
        <v>227</v>
      </c>
      <c r="V1490" t="s">
        <v>238</v>
      </c>
      <c r="W1490" t="s">
        <v>228</v>
      </c>
      <c r="X1490" t="s">
        <v>229</v>
      </c>
      <c r="Y1490" t="s">
        <v>133</v>
      </c>
      <c r="Z1490" t="s">
        <v>133</v>
      </c>
      <c r="AA1490" t="s">
        <v>142</v>
      </c>
      <c r="AB1490" t="s">
        <v>143</v>
      </c>
      <c r="AC1490">
        <v>151035716</v>
      </c>
      <c r="AD1490" t="s">
        <v>227</v>
      </c>
      <c r="AE1490" t="s">
        <v>200</v>
      </c>
      <c r="AF1490" t="s">
        <v>145</v>
      </c>
      <c r="AG1490">
        <v>0</v>
      </c>
      <c r="AH1490" t="s">
        <v>137</v>
      </c>
      <c r="AI1490" t="s">
        <v>146</v>
      </c>
      <c r="AO1490" t="s">
        <v>152</v>
      </c>
      <c r="AP1490" s="2">
        <v>46106</v>
      </c>
      <c r="AQ1490" s="2">
        <v>46106</v>
      </c>
      <c r="AR1490" s="1">
        <v>46110</v>
      </c>
      <c r="AU1490" t="s">
        <v>313</v>
      </c>
      <c r="AV1490" t="s">
        <v>154</v>
      </c>
      <c r="AW1490" t="s">
        <v>155</v>
      </c>
      <c r="AX1490" t="s">
        <v>146</v>
      </c>
      <c r="AY1490" t="s">
        <v>156</v>
      </c>
      <c r="AZ1490" t="s">
        <v>133</v>
      </c>
      <c r="BA1490" t="s">
        <v>133</v>
      </c>
      <c r="BB1490" t="s">
        <v>133</v>
      </c>
      <c r="BC1490" t="s">
        <v>157</v>
      </c>
      <c r="BD1490" t="s">
        <v>158</v>
      </c>
      <c r="BE1490" t="s">
        <v>233</v>
      </c>
      <c r="BG1490" t="s">
        <v>160</v>
      </c>
      <c r="BI1490" t="s">
        <v>161</v>
      </c>
      <c r="BJ1490" t="s">
        <v>162</v>
      </c>
      <c r="BK1490" t="s">
        <v>162</v>
      </c>
      <c r="BL1490" t="s">
        <v>229</v>
      </c>
      <c r="BM1490" t="s">
        <v>160</v>
      </c>
      <c r="BN1490" t="s">
        <v>164</v>
      </c>
      <c r="BP1490" t="s">
        <v>711</v>
      </c>
      <c r="BQ1490" t="s">
        <v>132</v>
      </c>
      <c r="BR1490" t="s">
        <v>130</v>
      </c>
      <c r="BW1490" t="s">
        <v>167</v>
      </c>
      <c r="BY1490" t="s">
        <v>168</v>
      </c>
      <c r="BZ1490" t="s">
        <v>169</v>
      </c>
      <c r="CA1490" t="s">
        <v>377</v>
      </c>
      <c r="CC1490" t="s">
        <v>2503</v>
      </c>
      <c r="CI1490" t="s">
        <v>170</v>
      </c>
      <c r="CJ1490" t="s">
        <v>171</v>
      </c>
      <c r="CK1490" t="s">
        <v>133</v>
      </c>
      <c r="CR1490" t="s">
        <v>172</v>
      </c>
      <c r="CS1490" t="s">
        <v>173</v>
      </c>
      <c r="CT1490" t="s">
        <v>130</v>
      </c>
      <c r="CU1490" t="s">
        <v>174</v>
      </c>
      <c r="CV1490" t="s">
        <v>175</v>
      </c>
      <c r="CW1490" t="s">
        <v>176</v>
      </c>
      <c r="CX1490">
        <v>127839808</v>
      </c>
      <c r="CY1490">
        <v>1</v>
      </c>
      <c r="DB1490">
        <v>1</v>
      </c>
      <c r="DC1490">
        <v>0</v>
      </c>
      <c r="DD1490">
        <v>1</v>
      </c>
      <c r="DE1490" t="s">
        <v>238</v>
      </c>
      <c r="DF1490" t="s">
        <v>171</v>
      </c>
      <c r="DH1490">
        <v>0</v>
      </c>
      <c r="DI1490">
        <v>0</v>
      </c>
      <c r="DJ1490">
        <v>0</v>
      </c>
      <c r="DK1490">
        <v>60.6</v>
      </c>
      <c r="DL1490">
        <v>1</v>
      </c>
      <c r="DN1490">
        <v>0</v>
      </c>
      <c r="DO1490">
        <v>0</v>
      </c>
      <c r="DP1490">
        <v>1</v>
      </c>
      <c r="DS1490">
        <v>0</v>
      </c>
      <c r="DT1490">
        <v>1.01</v>
      </c>
      <c r="DU1490">
        <v>0</v>
      </c>
      <c r="DV1490">
        <v>2.5249999999999999</v>
      </c>
      <c r="DW1490">
        <v>1</v>
      </c>
      <c r="DX1490">
        <v>100</v>
      </c>
    </row>
    <row r="1491" spans="1:128" x14ac:dyDescent="0.25">
      <c r="A1491" s="1">
        <v>46104</v>
      </c>
      <c r="B1491" t="s">
        <v>1709</v>
      </c>
      <c r="C1491" t="s">
        <v>130</v>
      </c>
      <c r="D1491" t="s">
        <v>131</v>
      </c>
      <c r="E1491" t="s">
        <v>132</v>
      </c>
      <c r="F1491" t="s">
        <v>133</v>
      </c>
      <c r="G1491" t="s">
        <v>130</v>
      </c>
      <c r="H1491" t="s">
        <v>258</v>
      </c>
      <c r="I1491" t="s">
        <v>135</v>
      </c>
      <c r="J1491" t="s">
        <v>136</v>
      </c>
      <c r="N1491" t="s">
        <v>237</v>
      </c>
      <c r="Q1491" t="s">
        <v>137</v>
      </c>
      <c r="R1491" t="s">
        <v>137</v>
      </c>
      <c r="S1491" t="s">
        <v>137</v>
      </c>
      <c r="U1491" t="s">
        <v>297</v>
      </c>
      <c r="V1491" t="s">
        <v>238</v>
      </c>
      <c r="W1491" t="s">
        <v>329</v>
      </c>
      <c r="X1491" t="s">
        <v>330</v>
      </c>
      <c r="Y1491" t="s">
        <v>133</v>
      </c>
      <c r="Z1491" t="s">
        <v>133</v>
      </c>
      <c r="AA1491" t="s">
        <v>142</v>
      </c>
      <c r="AB1491" t="s">
        <v>143</v>
      </c>
      <c r="AC1491">
        <v>151119505</v>
      </c>
      <c r="AD1491" t="s">
        <v>297</v>
      </c>
      <c r="AE1491" t="s">
        <v>200</v>
      </c>
      <c r="AF1491" t="s">
        <v>145</v>
      </c>
      <c r="AG1491">
        <v>0</v>
      </c>
      <c r="AH1491" t="s">
        <v>137</v>
      </c>
      <c r="AI1491" t="s">
        <v>146</v>
      </c>
      <c r="AJ1491" t="s">
        <v>147</v>
      </c>
      <c r="AK1491" t="s">
        <v>185</v>
      </c>
      <c r="AL1491" t="s">
        <v>230</v>
      </c>
      <c r="AM1491" t="s">
        <v>231</v>
      </c>
      <c r="AN1491" t="s">
        <v>262</v>
      </c>
      <c r="AO1491" t="s">
        <v>152</v>
      </c>
      <c r="AP1491" s="2">
        <v>46108</v>
      </c>
      <c r="AQ1491" s="2">
        <v>46108</v>
      </c>
      <c r="AR1491" s="1">
        <v>46110</v>
      </c>
      <c r="AU1491" t="s">
        <v>278</v>
      </c>
      <c r="AW1491" t="s">
        <v>155</v>
      </c>
      <c r="AX1491" t="s">
        <v>146</v>
      </c>
      <c r="AY1491" t="s">
        <v>156</v>
      </c>
      <c r="AZ1491" t="s">
        <v>133</v>
      </c>
      <c r="BA1491" t="s">
        <v>133</v>
      </c>
      <c r="BB1491" t="s">
        <v>133</v>
      </c>
      <c r="BC1491" t="s">
        <v>157</v>
      </c>
      <c r="BD1491" t="s">
        <v>158</v>
      </c>
      <c r="BE1491" t="s">
        <v>302</v>
      </c>
      <c r="BG1491" t="s">
        <v>160</v>
      </c>
      <c r="BI1491" t="s">
        <v>161</v>
      </c>
      <c r="BJ1491" t="s">
        <v>242</v>
      </c>
      <c r="BK1491" t="s">
        <v>242</v>
      </c>
      <c r="BL1491" t="s">
        <v>631</v>
      </c>
      <c r="BM1491" t="s">
        <v>160</v>
      </c>
      <c r="BN1491" t="s">
        <v>164</v>
      </c>
      <c r="BO1491" t="s">
        <v>208</v>
      </c>
      <c r="BP1491" t="s">
        <v>368</v>
      </c>
      <c r="BQ1491" t="s">
        <v>132</v>
      </c>
      <c r="BR1491" t="s">
        <v>130</v>
      </c>
      <c r="BW1491" t="s">
        <v>167</v>
      </c>
      <c r="BY1491" t="s">
        <v>168</v>
      </c>
      <c r="BZ1491" t="s">
        <v>169</v>
      </c>
      <c r="CA1491" t="s">
        <v>135</v>
      </c>
      <c r="CI1491" t="s">
        <v>170</v>
      </c>
      <c r="CJ1491" t="s">
        <v>171</v>
      </c>
      <c r="CK1491" t="s">
        <v>133</v>
      </c>
      <c r="CR1491" t="s">
        <v>172</v>
      </c>
      <c r="CS1491" t="s">
        <v>173</v>
      </c>
      <c r="CT1491" t="s">
        <v>130</v>
      </c>
      <c r="CU1491" t="s">
        <v>307</v>
      </c>
      <c r="CV1491" t="s">
        <v>175</v>
      </c>
      <c r="CW1491" t="s">
        <v>308</v>
      </c>
      <c r="CX1491">
        <v>123385988</v>
      </c>
      <c r="CY1491">
        <v>1</v>
      </c>
      <c r="DB1491">
        <v>1</v>
      </c>
      <c r="DC1491">
        <v>0</v>
      </c>
      <c r="DD1491">
        <v>1</v>
      </c>
      <c r="DE1491" t="s">
        <v>238</v>
      </c>
      <c r="DF1491" t="s">
        <v>171</v>
      </c>
      <c r="DH1491">
        <v>0</v>
      </c>
      <c r="DI1491">
        <v>0</v>
      </c>
      <c r="DJ1491">
        <v>0</v>
      </c>
      <c r="DK1491">
        <v>30.6</v>
      </c>
      <c r="DL1491">
        <v>1</v>
      </c>
      <c r="DN1491">
        <v>0</v>
      </c>
      <c r="DO1491">
        <v>0</v>
      </c>
      <c r="DP1491">
        <v>1</v>
      </c>
      <c r="DS1491">
        <v>0</v>
      </c>
      <c r="DT1491">
        <v>0.51</v>
      </c>
      <c r="DU1491">
        <v>0</v>
      </c>
      <c r="DV1491">
        <v>1.2749999999999999</v>
      </c>
    </row>
    <row r="1492" spans="1:128" x14ac:dyDescent="0.25">
      <c r="A1492" s="1">
        <v>46104</v>
      </c>
      <c r="B1492" t="s">
        <v>618</v>
      </c>
      <c r="C1492" t="s">
        <v>130</v>
      </c>
      <c r="D1492" t="s">
        <v>131</v>
      </c>
      <c r="E1492" t="s">
        <v>132</v>
      </c>
      <c r="F1492" t="s">
        <v>133</v>
      </c>
      <c r="G1492" t="s">
        <v>130</v>
      </c>
      <c r="H1492" t="s">
        <v>258</v>
      </c>
      <c r="I1492" t="s">
        <v>135</v>
      </c>
      <c r="J1492" t="s">
        <v>136</v>
      </c>
      <c r="N1492" t="s">
        <v>237</v>
      </c>
      <c r="Q1492" t="s">
        <v>137</v>
      </c>
      <c r="R1492" t="s">
        <v>137</v>
      </c>
      <c r="S1492" t="s">
        <v>137</v>
      </c>
      <c r="U1492" t="s">
        <v>297</v>
      </c>
      <c r="V1492" t="s">
        <v>139</v>
      </c>
      <c r="W1492" t="s">
        <v>298</v>
      </c>
      <c r="X1492" t="s">
        <v>299</v>
      </c>
      <c r="Y1492" t="s">
        <v>133</v>
      </c>
      <c r="Z1492" t="s">
        <v>133</v>
      </c>
      <c r="AA1492" t="s">
        <v>142</v>
      </c>
      <c r="AB1492" t="s">
        <v>143</v>
      </c>
      <c r="AC1492">
        <v>151117911</v>
      </c>
      <c r="AD1492" t="s">
        <v>297</v>
      </c>
      <c r="AE1492" t="s">
        <v>144</v>
      </c>
      <c r="AF1492" t="s">
        <v>145</v>
      </c>
      <c r="AG1492">
        <v>0</v>
      </c>
      <c r="AH1492" t="s">
        <v>137</v>
      </c>
      <c r="AI1492" t="s">
        <v>146</v>
      </c>
      <c r="AJ1492" t="s">
        <v>147</v>
      </c>
      <c r="AK1492" t="s">
        <v>148</v>
      </c>
      <c r="AL1492" t="s">
        <v>619</v>
      </c>
      <c r="AM1492" t="s">
        <v>620</v>
      </c>
      <c r="AN1492" t="s">
        <v>262</v>
      </c>
      <c r="AO1492" t="s">
        <v>152</v>
      </c>
      <c r="AP1492" s="2">
        <v>46108</v>
      </c>
      <c r="AQ1492" s="2">
        <v>46108</v>
      </c>
      <c r="AR1492" s="1">
        <v>46110</v>
      </c>
      <c r="AU1492" t="s">
        <v>291</v>
      </c>
      <c r="AW1492" t="s">
        <v>155</v>
      </c>
      <c r="AX1492" t="s">
        <v>146</v>
      </c>
      <c r="AY1492" t="s">
        <v>156</v>
      </c>
      <c r="AZ1492" t="s">
        <v>133</v>
      </c>
      <c r="BA1492" t="s">
        <v>133</v>
      </c>
      <c r="BB1492" t="s">
        <v>133</v>
      </c>
      <c r="BC1492" t="s">
        <v>157</v>
      </c>
      <c r="BD1492" t="s">
        <v>158</v>
      </c>
      <c r="BE1492" t="s">
        <v>302</v>
      </c>
      <c r="BG1492" t="s">
        <v>160</v>
      </c>
      <c r="BI1492" t="s">
        <v>161</v>
      </c>
      <c r="BJ1492" t="s">
        <v>242</v>
      </c>
      <c r="BK1492" t="s">
        <v>242</v>
      </c>
      <c r="BL1492" t="s">
        <v>303</v>
      </c>
      <c r="BM1492" t="s">
        <v>160</v>
      </c>
      <c r="BN1492" t="s">
        <v>164</v>
      </c>
      <c r="BO1492" t="s">
        <v>192</v>
      </c>
      <c r="BP1492" t="s">
        <v>509</v>
      </c>
      <c r="BQ1492" t="s">
        <v>132</v>
      </c>
      <c r="BR1492" t="s">
        <v>130</v>
      </c>
      <c r="BW1492" t="s">
        <v>2166</v>
      </c>
      <c r="BY1492" t="s">
        <v>168</v>
      </c>
      <c r="BZ1492" t="s">
        <v>169</v>
      </c>
      <c r="CA1492" t="s">
        <v>135</v>
      </c>
      <c r="CI1492" t="s">
        <v>170</v>
      </c>
      <c r="CJ1492" t="s">
        <v>171</v>
      </c>
      <c r="CK1492" t="s">
        <v>133</v>
      </c>
      <c r="CR1492" t="s">
        <v>172</v>
      </c>
      <c r="CS1492" t="s">
        <v>173</v>
      </c>
      <c r="CT1492" t="s">
        <v>130</v>
      </c>
      <c r="CU1492" t="s">
        <v>307</v>
      </c>
      <c r="CV1492" t="s">
        <v>175</v>
      </c>
      <c r="CW1492" t="s">
        <v>308</v>
      </c>
      <c r="CX1492">
        <v>22466722</v>
      </c>
      <c r="CY1492">
        <v>1</v>
      </c>
      <c r="CZ1492">
        <v>3</v>
      </c>
      <c r="DB1492">
        <v>1</v>
      </c>
      <c r="DC1492">
        <v>0</v>
      </c>
      <c r="DD1492">
        <v>1</v>
      </c>
      <c r="DE1492" t="s">
        <v>139</v>
      </c>
      <c r="DF1492" t="s">
        <v>171</v>
      </c>
      <c r="DH1492">
        <v>0</v>
      </c>
      <c r="DI1492">
        <v>0</v>
      </c>
      <c r="DJ1492">
        <v>0</v>
      </c>
      <c r="DK1492">
        <v>30.6</v>
      </c>
      <c r="DL1492">
        <v>1</v>
      </c>
      <c r="DN1492">
        <v>0</v>
      </c>
      <c r="DO1492">
        <v>0</v>
      </c>
      <c r="DP1492">
        <v>1</v>
      </c>
      <c r="DS1492">
        <v>0</v>
      </c>
      <c r="DT1492">
        <v>0.51</v>
      </c>
      <c r="DU1492">
        <v>0</v>
      </c>
      <c r="DV1492">
        <v>1.2749999999999999</v>
      </c>
    </row>
    <row r="1493" spans="1:128" x14ac:dyDescent="0.25">
      <c r="A1493" s="1">
        <v>46104</v>
      </c>
      <c r="B1493" t="s">
        <v>1944</v>
      </c>
      <c r="C1493" t="s">
        <v>130</v>
      </c>
      <c r="D1493" t="s">
        <v>131</v>
      </c>
      <c r="E1493" t="s">
        <v>132</v>
      </c>
      <c r="F1493" t="s">
        <v>133</v>
      </c>
      <c r="G1493" t="s">
        <v>130</v>
      </c>
      <c r="H1493" t="s">
        <v>236</v>
      </c>
      <c r="I1493" t="s">
        <v>135</v>
      </c>
      <c r="J1493" t="s">
        <v>136</v>
      </c>
      <c r="Q1493" t="s">
        <v>137</v>
      </c>
      <c r="R1493" t="s">
        <v>137</v>
      </c>
      <c r="S1493" t="s">
        <v>137</v>
      </c>
      <c r="U1493" t="s">
        <v>246</v>
      </c>
      <c r="V1493" t="s">
        <v>198</v>
      </c>
      <c r="W1493" t="s">
        <v>247</v>
      </c>
      <c r="X1493" t="s">
        <v>248</v>
      </c>
      <c r="Y1493" t="s">
        <v>133</v>
      </c>
      <c r="Z1493" t="s">
        <v>133</v>
      </c>
      <c r="AA1493" t="s">
        <v>142</v>
      </c>
      <c r="AB1493" t="s">
        <v>143</v>
      </c>
      <c r="AC1493">
        <v>150578595</v>
      </c>
      <c r="AD1493" t="s">
        <v>246</v>
      </c>
      <c r="AE1493" t="s">
        <v>200</v>
      </c>
      <c r="AF1493" t="s">
        <v>145</v>
      </c>
      <c r="AG1493">
        <v>0</v>
      </c>
      <c r="AH1493" t="s">
        <v>137</v>
      </c>
      <c r="AI1493" t="s">
        <v>146</v>
      </c>
      <c r="AJ1493" t="s">
        <v>147</v>
      </c>
      <c r="AK1493" t="s">
        <v>185</v>
      </c>
      <c r="AL1493" t="s">
        <v>289</v>
      </c>
      <c r="AM1493" t="s">
        <v>290</v>
      </c>
      <c r="AN1493" t="s">
        <v>262</v>
      </c>
      <c r="AO1493" t="s">
        <v>152</v>
      </c>
      <c r="AP1493" s="2">
        <v>46108</v>
      </c>
      <c r="AQ1493" s="2">
        <v>46108</v>
      </c>
      <c r="AR1493" s="1">
        <v>46110</v>
      </c>
      <c r="AU1493" t="s">
        <v>345</v>
      </c>
      <c r="AV1493" t="s">
        <v>154</v>
      </c>
      <c r="AW1493" t="s">
        <v>155</v>
      </c>
      <c r="AX1493" t="s">
        <v>146</v>
      </c>
      <c r="AY1493" t="s">
        <v>156</v>
      </c>
      <c r="AZ1493" t="s">
        <v>133</v>
      </c>
      <c r="BA1493" t="s">
        <v>133</v>
      </c>
      <c r="BB1493" t="s">
        <v>133</v>
      </c>
      <c r="BC1493" t="s">
        <v>157</v>
      </c>
      <c r="BD1493" t="s">
        <v>158</v>
      </c>
      <c r="BE1493" t="s">
        <v>254</v>
      </c>
      <c r="BG1493" t="s">
        <v>1945</v>
      </c>
      <c r="BI1493" t="s">
        <v>234</v>
      </c>
      <c r="BJ1493" t="s">
        <v>162</v>
      </c>
      <c r="BK1493" t="s">
        <v>162</v>
      </c>
      <c r="BL1493" t="s">
        <v>255</v>
      </c>
      <c r="BM1493" t="s">
        <v>1946</v>
      </c>
      <c r="BN1493" t="s">
        <v>164</v>
      </c>
      <c r="BO1493" t="s">
        <v>222</v>
      </c>
      <c r="BP1493" t="s">
        <v>447</v>
      </c>
      <c r="BQ1493" t="s">
        <v>132</v>
      </c>
      <c r="BR1493" t="s">
        <v>130</v>
      </c>
      <c r="BW1493" t="s">
        <v>167</v>
      </c>
      <c r="BY1493" t="s">
        <v>168</v>
      </c>
      <c r="BZ1493" t="s">
        <v>169</v>
      </c>
      <c r="CA1493" t="s">
        <v>135</v>
      </c>
      <c r="CI1493" t="s">
        <v>170</v>
      </c>
      <c r="CJ1493" t="s">
        <v>171</v>
      </c>
      <c r="CK1493" t="s">
        <v>133</v>
      </c>
      <c r="CR1493" t="s">
        <v>172</v>
      </c>
      <c r="CS1493" t="s">
        <v>173</v>
      </c>
      <c r="CT1493" t="s">
        <v>130</v>
      </c>
      <c r="CU1493" t="s">
        <v>174</v>
      </c>
      <c r="CV1493" t="s">
        <v>175</v>
      </c>
      <c r="CW1493" t="s">
        <v>176</v>
      </c>
      <c r="CX1493">
        <v>2536271</v>
      </c>
      <c r="CY1493">
        <v>1</v>
      </c>
      <c r="CZ1493">
        <v>4</v>
      </c>
      <c r="DB1493">
        <v>1</v>
      </c>
      <c r="DC1493">
        <v>0</v>
      </c>
      <c r="DD1493">
        <v>1</v>
      </c>
      <c r="DE1493" t="s">
        <v>198</v>
      </c>
      <c r="DF1493" t="s">
        <v>171</v>
      </c>
      <c r="DH1493">
        <v>0</v>
      </c>
      <c r="DI1493">
        <v>0</v>
      </c>
      <c r="DJ1493">
        <v>14</v>
      </c>
      <c r="DK1493">
        <v>25.2</v>
      </c>
      <c r="DN1493">
        <v>0</v>
      </c>
      <c r="DO1493">
        <v>0</v>
      </c>
      <c r="DP1493">
        <v>1</v>
      </c>
      <c r="DS1493">
        <v>0</v>
      </c>
      <c r="DT1493">
        <v>0.42</v>
      </c>
      <c r="DU1493">
        <v>0</v>
      </c>
      <c r="DV1493">
        <v>1.05</v>
      </c>
    </row>
    <row r="1494" spans="1:128" x14ac:dyDescent="0.25">
      <c r="A1494" s="1">
        <v>46104</v>
      </c>
      <c r="B1494" t="s">
        <v>2504</v>
      </c>
      <c r="C1494" t="s">
        <v>130</v>
      </c>
      <c r="D1494" t="s">
        <v>131</v>
      </c>
      <c r="E1494" t="s">
        <v>132</v>
      </c>
      <c r="F1494" t="s">
        <v>133</v>
      </c>
      <c r="G1494" t="s">
        <v>130</v>
      </c>
      <c r="H1494" t="s">
        <v>258</v>
      </c>
      <c r="I1494" t="s">
        <v>135</v>
      </c>
      <c r="J1494" t="s">
        <v>136</v>
      </c>
      <c r="N1494" t="s">
        <v>237</v>
      </c>
      <c r="Q1494" t="s">
        <v>137</v>
      </c>
      <c r="R1494" t="s">
        <v>137</v>
      </c>
      <c r="S1494" t="s">
        <v>137</v>
      </c>
      <c r="U1494" t="s">
        <v>297</v>
      </c>
      <c r="V1494" t="s">
        <v>139</v>
      </c>
      <c r="W1494" t="s">
        <v>298</v>
      </c>
      <c r="X1494" t="s">
        <v>299</v>
      </c>
      <c r="Y1494" t="s">
        <v>133</v>
      </c>
      <c r="Z1494" t="s">
        <v>133</v>
      </c>
      <c r="AA1494" t="s">
        <v>142</v>
      </c>
      <c r="AB1494" t="s">
        <v>143</v>
      </c>
      <c r="AC1494">
        <v>150815954</v>
      </c>
      <c r="AD1494" t="s">
        <v>297</v>
      </c>
      <c r="AE1494" t="s">
        <v>144</v>
      </c>
      <c r="AF1494" t="s">
        <v>145</v>
      </c>
      <c r="AG1494">
        <v>0</v>
      </c>
      <c r="AH1494" t="s">
        <v>137</v>
      </c>
      <c r="AI1494" t="s">
        <v>146</v>
      </c>
      <c r="AJ1494" t="s">
        <v>147</v>
      </c>
      <c r="AK1494" t="s">
        <v>185</v>
      </c>
      <c r="AL1494" t="s">
        <v>230</v>
      </c>
      <c r="AM1494" t="s">
        <v>231</v>
      </c>
      <c r="AN1494" t="s">
        <v>262</v>
      </c>
      <c r="AO1494" t="s">
        <v>152</v>
      </c>
      <c r="AP1494" s="2">
        <v>46104</v>
      </c>
      <c r="AQ1494" s="2">
        <v>46104</v>
      </c>
      <c r="AR1494" s="1">
        <v>46110</v>
      </c>
      <c r="AU1494" t="s">
        <v>473</v>
      </c>
      <c r="AW1494" t="s">
        <v>155</v>
      </c>
      <c r="AX1494" t="s">
        <v>146</v>
      </c>
      <c r="AY1494" t="s">
        <v>156</v>
      </c>
      <c r="AZ1494" t="s">
        <v>133</v>
      </c>
      <c r="BA1494" t="s">
        <v>133</v>
      </c>
      <c r="BB1494" t="s">
        <v>133</v>
      </c>
      <c r="BC1494" t="s">
        <v>157</v>
      </c>
      <c r="BD1494" t="s">
        <v>158</v>
      </c>
      <c r="BE1494" t="s">
        <v>302</v>
      </c>
      <c r="BG1494" t="s">
        <v>160</v>
      </c>
      <c r="BI1494" t="s">
        <v>161</v>
      </c>
      <c r="BJ1494" t="s">
        <v>242</v>
      </c>
      <c r="BK1494" t="s">
        <v>242</v>
      </c>
      <c r="BL1494" t="s">
        <v>1269</v>
      </c>
      <c r="BM1494" t="s">
        <v>160</v>
      </c>
      <c r="BN1494" t="s">
        <v>164</v>
      </c>
      <c r="BO1494" t="s">
        <v>347</v>
      </c>
      <c r="BP1494" t="s">
        <v>2505</v>
      </c>
      <c r="BQ1494" t="s">
        <v>132</v>
      </c>
      <c r="BR1494" t="s">
        <v>130</v>
      </c>
      <c r="BW1494" t="s">
        <v>1271</v>
      </c>
      <c r="BY1494" t="s">
        <v>168</v>
      </c>
      <c r="BZ1494" t="s">
        <v>169</v>
      </c>
      <c r="CA1494" t="s">
        <v>135</v>
      </c>
      <c r="CI1494" t="s">
        <v>170</v>
      </c>
      <c r="CJ1494" t="s">
        <v>171</v>
      </c>
      <c r="CK1494" t="s">
        <v>133</v>
      </c>
      <c r="CR1494" t="s">
        <v>172</v>
      </c>
      <c r="CS1494" t="s">
        <v>173</v>
      </c>
      <c r="CT1494" t="s">
        <v>130</v>
      </c>
      <c r="CU1494" t="s">
        <v>307</v>
      </c>
      <c r="CV1494" t="s">
        <v>175</v>
      </c>
      <c r="CW1494" t="s">
        <v>308</v>
      </c>
      <c r="CX1494">
        <v>106741504</v>
      </c>
      <c r="CY1494">
        <v>1</v>
      </c>
      <c r="DB1494">
        <v>1</v>
      </c>
      <c r="DC1494">
        <v>0</v>
      </c>
      <c r="DD1494">
        <v>1</v>
      </c>
      <c r="DE1494" t="s">
        <v>139</v>
      </c>
      <c r="DF1494" t="s">
        <v>171</v>
      </c>
      <c r="DH1494">
        <v>0</v>
      </c>
      <c r="DI1494">
        <v>0</v>
      </c>
      <c r="DJ1494">
        <v>4</v>
      </c>
      <c r="DK1494">
        <v>60.6</v>
      </c>
      <c r="DN1494">
        <v>0</v>
      </c>
      <c r="DO1494">
        <v>0</v>
      </c>
      <c r="DP1494">
        <v>1</v>
      </c>
      <c r="DS1494">
        <v>0</v>
      </c>
      <c r="DT1494">
        <v>1.01</v>
      </c>
      <c r="DU1494">
        <v>0</v>
      </c>
      <c r="DV1494">
        <v>2.5249999999999999</v>
      </c>
    </row>
    <row r="1495" spans="1:128" x14ac:dyDescent="0.25">
      <c r="A1495" s="1">
        <v>46104</v>
      </c>
      <c r="B1495" t="s">
        <v>2506</v>
      </c>
      <c r="C1495" t="s">
        <v>130</v>
      </c>
      <c r="D1495" t="s">
        <v>131</v>
      </c>
      <c r="E1495" t="s">
        <v>132</v>
      </c>
      <c r="F1495" t="s">
        <v>133</v>
      </c>
      <c r="G1495" t="s">
        <v>130</v>
      </c>
      <c r="H1495" t="s">
        <v>258</v>
      </c>
      <c r="I1495" t="s">
        <v>135</v>
      </c>
      <c r="J1495" t="s">
        <v>587</v>
      </c>
      <c r="K1495" t="s">
        <v>976</v>
      </c>
      <c r="L1495" t="s">
        <v>589</v>
      </c>
      <c r="M1495" t="s">
        <v>836</v>
      </c>
      <c r="N1495" t="s">
        <v>237</v>
      </c>
      <c r="Q1495" t="s">
        <v>137</v>
      </c>
      <c r="R1495" t="s">
        <v>137</v>
      </c>
      <c r="S1495" t="s">
        <v>137</v>
      </c>
      <c r="U1495" t="s">
        <v>180</v>
      </c>
      <c r="V1495" t="s">
        <v>837</v>
      </c>
      <c r="W1495" t="s">
        <v>399</v>
      </c>
      <c r="X1495" t="s">
        <v>399</v>
      </c>
      <c r="Y1495" t="s">
        <v>133</v>
      </c>
      <c r="Z1495" t="s">
        <v>133</v>
      </c>
      <c r="AA1495" t="s">
        <v>142</v>
      </c>
      <c r="AB1495" t="s">
        <v>143</v>
      </c>
      <c r="AC1495">
        <v>150863280</v>
      </c>
      <c r="AD1495" t="s">
        <v>180</v>
      </c>
      <c r="AE1495" t="s">
        <v>184</v>
      </c>
      <c r="AF1495" t="s">
        <v>839</v>
      </c>
      <c r="AG1495">
        <v>0</v>
      </c>
      <c r="AH1495" t="s">
        <v>137</v>
      </c>
      <c r="AI1495" t="s">
        <v>146</v>
      </c>
      <c r="AJ1495" t="s">
        <v>147</v>
      </c>
      <c r="AK1495" t="s">
        <v>185</v>
      </c>
      <c r="AL1495" t="s">
        <v>437</v>
      </c>
      <c r="AM1495" t="s">
        <v>438</v>
      </c>
      <c r="AN1495" t="s">
        <v>262</v>
      </c>
      <c r="AO1495" t="s">
        <v>152</v>
      </c>
      <c r="AP1495" s="2">
        <v>46107</v>
      </c>
      <c r="AQ1495" s="2">
        <v>46107</v>
      </c>
      <c r="AR1495" s="1">
        <v>46110</v>
      </c>
      <c r="AU1495" t="s">
        <v>320</v>
      </c>
      <c r="AW1495" t="s">
        <v>155</v>
      </c>
      <c r="AX1495" t="s">
        <v>146</v>
      </c>
      <c r="AY1495" t="s">
        <v>156</v>
      </c>
      <c r="AZ1495" t="s">
        <v>133</v>
      </c>
      <c r="BA1495" t="s">
        <v>133</v>
      </c>
      <c r="BB1495" t="s">
        <v>133</v>
      </c>
      <c r="BC1495" t="s">
        <v>157</v>
      </c>
      <c r="BD1495" t="s">
        <v>158</v>
      </c>
      <c r="BE1495" t="s">
        <v>189</v>
      </c>
      <c r="BG1495" t="s">
        <v>160</v>
      </c>
      <c r="BI1495" t="s">
        <v>161</v>
      </c>
      <c r="BJ1495" t="s">
        <v>242</v>
      </c>
      <c r="BK1495" t="s">
        <v>242</v>
      </c>
      <c r="BL1495" t="s">
        <v>167</v>
      </c>
      <c r="BM1495" t="s">
        <v>160</v>
      </c>
      <c r="BN1495" t="s">
        <v>164</v>
      </c>
      <c r="BO1495" t="s">
        <v>192</v>
      </c>
      <c r="BP1495" t="s">
        <v>1659</v>
      </c>
      <c r="BQ1495" t="s">
        <v>132</v>
      </c>
      <c r="BR1495" t="s">
        <v>130</v>
      </c>
      <c r="BW1495" t="s">
        <v>167</v>
      </c>
      <c r="BY1495" t="s">
        <v>168</v>
      </c>
      <c r="BZ1495" t="s">
        <v>169</v>
      </c>
      <c r="CA1495" t="s">
        <v>377</v>
      </c>
      <c r="CI1495" t="s">
        <v>170</v>
      </c>
      <c r="CJ1495" t="s">
        <v>171</v>
      </c>
      <c r="CK1495" t="s">
        <v>133</v>
      </c>
      <c r="CR1495" t="s">
        <v>172</v>
      </c>
      <c r="CS1495" t="s">
        <v>173</v>
      </c>
      <c r="CT1495" t="s">
        <v>130</v>
      </c>
      <c r="CU1495" t="s">
        <v>174</v>
      </c>
      <c r="CV1495" t="s">
        <v>175</v>
      </c>
      <c r="CW1495" t="s">
        <v>176</v>
      </c>
      <c r="CX1495">
        <v>37016533</v>
      </c>
      <c r="CY1495">
        <v>1</v>
      </c>
      <c r="DB1495">
        <v>1</v>
      </c>
      <c r="DC1495">
        <v>0</v>
      </c>
      <c r="DD1495">
        <v>1</v>
      </c>
      <c r="DE1495" t="s">
        <v>837</v>
      </c>
      <c r="DF1495" t="s">
        <v>171</v>
      </c>
      <c r="DH1495">
        <v>0</v>
      </c>
      <c r="DI1495">
        <v>0</v>
      </c>
      <c r="DJ1495">
        <v>6</v>
      </c>
      <c r="DK1495">
        <v>13.2</v>
      </c>
      <c r="DN1495">
        <v>0</v>
      </c>
      <c r="DO1495">
        <v>0</v>
      </c>
      <c r="DP1495">
        <v>1</v>
      </c>
      <c r="DS1495">
        <v>0</v>
      </c>
      <c r="DT1495">
        <v>0.22</v>
      </c>
      <c r="DU1495">
        <v>0</v>
      </c>
      <c r="DV1495">
        <v>0.55000000000000004</v>
      </c>
    </row>
    <row r="1496" spans="1:128" x14ac:dyDescent="0.25">
      <c r="A1496" s="1">
        <v>46104</v>
      </c>
      <c r="B1496" t="s">
        <v>442</v>
      </c>
      <c r="C1496" t="s">
        <v>130</v>
      </c>
      <c r="D1496" t="s">
        <v>131</v>
      </c>
      <c r="E1496" t="s">
        <v>132</v>
      </c>
      <c r="F1496" t="s">
        <v>133</v>
      </c>
      <c r="G1496" t="s">
        <v>130</v>
      </c>
      <c r="H1496" t="s">
        <v>325</v>
      </c>
      <c r="I1496" t="s">
        <v>135</v>
      </c>
      <c r="J1496" t="s">
        <v>136</v>
      </c>
      <c r="N1496" t="s">
        <v>237</v>
      </c>
      <c r="Q1496" t="s">
        <v>137</v>
      </c>
      <c r="R1496" t="s">
        <v>137</v>
      </c>
      <c r="S1496" t="s">
        <v>137</v>
      </c>
      <c r="U1496" t="s">
        <v>297</v>
      </c>
      <c r="V1496" t="s">
        <v>139</v>
      </c>
      <c r="W1496" t="s">
        <v>436</v>
      </c>
      <c r="X1496" t="s">
        <v>319</v>
      </c>
      <c r="Y1496" t="s">
        <v>133</v>
      </c>
      <c r="Z1496" t="s">
        <v>142</v>
      </c>
      <c r="AA1496" t="s">
        <v>142</v>
      </c>
      <c r="AB1496" t="s">
        <v>143</v>
      </c>
      <c r="AC1496">
        <v>151129017</v>
      </c>
      <c r="AD1496" t="s">
        <v>297</v>
      </c>
      <c r="AE1496" t="s">
        <v>144</v>
      </c>
      <c r="AF1496" t="s">
        <v>145</v>
      </c>
      <c r="AG1496">
        <v>0</v>
      </c>
      <c r="AH1496" t="s">
        <v>137</v>
      </c>
      <c r="AI1496" t="s">
        <v>146</v>
      </c>
      <c r="AJ1496" t="s">
        <v>147</v>
      </c>
      <c r="AK1496" t="s">
        <v>148</v>
      </c>
      <c r="AL1496" t="s">
        <v>230</v>
      </c>
      <c r="AM1496" t="s">
        <v>231</v>
      </c>
      <c r="AN1496" t="s">
        <v>151</v>
      </c>
      <c r="AO1496" t="s">
        <v>152</v>
      </c>
      <c r="AP1496" s="2">
        <v>46108</v>
      </c>
      <c r="AQ1496" s="2">
        <v>46108</v>
      </c>
      <c r="AR1496" s="1">
        <v>46110</v>
      </c>
      <c r="AU1496" t="s">
        <v>480</v>
      </c>
      <c r="AW1496" t="s">
        <v>155</v>
      </c>
      <c r="AX1496" t="s">
        <v>146</v>
      </c>
      <c r="AY1496" t="s">
        <v>156</v>
      </c>
      <c r="AZ1496" t="s">
        <v>133</v>
      </c>
      <c r="BA1496" t="s">
        <v>133</v>
      </c>
      <c r="BB1496" t="s">
        <v>133</v>
      </c>
      <c r="BC1496" t="s">
        <v>157</v>
      </c>
      <c r="BD1496" t="s">
        <v>158</v>
      </c>
      <c r="BE1496" t="s">
        <v>233</v>
      </c>
      <c r="BG1496" t="s">
        <v>160</v>
      </c>
      <c r="BI1496" t="s">
        <v>234</v>
      </c>
      <c r="BJ1496" t="s">
        <v>242</v>
      </c>
      <c r="BK1496" t="s">
        <v>242</v>
      </c>
      <c r="BL1496" t="s">
        <v>436</v>
      </c>
      <c r="BM1496" t="s">
        <v>160</v>
      </c>
      <c r="BN1496" t="s">
        <v>164</v>
      </c>
      <c r="BO1496" t="s">
        <v>222</v>
      </c>
      <c r="BP1496" t="s">
        <v>223</v>
      </c>
      <c r="BQ1496" t="s">
        <v>132</v>
      </c>
      <c r="BR1496" t="s">
        <v>130</v>
      </c>
      <c r="BW1496" t="s">
        <v>482</v>
      </c>
      <c r="BY1496" t="s">
        <v>168</v>
      </c>
      <c r="BZ1496" t="s">
        <v>169</v>
      </c>
      <c r="CA1496" t="s">
        <v>135</v>
      </c>
      <c r="CI1496" t="s">
        <v>170</v>
      </c>
      <c r="CJ1496" t="s">
        <v>171</v>
      </c>
      <c r="CK1496" t="s">
        <v>142</v>
      </c>
      <c r="CR1496" t="s">
        <v>172</v>
      </c>
      <c r="CS1496" t="s">
        <v>173</v>
      </c>
      <c r="CT1496" t="s">
        <v>326</v>
      </c>
      <c r="CU1496" t="s">
        <v>174</v>
      </c>
      <c r="CV1496" t="s">
        <v>175</v>
      </c>
      <c r="CW1496" t="s">
        <v>176</v>
      </c>
      <c r="CX1496">
        <v>13483272</v>
      </c>
      <c r="CY1496">
        <v>1</v>
      </c>
      <c r="DB1496">
        <v>1</v>
      </c>
      <c r="DC1496">
        <v>0</v>
      </c>
      <c r="DD1496">
        <v>1</v>
      </c>
      <c r="DE1496" t="s">
        <v>139</v>
      </c>
      <c r="DF1496" t="s">
        <v>171</v>
      </c>
      <c r="DH1496">
        <v>0</v>
      </c>
      <c r="DI1496">
        <v>0</v>
      </c>
      <c r="DJ1496">
        <v>0</v>
      </c>
      <c r="DK1496">
        <v>10.199999999999999</v>
      </c>
      <c r="DL1496">
        <v>1</v>
      </c>
      <c r="DN1496">
        <v>0</v>
      </c>
      <c r="DO1496">
        <v>0</v>
      </c>
      <c r="DP1496">
        <v>1</v>
      </c>
      <c r="DS1496">
        <v>0</v>
      </c>
      <c r="DT1496">
        <v>0.17</v>
      </c>
      <c r="DU1496">
        <v>0</v>
      </c>
      <c r="DV1496">
        <v>0.42499999999999999</v>
      </c>
    </row>
    <row r="1497" spans="1:128" x14ac:dyDescent="0.25">
      <c r="A1497" s="1">
        <v>46104</v>
      </c>
      <c r="B1497" t="s">
        <v>2507</v>
      </c>
      <c r="C1497" t="s">
        <v>130</v>
      </c>
      <c r="D1497" t="s">
        <v>131</v>
      </c>
      <c r="E1497" t="s">
        <v>132</v>
      </c>
      <c r="F1497" t="s">
        <v>133</v>
      </c>
      <c r="G1497" t="s">
        <v>130</v>
      </c>
      <c r="H1497" t="s">
        <v>258</v>
      </c>
      <c r="I1497" t="s">
        <v>135</v>
      </c>
      <c r="J1497" t="s">
        <v>587</v>
      </c>
      <c r="K1497" t="s">
        <v>788</v>
      </c>
      <c r="L1497" t="s">
        <v>589</v>
      </c>
      <c r="M1497" t="s">
        <v>590</v>
      </c>
      <c r="Q1497" t="s">
        <v>137</v>
      </c>
      <c r="R1497" t="s">
        <v>137</v>
      </c>
      <c r="S1497" t="s">
        <v>137</v>
      </c>
      <c r="U1497" t="s">
        <v>246</v>
      </c>
      <c r="V1497" t="s">
        <v>139</v>
      </c>
      <c r="W1497" t="s">
        <v>885</v>
      </c>
      <c r="X1497" t="s">
        <v>758</v>
      </c>
      <c r="Y1497" t="s">
        <v>133</v>
      </c>
      <c r="Z1497" t="s">
        <v>142</v>
      </c>
      <c r="AA1497" t="s">
        <v>142</v>
      </c>
      <c r="AB1497" t="s">
        <v>143</v>
      </c>
      <c r="AC1497">
        <v>150677069</v>
      </c>
      <c r="AD1497" t="s">
        <v>246</v>
      </c>
      <c r="AE1497" t="s">
        <v>144</v>
      </c>
      <c r="AF1497" t="s">
        <v>145</v>
      </c>
      <c r="AG1497">
        <v>0</v>
      </c>
      <c r="AH1497" t="s">
        <v>137</v>
      </c>
      <c r="AI1497" t="s">
        <v>146</v>
      </c>
      <c r="AO1497" t="s">
        <v>152</v>
      </c>
      <c r="AP1497" s="2">
        <v>46104</v>
      </c>
      <c r="AQ1497" s="2">
        <v>46104</v>
      </c>
      <c r="AR1497" s="1">
        <v>46110</v>
      </c>
      <c r="AU1497" t="s">
        <v>432</v>
      </c>
      <c r="AV1497" t="s">
        <v>154</v>
      </c>
      <c r="AW1497" t="s">
        <v>155</v>
      </c>
      <c r="AX1497" t="s">
        <v>146</v>
      </c>
      <c r="AY1497" t="s">
        <v>156</v>
      </c>
      <c r="AZ1497" t="s">
        <v>133</v>
      </c>
      <c r="BA1497" t="s">
        <v>133</v>
      </c>
      <c r="BB1497" t="s">
        <v>133</v>
      </c>
      <c r="BC1497" t="s">
        <v>157</v>
      </c>
      <c r="BD1497" t="s">
        <v>158</v>
      </c>
      <c r="BE1497" t="s">
        <v>759</v>
      </c>
      <c r="BG1497" t="s">
        <v>160</v>
      </c>
      <c r="BI1497" t="s">
        <v>161</v>
      </c>
      <c r="BJ1497" t="s">
        <v>162</v>
      </c>
      <c r="BK1497" t="s">
        <v>162</v>
      </c>
      <c r="BL1497" t="s">
        <v>761</v>
      </c>
      <c r="BM1497" t="s">
        <v>160</v>
      </c>
      <c r="BN1497" t="s">
        <v>164</v>
      </c>
      <c r="BO1497" t="s">
        <v>192</v>
      </c>
      <c r="BP1497" t="s">
        <v>427</v>
      </c>
      <c r="BQ1497" t="s">
        <v>132</v>
      </c>
      <c r="BR1497" t="s">
        <v>130</v>
      </c>
      <c r="BW1497" t="s">
        <v>894</v>
      </c>
      <c r="BY1497" t="s">
        <v>168</v>
      </c>
      <c r="BZ1497" t="s">
        <v>169</v>
      </c>
      <c r="CA1497" t="s">
        <v>135</v>
      </c>
      <c r="CI1497" t="s">
        <v>170</v>
      </c>
      <c r="CJ1497" t="s">
        <v>171</v>
      </c>
      <c r="CK1497" t="s">
        <v>133</v>
      </c>
      <c r="CR1497" t="s">
        <v>172</v>
      </c>
      <c r="CS1497" t="s">
        <v>173</v>
      </c>
      <c r="CT1497" t="s">
        <v>130</v>
      </c>
      <c r="CU1497" t="s">
        <v>174</v>
      </c>
      <c r="CV1497" t="s">
        <v>175</v>
      </c>
      <c r="CW1497" t="s">
        <v>176</v>
      </c>
      <c r="CX1497">
        <v>23667057</v>
      </c>
      <c r="CY1497">
        <v>1</v>
      </c>
      <c r="DB1497">
        <v>1</v>
      </c>
      <c r="DC1497">
        <v>0</v>
      </c>
      <c r="DD1497">
        <v>1</v>
      </c>
      <c r="DE1497" t="s">
        <v>139</v>
      </c>
      <c r="DF1497" t="s">
        <v>171</v>
      </c>
      <c r="DH1497">
        <v>0</v>
      </c>
      <c r="DI1497">
        <v>0</v>
      </c>
      <c r="DJ1497">
        <v>7</v>
      </c>
      <c r="DK1497">
        <v>26.4</v>
      </c>
      <c r="DN1497">
        <v>0</v>
      </c>
      <c r="DO1497">
        <v>0</v>
      </c>
      <c r="DP1497">
        <v>1</v>
      </c>
      <c r="DS1497">
        <v>0</v>
      </c>
      <c r="DT1497">
        <v>0.44</v>
      </c>
      <c r="DU1497">
        <v>0</v>
      </c>
      <c r="DV1497">
        <v>1.1000000000000001</v>
      </c>
    </row>
    <row r="1498" spans="1:128" x14ac:dyDescent="0.25">
      <c r="A1498" s="1">
        <v>46104</v>
      </c>
      <c r="B1498" t="s">
        <v>1092</v>
      </c>
      <c r="C1498" t="s">
        <v>130</v>
      </c>
      <c r="D1498" t="s">
        <v>131</v>
      </c>
      <c r="E1498" t="s">
        <v>132</v>
      </c>
      <c r="F1498" t="s">
        <v>133</v>
      </c>
      <c r="G1498" t="s">
        <v>130</v>
      </c>
      <c r="H1498" t="s">
        <v>236</v>
      </c>
      <c r="I1498" t="s">
        <v>135</v>
      </c>
      <c r="J1498" t="s">
        <v>136</v>
      </c>
      <c r="N1498" t="s">
        <v>237</v>
      </c>
      <c r="Q1498" t="s">
        <v>766</v>
      </c>
      <c r="R1498" t="s">
        <v>766</v>
      </c>
      <c r="S1498" t="s">
        <v>533</v>
      </c>
      <c r="U1498" t="s">
        <v>212</v>
      </c>
      <c r="V1498" t="s">
        <v>139</v>
      </c>
      <c r="W1498" t="s">
        <v>266</v>
      </c>
      <c r="X1498" t="s">
        <v>266</v>
      </c>
      <c r="Y1498" t="s">
        <v>133</v>
      </c>
      <c r="Z1498" t="s">
        <v>133</v>
      </c>
      <c r="AA1498" t="s">
        <v>142</v>
      </c>
      <c r="AB1498" t="s">
        <v>143</v>
      </c>
      <c r="AC1498">
        <v>151117950</v>
      </c>
      <c r="AD1498" t="s">
        <v>212</v>
      </c>
      <c r="AE1498" t="s">
        <v>144</v>
      </c>
      <c r="AF1498" t="s">
        <v>145</v>
      </c>
      <c r="AG1498">
        <v>0</v>
      </c>
      <c r="AH1498" t="s">
        <v>535</v>
      </c>
      <c r="AI1498" t="s">
        <v>146</v>
      </c>
      <c r="AJ1498" t="s">
        <v>249</v>
      </c>
      <c r="AK1498" t="s">
        <v>148</v>
      </c>
      <c r="AL1498" t="s">
        <v>230</v>
      </c>
      <c r="AM1498" t="s">
        <v>231</v>
      </c>
      <c r="AN1498" t="s">
        <v>252</v>
      </c>
      <c r="AO1498" t="s">
        <v>152</v>
      </c>
      <c r="AP1498" s="2">
        <v>46108</v>
      </c>
      <c r="AQ1498" s="2">
        <v>46108</v>
      </c>
      <c r="AR1498" s="1">
        <v>46110</v>
      </c>
      <c r="AU1498" t="s">
        <v>455</v>
      </c>
      <c r="AW1498" t="s">
        <v>155</v>
      </c>
      <c r="AX1498" t="s">
        <v>146</v>
      </c>
      <c r="AY1498" t="s">
        <v>156</v>
      </c>
      <c r="AZ1498" t="s">
        <v>133</v>
      </c>
      <c r="BA1498" t="s">
        <v>133</v>
      </c>
      <c r="BB1498" t="s">
        <v>133</v>
      </c>
      <c r="BC1498" t="s">
        <v>157</v>
      </c>
      <c r="BD1498" t="s">
        <v>158</v>
      </c>
      <c r="BE1498" t="s">
        <v>270</v>
      </c>
      <c r="BG1498" t="s">
        <v>160</v>
      </c>
      <c r="BH1498" t="s">
        <v>1670</v>
      </c>
      <c r="BI1498" t="s">
        <v>234</v>
      </c>
      <c r="BJ1498" t="s">
        <v>242</v>
      </c>
      <c r="BK1498" t="s">
        <v>242</v>
      </c>
      <c r="BL1498" t="s">
        <v>271</v>
      </c>
      <c r="BM1498" t="s">
        <v>160</v>
      </c>
      <c r="BN1498" t="s">
        <v>164</v>
      </c>
      <c r="BO1498" t="s">
        <v>192</v>
      </c>
      <c r="BP1498" t="s">
        <v>243</v>
      </c>
      <c r="BQ1498" t="s">
        <v>132</v>
      </c>
      <c r="BR1498" t="s">
        <v>130</v>
      </c>
      <c r="BW1498" t="s">
        <v>272</v>
      </c>
      <c r="BY1498" t="s">
        <v>168</v>
      </c>
      <c r="BZ1498" t="s">
        <v>169</v>
      </c>
      <c r="CA1498" t="s">
        <v>135</v>
      </c>
      <c r="CI1498" t="s">
        <v>170</v>
      </c>
      <c r="CJ1498" t="s">
        <v>171</v>
      </c>
      <c r="CK1498" t="s">
        <v>142</v>
      </c>
      <c r="CR1498" t="s">
        <v>172</v>
      </c>
      <c r="CS1498" t="s">
        <v>763</v>
      </c>
      <c r="CT1498" t="s">
        <v>130</v>
      </c>
      <c r="CU1498" t="s">
        <v>174</v>
      </c>
      <c r="CV1498" t="s">
        <v>175</v>
      </c>
      <c r="CW1498" t="s">
        <v>176</v>
      </c>
      <c r="CX1498">
        <v>16614679</v>
      </c>
      <c r="CY1498">
        <v>1</v>
      </c>
      <c r="DB1498">
        <v>1</v>
      </c>
      <c r="DC1498">
        <v>0</v>
      </c>
      <c r="DD1498">
        <v>1</v>
      </c>
      <c r="DE1498" t="s">
        <v>139</v>
      </c>
      <c r="DF1498" t="s">
        <v>171</v>
      </c>
      <c r="DH1498">
        <v>0</v>
      </c>
      <c r="DI1498">
        <v>0</v>
      </c>
      <c r="DJ1498">
        <v>0</v>
      </c>
      <c r="DK1498">
        <v>3</v>
      </c>
      <c r="DN1498">
        <v>0</v>
      </c>
      <c r="DO1498">
        <v>0</v>
      </c>
      <c r="DP1498">
        <v>1</v>
      </c>
      <c r="DS1498">
        <v>0</v>
      </c>
      <c r="DT1498">
        <v>0.05</v>
      </c>
      <c r="DU1498">
        <v>0</v>
      </c>
      <c r="DV1498">
        <v>0.115384615</v>
      </c>
    </row>
    <row r="1499" spans="1:128" x14ac:dyDescent="0.25">
      <c r="A1499" s="1">
        <v>46104</v>
      </c>
      <c r="B1499" t="s">
        <v>1092</v>
      </c>
      <c r="C1499" t="s">
        <v>130</v>
      </c>
      <c r="D1499" t="s">
        <v>131</v>
      </c>
      <c r="E1499" t="s">
        <v>132</v>
      </c>
      <c r="F1499" t="s">
        <v>133</v>
      </c>
      <c r="G1499" t="s">
        <v>130</v>
      </c>
      <c r="H1499" t="s">
        <v>236</v>
      </c>
      <c r="I1499" t="s">
        <v>135</v>
      </c>
      <c r="J1499" t="s">
        <v>136</v>
      </c>
      <c r="N1499" t="s">
        <v>237</v>
      </c>
      <c r="Q1499" t="s">
        <v>766</v>
      </c>
      <c r="R1499" t="s">
        <v>766</v>
      </c>
      <c r="S1499" t="s">
        <v>533</v>
      </c>
      <c r="U1499" t="s">
        <v>212</v>
      </c>
      <c r="V1499" t="s">
        <v>139</v>
      </c>
      <c r="W1499" t="s">
        <v>266</v>
      </c>
      <c r="X1499" t="s">
        <v>266</v>
      </c>
      <c r="Y1499" t="s">
        <v>133</v>
      </c>
      <c r="Z1499" t="s">
        <v>142</v>
      </c>
      <c r="AA1499" t="s">
        <v>142</v>
      </c>
      <c r="AB1499" t="s">
        <v>143</v>
      </c>
      <c r="AC1499">
        <v>151117948</v>
      </c>
      <c r="AD1499" t="s">
        <v>212</v>
      </c>
      <c r="AE1499" t="s">
        <v>144</v>
      </c>
      <c r="AF1499" t="s">
        <v>145</v>
      </c>
      <c r="AG1499">
        <v>0</v>
      </c>
      <c r="AH1499" t="s">
        <v>535</v>
      </c>
      <c r="AI1499" t="s">
        <v>146</v>
      </c>
      <c r="AJ1499" t="s">
        <v>249</v>
      </c>
      <c r="AK1499" t="s">
        <v>148</v>
      </c>
      <c r="AL1499" t="s">
        <v>230</v>
      </c>
      <c r="AM1499" t="s">
        <v>231</v>
      </c>
      <c r="AN1499" t="s">
        <v>252</v>
      </c>
      <c r="AO1499" t="s">
        <v>152</v>
      </c>
      <c r="AP1499" s="2">
        <v>46108</v>
      </c>
      <c r="AQ1499" s="2">
        <v>46108</v>
      </c>
      <c r="AR1499" s="1">
        <v>46110</v>
      </c>
      <c r="AU1499" t="s">
        <v>455</v>
      </c>
      <c r="AW1499" t="s">
        <v>155</v>
      </c>
      <c r="AX1499" t="s">
        <v>146</v>
      </c>
      <c r="AY1499" t="s">
        <v>156</v>
      </c>
      <c r="AZ1499" t="s">
        <v>133</v>
      </c>
      <c r="BA1499" t="s">
        <v>133</v>
      </c>
      <c r="BB1499" t="s">
        <v>133</v>
      </c>
      <c r="BC1499" t="s">
        <v>157</v>
      </c>
      <c r="BD1499" t="s">
        <v>158</v>
      </c>
      <c r="BE1499" t="s">
        <v>270</v>
      </c>
      <c r="BG1499" t="s">
        <v>160</v>
      </c>
      <c r="BH1499" t="s">
        <v>1670</v>
      </c>
      <c r="BI1499" t="s">
        <v>234</v>
      </c>
      <c r="BJ1499" t="s">
        <v>242</v>
      </c>
      <c r="BK1499" t="s">
        <v>242</v>
      </c>
      <c r="BL1499" t="s">
        <v>271</v>
      </c>
      <c r="BM1499" t="s">
        <v>160</v>
      </c>
      <c r="BN1499" t="s">
        <v>164</v>
      </c>
      <c r="BO1499" t="s">
        <v>192</v>
      </c>
      <c r="BP1499" t="s">
        <v>243</v>
      </c>
      <c r="BQ1499" t="s">
        <v>132</v>
      </c>
      <c r="BR1499" t="s">
        <v>130</v>
      </c>
      <c r="BW1499" t="s">
        <v>272</v>
      </c>
      <c r="BY1499" t="s">
        <v>168</v>
      </c>
      <c r="BZ1499" t="s">
        <v>169</v>
      </c>
      <c r="CA1499" t="s">
        <v>135</v>
      </c>
      <c r="CI1499" t="s">
        <v>170</v>
      </c>
      <c r="CJ1499" t="s">
        <v>171</v>
      </c>
      <c r="CK1499" t="s">
        <v>142</v>
      </c>
      <c r="CR1499" t="s">
        <v>172</v>
      </c>
      <c r="CS1499" t="s">
        <v>763</v>
      </c>
      <c r="CT1499" t="s">
        <v>130</v>
      </c>
      <c r="CU1499" t="s">
        <v>174</v>
      </c>
      <c r="CV1499" t="s">
        <v>175</v>
      </c>
      <c r="CW1499" t="s">
        <v>176</v>
      </c>
      <c r="CX1499">
        <v>16614679</v>
      </c>
      <c r="CY1499">
        <v>1</v>
      </c>
      <c r="DB1499">
        <v>1</v>
      </c>
      <c r="DC1499">
        <v>0</v>
      </c>
      <c r="DD1499">
        <v>1</v>
      </c>
      <c r="DE1499" t="s">
        <v>139</v>
      </c>
      <c r="DF1499" t="s">
        <v>171</v>
      </c>
      <c r="DH1499">
        <v>0</v>
      </c>
      <c r="DI1499">
        <v>0</v>
      </c>
      <c r="DJ1499">
        <v>0</v>
      </c>
      <c r="DK1499">
        <v>3</v>
      </c>
      <c r="DN1499">
        <v>0</v>
      </c>
      <c r="DO1499">
        <v>0</v>
      </c>
      <c r="DP1499">
        <v>1</v>
      </c>
      <c r="DS1499">
        <v>0</v>
      </c>
      <c r="DT1499">
        <v>0.05</v>
      </c>
      <c r="DU1499">
        <v>0</v>
      </c>
      <c r="DV1499">
        <v>0.115384615</v>
      </c>
    </row>
    <row r="1500" spans="1:128" x14ac:dyDescent="0.25">
      <c r="A1500" s="1">
        <v>46104</v>
      </c>
      <c r="B1500" t="s">
        <v>2508</v>
      </c>
      <c r="C1500" t="s">
        <v>130</v>
      </c>
      <c r="D1500" t="s">
        <v>131</v>
      </c>
      <c r="E1500" t="s">
        <v>132</v>
      </c>
      <c r="F1500" t="s">
        <v>133</v>
      </c>
      <c r="G1500" t="s">
        <v>130</v>
      </c>
      <c r="H1500" t="s">
        <v>258</v>
      </c>
      <c r="I1500" t="s">
        <v>135</v>
      </c>
      <c r="J1500" t="s">
        <v>136</v>
      </c>
      <c r="Q1500" t="s">
        <v>766</v>
      </c>
      <c r="R1500" t="s">
        <v>766</v>
      </c>
      <c r="S1500" t="s">
        <v>533</v>
      </c>
      <c r="T1500" t="s">
        <v>767</v>
      </c>
      <c r="U1500" t="s">
        <v>297</v>
      </c>
      <c r="V1500" t="s">
        <v>198</v>
      </c>
      <c r="W1500" t="s">
        <v>2509</v>
      </c>
      <c r="X1500" t="s">
        <v>319</v>
      </c>
      <c r="Y1500" t="s">
        <v>133</v>
      </c>
      <c r="Z1500" t="s">
        <v>133</v>
      </c>
      <c r="AA1500" t="s">
        <v>142</v>
      </c>
      <c r="AB1500" t="s">
        <v>143</v>
      </c>
      <c r="AC1500">
        <v>151078964</v>
      </c>
      <c r="AD1500" t="s">
        <v>297</v>
      </c>
      <c r="AE1500" t="s">
        <v>200</v>
      </c>
      <c r="AF1500" t="s">
        <v>145</v>
      </c>
      <c r="AG1500">
        <v>0</v>
      </c>
      <c r="AH1500" t="s">
        <v>535</v>
      </c>
      <c r="AI1500" t="s">
        <v>146</v>
      </c>
      <c r="AJ1500" t="s">
        <v>147</v>
      </c>
      <c r="AK1500" t="s">
        <v>185</v>
      </c>
      <c r="AL1500" t="s">
        <v>310</v>
      </c>
      <c r="AM1500" t="s">
        <v>310</v>
      </c>
      <c r="AN1500" t="s">
        <v>262</v>
      </c>
      <c r="AO1500" t="s">
        <v>152</v>
      </c>
      <c r="AP1500" s="2">
        <v>46107</v>
      </c>
      <c r="AQ1500" s="2">
        <v>46107</v>
      </c>
      <c r="AR1500" s="1">
        <v>46110</v>
      </c>
      <c r="AU1500" t="s">
        <v>604</v>
      </c>
      <c r="AV1500" t="s">
        <v>154</v>
      </c>
      <c r="AW1500" t="s">
        <v>155</v>
      </c>
      <c r="AX1500" t="s">
        <v>146</v>
      </c>
      <c r="AY1500" t="s">
        <v>156</v>
      </c>
      <c r="AZ1500" t="s">
        <v>133</v>
      </c>
      <c r="BA1500" t="s">
        <v>133</v>
      </c>
      <c r="BB1500" t="s">
        <v>133</v>
      </c>
      <c r="BC1500" t="s">
        <v>157</v>
      </c>
      <c r="BD1500" t="s">
        <v>158</v>
      </c>
      <c r="BE1500" t="s">
        <v>233</v>
      </c>
      <c r="BG1500" t="s">
        <v>160</v>
      </c>
      <c r="BI1500" t="s">
        <v>161</v>
      </c>
      <c r="BJ1500" t="s">
        <v>162</v>
      </c>
      <c r="BK1500" t="s">
        <v>162</v>
      </c>
      <c r="BL1500" t="s">
        <v>1531</v>
      </c>
      <c r="BM1500" t="s">
        <v>160</v>
      </c>
      <c r="BN1500" t="s">
        <v>164</v>
      </c>
      <c r="BO1500" t="s">
        <v>347</v>
      </c>
      <c r="BP1500" t="s">
        <v>316</v>
      </c>
      <c r="BQ1500" t="s">
        <v>132</v>
      </c>
      <c r="BR1500" t="s">
        <v>130</v>
      </c>
      <c r="BW1500" t="s">
        <v>167</v>
      </c>
      <c r="BY1500" t="s">
        <v>168</v>
      </c>
      <c r="BZ1500" t="s">
        <v>169</v>
      </c>
      <c r="CA1500" t="s">
        <v>377</v>
      </c>
      <c r="CI1500" t="s">
        <v>170</v>
      </c>
      <c r="CJ1500" t="s">
        <v>171</v>
      </c>
      <c r="CK1500" t="s">
        <v>133</v>
      </c>
      <c r="CR1500" t="s">
        <v>172</v>
      </c>
      <c r="CS1500" t="s">
        <v>763</v>
      </c>
      <c r="CT1500" t="s">
        <v>130</v>
      </c>
      <c r="CU1500" t="s">
        <v>174</v>
      </c>
      <c r="CV1500" t="s">
        <v>175</v>
      </c>
      <c r="CW1500" t="s">
        <v>176</v>
      </c>
      <c r="CX1500">
        <v>103828574</v>
      </c>
      <c r="CY1500">
        <v>1</v>
      </c>
      <c r="DB1500">
        <v>1</v>
      </c>
      <c r="DC1500">
        <v>0</v>
      </c>
      <c r="DD1500">
        <v>1</v>
      </c>
      <c r="DE1500" t="s">
        <v>198</v>
      </c>
      <c r="DF1500" t="s">
        <v>171</v>
      </c>
      <c r="DH1500">
        <v>0</v>
      </c>
      <c r="DI1500">
        <v>0</v>
      </c>
      <c r="DJ1500">
        <v>0</v>
      </c>
      <c r="DK1500">
        <v>13.8</v>
      </c>
      <c r="DL1500">
        <v>1</v>
      </c>
      <c r="DM1500">
        <v>1</v>
      </c>
      <c r="DN1500">
        <v>0</v>
      </c>
      <c r="DO1500">
        <v>0</v>
      </c>
      <c r="DP1500">
        <v>1</v>
      </c>
      <c r="DS1500">
        <v>0</v>
      </c>
      <c r="DT1500">
        <v>0.23</v>
      </c>
      <c r="DU1500">
        <v>0</v>
      </c>
      <c r="DV1500">
        <v>0.53076923099999995</v>
      </c>
    </row>
    <row r="1501" spans="1:128" x14ac:dyDescent="0.25">
      <c r="A1501" s="1">
        <v>46104</v>
      </c>
      <c r="B1501" t="s">
        <v>2510</v>
      </c>
      <c r="C1501" t="s">
        <v>130</v>
      </c>
      <c r="D1501" t="s">
        <v>131</v>
      </c>
      <c r="E1501" t="s">
        <v>132</v>
      </c>
      <c r="F1501" t="s">
        <v>133</v>
      </c>
      <c r="G1501" t="s">
        <v>130</v>
      </c>
      <c r="H1501" t="s">
        <v>258</v>
      </c>
      <c r="I1501" t="s">
        <v>135</v>
      </c>
      <c r="J1501" t="s">
        <v>136</v>
      </c>
      <c r="N1501" t="s">
        <v>197</v>
      </c>
      <c r="Q1501" t="s">
        <v>542</v>
      </c>
      <c r="R1501" t="s">
        <v>801</v>
      </c>
      <c r="S1501" t="s">
        <v>533</v>
      </c>
      <c r="T1501" t="s">
        <v>767</v>
      </c>
      <c r="U1501" t="s">
        <v>297</v>
      </c>
      <c r="V1501" t="s">
        <v>139</v>
      </c>
      <c r="W1501" t="s">
        <v>342</v>
      </c>
      <c r="X1501" t="s">
        <v>342</v>
      </c>
      <c r="Y1501" t="s">
        <v>133</v>
      </c>
      <c r="Z1501" t="s">
        <v>142</v>
      </c>
      <c r="AA1501" t="s">
        <v>142</v>
      </c>
      <c r="AB1501" t="s">
        <v>143</v>
      </c>
      <c r="AC1501">
        <v>150935880</v>
      </c>
      <c r="AD1501" t="s">
        <v>297</v>
      </c>
      <c r="AE1501" t="s">
        <v>144</v>
      </c>
      <c r="AF1501" t="s">
        <v>145</v>
      </c>
      <c r="AG1501">
        <v>0</v>
      </c>
      <c r="AH1501" t="s">
        <v>535</v>
      </c>
      <c r="AI1501" t="s">
        <v>146</v>
      </c>
      <c r="AO1501" t="s">
        <v>152</v>
      </c>
      <c r="AP1501" s="2">
        <v>46104</v>
      </c>
      <c r="AQ1501" s="2">
        <v>46104</v>
      </c>
      <c r="AR1501" s="1">
        <v>46110</v>
      </c>
      <c r="AU1501" t="s">
        <v>201</v>
      </c>
      <c r="AV1501" t="s">
        <v>154</v>
      </c>
      <c r="AW1501" t="s">
        <v>155</v>
      </c>
      <c r="AX1501" t="s">
        <v>146</v>
      </c>
      <c r="AY1501" t="s">
        <v>156</v>
      </c>
      <c r="AZ1501" t="s">
        <v>133</v>
      </c>
      <c r="BA1501" t="s">
        <v>133</v>
      </c>
      <c r="BB1501" t="s">
        <v>133</v>
      </c>
      <c r="BC1501" t="s">
        <v>157</v>
      </c>
      <c r="BD1501" t="s">
        <v>158</v>
      </c>
      <c r="BE1501" t="s">
        <v>233</v>
      </c>
      <c r="BG1501" t="s">
        <v>160</v>
      </c>
      <c r="BH1501" t="s">
        <v>2511</v>
      </c>
      <c r="BI1501" t="s">
        <v>161</v>
      </c>
      <c r="BJ1501" t="s">
        <v>204</v>
      </c>
      <c r="BK1501" t="s">
        <v>205</v>
      </c>
      <c r="BL1501" t="s">
        <v>346</v>
      </c>
      <c r="BM1501" t="s">
        <v>160</v>
      </c>
      <c r="BN1501" t="s">
        <v>164</v>
      </c>
      <c r="BO1501" t="s">
        <v>487</v>
      </c>
      <c r="BP1501" t="s">
        <v>321</v>
      </c>
      <c r="BQ1501" t="s">
        <v>132</v>
      </c>
      <c r="BR1501" t="s">
        <v>130</v>
      </c>
      <c r="BW1501" t="s">
        <v>349</v>
      </c>
      <c r="BY1501" t="s">
        <v>168</v>
      </c>
      <c r="BZ1501" t="s">
        <v>169</v>
      </c>
      <c r="CA1501" t="s">
        <v>135</v>
      </c>
      <c r="CI1501" t="s">
        <v>170</v>
      </c>
      <c r="CJ1501" t="s">
        <v>171</v>
      </c>
      <c r="CK1501" t="s">
        <v>133</v>
      </c>
      <c r="CR1501" t="s">
        <v>172</v>
      </c>
      <c r="CS1501" t="s">
        <v>763</v>
      </c>
      <c r="CT1501" t="s">
        <v>130</v>
      </c>
      <c r="CU1501" t="s">
        <v>174</v>
      </c>
      <c r="CV1501" t="s">
        <v>175</v>
      </c>
      <c r="CW1501" t="s">
        <v>176</v>
      </c>
      <c r="CX1501">
        <v>127740882</v>
      </c>
      <c r="CY1501">
        <v>1</v>
      </c>
      <c r="DB1501">
        <v>1</v>
      </c>
      <c r="DC1501">
        <v>0</v>
      </c>
      <c r="DD1501">
        <v>1</v>
      </c>
      <c r="DE1501" t="s">
        <v>139</v>
      </c>
      <c r="DF1501" t="s">
        <v>171</v>
      </c>
      <c r="DH1501">
        <v>0</v>
      </c>
      <c r="DI1501">
        <v>0</v>
      </c>
      <c r="DJ1501">
        <v>1</v>
      </c>
      <c r="DK1501">
        <v>9.6</v>
      </c>
      <c r="DL1501">
        <v>1</v>
      </c>
      <c r="DM1501">
        <v>1</v>
      </c>
      <c r="DN1501">
        <v>0</v>
      </c>
      <c r="DO1501">
        <v>0</v>
      </c>
      <c r="DP1501">
        <v>1</v>
      </c>
      <c r="DS1501">
        <v>0</v>
      </c>
      <c r="DT1501">
        <v>0.16</v>
      </c>
      <c r="DU1501">
        <v>0</v>
      </c>
      <c r="DV1501">
        <v>0.36923076900000001</v>
      </c>
    </row>
    <row r="1502" spans="1:128" x14ac:dyDescent="0.25">
      <c r="A1502" s="1">
        <v>46104</v>
      </c>
      <c r="B1502" t="s">
        <v>2512</v>
      </c>
      <c r="C1502" t="s">
        <v>130</v>
      </c>
      <c r="D1502" t="s">
        <v>131</v>
      </c>
      <c r="E1502" t="s">
        <v>132</v>
      </c>
      <c r="F1502" t="s">
        <v>133</v>
      </c>
      <c r="G1502" t="s">
        <v>130</v>
      </c>
      <c r="H1502" t="s">
        <v>258</v>
      </c>
      <c r="I1502" t="s">
        <v>135</v>
      </c>
      <c r="J1502" t="s">
        <v>136</v>
      </c>
      <c r="N1502" t="s">
        <v>237</v>
      </c>
      <c r="Q1502" t="s">
        <v>531</v>
      </c>
      <c r="R1502" t="s">
        <v>532</v>
      </c>
      <c r="S1502" t="s">
        <v>533</v>
      </c>
      <c r="T1502" t="s">
        <v>767</v>
      </c>
      <c r="U1502" t="s">
        <v>246</v>
      </c>
      <c r="V1502" t="s">
        <v>198</v>
      </c>
      <c r="W1502" t="s">
        <v>1095</v>
      </c>
      <c r="X1502" t="s">
        <v>1095</v>
      </c>
      <c r="Y1502" t="s">
        <v>133</v>
      </c>
      <c r="Z1502" t="s">
        <v>133</v>
      </c>
      <c r="AA1502" t="s">
        <v>142</v>
      </c>
      <c r="AB1502" t="s">
        <v>143</v>
      </c>
      <c r="AC1502">
        <v>150949509</v>
      </c>
      <c r="AD1502" t="s">
        <v>246</v>
      </c>
      <c r="AE1502" t="s">
        <v>200</v>
      </c>
      <c r="AF1502" t="s">
        <v>145</v>
      </c>
      <c r="AG1502">
        <v>0</v>
      </c>
      <c r="AH1502" t="s">
        <v>535</v>
      </c>
      <c r="AI1502" t="s">
        <v>146</v>
      </c>
      <c r="AJ1502" t="s">
        <v>147</v>
      </c>
      <c r="AK1502" t="s">
        <v>185</v>
      </c>
      <c r="AL1502" t="s">
        <v>267</v>
      </c>
      <c r="AM1502" t="s">
        <v>268</v>
      </c>
      <c r="AN1502" t="s">
        <v>151</v>
      </c>
      <c r="AO1502" t="s">
        <v>152</v>
      </c>
      <c r="AP1502" s="2">
        <v>46104</v>
      </c>
      <c r="AQ1502" s="2">
        <v>46104</v>
      </c>
      <c r="AR1502" s="1">
        <v>46110</v>
      </c>
      <c r="AU1502" t="s">
        <v>331</v>
      </c>
      <c r="AW1502" t="s">
        <v>155</v>
      </c>
      <c r="AX1502" t="s">
        <v>146</v>
      </c>
      <c r="AY1502" t="s">
        <v>156</v>
      </c>
      <c r="AZ1502" t="s">
        <v>133</v>
      </c>
      <c r="BA1502" t="s">
        <v>133</v>
      </c>
      <c r="BB1502" t="s">
        <v>133</v>
      </c>
      <c r="BC1502" t="s">
        <v>157</v>
      </c>
      <c r="BD1502" t="s">
        <v>158</v>
      </c>
      <c r="BE1502" t="s">
        <v>254</v>
      </c>
      <c r="BG1502" t="s">
        <v>160</v>
      </c>
      <c r="BI1502" t="s">
        <v>161</v>
      </c>
      <c r="BJ1502" t="s">
        <v>242</v>
      </c>
      <c r="BK1502" t="s">
        <v>242</v>
      </c>
      <c r="BL1502" t="s">
        <v>2234</v>
      </c>
      <c r="BM1502" t="s">
        <v>160</v>
      </c>
      <c r="BN1502" t="s">
        <v>164</v>
      </c>
      <c r="BO1502" t="s">
        <v>192</v>
      </c>
      <c r="BP1502" t="s">
        <v>243</v>
      </c>
      <c r="BQ1502" t="s">
        <v>132</v>
      </c>
      <c r="BR1502" t="s">
        <v>130</v>
      </c>
      <c r="BW1502" t="s">
        <v>167</v>
      </c>
      <c r="BY1502" t="s">
        <v>168</v>
      </c>
      <c r="BZ1502" t="s">
        <v>169</v>
      </c>
      <c r="CA1502" t="s">
        <v>135</v>
      </c>
      <c r="CI1502" t="s">
        <v>170</v>
      </c>
      <c r="CJ1502" t="s">
        <v>171</v>
      </c>
      <c r="CK1502" t="s">
        <v>133</v>
      </c>
      <c r="CR1502" t="s">
        <v>172</v>
      </c>
      <c r="CS1502" t="s">
        <v>763</v>
      </c>
      <c r="CT1502" t="s">
        <v>130</v>
      </c>
      <c r="CU1502" t="s">
        <v>174</v>
      </c>
      <c r="CV1502" t="s">
        <v>175</v>
      </c>
      <c r="CW1502" t="s">
        <v>176</v>
      </c>
      <c r="CX1502">
        <v>57356198</v>
      </c>
      <c r="CY1502">
        <v>1</v>
      </c>
      <c r="DB1502">
        <v>1</v>
      </c>
      <c r="DC1502">
        <v>0</v>
      </c>
      <c r="DD1502">
        <v>1</v>
      </c>
      <c r="DE1502" t="s">
        <v>198</v>
      </c>
      <c r="DF1502" t="s">
        <v>171</v>
      </c>
      <c r="DH1502">
        <v>0</v>
      </c>
      <c r="DI1502">
        <v>0</v>
      </c>
      <c r="DJ1502">
        <v>0</v>
      </c>
      <c r="DK1502">
        <v>4.2</v>
      </c>
      <c r="DL1502">
        <v>1</v>
      </c>
      <c r="DM1502">
        <v>1</v>
      </c>
      <c r="DN1502">
        <v>0</v>
      </c>
      <c r="DO1502">
        <v>0</v>
      </c>
      <c r="DP1502">
        <v>1</v>
      </c>
      <c r="DS1502">
        <v>0</v>
      </c>
      <c r="DT1502">
        <v>7.0000000000000007E-2</v>
      </c>
      <c r="DU1502">
        <v>0</v>
      </c>
      <c r="DV1502">
        <v>0.16153846199999999</v>
      </c>
    </row>
    <row r="1503" spans="1:128" x14ac:dyDescent="0.25">
      <c r="A1503" s="1">
        <v>46104</v>
      </c>
      <c r="B1503" t="s">
        <v>2513</v>
      </c>
      <c r="C1503" t="s">
        <v>130</v>
      </c>
      <c r="D1503" t="s">
        <v>131</v>
      </c>
      <c r="E1503" t="s">
        <v>132</v>
      </c>
      <c r="F1503" t="s">
        <v>133</v>
      </c>
      <c r="G1503" t="s">
        <v>130</v>
      </c>
      <c r="H1503" t="s">
        <v>258</v>
      </c>
      <c r="I1503" t="s">
        <v>135</v>
      </c>
      <c r="J1503" t="s">
        <v>136</v>
      </c>
      <c r="N1503" t="s">
        <v>237</v>
      </c>
      <c r="Q1503" t="s">
        <v>766</v>
      </c>
      <c r="R1503" t="s">
        <v>766</v>
      </c>
      <c r="S1503" t="s">
        <v>533</v>
      </c>
      <c r="T1503" t="s">
        <v>767</v>
      </c>
      <c r="U1503" t="s">
        <v>246</v>
      </c>
      <c r="V1503" t="s">
        <v>198</v>
      </c>
      <c r="W1503" t="s">
        <v>844</v>
      </c>
      <c r="X1503" t="s">
        <v>248</v>
      </c>
      <c r="Y1503" t="s">
        <v>133</v>
      </c>
      <c r="Z1503" t="s">
        <v>133</v>
      </c>
      <c r="AA1503" t="s">
        <v>142</v>
      </c>
      <c r="AB1503" t="s">
        <v>143</v>
      </c>
      <c r="AC1503">
        <v>151131632</v>
      </c>
      <c r="AD1503" t="s">
        <v>246</v>
      </c>
      <c r="AE1503" t="s">
        <v>200</v>
      </c>
      <c r="AF1503" t="s">
        <v>145</v>
      </c>
      <c r="AG1503">
        <v>0</v>
      </c>
      <c r="AH1503" t="s">
        <v>535</v>
      </c>
      <c r="AI1503" t="s">
        <v>146</v>
      </c>
      <c r="AO1503" t="s">
        <v>152</v>
      </c>
      <c r="AP1503" s="2">
        <v>46108</v>
      </c>
      <c r="AQ1503" s="2">
        <v>46108</v>
      </c>
      <c r="AR1503" s="1">
        <v>46110</v>
      </c>
      <c r="AU1503" t="s">
        <v>320</v>
      </c>
      <c r="AW1503" t="s">
        <v>155</v>
      </c>
      <c r="AX1503" t="s">
        <v>146</v>
      </c>
      <c r="AY1503" t="s">
        <v>156</v>
      </c>
      <c r="AZ1503" t="s">
        <v>133</v>
      </c>
      <c r="BA1503" t="s">
        <v>133</v>
      </c>
      <c r="BB1503" t="s">
        <v>133</v>
      </c>
      <c r="BC1503" t="s">
        <v>157</v>
      </c>
      <c r="BD1503" t="s">
        <v>158</v>
      </c>
      <c r="BE1503" t="s">
        <v>254</v>
      </c>
      <c r="BG1503" t="s">
        <v>160</v>
      </c>
      <c r="BI1503" t="s">
        <v>161</v>
      </c>
      <c r="BJ1503" t="s">
        <v>242</v>
      </c>
      <c r="BK1503" t="s">
        <v>242</v>
      </c>
      <c r="BL1503" t="s">
        <v>668</v>
      </c>
      <c r="BM1503" t="s">
        <v>160</v>
      </c>
      <c r="BN1503" t="s">
        <v>164</v>
      </c>
      <c r="BO1503" t="s">
        <v>347</v>
      </c>
      <c r="BP1503" t="s">
        <v>1112</v>
      </c>
      <c r="BQ1503" t="s">
        <v>132</v>
      </c>
      <c r="BR1503" t="s">
        <v>130</v>
      </c>
      <c r="BW1503" t="s">
        <v>167</v>
      </c>
      <c r="BY1503" t="s">
        <v>168</v>
      </c>
      <c r="BZ1503" t="s">
        <v>169</v>
      </c>
      <c r="CA1503" t="s">
        <v>135</v>
      </c>
      <c r="CI1503" t="s">
        <v>170</v>
      </c>
      <c r="CJ1503" t="s">
        <v>171</v>
      </c>
      <c r="CK1503" t="s">
        <v>133</v>
      </c>
      <c r="CR1503" t="s">
        <v>172</v>
      </c>
      <c r="CS1503" t="s">
        <v>763</v>
      </c>
      <c r="CT1503" t="s">
        <v>130</v>
      </c>
      <c r="CU1503" t="s">
        <v>174</v>
      </c>
      <c r="CV1503" t="s">
        <v>175</v>
      </c>
      <c r="CW1503" t="s">
        <v>176</v>
      </c>
      <c r="CX1503">
        <v>112306452</v>
      </c>
      <c r="CY1503">
        <v>1</v>
      </c>
      <c r="DB1503">
        <v>1</v>
      </c>
      <c r="DC1503">
        <v>0</v>
      </c>
      <c r="DD1503">
        <v>1</v>
      </c>
      <c r="DE1503" t="s">
        <v>198</v>
      </c>
      <c r="DF1503" t="s">
        <v>171</v>
      </c>
      <c r="DH1503">
        <v>0</v>
      </c>
      <c r="DI1503">
        <v>0</v>
      </c>
      <c r="DJ1503">
        <v>0</v>
      </c>
      <c r="DK1503">
        <v>8.4</v>
      </c>
      <c r="DL1503">
        <v>1</v>
      </c>
      <c r="DM1503">
        <v>1</v>
      </c>
      <c r="DN1503">
        <v>0</v>
      </c>
      <c r="DO1503">
        <v>0</v>
      </c>
      <c r="DP1503">
        <v>1</v>
      </c>
      <c r="DS1503">
        <v>0</v>
      </c>
      <c r="DT1503">
        <v>0.14000000000000001</v>
      </c>
      <c r="DU1503">
        <v>0</v>
      </c>
      <c r="DV1503">
        <v>0.32307692300000002</v>
      </c>
    </row>
    <row r="1504" spans="1:128" x14ac:dyDescent="0.25">
      <c r="A1504" s="1">
        <v>46104</v>
      </c>
      <c r="B1504" t="s">
        <v>2514</v>
      </c>
      <c r="C1504" t="s">
        <v>130</v>
      </c>
      <c r="D1504" t="s">
        <v>131</v>
      </c>
      <c r="E1504" t="s">
        <v>132</v>
      </c>
      <c r="F1504" t="s">
        <v>133</v>
      </c>
      <c r="G1504" t="s">
        <v>130</v>
      </c>
      <c r="H1504" t="s">
        <v>258</v>
      </c>
      <c r="I1504" t="s">
        <v>135</v>
      </c>
      <c r="J1504" t="s">
        <v>136</v>
      </c>
      <c r="N1504" t="s">
        <v>237</v>
      </c>
      <c r="Q1504" t="s">
        <v>766</v>
      </c>
      <c r="R1504" t="s">
        <v>766</v>
      </c>
      <c r="S1504" t="s">
        <v>533</v>
      </c>
      <c r="T1504" t="s">
        <v>767</v>
      </c>
      <c r="U1504" t="s">
        <v>297</v>
      </c>
      <c r="V1504" t="s">
        <v>238</v>
      </c>
      <c r="W1504" t="s">
        <v>1572</v>
      </c>
      <c r="X1504" t="s">
        <v>330</v>
      </c>
      <c r="Y1504" t="s">
        <v>133</v>
      </c>
      <c r="Z1504" t="s">
        <v>142</v>
      </c>
      <c r="AA1504" t="s">
        <v>142</v>
      </c>
      <c r="AB1504" t="s">
        <v>143</v>
      </c>
      <c r="AC1504">
        <v>151084941</v>
      </c>
      <c r="AD1504" t="s">
        <v>297</v>
      </c>
      <c r="AE1504" t="s">
        <v>200</v>
      </c>
      <c r="AF1504" t="s">
        <v>145</v>
      </c>
      <c r="AG1504">
        <v>0</v>
      </c>
      <c r="AH1504" t="s">
        <v>535</v>
      </c>
      <c r="AI1504" t="s">
        <v>146</v>
      </c>
      <c r="AJ1504" t="s">
        <v>147</v>
      </c>
      <c r="AK1504" t="s">
        <v>148</v>
      </c>
      <c r="AL1504" t="s">
        <v>2515</v>
      </c>
      <c r="AM1504" t="s">
        <v>2516</v>
      </c>
      <c r="AN1504" t="s">
        <v>262</v>
      </c>
      <c r="AO1504" t="s">
        <v>152</v>
      </c>
      <c r="AP1504" s="2">
        <v>46107</v>
      </c>
      <c r="AQ1504" s="2">
        <v>46107</v>
      </c>
      <c r="AR1504" s="1">
        <v>46110</v>
      </c>
      <c r="AU1504" t="s">
        <v>358</v>
      </c>
      <c r="AV1504" t="s">
        <v>154</v>
      </c>
      <c r="AW1504" t="s">
        <v>155</v>
      </c>
      <c r="AX1504" t="s">
        <v>146</v>
      </c>
      <c r="AY1504" t="s">
        <v>156</v>
      </c>
      <c r="AZ1504" t="s">
        <v>133</v>
      </c>
      <c r="BA1504" t="s">
        <v>133</v>
      </c>
      <c r="BB1504" t="s">
        <v>133</v>
      </c>
      <c r="BC1504" t="s">
        <v>157</v>
      </c>
      <c r="BD1504" t="s">
        <v>158</v>
      </c>
      <c r="BE1504" t="s">
        <v>302</v>
      </c>
      <c r="BG1504" t="s">
        <v>2517</v>
      </c>
      <c r="BI1504" t="s">
        <v>161</v>
      </c>
      <c r="BJ1504" t="s">
        <v>204</v>
      </c>
      <c r="BK1504" t="s">
        <v>205</v>
      </c>
      <c r="BL1504" t="s">
        <v>550</v>
      </c>
      <c r="BM1504" t="s">
        <v>2518</v>
      </c>
      <c r="BN1504" t="s">
        <v>164</v>
      </c>
      <c r="BO1504" t="s">
        <v>222</v>
      </c>
      <c r="BP1504" t="s">
        <v>1526</v>
      </c>
      <c r="BQ1504" t="s">
        <v>132</v>
      </c>
      <c r="BR1504" t="s">
        <v>130</v>
      </c>
      <c r="BW1504" t="s">
        <v>167</v>
      </c>
      <c r="BY1504" t="s">
        <v>168</v>
      </c>
      <c r="BZ1504" t="s">
        <v>169</v>
      </c>
      <c r="CA1504" t="s">
        <v>135</v>
      </c>
      <c r="CI1504" t="s">
        <v>170</v>
      </c>
      <c r="CJ1504" t="s">
        <v>171</v>
      </c>
      <c r="CK1504" t="s">
        <v>133</v>
      </c>
      <c r="CR1504" t="s">
        <v>172</v>
      </c>
      <c r="CS1504" t="s">
        <v>540</v>
      </c>
      <c r="CT1504" t="s">
        <v>130</v>
      </c>
      <c r="CU1504" t="s">
        <v>307</v>
      </c>
      <c r="CV1504" t="s">
        <v>175</v>
      </c>
      <c r="CW1504" t="s">
        <v>308</v>
      </c>
      <c r="CX1504">
        <v>11296</v>
      </c>
      <c r="CY1504">
        <v>1</v>
      </c>
      <c r="CZ1504">
        <v>5</v>
      </c>
      <c r="DB1504">
        <v>1</v>
      </c>
      <c r="DC1504">
        <v>0</v>
      </c>
      <c r="DD1504">
        <v>1</v>
      </c>
      <c r="DE1504" t="s">
        <v>238</v>
      </c>
      <c r="DF1504" t="s">
        <v>171</v>
      </c>
      <c r="DH1504">
        <v>0</v>
      </c>
      <c r="DI1504">
        <v>0</v>
      </c>
      <c r="DJ1504">
        <v>0</v>
      </c>
      <c r="DK1504">
        <v>15</v>
      </c>
      <c r="DL1504">
        <v>1</v>
      </c>
      <c r="DM1504">
        <v>1</v>
      </c>
      <c r="DN1504">
        <v>0</v>
      </c>
      <c r="DO1504">
        <v>0</v>
      </c>
      <c r="DP1504">
        <v>1</v>
      </c>
      <c r="DS1504">
        <v>0</v>
      </c>
      <c r="DT1504">
        <v>0.25</v>
      </c>
      <c r="DU1504">
        <v>0</v>
      </c>
      <c r="DV1504">
        <v>0.65217391300000005</v>
      </c>
    </row>
    <row r="1505" spans="1:126" x14ac:dyDescent="0.25">
      <c r="A1505" s="1">
        <v>46104</v>
      </c>
      <c r="B1505" t="s">
        <v>2519</v>
      </c>
      <c r="C1505" t="s">
        <v>130</v>
      </c>
      <c r="D1505" t="s">
        <v>131</v>
      </c>
      <c r="E1505" t="s">
        <v>132</v>
      </c>
      <c r="F1505" t="s">
        <v>133</v>
      </c>
      <c r="G1505" t="s">
        <v>130</v>
      </c>
      <c r="H1505" t="s">
        <v>258</v>
      </c>
      <c r="I1505" t="s">
        <v>135</v>
      </c>
      <c r="J1505" t="s">
        <v>136</v>
      </c>
      <c r="N1505" t="s">
        <v>237</v>
      </c>
      <c r="Q1505" t="s">
        <v>531</v>
      </c>
      <c r="R1505" t="s">
        <v>532</v>
      </c>
      <c r="S1505" t="s">
        <v>533</v>
      </c>
      <c r="T1505" t="s">
        <v>767</v>
      </c>
      <c r="U1505" t="s">
        <v>297</v>
      </c>
      <c r="V1505" t="s">
        <v>534</v>
      </c>
      <c r="W1505" t="s">
        <v>423</v>
      </c>
      <c r="X1505" t="s">
        <v>330</v>
      </c>
      <c r="Y1505" t="s">
        <v>133</v>
      </c>
      <c r="Z1505" t="s">
        <v>133</v>
      </c>
      <c r="AA1505" t="s">
        <v>142</v>
      </c>
      <c r="AB1505" t="s">
        <v>143</v>
      </c>
      <c r="AC1505">
        <v>151093531</v>
      </c>
      <c r="AD1505" t="s">
        <v>297</v>
      </c>
      <c r="AE1505" t="s">
        <v>144</v>
      </c>
      <c r="AF1505" t="s">
        <v>145</v>
      </c>
      <c r="AG1505">
        <v>0</v>
      </c>
      <c r="AH1505" t="s">
        <v>535</v>
      </c>
      <c r="AI1505" t="s">
        <v>146</v>
      </c>
      <c r="AJ1505" t="s">
        <v>147</v>
      </c>
      <c r="AK1505" t="s">
        <v>148</v>
      </c>
      <c r="AL1505" t="s">
        <v>2069</v>
      </c>
      <c r="AM1505" t="s">
        <v>2070</v>
      </c>
      <c r="AN1505" t="s">
        <v>151</v>
      </c>
      <c r="AO1505" t="s">
        <v>152</v>
      </c>
      <c r="AP1505" s="2">
        <v>46108</v>
      </c>
      <c r="AQ1505" s="2">
        <v>46108</v>
      </c>
      <c r="AR1505" s="1">
        <v>46110</v>
      </c>
      <c r="AU1505" t="s">
        <v>241</v>
      </c>
      <c r="AW1505" t="s">
        <v>155</v>
      </c>
      <c r="AX1505" t="s">
        <v>146</v>
      </c>
      <c r="AY1505" t="s">
        <v>156</v>
      </c>
      <c r="AZ1505" t="s">
        <v>133</v>
      </c>
      <c r="BA1505" t="s">
        <v>133</v>
      </c>
      <c r="BB1505" t="s">
        <v>133</v>
      </c>
      <c r="BC1505" t="s">
        <v>157</v>
      </c>
      <c r="BD1505" t="s">
        <v>158</v>
      </c>
      <c r="BE1505" t="s">
        <v>302</v>
      </c>
      <c r="BG1505" t="s">
        <v>160</v>
      </c>
      <c r="BI1505" t="s">
        <v>161</v>
      </c>
      <c r="BJ1505" t="s">
        <v>242</v>
      </c>
      <c r="BK1505" t="s">
        <v>242</v>
      </c>
      <c r="BL1505" t="s">
        <v>423</v>
      </c>
      <c r="BM1505" t="s">
        <v>160</v>
      </c>
      <c r="BN1505" t="s">
        <v>164</v>
      </c>
      <c r="BO1505" t="s">
        <v>192</v>
      </c>
      <c r="BP1505" t="s">
        <v>243</v>
      </c>
      <c r="BQ1505" t="s">
        <v>132</v>
      </c>
      <c r="BR1505" t="s">
        <v>130</v>
      </c>
      <c r="BW1505" t="s">
        <v>167</v>
      </c>
      <c r="BY1505" t="s">
        <v>168</v>
      </c>
      <c r="BZ1505" t="s">
        <v>169</v>
      </c>
      <c r="CA1505" t="s">
        <v>135</v>
      </c>
      <c r="CI1505" t="s">
        <v>170</v>
      </c>
      <c r="CJ1505" t="s">
        <v>171</v>
      </c>
      <c r="CK1505" t="s">
        <v>142</v>
      </c>
      <c r="CR1505" t="s">
        <v>172</v>
      </c>
      <c r="CS1505" t="s">
        <v>540</v>
      </c>
      <c r="CT1505" t="s">
        <v>130</v>
      </c>
      <c r="CU1505" t="s">
        <v>307</v>
      </c>
      <c r="CV1505" t="s">
        <v>175</v>
      </c>
      <c r="CW1505" t="s">
        <v>308</v>
      </c>
      <c r="CX1505">
        <v>23940353</v>
      </c>
      <c r="CY1505">
        <v>1</v>
      </c>
      <c r="DB1505">
        <v>1</v>
      </c>
      <c r="DC1505">
        <v>0</v>
      </c>
      <c r="DD1505">
        <v>1</v>
      </c>
      <c r="DE1505" t="s">
        <v>534</v>
      </c>
      <c r="DF1505" t="s">
        <v>171</v>
      </c>
      <c r="DH1505">
        <v>0</v>
      </c>
      <c r="DI1505">
        <v>0</v>
      </c>
      <c r="DJ1505">
        <v>1</v>
      </c>
      <c r="DK1505">
        <v>33.6</v>
      </c>
      <c r="DL1505">
        <v>1</v>
      </c>
      <c r="DM1505">
        <v>1</v>
      </c>
      <c r="DN1505">
        <v>0</v>
      </c>
      <c r="DO1505">
        <v>0</v>
      </c>
      <c r="DP1505">
        <v>1</v>
      </c>
      <c r="DS1505">
        <v>0</v>
      </c>
      <c r="DT1505">
        <v>0.56000000000000005</v>
      </c>
      <c r="DU1505">
        <v>0</v>
      </c>
      <c r="DV1505">
        <v>1.4608695650000001</v>
      </c>
    </row>
    <row r="1506" spans="1:126" x14ac:dyDescent="0.25">
      <c r="A1506" s="1">
        <v>46104</v>
      </c>
      <c r="B1506" t="s">
        <v>2268</v>
      </c>
      <c r="C1506" t="s">
        <v>130</v>
      </c>
      <c r="D1506" t="s">
        <v>131</v>
      </c>
      <c r="E1506" t="s">
        <v>132</v>
      </c>
      <c r="F1506" t="s">
        <v>133</v>
      </c>
      <c r="G1506" t="s">
        <v>130</v>
      </c>
      <c r="H1506" t="s">
        <v>398</v>
      </c>
      <c r="I1506" t="s">
        <v>135</v>
      </c>
      <c r="J1506" t="s">
        <v>136</v>
      </c>
      <c r="Q1506" t="s">
        <v>531</v>
      </c>
      <c r="R1506" t="s">
        <v>532</v>
      </c>
      <c r="S1506" t="s">
        <v>533</v>
      </c>
      <c r="T1506" t="s">
        <v>767</v>
      </c>
      <c r="U1506" t="s">
        <v>246</v>
      </c>
      <c r="V1506" t="s">
        <v>198</v>
      </c>
      <c r="W1506" t="s">
        <v>247</v>
      </c>
      <c r="X1506" t="s">
        <v>248</v>
      </c>
      <c r="Y1506" t="s">
        <v>133</v>
      </c>
      <c r="Z1506" t="s">
        <v>133</v>
      </c>
      <c r="AA1506" t="s">
        <v>133</v>
      </c>
      <c r="AB1506" t="s">
        <v>143</v>
      </c>
      <c r="AC1506">
        <v>150873699</v>
      </c>
      <c r="AD1506" t="s">
        <v>246</v>
      </c>
      <c r="AE1506" t="s">
        <v>200</v>
      </c>
      <c r="AF1506" t="s">
        <v>145</v>
      </c>
      <c r="AG1506">
        <v>0</v>
      </c>
      <c r="AH1506" t="s">
        <v>535</v>
      </c>
      <c r="AI1506" t="s">
        <v>146</v>
      </c>
      <c r="AJ1506" t="s">
        <v>147</v>
      </c>
      <c r="AK1506" t="s">
        <v>148</v>
      </c>
      <c r="AL1506" t="s">
        <v>437</v>
      </c>
      <c r="AM1506" t="s">
        <v>438</v>
      </c>
      <c r="AN1506" t="s">
        <v>151</v>
      </c>
      <c r="AO1506" t="s">
        <v>152</v>
      </c>
      <c r="AP1506" s="2">
        <v>46104</v>
      </c>
      <c r="AQ1506" s="2">
        <v>46104</v>
      </c>
      <c r="AR1506" s="1">
        <v>46110</v>
      </c>
      <c r="AU1506" t="s">
        <v>217</v>
      </c>
      <c r="AV1506" t="s">
        <v>154</v>
      </c>
      <c r="AW1506" t="s">
        <v>155</v>
      </c>
      <c r="AX1506" t="s">
        <v>146</v>
      </c>
      <c r="AY1506" t="s">
        <v>156</v>
      </c>
      <c r="AZ1506" t="s">
        <v>133</v>
      </c>
      <c r="BA1506" t="s">
        <v>133</v>
      </c>
      <c r="BB1506" t="s">
        <v>133</v>
      </c>
      <c r="BC1506" t="s">
        <v>157</v>
      </c>
      <c r="BD1506" t="s">
        <v>158</v>
      </c>
      <c r="BE1506" t="s">
        <v>254</v>
      </c>
      <c r="BG1506" t="s">
        <v>160</v>
      </c>
      <c r="BI1506" t="s">
        <v>234</v>
      </c>
      <c r="BJ1506" t="s">
        <v>162</v>
      </c>
      <c r="BK1506" t="s">
        <v>162</v>
      </c>
      <c r="BL1506" t="s">
        <v>708</v>
      </c>
      <c r="BM1506" t="s">
        <v>160</v>
      </c>
      <c r="BN1506" t="s">
        <v>164</v>
      </c>
      <c r="BO1506" t="s">
        <v>222</v>
      </c>
      <c r="BP1506" t="s">
        <v>488</v>
      </c>
      <c r="BQ1506" t="s">
        <v>132</v>
      </c>
      <c r="BR1506" t="s">
        <v>130</v>
      </c>
      <c r="BW1506" t="s">
        <v>167</v>
      </c>
      <c r="BY1506" t="s">
        <v>168</v>
      </c>
      <c r="BZ1506" t="s">
        <v>169</v>
      </c>
      <c r="CA1506" t="s">
        <v>135</v>
      </c>
      <c r="CI1506" t="s">
        <v>170</v>
      </c>
      <c r="CJ1506" t="s">
        <v>171</v>
      </c>
      <c r="CK1506" t="s">
        <v>133</v>
      </c>
      <c r="CR1506" t="s">
        <v>172</v>
      </c>
      <c r="CS1506" t="s">
        <v>763</v>
      </c>
      <c r="CT1506" t="s">
        <v>130</v>
      </c>
      <c r="CU1506" t="s">
        <v>174</v>
      </c>
      <c r="CV1506" t="s">
        <v>175</v>
      </c>
      <c r="CW1506" t="s">
        <v>176</v>
      </c>
      <c r="CX1506">
        <v>916858</v>
      </c>
      <c r="CY1506">
        <v>1</v>
      </c>
      <c r="CZ1506">
        <v>3</v>
      </c>
      <c r="DB1506">
        <v>1</v>
      </c>
      <c r="DC1506">
        <v>0</v>
      </c>
      <c r="DD1506">
        <v>1</v>
      </c>
      <c r="DE1506" t="s">
        <v>198</v>
      </c>
      <c r="DF1506" t="s">
        <v>171</v>
      </c>
      <c r="DH1506">
        <v>0</v>
      </c>
      <c r="DI1506">
        <v>0</v>
      </c>
      <c r="DJ1506">
        <v>3</v>
      </c>
      <c r="DK1506">
        <v>24.6</v>
      </c>
      <c r="DM1506">
        <v>1</v>
      </c>
      <c r="DN1506">
        <v>0</v>
      </c>
      <c r="DO1506">
        <v>0</v>
      </c>
      <c r="DP1506">
        <v>1</v>
      </c>
      <c r="DS1506">
        <v>0</v>
      </c>
      <c r="DT1506">
        <v>0.41</v>
      </c>
      <c r="DU1506">
        <v>0</v>
      </c>
      <c r="DV1506">
        <v>0.94615384599999997</v>
      </c>
    </row>
    <row r="1507" spans="1:126" x14ac:dyDescent="0.25">
      <c r="A1507" s="1">
        <v>46104</v>
      </c>
      <c r="B1507" t="s">
        <v>2520</v>
      </c>
      <c r="C1507" t="s">
        <v>130</v>
      </c>
      <c r="D1507" t="s">
        <v>131</v>
      </c>
      <c r="E1507" t="s">
        <v>2127</v>
      </c>
      <c r="F1507" t="s">
        <v>133</v>
      </c>
      <c r="G1507" t="s">
        <v>130</v>
      </c>
      <c r="H1507" t="s">
        <v>2521</v>
      </c>
      <c r="I1507" t="s">
        <v>135</v>
      </c>
      <c r="J1507" t="s">
        <v>136</v>
      </c>
      <c r="N1507" t="s">
        <v>197</v>
      </c>
      <c r="Q1507" t="s">
        <v>766</v>
      </c>
      <c r="R1507" t="s">
        <v>766</v>
      </c>
      <c r="S1507" t="s">
        <v>533</v>
      </c>
      <c r="T1507" t="s">
        <v>767</v>
      </c>
      <c r="U1507" t="s">
        <v>212</v>
      </c>
      <c r="V1507" t="s">
        <v>198</v>
      </c>
      <c r="W1507" t="s">
        <v>774</v>
      </c>
      <c r="X1507" t="s">
        <v>266</v>
      </c>
      <c r="Y1507" t="s">
        <v>133</v>
      </c>
      <c r="Z1507" t="s">
        <v>133</v>
      </c>
      <c r="AA1507" t="s">
        <v>142</v>
      </c>
      <c r="AB1507" t="s">
        <v>143</v>
      </c>
      <c r="AC1507">
        <v>150854457</v>
      </c>
      <c r="AD1507" t="s">
        <v>212</v>
      </c>
      <c r="AE1507" t="s">
        <v>200</v>
      </c>
      <c r="AF1507" t="s">
        <v>145</v>
      </c>
      <c r="AG1507">
        <v>0</v>
      </c>
      <c r="AH1507" t="s">
        <v>535</v>
      </c>
      <c r="AI1507" t="s">
        <v>146</v>
      </c>
      <c r="AJ1507" t="s">
        <v>147</v>
      </c>
      <c r="AK1507" t="s">
        <v>185</v>
      </c>
      <c r="AL1507" t="s">
        <v>2522</v>
      </c>
      <c r="AM1507" t="s">
        <v>2523</v>
      </c>
      <c r="AN1507" t="s">
        <v>262</v>
      </c>
      <c r="AO1507" t="s">
        <v>152</v>
      </c>
      <c r="AP1507" s="2">
        <v>46106</v>
      </c>
      <c r="AQ1507" s="2">
        <v>46106</v>
      </c>
      <c r="AR1507" s="1">
        <v>46110</v>
      </c>
      <c r="AU1507" t="s">
        <v>201</v>
      </c>
      <c r="AV1507" t="s">
        <v>154</v>
      </c>
      <c r="AW1507" t="s">
        <v>155</v>
      </c>
      <c r="AX1507" t="s">
        <v>146</v>
      </c>
      <c r="AY1507" t="s">
        <v>156</v>
      </c>
      <c r="AZ1507" t="s">
        <v>133</v>
      </c>
      <c r="BA1507" t="s">
        <v>133</v>
      </c>
      <c r="BB1507" t="s">
        <v>133</v>
      </c>
      <c r="BC1507" t="s">
        <v>157</v>
      </c>
      <c r="BD1507" t="s">
        <v>158</v>
      </c>
      <c r="BE1507" t="s">
        <v>270</v>
      </c>
      <c r="BG1507" t="s">
        <v>160</v>
      </c>
      <c r="BI1507" t="s">
        <v>161</v>
      </c>
      <c r="BJ1507" t="s">
        <v>204</v>
      </c>
      <c r="BK1507" t="s">
        <v>205</v>
      </c>
      <c r="BL1507" t="s">
        <v>271</v>
      </c>
      <c r="BM1507" t="s">
        <v>160</v>
      </c>
      <c r="BN1507" t="s">
        <v>2524</v>
      </c>
      <c r="BO1507" t="s">
        <v>165</v>
      </c>
      <c r="BP1507" t="s">
        <v>2525</v>
      </c>
      <c r="BQ1507" t="s">
        <v>2127</v>
      </c>
      <c r="BR1507" t="s">
        <v>130</v>
      </c>
      <c r="BW1507" t="s">
        <v>314</v>
      </c>
      <c r="BY1507" t="s">
        <v>168</v>
      </c>
      <c r="BZ1507" t="s">
        <v>169</v>
      </c>
      <c r="CA1507" t="s">
        <v>135</v>
      </c>
      <c r="CI1507" t="s">
        <v>170</v>
      </c>
      <c r="CJ1507" t="s">
        <v>171</v>
      </c>
      <c r="CK1507" t="s">
        <v>133</v>
      </c>
      <c r="CR1507" t="s">
        <v>172</v>
      </c>
      <c r="CS1507" t="s">
        <v>763</v>
      </c>
      <c r="CT1507" t="s">
        <v>130</v>
      </c>
      <c r="CU1507" t="s">
        <v>174</v>
      </c>
      <c r="CV1507" t="s">
        <v>175</v>
      </c>
      <c r="CW1507" t="s">
        <v>176</v>
      </c>
      <c r="CX1507">
        <v>83125882</v>
      </c>
      <c r="CY1507">
        <v>1</v>
      </c>
      <c r="CZ1507">
        <v>3</v>
      </c>
      <c r="DB1507">
        <v>1</v>
      </c>
      <c r="DC1507">
        <v>0</v>
      </c>
      <c r="DD1507">
        <v>1</v>
      </c>
      <c r="DE1507" t="s">
        <v>198</v>
      </c>
      <c r="DF1507" t="s">
        <v>171</v>
      </c>
      <c r="DH1507">
        <v>0</v>
      </c>
      <c r="DI1507">
        <v>0</v>
      </c>
      <c r="DJ1507">
        <v>5</v>
      </c>
      <c r="DK1507">
        <v>9</v>
      </c>
      <c r="DM1507">
        <v>1</v>
      </c>
      <c r="DN1507">
        <v>0</v>
      </c>
      <c r="DO1507">
        <v>0</v>
      </c>
      <c r="DP1507">
        <v>1</v>
      </c>
      <c r="DS1507">
        <v>0</v>
      </c>
      <c r="DT1507">
        <v>0.15</v>
      </c>
      <c r="DU1507">
        <v>0</v>
      </c>
      <c r="DV1507">
        <v>0.34615384599999999</v>
      </c>
    </row>
    <row r="1508" spans="1:126" x14ac:dyDescent="0.25">
      <c r="A1508" s="1">
        <v>46104</v>
      </c>
      <c r="B1508" t="s">
        <v>1992</v>
      </c>
      <c r="C1508" t="s">
        <v>130</v>
      </c>
      <c r="D1508" t="s">
        <v>131</v>
      </c>
      <c r="E1508" t="s">
        <v>132</v>
      </c>
      <c r="F1508" t="s">
        <v>133</v>
      </c>
      <c r="G1508" t="s">
        <v>130</v>
      </c>
      <c r="H1508" t="s">
        <v>258</v>
      </c>
      <c r="I1508" t="s">
        <v>135</v>
      </c>
      <c r="J1508" t="s">
        <v>587</v>
      </c>
      <c r="K1508" t="s">
        <v>627</v>
      </c>
      <c r="L1508" t="s">
        <v>589</v>
      </c>
      <c r="M1508" t="s">
        <v>590</v>
      </c>
      <c r="N1508" t="s">
        <v>197</v>
      </c>
      <c r="Q1508" t="s">
        <v>766</v>
      </c>
      <c r="R1508" t="s">
        <v>766</v>
      </c>
      <c r="S1508" t="s">
        <v>533</v>
      </c>
      <c r="T1508" t="s">
        <v>767</v>
      </c>
      <c r="U1508" t="s">
        <v>297</v>
      </c>
      <c r="V1508" t="s">
        <v>139</v>
      </c>
      <c r="W1508" t="s">
        <v>2147</v>
      </c>
      <c r="X1508" t="s">
        <v>330</v>
      </c>
      <c r="Y1508" t="s">
        <v>133</v>
      </c>
      <c r="Z1508" t="s">
        <v>142</v>
      </c>
      <c r="AA1508" t="s">
        <v>142</v>
      </c>
      <c r="AB1508" t="s">
        <v>143</v>
      </c>
      <c r="AC1508">
        <v>151050430</v>
      </c>
      <c r="AD1508" t="s">
        <v>297</v>
      </c>
      <c r="AE1508" t="s">
        <v>144</v>
      </c>
      <c r="AF1508" t="s">
        <v>145</v>
      </c>
      <c r="AG1508">
        <v>0</v>
      </c>
      <c r="AH1508" t="s">
        <v>535</v>
      </c>
      <c r="AI1508" t="s">
        <v>146</v>
      </c>
      <c r="AO1508" t="s">
        <v>152</v>
      </c>
      <c r="AP1508" s="2">
        <v>46108</v>
      </c>
      <c r="AQ1508" s="2">
        <v>46108</v>
      </c>
      <c r="AR1508" s="1">
        <v>46110</v>
      </c>
      <c r="AU1508" t="s">
        <v>338</v>
      </c>
      <c r="AV1508" t="s">
        <v>154</v>
      </c>
      <c r="AW1508" t="s">
        <v>155</v>
      </c>
      <c r="AX1508" t="s">
        <v>146</v>
      </c>
      <c r="AY1508" t="s">
        <v>156</v>
      </c>
      <c r="AZ1508" t="s">
        <v>133</v>
      </c>
      <c r="BA1508" t="s">
        <v>133</v>
      </c>
      <c r="BB1508" t="s">
        <v>133</v>
      </c>
      <c r="BC1508" t="s">
        <v>157</v>
      </c>
      <c r="BD1508" t="s">
        <v>158</v>
      </c>
      <c r="BE1508" t="s">
        <v>302</v>
      </c>
      <c r="BG1508" t="s">
        <v>160</v>
      </c>
      <c r="BI1508" t="s">
        <v>161</v>
      </c>
      <c r="BJ1508" t="s">
        <v>204</v>
      </c>
      <c r="BK1508" t="s">
        <v>204</v>
      </c>
      <c r="BL1508" t="s">
        <v>423</v>
      </c>
      <c r="BM1508" t="s">
        <v>160</v>
      </c>
      <c r="BN1508" t="s">
        <v>164</v>
      </c>
      <c r="BO1508" t="s">
        <v>606</v>
      </c>
      <c r="BP1508" t="s">
        <v>569</v>
      </c>
      <c r="BQ1508" t="s">
        <v>132</v>
      </c>
      <c r="BR1508" t="s">
        <v>130</v>
      </c>
      <c r="BW1508" t="s">
        <v>167</v>
      </c>
      <c r="BY1508" t="s">
        <v>168</v>
      </c>
      <c r="BZ1508" t="s">
        <v>169</v>
      </c>
      <c r="CA1508" t="s">
        <v>135</v>
      </c>
      <c r="CI1508" t="s">
        <v>170</v>
      </c>
      <c r="CJ1508" t="s">
        <v>171</v>
      </c>
      <c r="CK1508" t="s">
        <v>133</v>
      </c>
      <c r="CR1508" t="s">
        <v>172</v>
      </c>
      <c r="CS1508" t="s">
        <v>540</v>
      </c>
      <c r="CT1508" t="s">
        <v>130</v>
      </c>
      <c r="CU1508" t="s">
        <v>307</v>
      </c>
      <c r="CV1508" t="s">
        <v>175</v>
      </c>
      <c r="CW1508" t="s">
        <v>308</v>
      </c>
      <c r="CX1508">
        <v>120555095</v>
      </c>
      <c r="CY1508">
        <v>1</v>
      </c>
      <c r="DB1508">
        <v>1</v>
      </c>
      <c r="DC1508">
        <v>0</v>
      </c>
      <c r="DD1508">
        <v>1</v>
      </c>
      <c r="DE1508" t="s">
        <v>139</v>
      </c>
      <c r="DF1508" t="s">
        <v>171</v>
      </c>
      <c r="DH1508">
        <v>0</v>
      </c>
      <c r="DI1508">
        <v>0</v>
      </c>
      <c r="DJ1508">
        <v>2</v>
      </c>
      <c r="DK1508">
        <v>141.6</v>
      </c>
      <c r="DM1508">
        <v>1</v>
      </c>
      <c r="DN1508">
        <v>0</v>
      </c>
      <c r="DO1508">
        <v>0</v>
      </c>
      <c r="DP1508">
        <v>1</v>
      </c>
      <c r="DS1508">
        <v>0</v>
      </c>
      <c r="DT1508">
        <v>2.36</v>
      </c>
      <c r="DU1508">
        <v>0</v>
      </c>
      <c r="DV1508">
        <v>6.1565217390000004</v>
      </c>
    </row>
    <row r="1509" spans="1:126" x14ac:dyDescent="0.25">
      <c r="A1509" s="1">
        <v>46104</v>
      </c>
      <c r="B1509" t="s">
        <v>2431</v>
      </c>
      <c r="C1509" t="s">
        <v>130</v>
      </c>
      <c r="D1509" t="s">
        <v>131</v>
      </c>
      <c r="E1509" t="s">
        <v>132</v>
      </c>
      <c r="F1509" t="s">
        <v>133</v>
      </c>
      <c r="G1509" t="s">
        <v>130</v>
      </c>
      <c r="H1509" t="s">
        <v>226</v>
      </c>
      <c r="I1509" t="s">
        <v>135</v>
      </c>
      <c r="J1509" t="s">
        <v>136</v>
      </c>
      <c r="N1509" t="s">
        <v>237</v>
      </c>
      <c r="Q1509" t="s">
        <v>542</v>
      </c>
      <c r="R1509" t="s">
        <v>543</v>
      </c>
      <c r="S1509" t="s">
        <v>533</v>
      </c>
      <c r="U1509" t="s">
        <v>297</v>
      </c>
      <c r="V1509" t="s">
        <v>139</v>
      </c>
      <c r="W1509" t="s">
        <v>342</v>
      </c>
      <c r="X1509" t="s">
        <v>342</v>
      </c>
      <c r="Y1509" t="s">
        <v>133</v>
      </c>
      <c r="Z1509" t="s">
        <v>133</v>
      </c>
      <c r="AA1509" t="s">
        <v>133</v>
      </c>
      <c r="AB1509" t="s">
        <v>143</v>
      </c>
      <c r="AC1509">
        <v>151165445</v>
      </c>
      <c r="AD1509" t="s">
        <v>297</v>
      </c>
      <c r="AE1509" t="s">
        <v>144</v>
      </c>
      <c r="AF1509" t="s">
        <v>145</v>
      </c>
      <c r="AG1509">
        <v>0</v>
      </c>
      <c r="AH1509" t="s">
        <v>535</v>
      </c>
      <c r="AI1509" t="s">
        <v>146</v>
      </c>
      <c r="AJ1509" t="s">
        <v>249</v>
      </c>
      <c r="AK1509" t="s">
        <v>148</v>
      </c>
      <c r="AL1509" t="s">
        <v>289</v>
      </c>
      <c r="AM1509" t="s">
        <v>290</v>
      </c>
      <c r="AN1509" t="s">
        <v>252</v>
      </c>
      <c r="AO1509" t="s">
        <v>152</v>
      </c>
      <c r="AP1509" s="2">
        <v>46109</v>
      </c>
      <c r="AQ1509" s="2">
        <v>46109</v>
      </c>
      <c r="AR1509" s="1">
        <v>46110</v>
      </c>
      <c r="AU1509" t="s">
        <v>473</v>
      </c>
      <c r="AW1509" t="s">
        <v>155</v>
      </c>
      <c r="AX1509" t="s">
        <v>146</v>
      </c>
      <c r="AY1509" t="s">
        <v>156</v>
      </c>
      <c r="AZ1509" t="s">
        <v>133</v>
      </c>
      <c r="BA1509" t="s">
        <v>133</v>
      </c>
      <c r="BB1509" t="s">
        <v>133</v>
      </c>
      <c r="BC1509" t="s">
        <v>157</v>
      </c>
      <c r="BD1509" t="s">
        <v>158</v>
      </c>
      <c r="BE1509" t="s">
        <v>233</v>
      </c>
      <c r="BG1509" t="s">
        <v>160</v>
      </c>
      <c r="BH1509" t="s">
        <v>2526</v>
      </c>
      <c r="BI1509" t="s">
        <v>234</v>
      </c>
      <c r="BJ1509" t="s">
        <v>242</v>
      </c>
      <c r="BK1509" t="s">
        <v>242</v>
      </c>
      <c r="BL1509" t="s">
        <v>346</v>
      </c>
      <c r="BM1509" t="s">
        <v>160</v>
      </c>
      <c r="BN1509" t="s">
        <v>164</v>
      </c>
      <c r="BO1509" t="s">
        <v>192</v>
      </c>
      <c r="BP1509" t="s">
        <v>427</v>
      </c>
      <c r="BQ1509" t="s">
        <v>132</v>
      </c>
      <c r="BR1509" t="s">
        <v>130</v>
      </c>
      <c r="BW1509" t="s">
        <v>864</v>
      </c>
      <c r="BY1509" t="s">
        <v>168</v>
      </c>
      <c r="BZ1509" t="s">
        <v>169</v>
      </c>
      <c r="CA1509" t="s">
        <v>135</v>
      </c>
      <c r="CI1509" t="s">
        <v>170</v>
      </c>
      <c r="CJ1509" t="s">
        <v>171</v>
      </c>
      <c r="CK1509" t="s">
        <v>133</v>
      </c>
      <c r="CU1509" t="s">
        <v>174</v>
      </c>
      <c r="CV1509" t="s">
        <v>175</v>
      </c>
      <c r="CX1509">
        <v>2538354</v>
      </c>
      <c r="CY1509">
        <v>1</v>
      </c>
      <c r="CZ1509">
        <v>3</v>
      </c>
      <c r="DB1509">
        <v>1</v>
      </c>
      <c r="DC1509">
        <v>1</v>
      </c>
      <c r="DD1509">
        <v>1</v>
      </c>
      <c r="DE1509" t="s">
        <v>139</v>
      </c>
      <c r="DF1509" t="s">
        <v>171</v>
      </c>
      <c r="DI1509">
        <v>0</v>
      </c>
      <c r="DJ1509">
        <v>0</v>
      </c>
      <c r="DL1509">
        <v>1</v>
      </c>
      <c r="DN1509">
        <v>0</v>
      </c>
      <c r="DO1509">
        <v>0</v>
      </c>
      <c r="DP1509">
        <v>1</v>
      </c>
      <c r="DS1509">
        <v>0</v>
      </c>
      <c r="DT1509">
        <v>0</v>
      </c>
      <c r="DU1509">
        <v>0</v>
      </c>
    </row>
    <row r="1510" spans="1:126" x14ac:dyDescent="0.25">
      <c r="A1510" s="1">
        <v>46104</v>
      </c>
      <c r="B1510" t="s">
        <v>2527</v>
      </c>
      <c r="C1510" t="s">
        <v>130</v>
      </c>
      <c r="D1510" t="s">
        <v>131</v>
      </c>
      <c r="E1510" t="s">
        <v>132</v>
      </c>
      <c r="F1510" t="s">
        <v>133</v>
      </c>
      <c r="G1510" t="s">
        <v>130</v>
      </c>
      <c r="H1510" t="s">
        <v>258</v>
      </c>
      <c r="I1510" t="s">
        <v>135</v>
      </c>
      <c r="J1510" t="s">
        <v>136</v>
      </c>
      <c r="Q1510" t="s">
        <v>542</v>
      </c>
      <c r="R1510" t="s">
        <v>543</v>
      </c>
      <c r="S1510" t="s">
        <v>533</v>
      </c>
      <c r="U1510" t="s">
        <v>180</v>
      </c>
      <c r="V1510" t="s">
        <v>198</v>
      </c>
      <c r="W1510" t="s">
        <v>399</v>
      </c>
      <c r="X1510" t="s">
        <v>399</v>
      </c>
      <c r="Y1510" t="s">
        <v>133</v>
      </c>
      <c r="Z1510" t="s">
        <v>142</v>
      </c>
      <c r="AA1510" t="s">
        <v>142</v>
      </c>
      <c r="AB1510" t="s">
        <v>143</v>
      </c>
      <c r="AC1510">
        <v>150958021</v>
      </c>
      <c r="AD1510" t="s">
        <v>180</v>
      </c>
      <c r="AE1510" t="s">
        <v>200</v>
      </c>
      <c r="AF1510" t="s">
        <v>145</v>
      </c>
      <c r="AG1510">
        <v>0</v>
      </c>
      <c r="AH1510" t="s">
        <v>535</v>
      </c>
      <c r="AI1510" t="s">
        <v>146</v>
      </c>
      <c r="AJ1510" t="s">
        <v>147</v>
      </c>
      <c r="AK1510" t="s">
        <v>185</v>
      </c>
      <c r="AL1510" t="s">
        <v>437</v>
      </c>
      <c r="AM1510" t="s">
        <v>438</v>
      </c>
      <c r="AN1510" t="s">
        <v>151</v>
      </c>
      <c r="AO1510" t="s">
        <v>152</v>
      </c>
      <c r="AP1510" s="2">
        <v>46104</v>
      </c>
      <c r="AQ1510" s="2">
        <v>46104</v>
      </c>
      <c r="AR1510" s="1">
        <v>46110</v>
      </c>
      <c r="AU1510" t="s">
        <v>432</v>
      </c>
      <c r="AV1510" t="s">
        <v>154</v>
      </c>
      <c r="AW1510" t="s">
        <v>155</v>
      </c>
      <c r="AX1510" t="s">
        <v>146</v>
      </c>
      <c r="AY1510" t="s">
        <v>156</v>
      </c>
      <c r="AZ1510" t="s">
        <v>133</v>
      </c>
      <c r="BA1510" t="s">
        <v>133</v>
      </c>
      <c r="BB1510" t="s">
        <v>133</v>
      </c>
      <c r="BC1510" t="s">
        <v>157</v>
      </c>
      <c r="BD1510" t="s">
        <v>158</v>
      </c>
      <c r="BE1510" t="s">
        <v>189</v>
      </c>
      <c r="BG1510" t="s">
        <v>160</v>
      </c>
      <c r="BH1510" t="s">
        <v>2221</v>
      </c>
      <c r="BI1510" t="s">
        <v>234</v>
      </c>
      <c r="BJ1510" t="s">
        <v>162</v>
      </c>
      <c r="BK1510" t="s">
        <v>162</v>
      </c>
      <c r="BL1510" t="s">
        <v>512</v>
      </c>
      <c r="BM1510" t="s">
        <v>160</v>
      </c>
      <c r="BN1510" t="s">
        <v>164</v>
      </c>
      <c r="BO1510" t="s">
        <v>222</v>
      </c>
      <c r="BP1510" t="s">
        <v>1375</v>
      </c>
      <c r="BQ1510" t="s">
        <v>132</v>
      </c>
      <c r="BR1510" t="s">
        <v>130</v>
      </c>
      <c r="BW1510" t="s">
        <v>513</v>
      </c>
      <c r="BY1510" t="s">
        <v>168</v>
      </c>
      <c r="BZ1510" t="s">
        <v>169</v>
      </c>
      <c r="CA1510" t="s">
        <v>135</v>
      </c>
      <c r="CI1510" t="s">
        <v>170</v>
      </c>
      <c r="CJ1510" t="s">
        <v>171</v>
      </c>
      <c r="CK1510" t="s">
        <v>133</v>
      </c>
      <c r="CR1510" t="s">
        <v>172</v>
      </c>
      <c r="CS1510" t="s">
        <v>763</v>
      </c>
      <c r="CT1510" t="s">
        <v>130</v>
      </c>
      <c r="CU1510" t="s">
        <v>174</v>
      </c>
      <c r="CV1510" t="s">
        <v>175</v>
      </c>
      <c r="CW1510" t="s">
        <v>176</v>
      </c>
      <c r="CX1510">
        <v>2359795</v>
      </c>
      <c r="CY1510">
        <v>1</v>
      </c>
      <c r="CZ1510">
        <v>3</v>
      </c>
      <c r="DB1510">
        <v>1</v>
      </c>
      <c r="DC1510">
        <v>1</v>
      </c>
      <c r="DD1510">
        <v>1</v>
      </c>
      <c r="DE1510" t="s">
        <v>198</v>
      </c>
      <c r="DF1510" t="s">
        <v>171</v>
      </c>
      <c r="DI1510">
        <v>0</v>
      </c>
      <c r="DJ1510">
        <v>0</v>
      </c>
      <c r="DL1510">
        <v>1</v>
      </c>
      <c r="DN1510">
        <v>0</v>
      </c>
      <c r="DO1510">
        <v>0</v>
      </c>
      <c r="DP1510">
        <v>1</v>
      </c>
      <c r="DS1510">
        <v>0</v>
      </c>
      <c r="DT1510">
        <v>0</v>
      </c>
      <c r="DU1510">
        <v>0</v>
      </c>
    </row>
    <row r="1511" spans="1:126" x14ac:dyDescent="0.25">
      <c r="A1511" s="1">
        <v>46104</v>
      </c>
      <c r="B1511" t="s">
        <v>2528</v>
      </c>
      <c r="C1511" t="s">
        <v>130</v>
      </c>
      <c r="D1511" t="s">
        <v>131</v>
      </c>
      <c r="E1511" t="s">
        <v>132</v>
      </c>
      <c r="F1511" t="s">
        <v>133</v>
      </c>
      <c r="G1511" t="s">
        <v>130</v>
      </c>
      <c r="H1511" t="s">
        <v>236</v>
      </c>
      <c r="I1511" t="s">
        <v>135</v>
      </c>
      <c r="J1511" t="s">
        <v>136</v>
      </c>
      <c r="N1511" t="s">
        <v>237</v>
      </c>
      <c r="Q1511" t="s">
        <v>542</v>
      </c>
      <c r="R1511" t="s">
        <v>543</v>
      </c>
      <c r="S1511" t="s">
        <v>533</v>
      </c>
      <c r="U1511" t="s">
        <v>180</v>
      </c>
      <c r="V1511" t="s">
        <v>198</v>
      </c>
      <c r="W1511" t="s">
        <v>497</v>
      </c>
      <c r="X1511" t="s">
        <v>497</v>
      </c>
      <c r="Y1511" t="s">
        <v>133</v>
      </c>
      <c r="Z1511" t="s">
        <v>133</v>
      </c>
      <c r="AA1511" t="s">
        <v>133</v>
      </c>
      <c r="AB1511" t="s">
        <v>143</v>
      </c>
      <c r="AC1511">
        <v>151002634</v>
      </c>
      <c r="AD1511" t="s">
        <v>180</v>
      </c>
      <c r="AE1511" t="s">
        <v>200</v>
      </c>
      <c r="AF1511" t="s">
        <v>145</v>
      </c>
      <c r="AG1511">
        <v>0</v>
      </c>
      <c r="AH1511" t="s">
        <v>535</v>
      </c>
      <c r="AI1511" t="s">
        <v>146</v>
      </c>
      <c r="AJ1511" t="s">
        <v>147</v>
      </c>
      <c r="AK1511" t="s">
        <v>148</v>
      </c>
      <c r="AL1511" t="s">
        <v>693</v>
      </c>
      <c r="AM1511" t="s">
        <v>694</v>
      </c>
      <c r="AN1511" t="s">
        <v>262</v>
      </c>
      <c r="AO1511" t="s">
        <v>152</v>
      </c>
      <c r="AP1511" s="2">
        <v>46105</v>
      </c>
      <c r="AQ1511" s="2">
        <v>46105</v>
      </c>
      <c r="AR1511" s="1">
        <v>46110</v>
      </c>
      <c r="AU1511" t="s">
        <v>241</v>
      </c>
      <c r="AW1511" t="s">
        <v>155</v>
      </c>
      <c r="AX1511" t="s">
        <v>146</v>
      </c>
      <c r="AY1511" t="s">
        <v>156</v>
      </c>
      <c r="AZ1511" t="s">
        <v>133</v>
      </c>
      <c r="BA1511" t="s">
        <v>133</v>
      </c>
      <c r="BB1511" t="s">
        <v>133</v>
      </c>
      <c r="BC1511" t="s">
        <v>157</v>
      </c>
      <c r="BD1511" t="s">
        <v>158</v>
      </c>
      <c r="BE1511" t="s">
        <v>500</v>
      </c>
      <c r="BG1511" t="s">
        <v>160</v>
      </c>
      <c r="BH1511" t="s">
        <v>2529</v>
      </c>
      <c r="BI1511" t="s">
        <v>234</v>
      </c>
      <c r="BJ1511" t="s">
        <v>242</v>
      </c>
      <c r="BK1511" t="s">
        <v>242</v>
      </c>
      <c r="BL1511" t="s">
        <v>497</v>
      </c>
      <c r="BM1511" t="s">
        <v>160</v>
      </c>
      <c r="BN1511" t="s">
        <v>164</v>
      </c>
      <c r="BO1511" t="s">
        <v>192</v>
      </c>
      <c r="BP1511" t="s">
        <v>243</v>
      </c>
      <c r="BQ1511" t="s">
        <v>132</v>
      </c>
      <c r="BR1511" t="s">
        <v>130</v>
      </c>
      <c r="BW1511" t="s">
        <v>805</v>
      </c>
      <c r="BY1511" t="s">
        <v>168</v>
      </c>
      <c r="BZ1511" t="s">
        <v>169</v>
      </c>
      <c r="CA1511" t="s">
        <v>135</v>
      </c>
      <c r="CI1511" t="s">
        <v>170</v>
      </c>
      <c r="CJ1511" t="s">
        <v>171</v>
      </c>
      <c r="CK1511" t="s">
        <v>133</v>
      </c>
      <c r="CR1511" t="s">
        <v>172</v>
      </c>
      <c r="CS1511" t="s">
        <v>763</v>
      </c>
      <c r="CT1511" t="s">
        <v>130</v>
      </c>
      <c r="CU1511" t="s">
        <v>174</v>
      </c>
      <c r="CV1511" t="s">
        <v>175</v>
      </c>
      <c r="CW1511" t="s">
        <v>176</v>
      </c>
      <c r="CX1511">
        <v>521249</v>
      </c>
      <c r="CY1511">
        <v>1</v>
      </c>
      <c r="CZ1511">
        <v>3</v>
      </c>
      <c r="DB1511">
        <v>1</v>
      </c>
      <c r="DC1511">
        <v>1</v>
      </c>
      <c r="DD1511">
        <v>1</v>
      </c>
      <c r="DE1511" t="s">
        <v>198</v>
      </c>
      <c r="DF1511" t="s">
        <v>171</v>
      </c>
      <c r="DI1511">
        <v>0</v>
      </c>
      <c r="DJ1511">
        <v>0</v>
      </c>
      <c r="DL1511">
        <v>1</v>
      </c>
      <c r="DN1511">
        <v>0</v>
      </c>
      <c r="DO1511">
        <v>0</v>
      </c>
      <c r="DP1511">
        <v>1</v>
      </c>
      <c r="DS1511">
        <v>0</v>
      </c>
      <c r="DT1511">
        <v>0</v>
      </c>
      <c r="DU1511">
        <v>0</v>
      </c>
    </row>
    <row r="1512" spans="1:126" x14ac:dyDescent="0.25">
      <c r="A1512" s="1">
        <v>46104</v>
      </c>
      <c r="B1512" t="s">
        <v>2005</v>
      </c>
      <c r="C1512" t="s">
        <v>130</v>
      </c>
      <c r="D1512" t="s">
        <v>131</v>
      </c>
      <c r="E1512" t="s">
        <v>132</v>
      </c>
      <c r="F1512" t="s">
        <v>133</v>
      </c>
      <c r="G1512" t="s">
        <v>130</v>
      </c>
      <c r="H1512" t="s">
        <v>398</v>
      </c>
      <c r="I1512" t="s">
        <v>135</v>
      </c>
      <c r="J1512" t="s">
        <v>136</v>
      </c>
      <c r="Q1512" t="s">
        <v>542</v>
      </c>
      <c r="R1512" t="s">
        <v>543</v>
      </c>
      <c r="S1512" t="s">
        <v>533</v>
      </c>
      <c r="U1512" t="s">
        <v>212</v>
      </c>
      <c r="V1512" t="s">
        <v>139</v>
      </c>
      <c r="W1512" t="s">
        <v>266</v>
      </c>
      <c r="X1512" t="s">
        <v>266</v>
      </c>
      <c r="Y1512" t="s">
        <v>133</v>
      </c>
      <c r="Z1512" t="s">
        <v>133</v>
      </c>
      <c r="AA1512" t="s">
        <v>142</v>
      </c>
      <c r="AB1512" t="s">
        <v>143</v>
      </c>
      <c r="AC1512">
        <v>151122715</v>
      </c>
      <c r="AD1512" t="s">
        <v>212</v>
      </c>
      <c r="AE1512" t="s">
        <v>144</v>
      </c>
      <c r="AF1512" t="s">
        <v>145</v>
      </c>
      <c r="AG1512">
        <v>0</v>
      </c>
      <c r="AH1512" t="s">
        <v>535</v>
      </c>
      <c r="AI1512" t="s">
        <v>146</v>
      </c>
      <c r="AJ1512" t="s">
        <v>147</v>
      </c>
      <c r="AK1512" t="s">
        <v>185</v>
      </c>
      <c r="AL1512" t="s">
        <v>310</v>
      </c>
      <c r="AM1512" t="s">
        <v>310</v>
      </c>
      <c r="AN1512" t="s">
        <v>262</v>
      </c>
      <c r="AO1512" t="s">
        <v>152</v>
      </c>
      <c r="AP1512" s="2">
        <v>46108</v>
      </c>
      <c r="AQ1512" s="2">
        <v>46108</v>
      </c>
      <c r="AR1512" s="1">
        <v>46110</v>
      </c>
      <c r="AU1512" t="s">
        <v>153</v>
      </c>
      <c r="AV1512" t="s">
        <v>154</v>
      </c>
      <c r="AW1512" t="s">
        <v>155</v>
      </c>
      <c r="AX1512" t="s">
        <v>146</v>
      </c>
      <c r="AY1512" t="s">
        <v>156</v>
      </c>
      <c r="AZ1512" t="s">
        <v>133</v>
      </c>
      <c r="BA1512" t="s">
        <v>133</v>
      </c>
      <c r="BB1512" t="s">
        <v>133</v>
      </c>
      <c r="BC1512" t="s">
        <v>157</v>
      </c>
      <c r="BD1512" t="s">
        <v>158</v>
      </c>
      <c r="BE1512" t="s">
        <v>270</v>
      </c>
      <c r="BG1512" t="s">
        <v>160</v>
      </c>
      <c r="BH1512" t="s">
        <v>2530</v>
      </c>
      <c r="BI1512" t="s">
        <v>234</v>
      </c>
      <c r="BJ1512" t="s">
        <v>162</v>
      </c>
      <c r="BK1512" t="s">
        <v>162</v>
      </c>
      <c r="BL1512" t="s">
        <v>271</v>
      </c>
      <c r="BM1512" t="s">
        <v>160</v>
      </c>
      <c r="BN1512" t="s">
        <v>164</v>
      </c>
      <c r="BO1512" t="s">
        <v>192</v>
      </c>
      <c r="BP1512" t="s">
        <v>316</v>
      </c>
      <c r="BQ1512" t="s">
        <v>132</v>
      </c>
      <c r="BR1512" t="s">
        <v>130</v>
      </c>
      <c r="BT1512" t="s">
        <v>596</v>
      </c>
      <c r="BW1512" t="s">
        <v>272</v>
      </c>
      <c r="BY1512" t="s">
        <v>168</v>
      </c>
      <c r="BZ1512" t="s">
        <v>169</v>
      </c>
      <c r="CA1512" t="s">
        <v>135</v>
      </c>
      <c r="CI1512" t="s">
        <v>170</v>
      </c>
      <c r="CJ1512" t="s">
        <v>171</v>
      </c>
      <c r="CK1512" t="s">
        <v>142</v>
      </c>
      <c r="CR1512" t="s">
        <v>172</v>
      </c>
      <c r="CS1512" t="s">
        <v>763</v>
      </c>
      <c r="CT1512" t="s">
        <v>130</v>
      </c>
      <c r="CU1512" t="s">
        <v>174</v>
      </c>
      <c r="CV1512" t="s">
        <v>175</v>
      </c>
      <c r="CW1512" t="s">
        <v>176</v>
      </c>
      <c r="CX1512">
        <v>36102568</v>
      </c>
      <c r="CY1512">
        <v>1</v>
      </c>
      <c r="DB1512">
        <v>1</v>
      </c>
      <c r="DC1512">
        <v>1</v>
      </c>
      <c r="DD1512">
        <v>1</v>
      </c>
      <c r="DE1512" t="s">
        <v>139</v>
      </c>
      <c r="DF1512" t="s">
        <v>171</v>
      </c>
      <c r="DI1512">
        <v>0</v>
      </c>
      <c r="DJ1512">
        <v>0</v>
      </c>
      <c r="DL1512">
        <v>1</v>
      </c>
      <c r="DN1512">
        <v>0</v>
      </c>
      <c r="DO1512">
        <v>0</v>
      </c>
      <c r="DP1512">
        <v>1</v>
      </c>
      <c r="DS1512">
        <v>0</v>
      </c>
      <c r="DT1512">
        <v>0</v>
      </c>
      <c r="DU1512">
        <v>0</v>
      </c>
    </row>
    <row r="1513" spans="1:126" x14ac:dyDescent="0.25">
      <c r="A1513" s="1">
        <v>46104</v>
      </c>
      <c r="B1513" t="s">
        <v>2284</v>
      </c>
      <c r="C1513" t="s">
        <v>130</v>
      </c>
      <c r="D1513" t="s">
        <v>131</v>
      </c>
      <c r="E1513" t="s">
        <v>132</v>
      </c>
      <c r="F1513" t="s">
        <v>133</v>
      </c>
      <c r="G1513" t="s">
        <v>130</v>
      </c>
      <c r="H1513" t="s">
        <v>258</v>
      </c>
      <c r="I1513" t="s">
        <v>135</v>
      </c>
      <c r="J1513" t="s">
        <v>136</v>
      </c>
      <c r="N1513" t="s">
        <v>237</v>
      </c>
      <c r="Q1513" t="s">
        <v>542</v>
      </c>
      <c r="R1513" t="s">
        <v>543</v>
      </c>
      <c r="S1513" t="s">
        <v>533</v>
      </c>
      <c r="U1513" t="s">
        <v>212</v>
      </c>
      <c r="V1513" t="s">
        <v>139</v>
      </c>
      <c r="W1513" t="s">
        <v>266</v>
      </c>
      <c r="X1513" t="s">
        <v>266</v>
      </c>
      <c r="Y1513" t="s">
        <v>133</v>
      </c>
      <c r="Z1513" t="s">
        <v>133</v>
      </c>
      <c r="AA1513" t="s">
        <v>142</v>
      </c>
      <c r="AB1513" t="s">
        <v>143</v>
      </c>
      <c r="AC1513">
        <v>151000999</v>
      </c>
      <c r="AD1513" t="s">
        <v>212</v>
      </c>
      <c r="AE1513" t="s">
        <v>144</v>
      </c>
      <c r="AF1513" t="s">
        <v>145</v>
      </c>
      <c r="AG1513">
        <v>0</v>
      </c>
      <c r="AH1513" t="s">
        <v>535</v>
      </c>
      <c r="AI1513" t="s">
        <v>146</v>
      </c>
      <c r="AO1513" t="s">
        <v>152</v>
      </c>
      <c r="AP1513" s="2">
        <v>46105</v>
      </c>
      <c r="AQ1513" s="2">
        <v>46105</v>
      </c>
      <c r="AR1513" s="1">
        <v>46110</v>
      </c>
      <c r="AU1513" t="s">
        <v>291</v>
      </c>
      <c r="AW1513" t="s">
        <v>155</v>
      </c>
      <c r="AX1513" t="s">
        <v>146</v>
      </c>
      <c r="AY1513" t="s">
        <v>156</v>
      </c>
      <c r="AZ1513" t="s">
        <v>133</v>
      </c>
      <c r="BA1513" t="s">
        <v>133</v>
      </c>
      <c r="BB1513" t="s">
        <v>133</v>
      </c>
      <c r="BC1513" t="s">
        <v>157</v>
      </c>
      <c r="BD1513" t="s">
        <v>158</v>
      </c>
      <c r="BE1513" t="s">
        <v>270</v>
      </c>
      <c r="BG1513" t="s">
        <v>160</v>
      </c>
      <c r="BH1513" t="s">
        <v>2531</v>
      </c>
      <c r="BI1513" t="s">
        <v>161</v>
      </c>
      <c r="BJ1513" t="s">
        <v>242</v>
      </c>
      <c r="BK1513" t="s">
        <v>242</v>
      </c>
      <c r="BL1513" t="s">
        <v>271</v>
      </c>
      <c r="BM1513" t="s">
        <v>160</v>
      </c>
      <c r="BN1513" t="s">
        <v>164</v>
      </c>
      <c r="BO1513" t="s">
        <v>333</v>
      </c>
      <c r="BP1513" t="s">
        <v>316</v>
      </c>
      <c r="BQ1513" t="s">
        <v>132</v>
      </c>
      <c r="BR1513" t="s">
        <v>130</v>
      </c>
      <c r="BW1513" t="s">
        <v>369</v>
      </c>
      <c r="BY1513" t="s">
        <v>168</v>
      </c>
      <c r="BZ1513" t="s">
        <v>169</v>
      </c>
      <c r="CA1513" t="s">
        <v>135</v>
      </c>
      <c r="CI1513" t="s">
        <v>170</v>
      </c>
      <c r="CJ1513" t="s">
        <v>171</v>
      </c>
      <c r="CK1513" t="s">
        <v>133</v>
      </c>
      <c r="CR1513" t="s">
        <v>172</v>
      </c>
      <c r="CS1513" t="s">
        <v>763</v>
      </c>
      <c r="CT1513" t="s">
        <v>130</v>
      </c>
      <c r="CU1513" t="s">
        <v>174</v>
      </c>
      <c r="CV1513" t="s">
        <v>175</v>
      </c>
      <c r="CW1513" t="s">
        <v>176</v>
      </c>
      <c r="CX1513">
        <v>113726429</v>
      </c>
      <c r="CY1513">
        <v>1</v>
      </c>
      <c r="DB1513">
        <v>1</v>
      </c>
      <c r="DC1513">
        <v>1</v>
      </c>
      <c r="DD1513">
        <v>1</v>
      </c>
      <c r="DE1513" t="s">
        <v>139</v>
      </c>
      <c r="DF1513" t="s">
        <v>171</v>
      </c>
      <c r="DI1513">
        <v>0</v>
      </c>
      <c r="DJ1513">
        <v>0</v>
      </c>
      <c r="DL1513">
        <v>1</v>
      </c>
      <c r="DN1513">
        <v>0</v>
      </c>
      <c r="DO1513">
        <v>0</v>
      </c>
      <c r="DP1513">
        <v>1</v>
      </c>
      <c r="DS1513">
        <v>0</v>
      </c>
      <c r="DT1513">
        <v>0</v>
      </c>
      <c r="DU1513">
        <v>0</v>
      </c>
    </row>
    <row r="1514" spans="1:126" x14ac:dyDescent="0.25">
      <c r="A1514" s="1">
        <v>46104</v>
      </c>
      <c r="B1514" t="s">
        <v>1843</v>
      </c>
      <c r="C1514" t="s">
        <v>130</v>
      </c>
      <c r="D1514" t="s">
        <v>131</v>
      </c>
      <c r="E1514" t="s">
        <v>132</v>
      </c>
      <c r="F1514" t="s">
        <v>133</v>
      </c>
      <c r="G1514" t="s">
        <v>130</v>
      </c>
      <c r="H1514" t="s">
        <v>134</v>
      </c>
      <c r="I1514" t="s">
        <v>135</v>
      </c>
      <c r="J1514" t="s">
        <v>136</v>
      </c>
      <c r="Q1514" t="s">
        <v>542</v>
      </c>
      <c r="R1514" t="s">
        <v>543</v>
      </c>
      <c r="S1514" t="s">
        <v>533</v>
      </c>
      <c r="U1514" t="s">
        <v>212</v>
      </c>
      <c r="V1514" t="s">
        <v>139</v>
      </c>
      <c r="W1514" t="s">
        <v>266</v>
      </c>
      <c r="X1514" t="s">
        <v>266</v>
      </c>
      <c r="Y1514" t="s">
        <v>133</v>
      </c>
      <c r="Z1514" t="s">
        <v>133</v>
      </c>
      <c r="AA1514" t="s">
        <v>142</v>
      </c>
      <c r="AB1514" t="s">
        <v>143</v>
      </c>
      <c r="AC1514">
        <v>151077124</v>
      </c>
      <c r="AD1514" t="s">
        <v>212</v>
      </c>
      <c r="AE1514" t="s">
        <v>144</v>
      </c>
      <c r="AF1514" t="s">
        <v>145</v>
      </c>
      <c r="AG1514">
        <v>0</v>
      </c>
      <c r="AH1514" t="s">
        <v>535</v>
      </c>
      <c r="AI1514" t="s">
        <v>146</v>
      </c>
      <c r="AJ1514" t="s">
        <v>147</v>
      </c>
      <c r="AK1514" t="s">
        <v>185</v>
      </c>
      <c r="AL1514" t="s">
        <v>267</v>
      </c>
      <c r="AM1514" t="s">
        <v>268</v>
      </c>
      <c r="AN1514" t="s">
        <v>151</v>
      </c>
      <c r="AO1514" t="s">
        <v>152</v>
      </c>
      <c r="AP1514" s="2">
        <v>46107</v>
      </c>
      <c r="AQ1514" s="2">
        <v>46107</v>
      </c>
      <c r="AR1514" s="1">
        <v>46110</v>
      </c>
      <c r="AU1514" t="s">
        <v>432</v>
      </c>
      <c r="AV1514" t="s">
        <v>154</v>
      </c>
      <c r="AW1514" t="s">
        <v>155</v>
      </c>
      <c r="AX1514" t="s">
        <v>146</v>
      </c>
      <c r="AY1514" t="s">
        <v>156</v>
      </c>
      <c r="AZ1514" t="s">
        <v>133</v>
      </c>
      <c r="BA1514" t="s">
        <v>133</v>
      </c>
      <c r="BB1514" t="s">
        <v>133</v>
      </c>
      <c r="BC1514" t="s">
        <v>157</v>
      </c>
      <c r="BD1514" t="s">
        <v>158</v>
      </c>
      <c r="BE1514" t="s">
        <v>270</v>
      </c>
      <c r="BG1514" t="s">
        <v>160</v>
      </c>
      <c r="BH1514" t="s">
        <v>1844</v>
      </c>
      <c r="BI1514" t="s">
        <v>161</v>
      </c>
      <c r="BJ1514" t="s">
        <v>162</v>
      </c>
      <c r="BK1514" t="s">
        <v>162</v>
      </c>
      <c r="BL1514" t="s">
        <v>271</v>
      </c>
      <c r="BM1514" t="s">
        <v>160</v>
      </c>
      <c r="BN1514" t="s">
        <v>164</v>
      </c>
      <c r="BO1514" t="s">
        <v>333</v>
      </c>
      <c r="BP1514" t="s">
        <v>223</v>
      </c>
      <c r="BQ1514" t="s">
        <v>132</v>
      </c>
      <c r="BR1514" t="s">
        <v>130</v>
      </c>
      <c r="BW1514" t="s">
        <v>272</v>
      </c>
      <c r="BY1514" t="s">
        <v>168</v>
      </c>
      <c r="BZ1514" t="s">
        <v>169</v>
      </c>
      <c r="CA1514" t="s">
        <v>135</v>
      </c>
      <c r="CI1514" t="s">
        <v>170</v>
      </c>
      <c r="CJ1514" t="s">
        <v>171</v>
      </c>
      <c r="CK1514" t="s">
        <v>133</v>
      </c>
      <c r="CR1514" t="s">
        <v>172</v>
      </c>
      <c r="CS1514" t="s">
        <v>763</v>
      </c>
      <c r="CT1514" t="s">
        <v>130</v>
      </c>
      <c r="CU1514" t="s">
        <v>174</v>
      </c>
      <c r="CV1514" t="s">
        <v>175</v>
      </c>
      <c r="CW1514" t="s">
        <v>176</v>
      </c>
      <c r="CX1514">
        <v>97149993</v>
      </c>
      <c r="CY1514">
        <v>1</v>
      </c>
      <c r="DB1514">
        <v>1</v>
      </c>
      <c r="DC1514">
        <v>1</v>
      </c>
      <c r="DD1514">
        <v>1</v>
      </c>
      <c r="DE1514" t="s">
        <v>139</v>
      </c>
      <c r="DF1514" t="s">
        <v>171</v>
      </c>
      <c r="DI1514">
        <v>0</v>
      </c>
      <c r="DJ1514">
        <v>0</v>
      </c>
      <c r="DL1514">
        <v>1</v>
      </c>
      <c r="DN1514">
        <v>0</v>
      </c>
      <c r="DO1514">
        <v>0</v>
      </c>
      <c r="DP1514">
        <v>1</v>
      </c>
      <c r="DS1514">
        <v>0</v>
      </c>
      <c r="DT1514">
        <v>0</v>
      </c>
      <c r="DU1514">
        <v>0</v>
      </c>
    </row>
    <row r="1515" spans="1:126" x14ac:dyDescent="0.25">
      <c r="A1515" s="1">
        <v>46104</v>
      </c>
      <c r="B1515" t="s">
        <v>2060</v>
      </c>
      <c r="C1515" t="s">
        <v>130</v>
      </c>
      <c r="D1515" t="s">
        <v>131</v>
      </c>
      <c r="E1515" t="s">
        <v>132</v>
      </c>
      <c r="F1515" t="s">
        <v>133</v>
      </c>
      <c r="G1515" t="s">
        <v>130</v>
      </c>
      <c r="H1515" t="s">
        <v>258</v>
      </c>
      <c r="I1515" t="s">
        <v>135</v>
      </c>
      <c r="J1515" t="s">
        <v>136</v>
      </c>
      <c r="Q1515" t="s">
        <v>542</v>
      </c>
      <c r="R1515" t="s">
        <v>543</v>
      </c>
      <c r="S1515" t="s">
        <v>533</v>
      </c>
      <c r="U1515" t="s">
        <v>212</v>
      </c>
      <c r="V1515" t="s">
        <v>139</v>
      </c>
      <c r="W1515" t="s">
        <v>266</v>
      </c>
      <c r="X1515" t="s">
        <v>266</v>
      </c>
      <c r="Y1515" t="s">
        <v>133</v>
      </c>
      <c r="Z1515" t="s">
        <v>133</v>
      </c>
      <c r="AA1515" t="s">
        <v>142</v>
      </c>
      <c r="AB1515" t="s">
        <v>143</v>
      </c>
      <c r="AC1515">
        <v>151079796</v>
      </c>
      <c r="AD1515" t="s">
        <v>212</v>
      </c>
      <c r="AE1515" t="s">
        <v>144</v>
      </c>
      <c r="AF1515" t="s">
        <v>145</v>
      </c>
      <c r="AG1515">
        <v>0</v>
      </c>
      <c r="AH1515" t="s">
        <v>535</v>
      </c>
      <c r="AI1515" t="s">
        <v>146</v>
      </c>
      <c r="AO1515" t="s">
        <v>152</v>
      </c>
      <c r="AP1515" s="2">
        <v>46107</v>
      </c>
      <c r="AQ1515" s="2">
        <v>46107</v>
      </c>
      <c r="AR1515" s="1">
        <v>46110</v>
      </c>
      <c r="AU1515" t="s">
        <v>313</v>
      </c>
      <c r="AV1515" t="s">
        <v>154</v>
      </c>
      <c r="AW1515" t="s">
        <v>155</v>
      </c>
      <c r="AX1515" t="s">
        <v>146</v>
      </c>
      <c r="AY1515" t="s">
        <v>156</v>
      </c>
      <c r="AZ1515" t="s">
        <v>133</v>
      </c>
      <c r="BA1515" t="s">
        <v>133</v>
      </c>
      <c r="BB1515" t="s">
        <v>133</v>
      </c>
      <c r="BC1515" t="s">
        <v>157</v>
      </c>
      <c r="BD1515" t="s">
        <v>158</v>
      </c>
      <c r="BE1515" t="s">
        <v>270</v>
      </c>
      <c r="BG1515" t="s">
        <v>160</v>
      </c>
      <c r="BH1515" t="s">
        <v>2532</v>
      </c>
      <c r="BI1515" t="s">
        <v>161</v>
      </c>
      <c r="BJ1515" t="s">
        <v>162</v>
      </c>
      <c r="BK1515" t="s">
        <v>162</v>
      </c>
      <c r="BL1515" t="s">
        <v>271</v>
      </c>
      <c r="BM1515" t="s">
        <v>160</v>
      </c>
      <c r="BN1515" t="s">
        <v>164</v>
      </c>
      <c r="BO1515" t="s">
        <v>347</v>
      </c>
      <c r="BP1515" t="s">
        <v>243</v>
      </c>
      <c r="BQ1515" t="s">
        <v>132</v>
      </c>
      <c r="BR1515" t="s">
        <v>130</v>
      </c>
      <c r="BW1515" t="s">
        <v>523</v>
      </c>
      <c r="BY1515" t="s">
        <v>168</v>
      </c>
      <c r="BZ1515" t="s">
        <v>169</v>
      </c>
      <c r="CA1515" t="s">
        <v>135</v>
      </c>
      <c r="CI1515" t="s">
        <v>170</v>
      </c>
      <c r="CJ1515" t="s">
        <v>171</v>
      </c>
      <c r="CK1515" t="s">
        <v>133</v>
      </c>
      <c r="CR1515" t="s">
        <v>172</v>
      </c>
      <c r="CS1515" t="s">
        <v>763</v>
      </c>
      <c r="CT1515" t="s">
        <v>130</v>
      </c>
      <c r="CU1515" t="s">
        <v>174</v>
      </c>
      <c r="CV1515" t="s">
        <v>175</v>
      </c>
      <c r="CW1515" t="s">
        <v>176</v>
      </c>
      <c r="CX1515">
        <v>112790164</v>
      </c>
      <c r="CY1515">
        <v>1</v>
      </c>
      <c r="DB1515">
        <v>1</v>
      </c>
      <c r="DC1515">
        <v>1</v>
      </c>
      <c r="DD1515">
        <v>1</v>
      </c>
      <c r="DE1515" t="s">
        <v>139</v>
      </c>
      <c r="DF1515" t="s">
        <v>171</v>
      </c>
      <c r="DI1515">
        <v>0</v>
      </c>
      <c r="DJ1515">
        <v>0</v>
      </c>
      <c r="DL1515">
        <v>1</v>
      </c>
      <c r="DN1515">
        <v>0</v>
      </c>
      <c r="DO1515">
        <v>0</v>
      </c>
      <c r="DP1515">
        <v>1</v>
      </c>
      <c r="DS1515">
        <v>0</v>
      </c>
      <c r="DT1515">
        <v>0</v>
      </c>
      <c r="DU1515">
        <v>0</v>
      </c>
    </row>
    <row r="1516" spans="1:126" x14ac:dyDescent="0.25">
      <c r="A1516" s="1">
        <v>46104</v>
      </c>
      <c r="B1516" t="s">
        <v>2283</v>
      </c>
      <c r="C1516" t="s">
        <v>130</v>
      </c>
      <c r="D1516" t="s">
        <v>131</v>
      </c>
      <c r="E1516" t="s">
        <v>132</v>
      </c>
      <c r="F1516" t="s">
        <v>133</v>
      </c>
      <c r="G1516" t="s">
        <v>130</v>
      </c>
      <c r="H1516" t="s">
        <v>258</v>
      </c>
      <c r="I1516" t="s">
        <v>135</v>
      </c>
      <c r="J1516" t="s">
        <v>136</v>
      </c>
      <c r="Q1516" t="s">
        <v>542</v>
      </c>
      <c r="R1516" t="s">
        <v>543</v>
      </c>
      <c r="S1516" t="s">
        <v>533</v>
      </c>
      <c r="U1516" t="s">
        <v>180</v>
      </c>
      <c r="V1516" t="s">
        <v>198</v>
      </c>
      <c r="W1516" t="s">
        <v>182</v>
      </c>
      <c r="X1516" t="s">
        <v>183</v>
      </c>
      <c r="Y1516" t="s">
        <v>133</v>
      </c>
      <c r="Z1516" t="s">
        <v>133</v>
      </c>
      <c r="AA1516" t="s">
        <v>142</v>
      </c>
      <c r="AB1516" t="s">
        <v>143</v>
      </c>
      <c r="AC1516">
        <v>151118654</v>
      </c>
      <c r="AD1516" t="s">
        <v>180</v>
      </c>
      <c r="AE1516" t="s">
        <v>200</v>
      </c>
      <c r="AF1516" t="s">
        <v>145</v>
      </c>
      <c r="AG1516">
        <v>0</v>
      </c>
      <c r="AH1516" t="s">
        <v>535</v>
      </c>
      <c r="AI1516" t="s">
        <v>146</v>
      </c>
      <c r="AJ1516" t="s">
        <v>147</v>
      </c>
      <c r="AK1516" t="s">
        <v>185</v>
      </c>
      <c r="AL1516" t="s">
        <v>260</v>
      </c>
      <c r="AN1516" t="s">
        <v>262</v>
      </c>
      <c r="AO1516" t="s">
        <v>152</v>
      </c>
      <c r="AP1516" s="2">
        <v>46108</v>
      </c>
      <c r="AQ1516" s="2">
        <v>46108</v>
      </c>
      <c r="AR1516" s="1">
        <v>46110</v>
      </c>
      <c r="AU1516" t="s">
        <v>313</v>
      </c>
      <c r="AV1516" t="s">
        <v>154</v>
      </c>
      <c r="AW1516" t="s">
        <v>155</v>
      </c>
      <c r="AX1516" t="s">
        <v>146</v>
      </c>
      <c r="AY1516" t="s">
        <v>156</v>
      </c>
      <c r="AZ1516" t="s">
        <v>133</v>
      </c>
      <c r="BA1516" t="s">
        <v>133</v>
      </c>
      <c r="BB1516" t="s">
        <v>133</v>
      </c>
      <c r="BC1516" t="s">
        <v>157</v>
      </c>
      <c r="BD1516" t="s">
        <v>158</v>
      </c>
      <c r="BE1516" t="s">
        <v>189</v>
      </c>
      <c r="BG1516" t="s">
        <v>160</v>
      </c>
      <c r="BH1516" t="s">
        <v>2533</v>
      </c>
      <c r="BI1516" t="s">
        <v>161</v>
      </c>
      <c r="BJ1516" t="s">
        <v>162</v>
      </c>
      <c r="BK1516" t="s">
        <v>162</v>
      </c>
      <c r="BL1516" t="s">
        <v>925</v>
      </c>
      <c r="BM1516" t="s">
        <v>160</v>
      </c>
      <c r="BN1516" t="s">
        <v>164</v>
      </c>
      <c r="BO1516" t="s">
        <v>606</v>
      </c>
      <c r="BP1516" t="s">
        <v>580</v>
      </c>
      <c r="BQ1516" t="s">
        <v>132</v>
      </c>
      <c r="BR1516" t="s">
        <v>130</v>
      </c>
      <c r="BW1516" t="s">
        <v>1684</v>
      </c>
      <c r="BY1516" t="s">
        <v>168</v>
      </c>
      <c r="BZ1516" t="s">
        <v>169</v>
      </c>
      <c r="CA1516" t="s">
        <v>135</v>
      </c>
      <c r="CI1516" t="s">
        <v>170</v>
      </c>
      <c r="CJ1516" t="s">
        <v>171</v>
      </c>
      <c r="CK1516" t="s">
        <v>133</v>
      </c>
      <c r="CR1516" t="s">
        <v>172</v>
      </c>
      <c r="CS1516" t="s">
        <v>763</v>
      </c>
      <c r="CT1516" t="s">
        <v>130</v>
      </c>
      <c r="CU1516" t="s">
        <v>174</v>
      </c>
      <c r="CV1516" t="s">
        <v>175</v>
      </c>
      <c r="CW1516" t="s">
        <v>176</v>
      </c>
      <c r="CX1516">
        <v>123083635</v>
      </c>
      <c r="CY1516">
        <v>1</v>
      </c>
      <c r="DB1516">
        <v>1</v>
      </c>
      <c r="DC1516">
        <v>1</v>
      </c>
      <c r="DD1516">
        <v>1</v>
      </c>
      <c r="DE1516" t="s">
        <v>198</v>
      </c>
      <c r="DF1516" t="s">
        <v>171</v>
      </c>
      <c r="DI1516">
        <v>0</v>
      </c>
      <c r="DJ1516">
        <v>0</v>
      </c>
      <c r="DL1516">
        <v>1</v>
      </c>
      <c r="DN1516">
        <v>0</v>
      </c>
      <c r="DO1516">
        <v>0</v>
      </c>
      <c r="DP1516">
        <v>1</v>
      </c>
      <c r="DS1516">
        <v>0</v>
      </c>
      <c r="DT1516">
        <v>0</v>
      </c>
      <c r="DU1516">
        <v>0</v>
      </c>
    </row>
    <row r="1517" spans="1:126" x14ac:dyDescent="0.25">
      <c r="A1517" s="1">
        <v>46104</v>
      </c>
      <c r="B1517" t="s">
        <v>2534</v>
      </c>
      <c r="C1517" t="s">
        <v>130</v>
      </c>
      <c r="D1517" t="s">
        <v>131</v>
      </c>
      <c r="E1517" t="s">
        <v>132</v>
      </c>
      <c r="F1517" t="s">
        <v>133</v>
      </c>
      <c r="G1517" t="s">
        <v>130</v>
      </c>
      <c r="H1517" t="s">
        <v>258</v>
      </c>
      <c r="I1517" t="s">
        <v>135</v>
      </c>
      <c r="J1517" t="s">
        <v>136</v>
      </c>
      <c r="N1517" t="s">
        <v>237</v>
      </c>
      <c r="Q1517" t="s">
        <v>542</v>
      </c>
      <c r="R1517" t="s">
        <v>543</v>
      </c>
      <c r="S1517" t="s">
        <v>533</v>
      </c>
      <c r="U1517" t="s">
        <v>297</v>
      </c>
      <c r="V1517" t="s">
        <v>139</v>
      </c>
      <c r="W1517" t="s">
        <v>423</v>
      </c>
      <c r="X1517" t="s">
        <v>330</v>
      </c>
      <c r="Y1517" t="s">
        <v>133</v>
      </c>
      <c r="Z1517" t="s">
        <v>133</v>
      </c>
      <c r="AA1517" t="s">
        <v>133</v>
      </c>
      <c r="AB1517" t="s">
        <v>143</v>
      </c>
      <c r="AC1517">
        <v>151158324</v>
      </c>
      <c r="AD1517" t="s">
        <v>297</v>
      </c>
      <c r="AE1517" t="s">
        <v>144</v>
      </c>
      <c r="AF1517" t="s">
        <v>145</v>
      </c>
      <c r="AG1517">
        <v>0</v>
      </c>
      <c r="AH1517" t="s">
        <v>535</v>
      </c>
      <c r="AI1517" t="s">
        <v>146</v>
      </c>
      <c r="AJ1517" t="s">
        <v>147</v>
      </c>
      <c r="AK1517" t="s">
        <v>185</v>
      </c>
      <c r="AL1517" t="s">
        <v>1168</v>
      </c>
      <c r="AN1517" t="s">
        <v>262</v>
      </c>
      <c r="AO1517" t="s">
        <v>152</v>
      </c>
      <c r="AP1517" s="2">
        <v>46109</v>
      </c>
      <c r="AQ1517" s="2">
        <v>46109</v>
      </c>
      <c r="AR1517" s="1">
        <v>46110</v>
      </c>
      <c r="AU1517" t="s">
        <v>241</v>
      </c>
      <c r="AW1517" t="s">
        <v>155</v>
      </c>
      <c r="AX1517" t="s">
        <v>146</v>
      </c>
      <c r="AY1517" t="s">
        <v>156</v>
      </c>
      <c r="AZ1517" t="s">
        <v>133</v>
      </c>
      <c r="BA1517" t="s">
        <v>133</v>
      </c>
      <c r="BB1517" t="s">
        <v>133</v>
      </c>
      <c r="BC1517" t="s">
        <v>157</v>
      </c>
      <c r="BD1517" t="s">
        <v>158</v>
      </c>
      <c r="BE1517" t="s">
        <v>302</v>
      </c>
      <c r="BG1517" t="s">
        <v>160</v>
      </c>
      <c r="BH1517" t="s">
        <v>2362</v>
      </c>
      <c r="BI1517" t="s">
        <v>161</v>
      </c>
      <c r="BJ1517" t="s">
        <v>242</v>
      </c>
      <c r="BK1517" t="s">
        <v>242</v>
      </c>
      <c r="BL1517" t="s">
        <v>423</v>
      </c>
      <c r="BM1517" t="s">
        <v>160</v>
      </c>
      <c r="BN1517" t="s">
        <v>164</v>
      </c>
      <c r="BO1517" t="s">
        <v>208</v>
      </c>
      <c r="BP1517" t="s">
        <v>1554</v>
      </c>
      <c r="BQ1517" t="s">
        <v>132</v>
      </c>
      <c r="BR1517" t="s">
        <v>130</v>
      </c>
      <c r="BW1517" t="s">
        <v>167</v>
      </c>
      <c r="BY1517" t="s">
        <v>168</v>
      </c>
      <c r="BZ1517" t="s">
        <v>169</v>
      </c>
      <c r="CA1517" t="s">
        <v>135</v>
      </c>
      <c r="CI1517" t="s">
        <v>170</v>
      </c>
      <c r="CJ1517" t="s">
        <v>171</v>
      </c>
      <c r="CK1517" t="s">
        <v>133</v>
      </c>
      <c r="CR1517" t="s">
        <v>172</v>
      </c>
      <c r="CS1517" t="s">
        <v>540</v>
      </c>
      <c r="CT1517" t="s">
        <v>130</v>
      </c>
      <c r="CU1517" t="s">
        <v>307</v>
      </c>
      <c r="CV1517" t="s">
        <v>175</v>
      </c>
      <c r="CW1517" t="s">
        <v>308</v>
      </c>
      <c r="CX1517">
        <v>125751463</v>
      </c>
      <c r="CY1517">
        <v>1</v>
      </c>
      <c r="DB1517">
        <v>1</v>
      </c>
      <c r="DC1517">
        <v>1</v>
      </c>
      <c r="DD1517">
        <v>1</v>
      </c>
      <c r="DE1517" t="s">
        <v>139</v>
      </c>
      <c r="DF1517" t="s">
        <v>171</v>
      </c>
      <c r="DI1517">
        <v>0</v>
      </c>
      <c r="DJ1517">
        <v>0</v>
      </c>
      <c r="DL1517">
        <v>1</v>
      </c>
      <c r="DN1517">
        <v>0</v>
      </c>
      <c r="DO1517">
        <v>0</v>
      </c>
      <c r="DP1517">
        <v>1</v>
      </c>
      <c r="DS1517">
        <v>0</v>
      </c>
      <c r="DT1517">
        <v>0</v>
      </c>
      <c r="DU1517">
        <v>0</v>
      </c>
    </row>
    <row r="1518" spans="1:126" x14ac:dyDescent="0.25">
      <c r="A1518" s="1">
        <v>46104</v>
      </c>
      <c r="B1518" t="s">
        <v>2299</v>
      </c>
      <c r="C1518" t="s">
        <v>130</v>
      </c>
      <c r="D1518" t="s">
        <v>371</v>
      </c>
      <c r="E1518" t="s">
        <v>132</v>
      </c>
      <c r="F1518" t="s">
        <v>133</v>
      </c>
      <c r="G1518" t="s">
        <v>130</v>
      </c>
      <c r="H1518" t="s">
        <v>258</v>
      </c>
      <c r="I1518" t="s">
        <v>135</v>
      </c>
      <c r="J1518" t="s">
        <v>136</v>
      </c>
      <c r="Q1518" t="s">
        <v>137</v>
      </c>
      <c r="R1518" t="s">
        <v>137</v>
      </c>
      <c r="S1518" t="s">
        <v>137</v>
      </c>
      <c r="U1518" t="s">
        <v>212</v>
      </c>
      <c r="V1518" t="s">
        <v>139</v>
      </c>
      <c r="W1518" t="s">
        <v>213</v>
      </c>
      <c r="X1518" t="s">
        <v>214</v>
      </c>
      <c r="Y1518" t="s">
        <v>133</v>
      </c>
      <c r="Z1518" t="s">
        <v>133</v>
      </c>
      <c r="AA1518" t="s">
        <v>133</v>
      </c>
      <c r="AB1518" t="s">
        <v>143</v>
      </c>
      <c r="AC1518">
        <v>151034378</v>
      </c>
      <c r="AD1518" t="s">
        <v>212</v>
      </c>
      <c r="AE1518" t="s">
        <v>144</v>
      </c>
      <c r="AF1518" t="s">
        <v>145</v>
      </c>
      <c r="AG1518">
        <v>0</v>
      </c>
      <c r="AH1518" t="s">
        <v>137</v>
      </c>
      <c r="AI1518" t="s">
        <v>146</v>
      </c>
      <c r="AJ1518" t="s">
        <v>249</v>
      </c>
      <c r="AK1518" t="s">
        <v>148</v>
      </c>
      <c r="AL1518" t="s">
        <v>230</v>
      </c>
      <c r="AM1518" t="s">
        <v>231</v>
      </c>
      <c r="AN1518" t="s">
        <v>252</v>
      </c>
      <c r="AO1518" t="s">
        <v>152</v>
      </c>
      <c r="AP1518" s="2">
        <v>46106</v>
      </c>
      <c r="AQ1518" s="2">
        <v>46106</v>
      </c>
      <c r="AR1518" s="1">
        <v>46110</v>
      </c>
      <c r="AU1518" t="s">
        <v>153</v>
      </c>
      <c r="AV1518" t="s">
        <v>154</v>
      </c>
      <c r="AW1518" t="s">
        <v>155</v>
      </c>
      <c r="AX1518" t="s">
        <v>388</v>
      </c>
      <c r="AY1518" t="s">
        <v>156</v>
      </c>
      <c r="AZ1518" t="s">
        <v>133</v>
      </c>
      <c r="BA1518" t="s">
        <v>133</v>
      </c>
      <c r="BB1518" t="s">
        <v>133</v>
      </c>
      <c r="BC1518" t="s">
        <v>157</v>
      </c>
      <c r="BD1518" t="s">
        <v>158</v>
      </c>
      <c r="BE1518" t="s">
        <v>218</v>
      </c>
      <c r="BG1518" t="s">
        <v>160</v>
      </c>
      <c r="BH1518" t="s">
        <v>2535</v>
      </c>
      <c r="BI1518" t="s">
        <v>161</v>
      </c>
      <c r="BJ1518" t="s">
        <v>162</v>
      </c>
      <c r="BK1518" t="s">
        <v>162</v>
      </c>
      <c r="BL1518" t="s">
        <v>853</v>
      </c>
      <c r="BM1518" t="s">
        <v>160</v>
      </c>
      <c r="BN1518" t="s">
        <v>164</v>
      </c>
      <c r="BO1518" t="s">
        <v>192</v>
      </c>
      <c r="BP1518" t="s">
        <v>911</v>
      </c>
      <c r="BQ1518" t="s">
        <v>132</v>
      </c>
      <c r="BR1518" t="s">
        <v>130</v>
      </c>
      <c r="BW1518" t="s">
        <v>2536</v>
      </c>
      <c r="BY1518" t="s">
        <v>168</v>
      </c>
      <c r="BZ1518" t="s">
        <v>169</v>
      </c>
      <c r="CA1518" t="s">
        <v>135</v>
      </c>
      <c r="CI1518" t="s">
        <v>170</v>
      </c>
      <c r="CJ1518" t="s">
        <v>171</v>
      </c>
      <c r="CK1518" t="s">
        <v>133</v>
      </c>
      <c r="CR1518" t="s">
        <v>172</v>
      </c>
      <c r="CS1518" t="s">
        <v>173</v>
      </c>
      <c r="CT1518" t="s">
        <v>130</v>
      </c>
      <c r="CU1518" t="s">
        <v>174</v>
      </c>
      <c r="CV1518" t="s">
        <v>175</v>
      </c>
      <c r="CW1518" t="s">
        <v>176</v>
      </c>
      <c r="CX1518">
        <v>22608009</v>
      </c>
      <c r="CY1518">
        <v>1</v>
      </c>
      <c r="DB1518">
        <v>1</v>
      </c>
      <c r="DC1518">
        <v>0</v>
      </c>
      <c r="DD1518">
        <v>1</v>
      </c>
      <c r="DE1518" t="s">
        <v>139</v>
      </c>
      <c r="DF1518" t="s">
        <v>171</v>
      </c>
      <c r="DH1518">
        <v>0</v>
      </c>
      <c r="DI1518">
        <v>0</v>
      </c>
      <c r="DJ1518">
        <v>0</v>
      </c>
      <c r="DK1518">
        <v>49.2</v>
      </c>
      <c r="DN1518">
        <v>0</v>
      </c>
      <c r="DO1518">
        <v>0</v>
      </c>
      <c r="DP1518">
        <v>1</v>
      </c>
      <c r="DS1518">
        <v>0</v>
      </c>
      <c r="DT1518">
        <v>0.82</v>
      </c>
      <c r="DU1518">
        <v>0</v>
      </c>
      <c r="DV1518">
        <v>2.0499999999999998</v>
      </c>
    </row>
    <row r="1519" spans="1:126" x14ac:dyDescent="0.25">
      <c r="A1519" s="1">
        <v>46104</v>
      </c>
      <c r="B1519" t="s">
        <v>1385</v>
      </c>
      <c r="C1519" t="s">
        <v>130</v>
      </c>
      <c r="D1519" t="s">
        <v>131</v>
      </c>
      <c r="E1519" t="s">
        <v>132</v>
      </c>
      <c r="F1519" t="s">
        <v>133</v>
      </c>
      <c r="G1519" t="s">
        <v>130</v>
      </c>
      <c r="H1519" t="s">
        <v>236</v>
      </c>
      <c r="I1519" t="s">
        <v>135</v>
      </c>
      <c r="J1519" t="s">
        <v>136</v>
      </c>
      <c r="Q1519" t="s">
        <v>137</v>
      </c>
      <c r="R1519" t="s">
        <v>137</v>
      </c>
      <c r="S1519" t="s">
        <v>137</v>
      </c>
      <c r="U1519" t="s">
        <v>212</v>
      </c>
      <c r="V1519" t="s">
        <v>198</v>
      </c>
      <c r="W1519" t="s">
        <v>266</v>
      </c>
      <c r="X1519" t="s">
        <v>266</v>
      </c>
      <c r="Y1519" t="s">
        <v>133</v>
      </c>
      <c r="Z1519" t="s">
        <v>133</v>
      </c>
      <c r="AA1519" t="s">
        <v>142</v>
      </c>
      <c r="AB1519" t="s">
        <v>143</v>
      </c>
      <c r="AC1519">
        <v>150947016</v>
      </c>
      <c r="AD1519" t="s">
        <v>212</v>
      </c>
      <c r="AE1519" t="s">
        <v>200</v>
      </c>
      <c r="AF1519" t="s">
        <v>145</v>
      </c>
      <c r="AG1519">
        <v>0</v>
      </c>
      <c r="AH1519" t="s">
        <v>137</v>
      </c>
      <c r="AI1519" t="s">
        <v>146</v>
      </c>
      <c r="AJ1519" t="s">
        <v>147</v>
      </c>
      <c r="AK1519" t="s">
        <v>185</v>
      </c>
      <c r="AL1519" t="s">
        <v>267</v>
      </c>
      <c r="AN1519" t="s">
        <v>151</v>
      </c>
      <c r="AO1519" t="s">
        <v>152</v>
      </c>
      <c r="AP1519" s="2">
        <v>46104</v>
      </c>
      <c r="AQ1519" s="2">
        <v>46104</v>
      </c>
      <c r="AR1519" s="1">
        <v>46110</v>
      </c>
      <c r="AU1519" t="s">
        <v>355</v>
      </c>
      <c r="AV1519" t="s">
        <v>154</v>
      </c>
      <c r="AW1519" t="s">
        <v>155</v>
      </c>
      <c r="AX1519" t="s">
        <v>388</v>
      </c>
      <c r="AY1519" t="s">
        <v>156</v>
      </c>
      <c r="AZ1519" t="s">
        <v>133</v>
      </c>
      <c r="BA1519" t="s">
        <v>133</v>
      </c>
      <c r="BB1519" t="s">
        <v>133</v>
      </c>
      <c r="BC1519" t="s">
        <v>157</v>
      </c>
      <c r="BD1519" t="s">
        <v>158</v>
      </c>
      <c r="BE1519" t="s">
        <v>270</v>
      </c>
      <c r="BG1519" t="s">
        <v>160</v>
      </c>
      <c r="BI1519" t="s">
        <v>234</v>
      </c>
      <c r="BJ1519" t="s">
        <v>162</v>
      </c>
      <c r="BK1519" t="s">
        <v>162</v>
      </c>
      <c r="BL1519" t="s">
        <v>271</v>
      </c>
      <c r="BM1519" t="s">
        <v>160</v>
      </c>
      <c r="BN1519" t="s">
        <v>164</v>
      </c>
      <c r="BO1519" t="s">
        <v>487</v>
      </c>
      <c r="BP1519" t="s">
        <v>1354</v>
      </c>
      <c r="BQ1519" t="s">
        <v>132</v>
      </c>
      <c r="BR1519" t="s">
        <v>130</v>
      </c>
      <c r="BW1519" t="s">
        <v>167</v>
      </c>
      <c r="BY1519" t="s">
        <v>168</v>
      </c>
      <c r="BZ1519" t="s">
        <v>169</v>
      </c>
      <c r="CA1519" t="s">
        <v>135</v>
      </c>
      <c r="CI1519" t="s">
        <v>170</v>
      </c>
      <c r="CJ1519" t="s">
        <v>171</v>
      </c>
      <c r="CK1519" t="s">
        <v>133</v>
      </c>
      <c r="CR1519" t="s">
        <v>172</v>
      </c>
      <c r="CS1519" t="s">
        <v>173</v>
      </c>
      <c r="CT1519" t="s">
        <v>130</v>
      </c>
      <c r="CU1519" t="s">
        <v>174</v>
      </c>
      <c r="CV1519" t="s">
        <v>175</v>
      </c>
      <c r="CW1519" t="s">
        <v>176</v>
      </c>
      <c r="CX1519">
        <v>127698094</v>
      </c>
      <c r="CY1519">
        <v>1</v>
      </c>
      <c r="DB1519">
        <v>1</v>
      </c>
      <c r="DC1519">
        <v>0</v>
      </c>
      <c r="DD1519">
        <v>1</v>
      </c>
      <c r="DE1519" t="s">
        <v>198</v>
      </c>
      <c r="DF1519" t="s">
        <v>171</v>
      </c>
      <c r="DH1519">
        <v>0</v>
      </c>
      <c r="DI1519">
        <v>0</v>
      </c>
      <c r="DJ1519">
        <v>0</v>
      </c>
      <c r="DK1519">
        <v>15.6</v>
      </c>
      <c r="DL1519">
        <v>1</v>
      </c>
      <c r="DN1519">
        <v>0</v>
      </c>
      <c r="DO1519">
        <v>0</v>
      </c>
      <c r="DP1519">
        <v>1</v>
      </c>
      <c r="DS1519">
        <v>0</v>
      </c>
      <c r="DT1519">
        <v>0.26</v>
      </c>
      <c r="DU1519">
        <v>0</v>
      </c>
      <c r="DV1519">
        <v>0.65</v>
      </c>
    </row>
    <row r="1520" spans="1:126" x14ac:dyDescent="0.25">
      <c r="A1520" s="1">
        <v>46104</v>
      </c>
      <c r="B1520" t="s">
        <v>1578</v>
      </c>
      <c r="C1520" t="s">
        <v>130</v>
      </c>
      <c r="D1520" t="s">
        <v>131</v>
      </c>
      <c r="E1520" t="s">
        <v>132</v>
      </c>
      <c r="F1520" t="s">
        <v>133</v>
      </c>
      <c r="G1520" t="s">
        <v>130</v>
      </c>
      <c r="H1520" t="s">
        <v>226</v>
      </c>
      <c r="I1520" t="s">
        <v>135</v>
      </c>
      <c r="J1520" t="s">
        <v>136</v>
      </c>
      <c r="N1520" t="s">
        <v>197</v>
      </c>
      <c r="Q1520" t="s">
        <v>137</v>
      </c>
      <c r="R1520" t="s">
        <v>137</v>
      </c>
      <c r="S1520" t="s">
        <v>137</v>
      </c>
      <c r="U1520" t="s">
        <v>180</v>
      </c>
      <c r="V1520" t="s">
        <v>857</v>
      </c>
      <c r="W1520" t="s">
        <v>199</v>
      </c>
      <c r="X1520" t="s">
        <v>199</v>
      </c>
      <c r="Y1520" t="s">
        <v>133</v>
      </c>
      <c r="Z1520" t="s">
        <v>133</v>
      </c>
      <c r="AA1520" t="s">
        <v>133</v>
      </c>
      <c r="AB1520" t="s">
        <v>143</v>
      </c>
      <c r="AC1520">
        <v>151009794</v>
      </c>
      <c r="AD1520" t="s">
        <v>180</v>
      </c>
      <c r="AE1520" t="s">
        <v>144</v>
      </c>
      <c r="AF1520" t="s">
        <v>858</v>
      </c>
      <c r="AG1520">
        <v>0</v>
      </c>
      <c r="AH1520" t="s">
        <v>137</v>
      </c>
      <c r="AI1520" t="s">
        <v>146</v>
      </c>
      <c r="AJ1520" t="s">
        <v>147</v>
      </c>
      <c r="AK1520" t="s">
        <v>148</v>
      </c>
      <c r="AL1520" t="s">
        <v>493</v>
      </c>
      <c r="AM1520" t="s">
        <v>494</v>
      </c>
      <c r="AN1520" t="s">
        <v>151</v>
      </c>
      <c r="AO1520" t="s">
        <v>152</v>
      </c>
      <c r="AP1520" s="2">
        <v>46105</v>
      </c>
      <c r="AQ1520" s="2">
        <v>46105</v>
      </c>
      <c r="AR1520" s="1">
        <v>46110</v>
      </c>
      <c r="AU1520" t="s">
        <v>338</v>
      </c>
      <c r="AV1520" t="s">
        <v>154</v>
      </c>
      <c r="AW1520" t="s">
        <v>155</v>
      </c>
      <c r="AX1520" t="s">
        <v>388</v>
      </c>
      <c r="AY1520" t="s">
        <v>156</v>
      </c>
      <c r="AZ1520" t="s">
        <v>133</v>
      </c>
      <c r="BA1520" t="s">
        <v>133</v>
      </c>
      <c r="BB1520" t="s">
        <v>133</v>
      </c>
      <c r="BC1520" t="s">
        <v>157</v>
      </c>
      <c r="BD1520" t="s">
        <v>158</v>
      </c>
      <c r="BE1520" t="s">
        <v>189</v>
      </c>
      <c r="BG1520" t="s">
        <v>160</v>
      </c>
      <c r="BI1520" t="s">
        <v>234</v>
      </c>
      <c r="BJ1520" t="s">
        <v>204</v>
      </c>
      <c r="BK1520" t="s">
        <v>205</v>
      </c>
      <c r="BL1520" t="s">
        <v>167</v>
      </c>
      <c r="BM1520" t="s">
        <v>160</v>
      </c>
      <c r="BN1520" t="s">
        <v>164</v>
      </c>
      <c r="BO1520" t="s">
        <v>192</v>
      </c>
      <c r="BP1520" t="s">
        <v>209</v>
      </c>
      <c r="BQ1520" t="s">
        <v>132</v>
      </c>
      <c r="BR1520" t="s">
        <v>130</v>
      </c>
      <c r="BW1520" t="s">
        <v>167</v>
      </c>
      <c r="BY1520" t="s">
        <v>168</v>
      </c>
      <c r="BZ1520" t="s">
        <v>169</v>
      </c>
      <c r="CA1520" t="s">
        <v>135</v>
      </c>
      <c r="CI1520" t="s">
        <v>170</v>
      </c>
      <c r="CJ1520" t="s">
        <v>171</v>
      </c>
      <c r="CK1520" t="s">
        <v>133</v>
      </c>
      <c r="CR1520" t="s">
        <v>172</v>
      </c>
      <c r="CS1520" t="s">
        <v>173</v>
      </c>
      <c r="CT1520" t="s">
        <v>130</v>
      </c>
      <c r="CU1520" t="s">
        <v>174</v>
      </c>
      <c r="CV1520" t="s">
        <v>175</v>
      </c>
      <c r="CW1520" t="s">
        <v>176</v>
      </c>
      <c r="CX1520">
        <v>32088710</v>
      </c>
      <c r="CY1520">
        <v>1</v>
      </c>
      <c r="DB1520">
        <v>1</v>
      </c>
      <c r="DC1520">
        <v>0</v>
      </c>
      <c r="DD1520">
        <v>1</v>
      </c>
      <c r="DE1520" t="s">
        <v>857</v>
      </c>
      <c r="DF1520" t="s">
        <v>171</v>
      </c>
      <c r="DH1520">
        <v>0</v>
      </c>
      <c r="DI1520">
        <v>0</v>
      </c>
      <c r="DJ1520">
        <v>0</v>
      </c>
      <c r="DK1520">
        <v>23.4</v>
      </c>
      <c r="DL1520">
        <v>1</v>
      </c>
      <c r="DN1520">
        <v>0</v>
      </c>
      <c r="DO1520">
        <v>0</v>
      </c>
      <c r="DP1520">
        <v>1</v>
      </c>
      <c r="DS1520">
        <v>0</v>
      </c>
      <c r="DT1520">
        <v>0.39</v>
      </c>
      <c r="DU1520">
        <v>0</v>
      </c>
      <c r="DV1520">
        <v>0.97499999999999998</v>
      </c>
    </row>
    <row r="1521" spans="1:126" x14ac:dyDescent="0.25">
      <c r="A1521" s="1">
        <v>46104</v>
      </c>
      <c r="B1521" t="s">
        <v>1723</v>
      </c>
      <c r="C1521" t="s">
        <v>130</v>
      </c>
      <c r="D1521" t="s">
        <v>131</v>
      </c>
      <c r="E1521" t="s">
        <v>132</v>
      </c>
      <c r="F1521" t="s">
        <v>133</v>
      </c>
      <c r="G1521" t="s">
        <v>130</v>
      </c>
      <c r="H1521" t="s">
        <v>258</v>
      </c>
      <c r="I1521" t="s">
        <v>135</v>
      </c>
      <c r="J1521" t="s">
        <v>136</v>
      </c>
      <c r="Q1521" t="s">
        <v>137</v>
      </c>
      <c r="R1521" t="s">
        <v>137</v>
      </c>
      <c r="S1521" t="s">
        <v>137</v>
      </c>
      <c r="U1521" t="s">
        <v>212</v>
      </c>
      <c r="V1521" t="s">
        <v>139</v>
      </c>
      <c r="W1521" t="s">
        <v>266</v>
      </c>
      <c r="X1521" t="s">
        <v>266</v>
      </c>
      <c r="Y1521" t="s">
        <v>133</v>
      </c>
      <c r="Z1521" t="s">
        <v>133</v>
      </c>
      <c r="AA1521" t="s">
        <v>142</v>
      </c>
      <c r="AB1521" t="s">
        <v>143</v>
      </c>
      <c r="AC1521">
        <v>150997770</v>
      </c>
      <c r="AD1521" t="s">
        <v>212</v>
      </c>
      <c r="AE1521" t="s">
        <v>144</v>
      </c>
      <c r="AF1521" t="s">
        <v>145</v>
      </c>
      <c r="AG1521">
        <v>0</v>
      </c>
      <c r="AH1521" t="s">
        <v>137</v>
      </c>
      <c r="AI1521" t="s">
        <v>146</v>
      </c>
      <c r="AJ1521" t="s">
        <v>147</v>
      </c>
      <c r="AK1521" t="s">
        <v>185</v>
      </c>
      <c r="AL1521" t="s">
        <v>230</v>
      </c>
      <c r="AM1521" t="s">
        <v>231</v>
      </c>
      <c r="AN1521" t="s">
        <v>151</v>
      </c>
      <c r="AO1521" t="s">
        <v>152</v>
      </c>
      <c r="AP1521" s="2">
        <v>46105</v>
      </c>
      <c r="AQ1521" s="2">
        <v>46105</v>
      </c>
      <c r="AR1521" s="1">
        <v>46110</v>
      </c>
      <c r="AU1521" t="s">
        <v>253</v>
      </c>
      <c r="AV1521" t="s">
        <v>154</v>
      </c>
      <c r="AW1521" t="s">
        <v>155</v>
      </c>
      <c r="AX1521" t="s">
        <v>388</v>
      </c>
      <c r="AY1521" t="s">
        <v>156</v>
      </c>
      <c r="AZ1521" t="s">
        <v>133</v>
      </c>
      <c r="BA1521" t="s">
        <v>133</v>
      </c>
      <c r="BB1521" t="s">
        <v>133</v>
      </c>
      <c r="BC1521" t="s">
        <v>157</v>
      </c>
      <c r="BD1521" t="s">
        <v>158</v>
      </c>
      <c r="BE1521" t="s">
        <v>270</v>
      </c>
      <c r="BG1521" t="s">
        <v>160</v>
      </c>
      <c r="BI1521" t="s">
        <v>161</v>
      </c>
      <c r="BJ1521" t="s">
        <v>162</v>
      </c>
      <c r="BK1521" t="s">
        <v>162</v>
      </c>
      <c r="BL1521" t="s">
        <v>271</v>
      </c>
      <c r="BM1521" t="s">
        <v>160</v>
      </c>
      <c r="BN1521" t="s">
        <v>164</v>
      </c>
      <c r="BO1521" t="s">
        <v>192</v>
      </c>
      <c r="BP1521" t="s">
        <v>488</v>
      </c>
      <c r="BQ1521" t="s">
        <v>132</v>
      </c>
      <c r="BR1521" t="s">
        <v>130</v>
      </c>
      <c r="BW1521" t="s">
        <v>272</v>
      </c>
      <c r="BY1521" t="s">
        <v>168</v>
      </c>
      <c r="BZ1521" t="s">
        <v>169</v>
      </c>
      <c r="CA1521" t="s">
        <v>135</v>
      </c>
      <c r="CI1521" t="s">
        <v>170</v>
      </c>
      <c r="CJ1521" t="s">
        <v>171</v>
      </c>
      <c r="CK1521" t="s">
        <v>133</v>
      </c>
      <c r="CR1521" t="s">
        <v>172</v>
      </c>
      <c r="CS1521" t="s">
        <v>173</v>
      </c>
      <c r="CT1521" t="s">
        <v>130</v>
      </c>
      <c r="CU1521" t="s">
        <v>174</v>
      </c>
      <c r="CV1521" t="s">
        <v>175</v>
      </c>
      <c r="CW1521" t="s">
        <v>176</v>
      </c>
      <c r="CX1521">
        <v>38990748</v>
      </c>
      <c r="CY1521">
        <v>1</v>
      </c>
      <c r="DB1521">
        <v>1</v>
      </c>
      <c r="DC1521">
        <v>0</v>
      </c>
      <c r="DD1521">
        <v>1</v>
      </c>
      <c r="DE1521" t="s">
        <v>139</v>
      </c>
      <c r="DF1521" t="s">
        <v>171</v>
      </c>
      <c r="DH1521">
        <v>0</v>
      </c>
      <c r="DI1521">
        <v>0</v>
      </c>
      <c r="DJ1521">
        <v>0</v>
      </c>
      <c r="DK1521">
        <v>12.6</v>
      </c>
      <c r="DL1521">
        <v>1</v>
      </c>
      <c r="DN1521">
        <v>0</v>
      </c>
      <c r="DO1521">
        <v>0</v>
      </c>
      <c r="DP1521">
        <v>1</v>
      </c>
      <c r="DS1521">
        <v>0</v>
      </c>
      <c r="DT1521">
        <v>0.21</v>
      </c>
      <c r="DU1521">
        <v>0</v>
      </c>
      <c r="DV1521">
        <v>0.52500000000000002</v>
      </c>
    </row>
    <row r="1522" spans="1:126" x14ac:dyDescent="0.25">
      <c r="A1522" s="1">
        <v>46104</v>
      </c>
      <c r="B1522" t="s">
        <v>2537</v>
      </c>
      <c r="C1522" t="s">
        <v>130</v>
      </c>
      <c r="D1522" t="s">
        <v>131</v>
      </c>
      <c r="E1522" t="s">
        <v>132</v>
      </c>
      <c r="F1522" t="s">
        <v>133</v>
      </c>
      <c r="G1522" t="s">
        <v>130</v>
      </c>
      <c r="H1522" t="s">
        <v>258</v>
      </c>
      <c r="I1522" t="s">
        <v>135</v>
      </c>
      <c r="J1522" t="s">
        <v>136</v>
      </c>
      <c r="Q1522" t="s">
        <v>137</v>
      </c>
      <c r="R1522" t="s">
        <v>137</v>
      </c>
      <c r="S1522" t="s">
        <v>137</v>
      </c>
      <c r="U1522" t="s">
        <v>180</v>
      </c>
      <c r="V1522" t="s">
        <v>857</v>
      </c>
      <c r="W1522" t="s">
        <v>182</v>
      </c>
      <c r="X1522" t="s">
        <v>183</v>
      </c>
      <c r="Y1522" t="s">
        <v>133</v>
      </c>
      <c r="Z1522" t="s">
        <v>133</v>
      </c>
      <c r="AA1522" t="s">
        <v>142</v>
      </c>
      <c r="AB1522" t="s">
        <v>143</v>
      </c>
      <c r="AC1522">
        <v>151118389</v>
      </c>
      <c r="AD1522" t="s">
        <v>180</v>
      </c>
      <c r="AE1522" t="s">
        <v>144</v>
      </c>
      <c r="AF1522" t="s">
        <v>858</v>
      </c>
      <c r="AG1522">
        <v>0</v>
      </c>
      <c r="AH1522" t="s">
        <v>137</v>
      </c>
      <c r="AI1522" t="s">
        <v>146</v>
      </c>
      <c r="AJ1522" t="s">
        <v>147</v>
      </c>
      <c r="AK1522" t="s">
        <v>148</v>
      </c>
      <c r="AL1522" t="s">
        <v>1008</v>
      </c>
      <c r="AM1522" t="s">
        <v>1009</v>
      </c>
      <c r="AN1522" t="s">
        <v>151</v>
      </c>
      <c r="AO1522" t="s">
        <v>152</v>
      </c>
      <c r="AP1522" s="2">
        <v>46108</v>
      </c>
      <c r="AQ1522" s="2">
        <v>46108</v>
      </c>
      <c r="AR1522" s="1">
        <v>46110</v>
      </c>
      <c r="AU1522" t="s">
        <v>345</v>
      </c>
      <c r="AV1522" t="s">
        <v>154</v>
      </c>
      <c r="AW1522" t="s">
        <v>155</v>
      </c>
      <c r="AX1522" t="s">
        <v>388</v>
      </c>
      <c r="AY1522" t="s">
        <v>156</v>
      </c>
      <c r="AZ1522" t="s">
        <v>133</v>
      </c>
      <c r="BA1522" t="s">
        <v>133</v>
      </c>
      <c r="BB1522" t="s">
        <v>133</v>
      </c>
      <c r="BC1522" t="s">
        <v>157</v>
      </c>
      <c r="BD1522" t="s">
        <v>158</v>
      </c>
      <c r="BE1522" t="s">
        <v>189</v>
      </c>
      <c r="BG1522" t="s">
        <v>160</v>
      </c>
      <c r="BI1522" t="s">
        <v>161</v>
      </c>
      <c r="BJ1522" t="s">
        <v>162</v>
      </c>
      <c r="BK1522" t="s">
        <v>162</v>
      </c>
      <c r="BL1522" t="s">
        <v>167</v>
      </c>
      <c r="BM1522" t="s">
        <v>160</v>
      </c>
      <c r="BN1522" t="s">
        <v>164</v>
      </c>
      <c r="BO1522" t="s">
        <v>222</v>
      </c>
      <c r="BP1522" t="s">
        <v>719</v>
      </c>
      <c r="BQ1522" t="s">
        <v>132</v>
      </c>
      <c r="BR1522" t="s">
        <v>130</v>
      </c>
      <c r="BW1522" t="s">
        <v>167</v>
      </c>
      <c r="BY1522" t="s">
        <v>168</v>
      </c>
      <c r="BZ1522" t="s">
        <v>169</v>
      </c>
      <c r="CA1522" t="s">
        <v>135</v>
      </c>
      <c r="CI1522" t="s">
        <v>170</v>
      </c>
      <c r="CJ1522" t="s">
        <v>171</v>
      </c>
      <c r="CK1522" t="s">
        <v>133</v>
      </c>
      <c r="CR1522" t="s">
        <v>172</v>
      </c>
      <c r="CS1522" t="s">
        <v>173</v>
      </c>
      <c r="CT1522" t="s">
        <v>130</v>
      </c>
      <c r="CU1522" t="s">
        <v>174</v>
      </c>
      <c r="CV1522" t="s">
        <v>175</v>
      </c>
      <c r="CW1522" t="s">
        <v>176</v>
      </c>
      <c r="CX1522">
        <v>2458096</v>
      </c>
      <c r="CY1522">
        <v>1</v>
      </c>
      <c r="CZ1522">
        <v>4</v>
      </c>
      <c r="DB1522">
        <v>1</v>
      </c>
      <c r="DC1522">
        <v>0</v>
      </c>
      <c r="DD1522">
        <v>1</v>
      </c>
      <c r="DE1522" t="s">
        <v>857</v>
      </c>
      <c r="DF1522" t="s">
        <v>171</v>
      </c>
      <c r="DH1522">
        <v>0</v>
      </c>
      <c r="DI1522">
        <v>0</v>
      </c>
      <c r="DJ1522">
        <v>0</v>
      </c>
      <c r="DK1522">
        <v>16.2</v>
      </c>
      <c r="DL1522">
        <v>1</v>
      </c>
      <c r="DN1522">
        <v>0</v>
      </c>
      <c r="DO1522">
        <v>0</v>
      </c>
      <c r="DP1522">
        <v>1</v>
      </c>
      <c r="DS1522">
        <v>0</v>
      </c>
      <c r="DT1522">
        <v>0.27</v>
      </c>
      <c r="DU1522">
        <v>0</v>
      </c>
      <c r="DV1522">
        <v>0.67500000000000004</v>
      </c>
    </row>
    <row r="1523" spans="1:126" x14ac:dyDescent="0.25">
      <c r="A1523" s="1">
        <v>46104</v>
      </c>
      <c r="B1523" t="s">
        <v>2538</v>
      </c>
      <c r="C1523" t="s">
        <v>130</v>
      </c>
      <c r="D1523" t="s">
        <v>131</v>
      </c>
      <c r="E1523" t="s">
        <v>132</v>
      </c>
      <c r="F1523" t="s">
        <v>133</v>
      </c>
      <c r="G1523" t="s">
        <v>130</v>
      </c>
      <c r="H1523" t="s">
        <v>258</v>
      </c>
      <c r="I1523" t="s">
        <v>135</v>
      </c>
      <c r="J1523" t="s">
        <v>136</v>
      </c>
      <c r="N1523" t="s">
        <v>237</v>
      </c>
      <c r="Q1523" t="s">
        <v>137</v>
      </c>
      <c r="R1523" t="s">
        <v>137</v>
      </c>
      <c r="S1523" t="s">
        <v>137</v>
      </c>
      <c r="U1523" t="s">
        <v>297</v>
      </c>
      <c r="V1523" t="s">
        <v>198</v>
      </c>
      <c r="W1523" t="s">
        <v>342</v>
      </c>
      <c r="X1523" t="s">
        <v>342</v>
      </c>
      <c r="Y1523" t="s">
        <v>133</v>
      </c>
      <c r="Z1523" t="s">
        <v>133</v>
      </c>
      <c r="AA1523" t="s">
        <v>142</v>
      </c>
      <c r="AB1523" t="s">
        <v>143</v>
      </c>
      <c r="AC1523">
        <v>151133182</v>
      </c>
      <c r="AD1523" t="s">
        <v>297</v>
      </c>
      <c r="AE1523" t="s">
        <v>200</v>
      </c>
      <c r="AF1523" t="s">
        <v>145</v>
      </c>
      <c r="AG1523">
        <v>0</v>
      </c>
      <c r="AH1523" t="s">
        <v>137</v>
      </c>
      <c r="AI1523" t="s">
        <v>146</v>
      </c>
      <c r="AJ1523" t="s">
        <v>147</v>
      </c>
      <c r="AK1523" t="s">
        <v>148</v>
      </c>
      <c r="AL1523" t="s">
        <v>2539</v>
      </c>
      <c r="AM1523" t="s">
        <v>2540</v>
      </c>
      <c r="AN1523" t="s">
        <v>262</v>
      </c>
      <c r="AO1523" t="s">
        <v>152</v>
      </c>
      <c r="AP1523" s="2">
        <v>46108</v>
      </c>
      <c r="AQ1523" s="2">
        <v>46108</v>
      </c>
      <c r="AR1523" s="1">
        <v>46110</v>
      </c>
      <c r="AU1523" t="s">
        <v>331</v>
      </c>
      <c r="AW1523" t="s">
        <v>155</v>
      </c>
      <c r="AX1523" t="s">
        <v>388</v>
      </c>
      <c r="AY1523" t="s">
        <v>156</v>
      </c>
      <c r="AZ1523" t="s">
        <v>133</v>
      </c>
      <c r="BA1523" t="s">
        <v>133</v>
      </c>
      <c r="BB1523" t="s">
        <v>133</v>
      </c>
      <c r="BC1523" t="s">
        <v>157</v>
      </c>
      <c r="BD1523" t="s">
        <v>158</v>
      </c>
      <c r="BE1523" t="s">
        <v>233</v>
      </c>
      <c r="BG1523" t="s">
        <v>160</v>
      </c>
      <c r="BI1523" t="s">
        <v>161</v>
      </c>
      <c r="BJ1523" t="s">
        <v>242</v>
      </c>
      <c r="BK1523" t="s">
        <v>242</v>
      </c>
      <c r="BL1523" t="s">
        <v>346</v>
      </c>
      <c r="BM1523" t="s">
        <v>160</v>
      </c>
      <c r="BN1523" t="s">
        <v>164</v>
      </c>
      <c r="BO1523" t="s">
        <v>222</v>
      </c>
      <c r="BP1523" t="s">
        <v>786</v>
      </c>
      <c r="BQ1523" t="s">
        <v>132</v>
      </c>
      <c r="BR1523" t="s">
        <v>130</v>
      </c>
      <c r="BW1523" t="s">
        <v>864</v>
      </c>
      <c r="BY1523" t="s">
        <v>168</v>
      </c>
      <c r="BZ1523" t="s">
        <v>169</v>
      </c>
      <c r="CA1523" t="s">
        <v>135</v>
      </c>
      <c r="CI1523" t="s">
        <v>170</v>
      </c>
      <c r="CJ1523" t="s">
        <v>171</v>
      </c>
      <c r="CK1523" t="s">
        <v>133</v>
      </c>
      <c r="CR1523" t="s">
        <v>172</v>
      </c>
      <c r="CS1523" t="s">
        <v>173</v>
      </c>
      <c r="CT1523" t="s">
        <v>130</v>
      </c>
      <c r="CU1523" t="s">
        <v>174</v>
      </c>
      <c r="CV1523" t="s">
        <v>175</v>
      </c>
      <c r="CW1523" t="s">
        <v>176</v>
      </c>
      <c r="CX1523">
        <v>10303517</v>
      </c>
      <c r="CY1523">
        <v>1</v>
      </c>
      <c r="CZ1523">
        <v>3</v>
      </c>
      <c r="DB1523">
        <v>1</v>
      </c>
      <c r="DC1523">
        <v>0</v>
      </c>
      <c r="DD1523">
        <v>1</v>
      </c>
      <c r="DE1523" t="s">
        <v>198</v>
      </c>
      <c r="DF1523" t="s">
        <v>171</v>
      </c>
      <c r="DH1523">
        <v>0</v>
      </c>
      <c r="DI1523">
        <v>0</v>
      </c>
      <c r="DJ1523">
        <v>0</v>
      </c>
      <c r="DK1523">
        <v>19.2</v>
      </c>
      <c r="DL1523">
        <v>1</v>
      </c>
      <c r="DN1523">
        <v>0</v>
      </c>
      <c r="DO1523">
        <v>0</v>
      </c>
      <c r="DP1523">
        <v>1</v>
      </c>
      <c r="DS1523">
        <v>0</v>
      </c>
      <c r="DT1523">
        <v>0.32</v>
      </c>
      <c r="DU1523">
        <v>0</v>
      </c>
      <c r="DV1523">
        <v>0.8</v>
      </c>
    </row>
    <row r="1524" spans="1:126" x14ac:dyDescent="0.25">
      <c r="A1524" s="1">
        <v>46104</v>
      </c>
      <c r="B1524" t="s">
        <v>571</v>
      </c>
      <c r="C1524" t="s">
        <v>130</v>
      </c>
      <c r="D1524" t="s">
        <v>131</v>
      </c>
      <c r="E1524" t="s">
        <v>132</v>
      </c>
      <c r="F1524" t="s">
        <v>133</v>
      </c>
      <c r="G1524" t="s">
        <v>130</v>
      </c>
      <c r="H1524" t="s">
        <v>196</v>
      </c>
      <c r="I1524" t="s">
        <v>135</v>
      </c>
      <c r="J1524" t="s">
        <v>136</v>
      </c>
      <c r="Q1524" t="s">
        <v>137</v>
      </c>
      <c r="R1524" t="s">
        <v>137</v>
      </c>
      <c r="S1524" t="s">
        <v>137</v>
      </c>
      <c r="U1524" t="s">
        <v>246</v>
      </c>
      <c r="V1524" t="s">
        <v>238</v>
      </c>
      <c r="W1524" t="s">
        <v>757</v>
      </c>
      <c r="X1524" t="s">
        <v>758</v>
      </c>
      <c r="Y1524" t="s">
        <v>133</v>
      </c>
      <c r="Z1524" t="s">
        <v>133</v>
      </c>
      <c r="AA1524" t="s">
        <v>142</v>
      </c>
      <c r="AB1524" t="s">
        <v>143</v>
      </c>
      <c r="AC1524">
        <v>150921642</v>
      </c>
      <c r="AD1524" t="s">
        <v>246</v>
      </c>
      <c r="AE1524" t="s">
        <v>200</v>
      </c>
      <c r="AF1524" t="s">
        <v>145</v>
      </c>
      <c r="AG1524">
        <v>0</v>
      </c>
      <c r="AH1524" t="s">
        <v>137</v>
      </c>
      <c r="AI1524" t="s">
        <v>146</v>
      </c>
      <c r="AJ1524" t="s">
        <v>147</v>
      </c>
      <c r="AK1524" t="s">
        <v>185</v>
      </c>
      <c r="AL1524" t="s">
        <v>289</v>
      </c>
      <c r="AM1524" t="s">
        <v>290</v>
      </c>
      <c r="AN1524" t="s">
        <v>151</v>
      </c>
      <c r="AO1524" t="s">
        <v>152</v>
      </c>
      <c r="AP1524" s="2">
        <v>46104</v>
      </c>
      <c r="AQ1524" s="2">
        <v>46104</v>
      </c>
      <c r="AR1524" s="1">
        <v>46110</v>
      </c>
      <c r="AU1524" t="s">
        <v>604</v>
      </c>
      <c r="AV1524" t="s">
        <v>154</v>
      </c>
      <c r="AW1524" t="s">
        <v>155</v>
      </c>
      <c r="AX1524" t="s">
        <v>388</v>
      </c>
      <c r="AY1524" t="s">
        <v>156</v>
      </c>
      <c r="AZ1524" t="s">
        <v>133</v>
      </c>
      <c r="BA1524" t="s">
        <v>133</v>
      </c>
      <c r="BB1524" t="s">
        <v>133</v>
      </c>
      <c r="BC1524" t="s">
        <v>157</v>
      </c>
      <c r="BD1524" t="s">
        <v>158</v>
      </c>
      <c r="BE1524" t="s">
        <v>759</v>
      </c>
      <c r="BG1524" t="s">
        <v>572</v>
      </c>
      <c r="BI1524" t="s">
        <v>234</v>
      </c>
      <c r="BJ1524" t="s">
        <v>162</v>
      </c>
      <c r="BK1524" t="s">
        <v>162</v>
      </c>
      <c r="BL1524" t="s">
        <v>886</v>
      </c>
      <c r="BM1524" t="s">
        <v>573</v>
      </c>
      <c r="BN1524" t="s">
        <v>164</v>
      </c>
      <c r="BO1524" t="s">
        <v>192</v>
      </c>
      <c r="BP1524" t="s">
        <v>209</v>
      </c>
      <c r="BQ1524" t="s">
        <v>132</v>
      </c>
      <c r="BR1524" t="s">
        <v>130</v>
      </c>
      <c r="BW1524" t="s">
        <v>887</v>
      </c>
      <c r="BY1524" t="s">
        <v>168</v>
      </c>
      <c r="BZ1524" t="s">
        <v>169</v>
      </c>
      <c r="CA1524" t="s">
        <v>135</v>
      </c>
      <c r="CI1524" t="s">
        <v>170</v>
      </c>
      <c r="CJ1524" t="s">
        <v>171</v>
      </c>
      <c r="CK1524" t="s">
        <v>133</v>
      </c>
      <c r="CR1524" t="s">
        <v>172</v>
      </c>
      <c r="CS1524" t="s">
        <v>173</v>
      </c>
      <c r="CT1524" t="s">
        <v>130</v>
      </c>
      <c r="CU1524" t="s">
        <v>174</v>
      </c>
      <c r="CV1524" t="s">
        <v>175</v>
      </c>
      <c r="CW1524" t="s">
        <v>176</v>
      </c>
      <c r="CX1524">
        <v>47081607</v>
      </c>
      <c r="CY1524">
        <v>1</v>
      </c>
      <c r="DB1524">
        <v>1</v>
      </c>
      <c r="DC1524">
        <v>0</v>
      </c>
      <c r="DD1524">
        <v>1</v>
      </c>
      <c r="DE1524" t="s">
        <v>238</v>
      </c>
      <c r="DF1524" t="s">
        <v>171</v>
      </c>
      <c r="DH1524">
        <v>0</v>
      </c>
      <c r="DI1524">
        <v>0</v>
      </c>
      <c r="DJ1524">
        <v>1</v>
      </c>
      <c r="DK1524">
        <v>37.799999999999997</v>
      </c>
      <c r="DN1524">
        <v>0</v>
      </c>
      <c r="DO1524">
        <v>0</v>
      </c>
      <c r="DP1524">
        <v>1</v>
      </c>
      <c r="DS1524">
        <v>0</v>
      </c>
      <c r="DT1524">
        <v>0.63</v>
      </c>
      <c r="DU1524">
        <v>0</v>
      </c>
      <c r="DV1524">
        <v>1.575</v>
      </c>
    </row>
    <row r="1525" spans="1:126" x14ac:dyDescent="0.25">
      <c r="A1525" s="1">
        <v>46104</v>
      </c>
      <c r="B1525" t="s">
        <v>2541</v>
      </c>
      <c r="C1525" t="s">
        <v>130</v>
      </c>
      <c r="D1525" t="s">
        <v>131</v>
      </c>
      <c r="E1525" t="s">
        <v>517</v>
      </c>
      <c r="F1525" t="s">
        <v>133</v>
      </c>
      <c r="G1525" t="s">
        <v>130</v>
      </c>
      <c r="H1525" t="s">
        <v>258</v>
      </c>
      <c r="I1525" t="s">
        <v>135</v>
      </c>
      <c r="J1525" t="s">
        <v>136</v>
      </c>
      <c r="N1525" t="s">
        <v>237</v>
      </c>
      <c r="Q1525" t="s">
        <v>137</v>
      </c>
      <c r="R1525" t="s">
        <v>137</v>
      </c>
      <c r="S1525" t="s">
        <v>137</v>
      </c>
      <c r="U1525" t="s">
        <v>246</v>
      </c>
      <c r="V1525" t="s">
        <v>198</v>
      </c>
      <c r="W1525" t="s">
        <v>1095</v>
      </c>
      <c r="X1525" t="s">
        <v>1095</v>
      </c>
      <c r="Y1525" t="s">
        <v>133</v>
      </c>
      <c r="Z1525" t="s">
        <v>133</v>
      </c>
      <c r="AA1525" t="s">
        <v>142</v>
      </c>
      <c r="AB1525" t="s">
        <v>143</v>
      </c>
      <c r="AC1525">
        <v>150580964</v>
      </c>
      <c r="AD1525" t="s">
        <v>246</v>
      </c>
      <c r="AE1525" t="s">
        <v>200</v>
      </c>
      <c r="AF1525" t="s">
        <v>145</v>
      </c>
      <c r="AG1525">
        <v>0</v>
      </c>
      <c r="AH1525" t="s">
        <v>137</v>
      </c>
      <c r="AI1525" t="s">
        <v>146</v>
      </c>
      <c r="AJ1525" t="s">
        <v>147</v>
      </c>
      <c r="AK1525" t="s">
        <v>148</v>
      </c>
      <c r="AL1525" t="s">
        <v>230</v>
      </c>
      <c r="AM1525" t="s">
        <v>231</v>
      </c>
      <c r="AN1525" t="s">
        <v>151</v>
      </c>
      <c r="AO1525" t="s">
        <v>152</v>
      </c>
      <c r="AP1525" s="2">
        <v>46107</v>
      </c>
      <c r="AQ1525" s="2">
        <v>46107</v>
      </c>
      <c r="AR1525" s="1">
        <v>46110</v>
      </c>
      <c r="AU1525" t="s">
        <v>269</v>
      </c>
      <c r="AV1525" t="s">
        <v>154</v>
      </c>
      <c r="AW1525" t="s">
        <v>155</v>
      </c>
      <c r="AX1525" t="s">
        <v>388</v>
      </c>
      <c r="AY1525" t="s">
        <v>156</v>
      </c>
      <c r="AZ1525" t="s">
        <v>133</v>
      </c>
      <c r="BA1525" t="s">
        <v>133</v>
      </c>
      <c r="BB1525" t="s">
        <v>133</v>
      </c>
      <c r="BC1525" t="s">
        <v>157</v>
      </c>
      <c r="BD1525" t="s">
        <v>158</v>
      </c>
      <c r="BE1525" t="s">
        <v>254</v>
      </c>
      <c r="BG1525" t="s">
        <v>160</v>
      </c>
      <c r="BI1525" t="s">
        <v>161</v>
      </c>
      <c r="BJ1525" t="s">
        <v>162</v>
      </c>
      <c r="BK1525" t="s">
        <v>162</v>
      </c>
      <c r="BL1525" t="s">
        <v>2234</v>
      </c>
      <c r="BM1525" t="s">
        <v>160</v>
      </c>
      <c r="BN1525" t="s">
        <v>164</v>
      </c>
      <c r="BO1525" t="s">
        <v>192</v>
      </c>
      <c r="BP1525" t="s">
        <v>564</v>
      </c>
      <c r="BQ1525" t="s">
        <v>517</v>
      </c>
      <c r="BR1525" t="s">
        <v>130</v>
      </c>
      <c r="BW1525" t="s">
        <v>167</v>
      </c>
      <c r="BY1525" t="s">
        <v>168</v>
      </c>
      <c r="BZ1525" t="s">
        <v>169</v>
      </c>
      <c r="CA1525" t="s">
        <v>135</v>
      </c>
      <c r="CI1525" t="s">
        <v>170</v>
      </c>
      <c r="CJ1525" t="s">
        <v>171</v>
      </c>
      <c r="CK1525" t="s">
        <v>133</v>
      </c>
      <c r="CR1525" t="s">
        <v>172</v>
      </c>
      <c r="CS1525" t="s">
        <v>173</v>
      </c>
      <c r="CT1525" t="s">
        <v>130</v>
      </c>
      <c r="CU1525" t="s">
        <v>174</v>
      </c>
      <c r="CV1525" t="s">
        <v>175</v>
      </c>
      <c r="CW1525" t="s">
        <v>176</v>
      </c>
      <c r="CX1525">
        <v>37387925</v>
      </c>
      <c r="CY1525">
        <v>1</v>
      </c>
      <c r="CZ1525">
        <v>4.5</v>
      </c>
      <c r="DB1525">
        <v>1</v>
      </c>
      <c r="DC1525">
        <v>0</v>
      </c>
      <c r="DD1525">
        <v>1</v>
      </c>
      <c r="DE1525" t="s">
        <v>198</v>
      </c>
      <c r="DF1525" t="s">
        <v>171</v>
      </c>
      <c r="DH1525">
        <v>0</v>
      </c>
      <c r="DI1525">
        <v>0</v>
      </c>
      <c r="DJ1525">
        <v>13</v>
      </c>
      <c r="DK1525">
        <v>183.6</v>
      </c>
      <c r="DN1525">
        <v>0</v>
      </c>
      <c r="DO1525">
        <v>0</v>
      </c>
      <c r="DP1525">
        <v>1</v>
      </c>
      <c r="DS1525">
        <v>0</v>
      </c>
      <c r="DT1525">
        <v>3.06</v>
      </c>
      <c r="DU1525">
        <v>0</v>
      </c>
      <c r="DV1525">
        <v>7.65</v>
      </c>
    </row>
    <row r="1526" spans="1:126" x14ac:dyDescent="0.25">
      <c r="A1526" s="1">
        <v>46104</v>
      </c>
      <c r="B1526" t="s">
        <v>2542</v>
      </c>
      <c r="C1526" t="s">
        <v>130</v>
      </c>
      <c r="D1526" t="s">
        <v>131</v>
      </c>
      <c r="E1526" t="s">
        <v>132</v>
      </c>
      <c r="F1526" t="s">
        <v>133</v>
      </c>
      <c r="G1526" t="s">
        <v>130</v>
      </c>
      <c r="H1526" t="s">
        <v>258</v>
      </c>
      <c r="I1526" t="s">
        <v>135</v>
      </c>
      <c r="J1526" t="s">
        <v>587</v>
      </c>
      <c r="K1526" t="s">
        <v>843</v>
      </c>
      <c r="L1526" t="s">
        <v>589</v>
      </c>
      <c r="M1526" t="s">
        <v>590</v>
      </c>
      <c r="Q1526" t="s">
        <v>137</v>
      </c>
      <c r="R1526" t="s">
        <v>137</v>
      </c>
      <c r="S1526" t="s">
        <v>137</v>
      </c>
      <c r="U1526" t="s">
        <v>180</v>
      </c>
      <c r="V1526" t="s">
        <v>238</v>
      </c>
      <c r="W1526" t="s">
        <v>199</v>
      </c>
      <c r="X1526" t="s">
        <v>199</v>
      </c>
      <c r="Y1526" t="s">
        <v>133</v>
      </c>
      <c r="Z1526" t="s">
        <v>142</v>
      </c>
      <c r="AA1526" t="s">
        <v>142</v>
      </c>
      <c r="AB1526" t="s">
        <v>143</v>
      </c>
      <c r="AC1526">
        <v>150727343</v>
      </c>
      <c r="AD1526" t="s">
        <v>180</v>
      </c>
      <c r="AE1526" t="s">
        <v>200</v>
      </c>
      <c r="AF1526" t="s">
        <v>145</v>
      </c>
      <c r="AG1526">
        <v>0</v>
      </c>
      <c r="AH1526" t="s">
        <v>137</v>
      </c>
      <c r="AI1526" t="s">
        <v>146</v>
      </c>
      <c r="AJ1526" t="s">
        <v>147</v>
      </c>
      <c r="AK1526" t="s">
        <v>148</v>
      </c>
      <c r="AL1526" t="s">
        <v>351</v>
      </c>
      <c r="AM1526" t="s">
        <v>352</v>
      </c>
      <c r="AN1526" t="s">
        <v>151</v>
      </c>
      <c r="AO1526" t="s">
        <v>152</v>
      </c>
      <c r="AP1526" s="2">
        <v>46106</v>
      </c>
      <c r="AQ1526" s="2">
        <v>46106</v>
      </c>
      <c r="AR1526" s="1">
        <v>46110</v>
      </c>
      <c r="AU1526" t="s">
        <v>253</v>
      </c>
      <c r="AV1526" t="s">
        <v>154</v>
      </c>
      <c r="AW1526" t="s">
        <v>155</v>
      </c>
      <c r="AX1526" t="s">
        <v>388</v>
      </c>
      <c r="AY1526" t="s">
        <v>156</v>
      </c>
      <c r="AZ1526" t="s">
        <v>133</v>
      </c>
      <c r="BA1526" t="s">
        <v>133</v>
      </c>
      <c r="BB1526" t="s">
        <v>133</v>
      </c>
      <c r="BC1526" t="s">
        <v>157</v>
      </c>
      <c r="BD1526" t="s">
        <v>158</v>
      </c>
      <c r="BE1526" t="s">
        <v>189</v>
      </c>
      <c r="BG1526" t="s">
        <v>160</v>
      </c>
      <c r="BI1526" t="s">
        <v>161</v>
      </c>
      <c r="BJ1526" t="s">
        <v>162</v>
      </c>
      <c r="BK1526" t="s">
        <v>162</v>
      </c>
      <c r="BL1526" t="s">
        <v>418</v>
      </c>
      <c r="BM1526" t="s">
        <v>160</v>
      </c>
      <c r="BN1526" t="s">
        <v>164</v>
      </c>
      <c r="BO1526" t="s">
        <v>165</v>
      </c>
      <c r="BP1526" t="s">
        <v>903</v>
      </c>
      <c r="BQ1526" t="s">
        <v>132</v>
      </c>
      <c r="BR1526" t="s">
        <v>130</v>
      </c>
      <c r="BW1526" t="s">
        <v>420</v>
      </c>
      <c r="BY1526" t="s">
        <v>168</v>
      </c>
      <c r="BZ1526" t="s">
        <v>169</v>
      </c>
      <c r="CA1526" t="s">
        <v>135</v>
      </c>
      <c r="CI1526" t="s">
        <v>170</v>
      </c>
      <c r="CJ1526" t="s">
        <v>171</v>
      </c>
      <c r="CK1526" t="s">
        <v>133</v>
      </c>
      <c r="CR1526" t="s">
        <v>172</v>
      </c>
      <c r="CS1526" t="s">
        <v>173</v>
      </c>
      <c r="CT1526" t="s">
        <v>130</v>
      </c>
      <c r="CU1526" t="s">
        <v>174</v>
      </c>
      <c r="CV1526" t="s">
        <v>175</v>
      </c>
      <c r="CW1526" t="s">
        <v>176</v>
      </c>
      <c r="CX1526">
        <v>6493253</v>
      </c>
      <c r="CY1526">
        <v>1</v>
      </c>
      <c r="DB1526">
        <v>1</v>
      </c>
      <c r="DC1526">
        <v>0</v>
      </c>
      <c r="DD1526">
        <v>1</v>
      </c>
      <c r="DE1526" t="s">
        <v>238</v>
      </c>
      <c r="DF1526" t="s">
        <v>171</v>
      </c>
      <c r="DH1526">
        <v>0</v>
      </c>
      <c r="DI1526">
        <v>0</v>
      </c>
      <c r="DJ1526">
        <v>8</v>
      </c>
      <c r="DK1526">
        <v>93</v>
      </c>
      <c r="DN1526">
        <v>0</v>
      </c>
      <c r="DO1526">
        <v>0</v>
      </c>
      <c r="DP1526">
        <v>1</v>
      </c>
      <c r="DS1526">
        <v>0</v>
      </c>
      <c r="DT1526">
        <v>1.55</v>
      </c>
      <c r="DU1526">
        <v>0</v>
      </c>
      <c r="DV1526">
        <v>3.875</v>
      </c>
    </row>
    <row r="1527" spans="1:126" x14ac:dyDescent="0.25">
      <c r="A1527" s="1">
        <v>46104</v>
      </c>
      <c r="B1527" t="s">
        <v>1895</v>
      </c>
      <c r="C1527" t="s">
        <v>130</v>
      </c>
      <c r="D1527" t="s">
        <v>131</v>
      </c>
      <c r="E1527" t="s">
        <v>132</v>
      </c>
      <c r="F1527" t="s">
        <v>133</v>
      </c>
      <c r="G1527" t="s">
        <v>130</v>
      </c>
      <c r="H1527" t="s">
        <v>226</v>
      </c>
      <c r="I1527" t="s">
        <v>135</v>
      </c>
      <c r="J1527" t="s">
        <v>136</v>
      </c>
      <c r="Q1527" t="s">
        <v>542</v>
      </c>
      <c r="R1527" t="s">
        <v>543</v>
      </c>
      <c r="S1527" t="s">
        <v>533</v>
      </c>
      <c r="U1527" t="s">
        <v>212</v>
      </c>
      <c r="V1527" t="s">
        <v>139</v>
      </c>
      <c r="W1527" t="s">
        <v>213</v>
      </c>
      <c r="X1527" t="s">
        <v>214</v>
      </c>
      <c r="Y1527" t="s">
        <v>133</v>
      </c>
      <c r="Z1527" t="s">
        <v>133</v>
      </c>
      <c r="AA1527" t="s">
        <v>133</v>
      </c>
      <c r="AB1527" t="s">
        <v>143</v>
      </c>
      <c r="AC1527">
        <v>151042484</v>
      </c>
      <c r="AD1527" t="s">
        <v>212</v>
      </c>
      <c r="AE1527" t="s">
        <v>144</v>
      </c>
      <c r="AF1527" t="s">
        <v>145</v>
      </c>
      <c r="AG1527">
        <v>0</v>
      </c>
      <c r="AH1527" t="s">
        <v>535</v>
      </c>
      <c r="AI1527" t="s">
        <v>146</v>
      </c>
      <c r="AJ1527" t="s">
        <v>249</v>
      </c>
      <c r="AK1527" t="s">
        <v>148</v>
      </c>
      <c r="AL1527" t="s">
        <v>416</v>
      </c>
      <c r="AM1527" t="s">
        <v>417</v>
      </c>
      <c r="AN1527" t="s">
        <v>252</v>
      </c>
      <c r="AO1527" t="s">
        <v>152</v>
      </c>
      <c r="AP1527" s="2">
        <v>46106</v>
      </c>
      <c r="AQ1527" s="2">
        <v>46106</v>
      </c>
      <c r="AR1527" s="1">
        <v>46110</v>
      </c>
      <c r="AU1527" t="s">
        <v>153</v>
      </c>
      <c r="AV1527" t="s">
        <v>154</v>
      </c>
      <c r="AW1527" t="s">
        <v>155</v>
      </c>
      <c r="AX1527" t="s">
        <v>388</v>
      </c>
      <c r="AY1527" t="s">
        <v>156</v>
      </c>
      <c r="AZ1527" t="s">
        <v>133</v>
      </c>
      <c r="BA1527" t="s">
        <v>133</v>
      </c>
      <c r="BB1527" t="s">
        <v>133</v>
      </c>
      <c r="BC1527" t="s">
        <v>157</v>
      </c>
      <c r="BD1527" t="s">
        <v>158</v>
      </c>
      <c r="BE1527" t="s">
        <v>218</v>
      </c>
      <c r="BG1527" t="s">
        <v>160</v>
      </c>
      <c r="BH1527" t="s">
        <v>2543</v>
      </c>
      <c r="BI1527" t="s">
        <v>234</v>
      </c>
      <c r="BJ1527" t="s">
        <v>162</v>
      </c>
      <c r="BK1527" t="s">
        <v>162</v>
      </c>
      <c r="BL1527" t="s">
        <v>271</v>
      </c>
      <c r="BM1527" t="s">
        <v>160</v>
      </c>
      <c r="BN1527" t="s">
        <v>164</v>
      </c>
      <c r="BO1527" t="s">
        <v>192</v>
      </c>
      <c r="BP1527" t="s">
        <v>1896</v>
      </c>
      <c r="BQ1527" t="s">
        <v>132</v>
      </c>
      <c r="BR1527" t="s">
        <v>130</v>
      </c>
      <c r="BW1527" t="s">
        <v>369</v>
      </c>
      <c r="BY1527" t="s">
        <v>168</v>
      </c>
      <c r="BZ1527" t="s">
        <v>169</v>
      </c>
      <c r="CA1527" t="s">
        <v>135</v>
      </c>
      <c r="CI1527" t="s">
        <v>170</v>
      </c>
      <c r="CJ1527" t="s">
        <v>171</v>
      </c>
      <c r="CK1527" t="s">
        <v>133</v>
      </c>
      <c r="CR1527" t="s">
        <v>172</v>
      </c>
      <c r="CS1527" t="s">
        <v>763</v>
      </c>
      <c r="CT1527" t="s">
        <v>130</v>
      </c>
      <c r="CU1527" t="s">
        <v>174</v>
      </c>
      <c r="CV1527" t="s">
        <v>175</v>
      </c>
      <c r="CW1527" t="s">
        <v>176</v>
      </c>
      <c r="CX1527">
        <v>2232918</v>
      </c>
      <c r="CY1527">
        <v>1</v>
      </c>
      <c r="CZ1527">
        <v>4</v>
      </c>
      <c r="DB1527">
        <v>1</v>
      </c>
      <c r="DC1527">
        <v>0</v>
      </c>
      <c r="DD1527">
        <v>1</v>
      </c>
      <c r="DE1527" t="s">
        <v>139</v>
      </c>
      <c r="DF1527" t="s">
        <v>171</v>
      </c>
      <c r="DH1527">
        <v>0</v>
      </c>
      <c r="DI1527">
        <v>0</v>
      </c>
      <c r="DJ1527">
        <v>0</v>
      </c>
      <c r="DK1527">
        <v>0.6</v>
      </c>
      <c r="DL1527">
        <v>1</v>
      </c>
      <c r="DM1527">
        <v>1</v>
      </c>
      <c r="DN1527">
        <v>0</v>
      </c>
      <c r="DO1527">
        <v>0</v>
      </c>
      <c r="DP1527">
        <v>1</v>
      </c>
      <c r="DS1527">
        <v>0</v>
      </c>
      <c r="DT1527">
        <v>0.01</v>
      </c>
      <c r="DU1527">
        <v>0</v>
      </c>
      <c r="DV1527">
        <v>2.3076922999999999E-2</v>
      </c>
    </row>
    <row r="1528" spans="1:126" x14ac:dyDescent="0.25">
      <c r="A1528" s="1">
        <v>46104</v>
      </c>
      <c r="B1528" t="s">
        <v>2544</v>
      </c>
      <c r="C1528" t="s">
        <v>130</v>
      </c>
      <c r="D1528" t="s">
        <v>131</v>
      </c>
      <c r="E1528" t="s">
        <v>132</v>
      </c>
      <c r="F1528" t="s">
        <v>133</v>
      </c>
      <c r="G1528" t="s">
        <v>130</v>
      </c>
      <c r="H1528" t="s">
        <v>258</v>
      </c>
      <c r="I1528" t="s">
        <v>135</v>
      </c>
      <c r="J1528" t="s">
        <v>136</v>
      </c>
      <c r="Q1528" t="s">
        <v>542</v>
      </c>
      <c r="R1528" t="s">
        <v>543</v>
      </c>
      <c r="S1528" t="s">
        <v>533</v>
      </c>
      <c r="U1528" t="s">
        <v>180</v>
      </c>
      <c r="V1528" t="s">
        <v>198</v>
      </c>
      <c r="W1528" t="s">
        <v>182</v>
      </c>
      <c r="X1528" t="s">
        <v>183</v>
      </c>
      <c r="Y1528" t="s">
        <v>133</v>
      </c>
      <c r="Z1528" t="s">
        <v>133</v>
      </c>
      <c r="AA1528" t="s">
        <v>142</v>
      </c>
      <c r="AB1528" t="s">
        <v>143</v>
      </c>
      <c r="AC1528">
        <v>151080309</v>
      </c>
      <c r="AD1528" t="s">
        <v>180</v>
      </c>
      <c r="AE1528" t="s">
        <v>200</v>
      </c>
      <c r="AF1528" t="s">
        <v>145</v>
      </c>
      <c r="AG1528">
        <v>0</v>
      </c>
      <c r="AH1528" t="s">
        <v>535</v>
      </c>
      <c r="AI1528" t="s">
        <v>146</v>
      </c>
      <c r="AJ1528" t="s">
        <v>147</v>
      </c>
      <c r="AK1528" t="s">
        <v>185</v>
      </c>
      <c r="AL1528" t="s">
        <v>310</v>
      </c>
      <c r="AM1528" t="s">
        <v>310</v>
      </c>
      <c r="AN1528" t="s">
        <v>262</v>
      </c>
      <c r="AO1528" t="s">
        <v>152</v>
      </c>
      <c r="AP1528" s="2">
        <v>46108</v>
      </c>
      <c r="AQ1528" s="2">
        <v>46108</v>
      </c>
      <c r="AR1528" s="1">
        <v>46110</v>
      </c>
      <c r="AU1528" t="s">
        <v>253</v>
      </c>
      <c r="AV1528" t="s">
        <v>154</v>
      </c>
      <c r="AW1528" t="s">
        <v>155</v>
      </c>
      <c r="AX1528" t="s">
        <v>388</v>
      </c>
      <c r="AY1528" t="s">
        <v>156</v>
      </c>
      <c r="AZ1528" t="s">
        <v>133</v>
      </c>
      <c r="BA1528" t="s">
        <v>133</v>
      </c>
      <c r="BB1528" t="s">
        <v>133</v>
      </c>
      <c r="BC1528" t="s">
        <v>157</v>
      </c>
      <c r="BD1528" t="s">
        <v>158</v>
      </c>
      <c r="BE1528" t="s">
        <v>189</v>
      </c>
      <c r="BG1528" t="s">
        <v>160</v>
      </c>
      <c r="BH1528" t="s">
        <v>2545</v>
      </c>
      <c r="BI1528" t="s">
        <v>161</v>
      </c>
      <c r="BJ1528" t="s">
        <v>162</v>
      </c>
      <c r="BK1528" t="s">
        <v>162</v>
      </c>
      <c r="BL1528" t="s">
        <v>925</v>
      </c>
      <c r="BM1528" t="s">
        <v>160</v>
      </c>
      <c r="BN1528" t="s">
        <v>164</v>
      </c>
      <c r="BO1528" t="s">
        <v>208</v>
      </c>
      <c r="BP1528" t="s">
        <v>223</v>
      </c>
      <c r="BQ1528" t="s">
        <v>132</v>
      </c>
      <c r="BR1528" t="s">
        <v>130</v>
      </c>
      <c r="BW1528" t="s">
        <v>2546</v>
      </c>
      <c r="BY1528" t="s">
        <v>168</v>
      </c>
      <c r="BZ1528" t="s">
        <v>169</v>
      </c>
      <c r="CA1528" t="s">
        <v>377</v>
      </c>
      <c r="CI1528" t="s">
        <v>170</v>
      </c>
      <c r="CJ1528" t="s">
        <v>171</v>
      </c>
      <c r="CK1528" t="s">
        <v>133</v>
      </c>
      <c r="CR1528" t="s">
        <v>172</v>
      </c>
      <c r="CS1528" t="s">
        <v>763</v>
      </c>
      <c r="CT1528" t="s">
        <v>130</v>
      </c>
      <c r="CU1528" t="s">
        <v>174</v>
      </c>
      <c r="CV1528" t="s">
        <v>175</v>
      </c>
      <c r="CW1528" t="s">
        <v>176</v>
      </c>
      <c r="CX1528">
        <v>125680275</v>
      </c>
      <c r="CY1528">
        <v>1</v>
      </c>
      <c r="DB1528">
        <v>1</v>
      </c>
      <c r="DC1528">
        <v>0</v>
      </c>
      <c r="DD1528">
        <v>1</v>
      </c>
      <c r="DE1528" t="s">
        <v>198</v>
      </c>
      <c r="DF1528" t="s">
        <v>171</v>
      </c>
      <c r="DH1528">
        <v>0</v>
      </c>
      <c r="DI1528">
        <v>0</v>
      </c>
      <c r="DJ1528">
        <v>1</v>
      </c>
      <c r="DK1528">
        <v>29.4</v>
      </c>
      <c r="DL1528">
        <v>1</v>
      </c>
      <c r="DM1528">
        <v>1</v>
      </c>
      <c r="DN1528">
        <v>0</v>
      </c>
      <c r="DO1528">
        <v>0</v>
      </c>
      <c r="DP1528">
        <v>1</v>
      </c>
      <c r="DS1528">
        <v>0</v>
      </c>
      <c r="DT1528">
        <v>0.49</v>
      </c>
      <c r="DU1528">
        <v>0</v>
      </c>
      <c r="DV1528">
        <v>1.1307692309999999</v>
      </c>
    </row>
    <row r="1529" spans="1:126" x14ac:dyDescent="0.25">
      <c r="A1529" s="1">
        <v>46104</v>
      </c>
      <c r="B1529" t="s">
        <v>2547</v>
      </c>
      <c r="C1529" t="s">
        <v>130</v>
      </c>
      <c r="D1529" t="s">
        <v>131</v>
      </c>
      <c r="E1529" t="s">
        <v>132</v>
      </c>
      <c r="F1529" t="s">
        <v>133</v>
      </c>
      <c r="G1529" t="s">
        <v>130</v>
      </c>
      <c r="H1529" t="s">
        <v>398</v>
      </c>
      <c r="I1529" t="s">
        <v>135</v>
      </c>
      <c r="J1529" t="s">
        <v>587</v>
      </c>
      <c r="K1529" t="s">
        <v>1067</v>
      </c>
      <c r="L1529" t="s">
        <v>589</v>
      </c>
      <c r="M1529" t="s">
        <v>590</v>
      </c>
      <c r="N1529" t="s">
        <v>237</v>
      </c>
      <c r="Q1529" t="s">
        <v>766</v>
      </c>
      <c r="R1529" t="s">
        <v>766</v>
      </c>
      <c r="S1529" t="s">
        <v>533</v>
      </c>
      <c r="T1529" t="s">
        <v>767</v>
      </c>
      <c r="U1529" t="s">
        <v>227</v>
      </c>
      <c r="V1529" t="s">
        <v>139</v>
      </c>
      <c r="W1529" t="s">
        <v>1800</v>
      </c>
      <c r="X1529" t="s">
        <v>229</v>
      </c>
      <c r="Y1529" t="s">
        <v>133</v>
      </c>
      <c r="Z1529" t="s">
        <v>142</v>
      </c>
      <c r="AA1529" t="s">
        <v>142</v>
      </c>
      <c r="AB1529" t="s">
        <v>143</v>
      </c>
      <c r="AC1529">
        <v>150861186</v>
      </c>
      <c r="AD1529" t="s">
        <v>227</v>
      </c>
      <c r="AE1529" t="s">
        <v>144</v>
      </c>
      <c r="AF1529" t="s">
        <v>145</v>
      </c>
      <c r="AG1529">
        <v>0</v>
      </c>
      <c r="AH1529" t="s">
        <v>535</v>
      </c>
      <c r="AI1529" t="s">
        <v>146</v>
      </c>
      <c r="AJ1529" t="s">
        <v>147</v>
      </c>
      <c r="AK1529" t="s">
        <v>185</v>
      </c>
      <c r="AL1529" t="s">
        <v>437</v>
      </c>
      <c r="AM1529" t="s">
        <v>438</v>
      </c>
      <c r="AN1529" t="s">
        <v>151</v>
      </c>
      <c r="AO1529" t="s">
        <v>152</v>
      </c>
      <c r="AP1529" s="2">
        <v>46104</v>
      </c>
      <c r="AQ1529" s="2">
        <v>46104</v>
      </c>
      <c r="AR1529" s="1">
        <v>46110</v>
      </c>
      <c r="AU1529" t="s">
        <v>241</v>
      </c>
      <c r="AW1529" t="s">
        <v>155</v>
      </c>
      <c r="AX1529" t="s">
        <v>388</v>
      </c>
      <c r="AY1529" t="s">
        <v>156</v>
      </c>
      <c r="AZ1529" t="s">
        <v>133</v>
      </c>
      <c r="BA1529" t="s">
        <v>133</v>
      </c>
      <c r="BB1529" t="s">
        <v>133</v>
      </c>
      <c r="BC1529" t="s">
        <v>157</v>
      </c>
      <c r="BD1529" t="s">
        <v>158</v>
      </c>
      <c r="BE1529" t="s">
        <v>233</v>
      </c>
      <c r="BG1529" t="s">
        <v>160</v>
      </c>
      <c r="BI1529" t="s">
        <v>234</v>
      </c>
      <c r="BJ1529" t="s">
        <v>242</v>
      </c>
      <c r="BK1529" t="s">
        <v>242</v>
      </c>
      <c r="BL1529" t="s">
        <v>229</v>
      </c>
      <c r="BM1529" t="s">
        <v>160</v>
      </c>
      <c r="BN1529" t="s">
        <v>164</v>
      </c>
      <c r="BO1529" t="s">
        <v>222</v>
      </c>
      <c r="BP1529" t="s">
        <v>709</v>
      </c>
      <c r="BQ1529" t="s">
        <v>132</v>
      </c>
      <c r="BR1529" t="s">
        <v>130</v>
      </c>
      <c r="BW1529" t="s">
        <v>167</v>
      </c>
      <c r="BY1529" t="s">
        <v>168</v>
      </c>
      <c r="BZ1529" t="s">
        <v>169</v>
      </c>
      <c r="CA1529" t="s">
        <v>135</v>
      </c>
      <c r="CI1529" t="s">
        <v>170</v>
      </c>
      <c r="CJ1529" t="s">
        <v>171</v>
      </c>
      <c r="CK1529" t="s">
        <v>133</v>
      </c>
      <c r="CR1529" t="s">
        <v>172</v>
      </c>
      <c r="CS1529" t="s">
        <v>763</v>
      </c>
      <c r="CT1529" t="s">
        <v>130</v>
      </c>
      <c r="CU1529" t="s">
        <v>174</v>
      </c>
      <c r="CV1529" t="s">
        <v>175</v>
      </c>
      <c r="CW1529" t="s">
        <v>176</v>
      </c>
      <c r="CX1529">
        <v>1265678</v>
      </c>
      <c r="CY1529">
        <v>1</v>
      </c>
      <c r="CZ1529">
        <v>4</v>
      </c>
      <c r="DB1529">
        <v>1</v>
      </c>
      <c r="DC1529">
        <v>0</v>
      </c>
      <c r="DD1529">
        <v>1</v>
      </c>
      <c r="DE1529" t="s">
        <v>139</v>
      </c>
      <c r="DF1529" t="s">
        <v>171</v>
      </c>
      <c r="DH1529">
        <v>0</v>
      </c>
      <c r="DI1529">
        <v>0</v>
      </c>
      <c r="DJ1529">
        <v>3</v>
      </c>
      <c r="DK1529">
        <v>19.8</v>
      </c>
      <c r="DM1529">
        <v>1</v>
      </c>
      <c r="DN1529">
        <v>0</v>
      </c>
      <c r="DO1529">
        <v>0</v>
      </c>
      <c r="DP1529">
        <v>1</v>
      </c>
      <c r="DS1529">
        <v>0</v>
      </c>
      <c r="DT1529">
        <v>0.33</v>
      </c>
      <c r="DU1529">
        <v>0</v>
      </c>
      <c r="DV1529">
        <v>0.76153846199999997</v>
      </c>
    </row>
    <row r="1530" spans="1:126" x14ac:dyDescent="0.25">
      <c r="A1530" s="1">
        <v>46104</v>
      </c>
      <c r="B1530" t="s">
        <v>2014</v>
      </c>
      <c r="C1530" t="s">
        <v>130</v>
      </c>
      <c r="D1530" t="s">
        <v>131</v>
      </c>
      <c r="E1530" t="s">
        <v>132</v>
      </c>
      <c r="F1530" t="s">
        <v>133</v>
      </c>
      <c r="G1530" t="s">
        <v>130</v>
      </c>
      <c r="H1530" t="s">
        <v>646</v>
      </c>
      <c r="I1530" t="s">
        <v>135</v>
      </c>
      <c r="J1530" t="s">
        <v>136</v>
      </c>
      <c r="Q1530" t="s">
        <v>766</v>
      </c>
      <c r="R1530" t="s">
        <v>766</v>
      </c>
      <c r="S1530" t="s">
        <v>533</v>
      </c>
      <c r="T1530" t="s">
        <v>767</v>
      </c>
      <c r="U1530" t="s">
        <v>227</v>
      </c>
      <c r="V1530" t="s">
        <v>139</v>
      </c>
      <c r="W1530" t="s">
        <v>228</v>
      </c>
      <c r="X1530" t="s">
        <v>229</v>
      </c>
      <c r="Y1530" t="s">
        <v>133</v>
      </c>
      <c r="Z1530" t="s">
        <v>133</v>
      </c>
      <c r="AA1530" t="s">
        <v>142</v>
      </c>
      <c r="AB1530" t="s">
        <v>143</v>
      </c>
      <c r="AC1530">
        <v>151135083</v>
      </c>
      <c r="AD1530" t="s">
        <v>227</v>
      </c>
      <c r="AE1530" t="s">
        <v>144</v>
      </c>
      <c r="AF1530" t="s">
        <v>145</v>
      </c>
      <c r="AG1530">
        <v>0</v>
      </c>
      <c r="AH1530" t="s">
        <v>535</v>
      </c>
      <c r="AI1530" t="s">
        <v>146</v>
      </c>
      <c r="AJ1530" t="s">
        <v>147</v>
      </c>
      <c r="AK1530" t="s">
        <v>185</v>
      </c>
      <c r="AL1530" t="s">
        <v>896</v>
      </c>
      <c r="AN1530" t="s">
        <v>151</v>
      </c>
      <c r="AO1530" t="s">
        <v>152</v>
      </c>
      <c r="AP1530" s="2">
        <v>46109</v>
      </c>
      <c r="AQ1530" s="2">
        <v>46109</v>
      </c>
      <c r="AR1530" s="1">
        <v>46110</v>
      </c>
      <c r="AU1530" t="s">
        <v>153</v>
      </c>
      <c r="AV1530" t="s">
        <v>154</v>
      </c>
      <c r="AW1530" t="s">
        <v>155</v>
      </c>
      <c r="AX1530" t="s">
        <v>388</v>
      </c>
      <c r="AY1530" t="s">
        <v>156</v>
      </c>
      <c r="AZ1530" t="s">
        <v>133</v>
      </c>
      <c r="BA1530" t="s">
        <v>133</v>
      </c>
      <c r="BB1530" t="s">
        <v>133</v>
      </c>
      <c r="BC1530" t="s">
        <v>157</v>
      </c>
      <c r="BD1530" t="s">
        <v>158</v>
      </c>
      <c r="BE1530" t="s">
        <v>233</v>
      </c>
      <c r="BG1530" t="s">
        <v>160</v>
      </c>
      <c r="BI1530" t="s">
        <v>161</v>
      </c>
      <c r="BJ1530" t="s">
        <v>162</v>
      </c>
      <c r="BK1530" t="s">
        <v>162</v>
      </c>
      <c r="BL1530" t="s">
        <v>229</v>
      </c>
      <c r="BM1530" t="s">
        <v>792</v>
      </c>
      <c r="BN1530" t="s">
        <v>164</v>
      </c>
      <c r="BO1530" t="s">
        <v>347</v>
      </c>
      <c r="BP1530" t="s">
        <v>551</v>
      </c>
      <c r="BQ1530" t="s">
        <v>132</v>
      </c>
      <c r="BR1530" t="s">
        <v>130</v>
      </c>
      <c r="BW1530" t="s">
        <v>167</v>
      </c>
      <c r="BY1530" t="s">
        <v>168</v>
      </c>
      <c r="BZ1530" t="s">
        <v>169</v>
      </c>
      <c r="CA1530" t="s">
        <v>377</v>
      </c>
      <c r="CD1530" t="s">
        <v>133</v>
      </c>
      <c r="CE1530" t="s">
        <v>647</v>
      </c>
      <c r="CF1530" t="s">
        <v>648</v>
      </c>
      <c r="CG1530" t="s">
        <v>130</v>
      </c>
      <c r="CH1530" t="s">
        <v>649</v>
      </c>
      <c r="CI1530" t="s">
        <v>170</v>
      </c>
      <c r="CJ1530" t="s">
        <v>171</v>
      </c>
      <c r="CK1530" t="s">
        <v>133</v>
      </c>
      <c r="CR1530" t="s">
        <v>172</v>
      </c>
      <c r="CS1530" t="s">
        <v>763</v>
      </c>
      <c r="CT1530" t="s">
        <v>130</v>
      </c>
      <c r="CU1530" t="s">
        <v>174</v>
      </c>
      <c r="CV1530" t="s">
        <v>175</v>
      </c>
      <c r="CW1530" t="s">
        <v>176</v>
      </c>
      <c r="CX1530">
        <v>106445993</v>
      </c>
      <c r="CY1530">
        <v>1</v>
      </c>
      <c r="DA1530">
        <v>0</v>
      </c>
      <c r="DB1530">
        <v>1</v>
      </c>
      <c r="DC1530">
        <v>0</v>
      </c>
      <c r="DD1530">
        <v>1</v>
      </c>
      <c r="DE1530" t="s">
        <v>139</v>
      </c>
      <c r="DF1530" t="s">
        <v>171</v>
      </c>
      <c r="DH1530">
        <v>0</v>
      </c>
      <c r="DI1530">
        <v>0</v>
      </c>
      <c r="DJ1530">
        <v>1</v>
      </c>
      <c r="DK1530">
        <v>40.200000000000003</v>
      </c>
      <c r="DL1530">
        <v>1</v>
      </c>
      <c r="DM1530">
        <v>1</v>
      </c>
      <c r="DN1530">
        <v>0</v>
      </c>
      <c r="DO1530">
        <v>0</v>
      </c>
      <c r="DP1530">
        <v>1</v>
      </c>
      <c r="DS1530">
        <v>0</v>
      </c>
      <c r="DT1530">
        <v>0.67</v>
      </c>
      <c r="DU1530">
        <v>0</v>
      </c>
      <c r="DV1530">
        <v>1.5461538459999999</v>
      </c>
    </row>
    <row r="1531" spans="1:126" x14ac:dyDescent="0.25">
      <c r="A1531" s="1">
        <v>46104</v>
      </c>
      <c r="B1531" t="s">
        <v>2548</v>
      </c>
      <c r="C1531" t="s">
        <v>130</v>
      </c>
      <c r="D1531" t="s">
        <v>371</v>
      </c>
      <c r="E1531" t="s">
        <v>132</v>
      </c>
      <c r="F1531" t="s">
        <v>133</v>
      </c>
      <c r="G1531" t="s">
        <v>130</v>
      </c>
      <c r="H1531" t="s">
        <v>258</v>
      </c>
      <c r="I1531" t="s">
        <v>135</v>
      </c>
      <c r="J1531" t="s">
        <v>587</v>
      </c>
      <c r="K1531" t="s">
        <v>750</v>
      </c>
      <c r="L1531" t="s">
        <v>589</v>
      </c>
      <c r="M1531" t="s">
        <v>590</v>
      </c>
      <c r="N1531" t="s">
        <v>197</v>
      </c>
      <c r="Q1531" t="s">
        <v>542</v>
      </c>
      <c r="R1531" t="s">
        <v>801</v>
      </c>
      <c r="S1531" t="s">
        <v>533</v>
      </c>
      <c r="T1531" t="s">
        <v>767</v>
      </c>
      <c r="U1531" t="s">
        <v>297</v>
      </c>
      <c r="V1531" t="s">
        <v>139</v>
      </c>
      <c r="W1531" t="s">
        <v>1744</v>
      </c>
      <c r="X1531" t="s">
        <v>319</v>
      </c>
      <c r="Y1531" t="s">
        <v>133</v>
      </c>
      <c r="Z1531" t="s">
        <v>142</v>
      </c>
      <c r="AA1531" t="s">
        <v>142</v>
      </c>
      <c r="AB1531" t="s">
        <v>143</v>
      </c>
      <c r="AC1531">
        <v>151043492</v>
      </c>
      <c r="AD1531" t="s">
        <v>297</v>
      </c>
      <c r="AE1531" t="s">
        <v>144</v>
      </c>
      <c r="AF1531" t="s">
        <v>145</v>
      </c>
      <c r="AG1531">
        <v>0</v>
      </c>
      <c r="AH1531" t="s">
        <v>535</v>
      </c>
      <c r="AI1531" t="s">
        <v>146</v>
      </c>
      <c r="AJ1531" t="s">
        <v>147</v>
      </c>
      <c r="AK1531" t="s">
        <v>148</v>
      </c>
      <c r="AL1531" t="s">
        <v>2080</v>
      </c>
      <c r="AM1531" t="s">
        <v>2081</v>
      </c>
      <c r="AN1531" t="s">
        <v>151</v>
      </c>
      <c r="AO1531" t="s">
        <v>152</v>
      </c>
      <c r="AP1531" s="2">
        <v>46107</v>
      </c>
      <c r="AQ1531" s="2">
        <v>46107</v>
      </c>
      <c r="AR1531" s="1">
        <v>46110</v>
      </c>
      <c r="AU1531" t="s">
        <v>201</v>
      </c>
      <c r="AV1531" t="s">
        <v>154</v>
      </c>
      <c r="AW1531" t="s">
        <v>155</v>
      </c>
      <c r="AX1531" t="s">
        <v>388</v>
      </c>
      <c r="AY1531" t="s">
        <v>156</v>
      </c>
      <c r="AZ1531" t="s">
        <v>133</v>
      </c>
      <c r="BA1531" t="s">
        <v>133</v>
      </c>
      <c r="BB1531" t="s">
        <v>133</v>
      </c>
      <c r="BC1531" t="s">
        <v>157</v>
      </c>
      <c r="BD1531" t="s">
        <v>158</v>
      </c>
      <c r="BE1531" t="s">
        <v>233</v>
      </c>
      <c r="BG1531" t="s">
        <v>2549</v>
      </c>
      <c r="BH1531" t="s">
        <v>2550</v>
      </c>
      <c r="BI1531" t="s">
        <v>161</v>
      </c>
      <c r="BJ1531" t="s">
        <v>204</v>
      </c>
      <c r="BK1531" t="s">
        <v>205</v>
      </c>
      <c r="BL1531" t="s">
        <v>1531</v>
      </c>
      <c r="BM1531" t="s">
        <v>2549</v>
      </c>
      <c r="BN1531" t="s">
        <v>164</v>
      </c>
      <c r="BO1531" t="s">
        <v>165</v>
      </c>
      <c r="BP1531" t="s">
        <v>709</v>
      </c>
      <c r="BQ1531" t="s">
        <v>132</v>
      </c>
      <c r="BR1531" t="s">
        <v>130</v>
      </c>
      <c r="BW1531" t="s">
        <v>167</v>
      </c>
      <c r="BY1531" t="s">
        <v>168</v>
      </c>
      <c r="BZ1531" t="s">
        <v>169</v>
      </c>
      <c r="CA1531" t="s">
        <v>377</v>
      </c>
      <c r="CI1531" t="s">
        <v>170</v>
      </c>
      <c r="CJ1531" t="s">
        <v>171</v>
      </c>
      <c r="CK1531" t="s">
        <v>133</v>
      </c>
      <c r="CR1531" t="s">
        <v>172</v>
      </c>
      <c r="CS1531" t="s">
        <v>763</v>
      </c>
      <c r="CT1531" t="s">
        <v>130</v>
      </c>
      <c r="CU1531" t="s">
        <v>174</v>
      </c>
      <c r="CV1531" t="s">
        <v>175</v>
      </c>
      <c r="CW1531" t="s">
        <v>176</v>
      </c>
      <c r="CX1531">
        <v>20578766</v>
      </c>
      <c r="CY1531">
        <v>1</v>
      </c>
      <c r="DB1531">
        <v>1</v>
      </c>
      <c r="DC1531">
        <v>0</v>
      </c>
      <c r="DD1531">
        <v>1</v>
      </c>
      <c r="DE1531" t="s">
        <v>139</v>
      </c>
      <c r="DF1531" t="s">
        <v>171</v>
      </c>
      <c r="DH1531">
        <v>0</v>
      </c>
      <c r="DI1531">
        <v>0</v>
      </c>
      <c r="DJ1531">
        <v>1</v>
      </c>
      <c r="DK1531">
        <v>30</v>
      </c>
      <c r="DL1531">
        <v>1</v>
      </c>
      <c r="DM1531">
        <v>1</v>
      </c>
      <c r="DN1531">
        <v>0</v>
      </c>
      <c r="DO1531">
        <v>0</v>
      </c>
      <c r="DP1531">
        <v>1</v>
      </c>
      <c r="DS1531">
        <v>0</v>
      </c>
      <c r="DT1531">
        <v>0.5</v>
      </c>
      <c r="DU1531">
        <v>0</v>
      </c>
      <c r="DV1531">
        <v>1.153846154</v>
      </c>
    </row>
    <row r="1532" spans="1:126" x14ac:dyDescent="0.25">
      <c r="A1532" s="1">
        <v>46104</v>
      </c>
      <c r="B1532" t="s">
        <v>2551</v>
      </c>
      <c r="C1532" t="s">
        <v>130</v>
      </c>
      <c r="D1532" t="s">
        <v>131</v>
      </c>
      <c r="E1532" t="s">
        <v>132</v>
      </c>
      <c r="F1532" t="s">
        <v>133</v>
      </c>
      <c r="G1532" t="s">
        <v>130</v>
      </c>
      <c r="H1532" t="s">
        <v>134</v>
      </c>
      <c r="I1532" t="s">
        <v>135</v>
      </c>
      <c r="J1532" t="s">
        <v>136</v>
      </c>
      <c r="N1532" t="s">
        <v>237</v>
      </c>
      <c r="Q1532" t="s">
        <v>531</v>
      </c>
      <c r="R1532" t="s">
        <v>532</v>
      </c>
      <c r="S1532" t="s">
        <v>533</v>
      </c>
      <c r="T1532" t="s">
        <v>767</v>
      </c>
      <c r="U1532" t="s">
        <v>227</v>
      </c>
      <c r="V1532" t="s">
        <v>139</v>
      </c>
      <c r="W1532" t="s">
        <v>2213</v>
      </c>
      <c r="X1532" t="s">
        <v>373</v>
      </c>
      <c r="Y1532" t="s">
        <v>133</v>
      </c>
      <c r="Z1532" t="s">
        <v>133</v>
      </c>
      <c r="AA1532" t="s">
        <v>133</v>
      </c>
      <c r="AB1532" t="s">
        <v>143</v>
      </c>
      <c r="AC1532">
        <v>150873712</v>
      </c>
      <c r="AD1532" t="s">
        <v>227</v>
      </c>
      <c r="AE1532" t="s">
        <v>144</v>
      </c>
      <c r="AF1532" t="s">
        <v>145</v>
      </c>
      <c r="AG1532">
        <v>0</v>
      </c>
      <c r="AH1532" t="s">
        <v>535</v>
      </c>
      <c r="AI1532" t="s">
        <v>146</v>
      </c>
      <c r="AJ1532" t="s">
        <v>147</v>
      </c>
      <c r="AK1532" t="s">
        <v>185</v>
      </c>
      <c r="AL1532" t="s">
        <v>289</v>
      </c>
      <c r="AM1532" t="s">
        <v>290</v>
      </c>
      <c r="AN1532" t="s">
        <v>262</v>
      </c>
      <c r="AO1532" t="s">
        <v>152</v>
      </c>
      <c r="AP1532" s="2">
        <v>46106</v>
      </c>
      <c r="AQ1532" s="2">
        <v>46106</v>
      </c>
      <c r="AR1532" s="1">
        <v>46110</v>
      </c>
      <c r="AU1532" t="s">
        <v>320</v>
      </c>
      <c r="AW1532" t="s">
        <v>155</v>
      </c>
      <c r="AX1532" t="s">
        <v>388</v>
      </c>
      <c r="AY1532" t="s">
        <v>156</v>
      </c>
      <c r="AZ1532" t="s">
        <v>133</v>
      </c>
      <c r="BA1532" t="s">
        <v>133</v>
      </c>
      <c r="BB1532" t="s">
        <v>133</v>
      </c>
      <c r="BC1532" t="s">
        <v>157</v>
      </c>
      <c r="BD1532" t="s">
        <v>158</v>
      </c>
      <c r="BE1532" t="s">
        <v>233</v>
      </c>
      <c r="BG1532" t="s">
        <v>2552</v>
      </c>
      <c r="BI1532" t="s">
        <v>161</v>
      </c>
      <c r="BJ1532" t="s">
        <v>242</v>
      </c>
      <c r="BK1532" t="s">
        <v>242</v>
      </c>
      <c r="BL1532" t="s">
        <v>2214</v>
      </c>
      <c r="BM1532" t="s">
        <v>2552</v>
      </c>
      <c r="BN1532" t="s">
        <v>164</v>
      </c>
      <c r="BO1532" t="s">
        <v>347</v>
      </c>
      <c r="BP1532" t="s">
        <v>447</v>
      </c>
      <c r="BQ1532" t="s">
        <v>132</v>
      </c>
      <c r="BR1532" t="s">
        <v>130</v>
      </c>
      <c r="BW1532" t="s">
        <v>167</v>
      </c>
      <c r="BY1532" t="s">
        <v>168</v>
      </c>
      <c r="BZ1532" t="s">
        <v>169</v>
      </c>
      <c r="CA1532" t="s">
        <v>135</v>
      </c>
      <c r="CI1532" t="s">
        <v>170</v>
      </c>
      <c r="CJ1532" t="s">
        <v>171</v>
      </c>
      <c r="CK1532" t="s">
        <v>142</v>
      </c>
      <c r="CR1532" t="s">
        <v>172</v>
      </c>
      <c r="CS1532" t="s">
        <v>763</v>
      </c>
      <c r="CT1532" t="s">
        <v>130</v>
      </c>
      <c r="CU1532" t="s">
        <v>174</v>
      </c>
      <c r="CV1532" t="s">
        <v>175</v>
      </c>
      <c r="CW1532" t="s">
        <v>176</v>
      </c>
      <c r="CX1532">
        <v>105521005</v>
      </c>
      <c r="CY1532">
        <v>1</v>
      </c>
      <c r="DB1532">
        <v>1</v>
      </c>
      <c r="DC1532">
        <v>0</v>
      </c>
      <c r="DD1532">
        <v>1</v>
      </c>
      <c r="DE1532" t="s">
        <v>139</v>
      </c>
      <c r="DF1532" t="s">
        <v>171</v>
      </c>
      <c r="DH1532">
        <v>0</v>
      </c>
      <c r="DI1532">
        <v>0</v>
      </c>
      <c r="DJ1532">
        <v>5</v>
      </c>
      <c r="DK1532">
        <v>7.8</v>
      </c>
      <c r="DM1532">
        <v>1</v>
      </c>
      <c r="DN1532">
        <v>0</v>
      </c>
      <c r="DO1532">
        <v>0</v>
      </c>
      <c r="DP1532">
        <v>1</v>
      </c>
      <c r="DS1532">
        <v>0</v>
      </c>
      <c r="DT1532">
        <v>0.13</v>
      </c>
      <c r="DU1532">
        <v>0</v>
      </c>
      <c r="DV1532">
        <v>0.3</v>
      </c>
    </row>
    <row r="1533" spans="1:126" x14ac:dyDescent="0.25">
      <c r="A1533" s="1">
        <v>46104</v>
      </c>
      <c r="B1533" t="s">
        <v>2220</v>
      </c>
      <c r="C1533" t="s">
        <v>130</v>
      </c>
      <c r="D1533" t="s">
        <v>131</v>
      </c>
      <c r="E1533" t="s">
        <v>132</v>
      </c>
      <c r="F1533" t="s">
        <v>133</v>
      </c>
      <c r="G1533" t="s">
        <v>130</v>
      </c>
      <c r="H1533" t="s">
        <v>258</v>
      </c>
      <c r="I1533" t="s">
        <v>135</v>
      </c>
      <c r="J1533" t="s">
        <v>587</v>
      </c>
      <c r="K1533" t="s">
        <v>1617</v>
      </c>
      <c r="L1533" t="s">
        <v>589</v>
      </c>
      <c r="M1533" t="s">
        <v>590</v>
      </c>
      <c r="N1533" t="s">
        <v>237</v>
      </c>
      <c r="Q1533" t="s">
        <v>542</v>
      </c>
      <c r="R1533" t="s">
        <v>801</v>
      </c>
      <c r="S1533" t="s">
        <v>533</v>
      </c>
      <c r="T1533" t="s">
        <v>767</v>
      </c>
      <c r="U1533" t="s">
        <v>180</v>
      </c>
      <c r="V1533" t="s">
        <v>198</v>
      </c>
      <c r="W1533" t="s">
        <v>182</v>
      </c>
      <c r="X1533" t="s">
        <v>183</v>
      </c>
      <c r="Y1533" t="s">
        <v>133</v>
      </c>
      <c r="Z1533" t="s">
        <v>142</v>
      </c>
      <c r="AA1533" t="s">
        <v>142</v>
      </c>
      <c r="AB1533" t="s">
        <v>143</v>
      </c>
      <c r="AC1533">
        <v>150872761</v>
      </c>
      <c r="AD1533" t="s">
        <v>180</v>
      </c>
      <c r="AE1533" t="s">
        <v>200</v>
      </c>
      <c r="AF1533" t="s">
        <v>145</v>
      </c>
      <c r="AG1533">
        <v>0</v>
      </c>
      <c r="AH1533" t="s">
        <v>535</v>
      </c>
      <c r="AI1533" t="s">
        <v>146</v>
      </c>
      <c r="AJ1533" t="s">
        <v>147</v>
      </c>
      <c r="AK1533" t="s">
        <v>185</v>
      </c>
      <c r="AL1533" t="s">
        <v>437</v>
      </c>
      <c r="AM1533" t="s">
        <v>438</v>
      </c>
      <c r="AN1533" t="s">
        <v>151</v>
      </c>
      <c r="AO1533" t="s">
        <v>152</v>
      </c>
      <c r="AP1533" s="2">
        <v>46105</v>
      </c>
      <c r="AQ1533" s="2">
        <v>46105</v>
      </c>
      <c r="AR1533" s="1">
        <v>46110</v>
      </c>
      <c r="AU1533" t="s">
        <v>331</v>
      </c>
      <c r="AW1533" t="s">
        <v>155</v>
      </c>
      <c r="AX1533" t="s">
        <v>388</v>
      </c>
      <c r="AY1533" t="s">
        <v>156</v>
      </c>
      <c r="AZ1533" t="s">
        <v>133</v>
      </c>
      <c r="BA1533" t="s">
        <v>133</v>
      </c>
      <c r="BB1533" t="s">
        <v>133</v>
      </c>
      <c r="BC1533" t="s">
        <v>157</v>
      </c>
      <c r="BD1533" t="s">
        <v>158</v>
      </c>
      <c r="BE1533" t="s">
        <v>189</v>
      </c>
      <c r="BG1533" t="s">
        <v>160</v>
      </c>
      <c r="BH1533" t="s">
        <v>2553</v>
      </c>
      <c r="BI1533" t="s">
        <v>161</v>
      </c>
      <c r="BJ1533" t="s">
        <v>242</v>
      </c>
      <c r="BK1533" t="s">
        <v>242</v>
      </c>
      <c r="BL1533" t="s">
        <v>925</v>
      </c>
      <c r="BM1533" t="s">
        <v>160</v>
      </c>
      <c r="BN1533" t="s">
        <v>164</v>
      </c>
      <c r="BO1533" t="s">
        <v>192</v>
      </c>
      <c r="BP1533" t="s">
        <v>1146</v>
      </c>
      <c r="BQ1533" t="s">
        <v>132</v>
      </c>
      <c r="BR1533" t="s">
        <v>130</v>
      </c>
      <c r="BW1533" t="s">
        <v>926</v>
      </c>
      <c r="BY1533" t="s">
        <v>168</v>
      </c>
      <c r="BZ1533" t="s">
        <v>169</v>
      </c>
      <c r="CA1533" t="s">
        <v>135</v>
      </c>
      <c r="CI1533" t="s">
        <v>170</v>
      </c>
      <c r="CJ1533" t="s">
        <v>171</v>
      </c>
      <c r="CK1533" t="s">
        <v>133</v>
      </c>
      <c r="CR1533" t="s">
        <v>172</v>
      </c>
      <c r="CS1533" t="s">
        <v>763</v>
      </c>
      <c r="CT1533" t="s">
        <v>130</v>
      </c>
      <c r="CU1533" t="s">
        <v>174</v>
      </c>
      <c r="CV1533" t="s">
        <v>175</v>
      </c>
      <c r="CW1533" t="s">
        <v>176</v>
      </c>
      <c r="CX1533">
        <v>21932210</v>
      </c>
      <c r="CY1533">
        <v>1</v>
      </c>
      <c r="DB1533">
        <v>1</v>
      </c>
      <c r="DC1533">
        <v>0</v>
      </c>
      <c r="DD1533">
        <v>1</v>
      </c>
      <c r="DE1533" t="s">
        <v>198</v>
      </c>
      <c r="DF1533" t="s">
        <v>171</v>
      </c>
      <c r="DH1533">
        <v>0</v>
      </c>
      <c r="DI1533">
        <v>0</v>
      </c>
      <c r="DJ1533">
        <v>4</v>
      </c>
      <c r="DK1533">
        <v>42.6</v>
      </c>
      <c r="DM1533">
        <v>1</v>
      </c>
      <c r="DN1533">
        <v>0</v>
      </c>
      <c r="DO1533">
        <v>0</v>
      </c>
      <c r="DP1533">
        <v>1</v>
      </c>
      <c r="DS1533">
        <v>0</v>
      </c>
      <c r="DT1533">
        <v>0.71</v>
      </c>
      <c r="DU1533">
        <v>0</v>
      </c>
      <c r="DV1533">
        <v>1.6384615380000001</v>
      </c>
    </row>
    <row r="1534" spans="1:126" x14ac:dyDescent="0.25">
      <c r="A1534" s="1">
        <v>46104</v>
      </c>
      <c r="B1534" t="s">
        <v>2554</v>
      </c>
      <c r="C1534" t="s">
        <v>130</v>
      </c>
      <c r="D1534" t="s">
        <v>131</v>
      </c>
      <c r="E1534" t="s">
        <v>132</v>
      </c>
      <c r="F1534" t="s">
        <v>133</v>
      </c>
      <c r="G1534" t="s">
        <v>130</v>
      </c>
      <c r="H1534" t="s">
        <v>258</v>
      </c>
      <c r="I1534" t="s">
        <v>135</v>
      </c>
      <c r="J1534" t="s">
        <v>136</v>
      </c>
      <c r="Q1534" t="s">
        <v>531</v>
      </c>
      <c r="R1534" t="s">
        <v>532</v>
      </c>
      <c r="S1534" t="s">
        <v>533</v>
      </c>
      <c r="T1534" t="s">
        <v>767</v>
      </c>
      <c r="U1534" t="s">
        <v>297</v>
      </c>
      <c r="V1534" t="s">
        <v>198</v>
      </c>
      <c r="W1534" t="s">
        <v>329</v>
      </c>
      <c r="X1534" t="s">
        <v>330</v>
      </c>
      <c r="Y1534" t="s">
        <v>133</v>
      </c>
      <c r="Z1534" t="s">
        <v>142</v>
      </c>
      <c r="AA1534" t="s">
        <v>142</v>
      </c>
      <c r="AB1534" t="s">
        <v>143</v>
      </c>
      <c r="AC1534">
        <v>150681971</v>
      </c>
      <c r="AD1534" t="s">
        <v>297</v>
      </c>
      <c r="AE1534" t="s">
        <v>200</v>
      </c>
      <c r="AF1534" t="s">
        <v>145</v>
      </c>
      <c r="AG1534">
        <v>0</v>
      </c>
      <c r="AH1534" t="s">
        <v>535</v>
      </c>
      <c r="AI1534" t="s">
        <v>146</v>
      </c>
      <c r="AJ1534" t="s">
        <v>147</v>
      </c>
      <c r="AK1534" t="s">
        <v>185</v>
      </c>
      <c r="AL1534" t="s">
        <v>476</v>
      </c>
      <c r="AM1534" t="s">
        <v>477</v>
      </c>
      <c r="AN1534" t="s">
        <v>262</v>
      </c>
      <c r="AO1534" t="s">
        <v>152</v>
      </c>
      <c r="AP1534" s="2">
        <v>46106</v>
      </c>
      <c r="AQ1534" s="2">
        <v>46106</v>
      </c>
      <c r="AR1534" s="1">
        <v>46110</v>
      </c>
      <c r="AU1534" t="s">
        <v>450</v>
      </c>
      <c r="AV1534" t="s">
        <v>154</v>
      </c>
      <c r="AW1534" t="s">
        <v>155</v>
      </c>
      <c r="AX1534" t="s">
        <v>388</v>
      </c>
      <c r="AY1534" t="s">
        <v>156</v>
      </c>
      <c r="AZ1534" t="s">
        <v>133</v>
      </c>
      <c r="BA1534" t="s">
        <v>133</v>
      </c>
      <c r="BB1534" t="s">
        <v>133</v>
      </c>
      <c r="BC1534" t="s">
        <v>157</v>
      </c>
      <c r="BD1534" t="s">
        <v>158</v>
      </c>
      <c r="BE1534" t="s">
        <v>302</v>
      </c>
      <c r="BG1534" t="s">
        <v>160</v>
      </c>
      <c r="BI1534" t="s">
        <v>161</v>
      </c>
      <c r="BJ1534" t="s">
        <v>162</v>
      </c>
      <c r="BK1534" t="s">
        <v>162</v>
      </c>
      <c r="BL1534" t="s">
        <v>332</v>
      </c>
      <c r="BM1534" t="s">
        <v>160</v>
      </c>
      <c r="BN1534" t="s">
        <v>164</v>
      </c>
      <c r="BO1534" t="s">
        <v>192</v>
      </c>
      <c r="BP1534" t="s">
        <v>286</v>
      </c>
      <c r="BQ1534" t="s">
        <v>132</v>
      </c>
      <c r="BR1534" t="s">
        <v>130</v>
      </c>
      <c r="BW1534" t="s">
        <v>167</v>
      </c>
      <c r="BY1534" t="s">
        <v>168</v>
      </c>
      <c r="BZ1534" t="s">
        <v>169</v>
      </c>
      <c r="CA1534" t="s">
        <v>135</v>
      </c>
      <c r="CI1534" t="s">
        <v>170</v>
      </c>
      <c r="CJ1534" t="s">
        <v>171</v>
      </c>
      <c r="CK1534" t="s">
        <v>133</v>
      </c>
      <c r="CR1534" t="s">
        <v>172</v>
      </c>
      <c r="CS1534" t="s">
        <v>540</v>
      </c>
      <c r="CT1534" t="s">
        <v>130</v>
      </c>
      <c r="CU1534" t="s">
        <v>307</v>
      </c>
      <c r="CV1534" t="s">
        <v>175</v>
      </c>
      <c r="CW1534" t="s">
        <v>308</v>
      </c>
      <c r="CX1534">
        <v>58004789</v>
      </c>
      <c r="CY1534">
        <v>1</v>
      </c>
      <c r="DB1534">
        <v>1</v>
      </c>
      <c r="DC1534">
        <v>0</v>
      </c>
      <c r="DD1534">
        <v>1</v>
      </c>
      <c r="DE1534" t="s">
        <v>198</v>
      </c>
      <c r="DF1534" t="s">
        <v>171</v>
      </c>
      <c r="DH1534">
        <v>0</v>
      </c>
      <c r="DI1534">
        <v>0</v>
      </c>
      <c r="DJ1534">
        <v>9</v>
      </c>
      <c r="DK1534">
        <v>61.8</v>
      </c>
      <c r="DM1534">
        <v>1</v>
      </c>
      <c r="DN1534">
        <v>0</v>
      </c>
      <c r="DO1534">
        <v>0</v>
      </c>
      <c r="DP1534">
        <v>1</v>
      </c>
      <c r="DS1534">
        <v>0</v>
      </c>
      <c r="DT1534">
        <v>1.03</v>
      </c>
      <c r="DU1534">
        <v>0</v>
      </c>
      <c r="DV1534">
        <v>2.686956522</v>
      </c>
    </row>
    <row r="1535" spans="1:126" x14ac:dyDescent="0.25">
      <c r="A1535" s="1">
        <v>46104</v>
      </c>
      <c r="B1535" t="s">
        <v>1088</v>
      </c>
      <c r="C1535" t="s">
        <v>130</v>
      </c>
      <c r="D1535" t="s">
        <v>131</v>
      </c>
      <c r="E1535" t="s">
        <v>132</v>
      </c>
      <c r="F1535" t="s">
        <v>133</v>
      </c>
      <c r="G1535" t="s">
        <v>130</v>
      </c>
      <c r="H1535" t="s">
        <v>258</v>
      </c>
      <c r="I1535" t="s">
        <v>135</v>
      </c>
      <c r="J1535" t="s">
        <v>136</v>
      </c>
      <c r="N1535" t="s">
        <v>237</v>
      </c>
      <c r="Q1535" t="s">
        <v>137</v>
      </c>
      <c r="R1535" t="s">
        <v>137</v>
      </c>
      <c r="S1535" t="s">
        <v>137</v>
      </c>
      <c r="U1535" t="s">
        <v>297</v>
      </c>
      <c r="V1535" t="s">
        <v>139</v>
      </c>
      <c r="W1535" t="s">
        <v>342</v>
      </c>
      <c r="X1535" t="s">
        <v>342</v>
      </c>
      <c r="Y1535" t="s">
        <v>133</v>
      </c>
      <c r="Z1535" t="s">
        <v>133</v>
      </c>
      <c r="AA1535" t="s">
        <v>142</v>
      </c>
      <c r="AB1535" t="s">
        <v>684</v>
      </c>
      <c r="AC1535">
        <v>150954391</v>
      </c>
      <c r="AD1535" t="s">
        <v>297</v>
      </c>
      <c r="AE1535" t="s">
        <v>144</v>
      </c>
      <c r="AF1535" t="s">
        <v>145</v>
      </c>
      <c r="AG1535">
        <v>0</v>
      </c>
      <c r="AH1535" t="s">
        <v>137</v>
      </c>
      <c r="AI1535" t="s">
        <v>388</v>
      </c>
      <c r="AJ1535" t="s">
        <v>147</v>
      </c>
      <c r="AK1535" t="s">
        <v>185</v>
      </c>
      <c r="AL1535" t="s">
        <v>476</v>
      </c>
      <c r="AM1535" t="s">
        <v>477</v>
      </c>
      <c r="AN1535" t="s">
        <v>262</v>
      </c>
      <c r="AO1535" t="s">
        <v>152</v>
      </c>
      <c r="AP1535" s="2">
        <v>46106</v>
      </c>
      <c r="AQ1535" s="2">
        <v>46106</v>
      </c>
      <c r="AR1535" s="1">
        <v>46110</v>
      </c>
      <c r="AU1535" t="s">
        <v>367</v>
      </c>
      <c r="AW1535" t="s">
        <v>155</v>
      </c>
      <c r="AX1535" t="s">
        <v>146</v>
      </c>
      <c r="AY1535" t="s">
        <v>156</v>
      </c>
      <c r="AZ1535" t="s">
        <v>133</v>
      </c>
      <c r="BA1535" t="s">
        <v>133</v>
      </c>
      <c r="BB1535" t="s">
        <v>133</v>
      </c>
      <c r="BC1535" t="s">
        <v>157</v>
      </c>
      <c r="BD1535" t="s">
        <v>158</v>
      </c>
      <c r="BE1535" t="s">
        <v>233</v>
      </c>
      <c r="BG1535" t="s">
        <v>160</v>
      </c>
      <c r="BI1535" t="s">
        <v>161</v>
      </c>
      <c r="BJ1535" t="s">
        <v>242</v>
      </c>
      <c r="BK1535" t="s">
        <v>242</v>
      </c>
      <c r="BL1535" t="s">
        <v>1511</v>
      </c>
      <c r="BM1535" t="s">
        <v>160</v>
      </c>
      <c r="BN1535" t="s">
        <v>164</v>
      </c>
      <c r="BO1535" t="s">
        <v>208</v>
      </c>
      <c r="BP1535" t="s">
        <v>1089</v>
      </c>
      <c r="BQ1535" t="s">
        <v>132</v>
      </c>
      <c r="BR1535" t="s">
        <v>130</v>
      </c>
      <c r="BW1535" t="s">
        <v>1512</v>
      </c>
      <c r="BY1535" t="s">
        <v>168</v>
      </c>
      <c r="BZ1535" t="s">
        <v>169</v>
      </c>
      <c r="CA1535" t="s">
        <v>135</v>
      </c>
      <c r="CI1535" t="s">
        <v>170</v>
      </c>
      <c r="CJ1535" t="s">
        <v>171</v>
      </c>
      <c r="CK1535" t="s">
        <v>133</v>
      </c>
      <c r="CR1535" t="s">
        <v>685</v>
      </c>
      <c r="CS1535" t="s">
        <v>173</v>
      </c>
      <c r="CT1535" t="s">
        <v>687</v>
      </c>
      <c r="CU1535" t="s">
        <v>174</v>
      </c>
      <c r="CV1535" t="s">
        <v>175</v>
      </c>
      <c r="CW1535" t="s">
        <v>176</v>
      </c>
      <c r="CX1535">
        <v>125857367</v>
      </c>
      <c r="CY1535">
        <v>1</v>
      </c>
      <c r="DB1535">
        <v>1</v>
      </c>
      <c r="DC1535">
        <v>0</v>
      </c>
      <c r="DD1535">
        <v>1</v>
      </c>
      <c r="DE1535" t="s">
        <v>139</v>
      </c>
      <c r="DF1535" t="s">
        <v>171</v>
      </c>
      <c r="DH1535">
        <v>0</v>
      </c>
      <c r="DI1535">
        <v>0</v>
      </c>
      <c r="DJ1535">
        <v>2</v>
      </c>
      <c r="DK1535">
        <v>24.6</v>
      </c>
      <c r="DN1535">
        <v>0</v>
      </c>
      <c r="DO1535">
        <v>1</v>
      </c>
      <c r="DP1535">
        <v>1</v>
      </c>
      <c r="DS1535">
        <v>0</v>
      </c>
      <c r="DT1535">
        <v>0.41</v>
      </c>
      <c r="DU1535">
        <v>0</v>
      </c>
      <c r="DV1535">
        <v>1.0249999999999999</v>
      </c>
    </row>
    <row r="1536" spans="1:126" x14ac:dyDescent="0.25">
      <c r="A1536" s="1">
        <v>46104</v>
      </c>
      <c r="B1536" t="s">
        <v>2555</v>
      </c>
      <c r="C1536" t="s">
        <v>130</v>
      </c>
      <c r="D1536" t="s">
        <v>131</v>
      </c>
      <c r="E1536" t="s">
        <v>132</v>
      </c>
      <c r="F1536" t="s">
        <v>133</v>
      </c>
      <c r="G1536" t="s">
        <v>130</v>
      </c>
      <c r="H1536" t="s">
        <v>258</v>
      </c>
      <c r="I1536" t="s">
        <v>135</v>
      </c>
      <c r="J1536" t="s">
        <v>136</v>
      </c>
      <c r="N1536" t="s">
        <v>237</v>
      </c>
      <c r="Q1536" t="s">
        <v>137</v>
      </c>
      <c r="R1536" t="s">
        <v>137</v>
      </c>
      <c r="S1536" t="s">
        <v>137</v>
      </c>
      <c r="U1536" t="s">
        <v>297</v>
      </c>
      <c r="V1536" t="s">
        <v>198</v>
      </c>
      <c r="W1536" t="s">
        <v>329</v>
      </c>
      <c r="X1536" t="s">
        <v>330</v>
      </c>
      <c r="Y1536" t="s">
        <v>133</v>
      </c>
      <c r="Z1536" t="s">
        <v>133</v>
      </c>
      <c r="AA1536" t="s">
        <v>133</v>
      </c>
      <c r="AB1536" t="s">
        <v>143</v>
      </c>
      <c r="AC1536">
        <v>151000504</v>
      </c>
      <c r="AD1536" t="s">
        <v>297</v>
      </c>
      <c r="AE1536" t="s">
        <v>200</v>
      </c>
      <c r="AF1536" t="s">
        <v>145</v>
      </c>
      <c r="AG1536">
        <v>0</v>
      </c>
      <c r="AH1536" t="s">
        <v>137</v>
      </c>
      <c r="AI1536" t="s">
        <v>388</v>
      </c>
      <c r="AJ1536" t="s">
        <v>147</v>
      </c>
      <c r="AK1536" t="s">
        <v>148</v>
      </c>
      <c r="AL1536" t="s">
        <v>289</v>
      </c>
      <c r="AM1536" t="s">
        <v>290</v>
      </c>
      <c r="AN1536" t="s">
        <v>262</v>
      </c>
      <c r="AO1536" t="s">
        <v>152</v>
      </c>
      <c r="AP1536" s="2">
        <v>46105</v>
      </c>
      <c r="AQ1536" s="2">
        <v>46105</v>
      </c>
      <c r="AR1536" s="1">
        <v>46110</v>
      </c>
      <c r="AU1536" t="s">
        <v>455</v>
      </c>
      <c r="AW1536" t="s">
        <v>155</v>
      </c>
      <c r="AX1536" t="s">
        <v>146</v>
      </c>
      <c r="AY1536" t="s">
        <v>156</v>
      </c>
      <c r="AZ1536" t="s">
        <v>133</v>
      </c>
      <c r="BA1536" t="s">
        <v>133</v>
      </c>
      <c r="BB1536" t="s">
        <v>133</v>
      </c>
      <c r="BC1536" t="s">
        <v>157</v>
      </c>
      <c r="BD1536" t="s">
        <v>158</v>
      </c>
      <c r="BE1536" t="s">
        <v>302</v>
      </c>
      <c r="BG1536" t="s">
        <v>160</v>
      </c>
      <c r="BI1536" t="s">
        <v>161</v>
      </c>
      <c r="BJ1536" t="s">
        <v>242</v>
      </c>
      <c r="BK1536" t="s">
        <v>242</v>
      </c>
      <c r="BL1536" t="s">
        <v>332</v>
      </c>
      <c r="BM1536" t="s">
        <v>160</v>
      </c>
      <c r="BN1536" t="s">
        <v>164</v>
      </c>
      <c r="BO1536" t="s">
        <v>192</v>
      </c>
      <c r="BP1536" t="s">
        <v>2556</v>
      </c>
      <c r="BQ1536" t="s">
        <v>132</v>
      </c>
      <c r="BR1536" t="s">
        <v>130</v>
      </c>
      <c r="BW1536" t="s">
        <v>167</v>
      </c>
      <c r="BY1536" t="s">
        <v>168</v>
      </c>
      <c r="BZ1536" t="s">
        <v>169</v>
      </c>
      <c r="CA1536" t="s">
        <v>135</v>
      </c>
      <c r="CI1536" t="s">
        <v>170</v>
      </c>
      <c r="CJ1536" t="s">
        <v>171</v>
      </c>
      <c r="CK1536" t="s">
        <v>133</v>
      </c>
      <c r="CR1536" t="s">
        <v>172</v>
      </c>
      <c r="CS1536" t="s">
        <v>173</v>
      </c>
      <c r="CT1536" t="s">
        <v>130</v>
      </c>
      <c r="CU1536" t="s">
        <v>307</v>
      </c>
      <c r="CV1536" t="s">
        <v>175</v>
      </c>
      <c r="CW1536" t="s">
        <v>308</v>
      </c>
      <c r="CX1536">
        <v>27418378</v>
      </c>
      <c r="CY1536">
        <v>1</v>
      </c>
      <c r="DB1536">
        <v>1</v>
      </c>
      <c r="DC1536">
        <v>0</v>
      </c>
      <c r="DD1536">
        <v>1</v>
      </c>
      <c r="DE1536" t="s">
        <v>198</v>
      </c>
      <c r="DF1536" t="s">
        <v>171</v>
      </c>
      <c r="DH1536">
        <v>0</v>
      </c>
      <c r="DI1536">
        <v>0</v>
      </c>
      <c r="DJ1536">
        <v>0</v>
      </c>
      <c r="DK1536">
        <v>33.6</v>
      </c>
      <c r="DL1536">
        <v>1</v>
      </c>
      <c r="DN1536">
        <v>0</v>
      </c>
      <c r="DO1536">
        <v>1</v>
      </c>
      <c r="DP1536">
        <v>1</v>
      </c>
      <c r="DS1536">
        <v>0</v>
      </c>
      <c r="DT1536">
        <v>0.56000000000000005</v>
      </c>
      <c r="DU1536">
        <v>0</v>
      </c>
      <c r="DV1536">
        <v>1.4</v>
      </c>
    </row>
    <row r="1537" spans="1:129" x14ac:dyDescent="0.25">
      <c r="A1537" s="1">
        <v>46104</v>
      </c>
      <c r="B1537" t="s">
        <v>2557</v>
      </c>
      <c r="C1537" t="s">
        <v>130</v>
      </c>
      <c r="D1537" t="s">
        <v>131</v>
      </c>
      <c r="E1537" t="s">
        <v>132</v>
      </c>
      <c r="F1537" t="s">
        <v>133</v>
      </c>
      <c r="G1537" t="s">
        <v>130</v>
      </c>
      <c r="H1537" t="s">
        <v>258</v>
      </c>
      <c r="I1537" t="s">
        <v>135</v>
      </c>
      <c r="J1537" t="s">
        <v>136</v>
      </c>
      <c r="Q1537" t="s">
        <v>137</v>
      </c>
      <c r="R1537" t="s">
        <v>137</v>
      </c>
      <c r="S1537" t="s">
        <v>137</v>
      </c>
      <c r="U1537" t="s">
        <v>246</v>
      </c>
      <c r="V1537" t="s">
        <v>238</v>
      </c>
      <c r="W1537" t="s">
        <v>885</v>
      </c>
      <c r="X1537" t="s">
        <v>758</v>
      </c>
      <c r="Y1537" t="s">
        <v>133</v>
      </c>
      <c r="Z1537" t="s">
        <v>133</v>
      </c>
      <c r="AA1537" t="s">
        <v>142</v>
      </c>
      <c r="AB1537" t="s">
        <v>143</v>
      </c>
      <c r="AC1537">
        <v>150992433</v>
      </c>
      <c r="AD1537" t="s">
        <v>246</v>
      </c>
      <c r="AE1537" t="s">
        <v>200</v>
      </c>
      <c r="AF1537" t="s">
        <v>145</v>
      </c>
      <c r="AG1537">
        <v>0</v>
      </c>
      <c r="AH1537" t="s">
        <v>137</v>
      </c>
      <c r="AI1537" t="s">
        <v>388</v>
      </c>
      <c r="AJ1537" t="s">
        <v>147</v>
      </c>
      <c r="AK1537" t="s">
        <v>148</v>
      </c>
      <c r="AL1537" t="s">
        <v>694</v>
      </c>
      <c r="AM1537" t="s">
        <v>290</v>
      </c>
      <c r="AN1537" t="s">
        <v>151</v>
      </c>
      <c r="AO1537" t="s">
        <v>152</v>
      </c>
      <c r="AP1537" s="2">
        <v>46105</v>
      </c>
      <c r="AQ1537" s="2">
        <v>46105</v>
      </c>
      <c r="AR1537" s="1">
        <v>46110</v>
      </c>
      <c r="AU1537" t="s">
        <v>403</v>
      </c>
      <c r="AV1537" t="s">
        <v>154</v>
      </c>
      <c r="AW1537" t="s">
        <v>155</v>
      </c>
      <c r="AX1537" t="s">
        <v>388</v>
      </c>
      <c r="AY1537" t="s">
        <v>156</v>
      </c>
      <c r="AZ1537" t="s">
        <v>133</v>
      </c>
      <c r="BA1537" t="s">
        <v>133</v>
      </c>
      <c r="BB1537" t="s">
        <v>133</v>
      </c>
      <c r="BC1537" t="s">
        <v>157</v>
      </c>
      <c r="BD1537" t="s">
        <v>158</v>
      </c>
      <c r="BE1537" t="s">
        <v>759</v>
      </c>
      <c r="BG1537" t="s">
        <v>160</v>
      </c>
      <c r="BI1537" t="s">
        <v>234</v>
      </c>
      <c r="BJ1537" t="s">
        <v>162</v>
      </c>
      <c r="BK1537" t="s">
        <v>162</v>
      </c>
      <c r="BL1537" t="s">
        <v>886</v>
      </c>
      <c r="BM1537" t="s">
        <v>160</v>
      </c>
      <c r="BN1537" t="s">
        <v>164</v>
      </c>
      <c r="BO1537" t="s">
        <v>222</v>
      </c>
      <c r="BP1537" t="s">
        <v>1366</v>
      </c>
      <c r="BQ1537" t="s">
        <v>132</v>
      </c>
      <c r="BR1537" t="s">
        <v>130</v>
      </c>
      <c r="BW1537" t="s">
        <v>887</v>
      </c>
      <c r="BY1537" t="s">
        <v>168</v>
      </c>
      <c r="BZ1537" t="s">
        <v>169</v>
      </c>
      <c r="CA1537" t="s">
        <v>135</v>
      </c>
      <c r="CI1537" t="s">
        <v>170</v>
      </c>
      <c r="CJ1537" t="s">
        <v>171</v>
      </c>
      <c r="CK1537" t="s">
        <v>133</v>
      </c>
      <c r="CR1537" t="s">
        <v>172</v>
      </c>
      <c r="CS1537" t="s">
        <v>173</v>
      </c>
      <c r="CT1537" t="s">
        <v>130</v>
      </c>
      <c r="CU1537" t="s">
        <v>174</v>
      </c>
      <c r="CV1537" t="s">
        <v>175</v>
      </c>
      <c r="CW1537" t="s">
        <v>176</v>
      </c>
      <c r="CX1537">
        <v>23192</v>
      </c>
      <c r="CY1537">
        <v>1</v>
      </c>
      <c r="CZ1537">
        <v>5</v>
      </c>
      <c r="DB1537">
        <v>1</v>
      </c>
      <c r="DC1537">
        <v>0</v>
      </c>
      <c r="DD1537">
        <v>1</v>
      </c>
      <c r="DE1537" t="s">
        <v>238</v>
      </c>
      <c r="DF1537" t="s">
        <v>171</v>
      </c>
      <c r="DH1537">
        <v>0</v>
      </c>
      <c r="DI1537">
        <v>0</v>
      </c>
      <c r="DJ1537">
        <v>0</v>
      </c>
      <c r="DK1537">
        <v>44.4</v>
      </c>
      <c r="DL1537">
        <v>1</v>
      </c>
      <c r="DN1537">
        <v>0</v>
      </c>
      <c r="DO1537">
        <v>1</v>
      </c>
      <c r="DP1537">
        <v>1</v>
      </c>
      <c r="DS1537">
        <v>0</v>
      </c>
      <c r="DT1537">
        <v>0.74</v>
      </c>
      <c r="DU1537">
        <v>0</v>
      </c>
      <c r="DV1537">
        <v>1.85</v>
      </c>
    </row>
    <row r="1538" spans="1:129" x14ac:dyDescent="0.25">
      <c r="A1538" s="1">
        <v>46104</v>
      </c>
      <c r="B1538" t="s">
        <v>2558</v>
      </c>
      <c r="C1538" t="s">
        <v>130</v>
      </c>
      <c r="D1538" t="s">
        <v>131</v>
      </c>
      <c r="E1538" t="s">
        <v>132</v>
      </c>
      <c r="F1538" t="s">
        <v>133</v>
      </c>
      <c r="G1538" t="s">
        <v>130</v>
      </c>
      <c r="H1538" t="s">
        <v>258</v>
      </c>
      <c r="I1538" t="s">
        <v>135</v>
      </c>
      <c r="J1538" t="s">
        <v>136</v>
      </c>
      <c r="N1538" t="s">
        <v>237</v>
      </c>
      <c r="Q1538" t="s">
        <v>137</v>
      </c>
      <c r="R1538" t="s">
        <v>137</v>
      </c>
      <c r="S1538" t="s">
        <v>137</v>
      </c>
      <c r="U1538" t="s">
        <v>180</v>
      </c>
      <c r="V1538" t="s">
        <v>857</v>
      </c>
      <c r="W1538" t="s">
        <v>525</v>
      </c>
      <c r="X1538" t="s">
        <v>399</v>
      </c>
      <c r="Y1538" t="s">
        <v>133</v>
      </c>
      <c r="Z1538" t="s">
        <v>133</v>
      </c>
      <c r="AA1538" t="s">
        <v>142</v>
      </c>
      <c r="AB1538" t="s">
        <v>143</v>
      </c>
      <c r="AC1538">
        <v>150950466</v>
      </c>
      <c r="AD1538" t="s">
        <v>180</v>
      </c>
      <c r="AE1538" t="s">
        <v>144</v>
      </c>
      <c r="AF1538" t="s">
        <v>858</v>
      </c>
      <c r="AG1538">
        <v>0</v>
      </c>
      <c r="AH1538" t="s">
        <v>137</v>
      </c>
      <c r="AI1538" t="s">
        <v>388</v>
      </c>
      <c r="AJ1538" t="s">
        <v>147</v>
      </c>
      <c r="AK1538" t="s">
        <v>185</v>
      </c>
      <c r="AL1538" t="s">
        <v>230</v>
      </c>
      <c r="AM1538" t="s">
        <v>231</v>
      </c>
      <c r="AN1538" t="s">
        <v>262</v>
      </c>
      <c r="AO1538" t="s">
        <v>152</v>
      </c>
      <c r="AP1538" s="2">
        <v>46104</v>
      </c>
      <c r="AQ1538" s="2">
        <v>46104</v>
      </c>
      <c r="AR1538" s="1">
        <v>46110</v>
      </c>
      <c r="AU1538" t="s">
        <v>269</v>
      </c>
      <c r="AV1538" t="s">
        <v>154</v>
      </c>
      <c r="AW1538" t="s">
        <v>155</v>
      </c>
      <c r="AX1538" t="s">
        <v>388</v>
      </c>
      <c r="AY1538" t="s">
        <v>156</v>
      </c>
      <c r="AZ1538" t="s">
        <v>133</v>
      </c>
      <c r="BA1538" t="s">
        <v>133</v>
      </c>
      <c r="BB1538" t="s">
        <v>133</v>
      </c>
      <c r="BC1538" t="s">
        <v>157</v>
      </c>
      <c r="BD1538" t="s">
        <v>158</v>
      </c>
      <c r="BE1538" t="s">
        <v>189</v>
      </c>
      <c r="BG1538" t="s">
        <v>160</v>
      </c>
      <c r="BI1538" t="s">
        <v>161</v>
      </c>
      <c r="BJ1538" t="s">
        <v>162</v>
      </c>
      <c r="BK1538" t="s">
        <v>162</v>
      </c>
      <c r="BL1538" t="s">
        <v>508</v>
      </c>
      <c r="BM1538" t="s">
        <v>160</v>
      </c>
      <c r="BN1538" t="s">
        <v>164</v>
      </c>
      <c r="BO1538" t="s">
        <v>208</v>
      </c>
      <c r="BP1538" t="s">
        <v>903</v>
      </c>
      <c r="BQ1538" t="s">
        <v>132</v>
      </c>
      <c r="BR1538" t="s">
        <v>130</v>
      </c>
      <c r="BW1538" t="s">
        <v>167</v>
      </c>
      <c r="BY1538" t="s">
        <v>168</v>
      </c>
      <c r="BZ1538" t="s">
        <v>169</v>
      </c>
      <c r="CA1538" t="s">
        <v>135</v>
      </c>
      <c r="CI1538" t="s">
        <v>170</v>
      </c>
      <c r="CJ1538" t="s">
        <v>171</v>
      </c>
      <c r="CK1538" t="s">
        <v>133</v>
      </c>
      <c r="CR1538" t="s">
        <v>172</v>
      </c>
      <c r="CS1538" t="s">
        <v>173</v>
      </c>
      <c r="CT1538" t="s">
        <v>130</v>
      </c>
      <c r="CU1538" t="s">
        <v>174</v>
      </c>
      <c r="CV1538" t="s">
        <v>175</v>
      </c>
      <c r="CW1538" t="s">
        <v>176</v>
      </c>
      <c r="CX1538">
        <v>127300163</v>
      </c>
      <c r="CY1538">
        <v>1</v>
      </c>
      <c r="DB1538">
        <v>1</v>
      </c>
      <c r="DC1538">
        <v>0</v>
      </c>
      <c r="DD1538">
        <v>1</v>
      </c>
      <c r="DE1538" t="s">
        <v>857</v>
      </c>
      <c r="DF1538" t="s">
        <v>171</v>
      </c>
      <c r="DH1538">
        <v>0</v>
      </c>
      <c r="DI1538">
        <v>0</v>
      </c>
      <c r="DJ1538">
        <v>0</v>
      </c>
      <c r="DK1538">
        <v>24</v>
      </c>
      <c r="DL1538">
        <v>1</v>
      </c>
      <c r="DN1538">
        <v>0</v>
      </c>
      <c r="DO1538">
        <v>1</v>
      </c>
      <c r="DP1538">
        <v>1</v>
      </c>
      <c r="DS1538">
        <v>0</v>
      </c>
      <c r="DT1538">
        <v>0.4</v>
      </c>
      <c r="DU1538">
        <v>0</v>
      </c>
      <c r="DV1538">
        <v>1</v>
      </c>
    </row>
    <row r="1539" spans="1:129" x14ac:dyDescent="0.25">
      <c r="A1539" s="1">
        <v>46104</v>
      </c>
      <c r="B1539" t="s">
        <v>2559</v>
      </c>
      <c r="C1539" t="s">
        <v>130</v>
      </c>
      <c r="D1539" t="s">
        <v>131</v>
      </c>
      <c r="E1539" t="s">
        <v>132</v>
      </c>
      <c r="F1539" t="s">
        <v>133</v>
      </c>
      <c r="G1539" t="s">
        <v>130</v>
      </c>
      <c r="H1539" t="s">
        <v>258</v>
      </c>
      <c r="I1539" t="s">
        <v>135</v>
      </c>
      <c r="J1539" t="s">
        <v>587</v>
      </c>
      <c r="K1539" t="s">
        <v>1617</v>
      </c>
      <c r="L1539" t="s">
        <v>589</v>
      </c>
      <c r="M1539" t="s">
        <v>590</v>
      </c>
      <c r="N1539" t="s">
        <v>237</v>
      </c>
      <c r="Q1539" t="s">
        <v>766</v>
      </c>
      <c r="R1539" t="s">
        <v>766</v>
      </c>
      <c r="S1539" t="s">
        <v>533</v>
      </c>
      <c r="T1539" t="s">
        <v>767</v>
      </c>
      <c r="U1539" t="s">
        <v>180</v>
      </c>
      <c r="V1539" t="s">
        <v>198</v>
      </c>
      <c r="W1539" t="s">
        <v>1012</v>
      </c>
      <c r="X1539" t="s">
        <v>183</v>
      </c>
      <c r="Y1539" t="s">
        <v>133</v>
      </c>
      <c r="Z1539" t="s">
        <v>133</v>
      </c>
      <c r="AA1539" t="s">
        <v>142</v>
      </c>
      <c r="AB1539" t="s">
        <v>143</v>
      </c>
      <c r="AC1539">
        <v>150868281</v>
      </c>
      <c r="AD1539" t="s">
        <v>180</v>
      </c>
      <c r="AE1539" t="s">
        <v>200</v>
      </c>
      <c r="AF1539" t="s">
        <v>145</v>
      </c>
      <c r="AG1539">
        <v>0</v>
      </c>
      <c r="AH1539" t="s">
        <v>535</v>
      </c>
      <c r="AI1539" t="s">
        <v>146</v>
      </c>
      <c r="AJ1539" t="s">
        <v>147</v>
      </c>
      <c r="AK1539" t="s">
        <v>185</v>
      </c>
      <c r="AL1539" t="s">
        <v>362</v>
      </c>
      <c r="AM1539" t="s">
        <v>363</v>
      </c>
      <c r="AN1539" t="s">
        <v>151</v>
      </c>
      <c r="AO1539" t="s">
        <v>152</v>
      </c>
      <c r="AP1539" s="2">
        <v>46104</v>
      </c>
      <c r="AQ1539" s="2">
        <v>46104</v>
      </c>
      <c r="AR1539" s="1">
        <v>46110</v>
      </c>
      <c r="AU1539" t="s">
        <v>331</v>
      </c>
      <c r="AW1539" t="s">
        <v>155</v>
      </c>
      <c r="AX1539" t="s">
        <v>146</v>
      </c>
      <c r="AY1539" t="s">
        <v>156</v>
      </c>
      <c r="AZ1539" t="s">
        <v>133</v>
      </c>
      <c r="BA1539" t="s">
        <v>133</v>
      </c>
      <c r="BB1539" t="s">
        <v>133</v>
      </c>
      <c r="BC1539" t="s">
        <v>157</v>
      </c>
      <c r="BD1539" t="s">
        <v>158</v>
      </c>
      <c r="BE1539" t="s">
        <v>189</v>
      </c>
      <c r="BG1539" t="s">
        <v>160</v>
      </c>
      <c r="BI1539" t="s">
        <v>161</v>
      </c>
      <c r="BJ1539" t="s">
        <v>242</v>
      </c>
      <c r="BK1539" t="s">
        <v>242</v>
      </c>
      <c r="BL1539" t="s">
        <v>190</v>
      </c>
      <c r="BM1539" t="s">
        <v>160</v>
      </c>
      <c r="BN1539" t="s">
        <v>164</v>
      </c>
      <c r="BO1539" t="s">
        <v>333</v>
      </c>
      <c r="BP1539" t="s">
        <v>316</v>
      </c>
      <c r="BQ1539" t="s">
        <v>132</v>
      </c>
      <c r="BR1539" t="s">
        <v>130</v>
      </c>
      <c r="BW1539" t="s">
        <v>386</v>
      </c>
      <c r="BY1539" t="s">
        <v>168</v>
      </c>
      <c r="BZ1539" t="s">
        <v>169</v>
      </c>
      <c r="CA1539" t="s">
        <v>135</v>
      </c>
      <c r="CI1539" t="s">
        <v>170</v>
      </c>
      <c r="CJ1539" t="s">
        <v>171</v>
      </c>
      <c r="CK1539" t="s">
        <v>133</v>
      </c>
      <c r="CR1539" t="s">
        <v>172</v>
      </c>
      <c r="CS1539" t="s">
        <v>763</v>
      </c>
      <c r="CT1539" t="s">
        <v>130</v>
      </c>
      <c r="CU1539" t="s">
        <v>174</v>
      </c>
      <c r="CV1539" t="s">
        <v>175</v>
      </c>
      <c r="CW1539" t="s">
        <v>176</v>
      </c>
      <c r="CX1539">
        <v>120354510</v>
      </c>
      <c r="CY1539">
        <v>1</v>
      </c>
      <c r="DB1539">
        <v>1</v>
      </c>
      <c r="DC1539">
        <v>0</v>
      </c>
      <c r="DD1539">
        <v>1</v>
      </c>
      <c r="DE1539" t="s">
        <v>198</v>
      </c>
      <c r="DF1539" t="s">
        <v>171</v>
      </c>
      <c r="DG1539">
        <v>4.9000000000000004</v>
      </c>
      <c r="DH1539">
        <v>8.1666666999999998E-2</v>
      </c>
      <c r="DI1539">
        <v>0</v>
      </c>
      <c r="DJ1539">
        <v>3</v>
      </c>
      <c r="DK1539">
        <v>17.399999999999999</v>
      </c>
      <c r="DN1539">
        <v>1</v>
      </c>
      <c r="DO1539">
        <v>0</v>
      </c>
      <c r="DP1539">
        <v>1</v>
      </c>
      <c r="DS1539">
        <v>0</v>
      </c>
      <c r="DT1539">
        <v>0.28999999999999998</v>
      </c>
      <c r="DU1539">
        <v>1</v>
      </c>
      <c r="DV1539">
        <v>0.669230769</v>
      </c>
      <c r="DY1539">
        <v>4.9000000000000004</v>
      </c>
    </row>
    <row r="1540" spans="1:129" x14ac:dyDescent="0.25">
      <c r="A1540" s="1">
        <v>46104</v>
      </c>
      <c r="B1540" t="s">
        <v>2560</v>
      </c>
      <c r="C1540" t="s">
        <v>130</v>
      </c>
      <c r="D1540" t="s">
        <v>371</v>
      </c>
      <c r="E1540" t="s">
        <v>132</v>
      </c>
      <c r="F1540" t="s">
        <v>133</v>
      </c>
      <c r="G1540" t="s">
        <v>130</v>
      </c>
      <c r="H1540" t="s">
        <v>646</v>
      </c>
      <c r="I1540" t="s">
        <v>135</v>
      </c>
      <c r="J1540" t="s">
        <v>136</v>
      </c>
      <c r="Q1540" t="s">
        <v>766</v>
      </c>
      <c r="R1540" t="s">
        <v>766</v>
      </c>
      <c r="S1540" t="s">
        <v>533</v>
      </c>
      <c r="U1540" t="s">
        <v>227</v>
      </c>
      <c r="V1540" t="s">
        <v>139</v>
      </c>
      <c r="W1540" t="s">
        <v>228</v>
      </c>
      <c r="X1540" t="s">
        <v>229</v>
      </c>
      <c r="Y1540" t="s">
        <v>133</v>
      </c>
      <c r="Z1540" t="s">
        <v>133</v>
      </c>
      <c r="AA1540" t="s">
        <v>133</v>
      </c>
      <c r="AB1540" t="s">
        <v>143</v>
      </c>
      <c r="AC1540">
        <v>151157573</v>
      </c>
      <c r="AD1540" t="s">
        <v>227</v>
      </c>
      <c r="AE1540" t="s">
        <v>144</v>
      </c>
      <c r="AF1540" t="s">
        <v>145</v>
      </c>
      <c r="AG1540">
        <v>0</v>
      </c>
      <c r="AH1540" t="s">
        <v>535</v>
      </c>
      <c r="AI1540" t="s">
        <v>146</v>
      </c>
      <c r="AO1540" t="s">
        <v>152</v>
      </c>
      <c r="AP1540" s="2">
        <v>46109</v>
      </c>
      <c r="AQ1540" s="2">
        <v>46109</v>
      </c>
      <c r="AR1540" s="1">
        <v>46110</v>
      </c>
      <c r="AU1540" t="s">
        <v>153</v>
      </c>
      <c r="AV1540" t="s">
        <v>154</v>
      </c>
      <c r="AW1540" t="s">
        <v>155</v>
      </c>
      <c r="AX1540" t="s">
        <v>146</v>
      </c>
      <c r="AY1540" t="s">
        <v>156</v>
      </c>
      <c r="AZ1540" t="s">
        <v>133</v>
      </c>
      <c r="BA1540" t="s">
        <v>133</v>
      </c>
      <c r="BB1540" t="s">
        <v>133</v>
      </c>
      <c r="BC1540" t="s">
        <v>157</v>
      </c>
      <c r="BD1540" t="s">
        <v>158</v>
      </c>
      <c r="BE1540" t="s">
        <v>233</v>
      </c>
      <c r="BG1540" t="s">
        <v>160</v>
      </c>
      <c r="BH1540" t="s">
        <v>791</v>
      </c>
      <c r="BI1540" t="s">
        <v>161</v>
      </c>
      <c r="BJ1540" t="s">
        <v>162</v>
      </c>
      <c r="BK1540" t="s">
        <v>162</v>
      </c>
      <c r="BL1540" t="s">
        <v>229</v>
      </c>
      <c r="BM1540" t="s">
        <v>792</v>
      </c>
      <c r="BN1540" t="s">
        <v>164</v>
      </c>
      <c r="BP1540" t="s">
        <v>551</v>
      </c>
      <c r="BQ1540" t="s">
        <v>132</v>
      </c>
      <c r="BR1540" t="s">
        <v>130</v>
      </c>
      <c r="BW1540" t="s">
        <v>167</v>
      </c>
      <c r="BY1540" t="s">
        <v>168</v>
      </c>
      <c r="BZ1540" t="s">
        <v>169</v>
      </c>
      <c r="CA1540" t="s">
        <v>377</v>
      </c>
      <c r="CD1540" t="s">
        <v>133</v>
      </c>
      <c r="CE1540" t="s">
        <v>647</v>
      </c>
      <c r="CF1540" t="s">
        <v>648</v>
      </c>
      <c r="CG1540" t="s">
        <v>130</v>
      </c>
      <c r="CH1540" t="s">
        <v>649</v>
      </c>
      <c r="CI1540" t="s">
        <v>170</v>
      </c>
      <c r="CJ1540" t="s">
        <v>171</v>
      </c>
      <c r="CK1540" t="s">
        <v>133</v>
      </c>
      <c r="CR1540" t="s">
        <v>172</v>
      </c>
      <c r="CS1540" t="s">
        <v>763</v>
      </c>
      <c r="CT1540" t="s">
        <v>130</v>
      </c>
      <c r="CU1540" t="s">
        <v>174</v>
      </c>
      <c r="CV1540" t="s">
        <v>175</v>
      </c>
      <c r="CW1540" t="s">
        <v>176</v>
      </c>
      <c r="CX1540">
        <v>105884299</v>
      </c>
      <c r="CY1540">
        <v>1</v>
      </c>
      <c r="DA1540">
        <v>0</v>
      </c>
      <c r="DB1540">
        <v>1</v>
      </c>
      <c r="DC1540">
        <v>0</v>
      </c>
      <c r="DD1540">
        <v>1</v>
      </c>
      <c r="DE1540" t="s">
        <v>139</v>
      </c>
      <c r="DF1540" t="s">
        <v>171</v>
      </c>
      <c r="DH1540">
        <v>0</v>
      </c>
      <c r="DI1540">
        <v>0</v>
      </c>
      <c r="DJ1540">
        <v>0</v>
      </c>
      <c r="DK1540">
        <v>4.8</v>
      </c>
      <c r="DN1540">
        <v>0</v>
      </c>
      <c r="DO1540">
        <v>0</v>
      </c>
      <c r="DP1540">
        <v>1</v>
      </c>
      <c r="DS1540">
        <v>0</v>
      </c>
      <c r="DT1540">
        <v>0.08</v>
      </c>
      <c r="DU1540">
        <v>0</v>
      </c>
      <c r="DV1540">
        <v>0.18461538499999999</v>
      </c>
    </row>
    <row r="1541" spans="1:129" x14ac:dyDescent="0.25">
      <c r="A1541" s="1">
        <v>46104</v>
      </c>
      <c r="B1541" t="s">
        <v>983</v>
      </c>
      <c r="C1541" t="s">
        <v>130</v>
      </c>
      <c r="D1541" t="s">
        <v>131</v>
      </c>
      <c r="E1541" t="s">
        <v>132</v>
      </c>
      <c r="F1541" t="s">
        <v>133</v>
      </c>
      <c r="G1541" t="s">
        <v>130</v>
      </c>
      <c r="H1541" t="s">
        <v>258</v>
      </c>
      <c r="I1541" t="s">
        <v>135</v>
      </c>
      <c r="J1541" t="s">
        <v>136</v>
      </c>
      <c r="N1541" t="s">
        <v>197</v>
      </c>
      <c r="Q1541" t="s">
        <v>531</v>
      </c>
      <c r="R1541" t="s">
        <v>532</v>
      </c>
      <c r="S1541" t="s">
        <v>533</v>
      </c>
      <c r="U1541" t="s">
        <v>180</v>
      </c>
      <c r="V1541" t="s">
        <v>139</v>
      </c>
      <c r="W1541" t="s">
        <v>182</v>
      </c>
      <c r="X1541" t="s">
        <v>183</v>
      </c>
      <c r="Y1541" t="s">
        <v>133</v>
      </c>
      <c r="Z1541" t="s">
        <v>133</v>
      </c>
      <c r="AA1541" t="s">
        <v>133</v>
      </c>
      <c r="AB1541" t="s">
        <v>143</v>
      </c>
      <c r="AC1541">
        <v>151130980</v>
      </c>
      <c r="AD1541" t="s">
        <v>180</v>
      </c>
      <c r="AE1541" t="s">
        <v>144</v>
      </c>
      <c r="AF1541" t="s">
        <v>145</v>
      </c>
      <c r="AG1541">
        <v>0</v>
      </c>
      <c r="AH1541" t="s">
        <v>535</v>
      </c>
      <c r="AI1541" t="s">
        <v>146</v>
      </c>
      <c r="AJ1541" t="s">
        <v>147</v>
      </c>
      <c r="AK1541" t="s">
        <v>185</v>
      </c>
      <c r="AL1541" t="s">
        <v>437</v>
      </c>
      <c r="AM1541" t="s">
        <v>438</v>
      </c>
      <c r="AN1541" t="s">
        <v>262</v>
      </c>
      <c r="AO1541" t="s">
        <v>152</v>
      </c>
      <c r="AP1541" s="2">
        <v>46108</v>
      </c>
      <c r="AQ1541" s="2">
        <v>46108</v>
      </c>
      <c r="AR1541" s="1">
        <v>46110</v>
      </c>
      <c r="AU1541" t="s">
        <v>201</v>
      </c>
      <c r="AV1541" t="s">
        <v>154</v>
      </c>
      <c r="AW1541" t="s">
        <v>155</v>
      </c>
      <c r="AX1541" t="s">
        <v>146</v>
      </c>
      <c r="AY1541" t="s">
        <v>156</v>
      </c>
      <c r="AZ1541" t="s">
        <v>133</v>
      </c>
      <c r="BA1541" t="s">
        <v>133</v>
      </c>
      <c r="BB1541" t="s">
        <v>133</v>
      </c>
      <c r="BC1541" t="s">
        <v>157</v>
      </c>
      <c r="BD1541" t="s">
        <v>158</v>
      </c>
      <c r="BE1541" t="s">
        <v>189</v>
      </c>
      <c r="BG1541" t="s">
        <v>984</v>
      </c>
      <c r="BH1541" t="s">
        <v>985</v>
      </c>
      <c r="BI1541" t="s">
        <v>161</v>
      </c>
      <c r="BJ1541" t="s">
        <v>204</v>
      </c>
      <c r="BK1541" t="s">
        <v>204</v>
      </c>
      <c r="BL1541" t="s">
        <v>380</v>
      </c>
      <c r="BM1541" t="s">
        <v>984</v>
      </c>
      <c r="BN1541" t="s">
        <v>164</v>
      </c>
      <c r="BO1541" t="s">
        <v>222</v>
      </c>
      <c r="BP1541" t="s">
        <v>408</v>
      </c>
      <c r="BQ1541" t="s">
        <v>132</v>
      </c>
      <c r="BR1541" t="s">
        <v>130</v>
      </c>
      <c r="BW1541" t="s">
        <v>194</v>
      </c>
      <c r="BY1541" t="s">
        <v>168</v>
      </c>
      <c r="BZ1541" t="s">
        <v>169</v>
      </c>
      <c r="CA1541" t="s">
        <v>135</v>
      </c>
      <c r="CI1541" t="s">
        <v>170</v>
      </c>
      <c r="CJ1541" t="s">
        <v>171</v>
      </c>
      <c r="CK1541" t="s">
        <v>133</v>
      </c>
      <c r="CR1541" t="s">
        <v>172</v>
      </c>
      <c r="CS1541" t="s">
        <v>763</v>
      </c>
      <c r="CT1541" t="s">
        <v>130</v>
      </c>
      <c r="CU1541" t="s">
        <v>174</v>
      </c>
      <c r="CV1541" t="s">
        <v>175</v>
      </c>
      <c r="CW1541" t="s">
        <v>176</v>
      </c>
      <c r="CX1541">
        <v>11293128</v>
      </c>
      <c r="CY1541">
        <v>1</v>
      </c>
      <c r="DB1541">
        <v>1</v>
      </c>
      <c r="DC1541">
        <v>0</v>
      </c>
      <c r="DD1541">
        <v>1</v>
      </c>
      <c r="DE1541" t="s">
        <v>139</v>
      </c>
      <c r="DF1541" t="s">
        <v>171</v>
      </c>
      <c r="DH1541">
        <v>0</v>
      </c>
      <c r="DI1541">
        <v>0</v>
      </c>
      <c r="DJ1541">
        <v>0</v>
      </c>
      <c r="DK1541">
        <v>3.6</v>
      </c>
      <c r="DN1541">
        <v>0</v>
      </c>
      <c r="DO1541">
        <v>0</v>
      </c>
      <c r="DP1541">
        <v>1</v>
      </c>
      <c r="DS1541">
        <v>0</v>
      </c>
      <c r="DT1541">
        <v>0.06</v>
      </c>
      <c r="DU1541">
        <v>0</v>
      </c>
      <c r="DV1541">
        <v>0.138461538</v>
      </c>
    </row>
    <row r="1542" spans="1:129" x14ac:dyDescent="0.25">
      <c r="A1542" s="1">
        <v>46104</v>
      </c>
      <c r="B1542" t="s">
        <v>2561</v>
      </c>
      <c r="C1542" t="s">
        <v>130</v>
      </c>
      <c r="D1542" t="s">
        <v>131</v>
      </c>
      <c r="E1542" t="s">
        <v>132</v>
      </c>
      <c r="F1542" t="s">
        <v>133</v>
      </c>
      <c r="G1542" t="s">
        <v>130</v>
      </c>
      <c r="H1542" t="s">
        <v>258</v>
      </c>
      <c r="I1542" t="s">
        <v>135</v>
      </c>
      <c r="J1542" t="s">
        <v>136</v>
      </c>
      <c r="Q1542" t="s">
        <v>542</v>
      </c>
      <c r="R1542" t="s">
        <v>801</v>
      </c>
      <c r="S1542" t="s">
        <v>533</v>
      </c>
      <c r="T1542" t="s">
        <v>767</v>
      </c>
      <c r="U1542" t="s">
        <v>138</v>
      </c>
      <c r="V1542" t="s">
        <v>139</v>
      </c>
      <c r="W1542" t="s">
        <v>259</v>
      </c>
      <c r="X1542" t="s">
        <v>141</v>
      </c>
      <c r="Y1542" t="s">
        <v>133</v>
      </c>
      <c r="Z1542" t="s">
        <v>133</v>
      </c>
      <c r="AA1542" t="s">
        <v>142</v>
      </c>
      <c r="AB1542" t="s">
        <v>143</v>
      </c>
      <c r="AC1542">
        <v>151040349</v>
      </c>
      <c r="AD1542" t="s">
        <v>138</v>
      </c>
      <c r="AE1542" t="s">
        <v>144</v>
      </c>
      <c r="AF1542" t="s">
        <v>145</v>
      </c>
      <c r="AG1542">
        <v>0</v>
      </c>
      <c r="AH1542" t="s">
        <v>535</v>
      </c>
      <c r="AI1542" t="s">
        <v>146</v>
      </c>
      <c r="AJ1542" t="s">
        <v>147</v>
      </c>
      <c r="AK1542" t="s">
        <v>185</v>
      </c>
      <c r="AL1542" t="s">
        <v>260</v>
      </c>
      <c r="AN1542" t="s">
        <v>151</v>
      </c>
      <c r="AO1542" t="s">
        <v>152</v>
      </c>
      <c r="AP1542" s="2">
        <v>46106</v>
      </c>
      <c r="AQ1542" s="2">
        <v>46106</v>
      </c>
      <c r="AR1542" s="1">
        <v>46110</v>
      </c>
      <c r="AU1542" t="s">
        <v>406</v>
      </c>
      <c r="AV1542" t="s">
        <v>154</v>
      </c>
      <c r="AW1542" t="s">
        <v>155</v>
      </c>
      <c r="AX1542" t="s">
        <v>146</v>
      </c>
      <c r="AY1542" t="s">
        <v>156</v>
      </c>
      <c r="AZ1542" t="s">
        <v>133</v>
      </c>
      <c r="BA1542" t="s">
        <v>133</v>
      </c>
      <c r="BB1542" t="s">
        <v>133</v>
      </c>
      <c r="BC1542" t="s">
        <v>157</v>
      </c>
      <c r="BD1542" t="s">
        <v>158</v>
      </c>
      <c r="BE1542" t="s">
        <v>159</v>
      </c>
      <c r="BG1542" t="s">
        <v>160</v>
      </c>
      <c r="BH1542" t="s">
        <v>2562</v>
      </c>
      <c r="BI1542" t="s">
        <v>161</v>
      </c>
      <c r="BJ1542" t="s">
        <v>162</v>
      </c>
      <c r="BK1542" t="s">
        <v>162</v>
      </c>
      <c r="BL1542" t="s">
        <v>163</v>
      </c>
      <c r="BM1542" t="s">
        <v>160</v>
      </c>
      <c r="BN1542" t="s">
        <v>164</v>
      </c>
      <c r="BO1542" t="s">
        <v>487</v>
      </c>
      <c r="BP1542" t="s">
        <v>937</v>
      </c>
      <c r="BQ1542" t="s">
        <v>132</v>
      </c>
      <c r="BR1542" t="s">
        <v>130</v>
      </c>
      <c r="BW1542" t="s">
        <v>167</v>
      </c>
      <c r="BY1542" t="s">
        <v>168</v>
      </c>
      <c r="BZ1542" t="s">
        <v>169</v>
      </c>
      <c r="CA1542" t="s">
        <v>135</v>
      </c>
      <c r="CI1542" t="s">
        <v>170</v>
      </c>
      <c r="CJ1542" t="s">
        <v>171</v>
      </c>
      <c r="CK1542" t="s">
        <v>133</v>
      </c>
      <c r="CR1542" t="s">
        <v>172</v>
      </c>
      <c r="CS1542" t="s">
        <v>763</v>
      </c>
      <c r="CT1542" t="s">
        <v>130</v>
      </c>
      <c r="CU1542" t="s">
        <v>174</v>
      </c>
      <c r="CV1542" t="s">
        <v>175</v>
      </c>
      <c r="CW1542" t="s">
        <v>176</v>
      </c>
      <c r="CX1542">
        <v>126908260</v>
      </c>
      <c r="CY1542">
        <v>1</v>
      </c>
      <c r="DB1542">
        <v>1</v>
      </c>
      <c r="DC1542">
        <v>0</v>
      </c>
      <c r="DD1542">
        <v>1</v>
      </c>
      <c r="DE1542" t="s">
        <v>139</v>
      </c>
      <c r="DF1542" t="s">
        <v>171</v>
      </c>
      <c r="DH1542">
        <v>0</v>
      </c>
      <c r="DI1542">
        <v>0</v>
      </c>
      <c r="DJ1542">
        <v>0</v>
      </c>
      <c r="DK1542">
        <v>16.2</v>
      </c>
      <c r="DL1542">
        <v>1</v>
      </c>
      <c r="DM1542">
        <v>1</v>
      </c>
      <c r="DN1542">
        <v>0</v>
      </c>
      <c r="DO1542">
        <v>0</v>
      </c>
      <c r="DP1542">
        <v>1</v>
      </c>
      <c r="DS1542">
        <v>0</v>
      </c>
      <c r="DT1542">
        <v>0.27</v>
      </c>
      <c r="DU1542">
        <v>0</v>
      </c>
      <c r="DV1542">
        <v>0.62307692299999995</v>
      </c>
    </row>
    <row r="1543" spans="1:129" x14ac:dyDescent="0.25">
      <c r="A1543" s="1">
        <v>46104</v>
      </c>
      <c r="B1543" t="s">
        <v>849</v>
      </c>
      <c r="C1543" t="s">
        <v>130</v>
      </c>
      <c r="D1543" t="s">
        <v>131</v>
      </c>
      <c r="E1543" t="s">
        <v>132</v>
      </c>
      <c r="F1543" t="s">
        <v>133</v>
      </c>
      <c r="G1543" t="s">
        <v>130</v>
      </c>
      <c r="H1543" t="s">
        <v>134</v>
      </c>
      <c r="I1543" t="s">
        <v>135</v>
      </c>
      <c r="J1543" t="s">
        <v>136</v>
      </c>
      <c r="Q1543" t="s">
        <v>766</v>
      </c>
      <c r="R1543" t="s">
        <v>766</v>
      </c>
      <c r="S1543" t="s">
        <v>533</v>
      </c>
      <c r="T1543" t="s">
        <v>767</v>
      </c>
      <c r="U1543" t="s">
        <v>212</v>
      </c>
      <c r="V1543" t="s">
        <v>198</v>
      </c>
      <c r="W1543" t="s">
        <v>774</v>
      </c>
      <c r="X1543" t="s">
        <v>266</v>
      </c>
      <c r="Y1543" t="s">
        <v>133</v>
      </c>
      <c r="Z1543" t="s">
        <v>142</v>
      </c>
      <c r="AA1543" t="s">
        <v>142</v>
      </c>
      <c r="AB1543" t="s">
        <v>143</v>
      </c>
      <c r="AC1543">
        <v>150930765</v>
      </c>
      <c r="AD1543" t="s">
        <v>212</v>
      </c>
      <c r="AE1543" t="s">
        <v>200</v>
      </c>
      <c r="AF1543" t="s">
        <v>145</v>
      </c>
      <c r="AG1543">
        <v>0</v>
      </c>
      <c r="AH1543" t="s">
        <v>535</v>
      </c>
      <c r="AI1543" t="s">
        <v>146</v>
      </c>
      <c r="AJ1543" t="s">
        <v>147</v>
      </c>
      <c r="AK1543" t="s">
        <v>185</v>
      </c>
      <c r="AL1543" t="s">
        <v>351</v>
      </c>
      <c r="AM1543" t="s">
        <v>352</v>
      </c>
      <c r="AN1543" t="s">
        <v>151</v>
      </c>
      <c r="AO1543" t="s">
        <v>152</v>
      </c>
      <c r="AP1543" s="2">
        <v>46104</v>
      </c>
      <c r="AQ1543" s="2">
        <v>46104</v>
      </c>
      <c r="AR1543" s="1">
        <v>46110</v>
      </c>
      <c r="AU1543" t="s">
        <v>355</v>
      </c>
      <c r="AV1543" t="s">
        <v>154</v>
      </c>
      <c r="AW1543" t="s">
        <v>155</v>
      </c>
      <c r="AX1543" t="s">
        <v>146</v>
      </c>
      <c r="AY1543" t="s">
        <v>156</v>
      </c>
      <c r="AZ1543" t="s">
        <v>133</v>
      </c>
      <c r="BA1543" t="s">
        <v>133</v>
      </c>
      <c r="BB1543" t="s">
        <v>133</v>
      </c>
      <c r="BC1543" t="s">
        <v>157</v>
      </c>
      <c r="BD1543" t="s">
        <v>158</v>
      </c>
      <c r="BE1543" t="s">
        <v>270</v>
      </c>
      <c r="BG1543" t="s">
        <v>160</v>
      </c>
      <c r="BI1543" t="s">
        <v>234</v>
      </c>
      <c r="BJ1543" t="s">
        <v>162</v>
      </c>
      <c r="BK1543" t="s">
        <v>162</v>
      </c>
      <c r="BL1543" t="s">
        <v>271</v>
      </c>
      <c r="BM1543" t="s">
        <v>160</v>
      </c>
      <c r="BN1543" t="s">
        <v>164</v>
      </c>
      <c r="BO1543" t="s">
        <v>222</v>
      </c>
      <c r="BP1543" t="s">
        <v>243</v>
      </c>
      <c r="BQ1543" t="s">
        <v>132</v>
      </c>
      <c r="BR1543" t="s">
        <v>130</v>
      </c>
      <c r="BW1543" t="s">
        <v>167</v>
      </c>
      <c r="BY1543" t="s">
        <v>168</v>
      </c>
      <c r="BZ1543" t="s">
        <v>169</v>
      </c>
      <c r="CA1543" t="s">
        <v>135</v>
      </c>
      <c r="CI1543" t="s">
        <v>170</v>
      </c>
      <c r="CJ1543" t="s">
        <v>171</v>
      </c>
      <c r="CK1543" t="s">
        <v>133</v>
      </c>
      <c r="CR1543" t="s">
        <v>172</v>
      </c>
      <c r="CS1543" t="s">
        <v>763</v>
      </c>
      <c r="CT1543" t="s">
        <v>130</v>
      </c>
      <c r="CU1543" t="s">
        <v>174</v>
      </c>
      <c r="CV1543" t="s">
        <v>175</v>
      </c>
      <c r="CW1543" t="s">
        <v>176</v>
      </c>
      <c r="CX1543">
        <v>11071279</v>
      </c>
      <c r="CY1543">
        <v>1</v>
      </c>
      <c r="DB1543">
        <v>1</v>
      </c>
      <c r="DC1543">
        <v>0</v>
      </c>
      <c r="DD1543">
        <v>1</v>
      </c>
      <c r="DE1543" t="s">
        <v>198</v>
      </c>
      <c r="DF1543" t="s">
        <v>171</v>
      </c>
      <c r="DH1543">
        <v>0</v>
      </c>
      <c r="DI1543">
        <v>0</v>
      </c>
      <c r="DJ1543">
        <v>1</v>
      </c>
      <c r="DK1543">
        <v>7.2</v>
      </c>
      <c r="DL1543">
        <v>1</v>
      </c>
      <c r="DM1543">
        <v>1</v>
      </c>
      <c r="DN1543">
        <v>0</v>
      </c>
      <c r="DO1543">
        <v>0</v>
      </c>
      <c r="DP1543">
        <v>1</v>
      </c>
      <c r="DS1543">
        <v>0</v>
      </c>
      <c r="DT1543">
        <v>0.12</v>
      </c>
      <c r="DU1543">
        <v>0</v>
      </c>
      <c r="DV1543">
        <v>0.27692307700000002</v>
      </c>
    </row>
    <row r="1544" spans="1:129" x14ac:dyDescent="0.25">
      <c r="A1544" s="1">
        <v>46104</v>
      </c>
      <c r="B1544" t="s">
        <v>2563</v>
      </c>
      <c r="C1544" t="s">
        <v>130</v>
      </c>
      <c r="D1544" t="s">
        <v>131</v>
      </c>
      <c r="E1544" t="s">
        <v>132</v>
      </c>
      <c r="F1544" t="s">
        <v>133</v>
      </c>
      <c r="G1544" t="s">
        <v>130</v>
      </c>
      <c r="H1544" t="s">
        <v>196</v>
      </c>
      <c r="I1544" t="s">
        <v>135</v>
      </c>
      <c r="J1544" t="s">
        <v>136</v>
      </c>
      <c r="Q1544" t="s">
        <v>766</v>
      </c>
      <c r="R1544" t="s">
        <v>766</v>
      </c>
      <c r="S1544" t="s">
        <v>533</v>
      </c>
      <c r="T1544" t="s">
        <v>767</v>
      </c>
      <c r="U1544" t="s">
        <v>227</v>
      </c>
      <c r="V1544" t="s">
        <v>139</v>
      </c>
      <c r="W1544" t="s">
        <v>2090</v>
      </c>
      <c r="X1544" t="s">
        <v>229</v>
      </c>
      <c r="Y1544" t="s">
        <v>133</v>
      </c>
      <c r="Z1544" t="s">
        <v>133</v>
      </c>
      <c r="AA1544" t="s">
        <v>142</v>
      </c>
      <c r="AB1544" t="s">
        <v>143</v>
      </c>
      <c r="AC1544">
        <v>151126914</v>
      </c>
      <c r="AD1544" t="s">
        <v>227</v>
      </c>
      <c r="AE1544" t="s">
        <v>144</v>
      </c>
      <c r="AF1544" t="s">
        <v>145</v>
      </c>
      <c r="AG1544">
        <v>0</v>
      </c>
      <c r="AH1544" t="s">
        <v>535</v>
      </c>
      <c r="AI1544" t="s">
        <v>146</v>
      </c>
      <c r="AJ1544" t="s">
        <v>147</v>
      </c>
      <c r="AK1544" t="s">
        <v>185</v>
      </c>
      <c r="AL1544" t="s">
        <v>351</v>
      </c>
      <c r="AM1544" t="s">
        <v>352</v>
      </c>
      <c r="AN1544" t="s">
        <v>262</v>
      </c>
      <c r="AO1544" t="s">
        <v>152</v>
      </c>
      <c r="AP1544" s="2">
        <v>46108</v>
      </c>
      <c r="AQ1544" s="2">
        <v>46108</v>
      </c>
      <c r="AR1544" s="1">
        <v>46110</v>
      </c>
      <c r="AU1544" t="s">
        <v>153</v>
      </c>
      <c r="AV1544" t="s">
        <v>154</v>
      </c>
      <c r="AW1544" t="s">
        <v>155</v>
      </c>
      <c r="AX1544" t="s">
        <v>146</v>
      </c>
      <c r="AY1544" t="s">
        <v>156</v>
      </c>
      <c r="AZ1544" t="s">
        <v>133</v>
      </c>
      <c r="BA1544" t="s">
        <v>133</v>
      </c>
      <c r="BB1544" t="s">
        <v>133</v>
      </c>
      <c r="BC1544" t="s">
        <v>157</v>
      </c>
      <c r="BD1544" t="s">
        <v>158</v>
      </c>
      <c r="BE1544" t="s">
        <v>233</v>
      </c>
      <c r="BG1544" t="s">
        <v>2426</v>
      </c>
      <c r="BI1544" t="s">
        <v>234</v>
      </c>
      <c r="BJ1544" t="s">
        <v>162</v>
      </c>
      <c r="BK1544" t="s">
        <v>162</v>
      </c>
      <c r="BL1544" t="s">
        <v>229</v>
      </c>
      <c r="BM1544" t="s">
        <v>2427</v>
      </c>
      <c r="BN1544" t="s">
        <v>164</v>
      </c>
      <c r="BO1544" t="s">
        <v>192</v>
      </c>
      <c r="BP1544" t="s">
        <v>807</v>
      </c>
      <c r="BQ1544" t="s">
        <v>132</v>
      </c>
      <c r="BR1544" t="s">
        <v>130</v>
      </c>
      <c r="BW1544" t="s">
        <v>167</v>
      </c>
      <c r="BY1544" t="s">
        <v>168</v>
      </c>
      <c r="BZ1544" t="s">
        <v>169</v>
      </c>
      <c r="CA1544" t="s">
        <v>135</v>
      </c>
      <c r="CI1544" t="s">
        <v>170</v>
      </c>
      <c r="CJ1544" t="s">
        <v>171</v>
      </c>
      <c r="CK1544" t="s">
        <v>133</v>
      </c>
      <c r="CR1544" t="s">
        <v>172</v>
      </c>
      <c r="CS1544" t="s">
        <v>763</v>
      </c>
      <c r="CT1544" t="s">
        <v>130</v>
      </c>
      <c r="CU1544" t="s">
        <v>174</v>
      </c>
      <c r="CV1544" t="s">
        <v>175</v>
      </c>
      <c r="CW1544" t="s">
        <v>176</v>
      </c>
      <c r="CX1544">
        <v>35720596</v>
      </c>
      <c r="CY1544">
        <v>1</v>
      </c>
      <c r="CZ1544">
        <v>4</v>
      </c>
      <c r="DB1544">
        <v>1</v>
      </c>
      <c r="DC1544">
        <v>0</v>
      </c>
      <c r="DD1544">
        <v>1</v>
      </c>
      <c r="DE1544" t="s">
        <v>139</v>
      </c>
      <c r="DF1544" t="s">
        <v>171</v>
      </c>
      <c r="DH1544">
        <v>0</v>
      </c>
      <c r="DI1544">
        <v>0</v>
      </c>
      <c r="DJ1544">
        <v>0</v>
      </c>
      <c r="DK1544">
        <v>6</v>
      </c>
      <c r="DL1544">
        <v>1</v>
      </c>
      <c r="DM1544">
        <v>1</v>
      </c>
      <c r="DN1544">
        <v>0</v>
      </c>
      <c r="DO1544">
        <v>0</v>
      </c>
      <c r="DP1544">
        <v>1</v>
      </c>
      <c r="DS1544">
        <v>0</v>
      </c>
      <c r="DT1544">
        <v>0.1</v>
      </c>
      <c r="DU1544">
        <v>0</v>
      </c>
      <c r="DV1544">
        <v>0.23076923099999999</v>
      </c>
    </row>
    <row r="1545" spans="1:129" x14ac:dyDescent="0.25">
      <c r="A1545" s="1">
        <v>46104</v>
      </c>
      <c r="B1545" t="s">
        <v>2016</v>
      </c>
      <c r="C1545" t="s">
        <v>130</v>
      </c>
      <c r="D1545" t="s">
        <v>131</v>
      </c>
      <c r="E1545" t="s">
        <v>132</v>
      </c>
      <c r="F1545" t="s">
        <v>133</v>
      </c>
      <c r="G1545" t="s">
        <v>130</v>
      </c>
      <c r="H1545" t="s">
        <v>325</v>
      </c>
      <c r="I1545" t="s">
        <v>135</v>
      </c>
      <c r="J1545" t="s">
        <v>136</v>
      </c>
      <c r="N1545" t="s">
        <v>237</v>
      </c>
      <c r="Q1545" t="s">
        <v>531</v>
      </c>
      <c r="R1545" t="s">
        <v>532</v>
      </c>
      <c r="S1545" t="s">
        <v>533</v>
      </c>
      <c r="T1545" t="s">
        <v>767</v>
      </c>
      <c r="U1545" t="s">
        <v>246</v>
      </c>
      <c r="V1545" t="s">
        <v>139</v>
      </c>
      <c r="W1545" t="s">
        <v>885</v>
      </c>
      <c r="X1545" t="s">
        <v>758</v>
      </c>
      <c r="Y1545" t="s">
        <v>133</v>
      </c>
      <c r="Z1545" t="s">
        <v>133</v>
      </c>
      <c r="AA1545" t="s">
        <v>142</v>
      </c>
      <c r="AB1545" t="s">
        <v>143</v>
      </c>
      <c r="AC1545">
        <v>150950413</v>
      </c>
      <c r="AD1545" t="s">
        <v>246</v>
      </c>
      <c r="AE1545" t="s">
        <v>144</v>
      </c>
      <c r="AF1545" t="s">
        <v>145</v>
      </c>
      <c r="AG1545">
        <v>0</v>
      </c>
      <c r="AH1545" t="s">
        <v>535</v>
      </c>
      <c r="AI1545" t="s">
        <v>146</v>
      </c>
      <c r="AJ1545" t="s">
        <v>147</v>
      </c>
      <c r="AK1545" t="s">
        <v>185</v>
      </c>
      <c r="AL1545" t="s">
        <v>870</v>
      </c>
      <c r="AN1545" t="s">
        <v>151</v>
      </c>
      <c r="AO1545" t="s">
        <v>152</v>
      </c>
      <c r="AP1545" s="2">
        <v>46104</v>
      </c>
      <c r="AQ1545" s="2">
        <v>46104</v>
      </c>
      <c r="AR1545" s="1">
        <v>46110</v>
      </c>
      <c r="AU1545" t="s">
        <v>819</v>
      </c>
      <c r="AW1545" t="s">
        <v>155</v>
      </c>
      <c r="AX1545" t="s">
        <v>146</v>
      </c>
      <c r="AY1545" t="s">
        <v>156</v>
      </c>
      <c r="AZ1545" t="s">
        <v>133</v>
      </c>
      <c r="BA1545" t="s">
        <v>133</v>
      </c>
      <c r="BB1545" t="s">
        <v>133</v>
      </c>
      <c r="BC1545" t="s">
        <v>157</v>
      </c>
      <c r="BD1545" t="s">
        <v>158</v>
      </c>
      <c r="BE1545" t="s">
        <v>759</v>
      </c>
      <c r="BG1545" t="s">
        <v>160</v>
      </c>
      <c r="BI1545" t="s">
        <v>234</v>
      </c>
      <c r="BJ1545" t="s">
        <v>242</v>
      </c>
      <c r="BK1545" t="s">
        <v>242</v>
      </c>
      <c r="BL1545" t="s">
        <v>761</v>
      </c>
      <c r="BM1545" t="s">
        <v>160</v>
      </c>
      <c r="BN1545" t="s">
        <v>164</v>
      </c>
      <c r="BO1545" t="s">
        <v>208</v>
      </c>
      <c r="BP1545" t="s">
        <v>223</v>
      </c>
      <c r="BQ1545" t="s">
        <v>132</v>
      </c>
      <c r="BR1545" t="s">
        <v>130</v>
      </c>
      <c r="BW1545" t="s">
        <v>894</v>
      </c>
      <c r="BY1545" t="s">
        <v>168</v>
      </c>
      <c r="BZ1545" t="s">
        <v>169</v>
      </c>
      <c r="CA1545" t="s">
        <v>135</v>
      </c>
      <c r="CI1545" t="s">
        <v>170</v>
      </c>
      <c r="CJ1545" t="s">
        <v>171</v>
      </c>
      <c r="CK1545" t="s">
        <v>133</v>
      </c>
      <c r="CR1545" t="s">
        <v>172</v>
      </c>
      <c r="CS1545" t="s">
        <v>763</v>
      </c>
      <c r="CT1545" t="s">
        <v>130</v>
      </c>
      <c r="CU1545" t="s">
        <v>174</v>
      </c>
      <c r="CV1545" t="s">
        <v>175</v>
      </c>
      <c r="CW1545" t="s">
        <v>176</v>
      </c>
      <c r="CX1545">
        <v>3792223</v>
      </c>
      <c r="CY1545">
        <v>1</v>
      </c>
      <c r="CZ1545">
        <v>2</v>
      </c>
      <c r="DB1545">
        <v>1</v>
      </c>
      <c r="DC1545">
        <v>0</v>
      </c>
      <c r="DD1545">
        <v>1</v>
      </c>
      <c r="DE1545" t="s">
        <v>139</v>
      </c>
      <c r="DF1545" t="s">
        <v>171</v>
      </c>
      <c r="DH1545">
        <v>0</v>
      </c>
      <c r="DI1545">
        <v>0</v>
      </c>
      <c r="DJ1545">
        <v>0</v>
      </c>
      <c r="DK1545">
        <v>42.6</v>
      </c>
      <c r="DL1545">
        <v>1</v>
      </c>
      <c r="DM1545">
        <v>1</v>
      </c>
      <c r="DN1545">
        <v>0</v>
      </c>
      <c r="DO1545">
        <v>0</v>
      </c>
      <c r="DP1545">
        <v>1</v>
      </c>
      <c r="DS1545">
        <v>0</v>
      </c>
      <c r="DT1545">
        <v>0.71</v>
      </c>
      <c r="DU1545">
        <v>0</v>
      </c>
      <c r="DV1545">
        <v>1.6384615380000001</v>
      </c>
    </row>
    <row r="1546" spans="1:129" x14ac:dyDescent="0.25">
      <c r="A1546" s="1">
        <v>46104</v>
      </c>
      <c r="B1546" t="s">
        <v>1392</v>
      </c>
      <c r="C1546" t="s">
        <v>130</v>
      </c>
      <c r="D1546" t="s">
        <v>131</v>
      </c>
      <c r="E1546" t="s">
        <v>132</v>
      </c>
      <c r="F1546" t="s">
        <v>133</v>
      </c>
      <c r="G1546" t="s">
        <v>130</v>
      </c>
      <c r="H1546" t="s">
        <v>236</v>
      </c>
      <c r="I1546" t="s">
        <v>135</v>
      </c>
      <c r="J1546" t="s">
        <v>136</v>
      </c>
      <c r="Q1546" t="s">
        <v>766</v>
      </c>
      <c r="R1546" t="s">
        <v>766</v>
      </c>
      <c r="S1546" t="s">
        <v>533</v>
      </c>
      <c r="T1546" t="s">
        <v>767</v>
      </c>
      <c r="U1546" t="s">
        <v>212</v>
      </c>
      <c r="V1546" t="s">
        <v>139</v>
      </c>
      <c r="W1546" t="s">
        <v>774</v>
      </c>
      <c r="X1546" t="s">
        <v>266</v>
      </c>
      <c r="Y1546" t="s">
        <v>133</v>
      </c>
      <c r="Z1546" t="s">
        <v>133</v>
      </c>
      <c r="AA1546" t="s">
        <v>142</v>
      </c>
      <c r="AB1546" t="s">
        <v>143</v>
      </c>
      <c r="AC1546">
        <v>151134573</v>
      </c>
      <c r="AD1546" t="s">
        <v>212</v>
      </c>
      <c r="AE1546" t="s">
        <v>144</v>
      </c>
      <c r="AF1546" t="s">
        <v>145</v>
      </c>
      <c r="AG1546">
        <v>0</v>
      </c>
      <c r="AH1546" t="s">
        <v>535</v>
      </c>
      <c r="AI1546" t="s">
        <v>146</v>
      </c>
      <c r="AJ1546" t="s">
        <v>147</v>
      </c>
      <c r="AK1546" t="s">
        <v>185</v>
      </c>
      <c r="AL1546" t="s">
        <v>980</v>
      </c>
      <c r="AM1546" t="s">
        <v>981</v>
      </c>
      <c r="AN1546" t="s">
        <v>151</v>
      </c>
      <c r="AO1546" t="s">
        <v>152</v>
      </c>
      <c r="AP1546" s="2">
        <v>46108</v>
      </c>
      <c r="AQ1546" s="2">
        <v>46108</v>
      </c>
      <c r="AR1546" s="1">
        <v>46110</v>
      </c>
      <c r="AU1546" t="s">
        <v>313</v>
      </c>
      <c r="AV1546" t="s">
        <v>154</v>
      </c>
      <c r="AW1546" t="s">
        <v>155</v>
      </c>
      <c r="AX1546" t="s">
        <v>146</v>
      </c>
      <c r="AY1546" t="s">
        <v>156</v>
      </c>
      <c r="AZ1546" t="s">
        <v>133</v>
      </c>
      <c r="BA1546" t="s">
        <v>133</v>
      </c>
      <c r="BB1546" t="s">
        <v>133</v>
      </c>
      <c r="BC1546" t="s">
        <v>157</v>
      </c>
      <c r="BD1546" t="s">
        <v>158</v>
      </c>
      <c r="BE1546" t="s">
        <v>270</v>
      </c>
      <c r="BG1546" t="s">
        <v>160</v>
      </c>
      <c r="BI1546" t="s">
        <v>234</v>
      </c>
      <c r="BJ1546" t="s">
        <v>162</v>
      </c>
      <c r="BK1546" t="s">
        <v>162</v>
      </c>
      <c r="BL1546" t="s">
        <v>271</v>
      </c>
      <c r="BM1546" t="s">
        <v>160</v>
      </c>
      <c r="BN1546" t="s">
        <v>164</v>
      </c>
      <c r="BO1546" t="s">
        <v>192</v>
      </c>
      <c r="BP1546" t="s">
        <v>551</v>
      </c>
      <c r="BQ1546" t="s">
        <v>132</v>
      </c>
      <c r="BR1546" t="s">
        <v>130</v>
      </c>
      <c r="BW1546" t="s">
        <v>314</v>
      </c>
      <c r="BY1546" t="s">
        <v>168</v>
      </c>
      <c r="BZ1546" t="s">
        <v>169</v>
      </c>
      <c r="CA1546" t="s">
        <v>135</v>
      </c>
      <c r="CI1546" t="s">
        <v>170</v>
      </c>
      <c r="CJ1546" t="s">
        <v>171</v>
      </c>
      <c r="CK1546" t="s">
        <v>142</v>
      </c>
      <c r="CR1546" t="s">
        <v>172</v>
      </c>
      <c r="CS1546" t="s">
        <v>763</v>
      </c>
      <c r="CT1546" t="s">
        <v>130</v>
      </c>
      <c r="CU1546" t="s">
        <v>174</v>
      </c>
      <c r="CV1546" t="s">
        <v>175</v>
      </c>
      <c r="CW1546" t="s">
        <v>176</v>
      </c>
      <c r="CX1546">
        <v>40362678</v>
      </c>
      <c r="CY1546">
        <v>1</v>
      </c>
      <c r="CZ1546">
        <v>4</v>
      </c>
      <c r="DB1546">
        <v>1</v>
      </c>
      <c r="DC1546">
        <v>0</v>
      </c>
      <c r="DD1546">
        <v>1</v>
      </c>
      <c r="DE1546" t="s">
        <v>139</v>
      </c>
      <c r="DF1546" t="s">
        <v>171</v>
      </c>
      <c r="DH1546">
        <v>0</v>
      </c>
      <c r="DI1546">
        <v>0</v>
      </c>
      <c r="DJ1546">
        <v>0</v>
      </c>
      <c r="DK1546">
        <v>7.2</v>
      </c>
      <c r="DL1546">
        <v>1</v>
      </c>
      <c r="DM1546">
        <v>1</v>
      </c>
      <c r="DN1546">
        <v>0</v>
      </c>
      <c r="DO1546">
        <v>0</v>
      </c>
      <c r="DP1546">
        <v>1</v>
      </c>
      <c r="DS1546">
        <v>0</v>
      </c>
      <c r="DT1546">
        <v>0.12</v>
      </c>
      <c r="DU1546">
        <v>0</v>
      </c>
      <c r="DV1546">
        <v>0.27692307700000002</v>
      </c>
    </row>
    <row r="1547" spans="1:129" x14ac:dyDescent="0.25">
      <c r="A1547" s="1">
        <v>46104</v>
      </c>
      <c r="B1547" t="s">
        <v>2564</v>
      </c>
      <c r="C1547" t="s">
        <v>130</v>
      </c>
      <c r="D1547" t="s">
        <v>131</v>
      </c>
      <c r="E1547" t="s">
        <v>132</v>
      </c>
      <c r="F1547" t="s">
        <v>133</v>
      </c>
      <c r="G1547" t="s">
        <v>130</v>
      </c>
      <c r="H1547" t="s">
        <v>226</v>
      </c>
      <c r="I1547" t="s">
        <v>135</v>
      </c>
      <c r="J1547" t="s">
        <v>136</v>
      </c>
      <c r="Q1547" t="s">
        <v>531</v>
      </c>
      <c r="R1547" t="s">
        <v>532</v>
      </c>
      <c r="S1547" t="s">
        <v>533</v>
      </c>
      <c r="T1547" t="s">
        <v>767</v>
      </c>
      <c r="U1547" t="s">
        <v>227</v>
      </c>
      <c r="V1547" t="s">
        <v>198</v>
      </c>
      <c r="W1547" t="s">
        <v>2565</v>
      </c>
      <c r="X1547" t="s">
        <v>1548</v>
      </c>
      <c r="Y1547" t="s">
        <v>133</v>
      </c>
      <c r="Z1547" t="s">
        <v>133</v>
      </c>
      <c r="AA1547" t="s">
        <v>133</v>
      </c>
      <c r="AB1547" t="s">
        <v>143</v>
      </c>
      <c r="AC1547">
        <v>151128117</v>
      </c>
      <c r="AD1547" t="s">
        <v>227</v>
      </c>
      <c r="AE1547" t="s">
        <v>200</v>
      </c>
      <c r="AF1547" t="s">
        <v>145</v>
      </c>
      <c r="AG1547">
        <v>0</v>
      </c>
      <c r="AH1547" t="s">
        <v>535</v>
      </c>
      <c r="AI1547" t="s">
        <v>146</v>
      </c>
      <c r="AJ1547" t="s">
        <v>147</v>
      </c>
      <c r="AK1547" t="s">
        <v>185</v>
      </c>
      <c r="AL1547" t="s">
        <v>437</v>
      </c>
      <c r="AM1547" t="s">
        <v>438</v>
      </c>
      <c r="AN1547" t="s">
        <v>151</v>
      </c>
      <c r="AO1547" t="s">
        <v>152</v>
      </c>
      <c r="AP1547" s="2">
        <v>46110</v>
      </c>
      <c r="AQ1547" s="2">
        <v>46110</v>
      </c>
      <c r="AR1547" s="1">
        <v>46110</v>
      </c>
      <c r="AU1547" t="s">
        <v>403</v>
      </c>
      <c r="AV1547" t="s">
        <v>154</v>
      </c>
      <c r="AW1547" t="s">
        <v>155</v>
      </c>
      <c r="AX1547" t="s">
        <v>146</v>
      </c>
      <c r="AY1547" t="s">
        <v>156</v>
      </c>
      <c r="AZ1547" t="s">
        <v>133</v>
      </c>
      <c r="BA1547" t="s">
        <v>133</v>
      </c>
      <c r="BB1547" t="s">
        <v>133</v>
      </c>
      <c r="BC1547" t="s">
        <v>157</v>
      </c>
      <c r="BD1547" t="s">
        <v>158</v>
      </c>
      <c r="BE1547" t="s">
        <v>1549</v>
      </c>
      <c r="BG1547" t="s">
        <v>160</v>
      </c>
      <c r="BI1547" t="s">
        <v>234</v>
      </c>
      <c r="BJ1547" t="s">
        <v>162</v>
      </c>
      <c r="BK1547" t="s">
        <v>162</v>
      </c>
      <c r="BL1547" t="s">
        <v>1548</v>
      </c>
      <c r="BM1547" t="s">
        <v>160</v>
      </c>
      <c r="BN1547" t="s">
        <v>164</v>
      </c>
      <c r="BO1547" t="s">
        <v>192</v>
      </c>
      <c r="BP1547" t="s">
        <v>677</v>
      </c>
      <c r="BQ1547" t="s">
        <v>132</v>
      </c>
      <c r="BR1547" t="s">
        <v>130</v>
      </c>
      <c r="BW1547" t="s">
        <v>1550</v>
      </c>
      <c r="BY1547" t="s">
        <v>168</v>
      </c>
      <c r="BZ1547" t="s">
        <v>169</v>
      </c>
      <c r="CA1547" t="s">
        <v>135</v>
      </c>
      <c r="CI1547" t="s">
        <v>170</v>
      </c>
      <c r="CJ1547" t="s">
        <v>171</v>
      </c>
      <c r="CK1547" t="s">
        <v>133</v>
      </c>
      <c r="CR1547" t="s">
        <v>172</v>
      </c>
      <c r="CS1547" t="s">
        <v>763</v>
      </c>
      <c r="CT1547" t="s">
        <v>130</v>
      </c>
      <c r="CU1547" t="s">
        <v>174</v>
      </c>
      <c r="CV1547" t="s">
        <v>175</v>
      </c>
      <c r="CW1547" t="s">
        <v>176</v>
      </c>
      <c r="CX1547">
        <v>15918362</v>
      </c>
      <c r="CY1547">
        <v>1</v>
      </c>
      <c r="CZ1547">
        <v>3</v>
      </c>
      <c r="DB1547">
        <v>1</v>
      </c>
      <c r="DC1547">
        <v>0</v>
      </c>
      <c r="DD1547">
        <v>1</v>
      </c>
      <c r="DE1547" t="s">
        <v>198</v>
      </c>
      <c r="DF1547" t="s">
        <v>171</v>
      </c>
      <c r="DH1547">
        <v>0</v>
      </c>
      <c r="DI1547">
        <v>0</v>
      </c>
      <c r="DJ1547">
        <v>2</v>
      </c>
      <c r="DK1547">
        <v>24</v>
      </c>
      <c r="DM1547">
        <v>1</v>
      </c>
      <c r="DN1547">
        <v>0</v>
      </c>
      <c r="DO1547">
        <v>0</v>
      </c>
      <c r="DP1547">
        <v>1</v>
      </c>
      <c r="DS1547">
        <v>0</v>
      </c>
      <c r="DT1547">
        <v>0.4</v>
      </c>
      <c r="DU1547">
        <v>0</v>
      </c>
      <c r="DV1547">
        <v>0.92307692299999999</v>
      </c>
    </row>
    <row r="1548" spans="1:129" x14ac:dyDescent="0.25">
      <c r="A1548" s="1">
        <v>46104</v>
      </c>
      <c r="B1548" t="s">
        <v>2566</v>
      </c>
      <c r="C1548" t="s">
        <v>130</v>
      </c>
      <c r="D1548" t="s">
        <v>131</v>
      </c>
      <c r="E1548" t="s">
        <v>132</v>
      </c>
      <c r="F1548" t="s">
        <v>133</v>
      </c>
      <c r="G1548" t="s">
        <v>130</v>
      </c>
      <c r="H1548" t="s">
        <v>258</v>
      </c>
      <c r="I1548" t="s">
        <v>135</v>
      </c>
      <c r="J1548" t="s">
        <v>136</v>
      </c>
      <c r="Q1548" t="s">
        <v>766</v>
      </c>
      <c r="R1548" t="s">
        <v>766</v>
      </c>
      <c r="S1548" t="s">
        <v>533</v>
      </c>
      <c r="T1548" t="s">
        <v>767</v>
      </c>
      <c r="U1548" t="s">
        <v>227</v>
      </c>
      <c r="V1548" t="s">
        <v>198</v>
      </c>
      <c r="W1548" t="s">
        <v>228</v>
      </c>
      <c r="X1548" t="s">
        <v>229</v>
      </c>
      <c r="Y1548" t="s">
        <v>133</v>
      </c>
      <c r="Z1548" t="s">
        <v>133</v>
      </c>
      <c r="AA1548" t="s">
        <v>142</v>
      </c>
      <c r="AB1548" t="s">
        <v>143</v>
      </c>
      <c r="AC1548">
        <v>151133910</v>
      </c>
      <c r="AD1548" t="s">
        <v>227</v>
      </c>
      <c r="AE1548" t="s">
        <v>200</v>
      </c>
      <c r="AF1548" t="s">
        <v>145</v>
      </c>
      <c r="AG1548">
        <v>0</v>
      </c>
      <c r="AH1548" t="s">
        <v>535</v>
      </c>
      <c r="AI1548" t="s">
        <v>146</v>
      </c>
      <c r="AJ1548" t="s">
        <v>147</v>
      </c>
      <c r="AK1548" t="s">
        <v>185</v>
      </c>
      <c r="AL1548" t="s">
        <v>260</v>
      </c>
      <c r="AM1548" t="s">
        <v>261</v>
      </c>
      <c r="AN1548" t="s">
        <v>262</v>
      </c>
      <c r="AO1548" t="s">
        <v>152</v>
      </c>
      <c r="AP1548" s="2">
        <v>46109</v>
      </c>
      <c r="AQ1548" s="2">
        <v>46109</v>
      </c>
      <c r="AR1548" s="1">
        <v>46110</v>
      </c>
      <c r="AU1548" t="s">
        <v>406</v>
      </c>
      <c r="AV1548" t="s">
        <v>154</v>
      </c>
      <c r="AW1548" t="s">
        <v>155</v>
      </c>
      <c r="AX1548" t="s">
        <v>146</v>
      </c>
      <c r="AY1548" t="s">
        <v>156</v>
      </c>
      <c r="AZ1548" t="s">
        <v>133</v>
      </c>
      <c r="BA1548" t="s">
        <v>133</v>
      </c>
      <c r="BB1548" t="s">
        <v>133</v>
      </c>
      <c r="BC1548" t="s">
        <v>157</v>
      </c>
      <c r="BD1548" t="s">
        <v>158</v>
      </c>
      <c r="BE1548" t="s">
        <v>233</v>
      </c>
      <c r="BG1548" t="s">
        <v>160</v>
      </c>
      <c r="BI1548" t="s">
        <v>161</v>
      </c>
      <c r="BJ1548" t="s">
        <v>162</v>
      </c>
      <c r="BK1548" t="s">
        <v>162</v>
      </c>
      <c r="BL1548" t="s">
        <v>229</v>
      </c>
      <c r="BM1548" t="s">
        <v>160</v>
      </c>
      <c r="BN1548" t="s">
        <v>164</v>
      </c>
      <c r="BO1548" t="s">
        <v>222</v>
      </c>
      <c r="BP1548" t="s">
        <v>348</v>
      </c>
      <c r="BQ1548" t="s">
        <v>132</v>
      </c>
      <c r="BR1548" t="s">
        <v>130</v>
      </c>
      <c r="BW1548" t="s">
        <v>167</v>
      </c>
      <c r="BY1548" t="s">
        <v>168</v>
      </c>
      <c r="BZ1548" t="s">
        <v>169</v>
      </c>
      <c r="CA1548" t="s">
        <v>135</v>
      </c>
      <c r="CI1548" t="s">
        <v>170</v>
      </c>
      <c r="CJ1548" t="s">
        <v>171</v>
      </c>
      <c r="CK1548" t="s">
        <v>133</v>
      </c>
      <c r="CR1548" t="s">
        <v>172</v>
      </c>
      <c r="CS1548" t="s">
        <v>763</v>
      </c>
      <c r="CT1548" t="s">
        <v>130</v>
      </c>
      <c r="CU1548" t="s">
        <v>174</v>
      </c>
      <c r="CV1548" t="s">
        <v>175</v>
      </c>
      <c r="CW1548" t="s">
        <v>176</v>
      </c>
      <c r="CX1548">
        <v>12717061</v>
      </c>
      <c r="CY1548">
        <v>1</v>
      </c>
      <c r="DB1548">
        <v>1</v>
      </c>
      <c r="DC1548">
        <v>0</v>
      </c>
      <c r="DD1548">
        <v>1</v>
      </c>
      <c r="DE1548" t="s">
        <v>198</v>
      </c>
      <c r="DF1548" t="s">
        <v>171</v>
      </c>
      <c r="DG1548">
        <v>8.9833333329999991</v>
      </c>
      <c r="DH1548">
        <v>0.14972222199999999</v>
      </c>
      <c r="DI1548">
        <v>0</v>
      </c>
      <c r="DJ1548">
        <v>1</v>
      </c>
      <c r="DK1548">
        <v>18.600000000000001</v>
      </c>
      <c r="DL1548">
        <v>1</v>
      </c>
      <c r="DM1548">
        <v>1</v>
      </c>
      <c r="DN1548">
        <v>1</v>
      </c>
      <c r="DO1548">
        <v>0</v>
      </c>
      <c r="DP1548">
        <v>1</v>
      </c>
      <c r="DS1548">
        <v>0</v>
      </c>
      <c r="DT1548">
        <v>0.31</v>
      </c>
      <c r="DU1548">
        <v>1</v>
      </c>
      <c r="DV1548">
        <v>0.71538461499999995</v>
      </c>
      <c r="DY1548">
        <v>8.9833333329999991</v>
      </c>
    </row>
    <row r="1549" spans="1:129" x14ac:dyDescent="0.25">
      <c r="A1549" s="1">
        <v>46104</v>
      </c>
      <c r="B1549" t="s">
        <v>2567</v>
      </c>
      <c r="C1549" t="s">
        <v>130</v>
      </c>
      <c r="D1549" t="s">
        <v>131</v>
      </c>
      <c r="E1549" t="s">
        <v>132</v>
      </c>
      <c r="F1549" t="s">
        <v>133</v>
      </c>
      <c r="G1549" t="s">
        <v>130</v>
      </c>
      <c r="H1549" t="s">
        <v>258</v>
      </c>
      <c r="I1549" t="s">
        <v>135</v>
      </c>
      <c r="J1549" t="s">
        <v>136</v>
      </c>
      <c r="N1549" t="s">
        <v>197</v>
      </c>
      <c r="Q1549" t="s">
        <v>766</v>
      </c>
      <c r="R1549" t="s">
        <v>766</v>
      </c>
      <c r="S1549" t="s">
        <v>533</v>
      </c>
      <c r="T1549" t="s">
        <v>767</v>
      </c>
      <c r="U1549" t="s">
        <v>1327</v>
      </c>
      <c r="V1549" t="s">
        <v>139</v>
      </c>
      <c r="W1549" t="s">
        <v>1755</v>
      </c>
      <c r="X1549" t="s">
        <v>1329</v>
      </c>
      <c r="Y1549" t="s">
        <v>133</v>
      </c>
      <c r="Z1549" t="s">
        <v>133</v>
      </c>
      <c r="AA1549" t="s">
        <v>142</v>
      </c>
      <c r="AB1549" t="s">
        <v>143</v>
      </c>
      <c r="AC1549">
        <v>151162619</v>
      </c>
      <c r="AD1549" t="s">
        <v>1327</v>
      </c>
      <c r="AE1549" t="s">
        <v>144</v>
      </c>
      <c r="AF1549" t="s">
        <v>145</v>
      </c>
      <c r="AG1549">
        <v>0</v>
      </c>
      <c r="AH1549" t="s">
        <v>535</v>
      </c>
      <c r="AI1549" t="s">
        <v>146</v>
      </c>
      <c r="AJ1549" t="s">
        <v>147</v>
      </c>
      <c r="AK1549" t="s">
        <v>148</v>
      </c>
      <c r="AL1549" t="s">
        <v>149</v>
      </c>
      <c r="AM1549" t="s">
        <v>150</v>
      </c>
      <c r="AN1549" t="s">
        <v>262</v>
      </c>
      <c r="AO1549" t="s">
        <v>818</v>
      </c>
      <c r="AP1549" s="2">
        <v>46109</v>
      </c>
      <c r="AQ1549" s="2">
        <v>46109</v>
      </c>
      <c r="AR1549" s="1">
        <v>46110</v>
      </c>
      <c r="AU1549" t="s">
        <v>469</v>
      </c>
      <c r="AV1549" t="s">
        <v>154</v>
      </c>
      <c r="AW1549" t="s">
        <v>155</v>
      </c>
      <c r="AX1549" t="s">
        <v>146</v>
      </c>
      <c r="AY1549" t="s">
        <v>156</v>
      </c>
      <c r="AZ1549" t="s">
        <v>133</v>
      </c>
      <c r="BA1549" t="s">
        <v>133</v>
      </c>
      <c r="BB1549" t="s">
        <v>133</v>
      </c>
      <c r="BC1549" t="s">
        <v>157</v>
      </c>
      <c r="BD1549" t="s">
        <v>158</v>
      </c>
      <c r="BE1549" t="s">
        <v>1330</v>
      </c>
      <c r="BG1549" t="s">
        <v>160</v>
      </c>
      <c r="BI1549" t="s">
        <v>161</v>
      </c>
      <c r="BJ1549" t="s">
        <v>204</v>
      </c>
      <c r="BK1549" t="s">
        <v>204</v>
      </c>
      <c r="BL1549" t="s">
        <v>1329</v>
      </c>
      <c r="BM1549" t="s">
        <v>2568</v>
      </c>
      <c r="BN1549" t="s">
        <v>164</v>
      </c>
      <c r="BO1549" t="s">
        <v>222</v>
      </c>
      <c r="BP1549" t="s">
        <v>2041</v>
      </c>
      <c r="BQ1549" t="s">
        <v>132</v>
      </c>
      <c r="BR1549" t="s">
        <v>130</v>
      </c>
      <c r="BW1549" t="s">
        <v>167</v>
      </c>
      <c r="BY1549" t="s">
        <v>168</v>
      </c>
      <c r="BZ1549" t="s">
        <v>169</v>
      </c>
      <c r="CA1549" t="s">
        <v>135</v>
      </c>
      <c r="CI1549" t="s">
        <v>170</v>
      </c>
      <c r="CJ1549" t="s">
        <v>171</v>
      </c>
      <c r="CK1549" t="s">
        <v>133</v>
      </c>
      <c r="CR1549" t="s">
        <v>172</v>
      </c>
      <c r="CS1549" t="s">
        <v>763</v>
      </c>
      <c r="CT1549" t="s">
        <v>130</v>
      </c>
      <c r="CU1549" t="s">
        <v>174</v>
      </c>
      <c r="CV1549" t="s">
        <v>175</v>
      </c>
      <c r="CW1549" t="s">
        <v>176</v>
      </c>
      <c r="CX1549">
        <v>1312034</v>
      </c>
      <c r="CY1549">
        <v>1</v>
      </c>
      <c r="CZ1549">
        <v>4</v>
      </c>
      <c r="DB1549">
        <v>1</v>
      </c>
      <c r="DC1549">
        <v>0</v>
      </c>
      <c r="DD1549">
        <v>1</v>
      </c>
      <c r="DE1549" t="s">
        <v>139</v>
      </c>
      <c r="DF1549" t="s">
        <v>171</v>
      </c>
      <c r="DH1549">
        <v>0</v>
      </c>
      <c r="DI1549">
        <v>0</v>
      </c>
      <c r="DJ1549">
        <v>0</v>
      </c>
      <c r="DK1549">
        <v>13.8</v>
      </c>
      <c r="DL1549">
        <v>1</v>
      </c>
      <c r="DM1549">
        <v>1</v>
      </c>
      <c r="DN1549">
        <v>0</v>
      </c>
      <c r="DO1549">
        <v>0</v>
      </c>
      <c r="DP1549">
        <v>1</v>
      </c>
      <c r="DS1549">
        <v>0</v>
      </c>
      <c r="DT1549">
        <v>0.23</v>
      </c>
      <c r="DU1549">
        <v>0</v>
      </c>
      <c r="DV1549">
        <v>0.53076923099999995</v>
      </c>
    </row>
    <row r="1550" spans="1:129" x14ac:dyDescent="0.25">
      <c r="A1550" s="1">
        <v>46104</v>
      </c>
      <c r="B1550" t="s">
        <v>2569</v>
      </c>
      <c r="C1550" t="s">
        <v>130</v>
      </c>
      <c r="D1550" t="s">
        <v>131</v>
      </c>
      <c r="E1550" t="s">
        <v>132</v>
      </c>
      <c r="F1550" t="s">
        <v>133</v>
      </c>
      <c r="G1550" t="s">
        <v>130</v>
      </c>
      <c r="H1550" t="s">
        <v>258</v>
      </c>
      <c r="I1550" t="s">
        <v>135</v>
      </c>
      <c r="J1550" t="s">
        <v>136</v>
      </c>
      <c r="Q1550" t="s">
        <v>542</v>
      </c>
      <c r="R1550" t="s">
        <v>801</v>
      </c>
      <c r="S1550" t="s">
        <v>533</v>
      </c>
      <c r="T1550" t="s">
        <v>767</v>
      </c>
      <c r="U1550" t="s">
        <v>180</v>
      </c>
      <c r="V1550" t="s">
        <v>198</v>
      </c>
      <c r="W1550" t="s">
        <v>399</v>
      </c>
      <c r="X1550" t="s">
        <v>399</v>
      </c>
      <c r="Y1550" t="s">
        <v>133</v>
      </c>
      <c r="Z1550" t="s">
        <v>133</v>
      </c>
      <c r="AA1550" t="s">
        <v>142</v>
      </c>
      <c r="AB1550" t="s">
        <v>143</v>
      </c>
      <c r="AC1550">
        <v>151118425</v>
      </c>
      <c r="AD1550" t="s">
        <v>180</v>
      </c>
      <c r="AE1550" t="s">
        <v>200</v>
      </c>
      <c r="AF1550" t="s">
        <v>145</v>
      </c>
      <c r="AG1550">
        <v>0</v>
      </c>
      <c r="AH1550" t="s">
        <v>535</v>
      </c>
      <c r="AI1550" t="s">
        <v>146</v>
      </c>
      <c r="AJ1550" t="s">
        <v>147</v>
      </c>
      <c r="AK1550" t="s">
        <v>185</v>
      </c>
      <c r="AL1550" t="s">
        <v>310</v>
      </c>
      <c r="AM1550" t="s">
        <v>310</v>
      </c>
      <c r="AN1550" t="s">
        <v>262</v>
      </c>
      <c r="AO1550" t="s">
        <v>152</v>
      </c>
      <c r="AP1550" s="2">
        <v>46108</v>
      </c>
      <c r="AQ1550" s="2">
        <v>46108</v>
      </c>
      <c r="AR1550" s="1">
        <v>46110</v>
      </c>
      <c r="AU1550" t="s">
        <v>345</v>
      </c>
      <c r="AV1550" t="s">
        <v>154</v>
      </c>
      <c r="AW1550" t="s">
        <v>155</v>
      </c>
      <c r="AX1550" t="s">
        <v>146</v>
      </c>
      <c r="AY1550" t="s">
        <v>156</v>
      </c>
      <c r="AZ1550" t="s">
        <v>133</v>
      </c>
      <c r="BA1550" t="s">
        <v>133</v>
      </c>
      <c r="BB1550" t="s">
        <v>133</v>
      </c>
      <c r="BC1550" t="s">
        <v>157</v>
      </c>
      <c r="BD1550" t="s">
        <v>158</v>
      </c>
      <c r="BE1550" t="s">
        <v>189</v>
      </c>
      <c r="BG1550" t="s">
        <v>160</v>
      </c>
      <c r="BH1550" t="s">
        <v>2570</v>
      </c>
      <c r="BI1550" t="s">
        <v>161</v>
      </c>
      <c r="BJ1550" t="s">
        <v>162</v>
      </c>
      <c r="BK1550" t="s">
        <v>162</v>
      </c>
      <c r="BL1550" t="s">
        <v>512</v>
      </c>
      <c r="BM1550" t="s">
        <v>160</v>
      </c>
      <c r="BN1550" t="s">
        <v>164</v>
      </c>
      <c r="BO1550" t="s">
        <v>192</v>
      </c>
      <c r="BP1550" t="s">
        <v>419</v>
      </c>
      <c r="BQ1550" t="s">
        <v>132</v>
      </c>
      <c r="BR1550" t="s">
        <v>130</v>
      </c>
      <c r="BW1550" t="s">
        <v>513</v>
      </c>
      <c r="BY1550" t="s">
        <v>168</v>
      </c>
      <c r="BZ1550" t="s">
        <v>169</v>
      </c>
      <c r="CA1550" t="s">
        <v>135</v>
      </c>
      <c r="CI1550" t="s">
        <v>170</v>
      </c>
      <c r="CJ1550" t="s">
        <v>171</v>
      </c>
      <c r="CK1550" t="s">
        <v>133</v>
      </c>
      <c r="CR1550" t="s">
        <v>172</v>
      </c>
      <c r="CS1550" t="s">
        <v>763</v>
      </c>
      <c r="CT1550" t="s">
        <v>130</v>
      </c>
      <c r="CU1550" t="s">
        <v>174</v>
      </c>
      <c r="CV1550" t="s">
        <v>175</v>
      </c>
      <c r="CW1550" t="s">
        <v>176</v>
      </c>
      <c r="CX1550">
        <v>15896938</v>
      </c>
      <c r="CY1550">
        <v>1</v>
      </c>
      <c r="CZ1550">
        <v>1</v>
      </c>
      <c r="DB1550">
        <v>1</v>
      </c>
      <c r="DC1550">
        <v>0</v>
      </c>
      <c r="DD1550">
        <v>1</v>
      </c>
      <c r="DE1550" t="s">
        <v>198</v>
      </c>
      <c r="DF1550" t="s">
        <v>171</v>
      </c>
      <c r="DH1550">
        <v>0</v>
      </c>
      <c r="DI1550">
        <v>0</v>
      </c>
      <c r="DJ1550">
        <v>0</v>
      </c>
      <c r="DK1550">
        <v>6</v>
      </c>
      <c r="DL1550">
        <v>1</v>
      </c>
      <c r="DM1550">
        <v>1</v>
      </c>
      <c r="DN1550">
        <v>0</v>
      </c>
      <c r="DO1550">
        <v>0</v>
      </c>
      <c r="DP1550">
        <v>1</v>
      </c>
      <c r="DS1550">
        <v>0</v>
      </c>
      <c r="DT1550">
        <v>0.1</v>
      </c>
      <c r="DU1550">
        <v>0</v>
      </c>
      <c r="DV1550">
        <v>0.23076923099999999</v>
      </c>
    </row>
    <row r="1551" spans="1:129" x14ac:dyDescent="0.25">
      <c r="A1551" s="1">
        <v>46104</v>
      </c>
      <c r="B1551" t="s">
        <v>1631</v>
      </c>
      <c r="C1551" t="s">
        <v>130</v>
      </c>
      <c r="D1551" t="s">
        <v>131</v>
      </c>
      <c r="E1551" t="s">
        <v>132</v>
      </c>
      <c r="F1551" t="s">
        <v>133</v>
      </c>
      <c r="G1551" t="s">
        <v>130</v>
      </c>
      <c r="H1551" t="s">
        <v>258</v>
      </c>
      <c r="I1551" t="s">
        <v>135</v>
      </c>
      <c r="J1551" t="s">
        <v>136</v>
      </c>
      <c r="N1551" t="s">
        <v>197</v>
      </c>
      <c r="Q1551" t="s">
        <v>766</v>
      </c>
      <c r="R1551" t="s">
        <v>766</v>
      </c>
      <c r="S1551" t="s">
        <v>533</v>
      </c>
      <c r="T1551" t="s">
        <v>767</v>
      </c>
      <c r="U1551" t="s">
        <v>180</v>
      </c>
      <c r="V1551" t="s">
        <v>198</v>
      </c>
      <c r="W1551" t="s">
        <v>838</v>
      </c>
      <c r="X1551" t="s">
        <v>497</v>
      </c>
      <c r="Y1551" t="s">
        <v>133</v>
      </c>
      <c r="Z1551" t="s">
        <v>133</v>
      </c>
      <c r="AA1551" t="s">
        <v>142</v>
      </c>
      <c r="AB1551" t="s">
        <v>143</v>
      </c>
      <c r="AC1551">
        <v>151121558</v>
      </c>
      <c r="AD1551" t="s">
        <v>180</v>
      </c>
      <c r="AE1551" t="s">
        <v>200</v>
      </c>
      <c r="AF1551" t="s">
        <v>145</v>
      </c>
      <c r="AG1551">
        <v>0</v>
      </c>
      <c r="AH1551" t="s">
        <v>535</v>
      </c>
      <c r="AI1551" t="s">
        <v>146</v>
      </c>
      <c r="AO1551" t="s">
        <v>152</v>
      </c>
      <c r="AP1551" s="2">
        <v>46108</v>
      </c>
      <c r="AQ1551" s="2">
        <v>46108</v>
      </c>
      <c r="AR1551" s="1">
        <v>46110</v>
      </c>
      <c r="AU1551" t="s">
        <v>201</v>
      </c>
      <c r="AV1551" t="s">
        <v>154</v>
      </c>
      <c r="AW1551" t="s">
        <v>155</v>
      </c>
      <c r="AX1551" t="s">
        <v>146</v>
      </c>
      <c r="AY1551" t="s">
        <v>156</v>
      </c>
      <c r="AZ1551" t="s">
        <v>133</v>
      </c>
      <c r="BA1551" t="s">
        <v>133</v>
      </c>
      <c r="BB1551" t="s">
        <v>133</v>
      </c>
      <c r="BC1551" t="s">
        <v>157</v>
      </c>
      <c r="BD1551" t="s">
        <v>158</v>
      </c>
      <c r="BE1551" t="s">
        <v>500</v>
      </c>
      <c r="BG1551" t="s">
        <v>160</v>
      </c>
      <c r="BI1551" t="s">
        <v>161</v>
      </c>
      <c r="BJ1551" t="s">
        <v>204</v>
      </c>
      <c r="BK1551" t="s">
        <v>204</v>
      </c>
      <c r="BL1551" t="s">
        <v>497</v>
      </c>
      <c r="BM1551" t="s">
        <v>160</v>
      </c>
      <c r="BN1551" t="s">
        <v>164</v>
      </c>
      <c r="BO1551" t="s">
        <v>192</v>
      </c>
      <c r="BP1551" t="s">
        <v>783</v>
      </c>
      <c r="BQ1551" t="s">
        <v>132</v>
      </c>
      <c r="BR1551" t="s">
        <v>130</v>
      </c>
      <c r="BW1551" t="s">
        <v>805</v>
      </c>
      <c r="BY1551" t="s">
        <v>168</v>
      </c>
      <c r="BZ1551" t="s">
        <v>169</v>
      </c>
      <c r="CA1551" t="s">
        <v>135</v>
      </c>
      <c r="CI1551" t="s">
        <v>170</v>
      </c>
      <c r="CJ1551" t="s">
        <v>171</v>
      </c>
      <c r="CK1551" t="s">
        <v>133</v>
      </c>
      <c r="CR1551" t="s">
        <v>172</v>
      </c>
      <c r="CS1551" t="s">
        <v>763</v>
      </c>
      <c r="CT1551" t="s">
        <v>130</v>
      </c>
      <c r="CU1551" t="s">
        <v>174</v>
      </c>
      <c r="CV1551" t="s">
        <v>175</v>
      </c>
      <c r="CW1551" t="s">
        <v>176</v>
      </c>
      <c r="CX1551">
        <v>33354840</v>
      </c>
      <c r="CY1551">
        <v>1</v>
      </c>
      <c r="CZ1551">
        <v>3</v>
      </c>
      <c r="DB1551">
        <v>1</v>
      </c>
      <c r="DC1551">
        <v>0</v>
      </c>
      <c r="DD1551">
        <v>1</v>
      </c>
      <c r="DE1551" t="s">
        <v>198</v>
      </c>
      <c r="DF1551" t="s">
        <v>171</v>
      </c>
      <c r="DH1551">
        <v>0</v>
      </c>
      <c r="DI1551">
        <v>0</v>
      </c>
      <c r="DJ1551">
        <v>0</v>
      </c>
      <c r="DK1551">
        <v>4.8</v>
      </c>
      <c r="DL1551">
        <v>1</v>
      </c>
      <c r="DM1551">
        <v>1</v>
      </c>
      <c r="DN1551">
        <v>0</v>
      </c>
      <c r="DO1551">
        <v>0</v>
      </c>
      <c r="DP1551">
        <v>1</v>
      </c>
      <c r="DS1551">
        <v>0</v>
      </c>
      <c r="DT1551">
        <v>0.08</v>
      </c>
      <c r="DU1551">
        <v>0</v>
      </c>
      <c r="DV1551">
        <v>0.18461538499999999</v>
      </c>
    </row>
    <row r="1552" spans="1:129" x14ac:dyDescent="0.25">
      <c r="A1552" s="1">
        <v>46104</v>
      </c>
      <c r="B1552" t="s">
        <v>2571</v>
      </c>
      <c r="C1552" t="s">
        <v>130</v>
      </c>
      <c r="D1552" t="s">
        <v>131</v>
      </c>
      <c r="E1552" t="s">
        <v>132</v>
      </c>
      <c r="F1552" t="s">
        <v>133</v>
      </c>
      <c r="G1552" t="s">
        <v>130</v>
      </c>
      <c r="H1552" t="s">
        <v>258</v>
      </c>
      <c r="I1552" t="s">
        <v>135</v>
      </c>
      <c r="J1552" t="s">
        <v>136</v>
      </c>
      <c r="N1552" t="s">
        <v>197</v>
      </c>
      <c r="Q1552" t="s">
        <v>766</v>
      </c>
      <c r="R1552" t="s">
        <v>766</v>
      </c>
      <c r="S1552" t="s">
        <v>533</v>
      </c>
      <c r="T1552" t="s">
        <v>767</v>
      </c>
      <c r="U1552" t="s">
        <v>246</v>
      </c>
      <c r="V1552" t="s">
        <v>198</v>
      </c>
      <c r="W1552" t="s">
        <v>2465</v>
      </c>
      <c r="X1552" t="s">
        <v>248</v>
      </c>
      <c r="Y1552" t="s">
        <v>133</v>
      </c>
      <c r="Z1552" t="s">
        <v>133</v>
      </c>
      <c r="AA1552" t="s">
        <v>142</v>
      </c>
      <c r="AB1552" t="s">
        <v>143</v>
      </c>
      <c r="AC1552">
        <v>151035767</v>
      </c>
      <c r="AD1552" t="s">
        <v>246</v>
      </c>
      <c r="AE1552" t="s">
        <v>200</v>
      </c>
      <c r="AF1552" t="s">
        <v>145</v>
      </c>
      <c r="AG1552">
        <v>0</v>
      </c>
      <c r="AH1552" t="s">
        <v>535</v>
      </c>
      <c r="AI1552" t="s">
        <v>146</v>
      </c>
      <c r="AO1552" t="s">
        <v>152</v>
      </c>
      <c r="AP1552" s="2">
        <v>46106</v>
      </c>
      <c r="AQ1552" s="2">
        <v>46106</v>
      </c>
      <c r="AR1552" s="1">
        <v>46110</v>
      </c>
      <c r="AU1552" t="s">
        <v>201</v>
      </c>
      <c r="AV1552" t="s">
        <v>154</v>
      </c>
      <c r="AW1552" t="s">
        <v>155</v>
      </c>
      <c r="AX1552" t="s">
        <v>146</v>
      </c>
      <c r="AY1552" t="s">
        <v>156</v>
      </c>
      <c r="AZ1552" t="s">
        <v>133</v>
      </c>
      <c r="BA1552" t="s">
        <v>133</v>
      </c>
      <c r="BB1552" t="s">
        <v>133</v>
      </c>
      <c r="BC1552" t="s">
        <v>157</v>
      </c>
      <c r="BD1552" t="s">
        <v>158</v>
      </c>
      <c r="BE1552" t="s">
        <v>254</v>
      </c>
      <c r="BG1552" t="s">
        <v>160</v>
      </c>
      <c r="BI1552" t="s">
        <v>161</v>
      </c>
      <c r="BJ1552" t="s">
        <v>204</v>
      </c>
      <c r="BK1552" t="s">
        <v>205</v>
      </c>
      <c r="BL1552" t="s">
        <v>274</v>
      </c>
      <c r="BM1552" t="s">
        <v>160</v>
      </c>
      <c r="BN1552" t="s">
        <v>164</v>
      </c>
      <c r="BO1552" t="s">
        <v>222</v>
      </c>
      <c r="BP1552" t="s">
        <v>740</v>
      </c>
      <c r="BQ1552" t="s">
        <v>132</v>
      </c>
      <c r="BR1552" t="s">
        <v>130</v>
      </c>
      <c r="BW1552" t="s">
        <v>276</v>
      </c>
      <c r="BY1552" t="s">
        <v>168</v>
      </c>
      <c r="BZ1552" t="s">
        <v>169</v>
      </c>
      <c r="CA1552" t="s">
        <v>135</v>
      </c>
      <c r="CC1552" t="s">
        <v>2572</v>
      </c>
      <c r="CI1552" t="s">
        <v>170</v>
      </c>
      <c r="CJ1552" t="s">
        <v>171</v>
      </c>
      <c r="CK1552" t="s">
        <v>133</v>
      </c>
      <c r="CR1552" t="s">
        <v>172</v>
      </c>
      <c r="CS1552" t="s">
        <v>763</v>
      </c>
      <c r="CT1552" t="s">
        <v>130</v>
      </c>
      <c r="CU1552" t="s">
        <v>174</v>
      </c>
      <c r="CV1552" t="s">
        <v>175</v>
      </c>
      <c r="CW1552" t="s">
        <v>176</v>
      </c>
      <c r="CX1552">
        <v>4267404</v>
      </c>
      <c r="CY1552">
        <v>1</v>
      </c>
      <c r="DB1552">
        <v>1</v>
      </c>
      <c r="DC1552">
        <v>0</v>
      </c>
      <c r="DD1552">
        <v>1</v>
      </c>
      <c r="DE1552" t="s">
        <v>198</v>
      </c>
      <c r="DF1552" t="s">
        <v>171</v>
      </c>
      <c r="DH1552">
        <v>0</v>
      </c>
      <c r="DI1552">
        <v>0</v>
      </c>
      <c r="DJ1552">
        <v>0</v>
      </c>
      <c r="DK1552">
        <v>41.4</v>
      </c>
      <c r="DL1552">
        <v>1</v>
      </c>
      <c r="DM1552">
        <v>1</v>
      </c>
      <c r="DN1552">
        <v>0</v>
      </c>
      <c r="DO1552">
        <v>0</v>
      </c>
      <c r="DP1552">
        <v>1</v>
      </c>
      <c r="DS1552">
        <v>0</v>
      </c>
      <c r="DT1552">
        <v>0.69</v>
      </c>
      <c r="DU1552">
        <v>0</v>
      </c>
      <c r="DV1552">
        <v>1.5923076920000001</v>
      </c>
      <c r="DW1552">
        <v>0</v>
      </c>
      <c r="DX1552">
        <v>0</v>
      </c>
    </row>
    <row r="1553" spans="1:126" x14ac:dyDescent="0.25">
      <c r="A1553" s="1">
        <v>46104</v>
      </c>
      <c r="B1553" t="s">
        <v>2573</v>
      </c>
      <c r="C1553" t="s">
        <v>130</v>
      </c>
      <c r="D1553" t="s">
        <v>131</v>
      </c>
      <c r="E1553" t="s">
        <v>132</v>
      </c>
      <c r="F1553" t="s">
        <v>133</v>
      </c>
      <c r="G1553" t="s">
        <v>130</v>
      </c>
      <c r="H1553" t="s">
        <v>196</v>
      </c>
      <c r="I1553" t="s">
        <v>135</v>
      </c>
      <c r="J1553" t="s">
        <v>136</v>
      </c>
      <c r="Q1553" t="s">
        <v>766</v>
      </c>
      <c r="R1553" t="s">
        <v>766</v>
      </c>
      <c r="S1553" t="s">
        <v>533</v>
      </c>
      <c r="T1553" t="s">
        <v>767</v>
      </c>
      <c r="U1553" t="s">
        <v>297</v>
      </c>
      <c r="V1553" t="s">
        <v>139</v>
      </c>
      <c r="W1553" t="s">
        <v>2425</v>
      </c>
      <c r="X1553" t="s">
        <v>299</v>
      </c>
      <c r="Y1553" t="s">
        <v>133</v>
      </c>
      <c r="Z1553" t="s">
        <v>133</v>
      </c>
      <c r="AA1553" t="s">
        <v>142</v>
      </c>
      <c r="AB1553" t="s">
        <v>143</v>
      </c>
      <c r="AC1553">
        <v>151049433</v>
      </c>
      <c r="AD1553" t="s">
        <v>297</v>
      </c>
      <c r="AE1553" t="s">
        <v>144</v>
      </c>
      <c r="AF1553" t="s">
        <v>145</v>
      </c>
      <c r="AG1553">
        <v>0</v>
      </c>
      <c r="AH1553" t="s">
        <v>535</v>
      </c>
      <c r="AI1553" t="s">
        <v>146</v>
      </c>
      <c r="AJ1553" t="s">
        <v>147</v>
      </c>
      <c r="AK1553" t="s">
        <v>185</v>
      </c>
      <c r="AL1553" t="s">
        <v>351</v>
      </c>
      <c r="AM1553" t="s">
        <v>352</v>
      </c>
      <c r="AN1553" t="s">
        <v>262</v>
      </c>
      <c r="AO1553" t="s">
        <v>152</v>
      </c>
      <c r="AP1553" s="2">
        <v>46106</v>
      </c>
      <c r="AQ1553" s="2">
        <v>46106</v>
      </c>
      <c r="AR1553" s="1">
        <v>46110</v>
      </c>
      <c r="AU1553" t="s">
        <v>355</v>
      </c>
      <c r="AV1553" t="s">
        <v>154</v>
      </c>
      <c r="AW1553" t="s">
        <v>155</v>
      </c>
      <c r="AX1553" t="s">
        <v>146</v>
      </c>
      <c r="AY1553" t="s">
        <v>156</v>
      </c>
      <c r="AZ1553" t="s">
        <v>133</v>
      </c>
      <c r="BA1553" t="s">
        <v>133</v>
      </c>
      <c r="BB1553" t="s">
        <v>133</v>
      </c>
      <c r="BC1553" t="s">
        <v>157</v>
      </c>
      <c r="BD1553" t="s">
        <v>158</v>
      </c>
      <c r="BE1553" t="s">
        <v>302</v>
      </c>
      <c r="BG1553" t="s">
        <v>2426</v>
      </c>
      <c r="BI1553" t="s">
        <v>234</v>
      </c>
      <c r="BJ1553" t="s">
        <v>162</v>
      </c>
      <c r="BK1553" t="s">
        <v>162</v>
      </c>
      <c r="BL1553" t="s">
        <v>538</v>
      </c>
      <c r="BM1553" t="s">
        <v>2427</v>
      </c>
      <c r="BN1553" t="s">
        <v>164</v>
      </c>
      <c r="BO1553" t="s">
        <v>192</v>
      </c>
      <c r="BP1553" t="s">
        <v>551</v>
      </c>
      <c r="BQ1553" t="s">
        <v>132</v>
      </c>
      <c r="BR1553" t="s">
        <v>130</v>
      </c>
      <c r="BW1553" t="s">
        <v>1228</v>
      </c>
      <c r="BY1553" t="s">
        <v>168</v>
      </c>
      <c r="BZ1553" t="s">
        <v>169</v>
      </c>
      <c r="CA1553" t="s">
        <v>135</v>
      </c>
      <c r="CI1553" t="s">
        <v>170</v>
      </c>
      <c r="CJ1553" t="s">
        <v>171</v>
      </c>
      <c r="CK1553" t="s">
        <v>133</v>
      </c>
      <c r="CR1553" t="s">
        <v>172</v>
      </c>
      <c r="CS1553" t="s">
        <v>540</v>
      </c>
      <c r="CT1553" t="s">
        <v>130</v>
      </c>
      <c r="CU1553" t="s">
        <v>307</v>
      </c>
      <c r="CV1553" t="s">
        <v>175</v>
      </c>
      <c r="CW1553" t="s">
        <v>308</v>
      </c>
      <c r="CX1553">
        <v>30657098</v>
      </c>
      <c r="CY1553">
        <v>1</v>
      </c>
      <c r="CZ1553">
        <v>4.5</v>
      </c>
      <c r="DB1553">
        <v>1</v>
      </c>
      <c r="DC1553">
        <v>0</v>
      </c>
      <c r="DD1553">
        <v>1</v>
      </c>
      <c r="DE1553" t="s">
        <v>139</v>
      </c>
      <c r="DF1553" t="s">
        <v>171</v>
      </c>
      <c r="DH1553">
        <v>0</v>
      </c>
      <c r="DI1553">
        <v>0</v>
      </c>
      <c r="DJ1553">
        <v>0</v>
      </c>
      <c r="DK1553">
        <v>4.8</v>
      </c>
      <c r="DL1553">
        <v>1</v>
      </c>
      <c r="DM1553">
        <v>1</v>
      </c>
      <c r="DN1553">
        <v>0</v>
      </c>
      <c r="DO1553">
        <v>0</v>
      </c>
      <c r="DP1553">
        <v>1</v>
      </c>
      <c r="DS1553">
        <v>0</v>
      </c>
      <c r="DT1553">
        <v>0.08</v>
      </c>
      <c r="DU1553">
        <v>0</v>
      </c>
      <c r="DV1553">
        <v>0.20869565200000001</v>
      </c>
    </row>
    <row r="1554" spans="1:126" x14ac:dyDescent="0.25">
      <c r="A1554" s="1">
        <v>46104</v>
      </c>
      <c r="B1554" t="s">
        <v>2574</v>
      </c>
      <c r="C1554" t="s">
        <v>130</v>
      </c>
      <c r="D1554" t="s">
        <v>131</v>
      </c>
      <c r="E1554" t="s">
        <v>132</v>
      </c>
      <c r="F1554" t="s">
        <v>133</v>
      </c>
      <c r="G1554" t="s">
        <v>130</v>
      </c>
      <c r="H1554" t="s">
        <v>258</v>
      </c>
      <c r="I1554" t="s">
        <v>135</v>
      </c>
      <c r="J1554" t="s">
        <v>587</v>
      </c>
      <c r="K1554" t="s">
        <v>2575</v>
      </c>
      <c r="L1554" t="s">
        <v>589</v>
      </c>
      <c r="M1554" t="s">
        <v>590</v>
      </c>
      <c r="N1554" t="s">
        <v>237</v>
      </c>
      <c r="Q1554" t="s">
        <v>542</v>
      </c>
      <c r="R1554" t="s">
        <v>1221</v>
      </c>
      <c r="S1554" t="s">
        <v>533</v>
      </c>
      <c r="T1554" t="s">
        <v>767</v>
      </c>
      <c r="U1554" t="s">
        <v>227</v>
      </c>
      <c r="V1554" t="s">
        <v>198</v>
      </c>
      <c r="X1554" t="s">
        <v>974</v>
      </c>
      <c r="Y1554" t="s">
        <v>133</v>
      </c>
      <c r="Z1554" t="s">
        <v>133</v>
      </c>
      <c r="AA1554" t="s">
        <v>142</v>
      </c>
      <c r="AB1554" t="s">
        <v>143</v>
      </c>
      <c r="AC1554">
        <v>151122040</v>
      </c>
      <c r="AD1554" t="s">
        <v>227</v>
      </c>
      <c r="AE1554" t="s">
        <v>200</v>
      </c>
      <c r="AF1554" t="s">
        <v>145</v>
      </c>
      <c r="AG1554">
        <v>0</v>
      </c>
      <c r="AH1554" t="s">
        <v>535</v>
      </c>
      <c r="AI1554" t="s">
        <v>146</v>
      </c>
      <c r="AJ1554" t="s">
        <v>249</v>
      </c>
      <c r="AK1554" t="s">
        <v>148</v>
      </c>
      <c r="AL1554" t="s">
        <v>230</v>
      </c>
      <c r="AM1554" t="s">
        <v>231</v>
      </c>
      <c r="AN1554" t="s">
        <v>252</v>
      </c>
      <c r="AO1554" t="s">
        <v>152</v>
      </c>
      <c r="AP1554" s="2">
        <v>46108</v>
      </c>
      <c r="AQ1554" s="2">
        <v>46108</v>
      </c>
      <c r="AR1554" s="1">
        <v>46110</v>
      </c>
      <c r="AU1554" t="s">
        <v>455</v>
      </c>
      <c r="AW1554" t="s">
        <v>155</v>
      </c>
      <c r="AX1554" t="s">
        <v>146</v>
      </c>
      <c r="AY1554" t="s">
        <v>156</v>
      </c>
      <c r="AZ1554" t="s">
        <v>133</v>
      </c>
      <c r="BA1554" t="s">
        <v>133</v>
      </c>
      <c r="BB1554" t="s">
        <v>133</v>
      </c>
      <c r="BC1554" t="s">
        <v>157</v>
      </c>
      <c r="BD1554" t="s">
        <v>158</v>
      </c>
      <c r="BE1554" t="s">
        <v>159</v>
      </c>
      <c r="BG1554" t="s">
        <v>160</v>
      </c>
      <c r="BI1554" t="s">
        <v>161</v>
      </c>
      <c r="BJ1554" t="s">
        <v>242</v>
      </c>
      <c r="BK1554" t="s">
        <v>242</v>
      </c>
      <c r="BL1554" t="s">
        <v>974</v>
      </c>
      <c r="BM1554" t="s">
        <v>160</v>
      </c>
      <c r="BN1554" t="s">
        <v>164</v>
      </c>
      <c r="BO1554" t="s">
        <v>192</v>
      </c>
      <c r="BP1554" t="s">
        <v>419</v>
      </c>
      <c r="BQ1554" t="s">
        <v>132</v>
      </c>
      <c r="BR1554" t="s">
        <v>130</v>
      </c>
      <c r="BW1554" t="s">
        <v>167</v>
      </c>
      <c r="BY1554" t="s">
        <v>168</v>
      </c>
      <c r="BZ1554" t="s">
        <v>169</v>
      </c>
      <c r="CA1554" t="s">
        <v>135</v>
      </c>
      <c r="CI1554" t="s">
        <v>170</v>
      </c>
      <c r="CJ1554" t="s">
        <v>171</v>
      </c>
      <c r="CK1554" t="s">
        <v>133</v>
      </c>
      <c r="CR1554" t="s">
        <v>172</v>
      </c>
      <c r="CS1554" t="s">
        <v>763</v>
      </c>
      <c r="CT1554" t="s">
        <v>130</v>
      </c>
      <c r="CU1554" t="s">
        <v>174</v>
      </c>
      <c r="CV1554" t="s">
        <v>175</v>
      </c>
      <c r="CW1554" t="s">
        <v>176</v>
      </c>
      <c r="CX1554">
        <v>18581435</v>
      </c>
      <c r="CY1554">
        <v>1</v>
      </c>
      <c r="DB1554">
        <v>1</v>
      </c>
      <c r="DC1554">
        <v>0</v>
      </c>
      <c r="DD1554">
        <v>1</v>
      </c>
      <c r="DE1554" t="s">
        <v>198</v>
      </c>
      <c r="DF1554" t="s">
        <v>171</v>
      </c>
      <c r="DH1554">
        <v>0</v>
      </c>
      <c r="DI1554">
        <v>0</v>
      </c>
      <c r="DJ1554">
        <v>0</v>
      </c>
      <c r="DK1554">
        <v>22.8</v>
      </c>
      <c r="DL1554">
        <v>1</v>
      </c>
      <c r="DM1554">
        <v>1</v>
      </c>
      <c r="DN1554">
        <v>0</v>
      </c>
      <c r="DO1554">
        <v>0</v>
      </c>
      <c r="DP1554">
        <v>1</v>
      </c>
      <c r="DS1554">
        <v>0</v>
      </c>
      <c r="DT1554">
        <v>0.38</v>
      </c>
      <c r="DU1554">
        <v>0</v>
      </c>
      <c r="DV1554">
        <v>0.87692307700000005</v>
      </c>
    </row>
    <row r="1555" spans="1:126" x14ac:dyDescent="0.25">
      <c r="A1555" s="1">
        <v>46104</v>
      </c>
      <c r="B1555" t="s">
        <v>2576</v>
      </c>
      <c r="C1555" t="s">
        <v>130</v>
      </c>
      <c r="D1555" t="s">
        <v>131</v>
      </c>
      <c r="E1555" t="s">
        <v>132</v>
      </c>
      <c r="F1555" t="s">
        <v>133</v>
      </c>
      <c r="G1555" t="s">
        <v>130</v>
      </c>
      <c r="H1555" t="s">
        <v>398</v>
      </c>
      <c r="I1555" t="s">
        <v>135</v>
      </c>
      <c r="J1555" t="s">
        <v>136</v>
      </c>
      <c r="N1555" t="s">
        <v>237</v>
      </c>
      <c r="Q1555" t="s">
        <v>766</v>
      </c>
      <c r="R1555" t="s">
        <v>766</v>
      </c>
      <c r="S1555" t="s">
        <v>533</v>
      </c>
      <c r="T1555" t="s">
        <v>767</v>
      </c>
      <c r="U1555" t="s">
        <v>246</v>
      </c>
      <c r="V1555" t="s">
        <v>139</v>
      </c>
      <c r="W1555" t="s">
        <v>2577</v>
      </c>
      <c r="X1555" t="s">
        <v>758</v>
      </c>
      <c r="Y1555" t="s">
        <v>133</v>
      </c>
      <c r="Z1555" t="s">
        <v>133</v>
      </c>
      <c r="AA1555" t="s">
        <v>142</v>
      </c>
      <c r="AB1555" t="s">
        <v>143</v>
      </c>
      <c r="AC1555">
        <v>150902859</v>
      </c>
      <c r="AD1555" t="s">
        <v>246</v>
      </c>
      <c r="AE1555" t="s">
        <v>144</v>
      </c>
      <c r="AF1555" t="s">
        <v>145</v>
      </c>
      <c r="AG1555">
        <v>0</v>
      </c>
      <c r="AH1555" t="s">
        <v>535</v>
      </c>
      <c r="AI1555" t="s">
        <v>146</v>
      </c>
      <c r="AJ1555" t="s">
        <v>147</v>
      </c>
      <c r="AK1555" t="s">
        <v>148</v>
      </c>
      <c r="AL1555" t="s">
        <v>694</v>
      </c>
      <c r="AM1555" t="s">
        <v>290</v>
      </c>
      <c r="AN1555" t="s">
        <v>151</v>
      </c>
      <c r="AO1555" t="s">
        <v>152</v>
      </c>
      <c r="AP1555" s="2">
        <v>46105</v>
      </c>
      <c r="AQ1555" s="2">
        <v>46105</v>
      </c>
      <c r="AR1555" s="1">
        <v>46110</v>
      </c>
      <c r="AU1555" t="s">
        <v>278</v>
      </c>
      <c r="AW1555" t="s">
        <v>155</v>
      </c>
      <c r="AX1555" t="s">
        <v>146</v>
      </c>
      <c r="AY1555" t="s">
        <v>156</v>
      </c>
      <c r="AZ1555" t="s">
        <v>133</v>
      </c>
      <c r="BA1555" t="s">
        <v>133</v>
      </c>
      <c r="BB1555" t="s">
        <v>133</v>
      </c>
      <c r="BC1555" t="s">
        <v>157</v>
      </c>
      <c r="BD1555" t="s">
        <v>158</v>
      </c>
      <c r="BE1555" t="s">
        <v>759</v>
      </c>
      <c r="BG1555" t="s">
        <v>160</v>
      </c>
      <c r="BI1555" t="s">
        <v>234</v>
      </c>
      <c r="BJ1555" t="s">
        <v>242</v>
      </c>
      <c r="BK1555" t="s">
        <v>242</v>
      </c>
      <c r="BL1555" t="s">
        <v>761</v>
      </c>
      <c r="BM1555" t="s">
        <v>160</v>
      </c>
      <c r="BN1555" t="s">
        <v>164</v>
      </c>
      <c r="BO1555" t="s">
        <v>222</v>
      </c>
      <c r="BP1555" t="s">
        <v>719</v>
      </c>
      <c r="BQ1555" t="s">
        <v>132</v>
      </c>
      <c r="BR1555" t="s">
        <v>130</v>
      </c>
      <c r="BW1555" t="s">
        <v>762</v>
      </c>
      <c r="BY1555" t="s">
        <v>168</v>
      </c>
      <c r="BZ1555" t="s">
        <v>169</v>
      </c>
      <c r="CA1555" t="s">
        <v>135</v>
      </c>
      <c r="CI1555" t="s">
        <v>170</v>
      </c>
      <c r="CJ1555" t="s">
        <v>171</v>
      </c>
      <c r="CK1555" t="s">
        <v>142</v>
      </c>
      <c r="CR1555" t="s">
        <v>172</v>
      </c>
      <c r="CS1555" t="s">
        <v>763</v>
      </c>
      <c r="CT1555" t="s">
        <v>130</v>
      </c>
      <c r="CU1555" t="s">
        <v>174</v>
      </c>
      <c r="CV1555" t="s">
        <v>175</v>
      </c>
      <c r="CW1555" t="s">
        <v>176</v>
      </c>
      <c r="CX1555">
        <v>1767710</v>
      </c>
      <c r="CY1555">
        <v>1</v>
      </c>
      <c r="CZ1555">
        <v>4</v>
      </c>
      <c r="DB1555">
        <v>1</v>
      </c>
      <c r="DC1555">
        <v>0</v>
      </c>
      <c r="DD1555">
        <v>1</v>
      </c>
      <c r="DE1555" t="s">
        <v>139</v>
      </c>
      <c r="DF1555" t="s">
        <v>171</v>
      </c>
      <c r="DH1555">
        <v>0</v>
      </c>
      <c r="DI1555">
        <v>0</v>
      </c>
      <c r="DJ1555">
        <v>3</v>
      </c>
      <c r="DK1555">
        <v>54.6</v>
      </c>
      <c r="DM1555">
        <v>1</v>
      </c>
      <c r="DN1555">
        <v>0</v>
      </c>
      <c r="DO1555">
        <v>0</v>
      </c>
      <c r="DP1555">
        <v>1</v>
      </c>
      <c r="DS1555">
        <v>0</v>
      </c>
      <c r="DT1555">
        <v>0.91</v>
      </c>
      <c r="DU1555">
        <v>0</v>
      </c>
      <c r="DV1555">
        <v>2.1</v>
      </c>
    </row>
    <row r="1556" spans="1:126" x14ac:dyDescent="0.25">
      <c r="A1556" s="1">
        <v>46104</v>
      </c>
      <c r="B1556" t="s">
        <v>2578</v>
      </c>
      <c r="C1556" t="s">
        <v>130</v>
      </c>
      <c r="D1556" t="s">
        <v>131</v>
      </c>
      <c r="E1556" t="s">
        <v>132</v>
      </c>
      <c r="F1556" t="s">
        <v>133</v>
      </c>
      <c r="G1556" t="s">
        <v>130</v>
      </c>
      <c r="H1556" t="s">
        <v>646</v>
      </c>
      <c r="I1556" t="s">
        <v>135</v>
      </c>
      <c r="J1556" t="s">
        <v>587</v>
      </c>
      <c r="K1556" t="s">
        <v>1522</v>
      </c>
      <c r="L1556" t="s">
        <v>589</v>
      </c>
      <c r="M1556" t="s">
        <v>836</v>
      </c>
      <c r="N1556" t="s">
        <v>237</v>
      </c>
      <c r="Q1556" t="s">
        <v>766</v>
      </c>
      <c r="R1556" t="s">
        <v>766</v>
      </c>
      <c r="S1556" t="s">
        <v>533</v>
      </c>
      <c r="T1556" t="s">
        <v>767</v>
      </c>
      <c r="U1556" t="s">
        <v>180</v>
      </c>
      <c r="V1556" t="s">
        <v>837</v>
      </c>
      <c r="W1556" t="s">
        <v>460</v>
      </c>
      <c r="X1556" t="s">
        <v>461</v>
      </c>
      <c r="Y1556" t="s">
        <v>133</v>
      </c>
      <c r="Z1556" t="s">
        <v>133</v>
      </c>
      <c r="AA1556" t="s">
        <v>142</v>
      </c>
      <c r="AB1556" t="s">
        <v>143</v>
      </c>
      <c r="AC1556">
        <v>150863446</v>
      </c>
      <c r="AD1556" t="s">
        <v>180</v>
      </c>
      <c r="AE1556" t="s">
        <v>184</v>
      </c>
      <c r="AF1556" t="s">
        <v>839</v>
      </c>
      <c r="AG1556">
        <v>0</v>
      </c>
      <c r="AH1556" t="s">
        <v>535</v>
      </c>
      <c r="AI1556" t="s">
        <v>146</v>
      </c>
      <c r="AO1556" t="s">
        <v>462</v>
      </c>
      <c r="AP1556" s="2">
        <v>46107</v>
      </c>
      <c r="AQ1556" s="2">
        <v>46107</v>
      </c>
      <c r="AR1556" s="1">
        <v>46110</v>
      </c>
      <c r="AU1556" t="s">
        <v>391</v>
      </c>
      <c r="AW1556" t="s">
        <v>155</v>
      </c>
      <c r="AX1556" t="s">
        <v>146</v>
      </c>
      <c r="AY1556" t="s">
        <v>156</v>
      </c>
      <c r="AZ1556" t="s">
        <v>133</v>
      </c>
      <c r="BA1556" t="s">
        <v>133</v>
      </c>
      <c r="BB1556" t="s">
        <v>133</v>
      </c>
      <c r="BC1556" t="s">
        <v>157</v>
      </c>
      <c r="BD1556" t="s">
        <v>158</v>
      </c>
      <c r="BE1556" t="s">
        <v>463</v>
      </c>
      <c r="BG1556" t="s">
        <v>160</v>
      </c>
      <c r="BI1556" t="s">
        <v>161</v>
      </c>
      <c r="BJ1556" t="s">
        <v>242</v>
      </c>
      <c r="BK1556" t="s">
        <v>242</v>
      </c>
      <c r="BL1556" t="s">
        <v>464</v>
      </c>
      <c r="BM1556" t="s">
        <v>2150</v>
      </c>
      <c r="BN1556" t="s">
        <v>164</v>
      </c>
      <c r="BO1556" t="s">
        <v>347</v>
      </c>
      <c r="BP1556" t="s">
        <v>465</v>
      </c>
      <c r="BQ1556" t="s">
        <v>132</v>
      </c>
      <c r="BR1556" t="s">
        <v>130</v>
      </c>
      <c r="BW1556" t="s">
        <v>167</v>
      </c>
      <c r="BY1556" t="s">
        <v>168</v>
      </c>
      <c r="BZ1556" t="s">
        <v>169</v>
      </c>
      <c r="CA1556" t="s">
        <v>377</v>
      </c>
      <c r="CD1556" t="s">
        <v>133</v>
      </c>
      <c r="CE1556" t="s">
        <v>647</v>
      </c>
      <c r="CF1556" t="s">
        <v>648</v>
      </c>
      <c r="CG1556" t="s">
        <v>130</v>
      </c>
      <c r="CH1556" t="s">
        <v>649</v>
      </c>
      <c r="CI1556" t="s">
        <v>170</v>
      </c>
      <c r="CJ1556" t="s">
        <v>171</v>
      </c>
      <c r="CK1556" t="s">
        <v>133</v>
      </c>
      <c r="CR1556" t="s">
        <v>172</v>
      </c>
      <c r="CS1556" t="s">
        <v>798</v>
      </c>
      <c r="CT1556" t="s">
        <v>130</v>
      </c>
      <c r="CU1556" t="s">
        <v>307</v>
      </c>
      <c r="CV1556" t="s">
        <v>175</v>
      </c>
      <c r="CW1556" t="s">
        <v>176</v>
      </c>
      <c r="CX1556">
        <v>113145995</v>
      </c>
      <c r="CY1556">
        <v>1</v>
      </c>
      <c r="DA1556">
        <v>0</v>
      </c>
      <c r="DB1556">
        <v>1</v>
      </c>
      <c r="DC1556">
        <v>0</v>
      </c>
      <c r="DD1556">
        <v>1</v>
      </c>
      <c r="DE1556" t="s">
        <v>837</v>
      </c>
      <c r="DF1556" t="s">
        <v>171</v>
      </c>
      <c r="DH1556">
        <v>0</v>
      </c>
      <c r="DI1556">
        <v>0</v>
      </c>
      <c r="DJ1556">
        <v>6</v>
      </c>
      <c r="DK1556">
        <v>5.4</v>
      </c>
      <c r="DM1556">
        <v>1</v>
      </c>
      <c r="DN1556">
        <v>0</v>
      </c>
      <c r="DO1556">
        <v>0</v>
      </c>
      <c r="DP1556">
        <v>1</v>
      </c>
      <c r="DS1556">
        <v>0</v>
      </c>
      <c r="DT1556">
        <v>0.09</v>
      </c>
      <c r="DU1556">
        <v>0</v>
      </c>
      <c r="DV1556">
        <v>0.15882352899999999</v>
      </c>
    </row>
    <row r="1557" spans="1:126" x14ac:dyDescent="0.25">
      <c r="A1557" s="1">
        <v>46104</v>
      </c>
      <c r="B1557" t="s">
        <v>2436</v>
      </c>
      <c r="C1557" t="s">
        <v>130</v>
      </c>
      <c r="D1557" t="s">
        <v>131</v>
      </c>
      <c r="E1557" t="s">
        <v>132</v>
      </c>
      <c r="F1557" t="s">
        <v>133</v>
      </c>
      <c r="G1557" t="s">
        <v>130</v>
      </c>
      <c r="H1557" t="s">
        <v>258</v>
      </c>
      <c r="I1557" t="s">
        <v>135</v>
      </c>
      <c r="J1557" t="s">
        <v>136</v>
      </c>
      <c r="N1557" t="s">
        <v>237</v>
      </c>
      <c r="Q1557" t="s">
        <v>542</v>
      </c>
      <c r="R1557" t="s">
        <v>543</v>
      </c>
      <c r="S1557" t="s">
        <v>533</v>
      </c>
      <c r="U1557" t="s">
        <v>212</v>
      </c>
      <c r="V1557" t="s">
        <v>139</v>
      </c>
      <c r="W1557" t="s">
        <v>266</v>
      </c>
      <c r="X1557" t="s">
        <v>266</v>
      </c>
      <c r="Y1557" t="s">
        <v>133</v>
      </c>
      <c r="Z1557" t="s">
        <v>133</v>
      </c>
      <c r="AA1557" t="s">
        <v>142</v>
      </c>
      <c r="AB1557" t="s">
        <v>143</v>
      </c>
      <c r="AC1557">
        <v>150992266</v>
      </c>
      <c r="AD1557" t="s">
        <v>212</v>
      </c>
      <c r="AE1557" t="s">
        <v>144</v>
      </c>
      <c r="AF1557" t="s">
        <v>145</v>
      </c>
      <c r="AG1557">
        <v>0</v>
      </c>
      <c r="AH1557" t="s">
        <v>535</v>
      </c>
      <c r="AI1557" t="s">
        <v>146</v>
      </c>
      <c r="AO1557" t="s">
        <v>152</v>
      </c>
      <c r="AP1557" s="2">
        <v>46105</v>
      </c>
      <c r="AQ1557" s="2">
        <v>46105</v>
      </c>
      <c r="AR1557" s="1">
        <v>46110</v>
      </c>
      <c r="AU1557" t="s">
        <v>291</v>
      </c>
      <c r="AW1557" t="s">
        <v>155</v>
      </c>
      <c r="AX1557" t="s">
        <v>388</v>
      </c>
      <c r="AY1557" t="s">
        <v>156</v>
      </c>
      <c r="AZ1557" t="s">
        <v>133</v>
      </c>
      <c r="BA1557" t="s">
        <v>133</v>
      </c>
      <c r="BB1557" t="s">
        <v>133</v>
      </c>
      <c r="BC1557" t="s">
        <v>157</v>
      </c>
      <c r="BD1557" t="s">
        <v>158</v>
      </c>
      <c r="BE1557" t="s">
        <v>270</v>
      </c>
      <c r="BG1557" t="s">
        <v>160</v>
      </c>
      <c r="BH1557" t="s">
        <v>2437</v>
      </c>
      <c r="BI1557" t="s">
        <v>161</v>
      </c>
      <c r="BJ1557" t="s">
        <v>242</v>
      </c>
      <c r="BK1557" t="s">
        <v>242</v>
      </c>
      <c r="BL1557" t="s">
        <v>271</v>
      </c>
      <c r="BM1557" t="s">
        <v>160</v>
      </c>
      <c r="BN1557" t="s">
        <v>164</v>
      </c>
      <c r="BO1557" t="s">
        <v>208</v>
      </c>
      <c r="BP1557" t="s">
        <v>316</v>
      </c>
      <c r="BQ1557" t="s">
        <v>132</v>
      </c>
      <c r="BR1557" t="s">
        <v>130</v>
      </c>
      <c r="BW1557" t="s">
        <v>369</v>
      </c>
      <c r="BY1557" t="s">
        <v>168</v>
      </c>
      <c r="BZ1557" t="s">
        <v>169</v>
      </c>
      <c r="CA1557" t="s">
        <v>135</v>
      </c>
      <c r="CI1557" t="s">
        <v>170</v>
      </c>
      <c r="CJ1557" t="s">
        <v>171</v>
      </c>
      <c r="CK1557" t="s">
        <v>133</v>
      </c>
      <c r="CR1557" t="s">
        <v>172</v>
      </c>
      <c r="CS1557" t="s">
        <v>763</v>
      </c>
      <c r="CT1557" t="s">
        <v>130</v>
      </c>
      <c r="CU1557" t="s">
        <v>174</v>
      </c>
      <c r="CV1557" t="s">
        <v>175</v>
      </c>
      <c r="CW1557" t="s">
        <v>176</v>
      </c>
      <c r="CX1557">
        <v>124514452</v>
      </c>
      <c r="CY1557">
        <v>1</v>
      </c>
      <c r="DB1557">
        <v>1</v>
      </c>
      <c r="DC1557">
        <v>1</v>
      </c>
      <c r="DD1557">
        <v>1</v>
      </c>
      <c r="DE1557" t="s">
        <v>139</v>
      </c>
      <c r="DF1557" t="s">
        <v>171</v>
      </c>
      <c r="DI1557">
        <v>0</v>
      </c>
      <c r="DJ1557">
        <v>0</v>
      </c>
      <c r="DL1557">
        <v>1</v>
      </c>
      <c r="DN1557">
        <v>0</v>
      </c>
      <c r="DO1557">
        <v>0</v>
      </c>
      <c r="DP1557">
        <v>1</v>
      </c>
      <c r="DS1557">
        <v>0</v>
      </c>
      <c r="DT1557">
        <v>0</v>
      </c>
      <c r="DU1557">
        <v>0</v>
      </c>
    </row>
    <row r="1558" spans="1:126" x14ac:dyDescent="0.25">
      <c r="A1558" s="1">
        <v>46104</v>
      </c>
      <c r="B1558" t="s">
        <v>2046</v>
      </c>
      <c r="C1558" t="s">
        <v>130</v>
      </c>
      <c r="D1558" t="s">
        <v>131</v>
      </c>
      <c r="E1558" t="s">
        <v>132</v>
      </c>
      <c r="F1558" t="s">
        <v>133</v>
      </c>
      <c r="G1558" t="s">
        <v>130</v>
      </c>
      <c r="H1558" t="s">
        <v>258</v>
      </c>
      <c r="I1558" t="s">
        <v>135</v>
      </c>
      <c r="J1558" t="s">
        <v>136</v>
      </c>
      <c r="Q1558" t="s">
        <v>137</v>
      </c>
      <c r="R1558" t="s">
        <v>137</v>
      </c>
      <c r="S1558" t="s">
        <v>137</v>
      </c>
      <c r="U1558" t="s">
        <v>212</v>
      </c>
      <c r="V1558" t="s">
        <v>139</v>
      </c>
      <c r="W1558" t="s">
        <v>266</v>
      </c>
      <c r="X1558" t="s">
        <v>266</v>
      </c>
      <c r="Y1558" t="s">
        <v>133</v>
      </c>
      <c r="Z1558" t="s">
        <v>133</v>
      </c>
      <c r="AA1558" t="s">
        <v>142</v>
      </c>
      <c r="AB1558" t="s">
        <v>143</v>
      </c>
      <c r="AC1558">
        <v>150945207</v>
      </c>
      <c r="AD1558" t="s">
        <v>212</v>
      </c>
      <c r="AE1558" t="s">
        <v>144</v>
      </c>
      <c r="AF1558" t="s">
        <v>145</v>
      </c>
      <c r="AG1558">
        <v>0</v>
      </c>
      <c r="AH1558" t="s">
        <v>137</v>
      </c>
      <c r="AI1558" t="s">
        <v>388</v>
      </c>
      <c r="AJ1558" t="s">
        <v>249</v>
      </c>
      <c r="AK1558" t="s">
        <v>148</v>
      </c>
      <c r="AL1558" t="s">
        <v>1196</v>
      </c>
      <c r="AM1558" t="s">
        <v>1197</v>
      </c>
      <c r="AN1558" t="s">
        <v>252</v>
      </c>
      <c r="AO1558" t="s">
        <v>152</v>
      </c>
      <c r="AP1558" s="2">
        <v>46108</v>
      </c>
      <c r="AQ1558" s="2">
        <v>46108</v>
      </c>
      <c r="AR1558" s="1">
        <v>46110</v>
      </c>
      <c r="AU1558" t="s">
        <v>232</v>
      </c>
      <c r="AV1558" t="s">
        <v>154</v>
      </c>
      <c r="AW1558" t="s">
        <v>155</v>
      </c>
      <c r="AX1558" t="s">
        <v>388</v>
      </c>
      <c r="AY1558" t="s">
        <v>156</v>
      </c>
      <c r="AZ1558" t="s">
        <v>133</v>
      </c>
      <c r="BA1558" t="s">
        <v>133</v>
      </c>
      <c r="BB1558" t="s">
        <v>133</v>
      </c>
      <c r="BC1558" t="s">
        <v>157</v>
      </c>
      <c r="BD1558" t="s">
        <v>158</v>
      </c>
      <c r="BE1558" t="s">
        <v>270</v>
      </c>
      <c r="BG1558" t="s">
        <v>160</v>
      </c>
      <c r="BI1558" t="s">
        <v>161</v>
      </c>
      <c r="BJ1558" t="s">
        <v>162</v>
      </c>
      <c r="BK1558" t="s">
        <v>162</v>
      </c>
      <c r="BL1558" t="s">
        <v>271</v>
      </c>
      <c r="BM1558" t="s">
        <v>160</v>
      </c>
      <c r="BN1558" t="s">
        <v>164</v>
      </c>
      <c r="BO1558" t="s">
        <v>208</v>
      </c>
      <c r="BP1558" t="s">
        <v>740</v>
      </c>
      <c r="BQ1558" t="s">
        <v>132</v>
      </c>
      <c r="BR1558" t="s">
        <v>130</v>
      </c>
      <c r="BW1558" t="s">
        <v>272</v>
      </c>
      <c r="BY1558" t="s">
        <v>168</v>
      </c>
      <c r="BZ1558" t="s">
        <v>169</v>
      </c>
      <c r="CA1558" t="s">
        <v>135</v>
      </c>
      <c r="CI1558" t="s">
        <v>170</v>
      </c>
      <c r="CJ1558" t="s">
        <v>171</v>
      </c>
      <c r="CK1558" t="s">
        <v>133</v>
      </c>
      <c r="CR1558" t="s">
        <v>172</v>
      </c>
      <c r="CS1558" t="s">
        <v>173</v>
      </c>
      <c r="CT1558" t="s">
        <v>130</v>
      </c>
      <c r="CU1558" t="s">
        <v>174</v>
      </c>
      <c r="CV1558" t="s">
        <v>175</v>
      </c>
      <c r="CW1558" t="s">
        <v>176</v>
      </c>
      <c r="CX1558">
        <v>1469256</v>
      </c>
      <c r="CY1558">
        <v>1</v>
      </c>
      <c r="CZ1558">
        <v>4.5</v>
      </c>
      <c r="DB1558">
        <v>1</v>
      </c>
      <c r="DC1558">
        <v>0</v>
      </c>
      <c r="DD1558">
        <v>1</v>
      </c>
      <c r="DE1558" t="s">
        <v>139</v>
      </c>
      <c r="DF1558" t="s">
        <v>171</v>
      </c>
      <c r="DH1558">
        <v>0</v>
      </c>
      <c r="DI1558">
        <v>0</v>
      </c>
      <c r="DJ1558">
        <v>4</v>
      </c>
      <c r="DK1558">
        <v>47.4</v>
      </c>
      <c r="DN1558">
        <v>0</v>
      </c>
      <c r="DO1558">
        <v>1</v>
      </c>
      <c r="DP1558">
        <v>1</v>
      </c>
      <c r="DS1558">
        <v>0</v>
      </c>
      <c r="DT1558">
        <v>0.79</v>
      </c>
      <c r="DU1558">
        <v>0</v>
      </c>
      <c r="DV1558">
        <v>1.9750000000000001</v>
      </c>
    </row>
    <row r="1559" spans="1:126" x14ac:dyDescent="0.25">
      <c r="A1559" s="1">
        <v>46104</v>
      </c>
      <c r="B1559" t="s">
        <v>1960</v>
      </c>
      <c r="C1559" t="s">
        <v>130</v>
      </c>
      <c r="D1559" t="s">
        <v>131</v>
      </c>
      <c r="E1559" t="s">
        <v>132</v>
      </c>
      <c r="F1559" t="s">
        <v>133</v>
      </c>
      <c r="G1559" t="s">
        <v>130</v>
      </c>
      <c r="H1559" t="s">
        <v>258</v>
      </c>
      <c r="I1559" t="s">
        <v>135</v>
      </c>
      <c r="J1559" t="s">
        <v>587</v>
      </c>
      <c r="K1559" t="s">
        <v>627</v>
      </c>
      <c r="L1559" t="s">
        <v>589</v>
      </c>
      <c r="M1559" t="s">
        <v>590</v>
      </c>
      <c r="Q1559" t="s">
        <v>137</v>
      </c>
      <c r="R1559" t="s">
        <v>137</v>
      </c>
      <c r="S1559" t="s">
        <v>137</v>
      </c>
      <c r="U1559" t="s">
        <v>297</v>
      </c>
      <c r="V1559" t="s">
        <v>139</v>
      </c>
      <c r="W1559" t="s">
        <v>329</v>
      </c>
      <c r="X1559" t="s">
        <v>330</v>
      </c>
      <c r="Y1559" t="s">
        <v>133</v>
      </c>
      <c r="Z1559" t="s">
        <v>142</v>
      </c>
      <c r="AA1559" t="s">
        <v>142</v>
      </c>
      <c r="AB1559" t="s">
        <v>143</v>
      </c>
      <c r="AC1559">
        <v>150992824</v>
      </c>
      <c r="AD1559" t="s">
        <v>297</v>
      </c>
      <c r="AE1559" t="s">
        <v>144</v>
      </c>
      <c r="AF1559" t="s">
        <v>145</v>
      </c>
      <c r="AG1559">
        <v>0</v>
      </c>
      <c r="AH1559" t="s">
        <v>137</v>
      </c>
      <c r="AI1559" t="s">
        <v>388</v>
      </c>
      <c r="AJ1559" t="s">
        <v>147</v>
      </c>
      <c r="AK1559" t="s">
        <v>185</v>
      </c>
      <c r="AL1559" t="s">
        <v>548</v>
      </c>
      <c r="AM1559" t="s">
        <v>548</v>
      </c>
      <c r="AN1559" t="s">
        <v>151</v>
      </c>
      <c r="AO1559" t="s">
        <v>152</v>
      </c>
      <c r="AP1559" s="2">
        <v>46105</v>
      </c>
      <c r="AQ1559" s="2">
        <v>46105</v>
      </c>
      <c r="AR1559" s="1">
        <v>46110</v>
      </c>
      <c r="AU1559" t="s">
        <v>217</v>
      </c>
      <c r="AV1559" t="s">
        <v>154</v>
      </c>
      <c r="AW1559" t="s">
        <v>155</v>
      </c>
      <c r="AX1559" t="s">
        <v>388</v>
      </c>
      <c r="AY1559" t="s">
        <v>156</v>
      </c>
      <c r="AZ1559" t="s">
        <v>133</v>
      </c>
      <c r="BA1559" t="s">
        <v>133</v>
      </c>
      <c r="BB1559" t="s">
        <v>133</v>
      </c>
      <c r="BC1559" t="s">
        <v>157</v>
      </c>
      <c r="BD1559" t="s">
        <v>158</v>
      </c>
      <c r="BE1559" t="s">
        <v>302</v>
      </c>
      <c r="BG1559" t="s">
        <v>160</v>
      </c>
      <c r="BI1559" t="s">
        <v>161</v>
      </c>
      <c r="BJ1559" t="s">
        <v>162</v>
      </c>
      <c r="BK1559" t="s">
        <v>162</v>
      </c>
      <c r="BL1559" t="s">
        <v>550</v>
      </c>
      <c r="BM1559" t="s">
        <v>160</v>
      </c>
      <c r="BN1559" t="s">
        <v>164</v>
      </c>
      <c r="BO1559" t="s">
        <v>208</v>
      </c>
      <c r="BP1559" t="s">
        <v>396</v>
      </c>
      <c r="BQ1559" t="s">
        <v>132</v>
      </c>
      <c r="BR1559" t="s">
        <v>130</v>
      </c>
      <c r="BW1559" t="s">
        <v>167</v>
      </c>
      <c r="BY1559" t="s">
        <v>168</v>
      </c>
      <c r="BZ1559" t="s">
        <v>169</v>
      </c>
      <c r="CA1559" t="s">
        <v>377</v>
      </c>
      <c r="CI1559" t="s">
        <v>170</v>
      </c>
      <c r="CJ1559" t="s">
        <v>171</v>
      </c>
      <c r="CK1559" t="s">
        <v>133</v>
      </c>
      <c r="CR1559" t="s">
        <v>172</v>
      </c>
      <c r="CS1559" t="s">
        <v>173</v>
      </c>
      <c r="CT1559" t="s">
        <v>130</v>
      </c>
      <c r="CU1559" t="s">
        <v>307</v>
      </c>
      <c r="CV1559" t="s">
        <v>175</v>
      </c>
      <c r="CW1559" t="s">
        <v>308</v>
      </c>
      <c r="CX1559">
        <v>127753108</v>
      </c>
      <c r="CY1559">
        <v>1</v>
      </c>
      <c r="DB1559">
        <v>1</v>
      </c>
      <c r="DC1559">
        <v>0</v>
      </c>
      <c r="DD1559">
        <v>1</v>
      </c>
      <c r="DE1559" t="s">
        <v>139</v>
      </c>
      <c r="DF1559" t="s">
        <v>171</v>
      </c>
      <c r="DH1559">
        <v>0</v>
      </c>
      <c r="DI1559">
        <v>0</v>
      </c>
      <c r="DJ1559">
        <v>0</v>
      </c>
      <c r="DK1559">
        <v>114</v>
      </c>
      <c r="DL1559">
        <v>1</v>
      </c>
      <c r="DN1559">
        <v>0</v>
      </c>
      <c r="DO1559">
        <v>1</v>
      </c>
      <c r="DP1559">
        <v>1</v>
      </c>
      <c r="DS1559">
        <v>0</v>
      </c>
      <c r="DT1559">
        <v>1.9</v>
      </c>
      <c r="DU1559">
        <v>0</v>
      </c>
      <c r="DV1559">
        <v>4.75</v>
      </c>
    </row>
    <row r="1560" spans="1:126" x14ac:dyDescent="0.25">
      <c r="A1560" s="1">
        <v>46104</v>
      </c>
      <c r="B1560" t="s">
        <v>2579</v>
      </c>
      <c r="C1560" t="s">
        <v>130</v>
      </c>
      <c r="D1560" t="s">
        <v>131</v>
      </c>
      <c r="E1560" t="s">
        <v>132</v>
      </c>
      <c r="F1560" t="s">
        <v>133</v>
      </c>
      <c r="G1560" t="s">
        <v>130</v>
      </c>
      <c r="H1560" t="s">
        <v>258</v>
      </c>
      <c r="I1560" t="s">
        <v>135</v>
      </c>
      <c r="J1560" t="s">
        <v>587</v>
      </c>
      <c r="K1560" t="s">
        <v>627</v>
      </c>
      <c r="L1560" t="s">
        <v>589</v>
      </c>
      <c r="M1560" t="s">
        <v>590</v>
      </c>
      <c r="N1560" t="s">
        <v>237</v>
      </c>
      <c r="Q1560" t="s">
        <v>137</v>
      </c>
      <c r="R1560" t="s">
        <v>137</v>
      </c>
      <c r="S1560" t="s">
        <v>137</v>
      </c>
      <c r="U1560" t="s">
        <v>246</v>
      </c>
      <c r="V1560" t="s">
        <v>238</v>
      </c>
      <c r="W1560" t="s">
        <v>1118</v>
      </c>
      <c r="X1560" t="s">
        <v>758</v>
      </c>
      <c r="Y1560" t="s">
        <v>133</v>
      </c>
      <c r="Z1560" t="s">
        <v>142</v>
      </c>
      <c r="AA1560" t="s">
        <v>142</v>
      </c>
      <c r="AB1560" t="s">
        <v>143</v>
      </c>
      <c r="AC1560">
        <v>150772698</v>
      </c>
      <c r="AD1560" t="s">
        <v>246</v>
      </c>
      <c r="AE1560" t="s">
        <v>200</v>
      </c>
      <c r="AF1560" t="s">
        <v>145</v>
      </c>
      <c r="AG1560">
        <v>0</v>
      </c>
      <c r="AH1560" t="s">
        <v>137</v>
      </c>
      <c r="AI1560" t="s">
        <v>388</v>
      </c>
      <c r="AJ1560" t="s">
        <v>147</v>
      </c>
      <c r="AK1560" t="s">
        <v>185</v>
      </c>
      <c r="AL1560" t="s">
        <v>362</v>
      </c>
      <c r="AM1560" t="s">
        <v>363</v>
      </c>
      <c r="AN1560" t="s">
        <v>262</v>
      </c>
      <c r="AO1560" t="s">
        <v>152</v>
      </c>
      <c r="AP1560" s="2">
        <v>46104</v>
      </c>
      <c r="AQ1560" s="2">
        <v>46104</v>
      </c>
      <c r="AR1560" s="1">
        <v>46110</v>
      </c>
      <c r="AU1560" t="s">
        <v>374</v>
      </c>
      <c r="AW1560" t="s">
        <v>155</v>
      </c>
      <c r="AX1560" t="s">
        <v>388</v>
      </c>
      <c r="AY1560" t="s">
        <v>156</v>
      </c>
      <c r="AZ1560" t="s">
        <v>133</v>
      </c>
      <c r="BA1560" t="s">
        <v>133</v>
      </c>
      <c r="BB1560" t="s">
        <v>133</v>
      </c>
      <c r="BC1560" t="s">
        <v>157</v>
      </c>
      <c r="BD1560" t="s">
        <v>158</v>
      </c>
      <c r="BE1560" t="s">
        <v>759</v>
      </c>
      <c r="BG1560" t="s">
        <v>160</v>
      </c>
      <c r="BI1560" t="s">
        <v>161</v>
      </c>
      <c r="BJ1560" t="s">
        <v>242</v>
      </c>
      <c r="BK1560" t="s">
        <v>242</v>
      </c>
      <c r="BL1560" t="s">
        <v>761</v>
      </c>
      <c r="BM1560" t="s">
        <v>160</v>
      </c>
      <c r="BN1560" t="s">
        <v>164</v>
      </c>
      <c r="BO1560" t="s">
        <v>333</v>
      </c>
      <c r="BP1560" t="s">
        <v>1077</v>
      </c>
      <c r="BQ1560" t="s">
        <v>132</v>
      </c>
      <c r="BR1560" t="s">
        <v>130</v>
      </c>
      <c r="BW1560" t="s">
        <v>894</v>
      </c>
      <c r="BY1560" t="s">
        <v>168</v>
      </c>
      <c r="BZ1560" t="s">
        <v>169</v>
      </c>
      <c r="CA1560" t="s">
        <v>135</v>
      </c>
      <c r="CI1560" t="s">
        <v>170</v>
      </c>
      <c r="CJ1560" t="s">
        <v>171</v>
      </c>
      <c r="CK1560" t="s">
        <v>133</v>
      </c>
      <c r="CR1560" t="s">
        <v>172</v>
      </c>
      <c r="CS1560" t="s">
        <v>173</v>
      </c>
      <c r="CT1560" t="s">
        <v>130</v>
      </c>
      <c r="CU1560" t="s">
        <v>174</v>
      </c>
      <c r="CV1560" t="s">
        <v>175</v>
      </c>
      <c r="CW1560" t="s">
        <v>176</v>
      </c>
      <c r="CX1560">
        <v>118342167</v>
      </c>
      <c r="CY1560">
        <v>1</v>
      </c>
      <c r="DB1560">
        <v>1</v>
      </c>
      <c r="DC1560">
        <v>0</v>
      </c>
      <c r="DD1560">
        <v>1</v>
      </c>
      <c r="DE1560" t="s">
        <v>238</v>
      </c>
      <c r="DF1560" t="s">
        <v>171</v>
      </c>
      <c r="DH1560">
        <v>0</v>
      </c>
      <c r="DI1560">
        <v>0</v>
      </c>
      <c r="DJ1560">
        <v>5</v>
      </c>
      <c r="DK1560">
        <v>27.6</v>
      </c>
      <c r="DN1560">
        <v>0</v>
      </c>
      <c r="DO1560">
        <v>1</v>
      </c>
      <c r="DP1560">
        <v>1</v>
      </c>
      <c r="DS1560">
        <v>0</v>
      </c>
      <c r="DT1560">
        <v>0.46</v>
      </c>
      <c r="DU1560">
        <v>0</v>
      </c>
      <c r="DV1560">
        <v>1.1499999999999999</v>
      </c>
    </row>
    <row r="1561" spans="1:126" x14ac:dyDescent="0.25">
      <c r="A1561" s="1">
        <v>46104</v>
      </c>
      <c r="B1561" t="s">
        <v>2580</v>
      </c>
      <c r="C1561" t="s">
        <v>130</v>
      </c>
      <c r="D1561" t="s">
        <v>131</v>
      </c>
      <c r="E1561" t="s">
        <v>132</v>
      </c>
      <c r="F1561" t="s">
        <v>133</v>
      </c>
      <c r="G1561" t="s">
        <v>130</v>
      </c>
      <c r="H1561" t="s">
        <v>196</v>
      </c>
      <c r="I1561" t="s">
        <v>135</v>
      </c>
      <c r="J1561" t="s">
        <v>136</v>
      </c>
      <c r="Q1561" t="s">
        <v>766</v>
      </c>
      <c r="R1561" t="s">
        <v>766</v>
      </c>
      <c r="S1561" t="s">
        <v>533</v>
      </c>
      <c r="T1561" t="s">
        <v>767</v>
      </c>
      <c r="U1561" t="s">
        <v>227</v>
      </c>
      <c r="V1561" t="s">
        <v>139</v>
      </c>
      <c r="W1561" t="s">
        <v>2090</v>
      </c>
      <c r="X1561" t="s">
        <v>229</v>
      </c>
      <c r="Y1561" t="s">
        <v>133</v>
      </c>
      <c r="Z1561" t="s">
        <v>133</v>
      </c>
      <c r="AA1561" t="s">
        <v>142</v>
      </c>
      <c r="AB1561" t="s">
        <v>143</v>
      </c>
      <c r="AC1561">
        <v>151126793</v>
      </c>
      <c r="AD1561" t="s">
        <v>227</v>
      </c>
      <c r="AE1561" t="s">
        <v>144</v>
      </c>
      <c r="AF1561" t="s">
        <v>145</v>
      </c>
      <c r="AG1561">
        <v>0</v>
      </c>
      <c r="AH1561" t="s">
        <v>535</v>
      </c>
      <c r="AI1561" t="s">
        <v>146</v>
      </c>
      <c r="AJ1561" t="s">
        <v>147</v>
      </c>
      <c r="AK1561" t="s">
        <v>148</v>
      </c>
      <c r="AL1561" t="s">
        <v>149</v>
      </c>
      <c r="AM1561" t="s">
        <v>150</v>
      </c>
      <c r="AN1561" t="s">
        <v>262</v>
      </c>
      <c r="AO1561" t="s">
        <v>152</v>
      </c>
      <c r="AP1561" s="2">
        <v>46108</v>
      </c>
      <c r="AQ1561" s="2">
        <v>46108</v>
      </c>
      <c r="AR1561" s="1">
        <v>46110</v>
      </c>
      <c r="AU1561" t="s">
        <v>355</v>
      </c>
      <c r="AV1561" t="s">
        <v>154</v>
      </c>
      <c r="AW1561" t="s">
        <v>155</v>
      </c>
      <c r="AX1561" t="s">
        <v>146</v>
      </c>
      <c r="AY1561" t="s">
        <v>156</v>
      </c>
      <c r="AZ1561" t="s">
        <v>133</v>
      </c>
      <c r="BA1561" t="s">
        <v>133</v>
      </c>
      <c r="BB1561" t="s">
        <v>133</v>
      </c>
      <c r="BC1561" t="s">
        <v>157</v>
      </c>
      <c r="BD1561" t="s">
        <v>158</v>
      </c>
      <c r="BE1561" t="s">
        <v>233</v>
      </c>
      <c r="BG1561" t="s">
        <v>2426</v>
      </c>
      <c r="BI1561" t="s">
        <v>234</v>
      </c>
      <c r="BJ1561" t="s">
        <v>162</v>
      </c>
      <c r="BK1561" t="s">
        <v>162</v>
      </c>
      <c r="BL1561" t="s">
        <v>229</v>
      </c>
      <c r="BM1561" t="s">
        <v>2427</v>
      </c>
      <c r="BN1561" t="s">
        <v>164</v>
      </c>
      <c r="BO1561" t="s">
        <v>222</v>
      </c>
      <c r="BP1561" t="s">
        <v>807</v>
      </c>
      <c r="BQ1561" t="s">
        <v>132</v>
      </c>
      <c r="BR1561" t="s">
        <v>130</v>
      </c>
      <c r="BW1561" t="s">
        <v>167</v>
      </c>
      <c r="BY1561" t="s">
        <v>168</v>
      </c>
      <c r="BZ1561" t="s">
        <v>169</v>
      </c>
      <c r="CA1561" t="s">
        <v>135</v>
      </c>
      <c r="CI1561" t="s">
        <v>170</v>
      </c>
      <c r="CJ1561" t="s">
        <v>171</v>
      </c>
      <c r="CK1561" t="s">
        <v>133</v>
      </c>
      <c r="CR1561" t="s">
        <v>172</v>
      </c>
      <c r="CS1561" t="s">
        <v>763</v>
      </c>
      <c r="CT1561" t="s">
        <v>130</v>
      </c>
      <c r="CU1561" t="s">
        <v>174</v>
      </c>
      <c r="CV1561" t="s">
        <v>175</v>
      </c>
      <c r="CW1561" t="s">
        <v>176</v>
      </c>
      <c r="CX1561">
        <v>1880532</v>
      </c>
      <c r="CY1561">
        <v>1</v>
      </c>
      <c r="CZ1561">
        <v>4</v>
      </c>
      <c r="DB1561">
        <v>1</v>
      </c>
      <c r="DC1561">
        <v>0</v>
      </c>
      <c r="DD1561">
        <v>1</v>
      </c>
      <c r="DE1561" t="s">
        <v>139</v>
      </c>
      <c r="DF1561" t="s">
        <v>171</v>
      </c>
      <c r="DH1561">
        <v>0</v>
      </c>
      <c r="DI1561">
        <v>0</v>
      </c>
      <c r="DJ1561">
        <v>0</v>
      </c>
      <c r="DK1561">
        <v>4.2</v>
      </c>
      <c r="DL1561">
        <v>1</v>
      </c>
      <c r="DM1561">
        <v>1</v>
      </c>
      <c r="DN1561">
        <v>0</v>
      </c>
      <c r="DO1561">
        <v>0</v>
      </c>
      <c r="DP1561">
        <v>1</v>
      </c>
      <c r="DS1561">
        <v>0</v>
      </c>
      <c r="DT1561">
        <v>7.0000000000000007E-2</v>
      </c>
      <c r="DU1561">
        <v>0</v>
      </c>
      <c r="DV1561">
        <v>0.16153846199999999</v>
      </c>
    </row>
    <row r="1562" spans="1:126" x14ac:dyDescent="0.25">
      <c r="A1562" s="1">
        <v>46104</v>
      </c>
      <c r="B1562" t="s">
        <v>2581</v>
      </c>
      <c r="C1562" t="s">
        <v>130</v>
      </c>
      <c r="D1562" t="s">
        <v>131</v>
      </c>
      <c r="E1562" t="s">
        <v>132</v>
      </c>
      <c r="F1562" t="s">
        <v>133</v>
      </c>
      <c r="G1562" t="s">
        <v>130</v>
      </c>
      <c r="H1562" t="s">
        <v>325</v>
      </c>
      <c r="I1562" t="s">
        <v>135</v>
      </c>
      <c r="J1562" t="s">
        <v>136</v>
      </c>
      <c r="N1562" t="s">
        <v>237</v>
      </c>
      <c r="Q1562" t="s">
        <v>766</v>
      </c>
      <c r="R1562" t="s">
        <v>766</v>
      </c>
      <c r="S1562" t="s">
        <v>533</v>
      </c>
      <c r="T1562" t="s">
        <v>767</v>
      </c>
      <c r="U1562" t="s">
        <v>212</v>
      </c>
      <c r="V1562" t="s">
        <v>198</v>
      </c>
      <c r="W1562" t="s">
        <v>774</v>
      </c>
      <c r="X1562" t="s">
        <v>266</v>
      </c>
      <c r="Y1562" t="s">
        <v>133</v>
      </c>
      <c r="Z1562" t="s">
        <v>133</v>
      </c>
      <c r="AA1562" t="s">
        <v>142</v>
      </c>
      <c r="AB1562" t="s">
        <v>143</v>
      </c>
      <c r="AC1562">
        <v>150960681</v>
      </c>
      <c r="AD1562" t="s">
        <v>212</v>
      </c>
      <c r="AE1562" t="s">
        <v>200</v>
      </c>
      <c r="AF1562" t="s">
        <v>145</v>
      </c>
      <c r="AG1562">
        <v>0</v>
      </c>
      <c r="AH1562" t="s">
        <v>535</v>
      </c>
      <c r="AI1562" t="s">
        <v>146</v>
      </c>
      <c r="AJ1562" t="s">
        <v>147</v>
      </c>
      <c r="AK1562" t="s">
        <v>148</v>
      </c>
      <c r="AL1562" t="s">
        <v>437</v>
      </c>
      <c r="AM1562" t="s">
        <v>438</v>
      </c>
      <c r="AN1562" t="s">
        <v>262</v>
      </c>
      <c r="AO1562" t="s">
        <v>152</v>
      </c>
      <c r="AP1562" s="2">
        <v>46104</v>
      </c>
      <c r="AQ1562" s="2">
        <v>46104</v>
      </c>
      <c r="AR1562" s="1">
        <v>46110</v>
      </c>
      <c r="AU1562" t="s">
        <v>331</v>
      </c>
      <c r="AW1562" t="s">
        <v>155</v>
      </c>
      <c r="AX1562" t="s">
        <v>146</v>
      </c>
      <c r="AY1562" t="s">
        <v>156</v>
      </c>
      <c r="AZ1562" t="s">
        <v>133</v>
      </c>
      <c r="BA1562" t="s">
        <v>133</v>
      </c>
      <c r="BB1562" t="s">
        <v>133</v>
      </c>
      <c r="BC1562" t="s">
        <v>157</v>
      </c>
      <c r="BD1562" t="s">
        <v>158</v>
      </c>
      <c r="BE1562" t="s">
        <v>270</v>
      </c>
      <c r="BG1562" t="s">
        <v>160</v>
      </c>
      <c r="BI1562" t="s">
        <v>234</v>
      </c>
      <c r="BJ1562" t="s">
        <v>242</v>
      </c>
      <c r="BK1562" t="s">
        <v>242</v>
      </c>
      <c r="BL1562" t="s">
        <v>271</v>
      </c>
      <c r="BM1562" t="s">
        <v>160</v>
      </c>
      <c r="BN1562" t="s">
        <v>164</v>
      </c>
      <c r="BO1562" t="s">
        <v>192</v>
      </c>
      <c r="BP1562" t="s">
        <v>223</v>
      </c>
      <c r="BQ1562" t="s">
        <v>132</v>
      </c>
      <c r="BR1562" t="s">
        <v>130</v>
      </c>
      <c r="BT1562" t="s">
        <v>360</v>
      </c>
      <c r="BW1562" t="s">
        <v>167</v>
      </c>
      <c r="BY1562" t="s">
        <v>168</v>
      </c>
      <c r="BZ1562" t="s">
        <v>169</v>
      </c>
      <c r="CA1562" t="s">
        <v>135</v>
      </c>
      <c r="CI1562" t="s">
        <v>170</v>
      </c>
      <c r="CJ1562" t="s">
        <v>171</v>
      </c>
      <c r="CK1562" t="s">
        <v>133</v>
      </c>
      <c r="CR1562" t="s">
        <v>172</v>
      </c>
      <c r="CS1562" t="s">
        <v>763</v>
      </c>
      <c r="CT1562" t="s">
        <v>130</v>
      </c>
      <c r="CU1562" t="s">
        <v>174</v>
      </c>
      <c r="CV1562" t="s">
        <v>175</v>
      </c>
      <c r="CW1562" t="s">
        <v>176</v>
      </c>
      <c r="CX1562">
        <v>4884895</v>
      </c>
      <c r="CY1562">
        <v>1</v>
      </c>
      <c r="DB1562">
        <v>1</v>
      </c>
      <c r="DC1562">
        <v>0</v>
      </c>
      <c r="DD1562">
        <v>1</v>
      </c>
      <c r="DE1562" t="s">
        <v>198</v>
      </c>
      <c r="DF1562" t="s">
        <v>171</v>
      </c>
      <c r="DH1562">
        <v>0</v>
      </c>
      <c r="DI1562">
        <v>0</v>
      </c>
      <c r="DJ1562">
        <v>0</v>
      </c>
      <c r="DK1562">
        <v>6</v>
      </c>
      <c r="DL1562">
        <v>1</v>
      </c>
      <c r="DM1562">
        <v>1</v>
      </c>
      <c r="DN1562">
        <v>0</v>
      </c>
      <c r="DO1562">
        <v>0</v>
      </c>
      <c r="DP1562">
        <v>1</v>
      </c>
      <c r="DS1562">
        <v>0</v>
      </c>
      <c r="DT1562">
        <v>0.1</v>
      </c>
      <c r="DU1562">
        <v>0</v>
      </c>
      <c r="DV1562">
        <v>0.23076923099999999</v>
      </c>
    </row>
    <row r="1563" spans="1:126" x14ac:dyDescent="0.25">
      <c r="A1563" s="1">
        <v>46104</v>
      </c>
      <c r="B1563" t="s">
        <v>773</v>
      </c>
      <c r="C1563" t="s">
        <v>130</v>
      </c>
      <c r="D1563" t="s">
        <v>131</v>
      </c>
      <c r="E1563" t="s">
        <v>132</v>
      </c>
      <c r="F1563" t="s">
        <v>133</v>
      </c>
      <c r="G1563" t="s">
        <v>130</v>
      </c>
      <c r="H1563" t="s">
        <v>398</v>
      </c>
      <c r="I1563" t="s">
        <v>135</v>
      </c>
      <c r="J1563" t="s">
        <v>136</v>
      </c>
      <c r="Q1563" t="s">
        <v>766</v>
      </c>
      <c r="R1563" t="s">
        <v>766</v>
      </c>
      <c r="S1563" t="s">
        <v>533</v>
      </c>
      <c r="T1563" t="s">
        <v>767</v>
      </c>
      <c r="U1563" t="s">
        <v>212</v>
      </c>
      <c r="V1563" t="s">
        <v>139</v>
      </c>
      <c r="W1563" t="s">
        <v>774</v>
      </c>
      <c r="X1563" t="s">
        <v>266</v>
      </c>
      <c r="Y1563" t="s">
        <v>133</v>
      </c>
      <c r="Z1563" t="s">
        <v>133</v>
      </c>
      <c r="AA1563" t="s">
        <v>142</v>
      </c>
      <c r="AB1563" t="s">
        <v>143</v>
      </c>
      <c r="AC1563">
        <v>151075140</v>
      </c>
      <c r="AD1563" t="s">
        <v>212</v>
      </c>
      <c r="AE1563" t="s">
        <v>144</v>
      </c>
      <c r="AF1563" t="s">
        <v>145</v>
      </c>
      <c r="AG1563">
        <v>0</v>
      </c>
      <c r="AH1563" t="s">
        <v>535</v>
      </c>
      <c r="AI1563" t="s">
        <v>146</v>
      </c>
      <c r="AJ1563" t="s">
        <v>147</v>
      </c>
      <c r="AK1563" t="s">
        <v>148</v>
      </c>
      <c r="AL1563" t="s">
        <v>619</v>
      </c>
      <c r="AM1563" t="s">
        <v>620</v>
      </c>
      <c r="AN1563" t="s">
        <v>262</v>
      </c>
      <c r="AO1563" t="s">
        <v>152</v>
      </c>
      <c r="AP1563" s="2">
        <v>46107</v>
      </c>
      <c r="AQ1563" s="2">
        <v>46107</v>
      </c>
      <c r="AR1563" s="1">
        <v>46110</v>
      </c>
      <c r="AU1563" t="s">
        <v>313</v>
      </c>
      <c r="AV1563" t="s">
        <v>154</v>
      </c>
      <c r="AW1563" t="s">
        <v>155</v>
      </c>
      <c r="AX1563" t="s">
        <v>146</v>
      </c>
      <c r="AY1563" t="s">
        <v>156</v>
      </c>
      <c r="AZ1563" t="s">
        <v>133</v>
      </c>
      <c r="BA1563" t="s">
        <v>133</v>
      </c>
      <c r="BB1563" t="s">
        <v>133</v>
      </c>
      <c r="BC1563" t="s">
        <v>157</v>
      </c>
      <c r="BD1563" t="s">
        <v>158</v>
      </c>
      <c r="BE1563" t="s">
        <v>270</v>
      </c>
      <c r="BG1563" t="s">
        <v>160</v>
      </c>
      <c r="BI1563" t="s">
        <v>234</v>
      </c>
      <c r="BJ1563" t="s">
        <v>162</v>
      </c>
      <c r="BK1563" t="s">
        <v>162</v>
      </c>
      <c r="BL1563" t="s">
        <v>271</v>
      </c>
      <c r="BM1563" t="s">
        <v>160</v>
      </c>
      <c r="BN1563" t="s">
        <v>164</v>
      </c>
      <c r="BO1563" t="s">
        <v>222</v>
      </c>
      <c r="BP1563" t="s">
        <v>488</v>
      </c>
      <c r="BQ1563" t="s">
        <v>132</v>
      </c>
      <c r="BR1563" t="s">
        <v>130</v>
      </c>
      <c r="BW1563" t="s">
        <v>314</v>
      </c>
      <c r="BY1563" t="s">
        <v>168</v>
      </c>
      <c r="BZ1563" t="s">
        <v>169</v>
      </c>
      <c r="CA1563" t="s">
        <v>135</v>
      </c>
      <c r="CI1563" t="s">
        <v>170</v>
      </c>
      <c r="CJ1563" t="s">
        <v>171</v>
      </c>
      <c r="CK1563" t="s">
        <v>133</v>
      </c>
      <c r="CR1563" t="s">
        <v>172</v>
      </c>
      <c r="CS1563" t="s">
        <v>763</v>
      </c>
      <c r="CT1563" t="s">
        <v>130</v>
      </c>
      <c r="CU1563" t="s">
        <v>174</v>
      </c>
      <c r="CV1563" t="s">
        <v>175</v>
      </c>
      <c r="CW1563" t="s">
        <v>176</v>
      </c>
      <c r="CX1563">
        <v>12293148</v>
      </c>
      <c r="CY1563">
        <v>1</v>
      </c>
      <c r="DB1563">
        <v>1</v>
      </c>
      <c r="DC1563">
        <v>0</v>
      </c>
      <c r="DD1563">
        <v>1</v>
      </c>
      <c r="DE1563" t="s">
        <v>139</v>
      </c>
      <c r="DF1563" t="s">
        <v>171</v>
      </c>
      <c r="DH1563">
        <v>0</v>
      </c>
      <c r="DI1563">
        <v>0</v>
      </c>
      <c r="DJ1563">
        <v>0</v>
      </c>
      <c r="DK1563">
        <v>7.2</v>
      </c>
      <c r="DL1563">
        <v>1</v>
      </c>
      <c r="DM1563">
        <v>1</v>
      </c>
      <c r="DN1563">
        <v>0</v>
      </c>
      <c r="DO1563">
        <v>0</v>
      </c>
      <c r="DP1563">
        <v>1</v>
      </c>
      <c r="DS1563">
        <v>0</v>
      </c>
      <c r="DT1563">
        <v>0.12</v>
      </c>
      <c r="DU1563">
        <v>0</v>
      </c>
      <c r="DV1563">
        <v>0.27692307700000002</v>
      </c>
    </row>
    <row r="1564" spans="1:126" x14ac:dyDescent="0.25">
      <c r="A1564" s="1">
        <v>46104</v>
      </c>
      <c r="B1564" t="s">
        <v>2582</v>
      </c>
      <c r="C1564" t="s">
        <v>130</v>
      </c>
      <c r="D1564" t="s">
        <v>131</v>
      </c>
      <c r="E1564" t="s">
        <v>132</v>
      </c>
      <c r="F1564" t="s">
        <v>133</v>
      </c>
      <c r="G1564" t="s">
        <v>130</v>
      </c>
      <c r="H1564" t="s">
        <v>134</v>
      </c>
      <c r="I1564" t="s">
        <v>135</v>
      </c>
      <c r="J1564" t="s">
        <v>136</v>
      </c>
      <c r="N1564" t="s">
        <v>237</v>
      </c>
      <c r="Q1564" t="s">
        <v>531</v>
      </c>
      <c r="R1564" t="s">
        <v>532</v>
      </c>
      <c r="S1564" t="s">
        <v>533</v>
      </c>
      <c r="T1564" t="s">
        <v>767</v>
      </c>
      <c r="U1564" t="s">
        <v>297</v>
      </c>
      <c r="V1564" t="s">
        <v>954</v>
      </c>
      <c r="W1564" t="s">
        <v>298</v>
      </c>
      <c r="X1564" t="s">
        <v>299</v>
      </c>
      <c r="Y1564" t="s">
        <v>133</v>
      </c>
      <c r="Z1564" t="s">
        <v>133</v>
      </c>
      <c r="AA1564" t="s">
        <v>133</v>
      </c>
      <c r="AB1564" t="s">
        <v>143</v>
      </c>
      <c r="AC1564">
        <v>150963570</v>
      </c>
      <c r="AD1564" t="s">
        <v>297</v>
      </c>
      <c r="AE1564" t="s">
        <v>955</v>
      </c>
      <c r="AF1564" t="s">
        <v>145</v>
      </c>
      <c r="AG1564">
        <v>0</v>
      </c>
      <c r="AH1564" t="s">
        <v>535</v>
      </c>
      <c r="AI1564" t="s">
        <v>146</v>
      </c>
      <c r="AJ1564" t="s">
        <v>147</v>
      </c>
      <c r="AK1564" t="s">
        <v>185</v>
      </c>
      <c r="AL1564" t="s">
        <v>289</v>
      </c>
      <c r="AN1564" t="s">
        <v>262</v>
      </c>
      <c r="AO1564" t="s">
        <v>152</v>
      </c>
      <c r="AP1564" s="2">
        <v>46104</v>
      </c>
      <c r="AQ1564" s="2">
        <v>46104</v>
      </c>
      <c r="AR1564" s="1">
        <v>46110</v>
      </c>
      <c r="AU1564" t="s">
        <v>331</v>
      </c>
      <c r="AW1564" t="s">
        <v>155</v>
      </c>
      <c r="AX1564" t="s">
        <v>146</v>
      </c>
      <c r="AY1564" t="s">
        <v>156</v>
      </c>
      <c r="AZ1564" t="s">
        <v>133</v>
      </c>
      <c r="BA1564" t="s">
        <v>133</v>
      </c>
      <c r="BB1564" t="s">
        <v>133</v>
      </c>
      <c r="BC1564" t="s">
        <v>157</v>
      </c>
      <c r="BD1564" t="s">
        <v>158</v>
      </c>
      <c r="BE1564" t="s">
        <v>302</v>
      </c>
      <c r="BG1564" t="s">
        <v>283</v>
      </c>
      <c r="BI1564" t="s">
        <v>234</v>
      </c>
      <c r="BJ1564" t="s">
        <v>242</v>
      </c>
      <c r="BK1564" t="s">
        <v>242</v>
      </c>
      <c r="BL1564" t="s">
        <v>538</v>
      </c>
      <c r="BM1564" t="s">
        <v>2583</v>
      </c>
      <c r="BN1564" t="s">
        <v>164</v>
      </c>
      <c r="BO1564" t="s">
        <v>208</v>
      </c>
      <c r="BP1564" t="s">
        <v>396</v>
      </c>
      <c r="BQ1564" t="s">
        <v>132</v>
      </c>
      <c r="BR1564" t="s">
        <v>130</v>
      </c>
      <c r="BW1564" t="s">
        <v>1570</v>
      </c>
      <c r="BY1564" t="s">
        <v>168</v>
      </c>
      <c r="BZ1564" t="s">
        <v>287</v>
      </c>
      <c r="CA1564" t="s">
        <v>135</v>
      </c>
      <c r="CI1564" t="s">
        <v>170</v>
      </c>
      <c r="CJ1564" t="s">
        <v>171</v>
      </c>
      <c r="CK1564" t="s">
        <v>133</v>
      </c>
      <c r="CR1564" t="s">
        <v>172</v>
      </c>
      <c r="CS1564" t="s">
        <v>540</v>
      </c>
      <c r="CT1564" t="s">
        <v>130</v>
      </c>
      <c r="CU1564" t="s">
        <v>307</v>
      </c>
      <c r="CV1564" t="s">
        <v>175</v>
      </c>
      <c r="CW1564" t="s">
        <v>308</v>
      </c>
      <c r="CX1564">
        <v>127386167</v>
      </c>
      <c r="CY1564">
        <v>1</v>
      </c>
      <c r="DB1564">
        <v>1</v>
      </c>
      <c r="DC1564">
        <v>0</v>
      </c>
      <c r="DD1564">
        <v>1</v>
      </c>
      <c r="DE1564" t="s">
        <v>954</v>
      </c>
      <c r="DF1564" t="s">
        <v>171</v>
      </c>
      <c r="DH1564">
        <v>0</v>
      </c>
      <c r="DI1564">
        <v>0</v>
      </c>
      <c r="DJ1564">
        <v>0</v>
      </c>
      <c r="DK1564">
        <v>9</v>
      </c>
      <c r="DL1564">
        <v>1</v>
      </c>
      <c r="DM1564">
        <v>1</v>
      </c>
      <c r="DN1564">
        <v>0</v>
      </c>
      <c r="DO1564">
        <v>0</v>
      </c>
      <c r="DP1564">
        <v>1</v>
      </c>
      <c r="DS1564">
        <v>0</v>
      </c>
      <c r="DT1564">
        <v>0.15</v>
      </c>
      <c r="DU1564">
        <v>0</v>
      </c>
      <c r="DV1564">
        <v>0.39130434800000002</v>
      </c>
    </row>
    <row r="1565" spans="1:126" x14ac:dyDescent="0.25">
      <c r="A1565" s="1">
        <v>46104</v>
      </c>
      <c r="B1565" t="s">
        <v>2584</v>
      </c>
      <c r="C1565" t="s">
        <v>130</v>
      </c>
      <c r="D1565" t="s">
        <v>131</v>
      </c>
      <c r="E1565" t="s">
        <v>132</v>
      </c>
      <c r="F1565" t="s">
        <v>133</v>
      </c>
      <c r="G1565" t="s">
        <v>130</v>
      </c>
      <c r="H1565" t="s">
        <v>134</v>
      </c>
      <c r="I1565" t="s">
        <v>135</v>
      </c>
      <c r="J1565" t="s">
        <v>136</v>
      </c>
      <c r="N1565" t="s">
        <v>237</v>
      </c>
      <c r="Q1565" t="s">
        <v>542</v>
      </c>
      <c r="R1565" t="s">
        <v>801</v>
      </c>
      <c r="S1565" t="s">
        <v>533</v>
      </c>
      <c r="T1565" t="s">
        <v>767</v>
      </c>
      <c r="U1565" t="s">
        <v>297</v>
      </c>
      <c r="V1565" t="s">
        <v>238</v>
      </c>
      <c r="W1565" t="s">
        <v>329</v>
      </c>
      <c r="X1565" t="s">
        <v>330</v>
      </c>
      <c r="Y1565" t="s">
        <v>133</v>
      </c>
      <c r="Z1565" t="s">
        <v>133</v>
      </c>
      <c r="AA1565" t="s">
        <v>142</v>
      </c>
      <c r="AB1565" t="s">
        <v>143</v>
      </c>
      <c r="AC1565">
        <v>151076388</v>
      </c>
      <c r="AD1565" t="s">
        <v>297</v>
      </c>
      <c r="AE1565" t="s">
        <v>200</v>
      </c>
      <c r="AF1565" t="s">
        <v>145</v>
      </c>
      <c r="AG1565">
        <v>0</v>
      </c>
      <c r="AH1565" t="s">
        <v>535</v>
      </c>
      <c r="AI1565" t="s">
        <v>146</v>
      </c>
      <c r="AJ1565" t="s">
        <v>147</v>
      </c>
      <c r="AK1565" t="s">
        <v>185</v>
      </c>
      <c r="AL1565" t="s">
        <v>437</v>
      </c>
      <c r="AN1565" t="s">
        <v>262</v>
      </c>
      <c r="AO1565" t="s">
        <v>152</v>
      </c>
      <c r="AP1565" s="2">
        <v>46107</v>
      </c>
      <c r="AQ1565" s="2">
        <v>46107</v>
      </c>
      <c r="AR1565" s="1">
        <v>46110</v>
      </c>
      <c r="AU1565" t="s">
        <v>278</v>
      </c>
      <c r="AW1565" t="s">
        <v>155</v>
      </c>
      <c r="AX1565" t="s">
        <v>146</v>
      </c>
      <c r="AY1565" t="s">
        <v>156</v>
      </c>
      <c r="AZ1565" t="s">
        <v>133</v>
      </c>
      <c r="BA1565" t="s">
        <v>133</v>
      </c>
      <c r="BB1565" t="s">
        <v>133</v>
      </c>
      <c r="BC1565" t="s">
        <v>157</v>
      </c>
      <c r="BD1565" t="s">
        <v>158</v>
      </c>
      <c r="BE1565" t="s">
        <v>302</v>
      </c>
      <c r="BG1565" t="s">
        <v>1938</v>
      </c>
      <c r="BH1565" t="s">
        <v>2585</v>
      </c>
      <c r="BI1565" t="s">
        <v>234</v>
      </c>
      <c r="BJ1565" t="s">
        <v>242</v>
      </c>
      <c r="BK1565" t="s">
        <v>242</v>
      </c>
      <c r="BL1565" t="s">
        <v>631</v>
      </c>
      <c r="BM1565" t="s">
        <v>1940</v>
      </c>
      <c r="BN1565" t="s">
        <v>164</v>
      </c>
      <c r="BO1565" t="s">
        <v>222</v>
      </c>
      <c r="BP1565" t="s">
        <v>223</v>
      </c>
      <c r="BQ1565" t="s">
        <v>132</v>
      </c>
      <c r="BR1565" t="s">
        <v>130</v>
      </c>
      <c r="BW1565" t="s">
        <v>167</v>
      </c>
      <c r="BY1565" t="s">
        <v>168</v>
      </c>
      <c r="BZ1565" t="s">
        <v>169</v>
      </c>
      <c r="CA1565" t="s">
        <v>135</v>
      </c>
      <c r="CI1565" t="s">
        <v>170</v>
      </c>
      <c r="CJ1565" t="s">
        <v>171</v>
      </c>
      <c r="CK1565" t="s">
        <v>133</v>
      </c>
      <c r="CR1565" t="s">
        <v>172</v>
      </c>
      <c r="CS1565" t="s">
        <v>540</v>
      </c>
      <c r="CT1565" t="s">
        <v>130</v>
      </c>
      <c r="CU1565" t="s">
        <v>307</v>
      </c>
      <c r="CV1565" t="s">
        <v>175</v>
      </c>
      <c r="CW1565" t="s">
        <v>308</v>
      </c>
      <c r="CX1565">
        <v>2687857</v>
      </c>
      <c r="CY1565">
        <v>1</v>
      </c>
      <c r="CZ1565">
        <v>4</v>
      </c>
      <c r="DB1565">
        <v>1</v>
      </c>
      <c r="DC1565">
        <v>0</v>
      </c>
      <c r="DD1565">
        <v>1</v>
      </c>
      <c r="DE1565" t="s">
        <v>238</v>
      </c>
      <c r="DF1565" t="s">
        <v>171</v>
      </c>
      <c r="DH1565">
        <v>0</v>
      </c>
      <c r="DI1565">
        <v>0</v>
      </c>
      <c r="DJ1565">
        <v>0</v>
      </c>
      <c r="DK1565">
        <v>24.6</v>
      </c>
      <c r="DL1565">
        <v>1</v>
      </c>
      <c r="DM1565">
        <v>1</v>
      </c>
      <c r="DN1565">
        <v>0</v>
      </c>
      <c r="DO1565">
        <v>0</v>
      </c>
      <c r="DP1565">
        <v>1</v>
      </c>
      <c r="DS1565">
        <v>0</v>
      </c>
      <c r="DT1565">
        <v>0.41</v>
      </c>
      <c r="DU1565">
        <v>0</v>
      </c>
      <c r="DV1565">
        <v>1.0695652170000001</v>
      </c>
    </row>
    <row r="1566" spans="1:126" x14ac:dyDescent="0.25">
      <c r="A1566" s="1">
        <v>46104</v>
      </c>
      <c r="B1566" t="s">
        <v>2290</v>
      </c>
      <c r="C1566" t="s">
        <v>130</v>
      </c>
      <c r="D1566" t="s">
        <v>131</v>
      </c>
      <c r="E1566" t="s">
        <v>132</v>
      </c>
      <c r="F1566" t="s">
        <v>133</v>
      </c>
      <c r="G1566" t="s">
        <v>130</v>
      </c>
      <c r="H1566" t="s">
        <v>258</v>
      </c>
      <c r="I1566" t="s">
        <v>135</v>
      </c>
      <c r="J1566" t="s">
        <v>136</v>
      </c>
      <c r="N1566" t="s">
        <v>237</v>
      </c>
      <c r="Q1566" t="s">
        <v>766</v>
      </c>
      <c r="R1566" t="s">
        <v>766</v>
      </c>
      <c r="S1566" t="s">
        <v>533</v>
      </c>
      <c r="T1566" t="s">
        <v>767</v>
      </c>
      <c r="U1566" t="s">
        <v>212</v>
      </c>
      <c r="V1566" t="s">
        <v>238</v>
      </c>
      <c r="W1566" t="s">
        <v>774</v>
      </c>
      <c r="X1566" t="s">
        <v>266</v>
      </c>
      <c r="Y1566" t="s">
        <v>133</v>
      </c>
      <c r="Z1566" t="s">
        <v>133</v>
      </c>
      <c r="AA1566" t="s">
        <v>142</v>
      </c>
      <c r="AB1566" t="s">
        <v>143</v>
      </c>
      <c r="AC1566">
        <v>150959739</v>
      </c>
      <c r="AD1566" t="s">
        <v>212</v>
      </c>
      <c r="AE1566" t="s">
        <v>200</v>
      </c>
      <c r="AF1566" t="s">
        <v>145</v>
      </c>
      <c r="AG1566">
        <v>0</v>
      </c>
      <c r="AH1566" t="s">
        <v>535</v>
      </c>
      <c r="AI1566" t="s">
        <v>146</v>
      </c>
      <c r="AJ1566" t="s">
        <v>147</v>
      </c>
      <c r="AK1566" t="s">
        <v>185</v>
      </c>
      <c r="AL1566" t="s">
        <v>476</v>
      </c>
      <c r="AM1566" t="s">
        <v>477</v>
      </c>
      <c r="AN1566" t="s">
        <v>262</v>
      </c>
      <c r="AO1566" t="s">
        <v>152</v>
      </c>
      <c r="AP1566" s="2">
        <v>46106</v>
      </c>
      <c r="AQ1566" s="2">
        <v>46106</v>
      </c>
      <c r="AR1566" s="1">
        <v>46110</v>
      </c>
      <c r="AU1566" t="s">
        <v>367</v>
      </c>
      <c r="AW1566" t="s">
        <v>155</v>
      </c>
      <c r="AX1566" t="s">
        <v>146</v>
      </c>
      <c r="AY1566" t="s">
        <v>156</v>
      </c>
      <c r="AZ1566" t="s">
        <v>133</v>
      </c>
      <c r="BA1566" t="s">
        <v>133</v>
      </c>
      <c r="BB1566" t="s">
        <v>133</v>
      </c>
      <c r="BC1566" t="s">
        <v>157</v>
      </c>
      <c r="BD1566" t="s">
        <v>158</v>
      </c>
      <c r="BE1566" t="s">
        <v>270</v>
      </c>
      <c r="BG1566" t="s">
        <v>160</v>
      </c>
      <c r="BI1566" t="s">
        <v>161</v>
      </c>
      <c r="BJ1566" t="s">
        <v>242</v>
      </c>
      <c r="BK1566" t="s">
        <v>242</v>
      </c>
      <c r="BL1566" t="s">
        <v>271</v>
      </c>
      <c r="BM1566" t="s">
        <v>160</v>
      </c>
      <c r="BN1566" t="s">
        <v>164</v>
      </c>
      <c r="BO1566" t="s">
        <v>192</v>
      </c>
      <c r="BP1566" t="s">
        <v>654</v>
      </c>
      <c r="BQ1566" t="s">
        <v>132</v>
      </c>
      <c r="BR1566" t="s">
        <v>130</v>
      </c>
      <c r="BW1566" t="s">
        <v>167</v>
      </c>
      <c r="BY1566" t="s">
        <v>168</v>
      </c>
      <c r="BZ1566" t="s">
        <v>169</v>
      </c>
      <c r="CA1566" t="s">
        <v>135</v>
      </c>
      <c r="CI1566" t="s">
        <v>170</v>
      </c>
      <c r="CJ1566" t="s">
        <v>171</v>
      </c>
      <c r="CK1566" t="s">
        <v>133</v>
      </c>
      <c r="CR1566" t="s">
        <v>172</v>
      </c>
      <c r="CS1566" t="s">
        <v>763</v>
      </c>
      <c r="CT1566" t="s">
        <v>130</v>
      </c>
      <c r="CU1566" t="s">
        <v>174</v>
      </c>
      <c r="CV1566" t="s">
        <v>175</v>
      </c>
      <c r="CW1566" t="s">
        <v>176</v>
      </c>
      <c r="CX1566">
        <v>31882431</v>
      </c>
      <c r="CY1566">
        <v>1</v>
      </c>
      <c r="DB1566">
        <v>1</v>
      </c>
      <c r="DC1566">
        <v>0</v>
      </c>
      <c r="DD1566">
        <v>1</v>
      </c>
      <c r="DE1566" t="s">
        <v>238</v>
      </c>
      <c r="DF1566" t="s">
        <v>171</v>
      </c>
      <c r="DH1566">
        <v>0</v>
      </c>
      <c r="DI1566">
        <v>0</v>
      </c>
      <c r="DJ1566">
        <v>2</v>
      </c>
      <c r="DK1566">
        <v>1.8</v>
      </c>
      <c r="DM1566">
        <v>1</v>
      </c>
      <c r="DN1566">
        <v>0</v>
      </c>
      <c r="DO1566">
        <v>0</v>
      </c>
      <c r="DP1566">
        <v>1</v>
      </c>
      <c r="DS1566">
        <v>0</v>
      </c>
      <c r="DT1566">
        <v>0.03</v>
      </c>
      <c r="DU1566">
        <v>0</v>
      </c>
      <c r="DV1566">
        <v>6.9230768999999998E-2</v>
      </c>
    </row>
    <row r="1567" spans="1:126" x14ac:dyDescent="0.25">
      <c r="A1567" s="1">
        <v>46104</v>
      </c>
      <c r="B1567" t="s">
        <v>1631</v>
      </c>
      <c r="C1567" t="s">
        <v>130</v>
      </c>
      <c r="D1567" t="s">
        <v>131</v>
      </c>
      <c r="E1567" t="s">
        <v>132</v>
      </c>
      <c r="F1567" t="s">
        <v>133</v>
      </c>
      <c r="G1567" t="s">
        <v>130</v>
      </c>
      <c r="H1567" t="s">
        <v>258</v>
      </c>
      <c r="I1567" t="s">
        <v>135</v>
      </c>
      <c r="J1567" t="s">
        <v>136</v>
      </c>
      <c r="Q1567" t="s">
        <v>766</v>
      </c>
      <c r="R1567" t="s">
        <v>766</v>
      </c>
      <c r="S1567" t="s">
        <v>533</v>
      </c>
      <c r="T1567" t="s">
        <v>767</v>
      </c>
      <c r="U1567" t="s">
        <v>180</v>
      </c>
      <c r="V1567" t="s">
        <v>198</v>
      </c>
      <c r="W1567" t="s">
        <v>838</v>
      </c>
      <c r="X1567" t="s">
        <v>497</v>
      </c>
      <c r="Y1567" t="s">
        <v>133</v>
      </c>
      <c r="Z1567" t="s">
        <v>133</v>
      </c>
      <c r="AA1567" t="s">
        <v>142</v>
      </c>
      <c r="AB1567" t="s">
        <v>143</v>
      </c>
      <c r="AC1567">
        <v>151121594</v>
      </c>
      <c r="AD1567" t="s">
        <v>180</v>
      </c>
      <c r="AE1567" t="s">
        <v>200</v>
      </c>
      <c r="AF1567" t="s">
        <v>145</v>
      </c>
      <c r="AG1567">
        <v>0</v>
      </c>
      <c r="AH1567" t="s">
        <v>535</v>
      </c>
      <c r="AI1567" t="s">
        <v>146</v>
      </c>
      <c r="AO1567" t="s">
        <v>152</v>
      </c>
      <c r="AP1567" s="2">
        <v>46108</v>
      </c>
      <c r="AQ1567" s="2">
        <v>46108</v>
      </c>
      <c r="AR1567" s="1">
        <v>46110</v>
      </c>
      <c r="AU1567" t="s">
        <v>604</v>
      </c>
      <c r="AV1567" t="s">
        <v>154</v>
      </c>
      <c r="AW1567" t="s">
        <v>155</v>
      </c>
      <c r="AX1567" t="s">
        <v>146</v>
      </c>
      <c r="AY1567" t="s">
        <v>156</v>
      </c>
      <c r="AZ1567" t="s">
        <v>133</v>
      </c>
      <c r="BA1567" t="s">
        <v>133</v>
      </c>
      <c r="BB1567" t="s">
        <v>133</v>
      </c>
      <c r="BC1567" t="s">
        <v>157</v>
      </c>
      <c r="BD1567" t="s">
        <v>158</v>
      </c>
      <c r="BE1567" t="s">
        <v>500</v>
      </c>
      <c r="BG1567" t="s">
        <v>160</v>
      </c>
      <c r="BI1567" t="s">
        <v>161</v>
      </c>
      <c r="BJ1567" t="s">
        <v>162</v>
      </c>
      <c r="BK1567" t="s">
        <v>162</v>
      </c>
      <c r="BL1567" t="s">
        <v>497</v>
      </c>
      <c r="BM1567" t="s">
        <v>160</v>
      </c>
      <c r="BN1567" t="s">
        <v>164</v>
      </c>
      <c r="BO1567" t="s">
        <v>192</v>
      </c>
      <c r="BP1567" t="s">
        <v>783</v>
      </c>
      <c r="BQ1567" t="s">
        <v>132</v>
      </c>
      <c r="BR1567" t="s">
        <v>130</v>
      </c>
      <c r="BW1567" t="s">
        <v>1037</v>
      </c>
      <c r="BY1567" t="s">
        <v>168</v>
      </c>
      <c r="BZ1567" t="s">
        <v>169</v>
      </c>
      <c r="CA1567" t="s">
        <v>135</v>
      </c>
      <c r="CI1567" t="s">
        <v>170</v>
      </c>
      <c r="CJ1567" t="s">
        <v>171</v>
      </c>
      <c r="CK1567" t="s">
        <v>133</v>
      </c>
      <c r="CR1567" t="s">
        <v>172</v>
      </c>
      <c r="CS1567" t="s">
        <v>763</v>
      </c>
      <c r="CT1567" t="s">
        <v>130</v>
      </c>
      <c r="CU1567" t="s">
        <v>174</v>
      </c>
      <c r="CV1567" t="s">
        <v>175</v>
      </c>
      <c r="CW1567" t="s">
        <v>176</v>
      </c>
      <c r="CX1567">
        <v>33354840</v>
      </c>
      <c r="CY1567">
        <v>1</v>
      </c>
      <c r="CZ1567">
        <v>3</v>
      </c>
      <c r="DB1567">
        <v>1</v>
      </c>
      <c r="DC1567">
        <v>0</v>
      </c>
      <c r="DD1567">
        <v>1</v>
      </c>
      <c r="DE1567" t="s">
        <v>198</v>
      </c>
      <c r="DF1567" t="s">
        <v>171</v>
      </c>
      <c r="DH1567">
        <v>0</v>
      </c>
      <c r="DI1567">
        <v>0</v>
      </c>
      <c r="DJ1567">
        <v>0</v>
      </c>
      <c r="DK1567">
        <v>12</v>
      </c>
      <c r="DL1567">
        <v>1</v>
      </c>
      <c r="DM1567">
        <v>1</v>
      </c>
      <c r="DN1567">
        <v>0</v>
      </c>
      <c r="DO1567">
        <v>0</v>
      </c>
      <c r="DP1567">
        <v>1</v>
      </c>
      <c r="DS1567">
        <v>0</v>
      </c>
      <c r="DT1567">
        <v>0.2</v>
      </c>
      <c r="DU1567">
        <v>0</v>
      </c>
      <c r="DV1567">
        <v>0.46153846199999998</v>
      </c>
    </row>
    <row r="1568" spans="1:126" x14ac:dyDescent="0.25">
      <c r="A1568" s="1">
        <v>46104</v>
      </c>
      <c r="B1568" t="s">
        <v>2586</v>
      </c>
      <c r="C1568" t="s">
        <v>130</v>
      </c>
      <c r="D1568" t="s">
        <v>131</v>
      </c>
      <c r="E1568" t="s">
        <v>132</v>
      </c>
      <c r="F1568" t="s">
        <v>133</v>
      </c>
      <c r="G1568" t="s">
        <v>130</v>
      </c>
      <c r="H1568" t="s">
        <v>398</v>
      </c>
      <c r="I1568" t="s">
        <v>135</v>
      </c>
      <c r="J1568" t="s">
        <v>136</v>
      </c>
      <c r="N1568" t="s">
        <v>197</v>
      </c>
      <c r="Q1568" t="s">
        <v>531</v>
      </c>
      <c r="R1568" t="s">
        <v>532</v>
      </c>
      <c r="S1568" t="s">
        <v>533</v>
      </c>
      <c r="T1568" t="s">
        <v>767</v>
      </c>
      <c r="U1568" t="s">
        <v>297</v>
      </c>
      <c r="V1568" t="s">
        <v>139</v>
      </c>
      <c r="W1568" t="s">
        <v>423</v>
      </c>
      <c r="X1568" t="s">
        <v>330</v>
      </c>
      <c r="Y1568" t="s">
        <v>133</v>
      </c>
      <c r="Z1568" t="s">
        <v>133</v>
      </c>
      <c r="AA1568" t="s">
        <v>142</v>
      </c>
      <c r="AB1568" t="s">
        <v>143</v>
      </c>
      <c r="AC1568">
        <v>151079017</v>
      </c>
      <c r="AD1568" t="s">
        <v>297</v>
      </c>
      <c r="AE1568" t="s">
        <v>144</v>
      </c>
      <c r="AF1568" t="s">
        <v>145</v>
      </c>
      <c r="AG1568">
        <v>0</v>
      </c>
      <c r="AH1568" t="s">
        <v>535</v>
      </c>
      <c r="AI1568" t="s">
        <v>146</v>
      </c>
      <c r="AJ1568" t="s">
        <v>147</v>
      </c>
      <c r="AK1568" t="s">
        <v>185</v>
      </c>
      <c r="AL1568" t="s">
        <v>416</v>
      </c>
      <c r="AM1568" t="s">
        <v>417</v>
      </c>
      <c r="AN1568" t="s">
        <v>262</v>
      </c>
      <c r="AO1568" t="s">
        <v>152</v>
      </c>
      <c r="AP1568" s="2">
        <v>46107</v>
      </c>
      <c r="AQ1568" s="2">
        <v>46107</v>
      </c>
      <c r="AR1568" s="1">
        <v>46110</v>
      </c>
      <c r="AU1568" t="s">
        <v>338</v>
      </c>
      <c r="AV1568" t="s">
        <v>154</v>
      </c>
      <c r="AW1568" t="s">
        <v>155</v>
      </c>
      <c r="AX1568" t="s">
        <v>146</v>
      </c>
      <c r="AY1568" t="s">
        <v>156</v>
      </c>
      <c r="AZ1568" t="s">
        <v>133</v>
      </c>
      <c r="BA1568" t="s">
        <v>133</v>
      </c>
      <c r="BB1568" t="s">
        <v>133</v>
      </c>
      <c r="BC1568" t="s">
        <v>157</v>
      </c>
      <c r="BD1568" t="s">
        <v>158</v>
      </c>
      <c r="BE1568" t="s">
        <v>302</v>
      </c>
      <c r="BG1568" t="s">
        <v>160</v>
      </c>
      <c r="BI1568" t="s">
        <v>161</v>
      </c>
      <c r="BJ1568" t="s">
        <v>204</v>
      </c>
      <c r="BK1568" t="s">
        <v>205</v>
      </c>
      <c r="BL1568" t="s">
        <v>423</v>
      </c>
      <c r="BM1568" t="s">
        <v>160</v>
      </c>
      <c r="BN1568" t="s">
        <v>164</v>
      </c>
      <c r="BO1568" t="s">
        <v>333</v>
      </c>
      <c r="BP1568" t="s">
        <v>316</v>
      </c>
      <c r="BQ1568" t="s">
        <v>132</v>
      </c>
      <c r="BR1568" t="s">
        <v>130</v>
      </c>
      <c r="BW1568" t="s">
        <v>167</v>
      </c>
      <c r="BY1568" t="s">
        <v>168</v>
      </c>
      <c r="BZ1568" t="s">
        <v>169</v>
      </c>
      <c r="CA1568" t="s">
        <v>135</v>
      </c>
      <c r="CI1568" t="s">
        <v>170</v>
      </c>
      <c r="CJ1568" t="s">
        <v>171</v>
      </c>
      <c r="CK1568" t="s">
        <v>142</v>
      </c>
      <c r="CR1568" t="s">
        <v>172</v>
      </c>
      <c r="CS1568" t="s">
        <v>540</v>
      </c>
      <c r="CT1568" t="s">
        <v>130</v>
      </c>
      <c r="CU1568" t="s">
        <v>307</v>
      </c>
      <c r="CV1568" t="s">
        <v>175</v>
      </c>
      <c r="CW1568" t="s">
        <v>308</v>
      </c>
      <c r="CX1568">
        <v>119519330</v>
      </c>
      <c r="CY1568">
        <v>1</v>
      </c>
      <c r="DB1568">
        <v>1</v>
      </c>
      <c r="DC1568">
        <v>0</v>
      </c>
      <c r="DD1568">
        <v>1</v>
      </c>
      <c r="DE1568" t="s">
        <v>139</v>
      </c>
      <c r="DF1568" t="s">
        <v>171</v>
      </c>
      <c r="DH1568">
        <v>0</v>
      </c>
      <c r="DI1568">
        <v>0</v>
      </c>
      <c r="DJ1568">
        <v>0</v>
      </c>
      <c r="DK1568">
        <v>28.8</v>
      </c>
      <c r="DL1568">
        <v>1</v>
      </c>
      <c r="DM1568">
        <v>1</v>
      </c>
      <c r="DN1568">
        <v>0</v>
      </c>
      <c r="DO1568">
        <v>0</v>
      </c>
      <c r="DP1568">
        <v>1</v>
      </c>
      <c r="DS1568">
        <v>0</v>
      </c>
      <c r="DT1568">
        <v>0.48</v>
      </c>
      <c r="DU1568">
        <v>0</v>
      </c>
      <c r="DV1568">
        <v>1.252173913</v>
      </c>
    </row>
    <row r="1569" spans="1:128" x14ac:dyDescent="0.25">
      <c r="A1569" s="1">
        <v>46104</v>
      </c>
      <c r="B1569" t="s">
        <v>2587</v>
      </c>
      <c r="C1569" t="s">
        <v>130</v>
      </c>
      <c r="D1569" t="s">
        <v>131</v>
      </c>
      <c r="E1569" t="s">
        <v>132</v>
      </c>
      <c r="F1569" t="s">
        <v>133</v>
      </c>
      <c r="G1569" t="s">
        <v>130</v>
      </c>
      <c r="H1569" t="s">
        <v>258</v>
      </c>
      <c r="I1569" t="s">
        <v>135</v>
      </c>
      <c r="J1569" t="s">
        <v>587</v>
      </c>
      <c r="K1569" t="s">
        <v>588</v>
      </c>
      <c r="L1569" t="s">
        <v>589</v>
      </c>
      <c r="M1569" t="s">
        <v>590</v>
      </c>
      <c r="N1569" t="s">
        <v>197</v>
      </c>
      <c r="Q1569" t="s">
        <v>542</v>
      </c>
      <c r="R1569" t="s">
        <v>801</v>
      </c>
      <c r="S1569" t="s">
        <v>533</v>
      </c>
      <c r="T1569" t="s">
        <v>767</v>
      </c>
      <c r="U1569" t="s">
        <v>1327</v>
      </c>
      <c r="V1569" t="s">
        <v>238</v>
      </c>
      <c r="W1569" t="s">
        <v>1328</v>
      </c>
      <c r="X1569" t="s">
        <v>1329</v>
      </c>
      <c r="Y1569" t="s">
        <v>133</v>
      </c>
      <c r="Z1569" t="s">
        <v>142</v>
      </c>
      <c r="AA1569" t="s">
        <v>142</v>
      </c>
      <c r="AB1569" t="s">
        <v>143</v>
      </c>
      <c r="AC1569">
        <v>151059290</v>
      </c>
      <c r="AD1569" t="s">
        <v>1327</v>
      </c>
      <c r="AE1569" t="s">
        <v>200</v>
      </c>
      <c r="AF1569" t="s">
        <v>145</v>
      </c>
      <c r="AG1569">
        <v>0</v>
      </c>
      <c r="AH1569" t="s">
        <v>535</v>
      </c>
      <c r="AI1569" t="s">
        <v>146</v>
      </c>
      <c r="AJ1569" t="s">
        <v>249</v>
      </c>
      <c r="AK1569" t="s">
        <v>148</v>
      </c>
      <c r="AL1569" t="s">
        <v>310</v>
      </c>
      <c r="AM1569" t="s">
        <v>310</v>
      </c>
      <c r="AN1569" t="s">
        <v>252</v>
      </c>
      <c r="AO1569" t="s">
        <v>818</v>
      </c>
      <c r="AP1569" s="2">
        <v>46107</v>
      </c>
      <c r="AQ1569" s="2">
        <v>46107</v>
      </c>
      <c r="AR1569" s="1">
        <v>46110</v>
      </c>
      <c r="AU1569" t="s">
        <v>469</v>
      </c>
      <c r="AV1569" t="s">
        <v>154</v>
      </c>
      <c r="AW1569" t="s">
        <v>155</v>
      </c>
      <c r="AX1569" t="s">
        <v>146</v>
      </c>
      <c r="AY1569" t="s">
        <v>156</v>
      </c>
      <c r="AZ1569" t="s">
        <v>133</v>
      </c>
      <c r="BA1569" t="s">
        <v>133</v>
      </c>
      <c r="BB1569" t="s">
        <v>133</v>
      </c>
      <c r="BC1569" t="s">
        <v>157</v>
      </c>
      <c r="BD1569" t="s">
        <v>158</v>
      </c>
      <c r="BE1569" t="s">
        <v>1330</v>
      </c>
      <c r="BG1569" t="s">
        <v>160</v>
      </c>
      <c r="BH1569" t="s">
        <v>2588</v>
      </c>
      <c r="BI1569" t="s">
        <v>161</v>
      </c>
      <c r="BJ1569" t="s">
        <v>204</v>
      </c>
      <c r="BK1569" t="s">
        <v>205</v>
      </c>
      <c r="BL1569" t="s">
        <v>167</v>
      </c>
      <c r="BM1569" t="s">
        <v>160</v>
      </c>
      <c r="BN1569" t="s">
        <v>164</v>
      </c>
      <c r="BO1569" t="s">
        <v>192</v>
      </c>
      <c r="BP1569" t="s">
        <v>484</v>
      </c>
      <c r="BQ1569" t="s">
        <v>132</v>
      </c>
      <c r="BR1569" t="s">
        <v>130</v>
      </c>
      <c r="BW1569" t="s">
        <v>167</v>
      </c>
      <c r="BY1569" t="s">
        <v>168</v>
      </c>
      <c r="BZ1569" t="s">
        <v>169</v>
      </c>
      <c r="CA1569" t="s">
        <v>377</v>
      </c>
      <c r="CI1569" t="s">
        <v>170</v>
      </c>
      <c r="CJ1569" t="s">
        <v>171</v>
      </c>
      <c r="CK1569" t="s">
        <v>133</v>
      </c>
      <c r="CR1569" t="s">
        <v>172</v>
      </c>
      <c r="CS1569" t="s">
        <v>763</v>
      </c>
      <c r="CT1569" t="s">
        <v>130</v>
      </c>
      <c r="CU1569" t="s">
        <v>174</v>
      </c>
      <c r="CV1569" t="s">
        <v>175</v>
      </c>
      <c r="CW1569" t="s">
        <v>176</v>
      </c>
      <c r="CX1569">
        <v>19521672</v>
      </c>
      <c r="CY1569">
        <v>1</v>
      </c>
      <c r="DB1569">
        <v>1</v>
      </c>
      <c r="DC1569">
        <v>0</v>
      </c>
      <c r="DD1569">
        <v>1</v>
      </c>
      <c r="DE1569" t="s">
        <v>238</v>
      </c>
      <c r="DF1569" t="s">
        <v>171</v>
      </c>
      <c r="DH1569">
        <v>0</v>
      </c>
      <c r="DI1569">
        <v>0</v>
      </c>
      <c r="DJ1569">
        <v>1</v>
      </c>
      <c r="DK1569">
        <v>15</v>
      </c>
      <c r="DL1569">
        <v>1</v>
      </c>
      <c r="DM1569">
        <v>1</v>
      </c>
      <c r="DN1569">
        <v>0</v>
      </c>
      <c r="DO1569">
        <v>0</v>
      </c>
      <c r="DP1569">
        <v>1</v>
      </c>
      <c r="DS1569">
        <v>0</v>
      </c>
      <c r="DT1569">
        <v>0.25</v>
      </c>
      <c r="DU1569">
        <v>0</v>
      </c>
      <c r="DV1569">
        <v>0.57692307700000001</v>
      </c>
    </row>
    <row r="1570" spans="1:128" x14ac:dyDescent="0.25">
      <c r="A1570" s="1">
        <v>46104</v>
      </c>
      <c r="B1570" t="s">
        <v>2589</v>
      </c>
      <c r="C1570" t="s">
        <v>130</v>
      </c>
      <c r="D1570" t="s">
        <v>131</v>
      </c>
      <c r="E1570" t="s">
        <v>132</v>
      </c>
      <c r="F1570" t="s">
        <v>133</v>
      </c>
      <c r="G1570" t="s">
        <v>130</v>
      </c>
      <c r="H1570" t="s">
        <v>258</v>
      </c>
      <c r="I1570" t="s">
        <v>135</v>
      </c>
      <c r="J1570" t="s">
        <v>587</v>
      </c>
      <c r="K1570" t="s">
        <v>843</v>
      </c>
      <c r="L1570" t="s">
        <v>589</v>
      </c>
      <c r="M1570" t="s">
        <v>590</v>
      </c>
      <c r="N1570" t="s">
        <v>237</v>
      </c>
      <c r="Q1570" t="s">
        <v>766</v>
      </c>
      <c r="R1570" t="s">
        <v>766</v>
      </c>
      <c r="S1570" t="s">
        <v>533</v>
      </c>
      <c r="T1570" t="s">
        <v>767</v>
      </c>
      <c r="U1570" t="s">
        <v>246</v>
      </c>
      <c r="V1570" t="s">
        <v>139</v>
      </c>
      <c r="W1570" t="s">
        <v>247</v>
      </c>
      <c r="X1570" t="s">
        <v>248</v>
      </c>
      <c r="Y1570" t="s">
        <v>133</v>
      </c>
      <c r="Z1570" t="s">
        <v>142</v>
      </c>
      <c r="AA1570" t="s">
        <v>142</v>
      </c>
      <c r="AB1570" t="s">
        <v>143</v>
      </c>
      <c r="AC1570">
        <v>150955762</v>
      </c>
      <c r="AD1570" t="s">
        <v>246</v>
      </c>
      <c r="AE1570" t="s">
        <v>144</v>
      </c>
      <c r="AF1570" t="s">
        <v>145</v>
      </c>
      <c r="AG1570">
        <v>0</v>
      </c>
      <c r="AH1570" t="s">
        <v>535</v>
      </c>
      <c r="AI1570" t="s">
        <v>146</v>
      </c>
      <c r="AJ1570" t="s">
        <v>147</v>
      </c>
      <c r="AK1570" t="s">
        <v>185</v>
      </c>
      <c r="AL1570" t="s">
        <v>267</v>
      </c>
      <c r="AN1570" t="s">
        <v>262</v>
      </c>
      <c r="AO1570" t="s">
        <v>152</v>
      </c>
      <c r="AP1570" s="2">
        <v>46105</v>
      </c>
      <c r="AQ1570" s="2">
        <v>46105</v>
      </c>
      <c r="AR1570" s="1">
        <v>46110</v>
      </c>
      <c r="AU1570" t="s">
        <v>819</v>
      </c>
      <c r="AW1570" t="s">
        <v>155</v>
      </c>
      <c r="AX1570" t="s">
        <v>146</v>
      </c>
      <c r="AY1570" t="s">
        <v>156</v>
      </c>
      <c r="AZ1570" t="s">
        <v>133</v>
      </c>
      <c r="BA1570" t="s">
        <v>133</v>
      </c>
      <c r="BB1570" t="s">
        <v>133</v>
      </c>
      <c r="BC1570" t="s">
        <v>157</v>
      </c>
      <c r="BD1570" t="s">
        <v>158</v>
      </c>
      <c r="BE1570" t="s">
        <v>254</v>
      </c>
      <c r="BG1570" t="s">
        <v>160</v>
      </c>
      <c r="BI1570" t="s">
        <v>161</v>
      </c>
      <c r="BJ1570" t="s">
        <v>242</v>
      </c>
      <c r="BK1570" t="s">
        <v>242</v>
      </c>
      <c r="BL1570" t="s">
        <v>284</v>
      </c>
      <c r="BM1570" t="s">
        <v>160</v>
      </c>
      <c r="BN1570" t="s">
        <v>164</v>
      </c>
      <c r="BO1570" t="s">
        <v>606</v>
      </c>
      <c r="BP1570" t="s">
        <v>465</v>
      </c>
      <c r="BQ1570" t="s">
        <v>132</v>
      </c>
      <c r="BR1570" t="s">
        <v>130</v>
      </c>
      <c r="BW1570" t="s">
        <v>167</v>
      </c>
      <c r="BY1570" t="s">
        <v>168</v>
      </c>
      <c r="BZ1570" t="s">
        <v>169</v>
      </c>
      <c r="CA1570" t="s">
        <v>135</v>
      </c>
      <c r="CI1570" t="s">
        <v>170</v>
      </c>
      <c r="CJ1570" t="s">
        <v>171</v>
      </c>
      <c r="CK1570" t="s">
        <v>133</v>
      </c>
      <c r="CR1570" t="s">
        <v>172</v>
      </c>
      <c r="CS1570" t="s">
        <v>763</v>
      </c>
      <c r="CT1570" t="s">
        <v>130</v>
      </c>
      <c r="CU1570" t="s">
        <v>174</v>
      </c>
      <c r="CV1570" t="s">
        <v>175</v>
      </c>
      <c r="CW1570" t="s">
        <v>176</v>
      </c>
      <c r="CX1570">
        <v>120319326</v>
      </c>
      <c r="CY1570">
        <v>1</v>
      </c>
      <c r="DB1570">
        <v>1</v>
      </c>
      <c r="DC1570">
        <v>0</v>
      </c>
      <c r="DD1570">
        <v>1</v>
      </c>
      <c r="DE1570" t="s">
        <v>139</v>
      </c>
      <c r="DF1570" t="s">
        <v>171</v>
      </c>
      <c r="DH1570">
        <v>0</v>
      </c>
      <c r="DI1570">
        <v>0</v>
      </c>
      <c r="DJ1570">
        <v>1</v>
      </c>
      <c r="DK1570">
        <v>24</v>
      </c>
      <c r="DL1570">
        <v>1</v>
      </c>
      <c r="DM1570">
        <v>1</v>
      </c>
      <c r="DN1570">
        <v>0</v>
      </c>
      <c r="DO1570">
        <v>0</v>
      </c>
      <c r="DP1570">
        <v>1</v>
      </c>
      <c r="DS1570">
        <v>0</v>
      </c>
      <c r="DT1570">
        <v>0.4</v>
      </c>
      <c r="DU1570">
        <v>0</v>
      </c>
      <c r="DV1570">
        <v>0.92307692299999999</v>
      </c>
    </row>
    <row r="1571" spans="1:128" x14ac:dyDescent="0.25">
      <c r="A1571" s="1">
        <v>46104</v>
      </c>
      <c r="B1571" t="s">
        <v>2590</v>
      </c>
      <c r="C1571" t="s">
        <v>130</v>
      </c>
      <c r="D1571" t="s">
        <v>131</v>
      </c>
      <c r="E1571" t="s">
        <v>132</v>
      </c>
      <c r="F1571" t="s">
        <v>133</v>
      </c>
      <c r="G1571" t="s">
        <v>130</v>
      </c>
      <c r="H1571" t="s">
        <v>134</v>
      </c>
      <c r="I1571" t="s">
        <v>135</v>
      </c>
      <c r="J1571" t="s">
        <v>136</v>
      </c>
      <c r="N1571" t="s">
        <v>237</v>
      </c>
      <c r="Q1571" t="s">
        <v>542</v>
      </c>
      <c r="R1571" t="s">
        <v>801</v>
      </c>
      <c r="S1571" t="s">
        <v>533</v>
      </c>
      <c r="T1571" t="s">
        <v>767</v>
      </c>
      <c r="U1571" t="s">
        <v>180</v>
      </c>
      <c r="V1571" t="s">
        <v>238</v>
      </c>
      <c r="W1571" t="s">
        <v>199</v>
      </c>
      <c r="X1571" t="s">
        <v>199</v>
      </c>
      <c r="Y1571" t="s">
        <v>133</v>
      </c>
      <c r="Z1571" t="s">
        <v>133</v>
      </c>
      <c r="AA1571" t="s">
        <v>142</v>
      </c>
      <c r="AB1571" t="s">
        <v>143</v>
      </c>
      <c r="AC1571">
        <v>151151881</v>
      </c>
      <c r="AD1571" t="s">
        <v>180</v>
      </c>
      <c r="AE1571" t="s">
        <v>200</v>
      </c>
      <c r="AF1571" t="s">
        <v>145</v>
      </c>
      <c r="AG1571">
        <v>0</v>
      </c>
      <c r="AH1571" t="s">
        <v>535</v>
      </c>
      <c r="AI1571" t="s">
        <v>146</v>
      </c>
      <c r="AJ1571" t="s">
        <v>147</v>
      </c>
      <c r="AK1571" t="s">
        <v>185</v>
      </c>
      <c r="AL1571" t="s">
        <v>239</v>
      </c>
      <c r="AM1571" t="s">
        <v>240</v>
      </c>
      <c r="AN1571" t="s">
        <v>151</v>
      </c>
      <c r="AO1571" t="s">
        <v>152</v>
      </c>
      <c r="AP1571" s="2">
        <v>46109</v>
      </c>
      <c r="AQ1571" s="2">
        <v>46109</v>
      </c>
      <c r="AR1571" s="1">
        <v>46110</v>
      </c>
      <c r="AU1571" t="s">
        <v>241</v>
      </c>
      <c r="AW1571" t="s">
        <v>155</v>
      </c>
      <c r="AX1571" t="s">
        <v>146</v>
      </c>
      <c r="AY1571" t="s">
        <v>156</v>
      </c>
      <c r="AZ1571" t="s">
        <v>133</v>
      </c>
      <c r="BA1571" t="s">
        <v>133</v>
      </c>
      <c r="BB1571" t="s">
        <v>133</v>
      </c>
      <c r="BC1571" t="s">
        <v>157</v>
      </c>
      <c r="BD1571" t="s">
        <v>158</v>
      </c>
      <c r="BE1571" t="s">
        <v>189</v>
      </c>
      <c r="BG1571" t="s">
        <v>160</v>
      </c>
      <c r="BH1571" t="s">
        <v>2591</v>
      </c>
      <c r="BI1571" t="s">
        <v>234</v>
      </c>
      <c r="BJ1571" t="s">
        <v>242</v>
      </c>
      <c r="BK1571" t="s">
        <v>242</v>
      </c>
      <c r="BL1571" t="s">
        <v>400</v>
      </c>
      <c r="BM1571" t="s">
        <v>160</v>
      </c>
      <c r="BN1571" t="s">
        <v>164</v>
      </c>
      <c r="BO1571" t="s">
        <v>263</v>
      </c>
      <c r="BP1571" t="s">
        <v>223</v>
      </c>
      <c r="BQ1571" t="s">
        <v>132</v>
      </c>
      <c r="BR1571" t="s">
        <v>130</v>
      </c>
      <c r="BW1571" t="s">
        <v>414</v>
      </c>
      <c r="BY1571" t="s">
        <v>168</v>
      </c>
      <c r="BZ1571" t="s">
        <v>169</v>
      </c>
      <c r="CA1571" t="s">
        <v>135</v>
      </c>
      <c r="CI1571" t="s">
        <v>170</v>
      </c>
      <c r="CJ1571" t="s">
        <v>171</v>
      </c>
      <c r="CK1571" t="s">
        <v>133</v>
      </c>
      <c r="CR1571" t="s">
        <v>172</v>
      </c>
      <c r="CS1571" t="s">
        <v>763</v>
      </c>
      <c r="CT1571" t="s">
        <v>130</v>
      </c>
      <c r="CU1571" t="s">
        <v>174</v>
      </c>
      <c r="CV1571" t="s">
        <v>175</v>
      </c>
      <c r="CW1571" t="s">
        <v>176</v>
      </c>
      <c r="CX1571">
        <v>100969343</v>
      </c>
      <c r="CY1571">
        <v>1</v>
      </c>
      <c r="CZ1571">
        <v>3</v>
      </c>
      <c r="DB1571">
        <v>1</v>
      </c>
      <c r="DC1571">
        <v>0</v>
      </c>
      <c r="DD1571">
        <v>1</v>
      </c>
      <c r="DE1571" t="s">
        <v>238</v>
      </c>
      <c r="DF1571" t="s">
        <v>171</v>
      </c>
      <c r="DH1571">
        <v>0</v>
      </c>
      <c r="DI1571">
        <v>0</v>
      </c>
      <c r="DJ1571">
        <v>0</v>
      </c>
      <c r="DK1571">
        <v>10.199999999999999</v>
      </c>
      <c r="DL1571">
        <v>1</v>
      </c>
      <c r="DM1571">
        <v>1</v>
      </c>
      <c r="DN1571">
        <v>0</v>
      </c>
      <c r="DO1571">
        <v>0</v>
      </c>
      <c r="DP1571">
        <v>1</v>
      </c>
      <c r="DS1571">
        <v>0</v>
      </c>
      <c r="DT1571">
        <v>0.17</v>
      </c>
      <c r="DU1571">
        <v>0</v>
      </c>
      <c r="DV1571">
        <v>0.39230769199999999</v>
      </c>
    </row>
    <row r="1572" spans="1:128" x14ac:dyDescent="0.25">
      <c r="A1572" s="1">
        <v>46104</v>
      </c>
      <c r="B1572" t="s">
        <v>1358</v>
      </c>
      <c r="C1572" t="s">
        <v>130</v>
      </c>
      <c r="D1572" t="s">
        <v>131</v>
      </c>
      <c r="E1572" t="s">
        <v>132</v>
      </c>
      <c r="F1572" t="s">
        <v>133</v>
      </c>
      <c r="G1572" t="s">
        <v>130</v>
      </c>
      <c r="H1572" t="s">
        <v>258</v>
      </c>
      <c r="I1572" t="s">
        <v>135</v>
      </c>
      <c r="J1572" t="s">
        <v>136</v>
      </c>
      <c r="Q1572" t="s">
        <v>531</v>
      </c>
      <c r="R1572" t="s">
        <v>532</v>
      </c>
      <c r="S1572" t="s">
        <v>533</v>
      </c>
      <c r="T1572" t="s">
        <v>767</v>
      </c>
      <c r="U1572" t="s">
        <v>297</v>
      </c>
      <c r="V1572" t="s">
        <v>139</v>
      </c>
      <c r="W1572" t="s">
        <v>423</v>
      </c>
      <c r="X1572" t="s">
        <v>330</v>
      </c>
      <c r="Y1572" t="s">
        <v>133</v>
      </c>
      <c r="Z1572" t="s">
        <v>133</v>
      </c>
      <c r="AA1572" t="s">
        <v>142</v>
      </c>
      <c r="AB1572" t="s">
        <v>143</v>
      </c>
      <c r="AC1572">
        <v>150491881</v>
      </c>
      <c r="AD1572" t="s">
        <v>297</v>
      </c>
      <c r="AE1572" t="s">
        <v>144</v>
      </c>
      <c r="AF1572" t="s">
        <v>145</v>
      </c>
      <c r="AG1572">
        <v>0</v>
      </c>
      <c r="AH1572" t="s">
        <v>535</v>
      </c>
      <c r="AI1572" t="s">
        <v>146</v>
      </c>
      <c r="AJ1572" t="s">
        <v>147</v>
      </c>
      <c r="AK1572" t="s">
        <v>185</v>
      </c>
      <c r="AL1572" t="s">
        <v>566</v>
      </c>
      <c r="AM1572" t="s">
        <v>567</v>
      </c>
      <c r="AN1572" t="s">
        <v>262</v>
      </c>
      <c r="AO1572" t="s">
        <v>152</v>
      </c>
      <c r="AP1572" s="2">
        <v>46106</v>
      </c>
      <c r="AQ1572" s="2">
        <v>46106</v>
      </c>
      <c r="AR1572" s="1">
        <v>46110</v>
      </c>
      <c r="AU1572" t="s">
        <v>217</v>
      </c>
      <c r="AV1572" t="s">
        <v>154</v>
      </c>
      <c r="AW1572" t="s">
        <v>155</v>
      </c>
      <c r="AX1572" t="s">
        <v>146</v>
      </c>
      <c r="AY1572" t="s">
        <v>156</v>
      </c>
      <c r="AZ1572" t="s">
        <v>133</v>
      </c>
      <c r="BA1572" t="s">
        <v>133</v>
      </c>
      <c r="BB1572" t="s">
        <v>133</v>
      </c>
      <c r="BC1572" t="s">
        <v>157</v>
      </c>
      <c r="BD1572" t="s">
        <v>158</v>
      </c>
      <c r="BE1572" t="s">
        <v>302</v>
      </c>
      <c r="BG1572" t="s">
        <v>160</v>
      </c>
      <c r="BI1572" t="s">
        <v>161</v>
      </c>
      <c r="BJ1572" t="s">
        <v>162</v>
      </c>
      <c r="BK1572" t="s">
        <v>162</v>
      </c>
      <c r="BL1572" t="s">
        <v>423</v>
      </c>
      <c r="BM1572" t="s">
        <v>160</v>
      </c>
      <c r="BN1572" t="s">
        <v>164</v>
      </c>
      <c r="BO1572" t="s">
        <v>222</v>
      </c>
      <c r="BP1572" t="s">
        <v>389</v>
      </c>
      <c r="BQ1572" t="s">
        <v>132</v>
      </c>
      <c r="BR1572" t="s">
        <v>130</v>
      </c>
      <c r="BW1572" t="s">
        <v>167</v>
      </c>
      <c r="BY1572" t="s">
        <v>168</v>
      </c>
      <c r="BZ1572" t="s">
        <v>169</v>
      </c>
      <c r="CA1572" t="s">
        <v>135</v>
      </c>
      <c r="CI1572" t="s">
        <v>170</v>
      </c>
      <c r="CJ1572" t="s">
        <v>171</v>
      </c>
      <c r="CK1572" t="s">
        <v>133</v>
      </c>
      <c r="CR1572" t="s">
        <v>172</v>
      </c>
      <c r="CS1572" t="s">
        <v>540</v>
      </c>
      <c r="CT1572" t="s">
        <v>130</v>
      </c>
      <c r="CU1572" t="s">
        <v>307</v>
      </c>
      <c r="CV1572" t="s">
        <v>175</v>
      </c>
      <c r="CW1572" t="s">
        <v>308</v>
      </c>
      <c r="CX1572">
        <v>45819</v>
      </c>
      <c r="CY1572">
        <v>1</v>
      </c>
      <c r="CZ1572">
        <v>3</v>
      </c>
      <c r="DB1572">
        <v>1</v>
      </c>
      <c r="DC1572">
        <v>0</v>
      </c>
      <c r="DD1572">
        <v>1</v>
      </c>
      <c r="DE1572" t="s">
        <v>139</v>
      </c>
      <c r="DF1572" t="s">
        <v>171</v>
      </c>
      <c r="DH1572">
        <v>0</v>
      </c>
      <c r="DI1572">
        <v>0</v>
      </c>
      <c r="DJ1572">
        <v>14</v>
      </c>
      <c r="DK1572">
        <v>30</v>
      </c>
      <c r="DM1572">
        <v>1</v>
      </c>
      <c r="DN1572">
        <v>0</v>
      </c>
      <c r="DO1572">
        <v>0</v>
      </c>
      <c r="DP1572">
        <v>1</v>
      </c>
      <c r="DS1572">
        <v>0</v>
      </c>
      <c r="DT1572">
        <v>0.5</v>
      </c>
      <c r="DU1572">
        <v>0</v>
      </c>
      <c r="DV1572">
        <v>1.3043478260000001</v>
      </c>
    </row>
    <row r="1573" spans="1:128" x14ac:dyDescent="0.25">
      <c r="A1573" s="1">
        <v>46104</v>
      </c>
      <c r="B1573" t="s">
        <v>2592</v>
      </c>
      <c r="C1573" t="s">
        <v>130</v>
      </c>
      <c r="D1573" t="s">
        <v>131</v>
      </c>
      <c r="E1573" t="s">
        <v>132</v>
      </c>
      <c r="F1573" t="s">
        <v>133</v>
      </c>
      <c r="G1573" t="s">
        <v>130</v>
      </c>
      <c r="H1573" t="s">
        <v>226</v>
      </c>
      <c r="I1573" t="s">
        <v>135</v>
      </c>
      <c r="J1573" t="s">
        <v>136</v>
      </c>
      <c r="N1573" t="s">
        <v>197</v>
      </c>
      <c r="Q1573" t="s">
        <v>137</v>
      </c>
      <c r="R1573" t="s">
        <v>137</v>
      </c>
      <c r="S1573" t="s">
        <v>137</v>
      </c>
      <c r="U1573" t="s">
        <v>180</v>
      </c>
      <c r="V1573" t="s">
        <v>857</v>
      </c>
      <c r="W1573" t="s">
        <v>182</v>
      </c>
      <c r="X1573" t="s">
        <v>183</v>
      </c>
      <c r="Y1573" t="s">
        <v>133</v>
      </c>
      <c r="Z1573" t="s">
        <v>133</v>
      </c>
      <c r="AA1573" t="s">
        <v>133</v>
      </c>
      <c r="AB1573" t="s">
        <v>143</v>
      </c>
      <c r="AC1573">
        <v>150994305</v>
      </c>
      <c r="AD1573" t="s">
        <v>180</v>
      </c>
      <c r="AE1573" t="s">
        <v>144</v>
      </c>
      <c r="AF1573" t="s">
        <v>858</v>
      </c>
      <c r="AG1573">
        <v>0</v>
      </c>
      <c r="AH1573" t="s">
        <v>137</v>
      </c>
      <c r="AI1573" t="s">
        <v>146</v>
      </c>
      <c r="AJ1573" t="s">
        <v>147</v>
      </c>
      <c r="AK1573" t="s">
        <v>185</v>
      </c>
      <c r="AL1573" t="s">
        <v>289</v>
      </c>
      <c r="AM1573" t="s">
        <v>290</v>
      </c>
      <c r="AN1573" t="s">
        <v>262</v>
      </c>
      <c r="AO1573" t="s">
        <v>152</v>
      </c>
      <c r="AP1573" s="2">
        <v>46105</v>
      </c>
      <c r="AQ1573" s="2">
        <v>46105</v>
      </c>
      <c r="AR1573" s="1">
        <v>46110</v>
      </c>
      <c r="AU1573" t="s">
        <v>338</v>
      </c>
      <c r="AV1573" t="s">
        <v>154</v>
      </c>
      <c r="AW1573" t="s">
        <v>155</v>
      </c>
      <c r="AX1573" t="s">
        <v>388</v>
      </c>
      <c r="AY1573" t="s">
        <v>156</v>
      </c>
      <c r="AZ1573" t="s">
        <v>133</v>
      </c>
      <c r="BA1573" t="s">
        <v>133</v>
      </c>
      <c r="BB1573" t="s">
        <v>133</v>
      </c>
      <c r="BC1573" t="s">
        <v>157</v>
      </c>
      <c r="BD1573" t="s">
        <v>158</v>
      </c>
      <c r="BE1573" t="s">
        <v>189</v>
      </c>
      <c r="BG1573" t="s">
        <v>160</v>
      </c>
      <c r="BI1573" t="s">
        <v>234</v>
      </c>
      <c r="BJ1573" t="s">
        <v>204</v>
      </c>
      <c r="BK1573" t="s">
        <v>205</v>
      </c>
      <c r="BL1573" t="s">
        <v>167</v>
      </c>
      <c r="BM1573" t="s">
        <v>160</v>
      </c>
      <c r="BN1573" t="s">
        <v>164</v>
      </c>
      <c r="BO1573" t="s">
        <v>222</v>
      </c>
      <c r="BP1573" t="s">
        <v>465</v>
      </c>
      <c r="BQ1573" t="s">
        <v>132</v>
      </c>
      <c r="BR1573" t="s">
        <v>130</v>
      </c>
      <c r="BW1573" t="s">
        <v>167</v>
      </c>
      <c r="BY1573" t="s">
        <v>168</v>
      </c>
      <c r="BZ1573" t="s">
        <v>169</v>
      </c>
      <c r="CA1573" t="s">
        <v>135</v>
      </c>
      <c r="CI1573" t="s">
        <v>170</v>
      </c>
      <c r="CJ1573" t="s">
        <v>171</v>
      </c>
      <c r="CK1573" t="s">
        <v>133</v>
      </c>
      <c r="CR1573" t="s">
        <v>172</v>
      </c>
      <c r="CS1573" t="s">
        <v>173</v>
      </c>
      <c r="CT1573" t="s">
        <v>130</v>
      </c>
      <c r="CU1573" t="s">
        <v>174</v>
      </c>
      <c r="CV1573" t="s">
        <v>175</v>
      </c>
      <c r="CW1573" t="s">
        <v>176</v>
      </c>
      <c r="CX1573">
        <v>4724137</v>
      </c>
      <c r="CY1573">
        <v>1</v>
      </c>
      <c r="CZ1573">
        <v>4</v>
      </c>
      <c r="DB1573">
        <v>1</v>
      </c>
      <c r="DC1573">
        <v>0</v>
      </c>
      <c r="DD1573">
        <v>1</v>
      </c>
      <c r="DE1573" t="s">
        <v>857</v>
      </c>
      <c r="DF1573" t="s">
        <v>171</v>
      </c>
      <c r="DH1573">
        <v>0</v>
      </c>
      <c r="DI1573">
        <v>0</v>
      </c>
      <c r="DJ1573">
        <v>0</v>
      </c>
      <c r="DK1573">
        <v>15.6</v>
      </c>
      <c r="DL1573">
        <v>1</v>
      </c>
      <c r="DN1573">
        <v>0</v>
      </c>
      <c r="DO1573">
        <v>0</v>
      </c>
      <c r="DP1573">
        <v>1</v>
      </c>
      <c r="DS1573">
        <v>0</v>
      </c>
      <c r="DT1573">
        <v>0.26</v>
      </c>
      <c r="DU1573">
        <v>0</v>
      </c>
      <c r="DV1573">
        <v>0.65</v>
      </c>
    </row>
    <row r="1574" spans="1:128" x14ac:dyDescent="0.25">
      <c r="A1574" s="1">
        <v>46104</v>
      </c>
      <c r="B1574" t="s">
        <v>2593</v>
      </c>
      <c r="C1574" t="s">
        <v>130</v>
      </c>
      <c r="D1574" t="s">
        <v>131</v>
      </c>
      <c r="E1574" t="s">
        <v>132</v>
      </c>
      <c r="F1574" t="s">
        <v>133</v>
      </c>
      <c r="G1574" t="s">
        <v>130</v>
      </c>
      <c r="H1574" t="s">
        <v>258</v>
      </c>
      <c r="I1574" t="s">
        <v>135</v>
      </c>
      <c r="J1574" t="s">
        <v>136</v>
      </c>
      <c r="Q1574" t="s">
        <v>137</v>
      </c>
      <c r="R1574" t="s">
        <v>137</v>
      </c>
      <c r="S1574" t="s">
        <v>137</v>
      </c>
      <c r="U1574" t="s">
        <v>212</v>
      </c>
      <c r="V1574" t="s">
        <v>139</v>
      </c>
      <c r="W1574" t="s">
        <v>213</v>
      </c>
      <c r="X1574" t="s">
        <v>214</v>
      </c>
      <c r="Y1574" t="s">
        <v>133</v>
      </c>
      <c r="Z1574" t="s">
        <v>133</v>
      </c>
      <c r="AA1574" t="s">
        <v>133</v>
      </c>
      <c r="AB1574" t="s">
        <v>143</v>
      </c>
      <c r="AC1574">
        <v>151004221</v>
      </c>
      <c r="AD1574" t="s">
        <v>212</v>
      </c>
      <c r="AE1574" t="s">
        <v>144</v>
      </c>
      <c r="AF1574" t="s">
        <v>145</v>
      </c>
      <c r="AG1574">
        <v>0</v>
      </c>
      <c r="AH1574" t="s">
        <v>137</v>
      </c>
      <c r="AI1574" t="s">
        <v>146</v>
      </c>
      <c r="AJ1574" t="s">
        <v>147</v>
      </c>
      <c r="AK1574" t="s">
        <v>185</v>
      </c>
      <c r="AL1574" t="s">
        <v>493</v>
      </c>
      <c r="AN1574" t="s">
        <v>262</v>
      </c>
      <c r="AO1574" t="s">
        <v>152</v>
      </c>
      <c r="AP1574" s="2">
        <v>46105</v>
      </c>
      <c r="AQ1574" s="2">
        <v>46105</v>
      </c>
      <c r="AR1574" s="1">
        <v>46110</v>
      </c>
      <c r="AU1574" t="s">
        <v>604</v>
      </c>
      <c r="AV1574" t="s">
        <v>154</v>
      </c>
      <c r="AW1574" t="s">
        <v>155</v>
      </c>
      <c r="AX1574" t="s">
        <v>388</v>
      </c>
      <c r="AY1574" t="s">
        <v>156</v>
      </c>
      <c r="AZ1574" t="s">
        <v>133</v>
      </c>
      <c r="BA1574" t="s">
        <v>133</v>
      </c>
      <c r="BB1574" t="s">
        <v>133</v>
      </c>
      <c r="BC1574" t="s">
        <v>157</v>
      </c>
      <c r="BD1574" t="s">
        <v>158</v>
      </c>
      <c r="BE1574" t="s">
        <v>218</v>
      </c>
      <c r="BG1574" t="s">
        <v>160</v>
      </c>
      <c r="BI1574" t="s">
        <v>161</v>
      </c>
      <c r="BJ1574" t="s">
        <v>162</v>
      </c>
      <c r="BK1574" t="s">
        <v>162</v>
      </c>
      <c r="BL1574" t="s">
        <v>853</v>
      </c>
      <c r="BM1574" t="s">
        <v>160</v>
      </c>
      <c r="BN1574" t="s">
        <v>164</v>
      </c>
      <c r="BO1574" t="s">
        <v>333</v>
      </c>
      <c r="BP1574" t="s">
        <v>488</v>
      </c>
      <c r="BQ1574" t="s">
        <v>132</v>
      </c>
      <c r="BR1574" t="s">
        <v>130</v>
      </c>
      <c r="BW1574" t="s">
        <v>1770</v>
      </c>
      <c r="BY1574" t="s">
        <v>168</v>
      </c>
      <c r="BZ1574" t="s">
        <v>169</v>
      </c>
      <c r="CA1574" t="s">
        <v>377</v>
      </c>
      <c r="CI1574" t="s">
        <v>170</v>
      </c>
      <c r="CJ1574" t="s">
        <v>171</v>
      </c>
      <c r="CK1574" t="s">
        <v>133</v>
      </c>
      <c r="CR1574" t="s">
        <v>172</v>
      </c>
      <c r="CS1574" t="s">
        <v>173</v>
      </c>
      <c r="CT1574" t="s">
        <v>130</v>
      </c>
      <c r="CU1574" t="s">
        <v>174</v>
      </c>
      <c r="CV1574" t="s">
        <v>175</v>
      </c>
      <c r="CW1574" t="s">
        <v>176</v>
      </c>
      <c r="CX1574">
        <v>119739667</v>
      </c>
      <c r="CY1574">
        <v>1</v>
      </c>
      <c r="DB1574">
        <v>1</v>
      </c>
      <c r="DC1574">
        <v>0</v>
      </c>
      <c r="DD1574">
        <v>1</v>
      </c>
      <c r="DE1574" t="s">
        <v>139</v>
      </c>
      <c r="DF1574" t="s">
        <v>171</v>
      </c>
      <c r="DH1574">
        <v>0</v>
      </c>
      <c r="DI1574">
        <v>0</v>
      </c>
      <c r="DJ1574">
        <v>0</v>
      </c>
      <c r="DK1574">
        <v>21</v>
      </c>
      <c r="DL1574">
        <v>1</v>
      </c>
      <c r="DN1574">
        <v>0</v>
      </c>
      <c r="DO1574">
        <v>0</v>
      </c>
      <c r="DP1574">
        <v>1</v>
      </c>
      <c r="DS1574">
        <v>0</v>
      </c>
      <c r="DT1574">
        <v>0.35</v>
      </c>
      <c r="DU1574">
        <v>0</v>
      </c>
      <c r="DV1574">
        <v>0.875</v>
      </c>
    </row>
    <row r="1575" spans="1:128" x14ac:dyDescent="0.25">
      <c r="A1575" s="1">
        <v>46104</v>
      </c>
      <c r="B1575" t="s">
        <v>2594</v>
      </c>
      <c r="C1575" t="s">
        <v>130</v>
      </c>
      <c r="D1575" t="s">
        <v>131</v>
      </c>
      <c r="E1575" t="s">
        <v>517</v>
      </c>
      <c r="F1575" t="s">
        <v>133</v>
      </c>
      <c r="G1575" t="s">
        <v>130</v>
      </c>
      <c r="H1575" t="s">
        <v>258</v>
      </c>
      <c r="I1575" t="s">
        <v>135</v>
      </c>
      <c r="J1575" t="s">
        <v>136</v>
      </c>
      <c r="Q1575" t="s">
        <v>137</v>
      </c>
      <c r="R1575" t="s">
        <v>137</v>
      </c>
      <c r="S1575" t="s">
        <v>137</v>
      </c>
      <c r="U1575" t="s">
        <v>180</v>
      </c>
      <c r="V1575" t="s">
        <v>139</v>
      </c>
      <c r="W1575" t="s">
        <v>182</v>
      </c>
      <c r="X1575" t="s">
        <v>183</v>
      </c>
      <c r="Y1575" t="s">
        <v>133</v>
      </c>
      <c r="Z1575" t="s">
        <v>133</v>
      </c>
      <c r="AA1575" t="s">
        <v>142</v>
      </c>
      <c r="AB1575" t="s">
        <v>143</v>
      </c>
      <c r="AC1575">
        <v>151074998</v>
      </c>
      <c r="AD1575" t="s">
        <v>180</v>
      </c>
      <c r="AE1575" t="s">
        <v>144</v>
      </c>
      <c r="AF1575" t="s">
        <v>145</v>
      </c>
      <c r="AG1575">
        <v>0</v>
      </c>
      <c r="AH1575" t="s">
        <v>137</v>
      </c>
      <c r="AI1575" t="s">
        <v>146</v>
      </c>
      <c r="AJ1575" t="s">
        <v>147</v>
      </c>
      <c r="AK1575" t="s">
        <v>185</v>
      </c>
      <c r="AL1575" t="s">
        <v>230</v>
      </c>
      <c r="AM1575" t="s">
        <v>231</v>
      </c>
      <c r="AN1575" t="s">
        <v>262</v>
      </c>
      <c r="AO1575" t="s">
        <v>152</v>
      </c>
      <c r="AP1575" s="2">
        <v>46107</v>
      </c>
      <c r="AQ1575" s="2">
        <v>46107</v>
      </c>
      <c r="AR1575" s="1">
        <v>46110</v>
      </c>
      <c r="AU1575" t="s">
        <v>406</v>
      </c>
      <c r="AV1575" t="s">
        <v>154</v>
      </c>
      <c r="AW1575" t="s">
        <v>155</v>
      </c>
      <c r="AX1575" t="s">
        <v>388</v>
      </c>
      <c r="AY1575" t="s">
        <v>156</v>
      </c>
      <c r="AZ1575" t="s">
        <v>133</v>
      </c>
      <c r="BA1575" t="s">
        <v>133</v>
      </c>
      <c r="BB1575" t="s">
        <v>133</v>
      </c>
      <c r="BC1575" t="s">
        <v>157</v>
      </c>
      <c r="BD1575" t="s">
        <v>158</v>
      </c>
      <c r="BE1575" t="s">
        <v>189</v>
      </c>
      <c r="BG1575" t="s">
        <v>160</v>
      </c>
      <c r="BI1575" t="s">
        <v>161</v>
      </c>
      <c r="BJ1575" t="s">
        <v>162</v>
      </c>
      <c r="BK1575" t="s">
        <v>162</v>
      </c>
      <c r="BL1575" t="s">
        <v>190</v>
      </c>
      <c r="BM1575" t="s">
        <v>160</v>
      </c>
      <c r="BN1575" t="s">
        <v>164</v>
      </c>
      <c r="BO1575" t="s">
        <v>333</v>
      </c>
      <c r="BP1575" t="s">
        <v>564</v>
      </c>
      <c r="BQ1575" t="s">
        <v>517</v>
      </c>
      <c r="BR1575" t="s">
        <v>130</v>
      </c>
      <c r="BW1575" t="s">
        <v>428</v>
      </c>
      <c r="BY1575" t="s">
        <v>168</v>
      </c>
      <c r="BZ1575" t="s">
        <v>169</v>
      </c>
      <c r="CA1575" t="s">
        <v>135</v>
      </c>
      <c r="CC1575" t="s">
        <v>2595</v>
      </c>
      <c r="CI1575" t="s">
        <v>170</v>
      </c>
      <c r="CJ1575" t="s">
        <v>171</v>
      </c>
      <c r="CK1575" t="s">
        <v>133</v>
      </c>
      <c r="CR1575" t="s">
        <v>172</v>
      </c>
      <c r="CS1575" t="s">
        <v>173</v>
      </c>
      <c r="CT1575" t="s">
        <v>130</v>
      </c>
      <c r="CU1575" t="s">
        <v>174</v>
      </c>
      <c r="CV1575" t="s">
        <v>175</v>
      </c>
      <c r="CW1575" t="s">
        <v>176</v>
      </c>
      <c r="CX1575">
        <v>114931987</v>
      </c>
      <c r="CY1575">
        <v>1</v>
      </c>
      <c r="CZ1575">
        <v>3</v>
      </c>
      <c r="DB1575">
        <v>1</v>
      </c>
      <c r="DC1575">
        <v>0</v>
      </c>
      <c r="DD1575">
        <v>1</v>
      </c>
      <c r="DE1575" t="s">
        <v>139</v>
      </c>
      <c r="DF1575" t="s">
        <v>171</v>
      </c>
      <c r="DH1575">
        <v>0</v>
      </c>
      <c r="DI1575">
        <v>0</v>
      </c>
      <c r="DJ1575">
        <v>0</v>
      </c>
      <c r="DK1575">
        <v>12</v>
      </c>
      <c r="DL1575">
        <v>1</v>
      </c>
      <c r="DN1575">
        <v>0</v>
      </c>
      <c r="DO1575">
        <v>0</v>
      </c>
      <c r="DP1575">
        <v>1</v>
      </c>
      <c r="DS1575">
        <v>0</v>
      </c>
      <c r="DT1575">
        <v>0.2</v>
      </c>
      <c r="DU1575">
        <v>0</v>
      </c>
      <c r="DV1575">
        <v>0.5</v>
      </c>
      <c r="DW1575">
        <v>1</v>
      </c>
      <c r="DX1575">
        <v>100</v>
      </c>
    </row>
    <row r="1576" spans="1:128" x14ac:dyDescent="0.25">
      <c r="A1576" s="1">
        <v>46104</v>
      </c>
      <c r="B1576" t="s">
        <v>2060</v>
      </c>
      <c r="C1576" t="s">
        <v>130</v>
      </c>
      <c r="D1576" t="s">
        <v>131</v>
      </c>
      <c r="E1576" t="s">
        <v>132</v>
      </c>
      <c r="F1576" t="s">
        <v>133</v>
      </c>
      <c r="G1576" t="s">
        <v>130</v>
      </c>
      <c r="H1576" t="s">
        <v>258</v>
      </c>
      <c r="I1576" t="s">
        <v>135</v>
      </c>
      <c r="J1576" t="s">
        <v>136</v>
      </c>
      <c r="Q1576" t="s">
        <v>137</v>
      </c>
      <c r="R1576" t="s">
        <v>137</v>
      </c>
      <c r="S1576" t="s">
        <v>137</v>
      </c>
      <c r="U1576" t="s">
        <v>180</v>
      </c>
      <c r="V1576" t="s">
        <v>198</v>
      </c>
      <c r="W1576" t="s">
        <v>182</v>
      </c>
      <c r="X1576" t="s">
        <v>183</v>
      </c>
      <c r="Y1576" t="s">
        <v>133</v>
      </c>
      <c r="Z1576" t="s">
        <v>133</v>
      </c>
      <c r="AA1576" t="s">
        <v>142</v>
      </c>
      <c r="AB1576" t="s">
        <v>143</v>
      </c>
      <c r="AC1576">
        <v>151078752</v>
      </c>
      <c r="AD1576" t="s">
        <v>180</v>
      </c>
      <c r="AE1576" t="s">
        <v>200</v>
      </c>
      <c r="AF1576" t="s">
        <v>145</v>
      </c>
      <c r="AG1576">
        <v>0</v>
      </c>
      <c r="AH1576" t="s">
        <v>137</v>
      </c>
      <c r="AI1576" t="s">
        <v>146</v>
      </c>
      <c r="AO1576" t="s">
        <v>152</v>
      </c>
      <c r="AP1576" s="2">
        <v>46107</v>
      </c>
      <c r="AQ1576" s="2">
        <v>46107</v>
      </c>
      <c r="AR1576" s="1">
        <v>46110</v>
      </c>
      <c r="AU1576" t="s">
        <v>313</v>
      </c>
      <c r="AV1576" t="s">
        <v>154</v>
      </c>
      <c r="AW1576" t="s">
        <v>155</v>
      </c>
      <c r="AX1576" t="s">
        <v>388</v>
      </c>
      <c r="AY1576" t="s">
        <v>156</v>
      </c>
      <c r="AZ1576" t="s">
        <v>133</v>
      </c>
      <c r="BA1576" t="s">
        <v>133</v>
      </c>
      <c r="BB1576" t="s">
        <v>133</v>
      </c>
      <c r="BC1576" t="s">
        <v>157</v>
      </c>
      <c r="BD1576" t="s">
        <v>158</v>
      </c>
      <c r="BE1576" t="s">
        <v>189</v>
      </c>
      <c r="BG1576" t="s">
        <v>160</v>
      </c>
      <c r="BI1576" t="s">
        <v>161</v>
      </c>
      <c r="BJ1576" t="s">
        <v>162</v>
      </c>
      <c r="BK1576" t="s">
        <v>162</v>
      </c>
      <c r="BL1576" t="s">
        <v>400</v>
      </c>
      <c r="BM1576" t="s">
        <v>160</v>
      </c>
      <c r="BN1576" t="s">
        <v>164</v>
      </c>
      <c r="BO1576" t="s">
        <v>347</v>
      </c>
      <c r="BP1576" t="s">
        <v>243</v>
      </c>
      <c r="BQ1576" t="s">
        <v>132</v>
      </c>
      <c r="BR1576" t="s">
        <v>130</v>
      </c>
      <c r="BW1576" t="s">
        <v>402</v>
      </c>
      <c r="BY1576" t="s">
        <v>168</v>
      </c>
      <c r="BZ1576" t="s">
        <v>169</v>
      </c>
      <c r="CA1576" t="s">
        <v>135</v>
      </c>
      <c r="CI1576" t="s">
        <v>170</v>
      </c>
      <c r="CJ1576" t="s">
        <v>171</v>
      </c>
      <c r="CK1576" t="s">
        <v>133</v>
      </c>
      <c r="CR1576" t="s">
        <v>172</v>
      </c>
      <c r="CS1576" t="s">
        <v>173</v>
      </c>
      <c r="CT1576" t="s">
        <v>130</v>
      </c>
      <c r="CU1576" t="s">
        <v>174</v>
      </c>
      <c r="CV1576" t="s">
        <v>175</v>
      </c>
      <c r="CW1576" t="s">
        <v>176</v>
      </c>
      <c r="CX1576">
        <v>112790164</v>
      </c>
      <c r="CY1576">
        <v>1</v>
      </c>
      <c r="DB1576">
        <v>1</v>
      </c>
      <c r="DC1576">
        <v>0</v>
      </c>
      <c r="DD1576">
        <v>1</v>
      </c>
      <c r="DE1576" t="s">
        <v>198</v>
      </c>
      <c r="DF1576" t="s">
        <v>171</v>
      </c>
      <c r="DH1576">
        <v>0</v>
      </c>
      <c r="DI1576">
        <v>0</v>
      </c>
      <c r="DJ1576">
        <v>0</v>
      </c>
      <c r="DK1576">
        <v>64.2</v>
      </c>
      <c r="DL1576">
        <v>1</v>
      </c>
      <c r="DN1576">
        <v>0</v>
      </c>
      <c r="DO1576">
        <v>0</v>
      </c>
      <c r="DP1576">
        <v>1</v>
      </c>
      <c r="DS1576">
        <v>0</v>
      </c>
      <c r="DT1576">
        <v>1.07</v>
      </c>
      <c r="DU1576">
        <v>0</v>
      </c>
      <c r="DV1576">
        <v>2.6749999999999998</v>
      </c>
    </row>
    <row r="1577" spans="1:128" x14ac:dyDescent="0.25">
      <c r="A1577" s="1">
        <v>46104</v>
      </c>
      <c r="B1577" t="s">
        <v>2596</v>
      </c>
      <c r="C1577" t="s">
        <v>130</v>
      </c>
      <c r="D1577" t="s">
        <v>131</v>
      </c>
      <c r="E1577" t="s">
        <v>132</v>
      </c>
      <c r="F1577" t="s">
        <v>133</v>
      </c>
      <c r="G1577" t="s">
        <v>130</v>
      </c>
      <c r="H1577" t="s">
        <v>258</v>
      </c>
      <c r="I1577" t="s">
        <v>135</v>
      </c>
      <c r="J1577" t="s">
        <v>136</v>
      </c>
      <c r="Q1577" t="s">
        <v>137</v>
      </c>
      <c r="R1577" t="s">
        <v>137</v>
      </c>
      <c r="S1577" t="s">
        <v>137</v>
      </c>
      <c r="U1577" t="s">
        <v>180</v>
      </c>
      <c r="V1577" t="s">
        <v>139</v>
      </c>
      <c r="W1577" t="s">
        <v>182</v>
      </c>
      <c r="X1577" t="s">
        <v>183</v>
      </c>
      <c r="Y1577" t="s">
        <v>133</v>
      </c>
      <c r="Z1577" t="s">
        <v>142</v>
      </c>
      <c r="AA1577" t="s">
        <v>142</v>
      </c>
      <c r="AB1577" t="s">
        <v>143</v>
      </c>
      <c r="AC1577">
        <v>150992710</v>
      </c>
      <c r="AD1577" t="s">
        <v>180</v>
      </c>
      <c r="AE1577" t="s">
        <v>144</v>
      </c>
      <c r="AF1577" t="s">
        <v>145</v>
      </c>
      <c r="AG1577">
        <v>0</v>
      </c>
      <c r="AH1577" t="s">
        <v>137</v>
      </c>
      <c r="AI1577" t="s">
        <v>146</v>
      </c>
      <c r="AJ1577" t="s">
        <v>147</v>
      </c>
      <c r="AK1577" t="s">
        <v>185</v>
      </c>
      <c r="AL1577" t="s">
        <v>230</v>
      </c>
      <c r="AM1577" t="s">
        <v>231</v>
      </c>
      <c r="AN1577" t="s">
        <v>262</v>
      </c>
      <c r="AO1577" t="s">
        <v>152</v>
      </c>
      <c r="AP1577" s="2">
        <v>46106</v>
      </c>
      <c r="AQ1577" s="2">
        <v>46106</v>
      </c>
      <c r="AR1577" s="1">
        <v>46110</v>
      </c>
      <c r="AU1577" t="s">
        <v>313</v>
      </c>
      <c r="AV1577" t="s">
        <v>154</v>
      </c>
      <c r="AW1577" t="s">
        <v>155</v>
      </c>
      <c r="AX1577" t="s">
        <v>388</v>
      </c>
      <c r="AY1577" t="s">
        <v>156</v>
      </c>
      <c r="AZ1577" t="s">
        <v>133</v>
      </c>
      <c r="BA1577" t="s">
        <v>133</v>
      </c>
      <c r="BB1577" t="s">
        <v>133</v>
      </c>
      <c r="BC1577" t="s">
        <v>157</v>
      </c>
      <c r="BD1577" t="s">
        <v>158</v>
      </c>
      <c r="BE1577" t="s">
        <v>189</v>
      </c>
      <c r="BG1577" t="s">
        <v>160</v>
      </c>
      <c r="BI1577" t="s">
        <v>161</v>
      </c>
      <c r="BJ1577" t="s">
        <v>162</v>
      </c>
      <c r="BK1577" t="s">
        <v>162</v>
      </c>
      <c r="BL1577" t="s">
        <v>190</v>
      </c>
      <c r="BM1577" t="s">
        <v>160</v>
      </c>
      <c r="BN1577" t="s">
        <v>164</v>
      </c>
      <c r="BO1577" t="s">
        <v>333</v>
      </c>
      <c r="BP1577" t="s">
        <v>1659</v>
      </c>
      <c r="BQ1577" t="s">
        <v>132</v>
      </c>
      <c r="BR1577" t="s">
        <v>130</v>
      </c>
      <c r="BW1577" t="s">
        <v>428</v>
      </c>
      <c r="BY1577" t="s">
        <v>168</v>
      </c>
      <c r="BZ1577" t="s">
        <v>169</v>
      </c>
      <c r="CA1577" t="s">
        <v>135</v>
      </c>
      <c r="CI1577" t="s">
        <v>170</v>
      </c>
      <c r="CJ1577" t="s">
        <v>171</v>
      </c>
      <c r="CK1577" t="s">
        <v>133</v>
      </c>
      <c r="CR1577" t="s">
        <v>172</v>
      </c>
      <c r="CS1577" t="s">
        <v>173</v>
      </c>
      <c r="CT1577" t="s">
        <v>130</v>
      </c>
      <c r="CU1577" t="s">
        <v>174</v>
      </c>
      <c r="CV1577" t="s">
        <v>175</v>
      </c>
      <c r="CW1577" t="s">
        <v>176</v>
      </c>
      <c r="CX1577">
        <v>115830875</v>
      </c>
      <c r="CY1577">
        <v>1</v>
      </c>
      <c r="DB1577">
        <v>1</v>
      </c>
      <c r="DC1577">
        <v>0</v>
      </c>
      <c r="DD1577">
        <v>1</v>
      </c>
      <c r="DE1577" t="s">
        <v>139</v>
      </c>
      <c r="DF1577" t="s">
        <v>171</v>
      </c>
      <c r="DH1577">
        <v>0</v>
      </c>
      <c r="DI1577">
        <v>0</v>
      </c>
      <c r="DJ1577">
        <v>1</v>
      </c>
      <c r="DK1577">
        <v>25.8</v>
      </c>
      <c r="DL1577">
        <v>1</v>
      </c>
      <c r="DN1577">
        <v>0</v>
      </c>
      <c r="DO1577">
        <v>0</v>
      </c>
      <c r="DP1577">
        <v>1</v>
      </c>
      <c r="DS1577">
        <v>0</v>
      </c>
      <c r="DT1577">
        <v>0.43</v>
      </c>
      <c r="DU1577">
        <v>0</v>
      </c>
      <c r="DV1577">
        <v>1.075</v>
      </c>
    </row>
    <row r="1578" spans="1:128" x14ac:dyDescent="0.25">
      <c r="A1578" s="1">
        <v>46104</v>
      </c>
      <c r="B1578" t="s">
        <v>1985</v>
      </c>
      <c r="C1578" t="s">
        <v>130</v>
      </c>
      <c r="D1578" t="s">
        <v>131</v>
      </c>
      <c r="E1578" t="s">
        <v>132</v>
      </c>
      <c r="F1578" t="s">
        <v>133</v>
      </c>
      <c r="G1578" t="s">
        <v>130</v>
      </c>
      <c r="H1578" t="s">
        <v>258</v>
      </c>
      <c r="I1578" t="s">
        <v>135</v>
      </c>
      <c r="J1578" t="s">
        <v>136</v>
      </c>
      <c r="N1578" t="s">
        <v>197</v>
      </c>
      <c r="Q1578" t="s">
        <v>137</v>
      </c>
      <c r="R1578" t="s">
        <v>137</v>
      </c>
      <c r="S1578" t="s">
        <v>137</v>
      </c>
      <c r="U1578" t="s">
        <v>180</v>
      </c>
      <c r="V1578" t="s">
        <v>238</v>
      </c>
      <c r="W1578" t="s">
        <v>525</v>
      </c>
      <c r="X1578" t="s">
        <v>399</v>
      </c>
      <c r="Y1578" t="s">
        <v>133</v>
      </c>
      <c r="Z1578" t="s">
        <v>133</v>
      </c>
      <c r="AA1578" t="s">
        <v>133</v>
      </c>
      <c r="AB1578" t="s">
        <v>143</v>
      </c>
      <c r="AC1578">
        <v>150960109</v>
      </c>
      <c r="AD1578" t="s">
        <v>180</v>
      </c>
      <c r="AE1578" t="s">
        <v>200</v>
      </c>
      <c r="AF1578" t="s">
        <v>145</v>
      </c>
      <c r="AG1578">
        <v>0</v>
      </c>
      <c r="AH1578" t="s">
        <v>137</v>
      </c>
      <c r="AI1578" t="s">
        <v>146</v>
      </c>
      <c r="AO1578" t="s">
        <v>152</v>
      </c>
      <c r="AP1578" s="2">
        <v>46104</v>
      </c>
      <c r="AQ1578" s="2">
        <v>46104</v>
      </c>
      <c r="AR1578" s="1">
        <v>46110</v>
      </c>
      <c r="AU1578" t="s">
        <v>469</v>
      </c>
      <c r="AV1578" t="s">
        <v>154</v>
      </c>
      <c r="AW1578" t="s">
        <v>155</v>
      </c>
      <c r="AX1578" t="s">
        <v>388</v>
      </c>
      <c r="AY1578" t="s">
        <v>156</v>
      </c>
      <c r="AZ1578" t="s">
        <v>133</v>
      </c>
      <c r="BA1578" t="s">
        <v>133</v>
      </c>
      <c r="BB1578" t="s">
        <v>133</v>
      </c>
      <c r="BC1578" t="s">
        <v>157</v>
      </c>
      <c r="BD1578" t="s">
        <v>158</v>
      </c>
      <c r="BE1578" t="s">
        <v>189</v>
      </c>
      <c r="BG1578" t="s">
        <v>160</v>
      </c>
      <c r="BI1578" t="s">
        <v>161</v>
      </c>
      <c r="BJ1578" t="s">
        <v>204</v>
      </c>
      <c r="BK1578" t="s">
        <v>205</v>
      </c>
      <c r="BL1578" t="s">
        <v>508</v>
      </c>
      <c r="BM1578" t="s">
        <v>160</v>
      </c>
      <c r="BN1578" t="s">
        <v>164</v>
      </c>
      <c r="BO1578" t="s">
        <v>333</v>
      </c>
      <c r="BP1578" t="s">
        <v>937</v>
      </c>
      <c r="BQ1578" t="s">
        <v>132</v>
      </c>
      <c r="BR1578" t="s">
        <v>130</v>
      </c>
      <c r="BW1578" t="s">
        <v>510</v>
      </c>
      <c r="BY1578" t="s">
        <v>168</v>
      </c>
      <c r="BZ1578" t="s">
        <v>169</v>
      </c>
      <c r="CA1578" t="s">
        <v>135</v>
      </c>
      <c r="CI1578" t="s">
        <v>170</v>
      </c>
      <c r="CJ1578" t="s">
        <v>171</v>
      </c>
      <c r="CK1578" t="s">
        <v>133</v>
      </c>
      <c r="CR1578" t="s">
        <v>172</v>
      </c>
      <c r="CS1578" t="s">
        <v>173</v>
      </c>
      <c r="CT1578" t="s">
        <v>130</v>
      </c>
      <c r="CU1578" t="s">
        <v>174</v>
      </c>
      <c r="CV1578" t="s">
        <v>175</v>
      </c>
      <c r="CW1578" t="s">
        <v>176</v>
      </c>
      <c r="CX1578">
        <v>115263944</v>
      </c>
      <c r="CY1578">
        <v>1</v>
      </c>
      <c r="DB1578">
        <v>1</v>
      </c>
      <c r="DC1578">
        <v>0</v>
      </c>
      <c r="DD1578">
        <v>1</v>
      </c>
      <c r="DE1578" t="s">
        <v>238</v>
      </c>
      <c r="DF1578" t="s">
        <v>171</v>
      </c>
      <c r="DH1578">
        <v>0</v>
      </c>
      <c r="DI1578">
        <v>0</v>
      </c>
      <c r="DJ1578">
        <v>0</v>
      </c>
      <c r="DK1578">
        <v>20.399999999999999</v>
      </c>
      <c r="DL1578">
        <v>1</v>
      </c>
      <c r="DN1578">
        <v>0</v>
      </c>
      <c r="DO1578">
        <v>0</v>
      </c>
      <c r="DP1578">
        <v>1</v>
      </c>
      <c r="DS1578">
        <v>0</v>
      </c>
      <c r="DT1578">
        <v>0.34</v>
      </c>
      <c r="DU1578">
        <v>0</v>
      </c>
      <c r="DV1578">
        <v>0.85</v>
      </c>
    </row>
    <row r="1579" spans="1:128" x14ac:dyDescent="0.25">
      <c r="A1579" s="1">
        <v>46104</v>
      </c>
      <c r="B1579" t="s">
        <v>2597</v>
      </c>
      <c r="C1579" t="s">
        <v>130</v>
      </c>
      <c r="D1579" t="s">
        <v>131</v>
      </c>
      <c r="E1579" t="s">
        <v>132</v>
      </c>
      <c r="F1579" t="s">
        <v>133</v>
      </c>
      <c r="G1579" t="s">
        <v>130</v>
      </c>
      <c r="H1579" t="s">
        <v>258</v>
      </c>
      <c r="I1579" t="s">
        <v>135</v>
      </c>
      <c r="J1579" t="s">
        <v>587</v>
      </c>
      <c r="K1579" t="s">
        <v>788</v>
      </c>
      <c r="L1579" t="s">
        <v>589</v>
      </c>
      <c r="M1579" t="s">
        <v>590</v>
      </c>
      <c r="Q1579" t="s">
        <v>137</v>
      </c>
      <c r="R1579" t="s">
        <v>137</v>
      </c>
      <c r="S1579" t="s">
        <v>137</v>
      </c>
      <c r="U1579" t="s">
        <v>246</v>
      </c>
      <c r="V1579" t="s">
        <v>139</v>
      </c>
      <c r="W1579" t="s">
        <v>1118</v>
      </c>
      <c r="X1579" t="s">
        <v>758</v>
      </c>
      <c r="Y1579" t="s">
        <v>133</v>
      </c>
      <c r="Z1579" t="s">
        <v>142</v>
      </c>
      <c r="AA1579" t="s">
        <v>142</v>
      </c>
      <c r="AB1579" t="s">
        <v>143</v>
      </c>
      <c r="AC1579">
        <v>151182622</v>
      </c>
      <c r="AD1579" t="s">
        <v>246</v>
      </c>
      <c r="AE1579" t="s">
        <v>144</v>
      </c>
      <c r="AF1579" t="s">
        <v>145</v>
      </c>
      <c r="AG1579">
        <v>0</v>
      </c>
      <c r="AH1579" t="s">
        <v>137</v>
      </c>
      <c r="AI1579" t="s">
        <v>146</v>
      </c>
      <c r="AJ1579" t="s">
        <v>147</v>
      </c>
      <c r="AK1579" t="s">
        <v>185</v>
      </c>
      <c r="AL1579" t="s">
        <v>260</v>
      </c>
      <c r="AN1579" t="s">
        <v>262</v>
      </c>
      <c r="AO1579" t="s">
        <v>152</v>
      </c>
      <c r="AP1579" s="2">
        <v>46110</v>
      </c>
      <c r="AQ1579" s="2">
        <v>46110</v>
      </c>
      <c r="AR1579" s="1">
        <v>46110</v>
      </c>
      <c r="AU1579" t="s">
        <v>403</v>
      </c>
      <c r="AV1579" t="s">
        <v>154</v>
      </c>
      <c r="AW1579" t="s">
        <v>155</v>
      </c>
      <c r="AX1579" t="s">
        <v>388</v>
      </c>
      <c r="AY1579" t="s">
        <v>156</v>
      </c>
      <c r="AZ1579" t="s">
        <v>133</v>
      </c>
      <c r="BA1579" t="s">
        <v>133</v>
      </c>
      <c r="BB1579" t="s">
        <v>133</v>
      </c>
      <c r="BC1579" t="s">
        <v>157</v>
      </c>
      <c r="BD1579" t="s">
        <v>158</v>
      </c>
      <c r="BE1579" t="s">
        <v>759</v>
      </c>
      <c r="BG1579" t="s">
        <v>160</v>
      </c>
      <c r="BI1579" t="s">
        <v>161</v>
      </c>
      <c r="BJ1579" t="s">
        <v>162</v>
      </c>
      <c r="BK1579" t="s">
        <v>162</v>
      </c>
      <c r="BL1579" t="s">
        <v>761</v>
      </c>
      <c r="BM1579" t="s">
        <v>160</v>
      </c>
      <c r="BN1579" t="s">
        <v>164</v>
      </c>
      <c r="BO1579" t="s">
        <v>192</v>
      </c>
      <c r="BP1579" t="s">
        <v>545</v>
      </c>
      <c r="BQ1579" t="s">
        <v>132</v>
      </c>
      <c r="BR1579" t="s">
        <v>130</v>
      </c>
      <c r="BW1579" t="s">
        <v>762</v>
      </c>
      <c r="BY1579" t="s">
        <v>168</v>
      </c>
      <c r="BZ1579" t="s">
        <v>169</v>
      </c>
      <c r="CA1579" t="s">
        <v>135</v>
      </c>
      <c r="CI1579" t="s">
        <v>170</v>
      </c>
      <c r="CJ1579" t="s">
        <v>171</v>
      </c>
      <c r="CK1579" t="s">
        <v>133</v>
      </c>
      <c r="CU1579" t="s">
        <v>174</v>
      </c>
      <c r="CV1579" t="s">
        <v>175</v>
      </c>
      <c r="CX1579">
        <v>36416922</v>
      </c>
      <c r="CY1579">
        <v>1</v>
      </c>
      <c r="DB1579">
        <v>1</v>
      </c>
      <c r="DC1579">
        <v>0</v>
      </c>
      <c r="DD1579">
        <v>1</v>
      </c>
      <c r="DE1579" t="s">
        <v>139</v>
      </c>
      <c r="DF1579" t="s">
        <v>171</v>
      </c>
      <c r="DH1579">
        <v>0</v>
      </c>
      <c r="DI1579">
        <v>0</v>
      </c>
      <c r="DJ1579">
        <v>0</v>
      </c>
      <c r="DK1579">
        <v>15</v>
      </c>
      <c r="DL1579">
        <v>1</v>
      </c>
      <c r="DN1579">
        <v>0</v>
      </c>
      <c r="DO1579">
        <v>0</v>
      </c>
      <c r="DP1579">
        <v>1</v>
      </c>
      <c r="DS1579">
        <v>0</v>
      </c>
      <c r="DT1579">
        <v>0.25</v>
      </c>
      <c r="DU1579">
        <v>0</v>
      </c>
      <c r="DV1579">
        <v>0.75</v>
      </c>
    </row>
    <row r="1580" spans="1:128" x14ac:dyDescent="0.25">
      <c r="A1580" s="1">
        <v>46104</v>
      </c>
      <c r="B1580" t="s">
        <v>1176</v>
      </c>
      <c r="C1580" t="s">
        <v>130</v>
      </c>
      <c r="D1580" t="s">
        <v>131</v>
      </c>
      <c r="E1580" t="s">
        <v>132</v>
      </c>
      <c r="F1580" t="s">
        <v>133</v>
      </c>
      <c r="G1580" t="s">
        <v>130</v>
      </c>
      <c r="H1580" t="s">
        <v>226</v>
      </c>
      <c r="I1580" t="s">
        <v>135</v>
      </c>
      <c r="J1580" t="s">
        <v>587</v>
      </c>
      <c r="K1580" t="s">
        <v>1522</v>
      </c>
      <c r="L1580" t="s">
        <v>589</v>
      </c>
      <c r="M1580" t="s">
        <v>590</v>
      </c>
      <c r="N1580" t="s">
        <v>237</v>
      </c>
      <c r="Q1580" t="s">
        <v>137</v>
      </c>
      <c r="R1580" t="s">
        <v>137</v>
      </c>
      <c r="S1580" t="s">
        <v>137</v>
      </c>
      <c r="U1580" t="s">
        <v>180</v>
      </c>
      <c r="V1580" t="s">
        <v>139</v>
      </c>
      <c r="W1580" t="s">
        <v>460</v>
      </c>
      <c r="X1580" t="s">
        <v>461</v>
      </c>
      <c r="Y1580" t="s">
        <v>133</v>
      </c>
      <c r="Z1580" t="s">
        <v>142</v>
      </c>
      <c r="AA1580" t="s">
        <v>142</v>
      </c>
      <c r="AB1580" t="s">
        <v>143</v>
      </c>
      <c r="AC1580">
        <v>150873022</v>
      </c>
      <c r="AD1580" t="s">
        <v>180</v>
      </c>
      <c r="AE1580" t="s">
        <v>144</v>
      </c>
      <c r="AF1580" t="s">
        <v>145</v>
      </c>
      <c r="AG1580">
        <v>0</v>
      </c>
      <c r="AH1580" t="s">
        <v>137</v>
      </c>
      <c r="AI1580" t="s">
        <v>146</v>
      </c>
      <c r="AJ1580" t="s">
        <v>147</v>
      </c>
      <c r="AK1580" t="s">
        <v>185</v>
      </c>
      <c r="AL1580" t="s">
        <v>289</v>
      </c>
      <c r="AM1580" t="s">
        <v>290</v>
      </c>
      <c r="AN1580" t="s">
        <v>262</v>
      </c>
      <c r="AO1580" t="s">
        <v>462</v>
      </c>
      <c r="AP1580" s="2">
        <v>46104</v>
      </c>
      <c r="AQ1580" s="2">
        <v>46104</v>
      </c>
      <c r="AR1580" s="1">
        <v>46110</v>
      </c>
      <c r="AU1580" t="s">
        <v>353</v>
      </c>
      <c r="AW1580" t="s">
        <v>155</v>
      </c>
      <c r="AX1580" t="s">
        <v>388</v>
      </c>
      <c r="AY1580" t="s">
        <v>156</v>
      </c>
      <c r="AZ1580" t="s">
        <v>133</v>
      </c>
      <c r="BA1580" t="s">
        <v>133</v>
      </c>
      <c r="BB1580" t="s">
        <v>133</v>
      </c>
      <c r="BC1580" t="s">
        <v>157</v>
      </c>
      <c r="BD1580" t="s">
        <v>158</v>
      </c>
      <c r="BE1580" t="s">
        <v>463</v>
      </c>
      <c r="BG1580" t="s">
        <v>160</v>
      </c>
      <c r="BI1580" t="s">
        <v>234</v>
      </c>
      <c r="BJ1580" t="s">
        <v>242</v>
      </c>
      <c r="BK1580" t="s">
        <v>242</v>
      </c>
      <c r="BL1580" t="s">
        <v>464</v>
      </c>
      <c r="BM1580" t="s">
        <v>160</v>
      </c>
      <c r="BN1580" t="s">
        <v>164</v>
      </c>
      <c r="BO1580" t="s">
        <v>347</v>
      </c>
      <c r="BP1580" t="s">
        <v>427</v>
      </c>
      <c r="BQ1580" t="s">
        <v>132</v>
      </c>
      <c r="BR1580" t="s">
        <v>130</v>
      </c>
      <c r="BW1580" t="s">
        <v>464</v>
      </c>
      <c r="BY1580" t="s">
        <v>168</v>
      </c>
      <c r="BZ1580" t="s">
        <v>169</v>
      </c>
      <c r="CA1580" t="s">
        <v>135</v>
      </c>
      <c r="CI1580" t="s">
        <v>170</v>
      </c>
      <c r="CJ1580" t="s">
        <v>171</v>
      </c>
      <c r="CK1580" t="s">
        <v>133</v>
      </c>
      <c r="CR1580" t="s">
        <v>172</v>
      </c>
      <c r="CS1580" t="s">
        <v>173</v>
      </c>
      <c r="CT1580" t="s">
        <v>130</v>
      </c>
      <c r="CU1580" t="s">
        <v>307</v>
      </c>
      <c r="CV1580" t="s">
        <v>175</v>
      </c>
      <c r="CW1580" t="s">
        <v>176</v>
      </c>
      <c r="CX1580">
        <v>103996462</v>
      </c>
      <c r="CY1580">
        <v>1</v>
      </c>
      <c r="DB1580">
        <v>1</v>
      </c>
      <c r="DC1580">
        <v>0</v>
      </c>
      <c r="DD1580">
        <v>1</v>
      </c>
      <c r="DE1580" t="s">
        <v>139</v>
      </c>
      <c r="DF1580" t="s">
        <v>171</v>
      </c>
      <c r="DH1580">
        <v>0</v>
      </c>
      <c r="DI1580">
        <v>0</v>
      </c>
      <c r="DJ1580">
        <v>3</v>
      </c>
      <c r="DK1580">
        <v>25.2</v>
      </c>
      <c r="DN1580">
        <v>0</v>
      </c>
      <c r="DO1580">
        <v>0</v>
      </c>
      <c r="DP1580">
        <v>1</v>
      </c>
      <c r="DS1580">
        <v>0</v>
      </c>
      <c r="DT1580">
        <v>0.42</v>
      </c>
      <c r="DU1580">
        <v>0</v>
      </c>
      <c r="DV1580">
        <v>1.05</v>
      </c>
    </row>
    <row r="1581" spans="1:128" x14ac:dyDescent="0.25">
      <c r="A1581" s="1">
        <v>46104</v>
      </c>
      <c r="B1581" t="s">
        <v>2598</v>
      </c>
      <c r="C1581" t="s">
        <v>130</v>
      </c>
      <c r="D1581" t="s">
        <v>131</v>
      </c>
      <c r="E1581" t="s">
        <v>132</v>
      </c>
      <c r="F1581" t="s">
        <v>133</v>
      </c>
      <c r="G1581" t="s">
        <v>130</v>
      </c>
      <c r="H1581" t="s">
        <v>646</v>
      </c>
      <c r="I1581" t="s">
        <v>135</v>
      </c>
      <c r="J1581" t="s">
        <v>136</v>
      </c>
      <c r="N1581" t="s">
        <v>237</v>
      </c>
      <c r="Q1581" t="s">
        <v>137</v>
      </c>
      <c r="R1581" t="s">
        <v>137</v>
      </c>
      <c r="S1581" t="s">
        <v>137</v>
      </c>
      <c r="U1581" t="s">
        <v>297</v>
      </c>
      <c r="V1581" t="s">
        <v>181</v>
      </c>
      <c r="W1581" t="s">
        <v>1744</v>
      </c>
      <c r="X1581" t="s">
        <v>319</v>
      </c>
      <c r="Y1581" t="s">
        <v>133</v>
      </c>
      <c r="Z1581" t="s">
        <v>133</v>
      </c>
      <c r="AA1581" t="s">
        <v>133</v>
      </c>
      <c r="AB1581" t="s">
        <v>143</v>
      </c>
      <c r="AC1581">
        <v>150955365</v>
      </c>
      <c r="AD1581" t="s">
        <v>297</v>
      </c>
      <c r="AE1581" t="s">
        <v>184</v>
      </c>
      <c r="AF1581" t="s">
        <v>145</v>
      </c>
      <c r="AG1581">
        <v>0</v>
      </c>
      <c r="AH1581" t="s">
        <v>137</v>
      </c>
      <c r="AI1581" t="s">
        <v>146</v>
      </c>
      <c r="AJ1581" t="s">
        <v>147</v>
      </c>
      <c r="AK1581" t="s">
        <v>185</v>
      </c>
      <c r="AL1581" t="s">
        <v>2599</v>
      </c>
      <c r="AM1581" t="s">
        <v>2600</v>
      </c>
      <c r="AN1581" t="s">
        <v>262</v>
      </c>
      <c r="AO1581" t="s">
        <v>152</v>
      </c>
      <c r="AP1581" s="2">
        <v>46106</v>
      </c>
      <c r="AQ1581" s="2">
        <v>46106</v>
      </c>
      <c r="AR1581" s="1">
        <v>46110</v>
      </c>
      <c r="AU1581" t="s">
        <v>374</v>
      </c>
      <c r="AW1581" t="s">
        <v>155</v>
      </c>
      <c r="AX1581" t="s">
        <v>388</v>
      </c>
      <c r="AY1581" t="s">
        <v>156</v>
      </c>
      <c r="AZ1581" t="s">
        <v>133</v>
      </c>
      <c r="BA1581" t="s">
        <v>133</v>
      </c>
      <c r="BB1581" t="s">
        <v>133</v>
      </c>
      <c r="BC1581" t="s">
        <v>157</v>
      </c>
      <c r="BD1581" t="s">
        <v>158</v>
      </c>
      <c r="BE1581" t="s">
        <v>233</v>
      </c>
      <c r="BG1581" t="s">
        <v>160</v>
      </c>
      <c r="BI1581" t="s">
        <v>161</v>
      </c>
      <c r="BJ1581" t="s">
        <v>242</v>
      </c>
      <c r="BK1581" t="s">
        <v>242</v>
      </c>
      <c r="BL1581" t="s">
        <v>1531</v>
      </c>
      <c r="BM1581" t="s">
        <v>2601</v>
      </c>
      <c r="BN1581" t="s">
        <v>164</v>
      </c>
      <c r="BO1581" t="s">
        <v>165</v>
      </c>
      <c r="BP1581" t="s">
        <v>419</v>
      </c>
      <c r="BQ1581" t="s">
        <v>132</v>
      </c>
      <c r="BR1581" t="s">
        <v>130</v>
      </c>
      <c r="BW1581" t="s">
        <v>167</v>
      </c>
      <c r="BY1581" t="s">
        <v>168</v>
      </c>
      <c r="BZ1581" t="s">
        <v>169</v>
      </c>
      <c r="CA1581" t="s">
        <v>377</v>
      </c>
      <c r="CD1581" t="s">
        <v>133</v>
      </c>
      <c r="CE1581" t="s">
        <v>647</v>
      </c>
      <c r="CF1581" t="s">
        <v>648</v>
      </c>
      <c r="CG1581" t="s">
        <v>130</v>
      </c>
      <c r="CH1581" t="s">
        <v>649</v>
      </c>
      <c r="CI1581" t="s">
        <v>170</v>
      </c>
      <c r="CJ1581" t="s">
        <v>171</v>
      </c>
      <c r="CK1581" t="s">
        <v>133</v>
      </c>
      <c r="CR1581" t="s">
        <v>172</v>
      </c>
      <c r="CS1581" t="s">
        <v>173</v>
      </c>
      <c r="CT1581" t="s">
        <v>130</v>
      </c>
      <c r="CU1581" t="s">
        <v>174</v>
      </c>
      <c r="CV1581" t="s">
        <v>175</v>
      </c>
      <c r="CW1581" t="s">
        <v>176</v>
      </c>
      <c r="CX1581">
        <v>74979140</v>
      </c>
      <c r="CY1581">
        <v>1</v>
      </c>
      <c r="DA1581">
        <v>0</v>
      </c>
      <c r="DB1581">
        <v>1</v>
      </c>
      <c r="DC1581">
        <v>0</v>
      </c>
      <c r="DD1581">
        <v>1</v>
      </c>
      <c r="DE1581" t="s">
        <v>181</v>
      </c>
      <c r="DF1581" t="s">
        <v>171</v>
      </c>
      <c r="DH1581">
        <v>0</v>
      </c>
      <c r="DI1581">
        <v>0</v>
      </c>
      <c r="DJ1581">
        <v>2</v>
      </c>
      <c r="DK1581">
        <v>40.200000000000003</v>
      </c>
      <c r="DN1581">
        <v>0</v>
      </c>
      <c r="DO1581">
        <v>0</v>
      </c>
      <c r="DP1581">
        <v>1</v>
      </c>
      <c r="DS1581">
        <v>0</v>
      </c>
      <c r="DT1581">
        <v>0.67</v>
      </c>
      <c r="DU1581">
        <v>0</v>
      </c>
      <c r="DV1581">
        <v>1.675</v>
      </c>
    </row>
    <row r="1582" spans="1:128" x14ac:dyDescent="0.25">
      <c r="A1582" s="1">
        <v>46104</v>
      </c>
      <c r="B1582" t="s">
        <v>2602</v>
      </c>
      <c r="C1582" t="s">
        <v>130</v>
      </c>
      <c r="D1582" t="s">
        <v>131</v>
      </c>
      <c r="E1582" t="s">
        <v>295</v>
      </c>
      <c r="F1582" t="s">
        <v>133</v>
      </c>
      <c r="G1582" t="s">
        <v>130</v>
      </c>
      <c r="H1582" t="s">
        <v>1776</v>
      </c>
      <c r="I1582" t="s">
        <v>135</v>
      </c>
      <c r="J1582" t="s">
        <v>587</v>
      </c>
      <c r="K1582" t="s">
        <v>588</v>
      </c>
      <c r="L1582" t="s">
        <v>589</v>
      </c>
      <c r="M1582" t="s">
        <v>590</v>
      </c>
      <c r="N1582" t="s">
        <v>237</v>
      </c>
      <c r="Q1582" t="s">
        <v>137</v>
      </c>
      <c r="R1582" t="s">
        <v>137</v>
      </c>
      <c r="S1582" t="s">
        <v>137</v>
      </c>
      <c r="U1582" t="s">
        <v>180</v>
      </c>
      <c r="V1582" t="s">
        <v>198</v>
      </c>
      <c r="W1582" t="s">
        <v>199</v>
      </c>
      <c r="X1582" t="s">
        <v>199</v>
      </c>
      <c r="Y1582" t="s">
        <v>133</v>
      </c>
      <c r="Z1582" t="s">
        <v>142</v>
      </c>
      <c r="AA1582" t="s">
        <v>142</v>
      </c>
      <c r="AB1582" t="s">
        <v>143</v>
      </c>
      <c r="AC1582">
        <v>150965956</v>
      </c>
      <c r="AD1582" t="s">
        <v>180</v>
      </c>
      <c r="AE1582" t="s">
        <v>200</v>
      </c>
      <c r="AF1582" t="s">
        <v>145</v>
      </c>
      <c r="AG1582">
        <v>0</v>
      </c>
      <c r="AH1582" t="s">
        <v>137</v>
      </c>
      <c r="AI1582" t="s">
        <v>146</v>
      </c>
      <c r="AJ1582" t="s">
        <v>147</v>
      </c>
      <c r="AK1582" t="s">
        <v>148</v>
      </c>
      <c r="AL1582" t="s">
        <v>416</v>
      </c>
      <c r="AM1582" t="s">
        <v>417</v>
      </c>
      <c r="AN1582" t="s">
        <v>262</v>
      </c>
      <c r="AO1582" t="s">
        <v>152</v>
      </c>
      <c r="AP1582" s="2">
        <v>46108</v>
      </c>
      <c r="AQ1582" s="2">
        <v>46108</v>
      </c>
      <c r="AR1582" s="1">
        <v>46110</v>
      </c>
      <c r="AU1582" t="s">
        <v>241</v>
      </c>
      <c r="AW1582" t="s">
        <v>155</v>
      </c>
      <c r="AX1582" t="s">
        <v>388</v>
      </c>
      <c r="AY1582" t="s">
        <v>156</v>
      </c>
      <c r="AZ1582" t="s">
        <v>133</v>
      </c>
      <c r="BA1582" t="s">
        <v>133</v>
      </c>
      <c r="BB1582" t="s">
        <v>133</v>
      </c>
      <c r="BC1582" t="s">
        <v>157</v>
      </c>
      <c r="BD1582" t="s">
        <v>158</v>
      </c>
      <c r="BE1582" t="s">
        <v>189</v>
      </c>
      <c r="BG1582" t="s">
        <v>160</v>
      </c>
      <c r="BI1582" t="s">
        <v>234</v>
      </c>
      <c r="BJ1582" t="s">
        <v>242</v>
      </c>
      <c r="BK1582" t="s">
        <v>242</v>
      </c>
      <c r="BL1582" t="s">
        <v>400</v>
      </c>
      <c r="BM1582" t="s">
        <v>160</v>
      </c>
      <c r="BN1582" t="s">
        <v>304</v>
      </c>
      <c r="BO1582" t="s">
        <v>192</v>
      </c>
      <c r="BP1582" t="s">
        <v>305</v>
      </c>
      <c r="BQ1582" t="s">
        <v>295</v>
      </c>
      <c r="BR1582" t="s">
        <v>130</v>
      </c>
      <c r="BW1582" t="s">
        <v>402</v>
      </c>
      <c r="BY1582" t="s">
        <v>168</v>
      </c>
      <c r="BZ1582" t="s">
        <v>169</v>
      </c>
      <c r="CA1582" t="s">
        <v>135</v>
      </c>
      <c r="CI1582" t="s">
        <v>170</v>
      </c>
      <c r="CJ1582" t="s">
        <v>171</v>
      </c>
      <c r="CK1582" t="s">
        <v>133</v>
      </c>
      <c r="CR1582" t="s">
        <v>172</v>
      </c>
      <c r="CS1582" t="s">
        <v>173</v>
      </c>
      <c r="CT1582" t="s">
        <v>130</v>
      </c>
      <c r="CU1582" t="s">
        <v>174</v>
      </c>
      <c r="CV1582" t="s">
        <v>175</v>
      </c>
      <c r="CW1582" t="s">
        <v>176</v>
      </c>
      <c r="CX1582">
        <v>24714084</v>
      </c>
      <c r="CY1582">
        <v>1</v>
      </c>
      <c r="CZ1582">
        <v>4</v>
      </c>
      <c r="DB1582">
        <v>1</v>
      </c>
      <c r="DC1582">
        <v>0</v>
      </c>
      <c r="DD1582">
        <v>1</v>
      </c>
      <c r="DE1582" t="s">
        <v>198</v>
      </c>
      <c r="DF1582" t="s">
        <v>171</v>
      </c>
      <c r="DH1582">
        <v>0</v>
      </c>
      <c r="DI1582">
        <v>0</v>
      </c>
      <c r="DJ1582">
        <v>4</v>
      </c>
      <c r="DK1582">
        <v>74.400000000000006</v>
      </c>
      <c r="DN1582">
        <v>0</v>
      </c>
      <c r="DO1582">
        <v>0</v>
      </c>
      <c r="DP1582">
        <v>1</v>
      </c>
      <c r="DS1582">
        <v>0</v>
      </c>
      <c r="DT1582">
        <v>1.24</v>
      </c>
      <c r="DU1582">
        <v>0</v>
      </c>
      <c r="DV1582">
        <v>3.1</v>
      </c>
    </row>
    <row r="1583" spans="1:128" x14ac:dyDescent="0.25">
      <c r="A1583" s="1">
        <v>46104</v>
      </c>
      <c r="B1583" t="s">
        <v>2603</v>
      </c>
      <c r="C1583" t="s">
        <v>130</v>
      </c>
      <c r="D1583" t="s">
        <v>131</v>
      </c>
      <c r="E1583" t="s">
        <v>132</v>
      </c>
      <c r="F1583" t="s">
        <v>133</v>
      </c>
      <c r="G1583" t="s">
        <v>130</v>
      </c>
      <c r="H1583" t="s">
        <v>258</v>
      </c>
      <c r="I1583" t="s">
        <v>135</v>
      </c>
      <c r="J1583" t="s">
        <v>136</v>
      </c>
      <c r="N1583" t="s">
        <v>237</v>
      </c>
      <c r="Q1583" t="s">
        <v>542</v>
      </c>
      <c r="R1583" t="s">
        <v>543</v>
      </c>
      <c r="S1583" t="s">
        <v>533</v>
      </c>
      <c r="U1583" t="s">
        <v>180</v>
      </c>
      <c r="V1583" t="s">
        <v>198</v>
      </c>
      <c r="W1583" t="s">
        <v>182</v>
      </c>
      <c r="X1583" t="s">
        <v>183</v>
      </c>
      <c r="Y1583" t="s">
        <v>133</v>
      </c>
      <c r="Z1583" t="s">
        <v>133</v>
      </c>
      <c r="AA1583" t="s">
        <v>142</v>
      </c>
      <c r="AB1583" t="s">
        <v>143</v>
      </c>
      <c r="AC1583">
        <v>151003006</v>
      </c>
      <c r="AD1583" t="s">
        <v>180</v>
      </c>
      <c r="AE1583" t="s">
        <v>200</v>
      </c>
      <c r="AF1583" t="s">
        <v>145</v>
      </c>
      <c r="AG1583">
        <v>0</v>
      </c>
      <c r="AH1583" t="s">
        <v>535</v>
      </c>
      <c r="AI1583" t="s">
        <v>146</v>
      </c>
      <c r="AJ1583" t="s">
        <v>249</v>
      </c>
      <c r="AK1583" t="s">
        <v>148</v>
      </c>
      <c r="AL1583" t="s">
        <v>310</v>
      </c>
      <c r="AM1583" t="s">
        <v>310</v>
      </c>
      <c r="AN1583" t="s">
        <v>252</v>
      </c>
      <c r="AO1583" t="s">
        <v>152</v>
      </c>
      <c r="AP1583" s="2">
        <v>46106</v>
      </c>
      <c r="AQ1583" s="2">
        <v>46106</v>
      </c>
      <c r="AR1583" s="1">
        <v>46110</v>
      </c>
      <c r="AU1583" t="s">
        <v>391</v>
      </c>
      <c r="AW1583" t="s">
        <v>155</v>
      </c>
      <c r="AX1583" t="s">
        <v>388</v>
      </c>
      <c r="AY1583" t="s">
        <v>156</v>
      </c>
      <c r="AZ1583" t="s">
        <v>133</v>
      </c>
      <c r="BA1583" t="s">
        <v>133</v>
      </c>
      <c r="BB1583" t="s">
        <v>133</v>
      </c>
      <c r="BC1583" t="s">
        <v>157</v>
      </c>
      <c r="BD1583" t="s">
        <v>158</v>
      </c>
      <c r="BE1583" t="s">
        <v>189</v>
      </c>
      <c r="BG1583" t="s">
        <v>160</v>
      </c>
      <c r="BH1583" t="s">
        <v>2604</v>
      </c>
      <c r="BI1583" t="s">
        <v>161</v>
      </c>
      <c r="BJ1583" t="s">
        <v>242</v>
      </c>
      <c r="BK1583" t="s">
        <v>242</v>
      </c>
      <c r="BL1583" t="s">
        <v>1155</v>
      </c>
      <c r="BM1583" t="s">
        <v>160</v>
      </c>
      <c r="BN1583" t="s">
        <v>164</v>
      </c>
      <c r="BO1583" t="s">
        <v>192</v>
      </c>
      <c r="BP1583" t="s">
        <v>223</v>
      </c>
      <c r="BQ1583" t="s">
        <v>132</v>
      </c>
      <c r="BR1583" t="s">
        <v>130</v>
      </c>
      <c r="BW1583" t="s">
        <v>1156</v>
      </c>
      <c r="BY1583" t="s">
        <v>168</v>
      </c>
      <c r="BZ1583" t="s">
        <v>169</v>
      </c>
      <c r="CA1583" t="s">
        <v>135</v>
      </c>
      <c r="CI1583" t="s">
        <v>170</v>
      </c>
      <c r="CJ1583" t="s">
        <v>171</v>
      </c>
      <c r="CK1583" t="s">
        <v>133</v>
      </c>
      <c r="CR1583" t="s">
        <v>172</v>
      </c>
      <c r="CS1583" t="s">
        <v>763</v>
      </c>
      <c r="CT1583" t="s">
        <v>130</v>
      </c>
      <c r="CU1583" t="s">
        <v>174</v>
      </c>
      <c r="CV1583" t="s">
        <v>175</v>
      </c>
      <c r="CW1583" t="s">
        <v>176</v>
      </c>
      <c r="CX1583">
        <v>23191636</v>
      </c>
      <c r="CY1583">
        <v>1</v>
      </c>
      <c r="DB1583">
        <v>1</v>
      </c>
      <c r="DC1583">
        <v>0</v>
      </c>
      <c r="DD1583">
        <v>1</v>
      </c>
      <c r="DE1583" t="s">
        <v>198</v>
      </c>
      <c r="DF1583" t="s">
        <v>171</v>
      </c>
      <c r="DH1583">
        <v>0</v>
      </c>
      <c r="DI1583">
        <v>0</v>
      </c>
      <c r="DJ1583">
        <v>1</v>
      </c>
      <c r="DK1583">
        <v>3.6</v>
      </c>
      <c r="DL1583">
        <v>1</v>
      </c>
      <c r="DM1583">
        <v>1</v>
      </c>
      <c r="DN1583">
        <v>0</v>
      </c>
      <c r="DO1583">
        <v>0</v>
      </c>
      <c r="DP1583">
        <v>1</v>
      </c>
      <c r="DS1583">
        <v>0</v>
      </c>
      <c r="DT1583">
        <v>0.06</v>
      </c>
      <c r="DU1583">
        <v>0</v>
      </c>
      <c r="DV1583">
        <v>0.138461538</v>
      </c>
    </row>
    <row r="1584" spans="1:128" x14ac:dyDescent="0.25">
      <c r="A1584" s="1">
        <v>46104</v>
      </c>
      <c r="B1584" t="s">
        <v>1332</v>
      </c>
      <c r="C1584" t="s">
        <v>130</v>
      </c>
      <c r="D1584" t="s">
        <v>131</v>
      </c>
      <c r="E1584" t="s">
        <v>132</v>
      </c>
      <c r="F1584" t="s">
        <v>133</v>
      </c>
      <c r="G1584" t="s">
        <v>130</v>
      </c>
      <c r="H1584" t="s">
        <v>325</v>
      </c>
      <c r="I1584" t="s">
        <v>135</v>
      </c>
      <c r="J1584" t="s">
        <v>136</v>
      </c>
      <c r="N1584" t="s">
        <v>237</v>
      </c>
      <c r="Q1584" t="s">
        <v>542</v>
      </c>
      <c r="R1584" t="s">
        <v>543</v>
      </c>
      <c r="S1584" t="s">
        <v>533</v>
      </c>
      <c r="T1584" t="s">
        <v>767</v>
      </c>
      <c r="U1584" t="s">
        <v>212</v>
      </c>
      <c r="V1584" t="s">
        <v>139</v>
      </c>
      <c r="W1584" t="s">
        <v>266</v>
      </c>
      <c r="X1584" t="s">
        <v>266</v>
      </c>
      <c r="Y1584" t="s">
        <v>133</v>
      </c>
      <c r="Z1584" t="s">
        <v>133</v>
      </c>
      <c r="AA1584" t="s">
        <v>142</v>
      </c>
      <c r="AB1584" t="s">
        <v>143</v>
      </c>
      <c r="AC1584">
        <v>150958224</v>
      </c>
      <c r="AD1584" t="s">
        <v>212</v>
      </c>
      <c r="AE1584" t="s">
        <v>144</v>
      </c>
      <c r="AF1584" t="s">
        <v>145</v>
      </c>
      <c r="AG1584">
        <v>0</v>
      </c>
      <c r="AH1584" t="s">
        <v>535</v>
      </c>
      <c r="AI1584" t="s">
        <v>146</v>
      </c>
      <c r="AJ1584" t="s">
        <v>249</v>
      </c>
      <c r="AK1584" t="s">
        <v>148</v>
      </c>
      <c r="AL1584" t="s">
        <v>230</v>
      </c>
      <c r="AM1584" t="s">
        <v>231</v>
      </c>
      <c r="AN1584" t="s">
        <v>252</v>
      </c>
      <c r="AO1584" t="s">
        <v>152</v>
      </c>
      <c r="AP1584" s="2">
        <v>46104</v>
      </c>
      <c r="AQ1584" s="2">
        <v>46104</v>
      </c>
      <c r="AR1584" s="1">
        <v>46110</v>
      </c>
      <c r="AU1584" t="s">
        <v>480</v>
      </c>
      <c r="AW1584" t="s">
        <v>155</v>
      </c>
      <c r="AX1584" t="s">
        <v>388</v>
      </c>
      <c r="AY1584" t="s">
        <v>156</v>
      </c>
      <c r="AZ1584" t="s">
        <v>133</v>
      </c>
      <c r="BA1584" t="s">
        <v>133</v>
      </c>
      <c r="BB1584" t="s">
        <v>133</v>
      </c>
      <c r="BC1584" t="s">
        <v>157</v>
      </c>
      <c r="BD1584" t="s">
        <v>158</v>
      </c>
      <c r="BE1584" t="s">
        <v>270</v>
      </c>
      <c r="BG1584" t="s">
        <v>160</v>
      </c>
      <c r="BH1584" t="s">
        <v>2605</v>
      </c>
      <c r="BI1584" t="s">
        <v>234</v>
      </c>
      <c r="BJ1584" t="s">
        <v>242</v>
      </c>
      <c r="BK1584" t="s">
        <v>242</v>
      </c>
      <c r="BL1584" t="s">
        <v>271</v>
      </c>
      <c r="BM1584" t="s">
        <v>160</v>
      </c>
      <c r="BN1584" t="s">
        <v>164</v>
      </c>
      <c r="BO1584" t="s">
        <v>192</v>
      </c>
      <c r="BP1584" t="s">
        <v>223</v>
      </c>
      <c r="BQ1584" t="s">
        <v>132</v>
      </c>
      <c r="BR1584" t="s">
        <v>130</v>
      </c>
      <c r="BW1584" t="s">
        <v>314</v>
      </c>
      <c r="BY1584" t="s">
        <v>168</v>
      </c>
      <c r="BZ1584" t="s">
        <v>169</v>
      </c>
      <c r="CA1584" t="s">
        <v>135</v>
      </c>
      <c r="CI1584" t="s">
        <v>170</v>
      </c>
      <c r="CJ1584" t="s">
        <v>171</v>
      </c>
      <c r="CK1584" t="s">
        <v>133</v>
      </c>
      <c r="CR1584" t="s">
        <v>172</v>
      </c>
      <c r="CS1584" t="s">
        <v>763</v>
      </c>
      <c r="CT1584" t="s">
        <v>130</v>
      </c>
      <c r="CU1584" t="s">
        <v>174</v>
      </c>
      <c r="CV1584" t="s">
        <v>175</v>
      </c>
      <c r="CW1584" t="s">
        <v>176</v>
      </c>
      <c r="CX1584">
        <v>20318311</v>
      </c>
      <c r="CY1584">
        <v>1</v>
      </c>
      <c r="DB1584">
        <v>1</v>
      </c>
      <c r="DC1584">
        <v>0</v>
      </c>
      <c r="DD1584">
        <v>1</v>
      </c>
      <c r="DE1584" t="s">
        <v>139</v>
      </c>
      <c r="DF1584" t="s">
        <v>171</v>
      </c>
      <c r="DH1584">
        <v>0</v>
      </c>
      <c r="DI1584">
        <v>0</v>
      </c>
      <c r="DJ1584">
        <v>0</v>
      </c>
      <c r="DK1584">
        <v>7.8</v>
      </c>
      <c r="DL1584">
        <v>1</v>
      </c>
      <c r="DM1584">
        <v>1</v>
      </c>
      <c r="DN1584">
        <v>0</v>
      </c>
      <c r="DO1584">
        <v>0</v>
      </c>
      <c r="DP1584">
        <v>1</v>
      </c>
      <c r="DS1584">
        <v>0</v>
      </c>
      <c r="DT1584">
        <v>0.13</v>
      </c>
      <c r="DU1584">
        <v>0</v>
      </c>
      <c r="DV1584">
        <v>0.3</v>
      </c>
    </row>
    <row r="1585" spans="1:128" x14ac:dyDescent="0.25">
      <c r="A1585" s="1">
        <v>46104</v>
      </c>
      <c r="B1585" t="s">
        <v>2606</v>
      </c>
      <c r="C1585" t="s">
        <v>130</v>
      </c>
      <c r="D1585" t="s">
        <v>131</v>
      </c>
      <c r="E1585" t="s">
        <v>132</v>
      </c>
      <c r="F1585" t="s">
        <v>133</v>
      </c>
      <c r="G1585" t="s">
        <v>130</v>
      </c>
      <c r="H1585" t="s">
        <v>258</v>
      </c>
      <c r="I1585" t="s">
        <v>135</v>
      </c>
      <c r="J1585" t="s">
        <v>136</v>
      </c>
      <c r="N1585" t="s">
        <v>237</v>
      </c>
      <c r="Q1585" t="s">
        <v>766</v>
      </c>
      <c r="R1585" t="s">
        <v>766</v>
      </c>
      <c r="S1585" t="s">
        <v>533</v>
      </c>
      <c r="T1585" t="s">
        <v>767</v>
      </c>
      <c r="U1585" t="s">
        <v>246</v>
      </c>
      <c r="V1585" t="s">
        <v>198</v>
      </c>
      <c r="W1585" t="s">
        <v>844</v>
      </c>
      <c r="X1585" t="s">
        <v>248</v>
      </c>
      <c r="Y1585" t="s">
        <v>133</v>
      </c>
      <c r="Z1585" t="s">
        <v>133</v>
      </c>
      <c r="AA1585" t="s">
        <v>142</v>
      </c>
      <c r="AB1585" t="s">
        <v>143</v>
      </c>
      <c r="AC1585">
        <v>151131531</v>
      </c>
      <c r="AD1585" t="s">
        <v>246</v>
      </c>
      <c r="AE1585" t="s">
        <v>200</v>
      </c>
      <c r="AF1585" t="s">
        <v>145</v>
      </c>
      <c r="AG1585">
        <v>0</v>
      </c>
      <c r="AH1585" t="s">
        <v>535</v>
      </c>
      <c r="AI1585" t="s">
        <v>146</v>
      </c>
      <c r="AJ1585" t="s">
        <v>147</v>
      </c>
      <c r="AK1585" t="s">
        <v>148</v>
      </c>
      <c r="AL1585" t="s">
        <v>2187</v>
      </c>
      <c r="AM1585" t="s">
        <v>2188</v>
      </c>
      <c r="AN1585" t="s">
        <v>151</v>
      </c>
      <c r="AO1585" t="s">
        <v>152</v>
      </c>
      <c r="AP1585" s="2">
        <v>46108</v>
      </c>
      <c r="AQ1585" s="2">
        <v>46108</v>
      </c>
      <c r="AR1585" s="1">
        <v>46110</v>
      </c>
      <c r="AU1585" t="s">
        <v>819</v>
      </c>
      <c r="AW1585" t="s">
        <v>155</v>
      </c>
      <c r="AX1585" t="s">
        <v>388</v>
      </c>
      <c r="AY1585" t="s">
        <v>156</v>
      </c>
      <c r="AZ1585" t="s">
        <v>133</v>
      </c>
      <c r="BA1585" t="s">
        <v>133</v>
      </c>
      <c r="BB1585" t="s">
        <v>133</v>
      </c>
      <c r="BC1585" t="s">
        <v>157</v>
      </c>
      <c r="BD1585" t="s">
        <v>158</v>
      </c>
      <c r="BE1585" t="s">
        <v>254</v>
      </c>
      <c r="BG1585" t="s">
        <v>160</v>
      </c>
      <c r="BI1585" t="s">
        <v>161</v>
      </c>
      <c r="BJ1585" t="s">
        <v>242</v>
      </c>
      <c r="BK1585" t="s">
        <v>242</v>
      </c>
      <c r="BL1585" t="s">
        <v>668</v>
      </c>
      <c r="BM1585" t="s">
        <v>160</v>
      </c>
      <c r="BN1585" t="s">
        <v>164</v>
      </c>
      <c r="BO1585" t="s">
        <v>192</v>
      </c>
      <c r="BP1585" t="s">
        <v>368</v>
      </c>
      <c r="BQ1585" t="s">
        <v>132</v>
      </c>
      <c r="BR1585" t="s">
        <v>130</v>
      </c>
      <c r="BW1585" t="s">
        <v>167</v>
      </c>
      <c r="BY1585" t="s">
        <v>168</v>
      </c>
      <c r="BZ1585" t="s">
        <v>169</v>
      </c>
      <c r="CA1585" t="s">
        <v>135</v>
      </c>
      <c r="CI1585" t="s">
        <v>170</v>
      </c>
      <c r="CJ1585" t="s">
        <v>171</v>
      </c>
      <c r="CK1585" t="s">
        <v>133</v>
      </c>
      <c r="CR1585" t="s">
        <v>172</v>
      </c>
      <c r="CS1585" t="s">
        <v>763</v>
      </c>
      <c r="CT1585" t="s">
        <v>130</v>
      </c>
      <c r="CU1585" t="s">
        <v>174</v>
      </c>
      <c r="CV1585" t="s">
        <v>175</v>
      </c>
      <c r="CW1585" t="s">
        <v>176</v>
      </c>
      <c r="CX1585">
        <v>21154407</v>
      </c>
      <c r="CY1585">
        <v>1</v>
      </c>
      <c r="DB1585">
        <v>1</v>
      </c>
      <c r="DC1585">
        <v>0</v>
      </c>
      <c r="DD1585">
        <v>1</v>
      </c>
      <c r="DE1585" t="s">
        <v>198</v>
      </c>
      <c r="DF1585" t="s">
        <v>171</v>
      </c>
      <c r="DH1585">
        <v>0</v>
      </c>
      <c r="DI1585">
        <v>0</v>
      </c>
      <c r="DJ1585">
        <v>0</v>
      </c>
      <c r="DK1585">
        <v>10.199999999999999</v>
      </c>
      <c r="DL1585">
        <v>1</v>
      </c>
      <c r="DM1585">
        <v>1</v>
      </c>
      <c r="DN1585">
        <v>0</v>
      </c>
      <c r="DO1585">
        <v>0</v>
      </c>
      <c r="DP1585">
        <v>1</v>
      </c>
      <c r="DS1585">
        <v>0</v>
      </c>
      <c r="DT1585">
        <v>0.17</v>
      </c>
      <c r="DU1585">
        <v>0</v>
      </c>
      <c r="DV1585">
        <v>0.39230769199999999</v>
      </c>
    </row>
    <row r="1586" spans="1:128" x14ac:dyDescent="0.25">
      <c r="A1586" s="1">
        <v>46104</v>
      </c>
      <c r="B1586" t="s">
        <v>2607</v>
      </c>
      <c r="C1586" t="s">
        <v>130</v>
      </c>
      <c r="D1586" t="s">
        <v>371</v>
      </c>
      <c r="E1586" t="s">
        <v>132</v>
      </c>
      <c r="F1586" t="s">
        <v>133</v>
      </c>
      <c r="G1586" t="s">
        <v>130</v>
      </c>
      <c r="H1586" t="s">
        <v>258</v>
      </c>
      <c r="I1586" t="s">
        <v>135</v>
      </c>
      <c r="J1586" t="s">
        <v>136</v>
      </c>
      <c r="N1586" t="s">
        <v>197</v>
      </c>
      <c r="Q1586" t="s">
        <v>766</v>
      </c>
      <c r="R1586" t="s">
        <v>766</v>
      </c>
      <c r="S1586" t="s">
        <v>533</v>
      </c>
      <c r="T1586" t="s">
        <v>767</v>
      </c>
      <c r="U1586" t="s">
        <v>297</v>
      </c>
      <c r="V1586" t="s">
        <v>139</v>
      </c>
      <c r="W1586" t="s">
        <v>1530</v>
      </c>
      <c r="X1586" t="s">
        <v>319</v>
      </c>
      <c r="Y1586" t="s">
        <v>133</v>
      </c>
      <c r="Z1586" t="s">
        <v>133</v>
      </c>
      <c r="AA1586" t="s">
        <v>142</v>
      </c>
      <c r="AB1586" t="s">
        <v>143</v>
      </c>
      <c r="AC1586">
        <v>151038379</v>
      </c>
      <c r="AD1586" t="s">
        <v>297</v>
      </c>
      <c r="AE1586" t="s">
        <v>144</v>
      </c>
      <c r="AF1586" t="s">
        <v>145</v>
      </c>
      <c r="AG1586">
        <v>0</v>
      </c>
      <c r="AH1586" t="s">
        <v>535</v>
      </c>
      <c r="AI1586" t="s">
        <v>146</v>
      </c>
      <c r="AJ1586" t="s">
        <v>147</v>
      </c>
      <c r="AK1586" t="s">
        <v>185</v>
      </c>
      <c r="AL1586" t="s">
        <v>548</v>
      </c>
      <c r="AM1586" t="s">
        <v>548</v>
      </c>
      <c r="AN1586" t="s">
        <v>151</v>
      </c>
      <c r="AO1586" t="s">
        <v>152</v>
      </c>
      <c r="AP1586" s="2">
        <v>46106</v>
      </c>
      <c r="AQ1586" s="2">
        <v>46106</v>
      </c>
      <c r="AR1586" s="1">
        <v>46110</v>
      </c>
      <c r="AU1586" t="s">
        <v>469</v>
      </c>
      <c r="AV1586" t="s">
        <v>154</v>
      </c>
      <c r="AW1586" t="s">
        <v>155</v>
      </c>
      <c r="AX1586" t="s">
        <v>388</v>
      </c>
      <c r="AY1586" t="s">
        <v>156</v>
      </c>
      <c r="AZ1586" t="s">
        <v>133</v>
      </c>
      <c r="BA1586" t="s">
        <v>133</v>
      </c>
      <c r="BB1586" t="s">
        <v>133</v>
      </c>
      <c r="BC1586" t="s">
        <v>157</v>
      </c>
      <c r="BD1586" t="s">
        <v>158</v>
      </c>
      <c r="BE1586" t="s">
        <v>233</v>
      </c>
      <c r="BG1586" t="s">
        <v>160</v>
      </c>
      <c r="BI1586" t="s">
        <v>161</v>
      </c>
      <c r="BJ1586" t="s">
        <v>204</v>
      </c>
      <c r="BK1586" t="s">
        <v>205</v>
      </c>
      <c r="BL1586" t="s">
        <v>1531</v>
      </c>
      <c r="BM1586" t="s">
        <v>1270</v>
      </c>
      <c r="BN1586" t="s">
        <v>164</v>
      </c>
      <c r="BO1586" t="s">
        <v>208</v>
      </c>
      <c r="BP1586" t="s">
        <v>617</v>
      </c>
      <c r="BQ1586" t="s">
        <v>132</v>
      </c>
      <c r="BR1586" t="s">
        <v>130</v>
      </c>
      <c r="BW1586" t="s">
        <v>167</v>
      </c>
      <c r="BY1586" t="s">
        <v>168</v>
      </c>
      <c r="BZ1586" t="s">
        <v>169</v>
      </c>
      <c r="CA1586" t="s">
        <v>377</v>
      </c>
      <c r="CI1586" t="s">
        <v>170</v>
      </c>
      <c r="CJ1586" t="s">
        <v>171</v>
      </c>
      <c r="CK1586" t="s">
        <v>133</v>
      </c>
      <c r="CR1586" t="s">
        <v>172</v>
      </c>
      <c r="CS1586" t="s">
        <v>763</v>
      </c>
      <c r="CT1586" t="s">
        <v>130</v>
      </c>
      <c r="CU1586" t="s">
        <v>174</v>
      </c>
      <c r="CV1586" t="s">
        <v>175</v>
      </c>
      <c r="CW1586" t="s">
        <v>176</v>
      </c>
      <c r="CX1586">
        <v>125768784</v>
      </c>
      <c r="CY1586">
        <v>1</v>
      </c>
      <c r="DB1586">
        <v>1</v>
      </c>
      <c r="DC1586">
        <v>0</v>
      </c>
      <c r="DD1586">
        <v>1</v>
      </c>
      <c r="DE1586" t="s">
        <v>139</v>
      </c>
      <c r="DF1586" t="s">
        <v>171</v>
      </c>
      <c r="DH1586">
        <v>0</v>
      </c>
      <c r="DI1586">
        <v>0</v>
      </c>
      <c r="DJ1586">
        <v>0</v>
      </c>
      <c r="DK1586">
        <v>4.2</v>
      </c>
      <c r="DL1586">
        <v>1</v>
      </c>
      <c r="DM1586">
        <v>1</v>
      </c>
      <c r="DN1586">
        <v>0</v>
      </c>
      <c r="DO1586">
        <v>0</v>
      </c>
      <c r="DP1586">
        <v>1</v>
      </c>
      <c r="DS1586">
        <v>0</v>
      </c>
      <c r="DT1586">
        <v>7.0000000000000007E-2</v>
      </c>
      <c r="DU1586">
        <v>0</v>
      </c>
      <c r="DV1586">
        <v>0.16153846199999999</v>
      </c>
    </row>
    <row r="1587" spans="1:128" x14ac:dyDescent="0.25">
      <c r="A1587" s="1">
        <v>46104</v>
      </c>
      <c r="B1587" t="s">
        <v>2154</v>
      </c>
      <c r="C1587" t="s">
        <v>130</v>
      </c>
      <c r="D1587" t="s">
        <v>131</v>
      </c>
      <c r="E1587" t="s">
        <v>132</v>
      </c>
      <c r="F1587" t="s">
        <v>133</v>
      </c>
      <c r="G1587" t="s">
        <v>130</v>
      </c>
      <c r="H1587" t="s">
        <v>258</v>
      </c>
      <c r="I1587" t="s">
        <v>135</v>
      </c>
      <c r="J1587" t="s">
        <v>136</v>
      </c>
      <c r="N1587" t="s">
        <v>237</v>
      </c>
      <c r="Q1587" t="s">
        <v>542</v>
      </c>
      <c r="R1587" t="s">
        <v>543</v>
      </c>
      <c r="S1587" t="s">
        <v>533</v>
      </c>
      <c r="U1587" t="s">
        <v>212</v>
      </c>
      <c r="V1587" t="s">
        <v>139</v>
      </c>
      <c r="W1587" t="s">
        <v>213</v>
      </c>
      <c r="X1587" t="s">
        <v>214</v>
      </c>
      <c r="Y1587" t="s">
        <v>133</v>
      </c>
      <c r="Z1587" t="s">
        <v>133</v>
      </c>
      <c r="AA1587" t="s">
        <v>133</v>
      </c>
      <c r="AB1587" t="s">
        <v>143</v>
      </c>
      <c r="AC1587">
        <v>151118096</v>
      </c>
      <c r="AD1587" t="s">
        <v>212</v>
      </c>
      <c r="AE1587" t="s">
        <v>144</v>
      </c>
      <c r="AF1587" t="s">
        <v>145</v>
      </c>
      <c r="AG1587">
        <v>0</v>
      </c>
      <c r="AH1587" t="s">
        <v>535</v>
      </c>
      <c r="AI1587" t="s">
        <v>146</v>
      </c>
      <c r="AJ1587" t="s">
        <v>147</v>
      </c>
      <c r="AK1587" t="s">
        <v>185</v>
      </c>
      <c r="AL1587" t="s">
        <v>310</v>
      </c>
      <c r="AM1587" t="s">
        <v>310</v>
      </c>
      <c r="AN1587" t="s">
        <v>262</v>
      </c>
      <c r="AO1587" t="s">
        <v>152</v>
      </c>
      <c r="AP1587" s="2">
        <v>46108</v>
      </c>
      <c r="AQ1587" s="2">
        <v>46108</v>
      </c>
      <c r="AR1587" s="1">
        <v>46110</v>
      </c>
      <c r="AU1587" t="s">
        <v>374</v>
      </c>
      <c r="AW1587" t="s">
        <v>155</v>
      </c>
      <c r="AX1587" t="s">
        <v>388</v>
      </c>
      <c r="AY1587" t="s">
        <v>156</v>
      </c>
      <c r="AZ1587" t="s">
        <v>133</v>
      </c>
      <c r="BA1587" t="s">
        <v>133</v>
      </c>
      <c r="BB1587" t="s">
        <v>133</v>
      </c>
      <c r="BC1587" t="s">
        <v>157</v>
      </c>
      <c r="BD1587" t="s">
        <v>158</v>
      </c>
      <c r="BE1587" t="s">
        <v>218</v>
      </c>
      <c r="BG1587" t="s">
        <v>160</v>
      </c>
      <c r="BH1587" t="s">
        <v>2193</v>
      </c>
      <c r="BI1587" t="s">
        <v>161</v>
      </c>
      <c r="BJ1587" t="s">
        <v>242</v>
      </c>
      <c r="BK1587" t="s">
        <v>242</v>
      </c>
      <c r="BL1587" t="s">
        <v>853</v>
      </c>
      <c r="BM1587" t="s">
        <v>160</v>
      </c>
      <c r="BN1587" t="s">
        <v>164</v>
      </c>
      <c r="BO1587" t="s">
        <v>333</v>
      </c>
      <c r="BP1587" t="s">
        <v>783</v>
      </c>
      <c r="BQ1587" t="s">
        <v>132</v>
      </c>
      <c r="BR1587" t="s">
        <v>130</v>
      </c>
      <c r="BW1587" t="s">
        <v>2395</v>
      </c>
      <c r="BY1587" t="s">
        <v>168</v>
      </c>
      <c r="BZ1587" t="s">
        <v>169</v>
      </c>
      <c r="CA1587" t="s">
        <v>135</v>
      </c>
      <c r="CI1587" t="s">
        <v>170</v>
      </c>
      <c r="CJ1587" t="s">
        <v>171</v>
      </c>
      <c r="CK1587" t="s">
        <v>133</v>
      </c>
      <c r="CR1587" t="s">
        <v>172</v>
      </c>
      <c r="CS1587" t="s">
        <v>763</v>
      </c>
      <c r="CT1587" t="s">
        <v>130</v>
      </c>
      <c r="CU1587" t="s">
        <v>174</v>
      </c>
      <c r="CV1587" t="s">
        <v>175</v>
      </c>
      <c r="CW1587" t="s">
        <v>176</v>
      </c>
      <c r="CX1587">
        <v>118779518</v>
      </c>
      <c r="CY1587">
        <v>1</v>
      </c>
      <c r="DB1587">
        <v>1</v>
      </c>
      <c r="DC1587">
        <v>1</v>
      </c>
      <c r="DD1587">
        <v>1</v>
      </c>
      <c r="DE1587" t="s">
        <v>139</v>
      </c>
      <c r="DF1587" t="s">
        <v>171</v>
      </c>
      <c r="DI1587">
        <v>0</v>
      </c>
      <c r="DJ1587">
        <v>0</v>
      </c>
      <c r="DL1587">
        <v>1</v>
      </c>
      <c r="DN1587">
        <v>0</v>
      </c>
      <c r="DO1587">
        <v>0</v>
      </c>
      <c r="DP1587">
        <v>1</v>
      </c>
      <c r="DS1587">
        <v>0</v>
      </c>
      <c r="DT1587">
        <v>0</v>
      </c>
      <c r="DU1587">
        <v>0</v>
      </c>
    </row>
    <row r="1588" spans="1:128" x14ac:dyDescent="0.25">
      <c r="A1588" s="1">
        <v>46104</v>
      </c>
      <c r="B1588" t="s">
        <v>2608</v>
      </c>
      <c r="C1588" t="s">
        <v>130</v>
      </c>
      <c r="D1588" t="s">
        <v>371</v>
      </c>
      <c r="E1588" t="s">
        <v>132</v>
      </c>
      <c r="F1588" t="s">
        <v>133</v>
      </c>
      <c r="G1588" t="s">
        <v>130</v>
      </c>
      <c r="I1588" t="s">
        <v>135</v>
      </c>
      <c r="J1588" t="s">
        <v>136</v>
      </c>
      <c r="N1588" t="s">
        <v>237</v>
      </c>
      <c r="Q1588" t="s">
        <v>766</v>
      </c>
      <c r="R1588" t="s">
        <v>766</v>
      </c>
      <c r="S1588" t="s">
        <v>533</v>
      </c>
      <c r="T1588" t="s">
        <v>767</v>
      </c>
      <c r="U1588" t="s">
        <v>297</v>
      </c>
      <c r="V1588" t="s">
        <v>198</v>
      </c>
      <c r="W1588" t="s">
        <v>318</v>
      </c>
      <c r="X1588" t="s">
        <v>319</v>
      </c>
      <c r="Y1588" t="s">
        <v>133</v>
      </c>
      <c r="Z1588" t="s">
        <v>133</v>
      </c>
      <c r="AA1588" t="s">
        <v>142</v>
      </c>
      <c r="AB1588" t="s">
        <v>143</v>
      </c>
      <c r="AC1588">
        <v>151035145</v>
      </c>
      <c r="AD1588" t="s">
        <v>297</v>
      </c>
      <c r="AE1588" t="s">
        <v>200</v>
      </c>
      <c r="AF1588" t="s">
        <v>145</v>
      </c>
      <c r="AG1588">
        <v>0</v>
      </c>
      <c r="AH1588" t="s">
        <v>535</v>
      </c>
      <c r="AI1588" t="s">
        <v>388</v>
      </c>
      <c r="AO1588" t="s">
        <v>152</v>
      </c>
      <c r="AP1588" s="2">
        <v>46106</v>
      </c>
      <c r="AQ1588" s="2">
        <v>46106</v>
      </c>
      <c r="AR1588" s="1">
        <v>46110</v>
      </c>
      <c r="AU1588" t="s">
        <v>391</v>
      </c>
      <c r="AW1588" t="s">
        <v>155</v>
      </c>
      <c r="AX1588" t="s">
        <v>146</v>
      </c>
      <c r="AY1588" t="s">
        <v>156</v>
      </c>
      <c r="AZ1588" t="s">
        <v>133</v>
      </c>
      <c r="BA1588" t="s">
        <v>133</v>
      </c>
      <c r="BB1588" t="s">
        <v>133</v>
      </c>
      <c r="BC1588" t="s">
        <v>157</v>
      </c>
      <c r="BD1588" t="s">
        <v>158</v>
      </c>
      <c r="BE1588" t="s">
        <v>233</v>
      </c>
      <c r="BG1588" t="s">
        <v>160</v>
      </c>
      <c r="BI1588" t="s">
        <v>161</v>
      </c>
      <c r="BJ1588" t="s">
        <v>242</v>
      </c>
      <c r="BK1588" t="s">
        <v>242</v>
      </c>
      <c r="BL1588" t="s">
        <v>318</v>
      </c>
      <c r="BM1588" t="s">
        <v>160</v>
      </c>
      <c r="BN1588" t="s">
        <v>164</v>
      </c>
      <c r="BP1588" t="s">
        <v>223</v>
      </c>
      <c r="BQ1588" t="s">
        <v>132</v>
      </c>
      <c r="BR1588" t="s">
        <v>130</v>
      </c>
      <c r="BW1588" t="s">
        <v>1136</v>
      </c>
      <c r="BY1588" t="s">
        <v>168</v>
      </c>
      <c r="BZ1588" t="s">
        <v>169</v>
      </c>
      <c r="CA1588" t="s">
        <v>135</v>
      </c>
      <c r="CI1588" t="s">
        <v>170</v>
      </c>
      <c r="CJ1588" t="s">
        <v>171</v>
      </c>
      <c r="CK1588" t="s">
        <v>133</v>
      </c>
      <c r="CR1588" t="s">
        <v>172</v>
      </c>
      <c r="CS1588" t="s">
        <v>763</v>
      </c>
      <c r="CT1588" t="s">
        <v>130</v>
      </c>
      <c r="CU1588" t="s">
        <v>174</v>
      </c>
      <c r="CV1588" t="s">
        <v>175</v>
      </c>
      <c r="CW1588" t="s">
        <v>176</v>
      </c>
      <c r="CX1588">
        <v>127841024</v>
      </c>
      <c r="CY1588">
        <v>1</v>
      </c>
      <c r="DB1588">
        <v>1</v>
      </c>
      <c r="DC1588">
        <v>0</v>
      </c>
      <c r="DD1588">
        <v>1</v>
      </c>
      <c r="DE1588" t="s">
        <v>198</v>
      </c>
      <c r="DF1588" t="s">
        <v>171</v>
      </c>
      <c r="DH1588">
        <v>0</v>
      </c>
      <c r="DI1588">
        <v>0</v>
      </c>
      <c r="DJ1588">
        <v>0</v>
      </c>
      <c r="DK1588">
        <v>8.4</v>
      </c>
      <c r="DL1588">
        <v>1</v>
      </c>
      <c r="DM1588">
        <v>1</v>
      </c>
      <c r="DN1588">
        <v>0</v>
      </c>
      <c r="DO1588">
        <v>1</v>
      </c>
      <c r="DP1588">
        <v>1</v>
      </c>
      <c r="DS1588">
        <v>0</v>
      </c>
      <c r="DT1588">
        <v>0.14000000000000001</v>
      </c>
      <c r="DU1588">
        <v>0</v>
      </c>
      <c r="DV1588">
        <v>0.32307692300000002</v>
      </c>
    </row>
    <row r="1589" spans="1:128" x14ac:dyDescent="0.25">
      <c r="A1589" s="1">
        <v>46104</v>
      </c>
      <c r="B1589" t="s">
        <v>2609</v>
      </c>
      <c r="C1589" t="s">
        <v>130</v>
      </c>
      <c r="D1589" t="s">
        <v>131</v>
      </c>
      <c r="E1589" t="s">
        <v>132</v>
      </c>
      <c r="F1589" t="s">
        <v>133</v>
      </c>
      <c r="G1589" t="s">
        <v>130</v>
      </c>
      <c r="H1589" t="s">
        <v>258</v>
      </c>
      <c r="I1589" t="s">
        <v>135</v>
      </c>
      <c r="J1589" t="s">
        <v>136</v>
      </c>
      <c r="Q1589" t="s">
        <v>766</v>
      </c>
      <c r="R1589" t="s">
        <v>766</v>
      </c>
      <c r="S1589" t="s">
        <v>533</v>
      </c>
      <c r="T1589" t="s">
        <v>767</v>
      </c>
      <c r="U1589" t="s">
        <v>297</v>
      </c>
      <c r="V1589" t="s">
        <v>139</v>
      </c>
      <c r="W1589" t="s">
        <v>1525</v>
      </c>
      <c r="X1589" t="s">
        <v>319</v>
      </c>
      <c r="Y1589" t="s">
        <v>133</v>
      </c>
      <c r="Z1589" t="s">
        <v>142</v>
      </c>
      <c r="AA1589" t="s">
        <v>142</v>
      </c>
      <c r="AB1589" t="s">
        <v>143</v>
      </c>
      <c r="AC1589">
        <v>150949551</v>
      </c>
      <c r="AD1589" t="s">
        <v>297</v>
      </c>
      <c r="AE1589" t="s">
        <v>144</v>
      </c>
      <c r="AF1589" t="s">
        <v>145</v>
      </c>
      <c r="AG1589">
        <v>0</v>
      </c>
      <c r="AH1589" t="s">
        <v>535</v>
      </c>
      <c r="AI1589" t="s">
        <v>388</v>
      </c>
      <c r="AJ1589" t="s">
        <v>147</v>
      </c>
      <c r="AK1589" t="s">
        <v>185</v>
      </c>
      <c r="AL1589" t="s">
        <v>476</v>
      </c>
      <c r="AM1589" t="s">
        <v>477</v>
      </c>
      <c r="AN1589" t="s">
        <v>262</v>
      </c>
      <c r="AO1589" t="s">
        <v>152</v>
      </c>
      <c r="AP1589" s="2">
        <v>46106</v>
      </c>
      <c r="AQ1589" s="2">
        <v>46106</v>
      </c>
      <c r="AR1589" s="1">
        <v>46110</v>
      </c>
      <c r="AU1589" t="s">
        <v>604</v>
      </c>
      <c r="AV1589" t="s">
        <v>154</v>
      </c>
      <c r="AW1589" t="s">
        <v>155</v>
      </c>
      <c r="AX1589" t="s">
        <v>146</v>
      </c>
      <c r="AY1589" t="s">
        <v>156</v>
      </c>
      <c r="AZ1589" t="s">
        <v>133</v>
      </c>
      <c r="BA1589" t="s">
        <v>133</v>
      </c>
      <c r="BB1589" t="s">
        <v>133</v>
      </c>
      <c r="BC1589" t="s">
        <v>157</v>
      </c>
      <c r="BD1589" t="s">
        <v>158</v>
      </c>
      <c r="BE1589" t="s">
        <v>233</v>
      </c>
      <c r="BG1589" t="s">
        <v>160</v>
      </c>
      <c r="BI1589" t="s">
        <v>161</v>
      </c>
      <c r="BJ1589" t="s">
        <v>162</v>
      </c>
      <c r="BK1589" t="s">
        <v>162</v>
      </c>
      <c r="BL1589" t="s">
        <v>318</v>
      </c>
      <c r="BM1589" t="s">
        <v>160</v>
      </c>
      <c r="BN1589" t="s">
        <v>164</v>
      </c>
      <c r="BO1589" t="s">
        <v>208</v>
      </c>
      <c r="BP1589" t="s">
        <v>223</v>
      </c>
      <c r="BQ1589" t="s">
        <v>132</v>
      </c>
      <c r="BR1589" t="s">
        <v>130</v>
      </c>
      <c r="BW1589" t="s">
        <v>322</v>
      </c>
      <c r="BY1589" t="s">
        <v>168</v>
      </c>
      <c r="BZ1589" t="s">
        <v>169</v>
      </c>
      <c r="CA1589" t="s">
        <v>135</v>
      </c>
      <c r="CI1589" t="s">
        <v>170</v>
      </c>
      <c r="CJ1589" t="s">
        <v>171</v>
      </c>
      <c r="CK1589" t="s">
        <v>133</v>
      </c>
      <c r="CR1589" t="s">
        <v>172</v>
      </c>
      <c r="CS1589" t="s">
        <v>763</v>
      </c>
      <c r="CT1589" t="s">
        <v>130</v>
      </c>
      <c r="CU1589" t="s">
        <v>174</v>
      </c>
      <c r="CV1589" t="s">
        <v>175</v>
      </c>
      <c r="CW1589" t="s">
        <v>176</v>
      </c>
      <c r="CX1589">
        <v>127628942</v>
      </c>
      <c r="CY1589">
        <v>1</v>
      </c>
      <c r="DB1589">
        <v>1</v>
      </c>
      <c r="DC1589">
        <v>0</v>
      </c>
      <c r="DD1589">
        <v>1</v>
      </c>
      <c r="DE1589" t="s">
        <v>139</v>
      </c>
      <c r="DF1589" t="s">
        <v>171</v>
      </c>
      <c r="DH1589">
        <v>0</v>
      </c>
      <c r="DI1589">
        <v>0</v>
      </c>
      <c r="DJ1589">
        <v>2</v>
      </c>
      <c r="DK1589">
        <v>39.6</v>
      </c>
      <c r="DM1589">
        <v>1</v>
      </c>
      <c r="DN1589">
        <v>0</v>
      </c>
      <c r="DO1589">
        <v>1</v>
      </c>
      <c r="DP1589">
        <v>1</v>
      </c>
      <c r="DS1589">
        <v>0</v>
      </c>
      <c r="DT1589">
        <v>0.66</v>
      </c>
      <c r="DU1589">
        <v>0</v>
      </c>
      <c r="DV1589">
        <v>1.5230769230000001</v>
      </c>
    </row>
    <row r="1590" spans="1:128" x14ac:dyDescent="0.25">
      <c r="A1590" s="1">
        <v>46104</v>
      </c>
      <c r="B1590" t="s">
        <v>2610</v>
      </c>
      <c r="C1590" t="s">
        <v>130</v>
      </c>
      <c r="D1590" t="s">
        <v>131</v>
      </c>
      <c r="E1590" t="s">
        <v>132</v>
      </c>
      <c r="F1590" t="s">
        <v>133</v>
      </c>
      <c r="G1590" t="s">
        <v>130</v>
      </c>
      <c r="H1590" t="s">
        <v>226</v>
      </c>
      <c r="I1590" t="s">
        <v>135</v>
      </c>
      <c r="J1590" t="s">
        <v>136</v>
      </c>
      <c r="N1590" t="s">
        <v>237</v>
      </c>
      <c r="Q1590" t="s">
        <v>766</v>
      </c>
      <c r="R1590" t="s">
        <v>766</v>
      </c>
      <c r="S1590" t="s">
        <v>533</v>
      </c>
      <c r="T1590" t="s">
        <v>767</v>
      </c>
      <c r="U1590" t="s">
        <v>297</v>
      </c>
      <c r="V1590" t="s">
        <v>198</v>
      </c>
      <c r="W1590" t="s">
        <v>1525</v>
      </c>
      <c r="X1590" t="s">
        <v>319</v>
      </c>
      <c r="Y1590" t="s">
        <v>133</v>
      </c>
      <c r="Z1590" t="s">
        <v>133</v>
      </c>
      <c r="AA1590" t="s">
        <v>142</v>
      </c>
      <c r="AB1590" t="s">
        <v>143</v>
      </c>
      <c r="AC1590">
        <v>151122323</v>
      </c>
      <c r="AD1590" t="s">
        <v>297</v>
      </c>
      <c r="AE1590" t="s">
        <v>200</v>
      </c>
      <c r="AF1590" t="s">
        <v>145</v>
      </c>
      <c r="AG1590">
        <v>0</v>
      </c>
      <c r="AH1590" t="s">
        <v>535</v>
      </c>
      <c r="AI1590" t="s">
        <v>388</v>
      </c>
      <c r="AJ1590" t="s">
        <v>147</v>
      </c>
      <c r="AK1590" t="s">
        <v>148</v>
      </c>
      <c r="AL1590" t="s">
        <v>149</v>
      </c>
      <c r="AM1590" t="s">
        <v>150</v>
      </c>
      <c r="AN1590" t="s">
        <v>262</v>
      </c>
      <c r="AO1590" t="s">
        <v>152</v>
      </c>
      <c r="AP1590" s="2">
        <v>46108</v>
      </c>
      <c r="AQ1590" s="2">
        <v>46108</v>
      </c>
      <c r="AR1590" s="1">
        <v>46110</v>
      </c>
      <c r="AU1590" t="s">
        <v>819</v>
      </c>
      <c r="AW1590" t="s">
        <v>155</v>
      </c>
      <c r="AX1590" t="s">
        <v>388</v>
      </c>
      <c r="AY1590" t="s">
        <v>156</v>
      </c>
      <c r="AZ1590" t="s">
        <v>133</v>
      </c>
      <c r="BA1590" t="s">
        <v>133</v>
      </c>
      <c r="BB1590" t="s">
        <v>133</v>
      </c>
      <c r="BC1590" t="s">
        <v>157</v>
      </c>
      <c r="BD1590" t="s">
        <v>158</v>
      </c>
      <c r="BE1590" t="s">
        <v>233</v>
      </c>
      <c r="BG1590" t="s">
        <v>160</v>
      </c>
      <c r="BH1590" t="s">
        <v>2611</v>
      </c>
      <c r="BI1590" t="s">
        <v>234</v>
      </c>
      <c r="BJ1590" t="s">
        <v>242</v>
      </c>
      <c r="BK1590" t="s">
        <v>242</v>
      </c>
      <c r="BL1590" t="s">
        <v>318</v>
      </c>
      <c r="BM1590" t="s">
        <v>160</v>
      </c>
      <c r="BN1590" t="s">
        <v>164</v>
      </c>
      <c r="BO1590" t="s">
        <v>222</v>
      </c>
      <c r="BP1590" t="s">
        <v>427</v>
      </c>
      <c r="BQ1590" t="s">
        <v>132</v>
      </c>
      <c r="BR1590" t="s">
        <v>130</v>
      </c>
      <c r="BW1590" t="s">
        <v>167</v>
      </c>
      <c r="BY1590" t="s">
        <v>168</v>
      </c>
      <c r="BZ1590" t="s">
        <v>169</v>
      </c>
      <c r="CA1590" t="s">
        <v>135</v>
      </c>
      <c r="CI1590" t="s">
        <v>170</v>
      </c>
      <c r="CJ1590" t="s">
        <v>171</v>
      </c>
      <c r="CK1590" t="s">
        <v>133</v>
      </c>
      <c r="CR1590" t="s">
        <v>172</v>
      </c>
      <c r="CS1590" t="s">
        <v>763</v>
      </c>
      <c r="CT1590" t="s">
        <v>130</v>
      </c>
      <c r="CU1590" t="s">
        <v>174</v>
      </c>
      <c r="CV1590" t="s">
        <v>175</v>
      </c>
      <c r="CW1590" t="s">
        <v>176</v>
      </c>
      <c r="CX1590">
        <v>1240928</v>
      </c>
      <c r="CY1590">
        <v>1</v>
      </c>
      <c r="CZ1590">
        <v>4</v>
      </c>
      <c r="DB1590">
        <v>1</v>
      </c>
      <c r="DC1590">
        <v>0</v>
      </c>
      <c r="DD1590">
        <v>1</v>
      </c>
      <c r="DE1590" t="s">
        <v>198</v>
      </c>
      <c r="DF1590" t="s">
        <v>171</v>
      </c>
      <c r="DH1590">
        <v>0</v>
      </c>
      <c r="DI1590">
        <v>0</v>
      </c>
      <c r="DJ1590">
        <v>0</v>
      </c>
      <c r="DK1590">
        <v>22.2</v>
      </c>
      <c r="DN1590">
        <v>0</v>
      </c>
      <c r="DO1590">
        <v>1</v>
      </c>
      <c r="DP1590">
        <v>1</v>
      </c>
      <c r="DS1590">
        <v>0</v>
      </c>
      <c r="DT1590">
        <v>0.37</v>
      </c>
      <c r="DU1590">
        <v>0</v>
      </c>
      <c r="DV1590">
        <v>0.85384615399999997</v>
      </c>
    </row>
    <row r="1591" spans="1:128" x14ac:dyDescent="0.25">
      <c r="A1591" s="1">
        <v>46104</v>
      </c>
      <c r="B1591" t="s">
        <v>444</v>
      </c>
      <c r="C1591" t="s">
        <v>130</v>
      </c>
      <c r="D1591" t="s">
        <v>131</v>
      </c>
      <c r="E1591" t="s">
        <v>132</v>
      </c>
      <c r="F1591" t="s">
        <v>133</v>
      </c>
      <c r="G1591" t="s">
        <v>130</v>
      </c>
      <c r="H1591" t="s">
        <v>258</v>
      </c>
      <c r="I1591" t="s">
        <v>135</v>
      </c>
      <c r="J1591" t="s">
        <v>136</v>
      </c>
      <c r="Q1591" t="s">
        <v>137</v>
      </c>
      <c r="R1591" t="s">
        <v>137</v>
      </c>
      <c r="S1591" t="s">
        <v>137</v>
      </c>
      <c r="U1591" t="s">
        <v>246</v>
      </c>
      <c r="V1591" t="s">
        <v>139</v>
      </c>
      <c r="W1591" t="s">
        <v>247</v>
      </c>
      <c r="X1591" t="s">
        <v>248</v>
      </c>
      <c r="Y1591" t="s">
        <v>133</v>
      </c>
      <c r="Z1591" t="s">
        <v>133</v>
      </c>
      <c r="AA1591" t="s">
        <v>142</v>
      </c>
      <c r="AB1591" t="s">
        <v>143</v>
      </c>
      <c r="AC1591">
        <v>150962237</v>
      </c>
      <c r="AD1591" t="s">
        <v>246</v>
      </c>
      <c r="AE1591" t="s">
        <v>144</v>
      </c>
      <c r="AF1591" t="s">
        <v>145</v>
      </c>
      <c r="AG1591">
        <v>0</v>
      </c>
      <c r="AH1591" t="s">
        <v>137</v>
      </c>
      <c r="AI1591" t="s">
        <v>146</v>
      </c>
      <c r="AJ1591" t="s">
        <v>147</v>
      </c>
      <c r="AK1591" t="s">
        <v>148</v>
      </c>
      <c r="AL1591" t="s">
        <v>437</v>
      </c>
      <c r="AM1591" t="s">
        <v>438</v>
      </c>
      <c r="AN1591" t="s">
        <v>151</v>
      </c>
      <c r="AO1591" t="s">
        <v>152</v>
      </c>
      <c r="AP1591" s="2">
        <v>46105</v>
      </c>
      <c r="AQ1591" s="2">
        <v>46105</v>
      </c>
      <c r="AR1591" s="1">
        <v>46110</v>
      </c>
      <c r="AU1591" t="s">
        <v>188</v>
      </c>
      <c r="AV1591" t="s">
        <v>154</v>
      </c>
      <c r="AW1591" t="s">
        <v>155</v>
      </c>
      <c r="AX1591" t="s">
        <v>388</v>
      </c>
      <c r="AY1591" t="s">
        <v>156</v>
      </c>
      <c r="AZ1591" t="s">
        <v>133</v>
      </c>
      <c r="BA1591" t="s">
        <v>133</v>
      </c>
      <c r="BB1591" t="s">
        <v>133</v>
      </c>
      <c r="BC1591" t="s">
        <v>157</v>
      </c>
      <c r="BD1591" t="s">
        <v>158</v>
      </c>
      <c r="BE1591" t="s">
        <v>254</v>
      </c>
      <c r="BG1591" t="s">
        <v>160</v>
      </c>
      <c r="BH1591" t="s">
        <v>2612</v>
      </c>
      <c r="BI1591" t="s">
        <v>161</v>
      </c>
      <c r="BJ1591" t="s">
        <v>162</v>
      </c>
      <c r="BK1591" t="s">
        <v>162</v>
      </c>
      <c r="BL1591" t="s">
        <v>274</v>
      </c>
      <c r="BM1591" t="s">
        <v>160</v>
      </c>
      <c r="BN1591" t="s">
        <v>164</v>
      </c>
      <c r="BO1591" t="s">
        <v>192</v>
      </c>
      <c r="BP1591" t="s">
        <v>368</v>
      </c>
      <c r="BQ1591" t="s">
        <v>132</v>
      </c>
      <c r="BR1591" t="s">
        <v>130</v>
      </c>
      <c r="BW1591" t="s">
        <v>591</v>
      </c>
      <c r="BY1591" t="s">
        <v>168</v>
      </c>
      <c r="BZ1591" t="s">
        <v>169</v>
      </c>
      <c r="CA1591" t="s">
        <v>135</v>
      </c>
      <c r="CI1591" t="s">
        <v>170</v>
      </c>
      <c r="CJ1591" t="s">
        <v>171</v>
      </c>
      <c r="CK1591" t="s">
        <v>133</v>
      </c>
      <c r="CR1591" t="s">
        <v>172</v>
      </c>
      <c r="CS1591" t="s">
        <v>173</v>
      </c>
      <c r="CT1591" t="s">
        <v>130</v>
      </c>
      <c r="CU1591" t="s">
        <v>174</v>
      </c>
      <c r="CV1591" t="s">
        <v>175</v>
      </c>
      <c r="CW1591" t="s">
        <v>176</v>
      </c>
      <c r="CX1591">
        <v>23123534</v>
      </c>
      <c r="CY1591">
        <v>1</v>
      </c>
      <c r="DB1591">
        <v>1</v>
      </c>
      <c r="DC1591">
        <v>0</v>
      </c>
      <c r="DD1591">
        <v>1</v>
      </c>
      <c r="DE1591" t="s">
        <v>139</v>
      </c>
      <c r="DF1591" t="s">
        <v>171</v>
      </c>
      <c r="DH1591">
        <v>0</v>
      </c>
      <c r="DI1591">
        <v>0</v>
      </c>
      <c r="DJ1591">
        <v>1</v>
      </c>
      <c r="DK1591">
        <v>25.8</v>
      </c>
      <c r="DN1591">
        <v>0</v>
      </c>
      <c r="DO1591">
        <v>0</v>
      </c>
      <c r="DP1591">
        <v>1</v>
      </c>
      <c r="DS1591">
        <v>0</v>
      </c>
      <c r="DT1591">
        <v>0.43</v>
      </c>
      <c r="DU1591">
        <v>0</v>
      </c>
      <c r="DV1591">
        <v>1.075</v>
      </c>
    </row>
    <row r="1592" spans="1:128" x14ac:dyDescent="0.25">
      <c r="A1592" s="1">
        <v>46104</v>
      </c>
      <c r="B1592" t="s">
        <v>2613</v>
      </c>
      <c r="C1592" t="s">
        <v>130</v>
      </c>
      <c r="D1592" t="s">
        <v>131</v>
      </c>
      <c r="E1592" t="s">
        <v>132</v>
      </c>
      <c r="F1592" t="s">
        <v>133</v>
      </c>
      <c r="G1592" t="s">
        <v>130</v>
      </c>
      <c r="H1592" t="s">
        <v>325</v>
      </c>
      <c r="I1592" t="s">
        <v>135</v>
      </c>
      <c r="J1592" t="s">
        <v>136</v>
      </c>
      <c r="N1592" t="s">
        <v>237</v>
      </c>
      <c r="Q1592" t="s">
        <v>137</v>
      </c>
      <c r="R1592" t="s">
        <v>137</v>
      </c>
      <c r="S1592" t="s">
        <v>137</v>
      </c>
      <c r="U1592" t="s">
        <v>212</v>
      </c>
      <c r="V1592" t="s">
        <v>139</v>
      </c>
      <c r="W1592" t="s">
        <v>213</v>
      </c>
      <c r="X1592" t="s">
        <v>214</v>
      </c>
      <c r="Y1592" t="s">
        <v>133</v>
      </c>
      <c r="Z1592" t="s">
        <v>133</v>
      </c>
      <c r="AA1592" t="s">
        <v>133</v>
      </c>
      <c r="AB1592" t="s">
        <v>143</v>
      </c>
      <c r="AC1592">
        <v>151133009</v>
      </c>
      <c r="AD1592" t="s">
        <v>212</v>
      </c>
      <c r="AE1592" t="s">
        <v>144</v>
      </c>
      <c r="AF1592" t="s">
        <v>145</v>
      </c>
      <c r="AG1592">
        <v>0</v>
      </c>
      <c r="AH1592" t="s">
        <v>137</v>
      </c>
      <c r="AI1592" t="s">
        <v>146</v>
      </c>
      <c r="AJ1592" t="s">
        <v>147</v>
      </c>
      <c r="AK1592" t="s">
        <v>148</v>
      </c>
      <c r="AL1592" t="s">
        <v>694</v>
      </c>
      <c r="AM1592" t="s">
        <v>290</v>
      </c>
      <c r="AN1592" t="s">
        <v>262</v>
      </c>
      <c r="AO1592" t="s">
        <v>152</v>
      </c>
      <c r="AP1592" s="2">
        <v>46108</v>
      </c>
      <c r="AQ1592" s="2">
        <v>46108</v>
      </c>
      <c r="AR1592" s="1">
        <v>46110</v>
      </c>
      <c r="AU1592" t="s">
        <v>473</v>
      </c>
      <c r="AW1592" t="s">
        <v>155</v>
      </c>
      <c r="AX1592" t="s">
        <v>388</v>
      </c>
      <c r="AY1592" t="s">
        <v>156</v>
      </c>
      <c r="AZ1592" t="s">
        <v>133</v>
      </c>
      <c r="BA1592" t="s">
        <v>133</v>
      </c>
      <c r="BB1592" t="s">
        <v>133</v>
      </c>
      <c r="BC1592" t="s">
        <v>157</v>
      </c>
      <c r="BD1592" t="s">
        <v>158</v>
      </c>
      <c r="BE1592" t="s">
        <v>218</v>
      </c>
      <c r="BG1592" t="s">
        <v>160</v>
      </c>
      <c r="BI1592" t="s">
        <v>203</v>
      </c>
      <c r="BJ1592" t="s">
        <v>242</v>
      </c>
      <c r="BK1592" t="s">
        <v>242</v>
      </c>
      <c r="BL1592" t="s">
        <v>271</v>
      </c>
      <c r="BM1592" t="s">
        <v>160</v>
      </c>
      <c r="BN1592" t="s">
        <v>164</v>
      </c>
      <c r="BO1592" t="s">
        <v>222</v>
      </c>
      <c r="BP1592" t="s">
        <v>654</v>
      </c>
      <c r="BQ1592" t="s">
        <v>132</v>
      </c>
      <c r="BR1592" t="s">
        <v>130</v>
      </c>
      <c r="BW1592" t="s">
        <v>369</v>
      </c>
      <c r="BY1592" t="s">
        <v>168</v>
      </c>
      <c r="BZ1592" t="s">
        <v>169</v>
      </c>
      <c r="CA1592" t="s">
        <v>135</v>
      </c>
      <c r="CI1592" t="s">
        <v>170</v>
      </c>
      <c r="CJ1592" t="s">
        <v>171</v>
      </c>
      <c r="CK1592" t="s">
        <v>142</v>
      </c>
      <c r="CR1592" t="s">
        <v>172</v>
      </c>
      <c r="CS1592" t="s">
        <v>173</v>
      </c>
      <c r="CT1592" t="s">
        <v>130</v>
      </c>
      <c r="CU1592" t="s">
        <v>174</v>
      </c>
      <c r="CV1592" t="s">
        <v>175</v>
      </c>
      <c r="CW1592" t="s">
        <v>176</v>
      </c>
      <c r="CX1592">
        <v>885714</v>
      </c>
      <c r="CY1592">
        <v>1</v>
      </c>
      <c r="CZ1592">
        <v>5</v>
      </c>
      <c r="DB1592">
        <v>1</v>
      </c>
      <c r="DC1592">
        <v>0</v>
      </c>
      <c r="DD1592">
        <v>1</v>
      </c>
      <c r="DE1592" t="s">
        <v>139</v>
      </c>
      <c r="DF1592" t="s">
        <v>171</v>
      </c>
      <c r="DH1592">
        <v>0</v>
      </c>
      <c r="DI1592">
        <v>0</v>
      </c>
      <c r="DJ1592">
        <v>0</v>
      </c>
      <c r="DK1592">
        <v>25.2</v>
      </c>
      <c r="DL1592">
        <v>1</v>
      </c>
      <c r="DN1592">
        <v>0</v>
      </c>
      <c r="DO1592">
        <v>0</v>
      </c>
      <c r="DP1592">
        <v>1</v>
      </c>
      <c r="DS1592">
        <v>0</v>
      </c>
      <c r="DT1592">
        <v>0.42</v>
      </c>
      <c r="DU1592">
        <v>0</v>
      </c>
      <c r="DV1592">
        <v>1.05</v>
      </c>
    </row>
    <row r="1593" spans="1:128" x14ac:dyDescent="0.25">
      <c r="A1593" s="1">
        <v>46104</v>
      </c>
      <c r="B1593" t="s">
        <v>1922</v>
      </c>
      <c r="C1593" t="s">
        <v>130</v>
      </c>
      <c r="D1593" t="s">
        <v>131</v>
      </c>
      <c r="E1593" t="s">
        <v>132</v>
      </c>
      <c r="F1593" t="s">
        <v>133</v>
      </c>
      <c r="G1593" t="s">
        <v>130</v>
      </c>
      <c r="H1593" t="s">
        <v>646</v>
      </c>
      <c r="I1593" t="s">
        <v>135</v>
      </c>
      <c r="J1593" t="s">
        <v>136</v>
      </c>
      <c r="Q1593" t="s">
        <v>137</v>
      </c>
      <c r="R1593" t="s">
        <v>137</v>
      </c>
      <c r="S1593" t="s">
        <v>137</v>
      </c>
      <c r="U1593" t="s">
        <v>212</v>
      </c>
      <c r="V1593" t="s">
        <v>139</v>
      </c>
      <c r="W1593" t="s">
        <v>266</v>
      </c>
      <c r="X1593" t="s">
        <v>266</v>
      </c>
      <c r="Y1593" t="s">
        <v>133</v>
      </c>
      <c r="Z1593" t="s">
        <v>142</v>
      </c>
      <c r="AA1593" t="s">
        <v>142</v>
      </c>
      <c r="AB1593" t="s">
        <v>143</v>
      </c>
      <c r="AC1593">
        <v>151037040</v>
      </c>
      <c r="AD1593" t="s">
        <v>212</v>
      </c>
      <c r="AE1593" t="s">
        <v>144</v>
      </c>
      <c r="AF1593" t="s">
        <v>145</v>
      </c>
      <c r="AG1593">
        <v>0</v>
      </c>
      <c r="AH1593" t="s">
        <v>137</v>
      </c>
      <c r="AI1593" t="s">
        <v>146</v>
      </c>
      <c r="AJ1593" t="s">
        <v>147</v>
      </c>
      <c r="AK1593" t="s">
        <v>185</v>
      </c>
      <c r="AL1593" t="s">
        <v>239</v>
      </c>
      <c r="AM1593" t="s">
        <v>240</v>
      </c>
      <c r="AN1593" t="s">
        <v>262</v>
      </c>
      <c r="AO1593" t="s">
        <v>152</v>
      </c>
      <c r="AP1593" s="2">
        <v>46106</v>
      </c>
      <c r="AQ1593" s="2">
        <v>46106</v>
      </c>
      <c r="AR1593" s="1">
        <v>46110</v>
      </c>
      <c r="AU1593" t="s">
        <v>604</v>
      </c>
      <c r="AV1593" t="s">
        <v>154</v>
      </c>
      <c r="AW1593" t="s">
        <v>155</v>
      </c>
      <c r="AX1593" t="s">
        <v>388</v>
      </c>
      <c r="AY1593" t="s">
        <v>156</v>
      </c>
      <c r="AZ1593" t="s">
        <v>133</v>
      </c>
      <c r="BA1593" t="s">
        <v>133</v>
      </c>
      <c r="BB1593" t="s">
        <v>133</v>
      </c>
      <c r="BC1593" t="s">
        <v>157</v>
      </c>
      <c r="BD1593" t="s">
        <v>158</v>
      </c>
      <c r="BE1593" t="s">
        <v>270</v>
      </c>
      <c r="BG1593" t="s">
        <v>160</v>
      </c>
      <c r="BI1593" t="s">
        <v>234</v>
      </c>
      <c r="BJ1593" t="s">
        <v>162</v>
      </c>
      <c r="BK1593" t="s">
        <v>162</v>
      </c>
      <c r="BL1593" t="s">
        <v>271</v>
      </c>
      <c r="BM1593" t="s">
        <v>160</v>
      </c>
      <c r="BN1593" t="s">
        <v>164</v>
      </c>
      <c r="BO1593" t="s">
        <v>222</v>
      </c>
      <c r="BP1593" t="s">
        <v>223</v>
      </c>
      <c r="BQ1593" t="s">
        <v>132</v>
      </c>
      <c r="BR1593" t="s">
        <v>130</v>
      </c>
      <c r="BW1593" t="s">
        <v>272</v>
      </c>
      <c r="BY1593" t="s">
        <v>168</v>
      </c>
      <c r="BZ1593" t="s">
        <v>169</v>
      </c>
      <c r="CA1593" t="s">
        <v>377</v>
      </c>
      <c r="CD1593" t="s">
        <v>133</v>
      </c>
      <c r="CE1593" t="s">
        <v>647</v>
      </c>
      <c r="CF1593" t="s">
        <v>648</v>
      </c>
      <c r="CG1593" t="s">
        <v>130</v>
      </c>
      <c r="CH1593" t="s">
        <v>649</v>
      </c>
      <c r="CI1593" t="s">
        <v>170</v>
      </c>
      <c r="CJ1593" t="s">
        <v>171</v>
      </c>
      <c r="CK1593" t="s">
        <v>142</v>
      </c>
      <c r="CR1593" t="s">
        <v>172</v>
      </c>
      <c r="CS1593" t="s">
        <v>173</v>
      </c>
      <c r="CT1593" t="s">
        <v>130</v>
      </c>
      <c r="CU1593" t="s">
        <v>174</v>
      </c>
      <c r="CV1593" t="s">
        <v>175</v>
      </c>
      <c r="CW1593" t="s">
        <v>176</v>
      </c>
      <c r="CX1593">
        <v>8202567</v>
      </c>
      <c r="CY1593">
        <v>1</v>
      </c>
      <c r="DA1593">
        <v>0</v>
      </c>
      <c r="DB1593">
        <v>1</v>
      </c>
      <c r="DC1593">
        <v>0</v>
      </c>
      <c r="DD1593">
        <v>1</v>
      </c>
      <c r="DE1593" t="s">
        <v>139</v>
      </c>
      <c r="DF1593" t="s">
        <v>171</v>
      </c>
      <c r="DH1593">
        <v>0</v>
      </c>
      <c r="DI1593">
        <v>0</v>
      </c>
      <c r="DJ1593">
        <v>0</v>
      </c>
      <c r="DK1593">
        <v>18</v>
      </c>
      <c r="DL1593">
        <v>1</v>
      </c>
      <c r="DN1593">
        <v>0</v>
      </c>
      <c r="DO1593">
        <v>0</v>
      </c>
      <c r="DP1593">
        <v>1</v>
      </c>
      <c r="DS1593">
        <v>0</v>
      </c>
      <c r="DT1593">
        <v>0.3</v>
      </c>
      <c r="DU1593">
        <v>0</v>
      </c>
      <c r="DV1593">
        <v>0.75</v>
      </c>
    </row>
    <row r="1594" spans="1:128" x14ac:dyDescent="0.25">
      <c r="A1594" s="1">
        <v>46104</v>
      </c>
      <c r="B1594" t="s">
        <v>2614</v>
      </c>
      <c r="C1594" t="s">
        <v>130</v>
      </c>
      <c r="D1594" t="s">
        <v>131</v>
      </c>
      <c r="E1594" t="s">
        <v>132</v>
      </c>
      <c r="F1594" t="s">
        <v>133</v>
      </c>
      <c r="G1594" t="s">
        <v>130</v>
      </c>
      <c r="H1594" t="s">
        <v>398</v>
      </c>
      <c r="I1594" t="s">
        <v>135</v>
      </c>
      <c r="J1594" t="s">
        <v>136</v>
      </c>
      <c r="N1594" t="s">
        <v>237</v>
      </c>
      <c r="Q1594" t="s">
        <v>137</v>
      </c>
      <c r="R1594" t="s">
        <v>137</v>
      </c>
      <c r="S1594" t="s">
        <v>137</v>
      </c>
      <c r="U1594" t="s">
        <v>180</v>
      </c>
      <c r="V1594" t="s">
        <v>139</v>
      </c>
      <c r="W1594" t="s">
        <v>199</v>
      </c>
      <c r="X1594" t="s">
        <v>199</v>
      </c>
      <c r="Y1594" t="s">
        <v>133</v>
      </c>
      <c r="Z1594" t="s">
        <v>133</v>
      </c>
      <c r="AA1594" t="s">
        <v>133</v>
      </c>
      <c r="AB1594" t="s">
        <v>143</v>
      </c>
      <c r="AC1594">
        <v>150678031</v>
      </c>
      <c r="AD1594" t="s">
        <v>180</v>
      </c>
      <c r="AE1594" t="s">
        <v>144</v>
      </c>
      <c r="AF1594" t="s">
        <v>145</v>
      </c>
      <c r="AG1594">
        <v>0</v>
      </c>
      <c r="AH1594" t="s">
        <v>137</v>
      </c>
      <c r="AI1594" t="s">
        <v>146</v>
      </c>
      <c r="AJ1594" t="s">
        <v>147</v>
      </c>
      <c r="AK1594" t="s">
        <v>185</v>
      </c>
      <c r="AL1594" t="s">
        <v>490</v>
      </c>
      <c r="AM1594" t="s">
        <v>490</v>
      </c>
      <c r="AN1594" t="s">
        <v>262</v>
      </c>
      <c r="AO1594" t="s">
        <v>152</v>
      </c>
      <c r="AP1594" s="2">
        <v>46105</v>
      </c>
      <c r="AQ1594" s="2">
        <v>46105</v>
      </c>
      <c r="AR1594" s="1">
        <v>46110</v>
      </c>
      <c r="AU1594" t="s">
        <v>2615</v>
      </c>
      <c r="AW1594" t="s">
        <v>155</v>
      </c>
      <c r="AX1594" t="s">
        <v>388</v>
      </c>
      <c r="AY1594" t="s">
        <v>156</v>
      </c>
      <c r="AZ1594" t="s">
        <v>133</v>
      </c>
      <c r="BA1594" t="s">
        <v>133</v>
      </c>
      <c r="BB1594" t="s">
        <v>133</v>
      </c>
      <c r="BC1594" t="s">
        <v>157</v>
      </c>
      <c r="BD1594" t="s">
        <v>158</v>
      </c>
      <c r="BE1594" t="s">
        <v>189</v>
      </c>
      <c r="BG1594" t="s">
        <v>160</v>
      </c>
      <c r="BI1594" t="s">
        <v>234</v>
      </c>
      <c r="BJ1594" t="s">
        <v>242</v>
      </c>
      <c r="BK1594" t="s">
        <v>242</v>
      </c>
      <c r="BL1594" t="s">
        <v>206</v>
      </c>
      <c r="BM1594" t="s">
        <v>160</v>
      </c>
      <c r="BN1594" t="s">
        <v>164</v>
      </c>
      <c r="BO1594" t="s">
        <v>222</v>
      </c>
      <c r="BP1594" t="s">
        <v>316</v>
      </c>
      <c r="BQ1594" t="s">
        <v>132</v>
      </c>
      <c r="BR1594" t="s">
        <v>130</v>
      </c>
      <c r="BW1594" t="s">
        <v>1500</v>
      </c>
      <c r="BY1594" t="s">
        <v>168</v>
      </c>
      <c r="BZ1594" t="s">
        <v>169</v>
      </c>
      <c r="CA1594" t="s">
        <v>135</v>
      </c>
      <c r="CI1594" t="s">
        <v>170</v>
      </c>
      <c r="CJ1594" t="s">
        <v>171</v>
      </c>
      <c r="CK1594" t="s">
        <v>133</v>
      </c>
      <c r="CR1594" t="s">
        <v>172</v>
      </c>
      <c r="CS1594" t="s">
        <v>173</v>
      </c>
      <c r="CT1594" t="s">
        <v>130</v>
      </c>
      <c r="CU1594" t="s">
        <v>174</v>
      </c>
      <c r="CV1594" t="s">
        <v>175</v>
      </c>
      <c r="CW1594" t="s">
        <v>176</v>
      </c>
      <c r="CX1594">
        <v>1082584</v>
      </c>
      <c r="CY1594">
        <v>1</v>
      </c>
      <c r="CZ1594">
        <v>4</v>
      </c>
      <c r="DB1594">
        <v>1</v>
      </c>
      <c r="DC1594">
        <v>0</v>
      </c>
      <c r="DD1594">
        <v>1</v>
      </c>
      <c r="DE1594" t="s">
        <v>139</v>
      </c>
      <c r="DF1594" t="s">
        <v>171</v>
      </c>
      <c r="DH1594">
        <v>0</v>
      </c>
      <c r="DI1594">
        <v>0</v>
      </c>
      <c r="DJ1594">
        <v>8</v>
      </c>
      <c r="DK1594">
        <v>16.2</v>
      </c>
      <c r="DN1594">
        <v>0</v>
      </c>
      <c r="DO1594">
        <v>0</v>
      </c>
      <c r="DP1594">
        <v>1</v>
      </c>
      <c r="DS1594">
        <v>0</v>
      </c>
      <c r="DT1594">
        <v>0.27</v>
      </c>
      <c r="DU1594">
        <v>0</v>
      </c>
      <c r="DV1594">
        <v>0.67500000000000004</v>
      </c>
    </row>
    <row r="1595" spans="1:128" x14ac:dyDescent="0.25">
      <c r="A1595" s="1">
        <v>46104</v>
      </c>
      <c r="B1595" t="s">
        <v>2616</v>
      </c>
      <c r="C1595" t="s">
        <v>130</v>
      </c>
      <c r="D1595" t="s">
        <v>131</v>
      </c>
      <c r="E1595" t="s">
        <v>132</v>
      </c>
      <c r="F1595" t="s">
        <v>133</v>
      </c>
      <c r="G1595" t="s">
        <v>130</v>
      </c>
      <c r="H1595" t="s">
        <v>258</v>
      </c>
      <c r="I1595" t="s">
        <v>135</v>
      </c>
      <c r="J1595" t="s">
        <v>136</v>
      </c>
      <c r="N1595" t="s">
        <v>237</v>
      </c>
      <c r="Q1595" t="s">
        <v>137</v>
      </c>
      <c r="R1595" t="s">
        <v>137</v>
      </c>
      <c r="S1595" t="s">
        <v>137</v>
      </c>
      <c r="U1595" t="s">
        <v>246</v>
      </c>
      <c r="V1595" t="s">
        <v>139</v>
      </c>
      <c r="W1595" t="s">
        <v>885</v>
      </c>
      <c r="X1595" t="s">
        <v>758</v>
      </c>
      <c r="Y1595" t="s">
        <v>133</v>
      </c>
      <c r="Z1595" t="s">
        <v>133</v>
      </c>
      <c r="AA1595" t="s">
        <v>142</v>
      </c>
      <c r="AB1595" t="s">
        <v>143</v>
      </c>
      <c r="AC1595">
        <v>150499297</v>
      </c>
      <c r="AD1595" t="s">
        <v>246</v>
      </c>
      <c r="AE1595" t="s">
        <v>144</v>
      </c>
      <c r="AF1595" t="s">
        <v>145</v>
      </c>
      <c r="AG1595">
        <v>0</v>
      </c>
      <c r="AH1595" t="s">
        <v>137</v>
      </c>
      <c r="AI1595" t="s">
        <v>146</v>
      </c>
      <c r="AJ1595" t="s">
        <v>147</v>
      </c>
      <c r="AK1595" t="s">
        <v>148</v>
      </c>
      <c r="AL1595" t="s">
        <v>873</v>
      </c>
      <c r="AM1595" t="s">
        <v>874</v>
      </c>
      <c r="AN1595" t="s">
        <v>151</v>
      </c>
      <c r="AO1595" t="s">
        <v>152</v>
      </c>
      <c r="AP1595" s="2">
        <v>46106</v>
      </c>
      <c r="AQ1595" s="2">
        <v>46106</v>
      </c>
      <c r="AR1595" s="1">
        <v>46110</v>
      </c>
      <c r="AU1595" t="s">
        <v>473</v>
      </c>
      <c r="AW1595" t="s">
        <v>155</v>
      </c>
      <c r="AX1595" t="s">
        <v>388</v>
      </c>
      <c r="AY1595" t="s">
        <v>156</v>
      </c>
      <c r="AZ1595" t="s">
        <v>133</v>
      </c>
      <c r="BA1595" t="s">
        <v>133</v>
      </c>
      <c r="BB1595" t="s">
        <v>133</v>
      </c>
      <c r="BC1595" t="s">
        <v>157</v>
      </c>
      <c r="BD1595" t="s">
        <v>158</v>
      </c>
      <c r="BE1595" t="s">
        <v>759</v>
      </c>
      <c r="BG1595" t="s">
        <v>160</v>
      </c>
      <c r="BI1595" t="s">
        <v>161</v>
      </c>
      <c r="BJ1595" t="s">
        <v>242</v>
      </c>
      <c r="BK1595" t="s">
        <v>242</v>
      </c>
      <c r="BL1595" t="s">
        <v>761</v>
      </c>
      <c r="BM1595" t="s">
        <v>160</v>
      </c>
      <c r="BN1595" t="s">
        <v>164</v>
      </c>
      <c r="BO1595" t="s">
        <v>222</v>
      </c>
      <c r="BP1595" t="s">
        <v>937</v>
      </c>
      <c r="BQ1595" t="s">
        <v>132</v>
      </c>
      <c r="BR1595" t="s">
        <v>130</v>
      </c>
      <c r="BW1595" t="s">
        <v>894</v>
      </c>
      <c r="BY1595" t="s">
        <v>168</v>
      </c>
      <c r="BZ1595" t="s">
        <v>169</v>
      </c>
      <c r="CA1595" t="s">
        <v>135</v>
      </c>
      <c r="CI1595" t="s">
        <v>170</v>
      </c>
      <c r="CJ1595" t="s">
        <v>171</v>
      </c>
      <c r="CK1595" t="s">
        <v>133</v>
      </c>
      <c r="CR1595" t="s">
        <v>172</v>
      </c>
      <c r="CS1595" t="s">
        <v>173</v>
      </c>
      <c r="CT1595" t="s">
        <v>130</v>
      </c>
      <c r="CU1595" t="s">
        <v>174</v>
      </c>
      <c r="CV1595" t="s">
        <v>175</v>
      </c>
      <c r="CW1595" t="s">
        <v>176</v>
      </c>
      <c r="CX1595">
        <v>2528821</v>
      </c>
      <c r="CY1595">
        <v>1</v>
      </c>
      <c r="DB1595">
        <v>1</v>
      </c>
      <c r="DC1595">
        <v>0</v>
      </c>
      <c r="DD1595">
        <v>1</v>
      </c>
      <c r="DE1595" t="s">
        <v>139</v>
      </c>
      <c r="DF1595" t="s">
        <v>171</v>
      </c>
      <c r="DH1595">
        <v>0</v>
      </c>
      <c r="DI1595">
        <v>0</v>
      </c>
      <c r="DJ1595">
        <v>14</v>
      </c>
      <c r="DK1595">
        <v>212.4</v>
      </c>
      <c r="DN1595">
        <v>0</v>
      </c>
      <c r="DO1595">
        <v>0</v>
      </c>
      <c r="DP1595">
        <v>1</v>
      </c>
      <c r="DS1595">
        <v>0</v>
      </c>
      <c r="DT1595">
        <v>3.54</v>
      </c>
      <c r="DU1595">
        <v>0</v>
      </c>
      <c r="DV1595">
        <v>8.85</v>
      </c>
    </row>
    <row r="1596" spans="1:128" x14ac:dyDescent="0.25">
      <c r="A1596" s="1">
        <v>46104</v>
      </c>
      <c r="B1596" t="s">
        <v>2617</v>
      </c>
      <c r="C1596" t="s">
        <v>130</v>
      </c>
      <c r="D1596" t="s">
        <v>131</v>
      </c>
      <c r="E1596" t="s">
        <v>132</v>
      </c>
      <c r="F1596" t="s">
        <v>133</v>
      </c>
      <c r="G1596" t="s">
        <v>130</v>
      </c>
      <c r="H1596" t="s">
        <v>258</v>
      </c>
      <c r="I1596" t="s">
        <v>135</v>
      </c>
      <c r="J1596" t="s">
        <v>587</v>
      </c>
      <c r="K1596" t="s">
        <v>843</v>
      </c>
      <c r="L1596" t="s">
        <v>589</v>
      </c>
      <c r="M1596" t="s">
        <v>590</v>
      </c>
      <c r="N1596" t="s">
        <v>197</v>
      </c>
      <c r="Q1596" t="s">
        <v>137</v>
      </c>
      <c r="R1596" t="s">
        <v>137</v>
      </c>
      <c r="S1596" t="s">
        <v>137</v>
      </c>
      <c r="U1596" t="s">
        <v>246</v>
      </c>
      <c r="V1596" t="s">
        <v>198</v>
      </c>
      <c r="W1596" t="s">
        <v>247</v>
      </c>
      <c r="X1596" t="s">
        <v>248</v>
      </c>
      <c r="Y1596" t="s">
        <v>133</v>
      </c>
      <c r="Z1596" t="s">
        <v>133</v>
      </c>
      <c r="AA1596" t="s">
        <v>142</v>
      </c>
      <c r="AB1596" t="s">
        <v>143</v>
      </c>
      <c r="AC1596">
        <v>150862487</v>
      </c>
      <c r="AD1596" t="s">
        <v>246</v>
      </c>
      <c r="AE1596" t="s">
        <v>200</v>
      </c>
      <c r="AF1596" t="s">
        <v>145</v>
      </c>
      <c r="AG1596">
        <v>0</v>
      </c>
      <c r="AH1596" t="s">
        <v>137</v>
      </c>
      <c r="AI1596" t="s">
        <v>146</v>
      </c>
      <c r="AJ1596" t="s">
        <v>249</v>
      </c>
      <c r="AK1596" t="s">
        <v>148</v>
      </c>
      <c r="AL1596" t="s">
        <v>230</v>
      </c>
      <c r="AM1596" t="s">
        <v>231</v>
      </c>
      <c r="AN1596" t="s">
        <v>252</v>
      </c>
      <c r="AO1596" t="s">
        <v>152</v>
      </c>
      <c r="AP1596" s="2">
        <v>46107</v>
      </c>
      <c r="AQ1596" s="2">
        <v>46107</v>
      </c>
      <c r="AR1596" s="1">
        <v>46110</v>
      </c>
      <c r="AU1596" t="s">
        <v>469</v>
      </c>
      <c r="AV1596" t="s">
        <v>154</v>
      </c>
      <c r="AW1596" t="s">
        <v>155</v>
      </c>
      <c r="AX1596" t="s">
        <v>388</v>
      </c>
      <c r="AY1596" t="s">
        <v>156</v>
      </c>
      <c r="AZ1596" t="s">
        <v>133</v>
      </c>
      <c r="BA1596" t="s">
        <v>133</v>
      </c>
      <c r="BB1596" t="s">
        <v>133</v>
      </c>
      <c r="BC1596" t="s">
        <v>157</v>
      </c>
      <c r="BD1596" t="s">
        <v>158</v>
      </c>
      <c r="BE1596" t="s">
        <v>254</v>
      </c>
      <c r="BG1596" t="s">
        <v>160</v>
      </c>
      <c r="BI1596" t="s">
        <v>161</v>
      </c>
      <c r="BJ1596" t="s">
        <v>204</v>
      </c>
      <c r="BK1596" t="s">
        <v>205</v>
      </c>
      <c r="BL1596" t="s">
        <v>708</v>
      </c>
      <c r="BM1596" t="s">
        <v>160</v>
      </c>
      <c r="BN1596" t="s">
        <v>164</v>
      </c>
      <c r="BO1596" t="s">
        <v>192</v>
      </c>
      <c r="BP1596" t="s">
        <v>726</v>
      </c>
      <c r="BQ1596" t="s">
        <v>132</v>
      </c>
      <c r="BR1596" t="s">
        <v>130</v>
      </c>
      <c r="BW1596" t="s">
        <v>167</v>
      </c>
      <c r="BY1596" t="s">
        <v>168</v>
      </c>
      <c r="BZ1596" t="s">
        <v>169</v>
      </c>
      <c r="CA1596" t="s">
        <v>135</v>
      </c>
      <c r="CI1596" t="s">
        <v>170</v>
      </c>
      <c r="CJ1596" t="s">
        <v>171</v>
      </c>
      <c r="CK1596" t="s">
        <v>133</v>
      </c>
      <c r="CR1596" t="s">
        <v>172</v>
      </c>
      <c r="CS1596" t="s">
        <v>173</v>
      </c>
      <c r="CT1596" t="s">
        <v>130</v>
      </c>
      <c r="CU1596" t="s">
        <v>174</v>
      </c>
      <c r="CV1596" t="s">
        <v>175</v>
      </c>
      <c r="CW1596" t="s">
        <v>176</v>
      </c>
      <c r="CX1596">
        <v>12481635</v>
      </c>
      <c r="CY1596">
        <v>1</v>
      </c>
      <c r="DB1596">
        <v>1</v>
      </c>
      <c r="DC1596">
        <v>0</v>
      </c>
      <c r="DD1596">
        <v>1</v>
      </c>
      <c r="DE1596" t="s">
        <v>198</v>
      </c>
      <c r="DF1596" t="s">
        <v>171</v>
      </c>
      <c r="DH1596">
        <v>0</v>
      </c>
      <c r="DI1596">
        <v>0</v>
      </c>
      <c r="DJ1596">
        <v>6</v>
      </c>
      <c r="DK1596">
        <v>69</v>
      </c>
      <c r="DN1596">
        <v>0</v>
      </c>
      <c r="DO1596">
        <v>0</v>
      </c>
      <c r="DP1596">
        <v>1</v>
      </c>
      <c r="DS1596">
        <v>0</v>
      </c>
      <c r="DT1596">
        <v>1.1499999999999999</v>
      </c>
      <c r="DU1596">
        <v>0</v>
      </c>
      <c r="DV1596">
        <v>2.875</v>
      </c>
    </row>
    <row r="1597" spans="1:128" x14ac:dyDescent="0.25">
      <c r="A1597" s="1">
        <v>46104</v>
      </c>
      <c r="B1597" t="s">
        <v>2618</v>
      </c>
      <c r="C1597" t="s">
        <v>130</v>
      </c>
      <c r="D1597" t="s">
        <v>131</v>
      </c>
      <c r="E1597" t="s">
        <v>132</v>
      </c>
      <c r="F1597" t="s">
        <v>133</v>
      </c>
      <c r="G1597" t="s">
        <v>130</v>
      </c>
      <c r="H1597" t="s">
        <v>134</v>
      </c>
      <c r="I1597" t="s">
        <v>135</v>
      </c>
      <c r="J1597" t="s">
        <v>136</v>
      </c>
      <c r="N1597" t="s">
        <v>237</v>
      </c>
      <c r="Q1597" t="s">
        <v>542</v>
      </c>
      <c r="R1597" t="s">
        <v>801</v>
      </c>
      <c r="S1597" t="s">
        <v>533</v>
      </c>
      <c r="T1597" t="s">
        <v>767</v>
      </c>
      <c r="U1597" t="s">
        <v>227</v>
      </c>
      <c r="V1597" t="s">
        <v>139</v>
      </c>
      <c r="W1597" t="s">
        <v>228</v>
      </c>
      <c r="X1597" t="s">
        <v>229</v>
      </c>
      <c r="Y1597" t="s">
        <v>133</v>
      </c>
      <c r="Z1597" t="s">
        <v>142</v>
      </c>
      <c r="AA1597" t="s">
        <v>142</v>
      </c>
      <c r="AB1597" t="s">
        <v>143</v>
      </c>
      <c r="AC1597">
        <v>150794062</v>
      </c>
      <c r="AD1597" t="s">
        <v>227</v>
      </c>
      <c r="AE1597" t="s">
        <v>144</v>
      </c>
      <c r="AF1597" t="s">
        <v>145</v>
      </c>
      <c r="AG1597">
        <v>0</v>
      </c>
      <c r="AH1597" t="s">
        <v>535</v>
      </c>
      <c r="AI1597" t="s">
        <v>146</v>
      </c>
      <c r="AJ1597" t="s">
        <v>147</v>
      </c>
      <c r="AK1597" t="s">
        <v>148</v>
      </c>
      <c r="AL1597" t="s">
        <v>336</v>
      </c>
      <c r="AM1597" t="s">
        <v>337</v>
      </c>
      <c r="AN1597" t="s">
        <v>151</v>
      </c>
      <c r="AO1597" t="s">
        <v>152</v>
      </c>
      <c r="AP1597" s="2">
        <v>46104</v>
      </c>
      <c r="AQ1597" s="2">
        <v>46104</v>
      </c>
      <c r="AR1597" s="1">
        <v>46110</v>
      </c>
      <c r="AU1597" t="s">
        <v>241</v>
      </c>
      <c r="AW1597" t="s">
        <v>155</v>
      </c>
      <c r="AX1597" t="s">
        <v>388</v>
      </c>
      <c r="AY1597" t="s">
        <v>156</v>
      </c>
      <c r="AZ1597" t="s">
        <v>133</v>
      </c>
      <c r="BA1597" t="s">
        <v>133</v>
      </c>
      <c r="BB1597" t="s">
        <v>133</v>
      </c>
      <c r="BC1597" t="s">
        <v>157</v>
      </c>
      <c r="BD1597" t="s">
        <v>158</v>
      </c>
      <c r="BE1597" t="s">
        <v>233</v>
      </c>
      <c r="BG1597" t="s">
        <v>2619</v>
      </c>
      <c r="BH1597" t="s">
        <v>2620</v>
      </c>
      <c r="BI1597" t="s">
        <v>234</v>
      </c>
      <c r="BJ1597" t="s">
        <v>242</v>
      </c>
      <c r="BK1597" t="s">
        <v>242</v>
      </c>
      <c r="BL1597" t="s">
        <v>229</v>
      </c>
      <c r="BM1597" t="s">
        <v>2619</v>
      </c>
      <c r="BN1597" t="s">
        <v>164</v>
      </c>
      <c r="BO1597" t="s">
        <v>192</v>
      </c>
      <c r="BP1597" t="s">
        <v>223</v>
      </c>
      <c r="BQ1597" t="s">
        <v>132</v>
      </c>
      <c r="BR1597" t="s">
        <v>130</v>
      </c>
      <c r="BW1597" t="s">
        <v>167</v>
      </c>
      <c r="BY1597" t="s">
        <v>168</v>
      </c>
      <c r="BZ1597" t="s">
        <v>169</v>
      </c>
      <c r="CA1597" t="s">
        <v>135</v>
      </c>
      <c r="CC1597" t="s">
        <v>2621</v>
      </c>
      <c r="CI1597" t="s">
        <v>170</v>
      </c>
      <c r="CJ1597" t="s">
        <v>171</v>
      </c>
      <c r="CK1597" t="s">
        <v>142</v>
      </c>
      <c r="CR1597" t="s">
        <v>172</v>
      </c>
      <c r="CS1597" t="s">
        <v>763</v>
      </c>
      <c r="CT1597" t="s">
        <v>130</v>
      </c>
      <c r="CU1597" t="s">
        <v>174</v>
      </c>
      <c r="CV1597" t="s">
        <v>175</v>
      </c>
      <c r="CW1597" t="s">
        <v>176</v>
      </c>
      <c r="CX1597">
        <v>22184917</v>
      </c>
      <c r="CY1597">
        <v>1</v>
      </c>
      <c r="DB1597">
        <v>1</v>
      </c>
      <c r="DC1597">
        <v>0</v>
      </c>
      <c r="DD1597">
        <v>1</v>
      </c>
      <c r="DE1597" t="s">
        <v>139</v>
      </c>
      <c r="DF1597" t="s">
        <v>171</v>
      </c>
      <c r="DH1597">
        <v>0</v>
      </c>
      <c r="DI1597">
        <v>0</v>
      </c>
      <c r="DJ1597">
        <v>5</v>
      </c>
      <c r="DK1597">
        <v>22.8</v>
      </c>
      <c r="DM1597">
        <v>1</v>
      </c>
      <c r="DN1597">
        <v>0</v>
      </c>
      <c r="DO1597">
        <v>0</v>
      </c>
      <c r="DP1597">
        <v>1</v>
      </c>
      <c r="DS1597">
        <v>0</v>
      </c>
      <c r="DT1597">
        <v>0.38</v>
      </c>
      <c r="DU1597">
        <v>0</v>
      </c>
      <c r="DV1597">
        <v>0.87692307700000005</v>
      </c>
      <c r="DW1597">
        <v>1</v>
      </c>
      <c r="DX1597">
        <v>100</v>
      </c>
    </row>
    <row r="1598" spans="1:128" x14ac:dyDescent="0.25">
      <c r="A1598" s="1">
        <v>46104</v>
      </c>
      <c r="B1598" t="s">
        <v>727</v>
      </c>
      <c r="C1598" t="s">
        <v>130</v>
      </c>
      <c r="D1598" t="s">
        <v>131</v>
      </c>
      <c r="E1598" t="s">
        <v>132</v>
      </c>
      <c r="F1598" t="s">
        <v>133</v>
      </c>
      <c r="G1598" t="s">
        <v>130</v>
      </c>
      <c r="H1598" t="s">
        <v>258</v>
      </c>
      <c r="I1598" t="s">
        <v>135</v>
      </c>
      <c r="J1598" t="s">
        <v>136</v>
      </c>
      <c r="N1598" t="s">
        <v>237</v>
      </c>
      <c r="Q1598" t="s">
        <v>766</v>
      </c>
      <c r="R1598" t="s">
        <v>766</v>
      </c>
      <c r="S1598" t="s">
        <v>533</v>
      </c>
      <c r="T1598" t="s">
        <v>767</v>
      </c>
      <c r="U1598" t="s">
        <v>212</v>
      </c>
      <c r="V1598" t="s">
        <v>139</v>
      </c>
      <c r="W1598" t="s">
        <v>774</v>
      </c>
      <c r="X1598" t="s">
        <v>266</v>
      </c>
      <c r="Y1598" t="s">
        <v>133</v>
      </c>
      <c r="Z1598" t="s">
        <v>133</v>
      </c>
      <c r="AA1598" t="s">
        <v>142</v>
      </c>
      <c r="AB1598" t="s">
        <v>143</v>
      </c>
      <c r="AC1598">
        <v>151040435</v>
      </c>
      <c r="AD1598" t="s">
        <v>212</v>
      </c>
      <c r="AE1598" t="s">
        <v>144</v>
      </c>
      <c r="AF1598" t="s">
        <v>145</v>
      </c>
      <c r="AG1598">
        <v>0</v>
      </c>
      <c r="AH1598" t="s">
        <v>535</v>
      </c>
      <c r="AI1598" t="s">
        <v>146</v>
      </c>
      <c r="AJ1598" t="s">
        <v>147</v>
      </c>
      <c r="AK1598" t="s">
        <v>728</v>
      </c>
      <c r="AL1598" t="s">
        <v>729</v>
      </c>
      <c r="AM1598" t="s">
        <v>730</v>
      </c>
      <c r="AN1598" t="s">
        <v>262</v>
      </c>
      <c r="AO1598" t="s">
        <v>152</v>
      </c>
      <c r="AP1598" s="2">
        <v>46106</v>
      </c>
      <c r="AQ1598" s="2">
        <v>46106</v>
      </c>
      <c r="AR1598" s="1">
        <v>46110</v>
      </c>
      <c r="AU1598" t="s">
        <v>291</v>
      </c>
      <c r="AW1598" t="s">
        <v>155</v>
      </c>
      <c r="AX1598" t="s">
        <v>388</v>
      </c>
      <c r="AY1598" t="s">
        <v>156</v>
      </c>
      <c r="AZ1598" t="s">
        <v>133</v>
      </c>
      <c r="BA1598" t="s">
        <v>133</v>
      </c>
      <c r="BB1598" t="s">
        <v>133</v>
      </c>
      <c r="BC1598" t="s">
        <v>157</v>
      </c>
      <c r="BD1598" t="s">
        <v>158</v>
      </c>
      <c r="BE1598" t="s">
        <v>270</v>
      </c>
      <c r="BG1598" t="s">
        <v>160</v>
      </c>
      <c r="BI1598" t="s">
        <v>161</v>
      </c>
      <c r="BJ1598" t="s">
        <v>242</v>
      </c>
      <c r="BK1598" t="s">
        <v>242</v>
      </c>
      <c r="BL1598" t="s">
        <v>271</v>
      </c>
      <c r="BM1598" t="s">
        <v>160</v>
      </c>
      <c r="BN1598" t="s">
        <v>164</v>
      </c>
      <c r="BO1598" t="s">
        <v>222</v>
      </c>
      <c r="BP1598" t="s">
        <v>396</v>
      </c>
      <c r="BQ1598" t="s">
        <v>132</v>
      </c>
      <c r="BR1598" t="s">
        <v>130</v>
      </c>
      <c r="BW1598" t="s">
        <v>272</v>
      </c>
      <c r="BY1598" t="s">
        <v>168</v>
      </c>
      <c r="BZ1598" t="s">
        <v>169</v>
      </c>
      <c r="CA1598" t="s">
        <v>135</v>
      </c>
      <c r="CI1598" t="s">
        <v>170</v>
      </c>
      <c r="CJ1598" t="s">
        <v>171</v>
      </c>
      <c r="CK1598" t="s">
        <v>133</v>
      </c>
      <c r="CR1598" t="s">
        <v>172</v>
      </c>
      <c r="CS1598" t="s">
        <v>763</v>
      </c>
      <c r="CT1598" t="s">
        <v>130</v>
      </c>
      <c r="CU1598" t="s">
        <v>174</v>
      </c>
      <c r="CV1598" t="s">
        <v>175</v>
      </c>
      <c r="CW1598" t="s">
        <v>176</v>
      </c>
      <c r="CX1598">
        <v>2531264</v>
      </c>
      <c r="CY1598">
        <v>1</v>
      </c>
      <c r="DB1598">
        <v>1</v>
      </c>
      <c r="DC1598">
        <v>0</v>
      </c>
      <c r="DD1598">
        <v>1</v>
      </c>
      <c r="DE1598" t="s">
        <v>139</v>
      </c>
      <c r="DF1598" t="s">
        <v>171</v>
      </c>
      <c r="DH1598">
        <v>0</v>
      </c>
      <c r="DI1598">
        <v>0</v>
      </c>
      <c r="DJ1598">
        <v>0</v>
      </c>
      <c r="DK1598">
        <v>11.4</v>
      </c>
      <c r="DL1598">
        <v>1</v>
      </c>
      <c r="DM1598">
        <v>1</v>
      </c>
      <c r="DN1598">
        <v>0</v>
      </c>
      <c r="DO1598">
        <v>0</v>
      </c>
      <c r="DP1598">
        <v>1</v>
      </c>
      <c r="DS1598">
        <v>0</v>
      </c>
      <c r="DT1598">
        <v>0.19</v>
      </c>
      <c r="DU1598">
        <v>0</v>
      </c>
      <c r="DV1598">
        <v>0.43846153799999998</v>
      </c>
    </row>
    <row r="1599" spans="1:128" x14ac:dyDescent="0.25">
      <c r="A1599" s="1">
        <v>46104</v>
      </c>
      <c r="B1599" t="s">
        <v>2181</v>
      </c>
      <c r="C1599" t="s">
        <v>130</v>
      </c>
      <c r="D1599" t="s">
        <v>131</v>
      </c>
      <c r="E1599" t="s">
        <v>132</v>
      </c>
      <c r="F1599" t="s">
        <v>133</v>
      </c>
      <c r="G1599" t="s">
        <v>130</v>
      </c>
      <c r="H1599" t="s">
        <v>258</v>
      </c>
      <c r="I1599" t="s">
        <v>135</v>
      </c>
      <c r="J1599" t="s">
        <v>136</v>
      </c>
      <c r="Q1599" t="s">
        <v>137</v>
      </c>
      <c r="R1599" t="s">
        <v>137</v>
      </c>
      <c r="S1599" t="s">
        <v>137</v>
      </c>
      <c r="U1599" t="s">
        <v>180</v>
      </c>
      <c r="V1599" t="s">
        <v>139</v>
      </c>
      <c r="W1599" t="s">
        <v>182</v>
      </c>
      <c r="X1599" t="s">
        <v>183</v>
      </c>
      <c r="Y1599" t="s">
        <v>133</v>
      </c>
      <c r="Z1599" t="s">
        <v>133</v>
      </c>
      <c r="AA1599" t="s">
        <v>142</v>
      </c>
      <c r="AB1599" t="s">
        <v>143</v>
      </c>
      <c r="AC1599">
        <v>150956217</v>
      </c>
      <c r="AD1599" t="s">
        <v>180</v>
      </c>
      <c r="AE1599" t="s">
        <v>144</v>
      </c>
      <c r="AF1599" t="s">
        <v>145</v>
      </c>
      <c r="AG1599">
        <v>0</v>
      </c>
      <c r="AH1599" t="s">
        <v>137</v>
      </c>
      <c r="AI1599" t="s">
        <v>388</v>
      </c>
      <c r="AO1599" t="s">
        <v>152</v>
      </c>
      <c r="AP1599" s="2">
        <v>46104</v>
      </c>
      <c r="AQ1599" s="2">
        <v>46104</v>
      </c>
      <c r="AR1599" s="1">
        <v>46110</v>
      </c>
      <c r="AU1599" t="s">
        <v>217</v>
      </c>
      <c r="AV1599" t="s">
        <v>154</v>
      </c>
      <c r="AW1599" t="s">
        <v>155</v>
      </c>
      <c r="AX1599" t="s">
        <v>388</v>
      </c>
      <c r="AY1599" t="s">
        <v>156</v>
      </c>
      <c r="AZ1599" t="s">
        <v>133</v>
      </c>
      <c r="BA1599" t="s">
        <v>133</v>
      </c>
      <c r="BB1599" t="s">
        <v>133</v>
      </c>
      <c r="BC1599" t="s">
        <v>157</v>
      </c>
      <c r="BD1599" t="s">
        <v>158</v>
      </c>
      <c r="BE1599" t="s">
        <v>189</v>
      </c>
      <c r="BG1599" t="s">
        <v>160</v>
      </c>
      <c r="BI1599" t="s">
        <v>161</v>
      </c>
      <c r="BJ1599" t="s">
        <v>162</v>
      </c>
      <c r="BK1599" t="s">
        <v>162</v>
      </c>
      <c r="BL1599" t="s">
        <v>1155</v>
      </c>
      <c r="BM1599" t="s">
        <v>160</v>
      </c>
      <c r="BN1599" t="s">
        <v>164</v>
      </c>
      <c r="BO1599" t="s">
        <v>192</v>
      </c>
      <c r="BP1599" t="s">
        <v>2182</v>
      </c>
      <c r="BQ1599" t="s">
        <v>132</v>
      </c>
      <c r="BR1599" t="s">
        <v>130</v>
      </c>
      <c r="BW1599" t="s">
        <v>1487</v>
      </c>
      <c r="BY1599" t="s">
        <v>168</v>
      </c>
      <c r="BZ1599" t="s">
        <v>169</v>
      </c>
      <c r="CA1599" t="s">
        <v>135</v>
      </c>
      <c r="CI1599" t="s">
        <v>170</v>
      </c>
      <c r="CJ1599" t="s">
        <v>171</v>
      </c>
      <c r="CK1599" t="s">
        <v>133</v>
      </c>
      <c r="CR1599" t="s">
        <v>172</v>
      </c>
      <c r="CS1599" t="s">
        <v>173</v>
      </c>
      <c r="CT1599" t="s">
        <v>130</v>
      </c>
      <c r="CU1599" t="s">
        <v>174</v>
      </c>
      <c r="CV1599" t="s">
        <v>175</v>
      </c>
      <c r="CW1599" t="s">
        <v>176</v>
      </c>
      <c r="CX1599">
        <v>51271073</v>
      </c>
      <c r="CY1599">
        <v>1</v>
      </c>
      <c r="DB1599">
        <v>1</v>
      </c>
      <c r="DC1599">
        <v>0</v>
      </c>
      <c r="DD1599">
        <v>1</v>
      </c>
      <c r="DE1599" t="s">
        <v>139</v>
      </c>
      <c r="DF1599" t="s">
        <v>171</v>
      </c>
      <c r="DH1599">
        <v>0</v>
      </c>
      <c r="DI1599">
        <v>0</v>
      </c>
      <c r="DJ1599">
        <v>0</v>
      </c>
      <c r="DK1599">
        <v>29.4</v>
      </c>
      <c r="DL1599">
        <v>1</v>
      </c>
      <c r="DN1599">
        <v>0</v>
      </c>
      <c r="DO1599">
        <v>1</v>
      </c>
      <c r="DP1599">
        <v>1</v>
      </c>
      <c r="DS1599">
        <v>0</v>
      </c>
      <c r="DT1599">
        <v>0.49</v>
      </c>
      <c r="DU1599">
        <v>0</v>
      </c>
      <c r="DV1599">
        <v>1.2250000000000001</v>
      </c>
    </row>
    <row r="1600" spans="1:128" x14ac:dyDescent="0.25">
      <c r="A1600" s="1">
        <v>46104</v>
      </c>
      <c r="B1600" t="s">
        <v>2622</v>
      </c>
      <c r="C1600" t="s">
        <v>130</v>
      </c>
      <c r="D1600" t="s">
        <v>131</v>
      </c>
      <c r="E1600" t="s">
        <v>132</v>
      </c>
      <c r="F1600" t="s">
        <v>133</v>
      </c>
      <c r="G1600" t="s">
        <v>130</v>
      </c>
      <c r="H1600" t="s">
        <v>258</v>
      </c>
      <c r="I1600" t="s">
        <v>135</v>
      </c>
      <c r="J1600" t="s">
        <v>136</v>
      </c>
      <c r="N1600" t="s">
        <v>237</v>
      </c>
      <c r="Q1600" t="s">
        <v>542</v>
      </c>
      <c r="R1600" t="s">
        <v>801</v>
      </c>
      <c r="S1600" t="s">
        <v>533</v>
      </c>
      <c r="T1600" t="s">
        <v>767</v>
      </c>
      <c r="U1600" t="s">
        <v>297</v>
      </c>
      <c r="V1600" t="s">
        <v>238</v>
      </c>
      <c r="W1600" t="s">
        <v>298</v>
      </c>
      <c r="X1600" t="s">
        <v>299</v>
      </c>
      <c r="Y1600" t="s">
        <v>133</v>
      </c>
      <c r="Z1600" t="s">
        <v>133</v>
      </c>
      <c r="AA1600" t="s">
        <v>142</v>
      </c>
      <c r="AB1600" t="s">
        <v>143</v>
      </c>
      <c r="AC1600">
        <v>151160902</v>
      </c>
      <c r="AD1600" t="s">
        <v>297</v>
      </c>
      <c r="AE1600" t="s">
        <v>200</v>
      </c>
      <c r="AF1600" t="s">
        <v>145</v>
      </c>
      <c r="AG1600">
        <v>0</v>
      </c>
      <c r="AH1600" t="s">
        <v>535</v>
      </c>
      <c r="AI1600" t="s">
        <v>388</v>
      </c>
      <c r="AJ1600" t="s">
        <v>147</v>
      </c>
      <c r="AK1600" t="s">
        <v>185</v>
      </c>
      <c r="AL1600" t="s">
        <v>526</v>
      </c>
      <c r="AM1600" t="s">
        <v>673</v>
      </c>
      <c r="AN1600" t="s">
        <v>262</v>
      </c>
      <c r="AO1600" t="s">
        <v>152</v>
      </c>
      <c r="AP1600" s="2">
        <v>46109</v>
      </c>
      <c r="AQ1600" s="2">
        <v>46109</v>
      </c>
      <c r="AR1600" s="1">
        <v>46110</v>
      </c>
      <c r="AU1600" t="s">
        <v>391</v>
      </c>
      <c r="AW1600" t="s">
        <v>155</v>
      </c>
      <c r="AX1600" t="s">
        <v>388</v>
      </c>
      <c r="AY1600" t="s">
        <v>156</v>
      </c>
      <c r="AZ1600" t="s">
        <v>133</v>
      </c>
      <c r="BA1600" t="s">
        <v>133</v>
      </c>
      <c r="BB1600" t="s">
        <v>133</v>
      </c>
      <c r="BC1600" t="s">
        <v>157</v>
      </c>
      <c r="BD1600" t="s">
        <v>158</v>
      </c>
      <c r="BE1600" t="s">
        <v>302</v>
      </c>
      <c r="BG1600" t="s">
        <v>160</v>
      </c>
      <c r="BH1600" t="s">
        <v>2623</v>
      </c>
      <c r="BI1600" t="s">
        <v>161</v>
      </c>
      <c r="BJ1600" t="s">
        <v>242</v>
      </c>
      <c r="BK1600" t="s">
        <v>242</v>
      </c>
      <c r="BL1600" t="s">
        <v>303</v>
      </c>
      <c r="BM1600" t="s">
        <v>160</v>
      </c>
      <c r="BN1600" t="s">
        <v>2624</v>
      </c>
      <c r="BO1600" t="s">
        <v>165</v>
      </c>
      <c r="BP1600" t="s">
        <v>2624</v>
      </c>
      <c r="BQ1600" t="s">
        <v>132</v>
      </c>
      <c r="BR1600" t="s">
        <v>130</v>
      </c>
      <c r="BW1600" t="s">
        <v>1148</v>
      </c>
      <c r="BY1600" t="s">
        <v>168</v>
      </c>
      <c r="BZ1600" t="s">
        <v>169</v>
      </c>
      <c r="CA1600" t="s">
        <v>135</v>
      </c>
      <c r="CI1600" t="s">
        <v>170</v>
      </c>
      <c r="CJ1600" t="s">
        <v>171</v>
      </c>
      <c r="CK1600" t="s">
        <v>133</v>
      </c>
      <c r="CR1600" t="s">
        <v>172</v>
      </c>
      <c r="CS1600" t="s">
        <v>540</v>
      </c>
      <c r="CT1600" t="s">
        <v>130</v>
      </c>
      <c r="CU1600" t="s">
        <v>307</v>
      </c>
      <c r="CV1600" t="s">
        <v>175</v>
      </c>
      <c r="CW1600" t="s">
        <v>308</v>
      </c>
      <c r="CX1600">
        <v>69262369</v>
      </c>
      <c r="CY1600">
        <v>1</v>
      </c>
      <c r="CZ1600">
        <v>3</v>
      </c>
      <c r="DB1600">
        <v>1</v>
      </c>
      <c r="DC1600">
        <v>0</v>
      </c>
      <c r="DD1600">
        <v>1</v>
      </c>
      <c r="DE1600" t="s">
        <v>238</v>
      </c>
      <c r="DF1600" t="s">
        <v>171</v>
      </c>
      <c r="DH1600">
        <v>0</v>
      </c>
      <c r="DI1600">
        <v>0</v>
      </c>
      <c r="DJ1600">
        <v>0</v>
      </c>
      <c r="DK1600">
        <v>33</v>
      </c>
      <c r="DL1600">
        <v>1</v>
      </c>
      <c r="DM1600">
        <v>1</v>
      </c>
      <c r="DN1600">
        <v>0</v>
      </c>
      <c r="DO1600">
        <v>1</v>
      </c>
      <c r="DP1600">
        <v>1</v>
      </c>
      <c r="DS1600">
        <v>0</v>
      </c>
      <c r="DT1600">
        <v>0.55000000000000004</v>
      </c>
      <c r="DU1600">
        <v>0</v>
      </c>
      <c r="DV1600">
        <v>1.434782609</v>
      </c>
    </row>
    <row r="1601" spans="1:126" x14ac:dyDescent="0.25">
      <c r="A1601" s="1">
        <v>46104</v>
      </c>
      <c r="B1601" t="s">
        <v>1779</v>
      </c>
      <c r="C1601" t="s">
        <v>130</v>
      </c>
      <c r="D1601" t="s">
        <v>131</v>
      </c>
      <c r="E1601" t="s">
        <v>132</v>
      </c>
      <c r="F1601" t="s">
        <v>133</v>
      </c>
      <c r="G1601" t="s">
        <v>130</v>
      </c>
      <c r="H1601" t="s">
        <v>325</v>
      </c>
      <c r="I1601" t="s">
        <v>135</v>
      </c>
      <c r="J1601" t="s">
        <v>136</v>
      </c>
      <c r="N1601" t="s">
        <v>237</v>
      </c>
      <c r="Q1601" t="s">
        <v>531</v>
      </c>
      <c r="R1601" t="s">
        <v>532</v>
      </c>
      <c r="S1601" t="s">
        <v>533</v>
      </c>
      <c r="U1601" t="s">
        <v>180</v>
      </c>
      <c r="V1601" t="s">
        <v>181</v>
      </c>
      <c r="W1601" t="s">
        <v>399</v>
      </c>
      <c r="X1601" t="s">
        <v>399</v>
      </c>
      <c r="Y1601" t="s">
        <v>133</v>
      </c>
      <c r="Z1601" t="s">
        <v>133</v>
      </c>
      <c r="AA1601" t="s">
        <v>133</v>
      </c>
      <c r="AB1601" t="s">
        <v>143</v>
      </c>
      <c r="AC1601">
        <v>150959794</v>
      </c>
      <c r="AD1601" t="s">
        <v>180</v>
      </c>
      <c r="AE1601" t="s">
        <v>184</v>
      </c>
      <c r="AF1601" t="s">
        <v>145</v>
      </c>
      <c r="AG1601">
        <v>0</v>
      </c>
      <c r="AH1601" t="s">
        <v>535</v>
      </c>
      <c r="AI1601" t="s">
        <v>146</v>
      </c>
      <c r="AJ1601" t="s">
        <v>147</v>
      </c>
      <c r="AK1601" t="s">
        <v>148</v>
      </c>
      <c r="AL1601" t="s">
        <v>490</v>
      </c>
      <c r="AM1601" t="s">
        <v>490</v>
      </c>
      <c r="AN1601" t="s">
        <v>262</v>
      </c>
      <c r="AO1601" t="s">
        <v>152</v>
      </c>
      <c r="AP1601" s="2">
        <v>46104</v>
      </c>
      <c r="AQ1601" s="2">
        <v>46104</v>
      </c>
      <c r="AR1601" s="1">
        <v>46110</v>
      </c>
      <c r="AU1601" t="s">
        <v>278</v>
      </c>
      <c r="AW1601" t="s">
        <v>155</v>
      </c>
      <c r="AX1601" t="s">
        <v>146</v>
      </c>
      <c r="AY1601" t="s">
        <v>156</v>
      </c>
      <c r="AZ1601" t="s">
        <v>133</v>
      </c>
      <c r="BA1601" t="s">
        <v>133</v>
      </c>
      <c r="BB1601" t="s">
        <v>133</v>
      </c>
      <c r="BC1601" t="s">
        <v>157</v>
      </c>
      <c r="BD1601" t="s">
        <v>158</v>
      </c>
      <c r="BE1601" t="s">
        <v>189</v>
      </c>
      <c r="BG1601" t="s">
        <v>160</v>
      </c>
      <c r="BH1601" t="s">
        <v>2625</v>
      </c>
      <c r="BI1601" t="s">
        <v>203</v>
      </c>
      <c r="BJ1601" t="s">
        <v>242</v>
      </c>
      <c r="BK1601" t="s">
        <v>242</v>
      </c>
      <c r="BL1601" t="s">
        <v>635</v>
      </c>
      <c r="BM1601" t="s">
        <v>160</v>
      </c>
      <c r="BN1601" t="s">
        <v>164</v>
      </c>
      <c r="BO1601" t="s">
        <v>222</v>
      </c>
      <c r="BP1601" t="s">
        <v>223</v>
      </c>
      <c r="BQ1601" t="s">
        <v>132</v>
      </c>
      <c r="BR1601" t="s">
        <v>130</v>
      </c>
      <c r="BW1601" t="s">
        <v>1207</v>
      </c>
      <c r="BY1601" t="s">
        <v>168</v>
      </c>
      <c r="BZ1601" t="s">
        <v>169</v>
      </c>
      <c r="CA1601" t="s">
        <v>135</v>
      </c>
      <c r="CI1601" t="s">
        <v>170</v>
      </c>
      <c r="CJ1601" t="s">
        <v>171</v>
      </c>
      <c r="CK1601" t="s">
        <v>133</v>
      </c>
      <c r="CR1601" t="s">
        <v>172</v>
      </c>
      <c r="CS1601" t="s">
        <v>763</v>
      </c>
      <c r="CT1601" t="s">
        <v>130</v>
      </c>
      <c r="CU1601" t="s">
        <v>174</v>
      </c>
      <c r="CV1601" t="s">
        <v>175</v>
      </c>
      <c r="CW1601" t="s">
        <v>176</v>
      </c>
      <c r="CX1601">
        <v>6548</v>
      </c>
      <c r="CY1601">
        <v>1</v>
      </c>
      <c r="CZ1601">
        <v>4</v>
      </c>
      <c r="DB1601">
        <v>1</v>
      </c>
      <c r="DC1601">
        <v>1</v>
      </c>
      <c r="DD1601">
        <v>1</v>
      </c>
      <c r="DE1601" t="s">
        <v>181</v>
      </c>
      <c r="DF1601" t="s">
        <v>171</v>
      </c>
      <c r="DI1601">
        <v>0</v>
      </c>
      <c r="DJ1601">
        <v>0</v>
      </c>
      <c r="DN1601">
        <v>0</v>
      </c>
      <c r="DO1601">
        <v>0</v>
      </c>
      <c r="DP1601">
        <v>1</v>
      </c>
      <c r="DS1601">
        <v>0</v>
      </c>
      <c r="DT1601">
        <v>0</v>
      </c>
      <c r="DU1601">
        <v>0</v>
      </c>
    </row>
    <row r="1602" spans="1:126" x14ac:dyDescent="0.25">
      <c r="A1602" s="1">
        <v>46104</v>
      </c>
      <c r="B1602" t="s">
        <v>1244</v>
      </c>
      <c r="C1602" t="s">
        <v>130</v>
      </c>
      <c r="D1602" t="s">
        <v>131</v>
      </c>
      <c r="E1602" t="s">
        <v>132</v>
      </c>
      <c r="F1602" t="s">
        <v>133</v>
      </c>
      <c r="G1602" t="s">
        <v>130</v>
      </c>
      <c r="H1602" t="s">
        <v>258</v>
      </c>
      <c r="I1602" t="s">
        <v>135</v>
      </c>
      <c r="J1602" t="s">
        <v>136</v>
      </c>
      <c r="Q1602" t="s">
        <v>766</v>
      </c>
      <c r="R1602" t="s">
        <v>766</v>
      </c>
      <c r="S1602" t="s">
        <v>533</v>
      </c>
      <c r="U1602" t="s">
        <v>212</v>
      </c>
      <c r="V1602" t="s">
        <v>139</v>
      </c>
      <c r="W1602" t="s">
        <v>266</v>
      </c>
      <c r="X1602" t="s">
        <v>266</v>
      </c>
      <c r="Y1602" t="s">
        <v>133</v>
      </c>
      <c r="Z1602" t="s">
        <v>133</v>
      </c>
      <c r="AA1602" t="s">
        <v>142</v>
      </c>
      <c r="AB1602" t="s">
        <v>143</v>
      </c>
      <c r="AC1602">
        <v>151003557</v>
      </c>
      <c r="AD1602" t="s">
        <v>212</v>
      </c>
      <c r="AE1602" t="s">
        <v>144</v>
      </c>
      <c r="AF1602" t="s">
        <v>145</v>
      </c>
      <c r="AG1602">
        <v>0</v>
      </c>
      <c r="AH1602" t="s">
        <v>535</v>
      </c>
      <c r="AI1602" t="s">
        <v>146</v>
      </c>
      <c r="AJ1602" t="s">
        <v>147</v>
      </c>
      <c r="AK1602" t="s">
        <v>185</v>
      </c>
      <c r="AL1602" t="s">
        <v>267</v>
      </c>
      <c r="AM1602" t="s">
        <v>268</v>
      </c>
      <c r="AN1602" t="s">
        <v>262</v>
      </c>
      <c r="AO1602" t="s">
        <v>152</v>
      </c>
      <c r="AP1602" s="2">
        <v>46105</v>
      </c>
      <c r="AQ1602" s="2">
        <v>46105</v>
      </c>
      <c r="AR1602" s="1">
        <v>46110</v>
      </c>
      <c r="AU1602" t="s">
        <v>188</v>
      </c>
      <c r="AV1602" t="s">
        <v>154</v>
      </c>
      <c r="AW1602" t="s">
        <v>155</v>
      </c>
      <c r="AX1602" t="s">
        <v>146</v>
      </c>
      <c r="AY1602" t="s">
        <v>156</v>
      </c>
      <c r="AZ1602" t="s">
        <v>133</v>
      </c>
      <c r="BA1602" t="s">
        <v>133</v>
      </c>
      <c r="BB1602" t="s">
        <v>133</v>
      </c>
      <c r="BC1602" t="s">
        <v>157</v>
      </c>
      <c r="BD1602" t="s">
        <v>158</v>
      </c>
      <c r="BE1602" t="s">
        <v>270</v>
      </c>
      <c r="BG1602" t="s">
        <v>160</v>
      </c>
      <c r="BH1602" t="s">
        <v>1788</v>
      </c>
      <c r="BI1602" t="s">
        <v>161</v>
      </c>
      <c r="BJ1602" t="s">
        <v>162</v>
      </c>
      <c r="BK1602" t="s">
        <v>162</v>
      </c>
      <c r="BL1602" t="s">
        <v>271</v>
      </c>
      <c r="BM1602" t="s">
        <v>160</v>
      </c>
      <c r="BN1602" t="s">
        <v>164</v>
      </c>
      <c r="BO1602" t="s">
        <v>222</v>
      </c>
      <c r="BP1602" t="s">
        <v>321</v>
      </c>
      <c r="BQ1602" t="s">
        <v>132</v>
      </c>
      <c r="BR1602" t="s">
        <v>130</v>
      </c>
      <c r="BW1602" t="s">
        <v>272</v>
      </c>
      <c r="BY1602" t="s">
        <v>168</v>
      </c>
      <c r="BZ1602" t="s">
        <v>169</v>
      </c>
      <c r="CA1602" t="s">
        <v>135</v>
      </c>
      <c r="CI1602" t="s">
        <v>170</v>
      </c>
      <c r="CJ1602" t="s">
        <v>171</v>
      </c>
      <c r="CK1602" t="s">
        <v>133</v>
      </c>
      <c r="CR1602" t="s">
        <v>172</v>
      </c>
      <c r="CS1602" t="s">
        <v>763</v>
      </c>
      <c r="CT1602" t="s">
        <v>130</v>
      </c>
      <c r="CU1602" t="s">
        <v>174</v>
      </c>
      <c r="CV1602" t="s">
        <v>175</v>
      </c>
      <c r="CW1602" t="s">
        <v>176</v>
      </c>
      <c r="CX1602">
        <v>14590068</v>
      </c>
      <c r="CY1602">
        <v>1</v>
      </c>
      <c r="DB1602">
        <v>1</v>
      </c>
      <c r="DC1602">
        <v>1</v>
      </c>
      <c r="DD1602">
        <v>1</v>
      </c>
      <c r="DE1602" t="s">
        <v>139</v>
      </c>
      <c r="DF1602" t="s">
        <v>171</v>
      </c>
      <c r="DI1602">
        <v>0</v>
      </c>
      <c r="DJ1602">
        <v>0</v>
      </c>
      <c r="DN1602">
        <v>0</v>
      </c>
      <c r="DO1602">
        <v>0</v>
      </c>
      <c r="DP1602">
        <v>1</v>
      </c>
      <c r="DS1602">
        <v>0</v>
      </c>
      <c r="DT1602">
        <v>0</v>
      </c>
      <c r="DU1602">
        <v>0</v>
      </c>
    </row>
    <row r="1603" spans="1:126" x14ac:dyDescent="0.25">
      <c r="A1603" s="1">
        <v>46104</v>
      </c>
      <c r="B1603" t="s">
        <v>2626</v>
      </c>
      <c r="C1603" t="s">
        <v>130</v>
      </c>
      <c r="D1603" t="s">
        <v>131</v>
      </c>
      <c r="E1603" t="s">
        <v>132</v>
      </c>
      <c r="F1603" t="s">
        <v>133</v>
      </c>
      <c r="G1603" t="s">
        <v>130</v>
      </c>
      <c r="H1603" t="s">
        <v>258</v>
      </c>
      <c r="I1603" t="s">
        <v>135</v>
      </c>
      <c r="J1603" t="s">
        <v>136</v>
      </c>
      <c r="N1603" t="s">
        <v>237</v>
      </c>
      <c r="Q1603" t="s">
        <v>542</v>
      </c>
      <c r="R1603" t="s">
        <v>543</v>
      </c>
      <c r="S1603" t="s">
        <v>533</v>
      </c>
      <c r="U1603" t="s">
        <v>212</v>
      </c>
      <c r="V1603" t="s">
        <v>139</v>
      </c>
      <c r="W1603" t="s">
        <v>266</v>
      </c>
      <c r="X1603" t="s">
        <v>266</v>
      </c>
      <c r="Y1603" t="s">
        <v>133</v>
      </c>
      <c r="Z1603" t="s">
        <v>142</v>
      </c>
      <c r="AA1603" t="s">
        <v>142</v>
      </c>
      <c r="AB1603" t="s">
        <v>143</v>
      </c>
      <c r="AC1603">
        <v>151002190</v>
      </c>
      <c r="AD1603" t="s">
        <v>212</v>
      </c>
      <c r="AE1603" t="s">
        <v>144</v>
      </c>
      <c r="AF1603" t="s">
        <v>145</v>
      </c>
      <c r="AG1603">
        <v>0</v>
      </c>
      <c r="AH1603" t="s">
        <v>535</v>
      </c>
      <c r="AI1603" t="s">
        <v>146</v>
      </c>
      <c r="AJ1603" t="s">
        <v>147</v>
      </c>
      <c r="AK1603" t="s">
        <v>148</v>
      </c>
      <c r="AL1603" t="s">
        <v>267</v>
      </c>
      <c r="AM1603" t="s">
        <v>268</v>
      </c>
      <c r="AN1603" t="s">
        <v>262</v>
      </c>
      <c r="AO1603" t="s">
        <v>152</v>
      </c>
      <c r="AP1603" s="2">
        <v>46105</v>
      </c>
      <c r="AQ1603" s="2">
        <v>46105</v>
      </c>
      <c r="AR1603" s="1">
        <v>46110</v>
      </c>
      <c r="AU1603" t="s">
        <v>291</v>
      </c>
      <c r="AW1603" t="s">
        <v>155</v>
      </c>
      <c r="AX1603" t="s">
        <v>146</v>
      </c>
      <c r="AY1603" t="s">
        <v>156</v>
      </c>
      <c r="AZ1603" t="s">
        <v>133</v>
      </c>
      <c r="BA1603" t="s">
        <v>133</v>
      </c>
      <c r="BB1603" t="s">
        <v>133</v>
      </c>
      <c r="BC1603" t="s">
        <v>157</v>
      </c>
      <c r="BD1603" t="s">
        <v>158</v>
      </c>
      <c r="BE1603" t="s">
        <v>270</v>
      </c>
      <c r="BG1603" t="s">
        <v>160</v>
      </c>
      <c r="BH1603" t="s">
        <v>2296</v>
      </c>
      <c r="BI1603" t="s">
        <v>234</v>
      </c>
      <c r="BJ1603" t="s">
        <v>242</v>
      </c>
      <c r="BK1603" t="s">
        <v>242</v>
      </c>
      <c r="BL1603" t="s">
        <v>271</v>
      </c>
      <c r="BM1603" t="s">
        <v>160</v>
      </c>
      <c r="BN1603" t="s">
        <v>164</v>
      </c>
      <c r="BO1603" t="s">
        <v>222</v>
      </c>
      <c r="BP1603" t="s">
        <v>223</v>
      </c>
      <c r="BQ1603" t="s">
        <v>132</v>
      </c>
      <c r="BR1603" t="s">
        <v>130</v>
      </c>
      <c r="BW1603" t="s">
        <v>272</v>
      </c>
      <c r="BY1603" t="s">
        <v>168</v>
      </c>
      <c r="BZ1603" t="s">
        <v>169</v>
      </c>
      <c r="CA1603" t="s">
        <v>135</v>
      </c>
      <c r="CI1603" t="s">
        <v>170</v>
      </c>
      <c r="CJ1603" t="s">
        <v>171</v>
      </c>
      <c r="CK1603" t="s">
        <v>133</v>
      </c>
      <c r="CR1603" t="s">
        <v>172</v>
      </c>
      <c r="CS1603" t="s">
        <v>763</v>
      </c>
      <c r="CT1603" t="s">
        <v>130</v>
      </c>
      <c r="CU1603" t="s">
        <v>174</v>
      </c>
      <c r="CV1603" t="s">
        <v>175</v>
      </c>
      <c r="CW1603" t="s">
        <v>176</v>
      </c>
      <c r="CX1603">
        <v>4632930</v>
      </c>
      <c r="CY1603">
        <v>1</v>
      </c>
      <c r="DB1603">
        <v>1</v>
      </c>
      <c r="DC1603">
        <v>1</v>
      </c>
      <c r="DD1603">
        <v>1</v>
      </c>
      <c r="DE1603" t="s">
        <v>139</v>
      </c>
      <c r="DF1603" t="s">
        <v>171</v>
      </c>
      <c r="DI1603">
        <v>0</v>
      </c>
      <c r="DJ1603">
        <v>0</v>
      </c>
      <c r="DL1603">
        <v>1</v>
      </c>
      <c r="DN1603">
        <v>0</v>
      </c>
      <c r="DO1603">
        <v>0</v>
      </c>
      <c r="DP1603">
        <v>1</v>
      </c>
      <c r="DS1603">
        <v>0</v>
      </c>
      <c r="DT1603">
        <v>0</v>
      </c>
      <c r="DU1603">
        <v>0</v>
      </c>
    </row>
    <row r="1604" spans="1:126" x14ac:dyDescent="0.25">
      <c r="A1604" s="1">
        <v>46104</v>
      </c>
      <c r="B1604" t="s">
        <v>2627</v>
      </c>
      <c r="C1604" t="s">
        <v>130</v>
      </c>
      <c r="D1604" t="s">
        <v>131</v>
      </c>
      <c r="E1604" t="s">
        <v>132</v>
      </c>
      <c r="F1604" t="s">
        <v>133</v>
      </c>
      <c r="G1604" t="s">
        <v>130</v>
      </c>
      <c r="H1604" t="s">
        <v>258</v>
      </c>
      <c r="I1604" t="s">
        <v>135</v>
      </c>
      <c r="J1604" t="s">
        <v>136</v>
      </c>
      <c r="N1604" t="s">
        <v>237</v>
      </c>
      <c r="Q1604" t="s">
        <v>542</v>
      </c>
      <c r="R1604" t="s">
        <v>801</v>
      </c>
      <c r="S1604" t="s">
        <v>533</v>
      </c>
      <c r="U1604" t="s">
        <v>297</v>
      </c>
      <c r="V1604" t="s">
        <v>238</v>
      </c>
      <c r="W1604" t="s">
        <v>342</v>
      </c>
      <c r="X1604" t="s">
        <v>342</v>
      </c>
      <c r="Y1604" t="s">
        <v>133</v>
      </c>
      <c r="Z1604" t="s">
        <v>133</v>
      </c>
      <c r="AA1604" t="s">
        <v>133</v>
      </c>
      <c r="AB1604" t="s">
        <v>143</v>
      </c>
      <c r="AC1604">
        <v>151008384</v>
      </c>
      <c r="AD1604" t="s">
        <v>297</v>
      </c>
      <c r="AE1604" t="s">
        <v>200</v>
      </c>
      <c r="AF1604" t="s">
        <v>145</v>
      </c>
      <c r="AG1604">
        <v>0</v>
      </c>
      <c r="AH1604" t="s">
        <v>535</v>
      </c>
      <c r="AI1604" t="s">
        <v>146</v>
      </c>
      <c r="AJ1604" t="s">
        <v>147</v>
      </c>
      <c r="AK1604" t="s">
        <v>185</v>
      </c>
      <c r="AL1604" t="s">
        <v>362</v>
      </c>
      <c r="AM1604" t="s">
        <v>383</v>
      </c>
      <c r="AN1604" t="s">
        <v>151</v>
      </c>
      <c r="AO1604" t="s">
        <v>152</v>
      </c>
      <c r="AP1604" s="2">
        <v>46105</v>
      </c>
      <c r="AQ1604" s="2">
        <v>46105</v>
      </c>
      <c r="AR1604" s="1">
        <v>46110</v>
      </c>
      <c r="AU1604" t="s">
        <v>241</v>
      </c>
      <c r="AW1604" t="s">
        <v>155</v>
      </c>
      <c r="AX1604" t="s">
        <v>146</v>
      </c>
      <c r="AY1604" t="s">
        <v>156</v>
      </c>
      <c r="AZ1604" t="s">
        <v>133</v>
      </c>
      <c r="BA1604" t="s">
        <v>133</v>
      </c>
      <c r="BB1604" t="s">
        <v>133</v>
      </c>
      <c r="BC1604" t="s">
        <v>157</v>
      </c>
      <c r="BD1604" t="s">
        <v>158</v>
      </c>
      <c r="BE1604" t="s">
        <v>233</v>
      </c>
      <c r="BG1604" t="s">
        <v>160</v>
      </c>
      <c r="BH1604" t="s">
        <v>2628</v>
      </c>
      <c r="BI1604" t="s">
        <v>161</v>
      </c>
      <c r="BJ1604" t="s">
        <v>242</v>
      </c>
      <c r="BK1604" t="s">
        <v>242</v>
      </c>
      <c r="BL1604" t="s">
        <v>2192</v>
      </c>
      <c r="BM1604" t="s">
        <v>160</v>
      </c>
      <c r="BN1604" t="s">
        <v>164</v>
      </c>
      <c r="BO1604" t="s">
        <v>347</v>
      </c>
      <c r="BP1604" t="s">
        <v>509</v>
      </c>
      <c r="BQ1604" t="s">
        <v>132</v>
      </c>
      <c r="BR1604" t="s">
        <v>130</v>
      </c>
      <c r="BW1604" t="s">
        <v>1781</v>
      </c>
      <c r="BY1604" t="s">
        <v>168</v>
      </c>
      <c r="BZ1604" t="s">
        <v>169</v>
      </c>
      <c r="CA1604" t="s">
        <v>135</v>
      </c>
      <c r="CI1604" t="s">
        <v>170</v>
      </c>
      <c r="CJ1604" t="s">
        <v>171</v>
      </c>
      <c r="CK1604" t="s">
        <v>133</v>
      </c>
      <c r="CR1604" t="s">
        <v>172</v>
      </c>
      <c r="CS1604" t="s">
        <v>763</v>
      </c>
      <c r="CT1604" t="s">
        <v>130</v>
      </c>
      <c r="CU1604" t="s">
        <v>174</v>
      </c>
      <c r="CV1604" t="s">
        <v>175</v>
      </c>
      <c r="CW1604" t="s">
        <v>176</v>
      </c>
      <c r="CX1604">
        <v>106477728</v>
      </c>
      <c r="CY1604">
        <v>1</v>
      </c>
      <c r="DB1604">
        <v>1</v>
      </c>
      <c r="DC1604">
        <v>1</v>
      </c>
      <c r="DD1604">
        <v>1</v>
      </c>
      <c r="DE1604" t="s">
        <v>238</v>
      </c>
      <c r="DF1604" t="s">
        <v>171</v>
      </c>
      <c r="DI1604">
        <v>0</v>
      </c>
      <c r="DJ1604">
        <v>0</v>
      </c>
      <c r="DL1604">
        <v>1</v>
      </c>
      <c r="DN1604">
        <v>0</v>
      </c>
      <c r="DO1604">
        <v>0</v>
      </c>
      <c r="DP1604">
        <v>1</v>
      </c>
      <c r="DS1604">
        <v>0</v>
      </c>
      <c r="DT1604">
        <v>0</v>
      </c>
      <c r="DU1604">
        <v>0</v>
      </c>
    </row>
    <row r="1605" spans="1:126" x14ac:dyDescent="0.25">
      <c r="A1605" s="1">
        <v>46104</v>
      </c>
      <c r="B1605" t="s">
        <v>1385</v>
      </c>
      <c r="C1605" t="s">
        <v>130</v>
      </c>
      <c r="D1605" t="s">
        <v>131</v>
      </c>
      <c r="E1605" t="s">
        <v>132</v>
      </c>
      <c r="F1605" t="s">
        <v>133</v>
      </c>
      <c r="G1605" t="s">
        <v>130</v>
      </c>
      <c r="H1605" t="s">
        <v>236</v>
      </c>
      <c r="I1605" t="s">
        <v>135</v>
      </c>
      <c r="J1605" t="s">
        <v>136</v>
      </c>
      <c r="Q1605" t="s">
        <v>542</v>
      </c>
      <c r="R1605" t="s">
        <v>543</v>
      </c>
      <c r="S1605" t="s">
        <v>533</v>
      </c>
      <c r="U1605" t="s">
        <v>212</v>
      </c>
      <c r="V1605" t="s">
        <v>198</v>
      </c>
      <c r="W1605" t="s">
        <v>266</v>
      </c>
      <c r="X1605" t="s">
        <v>266</v>
      </c>
      <c r="Y1605" t="s">
        <v>133</v>
      </c>
      <c r="Z1605" t="s">
        <v>142</v>
      </c>
      <c r="AA1605" t="s">
        <v>142</v>
      </c>
      <c r="AB1605" t="s">
        <v>143</v>
      </c>
      <c r="AC1605">
        <v>150947305</v>
      </c>
      <c r="AD1605" t="s">
        <v>212</v>
      </c>
      <c r="AE1605" t="s">
        <v>200</v>
      </c>
      <c r="AF1605" t="s">
        <v>145</v>
      </c>
      <c r="AG1605">
        <v>0</v>
      </c>
      <c r="AH1605" t="s">
        <v>535</v>
      </c>
      <c r="AI1605" t="s">
        <v>146</v>
      </c>
      <c r="AJ1605" t="s">
        <v>147</v>
      </c>
      <c r="AK1605" t="s">
        <v>185</v>
      </c>
      <c r="AL1605" t="s">
        <v>267</v>
      </c>
      <c r="AN1605" t="s">
        <v>151</v>
      </c>
      <c r="AO1605" t="s">
        <v>152</v>
      </c>
      <c r="AP1605" s="2">
        <v>46104</v>
      </c>
      <c r="AQ1605" s="2">
        <v>46104</v>
      </c>
      <c r="AR1605" s="1">
        <v>46110</v>
      </c>
      <c r="AU1605" t="s">
        <v>355</v>
      </c>
      <c r="AV1605" t="s">
        <v>154</v>
      </c>
      <c r="AW1605" t="s">
        <v>155</v>
      </c>
      <c r="AX1605" t="s">
        <v>146</v>
      </c>
      <c r="AY1605" t="s">
        <v>156</v>
      </c>
      <c r="AZ1605" t="s">
        <v>133</v>
      </c>
      <c r="BA1605" t="s">
        <v>133</v>
      </c>
      <c r="BB1605" t="s">
        <v>133</v>
      </c>
      <c r="BC1605" t="s">
        <v>157</v>
      </c>
      <c r="BD1605" t="s">
        <v>158</v>
      </c>
      <c r="BE1605" t="s">
        <v>270</v>
      </c>
      <c r="BG1605" t="s">
        <v>160</v>
      </c>
      <c r="BH1605" t="s">
        <v>2354</v>
      </c>
      <c r="BI1605" t="s">
        <v>234</v>
      </c>
      <c r="BJ1605" t="s">
        <v>162</v>
      </c>
      <c r="BK1605" t="s">
        <v>162</v>
      </c>
      <c r="BL1605" t="s">
        <v>271</v>
      </c>
      <c r="BM1605" t="s">
        <v>160</v>
      </c>
      <c r="BN1605" t="s">
        <v>164</v>
      </c>
      <c r="BO1605" t="s">
        <v>487</v>
      </c>
      <c r="BP1605" t="s">
        <v>1354</v>
      </c>
      <c r="BQ1605" t="s">
        <v>132</v>
      </c>
      <c r="BR1605" t="s">
        <v>130</v>
      </c>
      <c r="BW1605" t="s">
        <v>167</v>
      </c>
      <c r="BY1605" t="s">
        <v>168</v>
      </c>
      <c r="BZ1605" t="s">
        <v>169</v>
      </c>
      <c r="CA1605" t="s">
        <v>135</v>
      </c>
      <c r="CI1605" t="s">
        <v>170</v>
      </c>
      <c r="CJ1605" t="s">
        <v>171</v>
      </c>
      <c r="CK1605" t="s">
        <v>133</v>
      </c>
      <c r="CR1605" t="s">
        <v>172</v>
      </c>
      <c r="CS1605" t="s">
        <v>763</v>
      </c>
      <c r="CT1605" t="s">
        <v>130</v>
      </c>
      <c r="CU1605" t="s">
        <v>174</v>
      </c>
      <c r="CV1605" t="s">
        <v>175</v>
      </c>
      <c r="CW1605" t="s">
        <v>176</v>
      </c>
      <c r="CX1605">
        <v>127698094</v>
      </c>
      <c r="CY1605">
        <v>1</v>
      </c>
      <c r="DB1605">
        <v>1</v>
      </c>
      <c r="DC1605">
        <v>1</v>
      </c>
      <c r="DD1605">
        <v>1</v>
      </c>
      <c r="DE1605" t="s">
        <v>198</v>
      </c>
      <c r="DF1605" t="s">
        <v>171</v>
      </c>
      <c r="DI1605">
        <v>0</v>
      </c>
      <c r="DJ1605">
        <v>0</v>
      </c>
      <c r="DL1605">
        <v>1</v>
      </c>
      <c r="DN1605">
        <v>0</v>
      </c>
      <c r="DO1605">
        <v>0</v>
      </c>
      <c r="DP1605">
        <v>1</v>
      </c>
      <c r="DS1605">
        <v>0</v>
      </c>
      <c r="DT1605">
        <v>0</v>
      </c>
      <c r="DU1605">
        <v>0</v>
      </c>
    </row>
    <row r="1606" spans="1:126" x14ac:dyDescent="0.25">
      <c r="A1606" s="1">
        <v>46104</v>
      </c>
      <c r="B1606" t="s">
        <v>2629</v>
      </c>
      <c r="C1606" t="s">
        <v>130</v>
      </c>
      <c r="D1606" t="s">
        <v>371</v>
      </c>
      <c r="E1606" t="s">
        <v>132</v>
      </c>
      <c r="F1606" t="s">
        <v>133</v>
      </c>
      <c r="G1606" t="s">
        <v>130</v>
      </c>
      <c r="H1606" t="s">
        <v>258</v>
      </c>
      <c r="I1606" t="s">
        <v>135</v>
      </c>
      <c r="J1606" t="s">
        <v>136</v>
      </c>
      <c r="N1606" t="s">
        <v>237</v>
      </c>
      <c r="Q1606" t="s">
        <v>137</v>
      </c>
      <c r="R1606" t="s">
        <v>137</v>
      </c>
      <c r="S1606" t="s">
        <v>137</v>
      </c>
      <c r="U1606" t="s">
        <v>138</v>
      </c>
      <c r="V1606" t="s">
        <v>139</v>
      </c>
      <c r="W1606" t="s">
        <v>259</v>
      </c>
      <c r="X1606" t="s">
        <v>141</v>
      </c>
      <c r="Y1606" t="s">
        <v>133</v>
      </c>
      <c r="Z1606" t="s">
        <v>133</v>
      </c>
      <c r="AA1606" t="s">
        <v>133</v>
      </c>
      <c r="AB1606" t="s">
        <v>143</v>
      </c>
      <c r="AC1606">
        <v>151121956</v>
      </c>
      <c r="AD1606" t="s">
        <v>138</v>
      </c>
      <c r="AE1606" t="s">
        <v>144</v>
      </c>
      <c r="AF1606" t="s">
        <v>145</v>
      </c>
      <c r="AG1606">
        <v>0</v>
      </c>
      <c r="AH1606" t="s">
        <v>137</v>
      </c>
      <c r="AI1606" t="s">
        <v>146</v>
      </c>
      <c r="AO1606" t="s">
        <v>152</v>
      </c>
      <c r="AP1606" s="2">
        <v>46108</v>
      </c>
      <c r="AQ1606" s="2">
        <v>46108</v>
      </c>
      <c r="AR1606" s="1">
        <v>46110</v>
      </c>
      <c r="AU1606" t="s">
        <v>391</v>
      </c>
      <c r="AW1606" t="s">
        <v>155</v>
      </c>
      <c r="AX1606" t="s">
        <v>388</v>
      </c>
      <c r="AY1606" t="s">
        <v>156</v>
      </c>
      <c r="AZ1606" t="s">
        <v>133</v>
      </c>
      <c r="BA1606" t="s">
        <v>133</v>
      </c>
      <c r="BB1606" t="s">
        <v>133</v>
      </c>
      <c r="BC1606" t="s">
        <v>157</v>
      </c>
      <c r="BD1606" t="s">
        <v>158</v>
      </c>
      <c r="BE1606" t="s">
        <v>159</v>
      </c>
      <c r="BG1606" t="s">
        <v>160</v>
      </c>
      <c r="BI1606" t="s">
        <v>161</v>
      </c>
      <c r="BJ1606" t="s">
        <v>242</v>
      </c>
      <c r="BK1606" t="s">
        <v>242</v>
      </c>
      <c r="BL1606" t="s">
        <v>163</v>
      </c>
      <c r="BM1606" t="s">
        <v>160</v>
      </c>
      <c r="BN1606" t="s">
        <v>164</v>
      </c>
      <c r="BP1606" t="s">
        <v>580</v>
      </c>
      <c r="BQ1606" t="s">
        <v>132</v>
      </c>
      <c r="BR1606" t="s">
        <v>130</v>
      </c>
      <c r="BW1606" t="s">
        <v>167</v>
      </c>
      <c r="BY1606" t="s">
        <v>168</v>
      </c>
      <c r="BZ1606" t="s">
        <v>169</v>
      </c>
      <c r="CA1606" t="s">
        <v>135</v>
      </c>
      <c r="CI1606" t="s">
        <v>170</v>
      </c>
      <c r="CJ1606" t="s">
        <v>171</v>
      </c>
      <c r="CK1606" t="s">
        <v>133</v>
      </c>
      <c r="CR1606" t="s">
        <v>172</v>
      </c>
      <c r="CS1606" t="s">
        <v>173</v>
      </c>
      <c r="CT1606" t="s">
        <v>130</v>
      </c>
      <c r="CU1606" t="s">
        <v>174</v>
      </c>
      <c r="CV1606" t="s">
        <v>175</v>
      </c>
      <c r="CW1606" t="s">
        <v>176</v>
      </c>
      <c r="CX1606">
        <v>113673635</v>
      </c>
      <c r="CY1606">
        <v>1</v>
      </c>
      <c r="DB1606">
        <v>1</v>
      </c>
      <c r="DC1606">
        <v>0</v>
      </c>
      <c r="DD1606">
        <v>1</v>
      </c>
      <c r="DE1606" t="s">
        <v>139</v>
      </c>
      <c r="DF1606" t="s">
        <v>171</v>
      </c>
      <c r="DH1606">
        <v>0</v>
      </c>
      <c r="DI1606">
        <v>0</v>
      </c>
      <c r="DJ1606">
        <v>0</v>
      </c>
      <c r="DK1606">
        <v>6.6</v>
      </c>
      <c r="DL1606">
        <v>1</v>
      </c>
      <c r="DN1606">
        <v>0</v>
      </c>
      <c r="DO1606">
        <v>0</v>
      </c>
      <c r="DP1606">
        <v>1</v>
      </c>
      <c r="DS1606">
        <v>0</v>
      </c>
      <c r="DT1606">
        <v>0.11</v>
      </c>
      <c r="DU1606">
        <v>0</v>
      </c>
      <c r="DV1606">
        <v>0.27500000000000002</v>
      </c>
    </row>
    <row r="1607" spans="1:126" x14ac:dyDescent="0.25">
      <c r="A1607" s="1">
        <v>46104</v>
      </c>
      <c r="B1607" t="s">
        <v>2593</v>
      </c>
      <c r="C1607" t="s">
        <v>130</v>
      </c>
      <c r="D1607" t="s">
        <v>131</v>
      </c>
      <c r="E1607" t="s">
        <v>132</v>
      </c>
      <c r="F1607" t="s">
        <v>133</v>
      </c>
      <c r="G1607" t="s">
        <v>130</v>
      </c>
      <c r="H1607" t="s">
        <v>258</v>
      </c>
      <c r="I1607" t="s">
        <v>135</v>
      </c>
      <c r="J1607" t="s">
        <v>136</v>
      </c>
      <c r="N1607" t="s">
        <v>237</v>
      </c>
      <c r="Q1607" t="s">
        <v>137</v>
      </c>
      <c r="R1607" t="s">
        <v>137</v>
      </c>
      <c r="S1607" t="s">
        <v>137</v>
      </c>
      <c r="U1607" t="s">
        <v>246</v>
      </c>
      <c r="V1607" t="s">
        <v>198</v>
      </c>
      <c r="W1607" t="s">
        <v>247</v>
      </c>
      <c r="X1607" t="s">
        <v>248</v>
      </c>
      <c r="Y1607" t="s">
        <v>133</v>
      </c>
      <c r="Z1607" t="s">
        <v>133</v>
      </c>
      <c r="AA1607" t="s">
        <v>142</v>
      </c>
      <c r="AB1607" t="s">
        <v>143</v>
      </c>
      <c r="AC1607">
        <v>151082258</v>
      </c>
      <c r="AD1607" t="s">
        <v>246</v>
      </c>
      <c r="AE1607" t="s">
        <v>200</v>
      </c>
      <c r="AF1607" t="s">
        <v>145</v>
      </c>
      <c r="AG1607">
        <v>0</v>
      </c>
      <c r="AH1607" t="s">
        <v>137</v>
      </c>
      <c r="AI1607" t="s">
        <v>146</v>
      </c>
      <c r="AJ1607" t="s">
        <v>147</v>
      </c>
      <c r="AK1607" t="s">
        <v>185</v>
      </c>
      <c r="AL1607" t="s">
        <v>493</v>
      </c>
      <c r="AN1607" t="s">
        <v>262</v>
      </c>
      <c r="AO1607" t="s">
        <v>152</v>
      </c>
      <c r="AP1607" s="2">
        <v>46107</v>
      </c>
      <c r="AQ1607" s="2">
        <v>46107</v>
      </c>
      <c r="AR1607" s="1">
        <v>46110</v>
      </c>
      <c r="AU1607" t="s">
        <v>320</v>
      </c>
      <c r="AW1607" t="s">
        <v>155</v>
      </c>
      <c r="AX1607" t="s">
        <v>388</v>
      </c>
      <c r="AY1607" t="s">
        <v>156</v>
      </c>
      <c r="AZ1607" t="s">
        <v>133</v>
      </c>
      <c r="BA1607" t="s">
        <v>133</v>
      </c>
      <c r="BB1607" t="s">
        <v>133</v>
      </c>
      <c r="BC1607" t="s">
        <v>157</v>
      </c>
      <c r="BD1607" t="s">
        <v>158</v>
      </c>
      <c r="BE1607" t="s">
        <v>254</v>
      </c>
      <c r="BG1607" t="s">
        <v>160</v>
      </c>
      <c r="BH1607" t="s">
        <v>2630</v>
      </c>
      <c r="BI1607" t="s">
        <v>161</v>
      </c>
      <c r="BJ1607" t="s">
        <v>242</v>
      </c>
      <c r="BK1607" t="s">
        <v>242</v>
      </c>
      <c r="BL1607" t="s">
        <v>255</v>
      </c>
      <c r="BM1607" t="s">
        <v>160</v>
      </c>
      <c r="BN1607" t="s">
        <v>164</v>
      </c>
      <c r="BO1607" t="s">
        <v>333</v>
      </c>
      <c r="BP1607" t="s">
        <v>488</v>
      </c>
      <c r="BQ1607" t="s">
        <v>132</v>
      </c>
      <c r="BR1607" t="s">
        <v>130</v>
      </c>
      <c r="BW1607" t="s">
        <v>167</v>
      </c>
      <c r="BY1607" t="s">
        <v>168</v>
      </c>
      <c r="BZ1607" t="s">
        <v>169</v>
      </c>
      <c r="CA1607" t="s">
        <v>377</v>
      </c>
      <c r="CI1607" t="s">
        <v>170</v>
      </c>
      <c r="CJ1607" t="s">
        <v>171</v>
      </c>
      <c r="CK1607" t="s">
        <v>133</v>
      </c>
      <c r="CR1607" t="s">
        <v>172</v>
      </c>
      <c r="CS1607" t="s">
        <v>173</v>
      </c>
      <c r="CT1607" t="s">
        <v>130</v>
      </c>
      <c r="CU1607" t="s">
        <v>174</v>
      </c>
      <c r="CV1607" t="s">
        <v>175</v>
      </c>
      <c r="CW1607" t="s">
        <v>176</v>
      </c>
      <c r="CX1607">
        <v>119739667</v>
      </c>
      <c r="CY1607">
        <v>1</v>
      </c>
      <c r="DB1607">
        <v>1</v>
      </c>
      <c r="DC1607">
        <v>0</v>
      </c>
      <c r="DD1607">
        <v>1</v>
      </c>
      <c r="DE1607" t="s">
        <v>198</v>
      </c>
      <c r="DF1607" t="s">
        <v>171</v>
      </c>
      <c r="DH1607">
        <v>0</v>
      </c>
      <c r="DI1607">
        <v>0</v>
      </c>
      <c r="DJ1607">
        <v>0</v>
      </c>
      <c r="DK1607">
        <v>62.4</v>
      </c>
      <c r="DN1607">
        <v>0</v>
      </c>
      <c r="DO1607">
        <v>0</v>
      </c>
      <c r="DP1607">
        <v>1</v>
      </c>
      <c r="DS1607">
        <v>0</v>
      </c>
      <c r="DT1607">
        <v>1.04</v>
      </c>
      <c r="DU1607">
        <v>0</v>
      </c>
      <c r="DV1607">
        <v>2.6</v>
      </c>
    </row>
    <row r="1608" spans="1:126" x14ac:dyDescent="0.25">
      <c r="A1608" s="1">
        <v>46104</v>
      </c>
      <c r="B1608" t="s">
        <v>2631</v>
      </c>
      <c r="C1608" t="s">
        <v>130</v>
      </c>
      <c r="D1608" t="s">
        <v>131</v>
      </c>
      <c r="E1608" t="s">
        <v>132</v>
      </c>
      <c r="F1608" t="s">
        <v>133</v>
      </c>
      <c r="G1608" t="s">
        <v>130</v>
      </c>
      <c r="H1608" t="s">
        <v>258</v>
      </c>
      <c r="I1608" t="s">
        <v>135</v>
      </c>
      <c r="J1608" t="s">
        <v>136</v>
      </c>
      <c r="Q1608" t="s">
        <v>137</v>
      </c>
      <c r="R1608" t="s">
        <v>137</v>
      </c>
      <c r="S1608" t="s">
        <v>137</v>
      </c>
      <c r="U1608" t="s">
        <v>212</v>
      </c>
      <c r="V1608" t="s">
        <v>139</v>
      </c>
      <c r="W1608" t="s">
        <v>266</v>
      </c>
      <c r="X1608" t="s">
        <v>266</v>
      </c>
      <c r="Y1608" t="s">
        <v>133</v>
      </c>
      <c r="Z1608" t="s">
        <v>133</v>
      </c>
      <c r="AA1608" t="s">
        <v>142</v>
      </c>
      <c r="AB1608" t="s">
        <v>143</v>
      </c>
      <c r="AC1608">
        <v>150948915</v>
      </c>
      <c r="AD1608" t="s">
        <v>212</v>
      </c>
      <c r="AE1608" t="s">
        <v>144</v>
      </c>
      <c r="AF1608" t="s">
        <v>145</v>
      </c>
      <c r="AG1608">
        <v>0</v>
      </c>
      <c r="AH1608" t="s">
        <v>137</v>
      </c>
      <c r="AI1608" t="s">
        <v>146</v>
      </c>
      <c r="AJ1608" t="s">
        <v>147</v>
      </c>
      <c r="AK1608" t="s">
        <v>148</v>
      </c>
      <c r="AL1608" t="s">
        <v>694</v>
      </c>
      <c r="AM1608" t="s">
        <v>290</v>
      </c>
      <c r="AN1608" t="s">
        <v>262</v>
      </c>
      <c r="AO1608" t="s">
        <v>152</v>
      </c>
      <c r="AP1608" s="2">
        <v>46104</v>
      </c>
      <c r="AQ1608" s="2">
        <v>46104</v>
      </c>
      <c r="AR1608" s="1">
        <v>46110</v>
      </c>
      <c r="AU1608" t="s">
        <v>432</v>
      </c>
      <c r="AV1608" t="s">
        <v>154</v>
      </c>
      <c r="AW1608" t="s">
        <v>155</v>
      </c>
      <c r="AX1608" t="s">
        <v>388</v>
      </c>
      <c r="AY1608" t="s">
        <v>156</v>
      </c>
      <c r="AZ1608" t="s">
        <v>133</v>
      </c>
      <c r="BA1608" t="s">
        <v>133</v>
      </c>
      <c r="BB1608" t="s">
        <v>133</v>
      </c>
      <c r="BC1608" t="s">
        <v>157</v>
      </c>
      <c r="BD1608" t="s">
        <v>158</v>
      </c>
      <c r="BE1608" t="s">
        <v>270</v>
      </c>
      <c r="BG1608" t="s">
        <v>160</v>
      </c>
      <c r="BI1608" t="s">
        <v>203</v>
      </c>
      <c r="BJ1608" t="s">
        <v>162</v>
      </c>
      <c r="BK1608" t="s">
        <v>162</v>
      </c>
      <c r="BL1608" t="s">
        <v>271</v>
      </c>
      <c r="BM1608" t="s">
        <v>160</v>
      </c>
      <c r="BN1608" t="s">
        <v>164</v>
      </c>
      <c r="BO1608" t="s">
        <v>222</v>
      </c>
      <c r="BP1608" t="s">
        <v>922</v>
      </c>
      <c r="BQ1608" t="s">
        <v>132</v>
      </c>
      <c r="BR1608" t="s">
        <v>130</v>
      </c>
      <c r="BW1608" t="s">
        <v>272</v>
      </c>
      <c r="BY1608" t="s">
        <v>168</v>
      </c>
      <c r="BZ1608" t="s">
        <v>169</v>
      </c>
      <c r="CA1608" t="s">
        <v>135</v>
      </c>
      <c r="CI1608" t="s">
        <v>170</v>
      </c>
      <c r="CJ1608" t="s">
        <v>171</v>
      </c>
      <c r="CK1608" t="s">
        <v>133</v>
      </c>
      <c r="CR1608" t="s">
        <v>172</v>
      </c>
      <c r="CS1608" t="s">
        <v>173</v>
      </c>
      <c r="CT1608" t="s">
        <v>130</v>
      </c>
      <c r="CU1608" t="s">
        <v>174</v>
      </c>
      <c r="CV1608" t="s">
        <v>175</v>
      </c>
      <c r="CW1608" t="s">
        <v>176</v>
      </c>
      <c r="CX1608">
        <v>22078</v>
      </c>
      <c r="CY1608">
        <v>1</v>
      </c>
      <c r="CZ1608">
        <v>5</v>
      </c>
      <c r="DB1608">
        <v>1</v>
      </c>
      <c r="DC1608">
        <v>0</v>
      </c>
      <c r="DD1608">
        <v>1</v>
      </c>
      <c r="DE1608" t="s">
        <v>139</v>
      </c>
      <c r="DF1608" t="s">
        <v>171</v>
      </c>
      <c r="DH1608">
        <v>0</v>
      </c>
      <c r="DI1608">
        <v>0</v>
      </c>
      <c r="DJ1608">
        <v>0</v>
      </c>
      <c r="DK1608">
        <v>25.8</v>
      </c>
      <c r="DL1608">
        <v>1</v>
      </c>
      <c r="DN1608">
        <v>0</v>
      </c>
      <c r="DO1608">
        <v>0</v>
      </c>
      <c r="DP1608">
        <v>1</v>
      </c>
      <c r="DS1608">
        <v>0</v>
      </c>
      <c r="DT1608">
        <v>0.43</v>
      </c>
      <c r="DU1608">
        <v>0</v>
      </c>
      <c r="DV1608">
        <v>1.075</v>
      </c>
    </row>
    <row r="1609" spans="1:126" x14ac:dyDescent="0.25">
      <c r="A1609" s="1">
        <v>46104</v>
      </c>
      <c r="B1609" t="s">
        <v>2632</v>
      </c>
      <c r="C1609" t="s">
        <v>130</v>
      </c>
      <c r="D1609" t="s">
        <v>131</v>
      </c>
      <c r="E1609" t="s">
        <v>132</v>
      </c>
      <c r="F1609" t="s">
        <v>133</v>
      </c>
      <c r="G1609" t="s">
        <v>130</v>
      </c>
      <c r="H1609" t="s">
        <v>258</v>
      </c>
      <c r="I1609" t="s">
        <v>135</v>
      </c>
      <c r="J1609" t="s">
        <v>136</v>
      </c>
      <c r="N1609" t="s">
        <v>237</v>
      </c>
      <c r="Q1609" t="s">
        <v>137</v>
      </c>
      <c r="R1609" t="s">
        <v>137</v>
      </c>
      <c r="S1609" t="s">
        <v>137</v>
      </c>
      <c r="U1609" t="s">
        <v>212</v>
      </c>
      <c r="V1609" t="s">
        <v>198</v>
      </c>
      <c r="W1609" t="s">
        <v>266</v>
      </c>
      <c r="X1609" t="s">
        <v>266</v>
      </c>
      <c r="Y1609" t="s">
        <v>133</v>
      </c>
      <c r="Z1609" t="s">
        <v>133</v>
      </c>
      <c r="AA1609" t="s">
        <v>142</v>
      </c>
      <c r="AB1609" t="s">
        <v>143</v>
      </c>
      <c r="AC1609">
        <v>151051056</v>
      </c>
      <c r="AD1609" t="s">
        <v>212</v>
      </c>
      <c r="AE1609" t="s">
        <v>200</v>
      </c>
      <c r="AF1609" t="s">
        <v>145</v>
      </c>
      <c r="AG1609">
        <v>0</v>
      </c>
      <c r="AH1609" t="s">
        <v>137</v>
      </c>
      <c r="AI1609" t="s">
        <v>146</v>
      </c>
      <c r="AJ1609" t="s">
        <v>249</v>
      </c>
      <c r="AK1609" t="s">
        <v>148</v>
      </c>
      <c r="AL1609" t="s">
        <v>310</v>
      </c>
      <c r="AM1609" t="s">
        <v>310</v>
      </c>
      <c r="AN1609" t="s">
        <v>252</v>
      </c>
      <c r="AO1609" t="s">
        <v>152</v>
      </c>
      <c r="AP1609" s="2">
        <v>46106</v>
      </c>
      <c r="AQ1609" s="2">
        <v>46106</v>
      </c>
      <c r="AR1609" s="1">
        <v>46110</v>
      </c>
      <c r="AU1609" t="s">
        <v>353</v>
      </c>
      <c r="AW1609" t="s">
        <v>155</v>
      </c>
      <c r="AX1609" t="s">
        <v>388</v>
      </c>
      <c r="AY1609" t="s">
        <v>156</v>
      </c>
      <c r="AZ1609" t="s">
        <v>133</v>
      </c>
      <c r="BA1609" t="s">
        <v>133</v>
      </c>
      <c r="BB1609" t="s">
        <v>133</v>
      </c>
      <c r="BC1609" t="s">
        <v>157</v>
      </c>
      <c r="BD1609" t="s">
        <v>158</v>
      </c>
      <c r="BE1609" t="s">
        <v>270</v>
      </c>
      <c r="BG1609" t="s">
        <v>160</v>
      </c>
      <c r="BI1609" t="s">
        <v>161</v>
      </c>
      <c r="BJ1609" t="s">
        <v>242</v>
      </c>
      <c r="BK1609" t="s">
        <v>242</v>
      </c>
      <c r="BL1609" t="s">
        <v>271</v>
      </c>
      <c r="BM1609" t="s">
        <v>160</v>
      </c>
      <c r="BN1609" t="s">
        <v>164</v>
      </c>
      <c r="BO1609" t="s">
        <v>192</v>
      </c>
      <c r="BP1609" t="s">
        <v>316</v>
      </c>
      <c r="BQ1609" t="s">
        <v>132</v>
      </c>
      <c r="BR1609" t="s">
        <v>130</v>
      </c>
      <c r="BW1609" t="s">
        <v>272</v>
      </c>
      <c r="BY1609" t="s">
        <v>168</v>
      </c>
      <c r="BZ1609" t="s">
        <v>169</v>
      </c>
      <c r="CA1609" t="s">
        <v>135</v>
      </c>
      <c r="CI1609" t="s">
        <v>170</v>
      </c>
      <c r="CJ1609" t="s">
        <v>171</v>
      </c>
      <c r="CK1609" t="s">
        <v>133</v>
      </c>
      <c r="CR1609" t="s">
        <v>172</v>
      </c>
      <c r="CS1609" t="s">
        <v>173</v>
      </c>
      <c r="CT1609" t="s">
        <v>130</v>
      </c>
      <c r="CU1609" t="s">
        <v>174</v>
      </c>
      <c r="CV1609" t="s">
        <v>175</v>
      </c>
      <c r="CW1609" t="s">
        <v>176</v>
      </c>
      <c r="CX1609">
        <v>34121567</v>
      </c>
      <c r="CY1609">
        <v>1</v>
      </c>
      <c r="DB1609">
        <v>1</v>
      </c>
      <c r="DC1609">
        <v>0</v>
      </c>
      <c r="DD1609">
        <v>1</v>
      </c>
      <c r="DE1609" t="s">
        <v>198</v>
      </c>
      <c r="DF1609" t="s">
        <v>171</v>
      </c>
      <c r="DH1609">
        <v>0</v>
      </c>
      <c r="DI1609">
        <v>0</v>
      </c>
      <c r="DJ1609">
        <v>0</v>
      </c>
      <c r="DK1609">
        <v>27</v>
      </c>
      <c r="DL1609">
        <v>1</v>
      </c>
      <c r="DN1609">
        <v>0</v>
      </c>
      <c r="DO1609">
        <v>0</v>
      </c>
      <c r="DP1609">
        <v>1</v>
      </c>
      <c r="DS1609">
        <v>0</v>
      </c>
      <c r="DT1609">
        <v>0.45</v>
      </c>
      <c r="DU1609">
        <v>0</v>
      </c>
      <c r="DV1609">
        <v>1.125</v>
      </c>
    </row>
    <row r="1610" spans="1:126" x14ac:dyDescent="0.25">
      <c r="A1610" s="1">
        <v>46104</v>
      </c>
      <c r="B1610" t="s">
        <v>2633</v>
      </c>
      <c r="C1610" t="s">
        <v>130</v>
      </c>
      <c r="D1610" t="s">
        <v>131</v>
      </c>
      <c r="E1610" t="s">
        <v>132</v>
      </c>
      <c r="F1610" t="s">
        <v>133</v>
      </c>
      <c r="G1610" t="s">
        <v>130</v>
      </c>
      <c r="H1610" t="s">
        <v>258</v>
      </c>
      <c r="I1610" t="s">
        <v>135</v>
      </c>
      <c r="J1610" t="s">
        <v>136</v>
      </c>
      <c r="N1610" t="s">
        <v>237</v>
      </c>
      <c r="Q1610" t="s">
        <v>137</v>
      </c>
      <c r="R1610" t="s">
        <v>137</v>
      </c>
      <c r="S1610" t="s">
        <v>137</v>
      </c>
      <c r="U1610" t="s">
        <v>212</v>
      </c>
      <c r="V1610" t="s">
        <v>139</v>
      </c>
      <c r="W1610" t="s">
        <v>266</v>
      </c>
      <c r="X1610" t="s">
        <v>266</v>
      </c>
      <c r="Y1610" t="s">
        <v>133</v>
      </c>
      <c r="Z1610" t="s">
        <v>133</v>
      </c>
      <c r="AA1610" t="s">
        <v>142</v>
      </c>
      <c r="AB1610" t="s">
        <v>143</v>
      </c>
      <c r="AC1610">
        <v>151041567</v>
      </c>
      <c r="AD1610" t="s">
        <v>212</v>
      </c>
      <c r="AE1610" t="s">
        <v>144</v>
      </c>
      <c r="AF1610" t="s">
        <v>145</v>
      </c>
      <c r="AG1610">
        <v>0</v>
      </c>
      <c r="AH1610" t="s">
        <v>137</v>
      </c>
      <c r="AI1610" t="s">
        <v>146</v>
      </c>
      <c r="AO1610" t="s">
        <v>152</v>
      </c>
      <c r="AP1610" s="2">
        <v>46106</v>
      </c>
      <c r="AQ1610" s="2">
        <v>46106</v>
      </c>
      <c r="AR1610" s="1">
        <v>46110</v>
      </c>
      <c r="AU1610" t="s">
        <v>241</v>
      </c>
      <c r="AW1610" t="s">
        <v>155</v>
      </c>
      <c r="AX1610" t="s">
        <v>388</v>
      </c>
      <c r="AY1610" t="s">
        <v>156</v>
      </c>
      <c r="AZ1610" t="s">
        <v>133</v>
      </c>
      <c r="BA1610" t="s">
        <v>133</v>
      </c>
      <c r="BB1610" t="s">
        <v>133</v>
      </c>
      <c r="BC1610" t="s">
        <v>157</v>
      </c>
      <c r="BD1610" t="s">
        <v>158</v>
      </c>
      <c r="BE1610" t="s">
        <v>270</v>
      </c>
      <c r="BG1610" t="s">
        <v>160</v>
      </c>
      <c r="BI1610" t="s">
        <v>161</v>
      </c>
      <c r="BJ1610" t="s">
        <v>242</v>
      </c>
      <c r="BK1610" t="s">
        <v>242</v>
      </c>
      <c r="BL1610" t="s">
        <v>271</v>
      </c>
      <c r="BM1610" t="s">
        <v>160</v>
      </c>
      <c r="BN1610" t="s">
        <v>164</v>
      </c>
      <c r="BO1610" t="s">
        <v>192</v>
      </c>
      <c r="BP1610" t="s">
        <v>316</v>
      </c>
      <c r="BQ1610" t="s">
        <v>132</v>
      </c>
      <c r="BR1610" t="s">
        <v>130</v>
      </c>
      <c r="BW1610" t="s">
        <v>272</v>
      </c>
      <c r="BY1610" t="s">
        <v>168</v>
      </c>
      <c r="BZ1610" t="s">
        <v>169</v>
      </c>
      <c r="CA1610" t="s">
        <v>135</v>
      </c>
      <c r="CI1610" t="s">
        <v>170</v>
      </c>
      <c r="CJ1610" t="s">
        <v>171</v>
      </c>
      <c r="CK1610" t="s">
        <v>133</v>
      </c>
      <c r="CR1610" t="s">
        <v>172</v>
      </c>
      <c r="CS1610" t="s">
        <v>173</v>
      </c>
      <c r="CT1610" t="s">
        <v>130</v>
      </c>
      <c r="CU1610" t="s">
        <v>174</v>
      </c>
      <c r="CV1610" t="s">
        <v>175</v>
      </c>
      <c r="CW1610" t="s">
        <v>176</v>
      </c>
      <c r="CX1610">
        <v>18996048</v>
      </c>
      <c r="CY1610">
        <v>1</v>
      </c>
      <c r="DB1610">
        <v>1</v>
      </c>
      <c r="DC1610">
        <v>0</v>
      </c>
      <c r="DD1610">
        <v>1</v>
      </c>
      <c r="DE1610" t="s">
        <v>139</v>
      </c>
      <c r="DF1610" t="s">
        <v>171</v>
      </c>
      <c r="DH1610">
        <v>0</v>
      </c>
      <c r="DI1610">
        <v>0</v>
      </c>
      <c r="DJ1610">
        <v>0</v>
      </c>
      <c r="DK1610">
        <v>10.8</v>
      </c>
      <c r="DL1610">
        <v>1</v>
      </c>
      <c r="DN1610">
        <v>0</v>
      </c>
      <c r="DO1610">
        <v>0</v>
      </c>
      <c r="DP1610">
        <v>1</v>
      </c>
      <c r="DS1610">
        <v>0</v>
      </c>
      <c r="DT1610">
        <v>0.18</v>
      </c>
      <c r="DU1610">
        <v>0</v>
      </c>
      <c r="DV1610">
        <v>0.45</v>
      </c>
    </row>
    <row r="1611" spans="1:126" x14ac:dyDescent="0.25">
      <c r="A1611" s="1">
        <v>46104</v>
      </c>
      <c r="B1611" t="s">
        <v>1701</v>
      </c>
      <c r="C1611" t="s">
        <v>130</v>
      </c>
      <c r="D1611" t="s">
        <v>131</v>
      </c>
      <c r="E1611" t="s">
        <v>132</v>
      </c>
      <c r="F1611" t="s">
        <v>133</v>
      </c>
      <c r="G1611" t="s">
        <v>130</v>
      </c>
      <c r="H1611" t="s">
        <v>258</v>
      </c>
      <c r="I1611" t="s">
        <v>135</v>
      </c>
      <c r="J1611" t="s">
        <v>136</v>
      </c>
      <c r="Q1611" t="s">
        <v>137</v>
      </c>
      <c r="R1611" t="s">
        <v>137</v>
      </c>
      <c r="S1611" t="s">
        <v>137</v>
      </c>
      <c r="U1611" t="s">
        <v>212</v>
      </c>
      <c r="V1611" t="s">
        <v>198</v>
      </c>
      <c r="W1611" t="s">
        <v>266</v>
      </c>
      <c r="X1611" t="s">
        <v>266</v>
      </c>
      <c r="Y1611" t="s">
        <v>133</v>
      </c>
      <c r="Z1611" t="s">
        <v>133</v>
      </c>
      <c r="AA1611" t="s">
        <v>142</v>
      </c>
      <c r="AB1611" t="s">
        <v>143</v>
      </c>
      <c r="AC1611">
        <v>151119267</v>
      </c>
      <c r="AD1611" t="s">
        <v>212</v>
      </c>
      <c r="AE1611" t="s">
        <v>200</v>
      </c>
      <c r="AF1611" t="s">
        <v>145</v>
      </c>
      <c r="AG1611">
        <v>0</v>
      </c>
      <c r="AH1611" t="s">
        <v>137</v>
      </c>
      <c r="AI1611" t="s">
        <v>146</v>
      </c>
      <c r="AJ1611" t="s">
        <v>147</v>
      </c>
      <c r="AK1611" t="s">
        <v>185</v>
      </c>
      <c r="AL1611" t="s">
        <v>526</v>
      </c>
      <c r="AM1611" t="s">
        <v>673</v>
      </c>
      <c r="AN1611" t="s">
        <v>151</v>
      </c>
      <c r="AO1611" t="s">
        <v>152</v>
      </c>
      <c r="AP1611" s="2">
        <v>46108</v>
      </c>
      <c r="AQ1611" s="2">
        <v>46108</v>
      </c>
      <c r="AR1611" s="1">
        <v>46110</v>
      </c>
      <c r="AU1611" t="s">
        <v>217</v>
      </c>
      <c r="AV1611" t="s">
        <v>154</v>
      </c>
      <c r="AW1611" t="s">
        <v>155</v>
      </c>
      <c r="AX1611" t="s">
        <v>388</v>
      </c>
      <c r="AY1611" t="s">
        <v>156</v>
      </c>
      <c r="AZ1611" t="s">
        <v>133</v>
      </c>
      <c r="BA1611" t="s">
        <v>133</v>
      </c>
      <c r="BB1611" t="s">
        <v>133</v>
      </c>
      <c r="BC1611" t="s">
        <v>157</v>
      </c>
      <c r="BD1611" t="s">
        <v>158</v>
      </c>
      <c r="BE1611" t="s">
        <v>270</v>
      </c>
      <c r="BG1611" t="s">
        <v>160</v>
      </c>
      <c r="BI1611" t="s">
        <v>161</v>
      </c>
      <c r="BJ1611" t="s">
        <v>162</v>
      </c>
      <c r="BK1611" t="s">
        <v>162</v>
      </c>
      <c r="BL1611" t="s">
        <v>271</v>
      </c>
      <c r="BM1611" t="s">
        <v>160</v>
      </c>
      <c r="BN1611" t="s">
        <v>164</v>
      </c>
      <c r="BO1611" t="s">
        <v>347</v>
      </c>
      <c r="BP1611" t="s">
        <v>223</v>
      </c>
      <c r="BQ1611" t="s">
        <v>132</v>
      </c>
      <c r="BR1611" t="s">
        <v>130</v>
      </c>
      <c r="BW1611" t="s">
        <v>167</v>
      </c>
      <c r="BY1611" t="s">
        <v>168</v>
      </c>
      <c r="BZ1611" t="s">
        <v>169</v>
      </c>
      <c r="CA1611" t="s">
        <v>135</v>
      </c>
      <c r="CI1611" t="s">
        <v>170</v>
      </c>
      <c r="CJ1611" t="s">
        <v>171</v>
      </c>
      <c r="CK1611" t="s">
        <v>133</v>
      </c>
      <c r="CR1611" t="s">
        <v>172</v>
      </c>
      <c r="CS1611" t="s">
        <v>173</v>
      </c>
      <c r="CT1611" t="s">
        <v>130</v>
      </c>
      <c r="CU1611" t="s">
        <v>174</v>
      </c>
      <c r="CV1611" t="s">
        <v>175</v>
      </c>
      <c r="CW1611" t="s">
        <v>176</v>
      </c>
      <c r="CX1611">
        <v>110399429</v>
      </c>
      <c r="CY1611">
        <v>1</v>
      </c>
      <c r="CZ1611">
        <v>3</v>
      </c>
      <c r="DB1611">
        <v>1</v>
      </c>
      <c r="DC1611">
        <v>0</v>
      </c>
      <c r="DD1611">
        <v>1</v>
      </c>
      <c r="DE1611" t="s">
        <v>198</v>
      </c>
      <c r="DF1611" t="s">
        <v>171</v>
      </c>
      <c r="DH1611">
        <v>0</v>
      </c>
      <c r="DI1611">
        <v>0</v>
      </c>
      <c r="DJ1611">
        <v>0</v>
      </c>
      <c r="DK1611">
        <v>15</v>
      </c>
      <c r="DL1611">
        <v>1</v>
      </c>
      <c r="DN1611">
        <v>0</v>
      </c>
      <c r="DO1611">
        <v>0</v>
      </c>
      <c r="DP1611">
        <v>1</v>
      </c>
      <c r="DS1611">
        <v>0</v>
      </c>
      <c r="DT1611">
        <v>0.25</v>
      </c>
      <c r="DU1611">
        <v>0</v>
      </c>
      <c r="DV1611">
        <v>0.625</v>
      </c>
    </row>
    <row r="1612" spans="1:126" x14ac:dyDescent="0.25">
      <c r="A1612" s="1">
        <v>46104</v>
      </c>
      <c r="B1612" t="s">
        <v>1827</v>
      </c>
      <c r="C1612" t="s">
        <v>130</v>
      </c>
      <c r="D1612" t="s">
        <v>131</v>
      </c>
      <c r="E1612" t="s">
        <v>132</v>
      </c>
      <c r="F1612" t="s">
        <v>133</v>
      </c>
      <c r="G1612" t="s">
        <v>130</v>
      </c>
      <c r="H1612" t="s">
        <v>258</v>
      </c>
      <c r="I1612" t="s">
        <v>135</v>
      </c>
      <c r="J1612" t="s">
        <v>136</v>
      </c>
      <c r="N1612" t="s">
        <v>237</v>
      </c>
      <c r="Q1612" t="s">
        <v>137</v>
      </c>
      <c r="R1612" t="s">
        <v>137</v>
      </c>
      <c r="S1612" t="s">
        <v>137</v>
      </c>
      <c r="U1612" t="s">
        <v>227</v>
      </c>
      <c r="V1612" t="s">
        <v>139</v>
      </c>
      <c r="W1612" t="s">
        <v>973</v>
      </c>
      <c r="X1612" t="s">
        <v>974</v>
      </c>
      <c r="Y1612" t="s">
        <v>133</v>
      </c>
      <c r="Z1612" t="s">
        <v>133</v>
      </c>
      <c r="AA1612" t="s">
        <v>142</v>
      </c>
      <c r="AB1612" t="s">
        <v>143</v>
      </c>
      <c r="AC1612">
        <v>150995903</v>
      </c>
      <c r="AD1612" t="s">
        <v>227</v>
      </c>
      <c r="AE1612" t="s">
        <v>144</v>
      </c>
      <c r="AF1612" t="s">
        <v>145</v>
      </c>
      <c r="AG1612">
        <v>0</v>
      </c>
      <c r="AH1612" t="s">
        <v>137</v>
      </c>
      <c r="AI1612" t="s">
        <v>146</v>
      </c>
      <c r="AO1612" t="s">
        <v>152</v>
      </c>
      <c r="AP1612" s="2">
        <v>46105</v>
      </c>
      <c r="AQ1612" s="2">
        <v>46105</v>
      </c>
      <c r="AR1612" s="1">
        <v>46110</v>
      </c>
      <c r="AU1612" t="s">
        <v>353</v>
      </c>
      <c r="AW1612" t="s">
        <v>155</v>
      </c>
      <c r="AX1612" t="s">
        <v>388</v>
      </c>
      <c r="AY1612" t="s">
        <v>156</v>
      </c>
      <c r="AZ1612" t="s">
        <v>133</v>
      </c>
      <c r="BA1612" t="s">
        <v>133</v>
      </c>
      <c r="BB1612" t="s">
        <v>133</v>
      </c>
      <c r="BC1612" t="s">
        <v>157</v>
      </c>
      <c r="BD1612" t="s">
        <v>158</v>
      </c>
      <c r="BE1612" t="s">
        <v>159</v>
      </c>
      <c r="BG1612" t="s">
        <v>160</v>
      </c>
      <c r="BI1612" t="s">
        <v>161</v>
      </c>
      <c r="BJ1612" t="s">
        <v>242</v>
      </c>
      <c r="BK1612" t="s">
        <v>242</v>
      </c>
      <c r="BL1612" t="s">
        <v>974</v>
      </c>
      <c r="BM1612" t="s">
        <v>160</v>
      </c>
      <c r="BN1612" t="s">
        <v>164</v>
      </c>
      <c r="BO1612" t="s">
        <v>192</v>
      </c>
      <c r="BP1612" t="s">
        <v>359</v>
      </c>
      <c r="BQ1612" t="s">
        <v>132</v>
      </c>
      <c r="BR1612" t="s">
        <v>130</v>
      </c>
      <c r="BW1612" t="s">
        <v>167</v>
      </c>
      <c r="BY1612" t="s">
        <v>168</v>
      </c>
      <c r="BZ1612" t="s">
        <v>169</v>
      </c>
      <c r="CA1612" t="s">
        <v>135</v>
      </c>
      <c r="CI1612" t="s">
        <v>170</v>
      </c>
      <c r="CJ1612" t="s">
        <v>171</v>
      </c>
      <c r="CK1612" t="s">
        <v>133</v>
      </c>
      <c r="CR1612" t="s">
        <v>172</v>
      </c>
      <c r="CS1612" t="s">
        <v>173</v>
      </c>
      <c r="CT1612" t="s">
        <v>130</v>
      </c>
      <c r="CU1612" t="s">
        <v>174</v>
      </c>
      <c r="CV1612" t="s">
        <v>175</v>
      </c>
      <c r="CW1612" t="s">
        <v>176</v>
      </c>
      <c r="CX1612">
        <v>36243361</v>
      </c>
      <c r="CY1612">
        <v>1</v>
      </c>
      <c r="DB1612">
        <v>1</v>
      </c>
      <c r="DC1612">
        <v>0</v>
      </c>
      <c r="DD1612">
        <v>1</v>
      </c>
      <c r="DE1612" t="s">
        <v>139</v>
      </c>
      <c r="DF1612" t="s">
        <v>171</v>
      </c>
      <c r="DH1612">
        <v>0</v>
      </c>
      <c r="DI1612">
        <v>0</v>
      </c>
      <c r="DJ1612">
        <v>0</v>
      </c>
      <c r="DK1612">
        <v>70.2</v>
      </c>
      <c r="DL1612">
        <v>1</v>
      </c>
      <c r="DN1612">
        <v>0</v>
      </c>
      <c r="DO1612">
        <v>0</v>
      </c>
      <c r="DP1612">
        <v>1</v>
      </c>
      <c r="DS1612">
        <v>0</v>
      </c>
      <c r="DT1612">
        <v>1.17</v>
      </c>
      <c r="DU1612">
        <v>0</v>
      </c>
      <c r="DV1612">
        <v>2.9249999999999998</v>
      </c>
    </row>
    <row r="1613" spans="1:126" x14ac:dyDescent="0.25">
      <c r="A1613" s="1">
        <v>46104</v>
      </c>
      <c r="B1613" t="s">
        <v>2634</v>
      </c>
      <c r="C1613" t="s">
        <v>130</v>
      </c>
      <c r="D1613" t="s">
        <v>131</v>
      </c>
      <c r="E1613" t="s">
        <v>132</v>
      </c>
      <c r="F1613" t="s">
        <v>133</v>
      </c>
      <c r="G1613" t="s">
        <v>130</v>
      </c>
      <c r="H1613" t="s">
        <v>258</v>
      </c>
      <c r="I1613" t="s">
        <v>135</v>
      </c>
      <c r="J1613" t="s">
        <v>136</v>
      </c>
      <c r="N1613" t="s">
        <v>237</v>
      </c>
      <c r="Q1613" t="s">
        <v>137</v>
      </c>
      <c r="R1613" t="s">
        <v>137</v>
      </c>
      <c r="S1613" t="s">
        <v>137</v>
      </c>
      <c r="U1613" t="s">
        <v>212</v>
      </c>
      <c r="V1613" t="s">
        <v>857</v>
      </c>
      <c r="W1613" t="s">
        <v>213</v>
      </c>
      <c r="X1613" t="s">
        <v>214</v>
      </c>
      <c r="Y1613" t="s">
        <v>133</v>
      </c>
      <c r="Z1613" t="s">
        <v>133</v>
      </c>
      <c r="AA1613" t="s">
        <v>133</v>
      </c>
      <c r="AB1613" t="s">
        <v>143</v>
      </c>
      <c r="AC1613">
        <v>151034403</v>
      </c>
      <c r="AD1613" t="s">
        <v>212</v>
      </c>
      <c r="AE1613" t="s">
        <v>144</v>
      </c>
      <c r="AF1613" t="s">
        <v>858</v>
      </c>
      <c r="AG1613">
        <v>0</v>
      </c>
      <c r="AH1613" t="s">
        <v>137</v>
      </c>
      <c r="AI1613" t="s">
        <v>146</v>
      </c>
      <c r="AJ1613" t="s">
        <v>147</v>
      </c>
      <c r="AK1613" t="s">
        <v>185</v>
      </c>
      <c r="AL1613" t="s">
        <v>310</v>
      </c>
      <c r="AM1613" t="s">
        <v>310</v>
      </c>
      <c r="AN1613" t="s">
        <v>262</v>
      </c>
      <c r="AO1613" t="s">
        <v>152</v>
      </c>
      <c r="AP1613" s="2">
        <v>46106</v>
      </c>
      <c r="AQ1613" s="2">
        <v>46106</v>
      </c>
      <c r="AR1613" s="1">
        <v>46110</v>
      </c>
      <c r="AU1613" t="s">
        <v>353</v>
      </c>
      <c r="AW1613" t="s">
        <v>155</v>
      </c>
      <c r="AX1613" t="s">
        <v>388</v>
      </c>
      <c r="AY1613" t="s">
        <v>156</v>
      </c>
      <c r="AZ1613" t="s">
        <v>133</v>
      </c>
      <c r="BA1613" t="s">
        <v>133</v>
      </c>
      <c r="BB1613" t="s">
        <v>133</v>
      </c>
      <c r="BC1613" t="s">
        <v>157</v>
      </c>
      <c r="BD1613" t="s">
        <v>158</v>
      </c>
      <c r="BE1613" t="s">
        <v>218</v>
      </c>
      <c r="BG1613" t="s">
        <v>160</v>
      </c>
      <c r="BI1613" t="s">
        <v>161</v>
      </c>
      <c r="BJ1613" t="s">
        <v>242</v>
      </c>
      <c r="BK1613" t="s">
        <v>242</v>
      </c>
      <c r="BL1613" t="s">
        <v>167</v>
      </c>
      <c r="BM1613" t="s">
        <v>160</v>
      </c>
      <c r="BN1613" t="s">
        <v>164</v>
      </c>
      <c r="BO1613" t="s">
        <v>208</v>
      </c>
      <c r="BP1613" t="s">
        <v>396</v>
      </c>
      <c r="BQ1613" t="s">
        <v>132</v>
      </c>
      <c r="BR1613" t="s">
        <v>130</v>
      </c>
      <c r="BW1613" t="s">
        <v>167</v>
      </c>
      <c r="BY1613" t="s">
        <v>168</v>
      </c>
      <c r="BZ1613" t="s">
        <v>169</v>
      </c>
      <c r="CA1613" t="s">
        <v>135</v>
      </c>
      <c r="CI1613" t="s">
        <v>170</v>
      </c>
      <c r="CJ1613" t="s">
        <v>171</v>
      </c>
      <c r="CK1613" t="s">
        <v>133</v>
      </c>
      <c r="CR1613" t="s">
        <v>172</v>
      </c>
      <c r="CS1613" t="s">
        <v>173</v>
      </c>
      <c r="CT1613" t="s">
        <v>130</v>
      </c>
      <c r="CU1613" t="s">
        <v>174</v>
      </c>
      <c r="CV1613" t="s">
        <v>175</v>
      </c>
      <c r="CW1613" t="s">
        <v>176</v>
      </c>
      <c r="CX1613">
        <v>127434126</v>
      </c>
      <c r="CY1613">
        <v>1</v>
      </c>
      <c r="DB1613">
        <v>1</v>
      </c>
      <c r="DC1613">
        <v>0</v>
      </c>
      <c r="DD1613">
        <v>1</v>
      </c>
      <c r="DE1613" t="s">
        <v>857</v>
      </c>
      <c r="DF1613" t="s">
        <v>171</v>
      </c>
      <c r="DH1613">
        <v>0</v>
      </c>
      <c r="DI1613">
        <v>0</v>
      </c>
      <c r="DJ1613">
        <v>0</v>
      </c>
      <c r="DK1613">
        <v>22.2</v>
      </c>
      <c r="DL1613">
        <v>1</v>
      </c>
      <c r="DN1613">
        <v>0</v>
      </c>
      <c r="DO1613">
        <v>0</v>
      </c>
      <c r="DP1613">
        <v>1</v>
      </c>
      <c r="DS1613">
        <v>0</v>
      </c>
      <c r="DT1613">
        <v>0.37</v>
      </c>
      <c r="DU1613">
        <v>0</v>
      </c>
      <c r="DV1613">
        <v>0.92500000000000004</v>
      </c>
    </row>
    <row r="1614" spans="1:126" x14ac:dyDescent="0.25">
      <c r="A1614" s="1">
        <v>46104</v>
      </c>
      <c r="B1614" t="s">
        <v>979</v>
      </c>
      <c r="C1614" t="s">
        <v>130</v>
      </c>
      <c r="D1614" t="s">
        <v>131</v>
      </c>
      <c r="E1614" t="s">
        <v>132</v>
      </c>
      <c r="F1614" t="s">
        <v>133</v>
      </c>
      <c r="G1614" t="s">
        <v>130</v>
      </c>
      <c r="H1614" t="s">
        <v>325</v>
      </c>
      <c r="I1614" t="s">
        <v>135</v>
      </c>
      <c r="J1614" t="s">
        <v>136</v>
      </c>
      <c r="N1614" t="s">
        <v>237</v>
      </c>
      <c r="Q1614" t="s">
        <v>766</v>
      </c>
      <c r="R1614" t="s">
        <v>766</v>
      </c>
      <c r="S1614" t="s">
        <v>533</v>
      </c>
      <c r="T1614" t="s">
        <v>767</v>
      </c>
      <c r="U1614" t="s">
        <v>212</v>
      </c>
      <c r="V1614" t="s">
        <v>139</v>
      </c>
      <c r="W1614" t="s">
        <v>774</v>
      </c>
      <c r="X1614" t="s">
        <v>266</v>
      </c>
      <c r="Y1614" t="s">
        <v>133</v>
      </c>
      <c r="Z1614" t="s">
        <v>133</v>
      </c>
      <c r="AA1614" t="s">
        <v>142</v>
      </c>
      <c r="AB1614" t="s">
        <v>143</v>
      </c>
      <c r="AC1614">
        <v>151180826</v>
      </c>
      <c r="AD1614" t="s">
        <v>212</v>
      </c>
      <c r="AE1614" t="s">
        <v>144</v>
      </c>
      <c r="AF1614" t="s">
        <v>145</v>
      </c>
      <c r="AG1614">
        <v>0</v>
      </c>
      <c r="AH1614" t="s">
        <v>535</v>
      </c>
      <c r="AI1614" t="s">
        <v>146</v>
      </c>
      <c r="AJ1614" t="s">
        <v>147</v>
      </c>
      <c r="AK1614" t="s">
        <v>185</v>
      </c>
      <c r="AL1614" t="s">
        <v>980</v>
      </c>
      <c r="AM1614" t="s">
        <v>981</v>
      </c>
      <c r="AN1614" t="s">
        <v>262</v>
      </c>
      <c r="AO1614" t="s">
        <v>152</v>
      </c>
      <c r="AP1614" s="2">
        <v>46110</v>
      </c>
      <c r="AQ1614" s="2">
        <v>46110</v>
      </c>
      <c r="AR1614" s="1">
        <v>46110</v>
      </c>
      <c r="AU1614" t="s">
        <v>395</v>
      </c>
      <c r="AW1614" t="s">
        <v>155</v>
      </c>
      <c r="AX1614" t="s">
        <v>388</v>
      </c>
      <c r="AY1614" t="s">
        <v>156</v>
      </c>
      <c r="AZ1614" t="s">
        <v>133</v>
      </c>
      <c r="BA1614" t="s">
        <v>133</v>
      </c>
      <c r="BB1614" t="s">
        <v>133</v>
      </c>
      <c r="BC1614" t="s">
        <v>157</v>
      </c>
      <c r="BD1614" t="s">
        <v>158</v>
      </c>
      <c r="BE1614" t="s">
        <v>270</v>
      </c>
      <c r="BG1614" t="s">
        <v>160</v>
      </c>
      <c r="BI1614" t="s">
        <v>234</v>
      </c>
      <c r="BJ1614" t="s">
        <v>242</v>
      </c>
      <c r="BK1614" t="s">
        <v>242</v>
      </c>
      <c r="BL1614" t="s">
        <v>271</v>
      </c>
      <c r="BM1614" t="s">
        <v>160</v>
      </c>
      <c r="BN1614" t="s">
        <v>164</v>
      </c>
      <c r="BO1614" t="s">
        <v>222</v>
      </c>
      <c r="BP1614" t="s">
        <v>223</v>
      </c>
      <c r="BQ1614" t="s">
        <v>132</v>
      </c>
      <c r="BR1614" t="s">
        <v>130</v>
      </c>
      <c r="BW1614" t="s">
        <v>272</v>
      </c>
      <c r="BY1614" t="s">
        <v>168</v>
      </c>
      <c r="BZ1614" t="s">
        <v>169</v>
      </c>
      <c r="CA1614" t="s">
        <v>135</v>
      </c>
      <c r="CI1614" t="s">
        <v>170</v>
      </c>
      <c r="CJ1614" t="s">
        <v>171</v>
      </c>
      <c r="CK1614" t="s">
        <v>133</v>
      </c>
      <c r="CU1614" t="s">
        <v>174</v>
      </c>
      <c r="CV1614" t="s">
        <v>175</v>
      </c>
      <c r="CX1614">
        <v>12352762</v>
      </c>
      <c r="CY1614">
        <v>1</v>
      </c>
      <c r="DB1614">
        <v>1</v>
      </c>
      <c r="DC1614">
        <v>0</v>
      </c>
      <c r="DD1614">
        <v>1</v>
      </c>
      <c r="DE1614" t="s">
        <v>139</v>
      </c>
      <c r="DF1614" t="s">
        <v>171</v>
      </c>
      <c r="DH1614">
        <v>0</v>
      </c>
      <c r="DI1614">
        <v>0</v>
      </c>
      <c r="DJ1614">
        <v>0</v>
      </c>
      <c r="DK1614">
        <v>34.799999999999997</v>
      </c>
      <c r="DL1614">
        <v>1</v>
      </c>
      <c r="DM1614">
        <v>1</v>
      </c>
      <c r="DN1614">
        <v>0</v>
      </c>
      <c r="DO1614">
        <v>0</v>
      </c>
      <c r="DP1614">
        <v>1</v>
      </c>
      <c r="DS1614">
        <v>0</v>
      </c>
      <c r="DT1614">
        <v>0.57999999999999996</v>
      </c>
      <c r="DU1614">
        <v>0</v>
      </c>
    </row>
    <row r="1615" spans="1:126" x14ac:dyDescent="0.25">
      <c r="A1615" s="1">
        <v>46104</v>
      </c>
      <c r="B1615" t="s">
        <v>2635</v>
      </c>
      <c r="C1615" t="s">
        <v>130</v>
      </c>
      <c r="D1615" t="s">
        <v>131</v>
      </c>
      <c r="E1615" t="s">
        <v>132</v>
      </c>
      <c r="F1615" t="s">
        <v>133</v>
      </c>
      <c r="G1615" t="s">
        <v>130</v>
      </c>
      <c r="H1615" t="s">
        <v>258</v>
      </c>
      <c r="I1615" t="s">
        <v>135</v>
      </c>
      <c r="J1615" t="s">
        <v>136</v>
      </c>
      <c r="N1615" t="s">
        <v>237</v>
      </c>
      <c r="Q1615" t="s">
        <v>137</v>
      </c>
      <c r="R1615" t="s">
        <v>137</v>
      </c>
      <c r="S1615" t="s">
        <v>137</v>
      </c>
      <c r="U1615" t="s">
        <v>297</v>
      </c>
      <c r="V1615" t="s">
        <v>857</v>
      </c>
      <c r="W1615" t="s">
        <v>436</v>
      </c>
      <c r="X1615" t="s">
        <v>319</v>
      </c>
      <c r="Y1615" t="s">
        <v>133</v>
      </c>
      <c r="Z1615" t="s">
        <v>133</v>
      </c>
      <c r="AA1615" t="s">
        <v>133</v>
      </c>
      <c r="AB1615" t="s">
        <v>143</v>
      </c>
      <c r="AC1615">
        <v>151002753</v>
      </c>
      <c r="AD1615" t="s">
        <v>297</v>
      </c>
      <c r="AE1615" t="s">
        <v>144</v>
      </c>
      <c r="AF1615" t="s">
        <v>858</v>
      </c>
      <c r="AG1615">
        <v>0</v>
      </c>
      <c r="AH1615" t="s">
        <v>137</v>
      </c>
      <c r="AI1615" t="s">
        <v>146</v>
      </c>
      <c r="AJ1615" t="s">
        <v>147</v>
      </c>
      <c r="AK1615" t="s">
        <v>185</v>
      </c>
      <c r="AL1615" t="s">
        <v>440</v>
      </c>
      <c r="AN1615" t="s">
        <v>151</v>
      </c>
      <c r="AO1615" t="s">
        <v>152</v>
      </c>
      <c r="AP1615" s="2">
        <v>46105</v>
      </c>
      <c r="AQ1615" s="2">
        <v>46105</v>
      </c>
      <c r="AR1615" s="1">
        <v>46110</v>
      </c>
      <c r="AU1615" t="s">
        <v>480</v>
      </c>
      <c r="AW1615" t="s">
        <v>155</v>
      </c>
      <c r="AX1615" t="s">
        <v>388</v>
      </c>
      <c r="AY1615" t="s">
        <v>156</v>
      </c>
      <c r="AZ1615" t="s">
        <v>133</v>
      </c>
      <c r="BA1615" t="s">
        <v>133</v>
      </c>
      <c r="BB1615" t="s">
        <v>133</v>
      </c>
      <c r="BC1615" t="s">
        <v>157</v>
      </c>
      <c r="BD1615" t="s">
        <v>158</v>
      </c>
      <c r="BE1615" t="s">
        <v>233</v>
      </c>
      <c r="BG1615" t="s">
        <v>160</v>
      </c>
      <c r="BI1615" t="s">
        <v>161</v>
      </c>
      <c r="BJ1615" t="s">
        <v>242</v>
      </c>
      <c r="BK1615" t="s">
        <v>242</v>
      </c>
      <c r="BL1615" t="s">
        <v>436</v>
      </c>
      <c r="BM1615" t="s">
        <v>160</v>
      </c>
      <c r="BN1615" t="s">
        <v>164</v>
      </c>
      <c r="BO1615" t="s">
        <v>222</v>
      </c>
      <c r="BP1615" t="s">
        <v>396</v>
      </c>
      <c r="BQ1615" t="s">
        <v>132</v>
      </c>
      <c r="BR1615" t="s">
        <v>130</v>
      </c>
      <c r="BW1615" t="s">
        <v>167</v>
      </c>
      <c r="BY1615" t="s">
        <v>168</v>
      </c>
      <c r="BZ1615" t="s">
        <v>169</v>
      </c>
      <c r="CA1615" t="s">
        <v>135</v>
      </c>
      <c r="CI1615" t="s">
        <v>170</v>
      </c>
      <c r="CJ1615" t="s">
        <v>171</v>
      </c>
      <c r="CK1615" t="s">
        <v>133</v>
      </c>
      <c r="CR1615" t="s">
        <v>172</v>
      </c>
      <c r="CS1615" t="s">
        <v>173</v>
      </c>
      <c r="CT1615" t="s">
        <v>130</v>
      </c>
      <c r="CU1615" t="s">
        <v>174</v>
      </c>
      <c r="CV1615" t="s">
        <v>175</v>
      </c>
      <c r="CW1615" t="s">
        <v>176</v>
      </c>
      <c r="CX1615">
        <v>1107665</v>
      </c>
      <c r="CY1615">
        <v>1</v>
      </c>
      <c r="DB1615">
        <v>1</v>
      </c>
      <c r="DC1615">
        <v>0</v>
      </c>
      <c r="DD1615">
        <v>1</v>
      </c>
      <c r="DE1615" t="s">
        <v>857</v>
      </c>
      <c r="DF1615" t="s">
        <v>171</v>
      </c>
      <c r="DH1615">
        <v>0</v>
      </c>
      <c r="DI1615">
        <v>0</v>
      </c>
      <c r="DJ1615">
        <v>0</v>
      </c>
      <c r="DK1615">
        <v>17.399999999999999</v>
      </c>
      <c r="DL1615">
        <v>1</v>
      </c>
      <c r="DN1615">
        <v>0</v>
      </c>
      <c r="DO1615">
        <v>0</v>
      </c>
      <c r="DP1615">
        <v>1</v>
      </c>
      <c r="DS1615">
        <v>0</v>
      </c>
      <c r="DT1615">
        <v>0.28999999999999998</v>
      </c>
      <c r="DU1615">
        <v>0</v>
      </c>
      <c r="DV1615">
        <v>0.72499999999999998</v>
      </c>
    </row>
    <row r="1616" spans="1:126" x14ac:dyDescent="0.25">
      <c r="A1616" s="1">
        <v>46104</v>
      </c>
      <c r="B1616" t="s">
        <v>1110</v>
      </c>
      <c r="C1616" t="s">
        <v>130</v>
      </c>
      <c r="D1616" t="s">
        <v>131</v>
      </c>
      <c r="E1616" t="s">
        <v>132</v>
      </c>
      <c r="F1616" t="s">
        <v>133</v>
      </c>
      <c r="G1616" t="s">
        <v>130</v>
      </c>
      <c r="H1616" t="s">
        <v>258</v>
      </c>
      <c r="I1616" t="s">
        <v>135</v>
      </c>
      <c r="J1616" t="s">
        <v>136</v>
      </c>
      <c r="N1616" t="s">
        <v>197</v>
      </c>
      <c r="Q1616" t="s">
        <v>137</v>
      </c>
      <c r="R1616" t="s">
        <v>137</v>
      </c>
      <c r="S1616" t="s">
        <v>137</v>
      </c>
      <c r="U1616" t="s">
        <v>212</v>
      </c>
      <c r="V1616" t="s">
        <v>139</v>
      </c>
      <c r="W1616" t="s">
        <v>266</v>
      </c>
      <c r="X1616" t="s">
        <v>266</v>
      </c>
      <c r="Y1616" t="s">
        <v>133</v>
      </c>
      <c r="Z1616" t="s">
        <v>133</v>
      </c>
      <c r="AA1616" t="s">
        <v>142</v>
      </c>
      <c r="AB1616" t="s">
        <v>143</v>
      </c>
      <c r="AC1616">
        <v>151038076</v>
      </c>
      <c r="AD1616" t="s">
        <v>212</v>
      </c>
      <c r="AE1616" t="s">
        <v>144</v>
      </c>
      <c r="AF1616" t="s">
        <v>145</v>
      </c>
      <c r="AG1616">
        <v>0</v>
      </c>
      <c r="AH1616" t="s">
        <v>137</v>
      </c>
      <c r="AI1616" t="s">
        <v>146</v>
      </c>
      <c r="AJ1616" t="s">
        <v>147</v>
      </c>
      <c r="AK1616" t="s">
        <v>185</v>
      </c>
      <c r="AL1616" t="s">
        <v>230</v>
      </c>
      <c r="AM1616" t="s">
        <v>231</v>
      </c>
      <c r="AN1616" t="s">
        <v>151</v>
      </c>
      <c r="AO1616" t="s">
        <v>152</v>
      </c>
      <c r="AP1616" s="2">
        <v>46106</v>
      </c>
      <c r="AQ1616" s="2">
        <v>46106</v>
      </c>
      <c r="AR1616" s="1">
        <v>46110</v>
      </c>
      <c r="AU1616" t="s">
        <v>201</v>
      </c>
      <c r="AV1616" t="s">
        <v>154</v>
      </c>
      <c r="AW1616" t="s">
        <v>155</v>
      </c>
      <c r="AX1616" t="s">
        <v>388</v>
      </c>
      <c r="AY1616" t="s">
        <v>156</v>
      </c>
      <c r="AZ1616" t="s">
        <v>133</v>
      </c>
      <c r="BA1616" t="s">
        <v>133</v>
      </c>
      <c r="BB1616" t="s">
        <v>133</v>
      </c>
      <c r="BC1616" t="s">
        <v>157</v>
      </c>
      <c r="BD1616" t="s">
        <v>158</v>
      </c>
      <c r="BE1616" t="s">
        <v>270</v>
      </c>
      <c r="BG1616" t="s">
        <v>160</v>
      </c>
      <c r="BI1616" t="s">
        <v>161</v>
      </c>
      <c r="BJ1616" t="s">
        <v>204</v>
      </c>
      <c r="BK1616" t="s">
        <v>205</v>
      </c>
      <c r="BL1616" t="s">
        <v>271</v>
      </c>
      <c r="BM1616" t="s">
        <v>160</v>
      </c>
      <c r="BN1616" t="s">
        <v>164</v>
      </c>
      <c r="BO1616" t="s">
        <v>263</v>
      </c>
      <c r="BP1616" t="s">
        <v>427</v>
      </c>
      <c r="BQ1616" t="s">
        <v>132</v>
      </c>
      <c r="BR1616" t="s">
        <v>130</v>
      </c>
      <c r="BW1616" t="s">
        <v>1078</v>
      </c>
      <c r="BY1616" t="s">
        <v>168</v>
      </c>
      <c r="BZ1616" t="s">
        <v>169</v>
      </c>
      <c r="CA1616" t="s">
        <v>135</v>
      </c>
      <c r="CI1616" t="s">
        <v>170</v>
      </c>
      <c r="CJ1616" t="s">
        <v>171</v>
      </c>
      <c r="CK1616" t="s">
        <v>133</v>
      </c>
      <c r="CR1616" t="s">
        <v>172</v>
      </c>
      <c r="CS1616" t="s">
        <v>173</v>
      </c>
      <c r="CT1616" t="s">
        <v>130</v>
      </c>
      <c r="CU1616" t="s">
        <v>174</v>
      </c>
      <c r="CV1616" t="s">
        <v>175</v>
      </c>
      <c r="CW1616" t="s">
        <v>176</v>
      </c>
      <c r="CX1616">
        <v>92093580</v>
      </c>
      <c r="CY1616">
        <v>1</v>
      </c>
      <c r="DB1616">
        <v>1</v>
      </c>
      <c r="DC1616">
        <v>0</v>
      </c>
      <c r="DD1616">
        <v>1</v>
      </c>
      <c r="DE1616" t="s">
        <v>139</v>
      </c>
      <c r="DF1616" t="s">
        <v>171</v>
      </c>
      <c r="DH1616">
        <v>0</v>
      </c>
      <c r="DI1616">
        <v>0</v>
      </c>
      <c r="DJ1616">
        <v>0</v>
      </c>
      <c r="DK1616">
        <v>16.2</v>
      </c>
      <c r="DL1616">
        <v>1</v>
      </c>
      <c r="DN1616">
        <v>0</v>
      </c>
      <c r="DO1616">
        <v>0</v>
      </c>
      <c r="DP1616">
        <v>1</v>
      </c>
      <c r="DS1616">
        <v>0</v>
      </c>
      <c r="DT1616">
        <v>0.27</v>
      </c>
      <c r="DU1616">
        <v>0</v>
      </c>
      <c r="DV1616">
        <v>0.67500000000000004</v>
      </c>
    </row>
    <row r="1617" spans="1:128" x14ac:dyDescent="0.25">
      <c r="A1617" s="1">
        <v>46104</v>
      </c>
      <c r="B1617" t="s">
        <v>2190</v>
      </c>
      <c r="C1617" t="s">
        <v>130</v>
      </c>
      <c r="D1617" t="s">
        <v>131</v>
      </c>
      <c r="E1617" t="s">
        <v>132</v>
      </c>
      <c r="F1617" t="s">
        <v>133</v>
      </c>
      <c r="G1617" t="s">
        <v>130</v>
      </c>
      <c r="H1617" t="s">
        <v>258</v>
      </c>
      <c r="I1617" t="s">
        <v>135</v>
      </c>
      <c r="J1617" t="s">
        <v>136</v>
      </c>
      <c r="N1617" t="s">
        <v>237</v>
      </c>
      <c r="Q1617" t="s">
        <v>137</v>
      </c>
      <c r="R1617" t="s">
        <v>137</v>
      </c>
      <c r="S1617" t="s">
        <v>137</v>
      </c>
      <c r="U1617" t="s">
        <v>246</v>
      </c>
      <c r="V1617" t="s">
        <v>198</v>
      </c>
      <c r="W1617" t="s">
        <v>1319</v>
      </c>
      <c r="X1617" t="s">
        <v>248</v>
      </c>
      <c r="Y1617" t="s">
        <v>133</v>
      </c>
      <c r="Z1617" t="s">
        <v>142</v>
      </c>
      <c r="AA1617" t="s">
        <v>142</v>
      </c>
      <c r="AB1617" t="s">
        <v>143</v>
      </c>
      <c r="AC1617">
        <v>151008805</v>
      </c>
      <c r="AD1617" t="s">
        <v>246</v>
      </c>
      <c r="AE1617" t="s">
        <v>200</v>
      </c>
      <c r="AF1617" t="s">
        <v>145</v>
      </c>
      <c r="AG1617">
        <v>0</v>
      </c>
      <c r="AH1617" t="s">
        <v>137</v>
      </c>
      <c r="AI1617" t="s">
        <v>146</v>
      </c>
      <c r="AO1617" t="s">
        <v>152</v>
      </c>
      <c r="AP1617" s="2">
        <v>46105</v>
      </c>
      <c r="AQ1617" s="2">
        <v>46105</v>
      </c>
      <c r="AR1617" s="1">
        <v>46110</v>
      </c>
      <c r="AU1617" t="s">
        <v>241</v>
      </c>
      <c r="AW1617" t="s">
        <v>155</v>
      </c>
      <c r="AX1617" t="s">
        <v>388</v>
      </c>
      <c r="AY1617" t="s">
        <v>156</v>
      </c>
      <c r="AZ1617" t="s">
        <v>133</v>
      </c>
      <c r="BA1617" t="s">
        <v>133</v>
      </c>
      <c r="BB1617" t="s">
        <v>133</v>
      </c>
      <c r="BC1617" t="s">
        <v>157</v>
      </c>
      <c r="BD1617" t="s">
        <v>158</v>
      </c>
      <c r="BE1617" t="s">
        <v>254</v>
      </c>
      <c r="BG1617" t="s">
        <v>160</v>
      </c>
      <c r="BI1617" t="s">
        <v>161</v>
      </c>
      <c r="BJ1617" t="s">
        <v>242</v>
      </c>
      <c r="BK1617" t="s">
        <v>242</v>
      </c>
      <c r="BL1617" t="s">
        <v>274</v>
      </c>
      <c r="BM1617" t="s">
        <v>160</v>
      </c>
      <c r="BN1617" t="s">
        <v>164</v>
      </c>
      <c r="BO1617" t="s">
        <v>606</v>
      </c>
      <c r="BP1617" t="s">
        <v>275</v>
      </c>
      <c r="BQ1617" t="s">
        <v>132</v>
      </c>
      <c r="BR1617" t="s">
        <v>130</v>
      </c>
      <c r="BW1617" t="s">
        <v>276</v>
      </c>
      <c r="BY1617" t="s">
        <v>168</v>
      </c>
      <c r="BZ1617" t="s">
        <v>169</v>
      </c>
      <c r="CA1617" t="s">
        <v>377</v>
      </c>
      <c r="CI1617" t="s">
        <v>170</v>
      </c>
      <c r="CJ1617" t="s">
        <v>171</v>
      </c>
      <c r="CK1617" t="s">
        <v>133</v>
      </c>
      <c r="CR1617" t="s">
        <v>172</v>
      </c>
      <c r="CS1617" t="s">
        <v>173</v>
      </c>
      <c r="CT1617" t="s">
        <v>130</v>
      </c>
      <c r="CU1617" t="s">
        <v>174</v>
      </c>
      <c r="CV1617" t="s">
        <v>175</v>
      </c>
      <c r="CW1617" t="s">
        <v>176</v>
      </c>
      <c r="CX1617">
        <v>123741080</v>
      </c>
      <c r="CY1617">
        <v>1</v>
      </c>
      <c r="DB1617">
        <v>1</v>
      </c>
      <c r="DC1617">
        <v>0</v>
      </c>
      <c r="DD1617">
        <v>1</v>
      </c>
      <c r="DE1617" t="s">
        <v>198</v>
      </c>
      <c r="DF1617" t="s">
        <v>171</v>
      </c>
      <c r="DH1617">
        <v>0</v>
      </c>
      <c r="DI1617">
        <v>0</v>
      </c>
      <c r="DJ1617">
        <v>0</v>
      </c>
      <c r="DK1617">
        <v>61.8</v>
      </c>
      <c r="DL1617">
        <v>1</v>
      </c>
      <c r="DN1617">
        <v>0</v>
      </c>
      <c r="DO1617">
        <v>0</v>
      </c>
      <c r="DP1617">
        <v>1</v>
      </c>
      <c r="DS1617">
        <v>0</v>
      </c>
      <c r="DT1617">
        <v>1.03</v>
      </c>
      <c r="DU1617">
        <v>0</v>
      </c>
      <c r="DV1617">
        <v>2.5750000000000002</v>
      </c>
    </row>
    <row r="1618" spans="1:128" x14ac:dyDescent="0.25">
      <c r="A1618" s="1">
        <v>46104</v>
      </c>
      <c r="B1618" t="s">
        <v>2636</v>
      </c>
      <c r="C1618" t="s">
        <v>130</v>
      </c>
      <c r="D1618" t="s">
        <v>131</v>
      </c>
      <c r="E1618" t="s">
        <v>132</v>
      </c>
      <c r="F1618" t="s">
        <v>133</v>
      </c>
      <c r="G1618" t="s">
        <v>130</v>
      </c>
      <c r="H1618" t="s">
        <v>196</v>
      </c>
      <c r="I1618" t="s">
        <v>135</v>
      </c>
      <c r="J1618" t="s">
        <v>136</v>
      </c>
      <c r="N1618" t="s">
        <v>237</v>
      </c>
      <c r="Q1618" t="s">
        <v>137</v>
      </c>
      <c r="R1618" t="s">
        <v>137</v>
      </c>
      <c r="S1618" t="s">
        <v>137</v>
      </c>
      <c r="U1618" t="s">
        <v>212</v>
      </c>
      <c r="V1618" t="s">
        <v>139</v>
      </c>
      <c r="W1618" t="s">
        <v>213</v>
      </c>
      <c r="X1618" t="s">
        <v>214</v>
      </c>
      <c r="Y1618" t="s">
        <v>133</v>
      </c>
      <c r="Z1618" t="s">
        <v>133</v>
      </c>
      <c r="AA1618" t="s">
        <v>142</v>
      </c>
      <c r="AB1618" t="s">
        <v>143</v>
      </c>
      <c r="AC1618">
        <v>151076973</v>
      </c>
      <c r="AD1618" t="s">
        <v>212</v>
      </c>
      <c r="AE1618" t="s">
        <v>144</v>
      </c>
      <c r="AF1618" t="s">
        <v>145</v>
      </c>
      <c r="AG1618">
        <v>0</v>
      </c>
      <c r="AH1618" t="s">
        <v>137</v>
      </c>
      <c r="AI1618" t="s">
        <v>146</v>
      </c>
      <c r="AJ1618" t="s">
        <v>147</v>
      </c>
      <c r="AK1618" t="s">
        <v>185</v>
      </c>
      <c r="AL1618" t="s">
        <v>362</v>
      </c>
      <c r="AM1618" t="s">
        <v>363</v>
      </c>
      <c r="AN1618" t="s">
        <v>151</v>
      </c>
      <c r="AO1618" t="s">
        <v>152</v>
      </c>
      <c r="AP1618" s="2">
        <v>46107</v>
      </c>
      <c r="AQ1618" s="2">
        <v>46107</v>
      </c>
      <c r="AR1618" s="1">
        <v>46110</v>
      </c>
      <c r="AU1618" t="s">
        <v>374</v>
      </c>
      <c r="AW1618" t="s">
        <v>155</v>
      </c>
      <c r="AX1618" t="s">
        <v>388</v>
      </c>
      <c r="AY1618" t="s">
        <v>156</v>
      </c>
      <c r="AZ1618" t="s">
        <v>133</v>
      </c>
      <c r="BA1618" t="s">
        <v>133</v>
      </c>
      <c r="BB1618" t="s">
        <v>133</v>
      </c>
      <c r="BC1618" t="s">
        <v>157</v>
      </c>
      <c r="BD1618" t="s">
        <v>158</v>
      </c>
      <c r="BE1618" t="s">
        <v>218</v>
      </c>
      <c r="BG1618" t="s">
        <v>160</v>
      </c>
      <c r="BI1618" t="s">
        <v>161</v>
      </c>
      <c r="BJ1618" t="s">
        <v>242</v>
      </c>
      <c r="BK1618" t="s">
        <v>242</v>
      </c>
      <c r="BL1618" t="s">
        <v>853</v>
      </c>
      <c r="BM1618" t="s">
        <v>160</v>
      </c>
      <c r="BN1618" t="s">
        <v>164</v>
      </c>
      <c r="BO1618" t="s">
        <v>333</v>
      </c>
      <c r="BP1618" t="s">
        <v>223</v>
      </c>
      <c r="BQ1618" t="s">
        <v>132</v>
      </c>
      <c r="BR1618" t="s">
        <v>130</v>
      </c>
      <c r="BW1618" t="s">
        <v>2395</v>
      </c>
      <c r="BY1618" t="s">
        <v>168</v>
      </c>
      <c r="BZ1618" t="s">
        <v>169</v>
      </c>
      <c r="CA1618" t="s">
        <v>135</v>
      </c>
      <c r="CI1618" t="s">
        <v>170</v>
      </c>
      <c r="CJ1618" t="s">
        <v>171</v>
      </c>
      <c r="CK1618" t="s">
        <v>142</v>
      </c>
      <c r="CR1618" t="s">
        <v>172</v>
      </c>
      <c r="CS1618" t="s">
        <v>173</v>
      </c>
      <c r="CT1618" t="s">
        <v>130</v>
      </c>
      <c r="CU1618" t="s">
        <v>174</v>
      </c>
      <c r="CV1618" t="s">
        <v>175</v>
      </c>
      <c r="CW1618" t="s">
        <v>176</v>
      </c>
      <c r="CX1618">
        <v>119238234</v>
      </c>
      <c r="CY1618">
        <v>1</v>
      </c>
      <c r="DB1618">
        <v>1</v>
      </c>
      <c r="DC1618">
        <v>0</v>
      </c>
      <c r="DD1618">
        <v>1</v>
      </c>
      <c r="DE1618" t="s">
        <v>139</v>
      </c>
      <c r="DF1618" t="s">
        <v>171</v>
      </c>
      <c r="DH1618">
        <v>0</v>
      </c>
      <c r="DI1618">
        <v>0</v>
      </c>
      <c r="DJ1618">
        <v>0</v>
      </c>
      <c r="DK1618">
        <v>24.6</v>
      </c>
      <c r="DL1618">
        <v>1</v>
      </c>
      <c r="DN1618">
        <v>0</v>
      </c>
      <c r="DO1618">
        <v>0</v>
      </c>
      <c r="DP1618">
        <v>1</v>
      </c>
      <c r="DS1618">
        <v>0</v>
      </c>
      <c r="DT1618">
        <v>0.41</v>
      </c>
      <c r="DU1618">
        <v>0</v>
      </c>
      <c r="DV1618">
        <v>1.0249999999999999</v>
      </c>
    </row>
    <row r="1619" spans="1:128" x14ac:dyDescent="0.25">
      <c r="A1619" s="1">
        <v>46104</v>
      </c>
      <c r="B1619" t="s">
        <v>2046</v>
      </c>
      <c r="C1619" t="s">
        <v>130</v>
      </c>
      <c r="D1619" t="s">
        <v>131</v>
      </c>
      <c r="E1619" t="s">
        <v>132</v>
      </c>
      <c r="F1619" t="s">
        <v>133</v>
      </c>
      <c r="G1619" t="s">
        <v>130</v>
      </c>
      <c r="H1619" t="s">
        <v>258</v>
      </c>
      <c r="I1619" t="s">
        <v>135</v>
      </c>
      <c r="J1619" t="s">
        <v>136</v>
      </c>
      <c r="Q1619" t="s">
        <v>137</v>
      </c>
      <c r="R1619" t="s">
        <v>137</v>
      </c>
      <c r="S1619" t="s">
        <v>137</v>
      </c>
      <c r="U1619" t="s">
        <v>246</v>
      </c>
      <c r="V1619" t="s">
        <v>198</v>
      </c>
      <c r="W1619" t="s">
        <v>247</v>
      </c>
      <c r="X1619" t="s">
        <v>248</v>
      </c>
      <c r="Y1619" t="s">
        <v>133</v>
      </c>
      <c r="Z1619" t="s">
        <v>133</v>
      </c>
      <c r="AA1619" t="s">
        <v>142</v>
      </c>
      <c r="AB1619" t="s">
        <v>143</v>
      </c>
      <c r="AC1619">
        <v>150957281</v>
      </c>
      <c r="AD1619" t="s">
        <v>246</v>
      </c>
      <c r="AE1619" t="s">
        <v>200</v>
      </c>
      <c r="AF1619" t="s">
        <v>145</v>
      </c>
      <c r="AG1619">
        <v>0</v>
      </c>
      <c r="AH1619" t="s">
        <v>137</v>
      </c>
      <c r="AI1619" t="s">
        <v>146</v>
      </c>
      <c r="AJ1619" t="s">
        <v>249</v>
      </c>
      <c r="AK1619" t="s">
        <v>148</v>
      </c>
      <c r="AL1619" t="s">
        <v>1196</v>
      </c>
      <c r="AM1619" t="s">
        <v>1197</v>
      </c>
      <c r="AN1619" t="s">
        <v>252</v>
      </c>
      <c r="AO1619" t="s">
        <v>152</v>
      </c>
      <c r="AP1619" s="2">
        <v>46106</v>
      </c>
      <c r="AQ1619" s="2">
        <v>46106</v>
      </c>
      <c r="AR1619" s="1">
        <v>46110</v>
      </c>
      <c r="AU1619" t="s">
        <v>604</v>
      </c>
      <c r="AV1619" t="s">
        <v>154</v>
      </c>
      <c r="AW1619" t="s">
        <v>155</v>
      </c>
      <c r="AX1619" t="s">
        <v>388</v>
      </c>
      <c r="AY1619" t="s">
        <v>156</v>
      </c>
      <c r="AZ1619" t="s">
        <v>133</v>
      </c>
      <c r="BA1619" t="s">
        <v>133</v>
      </c>
      <c r="BB1619" t="s">
        <v>133</v>
      </c>
      <c r="BC1619" t="s">
        <v>157</v>
      </c>
      <c r="BD1619" t="s">
        <v>158</v>
      </c>
      <c r="BE1619" t="s">
        <v>254</v>
      </c>
      <c r="BG1619" t="s">
        <v>160</v>
      </c>
      <c r="BI1619" t="s">
        <v>161</v>
      </c>
      <c r="BJ1619" t="s">
        <v>162</v>
      </c>
      <c r="BK1619" t="s">
        <v>162</v>
      </c>
      <c r="BL1619" t="s">
        <v>921</v>
      </c>
      <c r="BM1619" t="s">
        <v>160</v>
      </c>
      <c r="BN1619" t="s">
        <v>164</v>
      </c>
      <c r="BO1619" t="s">
        <v>208</v>
      </c>
      <c r="BP1619" t="s">
        <v>740</v>
      </c>
      <c r="BQ1619" t="s">
        <v>132</v>
      </c>
      <c r="BR1619" t="s">
        <v>130</v>
      </c>
      <c r="BW1619" t="s">
        <v>167</v>
      </c>
      <c r="BY1619" t="s">
        <v>168</v>
      </c>
      <c r="BZ1619" t="s">
        <v>169</v>
      </c>
      <c r="CA1619" t="s">
        <v>135</v>
      </c>
      <c r="CI1619" t="s">
        <v>170</v>
      </c>
      <c r="CJ1619" t="s">
        <v>171</v>
      </c>
      <c r="CK1619" t="s">
        <v>133</v>
      </c>
      <c r="CR1619" t="s">
        <v>172</v>
      </c>
      <c r="CS1619" t="s">
        <v>173</v>
      </c>
      <c r="CT1619" t="s">
        <v>130</v>
      </c>
      <c r="CU1619" t="s">
        <v>174</v>
      </c>
      <c r="CV1619" t="s">
        <v>175</v>
      </c>
      <c r="CW1619" t="s">
        <v>176</v>
      </c>
      <c r="CX1619">
        <v>1469256</v>
      </c>
      <c r="CY1619">
        <v>1</v>
      </c>
      <c r="CZ1619">
        <v>4.5</v>
      </c>
      <c r="DB1619">
        <v>1</v>
      </c>
      <c r="DC1619">
        <v>0</v>
      </c>
      <c r="DD1619">
        <v>1</v>
      </c>
      <c r="DE1619" t="s">
        <v>198</v>
      </c>
      <c r="DF1619" t="s">
        <v>171</v>
      </c>
      <c r="DH1619">
        <v>0</v>
      </c>
      <c r="DI1619">
        <v>0</v>
      </c>
      <c r="DJ1619">
        <v>2</v>
      </c>
      <c r="DK1619">
        <v>88.8</v>
      </c>
      <c r="DN1619">
        <v>0</v>
      </c>
      <c r="DO1619">
        <v>0</v>
      </c>
      <c r="DP1619">
        <v>1</v>
      </c>
      <c r="DS1619">
        <v>0</v>
      </c>
      <c r="DT1619">
        <v>1.48</v>
      </c>
      <c r="DU1619">
        <v>0</v>
      </c>
      <c r="DV1619">
        <v>3.7</v>
      </c>
    </row>
    <row r="1620" spans="1:128" x14ac:dyDescent="0.25">
      <c r="A1620" s="1">
        <v>46104</v>
      </c>
      <c r="B1620" t="s">
        <v>2239</v>
      </c>
      <c r="C1620" t="s">
        <v>130</v>
      </c>
      <c r="D1620" t="s">
        <v>131</v>
      </c>
      <c r="E1620" t="s">
        <v>132</v>
      </c>
      <c r="F1620" t="s">
        <v>133</v>
      </c>
      <c r="G1620" t="s">
        <v>130</v>
      </c>
      <c r="H1620" t="s">
        <v>398</v>
      </c>
      <c r="I1620" t="s">
        <v>135</v>
      </c>
      <c r="J1620" t="s">
        <v>136</v>
      </c>
      <c r="N1620" t="s">
        <v>237</v>
      </c>
      <c r="Q1620" t="s">
        <v>531</v>
      </c>
      <c r="R1620" t="s">
        <v>532</v>
      </c>
      <c r="S1620" t="s">
        <v>533</v>
      </c>
      <c r="T1620" t="s">
        <v>767</v>
      </c>
      <c r="U1620" t="s">
        <v>297</v>
      </c>
      <c r="V1620" t="s">
        <v>139</v>
      </c>
      <c r="W1620" t="s">
        <v>298</v>
      </c>
      <c r="X1620" t="s">
        <v>299</v>
      </c>
      <c r="Y1620" t="s">
        <v>133</v>
      </c>
      <c r="Z1620" t="s">
        <v>133</v>
      </c>
      <c r="AA1620" t="s">
        <v>142</v>
      </c>
      <c r="AB1620" t="s">
        <v>143</v>
      </c>
      <c r="AC1620">
        <v>150946283</v>
      </c>
      <c r="AD1620" t="s">
        <v>297</v>
      </c>
      <c r="AE1620" t="s">
        <v>144</v>
      </c>
      <c r="AF1620" t="s">
        <v>145</v>
      </c>
      <c r="AG1620">
        <v>0</v>
      </c>
      <c r="AH1620" t="s">
        <v>535</v>
      </c>
      <c r="AI1620" t="s">
        <v>146</v>
      </c>
      <c r="AJ1620" t="s">
        <v>249</v>
      </c>
      <c r="AK1620" t="s">
        <v>148</v>
      </c>
      <c r="AL1620" t="s">
        <v>416</v>
      </c>
      <c r="AM1620" t="s">
        <v>417</v>
      </c>
      <c r="AN1620" t="s">
        <v>252</v>
      </c>
      <c r="AO1620" t="s">
        <v>152</v>
      </c>
      <c r="AP1620" s="2">
        <v>46105</v>
      </c>
      <c r="AQ1620" s="2">
        <v>46105</v>
      </c>
      <c r="AR1620" s="1">
        <v>46110</v>
      </c>
      <c r="AU1620" t="s">
        <v>819</v>
      </c>
      <c r="AW1620" t="s">
        <v>155</v>
      </c>
      <c r="AX1620" t="s">
        <v>388</v>
      </c>
      <c r="AY1620" t="s">
        <v>156</v>
      </c>
      <c r="AZ1620" t="s">
        <v>133</v>
      </c>
      <c r="BA1620" t="s">
        <v>133</v>
      </c>
      <c r="BB1620" t="s">
        <v>133</v>
      </c>
      <c r="BC1620" t="s">
        <v>157</v>
      </c>
      <c r="BD1620" t="s">
        <v>158</v>
      </c>
      <c r="BE1620" t="s">
        <v>302</v>
      </c>
      <c r="BG1620" t="s">
        <v>160</v>
      </c>
      <c r="BI1620" t="s">
        <v>234</v>
      </c>
      <c r="BJ1620" t="s">
        <v>242</v>
      </c>
      <c r="BK1620" t="s">
        <v>242</v>
      </c>
      <c r="BL1620" t="s">
        <v>303</v>
      </c>
      <c r="BM1620" t="s">
        <v>160</v>
      </c>
      <c r="BN1620" t="s">
        <v>164</v>
      </c>
      <c r="BO1620" t="s">
        <v>192</v>
      </c>
      <c r="BP1620" t="s">
        <v>401</v>
      </c>
      <c r="BQ1620" t="s">
        <v>132</v>
      </c>
      <c r="BR1620" t="s">
        <v>130</v>
      </c>
      <c r="BW1620" t="s">
        <v>167</v>
      </c>
      <c r="BY1620" t="s">
        <v>168</v>
      </c>
      <c r="BZ1620" t="s">
        <v>169</v>
      </c>
      <c r="CA1620" t="s">
        <v>135</v>
      </c>
      <c r="CI1620" t="s">
        <v>170</v>
      </c>
      <c r="CJ1620" t="s">
        <v>171</v>
      </c>
      <c r="CK1620" t="s">
        <v>142</v>
      </c>
      <c r="CR1620" t="s">
        <v>172</v>
      </c>
      <c r="CS1620" t="s">
        <v>540</v>
      </c>
      <c r="CT1620" t="s">
        <v>130</v>
      </c>
      <c r="CU1620" t="s">
        <v>307</v>
      </c>
      <c r="CV1620" t="s">
        <v>175</v>
      </c>
      <c r="CW1620" t="s">
        <v>308</v>
      </c>
      <c r="CX1620">
        <v>34039498</v>
      </c>
      <c r="CY1620">
        <v>1</v>
      </c>
      <c r="DB1620">
        <v>1</v>
      </c>
      <c r="DC1620">
        <v>0</v>
      </c>
      <c r="DD1620">
        <v>1</v>
      </c>
      <c r="DE1620" t="s">
        <v>139</v>
      </c>
      <c r="DF1620" t="s">
        <v>171</v>
      </c>
      <c r="DH1620">
        <v>0</v>
      </c>
      <c r="DI1620">
        <v>0</v>
      </c>
      <c r="DJ1620">
        <v>1</v>
      </c>
      <c r="DK1620">
        <v>41.4</v>
      </c>
      <c r="DL1620">
        <v>1</v>
      </c>
      <c r="DM1620">
        <v>1</v>
      </c>
      <c r="DN1620">
        <v>0</v>
      </c>
      <c r="DO1620">
        <v>0</v>
      </c>
      <c r="DP1620">
        <v>1</v>
      </c>
      <c r="DS1620">
        <v>0</v>
      </c>
      <c r="DT1620">
        <v>0.69</v>
      </c>
      <c r="DU1620">
        <v>0</v>
      </c>
      <c r="DV1620">
        <v>1.8</v>
      </c>
    </row>
    <row r="1621" spans="1:128" x14ac:dyDescent="0.25">
      <c r="A1621" s="1">
        <v>46104</v>
      </c>
      <c r="B1621" t="s">
        <v>1685</v>
      </c>
      <c r="C1621" t="s">
        <v>130</v>
      </c>
      <c r="D1621" t="s">
        <v>371</v>
      </c>
      <c r="E1621" t="s">
        <v>132</v>
      </c>
      <c r="F1621" t="s">
        <v>133</v>
      </c>
      <c r="G1621" t="s">
        <v>130</v>
      </c>
      <c r="H1621" t="s">
        <v>258</v>
      </c>
      <c r="I1621" t="s">
        <v>135</v>
      </c>
      <c r="J1621" t="s">
        <v>136</v>
      </c>
      <c r="N1621" t="s">
        <v>237</v>
      </c>
      <c r="Q1621" t="s">
        <v>766</v>
      </c>
      <c r="R1621" t="s">
        <v>766</v>
      </c>
      <c r="S1621" t="s">
        <v>533</v>
      </c>
      <c r="T1621" t="s">
        <v>767</v>
      </c>
      <c r="U1621" t="s">
        <v>297</v>
      </c>
      <c r="V1621" t="s">
        <v>139</v>
      </c>
      <c r="W1621" t="s">
        <v>1530</v>
      </c>
      <c r="X1621" t="s">
        <v>319</v>
      </c>
      <c r="Y1621" t="s">
        <v>133</v>
      </c>
      <c r="Z1621" t="s">
        <v>133</v>
      </c>
      <c r="AA1621" t="s">
        <v>142</v>
      </c>
      <c r="AB1621" t="s">
        <v>143</v>
      </c>
      <c r="AC1621">
        <v>150968462</v>
      </c>
      <c r="AD1621" t="s">
        <v>297</v>
      </c>
      <c r="AE1621" t="s">
        <v>144</v>
      </c>
      <c r="AF1621" t="s">
        <v>145</v>
      </c>
      <c r="AG1621">
        <v>0</v>
      </c>
      <c r="AH1621" t="s">
        <v>535</v>
      </c>
      <c r="AI1621" t="s">
        <v>146</v>
      </c>
      <c r="AJ1621" t="s">
        <v>147</v>
      </c>
      <c r="AK1621" t="s">
        <v>185</v>
      </c>
      <c r="AL1621" t="s">
        <v>1279</v>
      </c>
      <c r="AM1621" t="s">
        <v>1598</v>
      </c>
      <c r="AN1621" t="s">
        <v>151</v>
      </c>
      <c r="AO1621" t="s">
        <v>152</v>
      </c>
      <c r="AP1621" s="2">
        <v>46105</v>
      </c>
      <c r="AQ1621" s="2">
        <v>46105</v>
      </c>
      <c r="AR1621" s="1">
        <v>46110</v>
      </c>
      <c r="AU1621" t="s">
        <v>374</v>
      </c>
      <c r="AW1621" t="s">
        <v>155</v>
      </c>
      <c r="AX1621" t="s">
        <v>388</v>
      </c>
      <c r="AY1621" t="s">
        <v>156</v>
      </c>
      <c r="AZ1621" t="s">
        <v>133</v>
      </c>
      <c r="BA1621" t="s">
        <v>133</v>
      </c>
      <c r="BB1621" t="s">
        <v>133</v>
      </c>
      <c r="BC1621" t="s">
        <v>157</v>
      </c>
      <c r="BD1621" t="s">
        <v>158</v>
      </c>
      <c r="BE1621" t="s">
        <v>233</v>
      </c>
      <c r="BG1621" t="s">
        <v>160</v>
      </c>
      <c r="BI1621" t="s">
        <v>161</v>
      </c>
      <c r="BJ1621" t="s">
        <v>242</v>
      </c>
      <c r="BK1621" t="s">
        <v>242</v>
      </c>
      <c r="BL1621" t="s">
        <v>1531</v>
      </c>
      <c r="BM1621" t="s">
        <v>160</v>
      </c>
      <c r="BN1621" t="s">
        <v>164</v>
      </c>
      <c r="BO1621" t="s">
        <v>192</v>
      </c>
      <c r="BP1621" t="s">
        <v>1089</v>
      </c>
      <c r="BQ1621" t="s">
        <v>132</v>
      </c>
      <c r="BR1621" t="s">
        <v>130</v>
      </c>
      <c r="BW1621" t="s">
        <v>167</v>
      </c>
      <c r="BY1621" t="s">
        <v>168</v>
      </c>
      <c r="BZ1621" t="s">
        <v>169</v>
      </c>
      <c r="CA1621" t="s">
        <v>135</v>
      </c>
      <c r="CI1621" t="s">
        <v>170</v>
      </c>
      <c r="CJ1621" t="s">
        <v>171</v>
      </c>
      <c r="CK1621" t="s">
        <v>133</v>
      </c>
      <c r="CR1621" t="s">
        <v>172</v>
      </c>
      <c r="CS1621" t="s">
        <v>763</v>
      </c>
      <c r="CT1621" t="s">
        <v>130</v>
      </c>
      <c r="CU1621" t="s">
        <v>174</v>
      </c>
      <c r="CV1621" t="s">
        <v>175</v>
      </c>
      <c r="CW1621" t="s">
        <v>176</v>
      </c>
      <c r="CX1621">
        <v>44882682</v>
      </c>
      <c r="CY1621">
        <v>1</v>
      </c>
      <c r="DB1621">
        <v>1</v>
      </c>
      <c r="DC1621">
        <v>0</v>
      </c>
      <c r="DD1621">
        <v>1</v>
      </c>
      <c r="DE1621" t="s">
        <v>139</v>
      </c>
      <c r="DF1621" t="s">
        <v>171</v>
      </c>
      <c r="DH1621">
        <v>0</v>
      </c>
      <c r="DI1621">
        <v>0</v>
      </c>
      <c r="DJ1621">
        <v>1</v>
      </c>
      <c r="DK1621">
        <v>32.4</v>
      </c>
      <c r="DL1621">
        <v>1</v>
      </c>
      <c r="DM1621">
        <v>1</v>
      </c>
      <c r="DN1621">
        <v>0</v>
      </c>
      <c r="DO1621">
        <v>0</v>
      </c>
      <c r="DP1621">
        <v>1</v>
      </c>
      <c r="DS1621">
        <v>0</v>
      </c>
      <c r="DT1621">
        <v>0.54</v>
      </c>
      <c r="DU1621">
        <v>0</v>
      </c>
      <c r="DV1621">
        <v>1.2461538459999999</v>
      </c>
    </row>
    <row r="1622" spans="1:128" x14ac:dyDescent="0.25">
      <c r="A1622" s="1">
        <v>46104</v>
      </c>
      <c r="B1622" t="s">
        <v>2637</v>
      </c>
      <c r="C1622" t="s">
        <v>130</v>
      </c>
      <c r="D1622" t="s">
        <v>131</v>
      </c>
      <c r="E1622" t="s">
        <v>132</v>
      </c>
      <c r="F1622" t="s">
        <v>133</v>
      </c>
      <c r="G1622" t="s">
        <v>130</v>
      </c>
      <c r="H1622" t="s">
        <v>258</v>
      </c>
      <c r="I1622" t="s">
        <v>135</v>
      </c>
      <c r="J1622" t="s">
        <v>587</v>
      </c>
      <c r="K1622" t="s">
        <v>627</v>
      </c>
      <c r="L1622" t="s">
        <v>589</v>
      </c>
      <c r="M1622" t="s">
        <v>590</v>
      </c>
      <c r="N1622" t="s">
        <v>237</v>
      </c>
      <c r="Q1622" t="s">
        <v>766</v>
      </c>
      <c r="R1622" t="s">
        <v>766</v>
      </c>
      <c r="S1622" t="s">
        <v>533</v>
      </c>
      <c r="T1622" t="s">
        <v>767</v>
      </c>
      <c r="U1622" t="s">
        <v>297</v>
      </c>
      <c r="V1622" t="s">
        <v>139</v>
      </c>
      <c r="W1622" t="s">
        <v>2147</v>
      </c>
      <c r="X1622" t="s">
        <v>330</v>
      </c>
      <c r="Y1622" t="s">
        <v>133</v>
      </c>
      <c r="Z1622" t="s">
        <v>142</v>
      </c>
      <c r="AA1622" t="s">
        <v>142</v>
      </c>
      <c r="AB1622" t="s">
        <v>143</v>
      </c>
      <c r="AC1622">
        <v>150838525</v>
      </c>
      <c r="AD1622" t="s">
        <v>297</v>
      </c>
      <c r="AE1622" t="s">
        <v>144</v>
      </c>
      <c r="AF1622" t="s">
        <v>145</v>
      </c>
      <c r="AG1622">
        <v>0</v>
      </c>
      <c r="AH1622" t="s">
        <v>535</v>
      </c>
      <c r="AI1622" t="s">
        <v>146</v>
      </c>
      <c r="AJ1622" t="s">
        <v>147</v>
      </c>
      <c r="AK1622" t="s">
        <v>185</v>
      </c>
      <c r="AL1622" t="s">
        <v>310</v>
      </c>
      <c r="AM1622" t="s">
        <v>310</v>
      </c>
      <c r="AN1622" t="s">
        <v>262</v>
      </c>
      <c r="AO1622" t="s">
        <v>152</v>
      </c>
      <c r="AP1622" s="2">
        <v>46108</v>
      </c>
      <c r="AQ1622" s="2">
        <v>46108</v>
      </c>
      <c r="AR1622" s="1">
        <v>46110</v>
      </c>
      <c r="AU1622" t="s">
        <v>819</v>
      </c>
      <c r="AW1622" t="s">
        <v>155</v>
      </c>
      <c r="AX1622" t="s">
        <v>388</v>
      </c>
      <c r="AY1622" t="s">
        <v>156</v>
      </c>
      <c r="AZ1622" t="s">
        <v>133</v>
      </c>
      <c r="BA1622" t="s">
        <v>133</v>
      </c>
      <c r="BB1622" t="s">
        <v>133</v>
      </c>
      <c r="BC1622" t="s">
        <v>157</v>
      </c>
      <c r="BD1622" t="s">
        <v>158</v>
      </c>
      <c r="BE1622" t="s">
        <v>302</v>
      </c>
      <c r="BG1622" t="s">
        <v>160</v>
      </c>
      <c r="BI1622" t="s">
        <v>161</v>
      </c>
      <c r="BJ1622" t="s">
        <v>242</v>
      </c>
      <c r="BK1622" t="s">
        <v>242</v>
      </c>
      <c r="BL1622" t="s">
        <v>332</v>
      </c>
      <c r="BM1622" t="s">
        <v>160</v>
      </c>
      <c r="BN1622" t="s">
        <v>164</v>
      </c>
      <c r="BO1622" t="s">
        <v>192</v>
      </c>
      <c r="BP1622" t="s">
        <v>2152</v>
      </c>
      <c r="BQ1622" t="s">
        <v>132</v>
      </c>
      <c r="BR1622" t="s">
        <v>130</v>
      </c>
      <c r="BW1622" t="s">
        <v>167</v>
      </c>
      <c r="BY1622" t="s">
        <v>168</v>
      </c>
      <c r="BZ1622" t="s">
        <v>169</v>
      </c>
      <c r="CA1622" t="s">
        <v>135</v>
      </c>
      <c r="CI1622" t="s">
        <v>170</v>
      </c>
      <c r="CJ1622" t="s">
        <v>171</v>
      </c>
      <c r="CK1622" t="s">
        <v>133</v>
      </c>
      <c r="CR1622" t="s">
        <v>172</v>
      </c>
      <c r="CS1622" t="s">
        <v>540</v>
      </c>
      <c r="CT1622" t="s">
        <v>130</v>
      </c>
      <c r="CU1622" t="s">
        <v>307</v>
      </c>
      <c r="CV1622" t="s">
        <v>175</v>
      </c>
      <c r="CW1622" t="s">
        <v>308</v>
      </c>
      <c r="CX1622">
        <v>22784925</v>
      </c>
      <c r="CY1622">
        <v>1</v>
      </c>
      <c r="DB1622">
        <v>1</v>
      </c>
      <c r="DC1622">
        <v>0</v>
      </c>
      <c r="DD1622">
        <v>1</v>
      </c>
      <c r="DE1622" t="s">
        <v>139</v>
      </c>
      <c r="DF1622" t="s">
        <v>171</v>
      </c>
      <c r="DH1622">
        <v>0</v>
      </c>
      <c r="DI1622">
        <v>0</v>
      </c>
      <c r="DJ1622">
        <v>8</v>
      </c>
      <c r="DK1622">
        <v>66.599999999999994</v>
      </c>
      <c r="DM1622">
        <v>1</v>
      </c>
      <c r="DN1622">
        <v>0</v>
      </c>
      <c r="DO1622">
        <v>0</v>
      </c>
      <c r="DP1622">
        <v>1</v>
      </c>
      <c r="DS1622">
        <v>0</v>
      </c>
      <c r="DT1622">
        <v>1.1100000000000001</v>
      </c>
      <c r="DU1622">
        <v>0</v>
      </c>
      <c r="DV1622">
        <v>2.8956521739999999</v>
      </c>
    </row>
    <row r="1623" spans="1:128" x14ac:dyDescent="0.25">
      <c r="A1623" s="1">
        <v>46104</v>
      </c>
      <c r="B1623" t="s">
        <v>1254</v>
      </c>
      <c r="C1623" t="s">
        <v>130</v>
      </c>
      <c r="D1623" t="s">
        <v>131</v>
      </c>
      <c r="E1623" t="s">
        <v>132</v>
      </c>
      <c r="F1623" t="s">
        <v>133</v>
      </c>
      <c r="G1623" t="s">
        <v>130</v>
      </c>
      <c r="H1623" t="s">
        <v>236</v>
      </c>
      <c r="I1623" t="s">
        <v>135</v>
      </c>
      <c r="J1623" t="s">
        <v>136</v>
      </c>
      <c r="Q1623" t="s">
        <v>137</v>
      </c>
      <c r="R1623" t="s">
        <v>137</v>
      </c>
      <c r="S1623" t="s">
        <v>137</v>
      </c>
      <c r="U1623" t="s">
        <v>246</v>
      </c>
      <c r="V1623" t="s">
        <v>857</v>
      </c>
      <c r="W1623" t="s">
        <v>247</v>
      </c>
      <c r="X1623" t="s">
        <v>248</v>
      </c>
      <c r="Y1623" t="s">
        <v>133</v>
      </c>
      <c r="Z1623" t="s">
        <v>142</v>
      </c>
      <c r="AA1623" t="s">
        <v>142</v>
      </c>
      <c r="AB1623" t="s">
        <v>143</v>
      </c>
      <c r="AC1623">
        <v>150991193</v>
      </c>
      <c r="AD1623" t="s">
        <v>246</v>
      </c>
      <c r="AE1623" t="s">
        <v>144</v>
      </c>
      <c r="AF1623" t="s">
        <v>145</v>
      </c>
      <c r="AG1623">
        <v>0</v>
      </c>
      <c r="AH1623" t="s">
        <v>137</v>
      </c>
      <c r="AI1623" t="s">
        <v>146</v>
      </c>
      <c r="AJ1623" t="s">
        <v>147</v>
      </c>
      <c r="AK1623" t="s">
        <v>148</v>
      </c>
      <c r="AL1623" t="s">
        <v>583</v>
      </c>
      <c r="AM1623" t="s">
        <v>584</v>
      </c>
      <c r="AN1623" t="s">
        <v>262</v>
      </c>
      <c r="AO1623" t="s">
        <v>152</v>
      </c>
      <c r="AP1623" s="2">
        <v>46105</v>
      </c>
      <c r="AQ1623" s="2">
        <v>46105</v>
      </c>
      <c r="AR1623" s="1">
        <v>46110</v>
      </c>
      <c r="AU1623" t="s">
        <v>253</v>
      </c>
      <c r="AV1623" t="s">
        <v>154</v>
      </c>
      <c r="AW1623" t="s">
        <v>155</v>
      </c>
      <c r="AX1623" t="s">
        <v>388</v>
      </c>
      <c r="AY1623" t="s">
        <v>156</v>
      </c>
      <c r="AZ1623" t="s">
        <v>133</v>
      </c>
      <c r="BA1623" t="s">
        <v>133</v>
      </c>
      <c r="BB1623" t="s">
        <v>133</v>
      </c>
      <c r="BC1623" t="s">
        <v>157</v>
      </c>
      <c r="BD1623" t="s">
        <v>158</v>
      </c>
      <c r="BE1623" t="s">
        <v>254</v>
      </c>
      <c r="BG1623" t="s">
        <v>160</v>
      </c>
      <c r="BI1623" t="s">
        <v>234</v>
      </c>
      <c r="BJ1623" t="s">
        <v>162</v>
      </c>
      <c r="BK1623" t="s">
        <v>162</v>
      </c>
      <c r="BL1623" t="s">
        <v>255</v>
      </c>
      <c r="BM1623" t="s">
        <v>160</v>
      </c>
      <c r="BN1623" t="s">
        <v>164</v>
      </c>
      <c r="BO1623" t="s">
        <v>222</v>
      </c>
      <c r="BP1623" t="s">
        <v>447</v>
      </c>
      <c r="BQ1623" t="s">
        <v>132</v>
      </c>
      <c r="BR1623" t="s">
        <v>130</v>
      </c>
      <c r="BW1623" t="s">
        <v>167</v>
      </c>
      <c r="BY1623" t="s">
        <v>168</v>
      </c>
      <c r="BZ1623" t="s">
        <v>169</v>
      </c>
      <c r="CA1623" t="s">
        <v>135</v>
      </c>
      <c r="CI1623" t="s">
        <v>170</v>
      </c>
      <c r="CJ1623" t="s">
        <v>171</v>
      </c>
      <c r="CK1623" t="s">
        <v>133</v>
      </c>
      <c r="CR1623" t="s">
        <v>172</v>
      </c>
      <c r="CS1623" t="s">
        <v>173</v>
      </c>
      <c r="CT1623" t="s">
        <v>130</v>
      </c>
      <c r="CU1623" t="s">
        <v>174</v>
      </c>
      <c r="CV1623" t="s">
        <v>175</v>
      </c>
      <c r="CW1623" t="s">
        <v>176</v>
      </c>
      <c r="CX1623">
        <v>1107765</v>
      </c>
      <c r="CY1623">
        <v>1</v>
      </c>
      <c r="CZ1623">
        <v>3</v>
      </c>
      <c r="DB1623">
        <v>1</v>
      </c>
      <c r="DC1623">
        <v>0</v>
      </c>
      <c r="DD1623">
        <v>1</v>
      </c>
      <c r="DE1623" t="s">
        <v>857</v>
      </c>
      <c r="DF1623" t="s">
        <v>171</v>
      </c>
      <c r="DH1623">
        <v>0</v>
      </c>
      <c r="DI1623">
        <v>0</v>
      </c>
      <c r="DJ1623">
        <v>0</v>
      </c>
      <c r="DK1623">
        <v>52.8</v>
      </c>
      <c r="DL1623">
        <v>1</v>
      </c>
      <c r="DN1623">
        <v>0</v>
      </c>
      <c r="DO1623">
        <v>0</v>
      </c>
      <c r="DP1623">
        <v>1</v>
      </c>
      <c r="DS1623">
        <v>0</v>
      </c>
      <c r="DT1623">
        <v>0.88</v>
      </c>
      <c r="DU1623">
        <v>0</v>
      </c>
      <c r="DV1623">
        <v>2.2000000000000002</v>
      </c>
    </row>
    <row r="1624" spans="1:128" x14ac:dyDescent="0.25">
      <c r="A1624" s="1">
        <v>46104</v>
      </c>
      <c r="B1624" t="s">
        <v>2638</v>
      </c>
      <c r="C1624" t="s">
        <v>130</v>
      </c>
      <c r="D1624" t="s">
        <v>131</v>
      </c>
      <c r="E1624" t="s">
        <v>132</v>
      </c>
      <c r="F1624" t="s">
        <v>133</v>
      </c>
      <c r="G1624" t="s">
        <v>130</v>
      </c>
      <c r="H1624" t="s">
        <v>398</v>
      </c>
      <c r="I1624" t="s">
        <v>135</v>
      </c>
      <c r="J1624" t="s">
        <v>136</v>
      </c>
      <c r="Q1624" t="s">
        <v>137</v>
      </c>
      <c r="R1624" t="s">
        <v>137</v>
      </c>
      <c r="S1624" t="s">
        <v>137</v>
      </c>
      <c r="U1624" t="s">
        <v>1327</v>
      </c>
      <c r="V1624" t="s">
        <v>238</v>
      </c>
      <c r="W1624" t="s">
        <v>1328</v>
      </c>
      <c r="X1624" t="s">
        <v>1329</v>
      </c>
      <c r="Y1624" t="s">
        <v>133</v>
      </c>
      <c r="Z1624" t="s">
        <v>133</v>
      </c>
      <c r="AA1624" t="s">
        <v>142</v>
      </c>
      <c r="AB1624" t="s">
        <v>143</v>
      </c>
      <c r="AC1624">
        <v>151077189</v>
      </c>
      <c r="AD1624" t="s">
        <v>1327</v>
      </c>
      <c r="AE1624" t="s">
        <v>200</v>
      </c>
      <c r="AF1624" t="s">
        <v>145</v>
      </c>
      <c r="AG1624">
        <v>0</v>
      </c>
      <c r="AH1624" t="s">
        <v>137</v>
      </c>
      <c r="AI1624" t="s">
        <v>388</v>
      </c>
      <c r="AJ1624" t="s">
        <v>147</v>
      </c>
      <c r="AK1624" t="s">
        <v>148</v>
      </c>
      <c r="AL1624" t="s">
        <v>437</v>
      </c>
      <c r="AM1624" t="s">
        <v>438</v>
      </c>
      <c r="AN1624" t="s">
        <v>151</v>
      </c>
      <c r="AO1624" t="s">
        <v>818</v>
      </c>
      <c r="AP1624" s="2">
        <v>46107</v>
      </c>
      <c r="AQ1624" s="2">
        <v>46107</v>
      </c>
      <c r="AR1624" s="1">
        <v>46110</v>
      </c>
      <c r="AU1624" t="s">
        <v>253</v>
      </c>
      <c r="AV1624" t="s">
        <v>154</v>
      </c>
      <c r="AW1624" t="s">
        <v>155</v>
      </c>
      <c r="AX1624" t="s">
        <v>146</v>
      </c>
      <c r="AY1624" t="s">
        <v>156</v>
      </c>
      <c r="AZ1624" t="s">
        <v>133</v>
      </c>
      <c r="BA1624" t="s">
        <v>133</v>
      </c>
      <c r="BB1624" t="s">
        <v>133</v>
      </c>
      <c r="BC1624" t="s">
        <v>157</v>
      </c>
      <c r="BD1624" t="s">
        <v>158</v>
      </c>
      <c r="BE1624" t="s">
        <v>1330</v>
      </c>
      <c r="BG1624" t="s">
        <v>160</v>
      </c>
      <c r="BI1624" t="s">
        <v>234</v>
      </c>
      <c r="BJ1624" t="s">
        <v>162</v>
      </c>
      <c r="BK1624" t="s">
        <v>162</v>
      </c>
      <c r="BL1624" t="s">
        <v>167</v>
      </c>
      <c r="BM1624" t="s">
        <v>160</v>
      </c>
      <c r="BN1624" t="s">
        <v>164</v>
      </c>
      <c r="BO1624" t="s">
        <v>222</v>
      </c>
      <c r="BP1624" t="s">
        <v>488</v>
      </c>
      <c r="BQ1624" t="s">
        <v>132</v>
      </c>
      <c r="BR1624" t="s">
        <v>130</v>
      </c>
      <c r="BW1624" t="s">
        <v>167</v>
      </c>
      <c r="BY1624" t="s">
        <v>168</v>
      </c>
      <c r="BZ1624" t="s">
        <v>169</v>
      </c>
      <c r="CA1624" t="s">
        <v>135</v>
      </c>
      <c r="CI1624" t="s">
        <v>170</v>
      </c>
      <c r="CJ1624" t="s">
        <v>171</v>
      </c>
      <c r="CK1624" t="s">
        <v>133</v>
      </c>
      <c r="CR1624" t="s">
        <v>172</v>
      </c>
      <c r="CS1624" t="s">
        <v>173</v>
      </c>
      <c r="CT1624" t="s">
        <v>130</v>
      </c>
      <c r="CU1624" t="s">
        <v>174</v>
      </c>
      <c r="CV1624" t="s">
        <v>175</v>
      </c>
      <c r="CW1624" t="s">
        <v>176</v>
      </c>
      <c r="CX1624">
        <v>4234764</v>
      </c>
      <c r="CY1624">
        <v>1</v>
      </c>
      <c r="DB1624">
        <v>1</v>
      </c>
      <c r="DC1624">
        <v>0</v>
      </c>
      <c r="DD1624">
        <v>1</v>
      </c>
      <c r="DE1624" t="s">
        <v>238</v>
      </c>
      <c r="DF1624" t="s">
        <v>171</v>
      </c>
      <c r="DH1624">
        <v>0</v>
      </c>
      <c r="DI1624">
        <v>0</v>
      </c>
      <c r="DJ1624">
        <v>0</v>
      </c>
      <c r="DK1624">
        <v>10.8</v>
      </c>
      <c r="DL1624">
        <v>1</v>
      </c>
      <c r="DN1624">
        <v>0</v>
      </c>
      <c r="DO1624">
        <v>1</v>
      </c>
      <c r="DP1624">
        <v>1</v>
      </c>
      <c r="DS1624">
        <v>0</v>
      </c>
      <c r="DT1624">
        <v>0.18</v>
      </c>
      <c r="DU1624">
        <v>0</v>
      </c>
      <c r="DV1624">
        <v>0.45</v>
      </c>
    </row>
    <row r="1625" spans="1:128" x14ac:dyDescent="0.25">
      <c r="A1625" s="1">
        <v>46104</v>
      </c>
      <c r="B1625" t="s">
        <v>2589</v>
      </c>
      <c r="C1625" t="s">
        <v>130</v>
      </c>
      <c r="D1625" t="s">
        <v>131</v>
      </c>
      <c r="E1625" t="s">
        <v>132</v>
      </c>
      <c r="F1625" t="s">
        <v>133</v>
      </c>
      <c r="G1625" t="s">
        <v>130</v>
      </c>
      <c r="H1625" t="s">
        <v>258</v>
      </c>
      <c r="I1625" t="s">
        <v>135</v>
      </c>
      <c r="J1625" t="s">
        <v>136</v>
      </c>
      <c r="Q1625" t="s">
        <v>137</v>
      </c>
      <c r="R1625" t="s">
        <v>137</v>
      </c>
      <c r="S1625" t="s">
        <v>137</v>
      </c>
      <c r="U1625" t="s">
        <v>246</v>
      </c>
      <c r="V1625" t="s">
        <v>198</v>
      </c>
      <c r="W1625" t="s">
        <v>1118</v>
      </c>
      <c r="X1625" t="s">
        <v>758</v>
      </c>
      <c r="Y1625" t="s">
        <v>133</v>
      </c>
      <c r="Z1625" t="s">
        <v>133</v>
      </c>
      <c r="AA1625" t="s">
        <v>133</v>
      </c>
      <c r="AB1625" t="s">
        <v>143</v>
      </c>
      <c r="AC1625">
        <v>151117728</v>
      </c>
      <c r="AD1625" t="s">
        <v>246</v>
      </c>
      <c r="AE1625" t="s">
        <v>200</v>
      </c>
      <c r="AF1625" t="s">
        <v>145</v>
      </c>
      <c r="AG1625">
        <v>0</v>
      </c>
      <c r="AH1625" t="s">
        <v>137</v>
      </c>
      <c r="AI1625" t="s">
        <v>388</v>
      </c>
      <c r="AJ1625" t="s">
        <v>147</v>
      </c>
      <c r="AK1625" t="s">
        <v>185</v>
      </c>
      <c r="AL1625" t="s">
        <v>267</v>
      </c>
      <c r="AN1625" t="s">
        <v>262</v>
      </c>
      <c r="AO1625" t="s">
        <v>152</v>
      </c>
      <c r="AP1625" s="2">
        <v>46108</v>
      </c>
      <c r="AQ1625" s="2">
        <v>46108</v>
      </c>
      <c r="AR1625" s="1">
        <v>46110</v>
      </c>
      <c r="AU1625" t="s">
        <v>217</v>
      </c>
      <c r="AV1625" t="s">
        <v>154</v>
      </c>
      <c r="AW1625" t="s">
        <v>155</v>
      </c>
      <c r="AX1625" t="s">
        <v>388</v>
      </c>
      <c r="AY1625" t="s">
        <v>156</v>
      </c>
      <c r="AZ1625" t="s">
        <v>133</v>
      </c>
      <c r="BA1625" t="s">
        <v>133</v>
      </c>
      <c r="BB1625" t="s">
        <v>133</v>
      </c>
      <c r="BC1625" t="s">
        <v>157</v>
      </c>
      <c r="BD1625" t="s">
        <v>158</v>
      </c>
      <c r="BE1625" t="s">
        <v>759</v>
      </c>
      <c r="BG1625" t="s">
        <v>160</v>
      </c>
      <c r="BI1625" t="s">
        <v>161</v>
      </c>
      <c r="BJ1625" t="s">
        <v>162</v>
      </c>
      <c r="BK1625" t="s">
        <v>162</v>
      </c>
      <c r="BL1625" t="s">
        <v>761</v>
      </c>
      <c r="BM1625" t="s">
        <v>160</v>
      </c>
      <c r="BN1625" t="s">
        <v>164</v>
      </c>
      <c r="BO1625" t="s">
        <v>606</v>
      </c>
      <c r="BP1625" t="s">
        <v>465</v>
      </c>
      <c r="BQ1625" t="s">
        <v>132</v>
      </c>
      <c r="BR1625" t="s">
        <v>130</v>
      </c>
      <c r="BW1625" t="s">
        <v>167</v>
      </c>
      <c r="BY1625" t="s">
        <v>168</v>
      </c>
      <c r="BZ1625" t="s">
        <v>169</v>
      </c>
      <c r="CA1625" t="s">
        <v>135</v>
      </c>
      <c r="CI1625" t="s">
        <v>170</v>
      </c>
      <c r="CJ1625" t="s">
        <v>171</v>
      </c>
      <c r="CK1625" t="s">
        <v>133</v>
      </c>
      <c r="CR1625" t="s">
        <v>172</v>
      </c>
      <c r="CS1625" t="s">
        <v>173</v>
      </c>
      <c r="CT1625" t="s">
        <v>130</v>
      </c>
      <c r="CU1625" t="s">
        <v>174</v>
      </c>
      <c r="CV1625" t="s">
        <v>175</v>
      </c>
      <c r="CW1625" t="s">
        <v>176</v>
      </c>
      <c r="CX1625">
        <v>120319326</v>
      </c>
      <c r="CY1625">
        <v>1</v>
      </c>
      <c r="DB1625">
        <v>1</v>
      </c>
      <c r="DC1625">
        <v>0</v>
      </c>
      <c r="DD1625">
        <v>1</v>
      </c>
      <c r="DE1625" t="s">
        <v>198</v>
      </c>
      <c r="DF1625" t="s">
        <v>171</v>
      </c>
      <c r="DH1625">
        <v>0</v>
      </c>
      <c r="DI1625">
        <v>0</v>
      </c>
      <c r="DJ1625">
        <v>0</v>
      </c>
      <c r="DK1625">
        <v>24.6</v>
      </c>
      <c r="DL1625">
        <v>1</v>
      </c>
      <c r="DN1625">
        <v>0</v>
      </c>
      <c r="DO1625">
        <v>1</v>
      </c>
      <c r="DP1625">
        <v>1</v>
      </c>
      <c r="DS1625">
        <v>0</v>
      </c>
      <c r="DT1625">
        <v>0.41</v>
      </c>
      <c r="DU1625">
        <v>0</v>
      </c>
      <c r="DV1625">
        <v>1.0249999999999999</v>
      </c>
    </row>
    <row r="1626" spans="1:128" x14ac:dyDescent="0.25">
      <c r="A1626" s="1">
        <v>46104</v>
      </c>
      <c r="B1626" t="s">
        <v>2639</v>
      </c>
      <c r="C1626" t="s">
        <v>130</v>
      </c>
      <c r="D1626" t="s">
        <v>131</v>
      </c>
      <c r="E1626" t="s">
        <v>132</v>
      </c>
      <c r="F1626" t="s">
        <v>133</v>
      </c>
      <c r="G1626" t="s">
        <v>130</v>
      </c>
      <c r="H1626" t="s">
        <v>258</v>
      </c>
      <c r="I1626" t="s">
        <v>135</v>
      </c>
      <c r="J1626" t="s">
        <v>136</v>
      </c>
      <c r="N1626" t="s">
        <v>237</v>
      </c>
      <c r="Q1626" t="s">
        <v>137</v>
      </c>
      <c r="R1626" t="s">
        <v>137</v>
      </c>
      <c r="S1626" t="s">
        <v>137</v>
      </c>
      <c r="U1626" t="s">
        <v>297</v>
      </c>
      <c r="V1626" t="s">
        <v>238</v>
      </c>
      <c r="W1626" t="s">
        <v>342</v>
      </c>
      <c r="X1626" t="s">
        <v>342</v>
      </c>
      <c r="Y1626" t="s">
        <v>133</v>
      </c>
      <c r="Z1626" t="s">
        <v>133</v>
      </c>
      <c r="AA1626" t="s">
        <v>142</v>
      </c>
      <c r="AB1626" t="s">
        <v>143</v>
      </c>
      <c r="AC1626">
        <v>150945585</v>
      </c>
      <c r="AD1626" t="s">
        <v>297</v>
      </c>
      <c r="AE1626" t="s">
        <v>200</v>
      </c>
      <c r="AF1626" t="s">
        <v>145</v>
      </c>
      <c r="AG1626">
        <v>0</v>
      </c>
      <c r="AH1626" t="s">
        <v>137</v>
      </c>
      <c r="AI1626" t="s">
        <v>388</v>
      </c>
      <c r="AJ1626" t="s">
        <v>147</v>
      </c>
      <c r="AK1626" t="s">
        <v>185</v>
      </c>
      <c r="AL1626" t="s">
        <v>230</v>
      </c>
      <c r="AM1626" t="s">
        <v>231</v>
      </c>
      <c r="AN1626" t="s">
        <v>151</v>
      </c>
      <c r="AO1626" t="s">
        <v>152</v>
      </c>
      <c r="AP1626" s="2">
        <v>46104</v>
      </c>
      <c r="AQ1626" s="2">
        <v>46104</v>
      </c>
      <c r="AR1626" s="1">
        <v>46110</v>
      </c>
      <c r="AU1626" t="s">
        <v>278</v>
      </c>
      <c r="AW1626" t="s">
        <v>155</v>
      </c>
      <c r="AX1626" t="s">
        <v>388</v>
      </c>
      <c r="AY1626" t="s">
        <v>156</v>
      </c>
      <c r="AZ1626" t="s">
        <v>133</v>
      </c>
      <c r="BA1626" t="s">
        <v>133</v>
      </c>
      <c r="BB1626" t="s">
        <v>133</v>
      </c>
      <c r="BC1626" t="s">
        <v>157</v>
      </c>
      <c r="BD1626" t="s">
        <v>158</v>
      </c>
      <c r="BE1626" t="s">
        <v>233</v>
      </c>
      <c r="BG1626" t="s">
        <v>160</v>
      </c>
      <c r="BI1626" t="s">
        <v>161</v>
      </c>
      <c r="BJ1626" t="s">
        <v>242</v>
      </c>
      <c r="BK1626" t="s">
        <v>242</v>
      </c>
      <c r="BL1626" t="s">
        <v>346</v>
      </c>
      <c r="BM1626" t="s">
        <v>160</v>
      </c>
      <c r="BN1626" t="s">
        <v>164</v>
      </c>
      <c r="BO1626" t="s">
        <v>192</v>
      </c>
      <c r="BP1626" t="s">
        <v>652</v>
      </c>
      <c r="BQ1626" t="s">
        <v>132</v>
      </c>
      <c r="BR1626" t="s">
        <v>130</v>
      </c>
      <c r="BW1626" t="s">
        <v>349</v>
      </c>
      <c r="BY1626" t="s">
        <v>168</v>
      </c>
      <c r="BZ1626" t="s">
        <v>169</v>
      </c>
      <c r="CA1626" t="s">
        <v>135</v>
      </c>
      <c r="CC1626" t="s">
        <v>2640</v>
      </c>
      <c r="CI1626" t="s">
        <v>170</v>
      </c>
      <c r="CJ1626" t="s">
        <v>171</v>
      </c>
      <c r="CK1626" t="s">
        <v>133</v>
      </c>
      <c r="CR1626" t="s">
        <v>172</v>
      </c>
      <c r="CS1626" t="s">
        <v>173</v>
      </c>
      <c r="CT1626" t="s">
        <v>130</v>
      </c>
      <c r="CU1626" t="s">
        <v>174</v>
      </c>
      <c r="CV1626" t="s">
        <v>175</v>
      </c>
      <c r="CW1626" t="s">
        <v>176</v>
      </c>
      <c r="CX1626">
        <v>24044723</v>
      </c>
      <c r="CY1626">
        <v>1</v>
      </c>
      <c r="DB1626">
        <v>1</v>
      </c>
      <c r="DC1626">
        <v>0</v>
      </c>
      <c r="DD1626">
        <v>1</v>
      </c>
      <c r="DE1626" t="s">
        <v>238</v>
      </c>
      <c r="DF1626" t="s">
        <v>171</v>
      </c>
      <c r="DH1626">
        <v>0</v>
      </c>
      <c r="DI1626">
        <v>0</v>
      </c>
      <c r="DJ1626">
        <v>0</v>
      </c>
      <c r="DK1626">
        <v>27</v>
      </c>
      <c r="DL1626">
        <v>1</v>
      </c>
      <c r="DN1626">
        <v>0</v>
      </c>
      <c r="DO1626">
        <v>1</v>
      </c>
      <c r="DP1626">
        <v>1</v>
      </c>
      <c r="DS1626">
        <v>0</v>
      </c>
      <c r="DT1626">
        <v>0.45</v>
      </c>
      <c r="DU1626">
        <v>0</v>
      </c>
      <c r="DV1626">
        <v>1.125</v>
      </c>
      <c r="DW1626">
        <v>1</v>
      </c>
      <c r="DX1626">
        <v>100</v>
      </c>
    </row>
    <row r="1627" spans="1:128" x14ac:dyDescent="0.25">
      <c r="A1627" s="1">
        <v>46104</v>
      </c>
      <c r="B1627" t="s">
        <v>1447</v>
      </c>
      <c r="C1627" t="s">
        <v>130</v>
      </c>
      <c r="D1627" t="s">
        <v>131</v>
      </c>
      <c r="E1627" t="s">
        <v>132</v>
      </c>
      <c r="F1627" t="s">
        <v>133</v>
      </c>
      <c r="G1627" t="s">
        <v>130</v>
      </c>
      <c r="H1627" t="s">
        <v>398</v>
      </c>
      <c r="I1627" t="s">
        <v>135</v>
      </c>
      <c r="J1627" t="s">
        <v>136</v>
      </c>
      <c r="N1627" t="s">
        <v>237</v>
      </c>
      <c r="Q1627" t="s">
        <v>542</v>
      </c>
      <c r="R1627" t="s">
        <v>543</v>
      </c>
      <c r="S1627" t="s">
        <v>533</v>
      </c>
      <c r="U1627" t="s">
        <v>212</v>
      </c>
      <c r="V1627" t="s">
        <v>139</v>
      </c>
      <c r="W1627" t="s">
        <v>266</v>
      </c>
      <c r="X1627" t="s">
        <v>266</v>
      </c>
      <c r="Y1627" t="s">
        <v>133</v>
      </c>
      <c r="Z1627" t="s">
        <v>133</v>
      </c>
      <c r="AA1627" t="s">
        <v>142</v>
      </c>
      <c r="AB1627" t="s">
        <v>143</v>
      </c>
      <c r="AC1627">
        <v>151094784</v>
      </c>
      <c r="AD1627" t="s">
        <v>212</v>
      </c>
      <c r="AE1627" t="s">
        <v>144</v>
      </c>
      <c r="AF1627" t="s">
        <v>145</v>
      </c>
      <c r="AG1627">
        <v>0</v>
      </c>
      <c r="AH1627" t="s">
        <v>535</v>
      </c>
      <c r="AI1627" t="s">
        <v>146</v>
      </c>
      <c r="AJ1627" t="s">
        <v>249</v>
      </c>
      <c r="AK1627" t="s">
        <v>148</v>
      </c>
      <c r="AL1627" t="s">
        <v>694</v>
      </c>
      <c r="AM1627" t="s">
        <v>290</v>
      </c>
      <c r="AN1627" t="s">
        <v>252</v>
      </c>
      <c r="AO1627" t="s">
        <v>152</v>
      </c>
      <c r="AP1627" s="2">
        <v>46107</v>
      </c>
      <c r="AQ1627" s="2">
        <v>46107</v>
      </c>
      <c r="AR1627" s="1">
        <v>46110</v>
      </c>
      <c r="AU1627" t="s">
        <v>241</v>
      </c>
      <c r="AW1627" t="s">
        <v>155</v>
      </c>
      <c r="AX1627" t="s">
        <v>146</v>
      </c>
      <c r="AY1627" t="s">
        <v>156</v>
      </c>
      <c r="AZ1627" t="s">
        <v>133</v>
      </c>
      <c r="BA1627" t="s">
        <v>133</v>
      </c>
      <c r="BB1627" t="s">
        <v>133</v>
      </c>
      <c r="BC1627" t="s">
        <v>157</v>
      </c>
      <c r="BD1627" t="s">
        <v>158</v>
      </c>
      <c r="BE1627" t="s">
        <v>270</v>
      </c>
      <c r="BG1627" t="s">
        <v>160</v>
      </c>
      <c r="BH1627" t="s">
        <v>1448</v>
      </c>
      <c r="BI1627" t="s">
        <v>234</v>
      </c>
      <c r="BJ1627" t="s">
        <v>242</v>
      </c>
      <c r="BK1627" t="s">
        <v>242</v>
      </c>
      <c r="BL1627" t="s">
        <v>271</v>
      </c>
      <c r="BM1627" t="s">
        <v>160</v>
      </c>
      <c r="BN1627" t="s">
        <v>164</v>
      </c>
      <c r="BO1627" t="s">
        <v>192</v>
      </c>
      <c r="BP1627" t="s">
        <v>316</v>
      </c>
      <c r="BQ1627" t="s">
        <v>132</v>
      </c>
      <c r="BR1627" t="s">
        <v>130</v>
      </c>
      <c r="BW1627" t="s">
        <v>272</v>
      </c>
      <c r="BY1627" t="s">
        <v>168</v>
      </c>
      <c r="BZ1627" t="s">
        <v>169</v>
      </c>
      <c r="CA1627" t="s">
        <v>135</v>
      </c>
      <c r="CI1627" t="s">
        <v>170</v>
      </c>
      <c r="CJ1627" t="s">
        <v>171</v>
      </c>
      <c r="CK1627" t="s">
        <v>133</v>
      </c>
      <c r="CR1627" t="s">
        <v>172</v>
      </c>
      <c r="CS1627" t="s">
        <v>763</v>
      </c>
      <c r="CT1627" t="s">
        <v>130</v>
      </c>
      <c r="CU1627" t="s">
        <v>174</v>
      </c>
      <c r="CV1627" t="s">
        <v>175</v>
      </c>
      <c r="CW1627" t="s">
        <v>176</v>
      </c>
      <c r="CX1627">
        <v>25080829</v>
      </c>
      <c r="CY1627">
        <v>1</v>
      </c>
      <c r="DB1627">
        <v>1</v>
      </c>
      <c r="DC1627">
        <v>1</v>
      </c>
      <c r="DD1627">
        <v>1</v>
      </c>
      <c r="DE1627" t="s">
        <v>139</v>
      </c>
      <c r="DF1627" t="s">
        <v>171</v>
      </c>
      <c r="DI1627">
        <v>0</v>
      </c>
      <c r="DJ1627">
        <v>0</v>
      </c>
      <c r="DL1627">
        <v>1</v>
      </c>
      <c r="DN1627">
        <v>0</v>
      </c>
      <c r="DO1627">
        <v>0</v>
      </c>
      <c r="DP1627">
        <v>1</v>
      </c>
      <c r="DS1627">
        <v>0</v>
      </c>
      <c r="DT1627">
        <v>0</v>
      </c>
      <c r="DU1627">
        <v>0</v>
      </c>
    </row>
    <row r="1628" spans="1:128" x14ac:dyDescent="0.25">
      <c r="A1628" s="1">
        <v>46104</v>
      </c>
      <c r="B1628" t="s">
        <v>2432</v>
      </c>
      <c r="C1628" t="s">
        <v>130</v>
      </c>
      <c r="D1628" t="s">
        <v>131</v>
      </c>
      <c r="E1628" t="s">
        <v>132</v>
      </c>
      <c r="F1628" t="s">
        <v>133</v>
      </c>
      <c r="G1628" t="s">
        <v>130</v>
      </c>
      <c r="H1628" t="s">
        <v>258</v>
      </c>
      <c r="I1628" t="s">
        <v>135</v>
      </c>
      <c r="J1628" t="s">
        <v>136</v>
      </c>
      <c r="N1628" t="s">
        <v>237</v>
      </c>
      <c r="Q1628" t="s">
        <v>542</v>
      </c>
      <c r="R1628" t="s">
        <v>543</v>
      </c>
      <c r="S1628" t="s">
        <v>533</v>
      </c>
      <c r="U1628" t="s">
        <v>227</v>
      </c>
      <c r="V1628" t="s">
        <v>139</v>
      </c>
      <c r="W1628" t="s">
        <v>228</v>
      </c>
      <c r="X1628" t="s">
        <v>229</v>
      </c>
      <c r="Y1628" t="s">
        <v>133</v>
      </c>
      <c r="Z1628" t="s">
        <v>133</v>
      </c>
      <c r="AA1628" t="s">
        <v>133</v>
      </c>
      <c r="AB1628" t="s">
        <v>143</v>
      </c>
      <c r="AC1628">
        <v>151078080</v>
      </c>
      <c r="AD1628" t="s">
        <v>227</v>
      </c>
      <c r="AE1628" t="s">
        <v>144</v>
      </c>
      <c r="AF1628" t="s">
        <v>145</v>
      </c>
      <c r="AG1628">
        <v>0</v>
      </c>
      <c r="AH1628" t="s">
        <v>535</v>
      </c>
      <c r="AI1628" t="s">
        <v>146</v>
      </c>
      <c r="AJ1628" t="s">
        <v>147</v>
      </c>
      <c r="AK1628" t="s">
        <v>185</v>
      </c>
      <c r="AL1628" t="s">
        <v>267</v>
      </c>
      <c r="AN1628" t="s">
        <v>151</v>
      </c>
      <c r="AO1628" t="s">
        <v>152</v>
      </c>
      <c r="AP1628" s="2">
        <v>46107</v>
      </c>
      <c r="AQ1628" s="2">
        <v>46107</v>
      </c>
      <c r="AR1628" s="1">
        <v>46110</v>
      </c>
      <c r="AU1628" t="s">
        <v>473</v>
      </c>
      <c r="AW1628" t="s">
        <v>155</v>
      </c>
      <c r="AX1628" t="s">
        <v>146</v>
      </c>
      <c r="AY1628" t="s">
        <v>156</v>
      </c>
      <c r="AZ1628" t="s">
        <v>133</v>
      </c>
      <c r="BA1628" t="s">
        <v>133</v>
      </c>
      <c r="BB1628" t="s">
        <v>133</v>
      </c>
      <c r="BC1628" t="s">
        <v>157</v>
      </c>
      <c r="BD1628" t="s">
        <v>158</v>
      </c>
      <c r="BE1628" t="s">
        <v>233</v>
      </c>
      <c r="BG1628" t="s">
        <v>160</v>
      </c>
      <c r="BH1628" t="s">
        <v>1927</v>
      </c>
      <c r="BI1628" t="s">
        <v>161</v>
      </c>
      <c r="BJ1628" t="s">
        <v>242</v>
      </c>
      <c r="BK1628" t="s">
        <v>242</v>
      </c>
      <c r="BL1628" t="s">
        <v>229</v>
      </c>
      <c r="BM1628" t="s">
        <v>160</v>
      </c>
      <c r="BN1628" t="s">
        <v>164</v>
      </c>
      <c r="BO1628" t="s">
        <v>208</v>
      </c>
      <c r="BP1628" t="s">
        <v>223</v>
      </c>
      <c r="BQ1628" t="s">
        <v>132</v>
      </c>
      <c r="BR1628" t="s">
        <v>130</v>
      </c>
      <c r="BW1628" t="s">
        <v>167</v>
      </c>
      <c r="BY1628" t="s">
        <v>168</v>
      </c>
      <c r="BZ1628" t="s">
        <v>169</v>
      </c>
      <c r="CA1628" t="s">
        <v>377</v>
      </c>
      <c r="CI1628" t="s">
        <v>170</v>
      </c>
      <c r="CJ1628" t="s">
        <v>171</v>
      </c>
      <c r="CK1628" t="s">
        <v>133</v>
      </c>
      <c r="CR1628" t="s">
        <v>172</v>
      </c>
      <c r="CS1628" t="s">
        <v>763</v>
      </c>
      <c r="CT1628" t="s">
        <v>130</v>
      </c>
      <c r="CU1628" t="s">
        <v>174</v>
      </c>
      <c r="CV1628" t="s">
        <v>175</v>
      </c>
      <c r="CW1628" t="s">
        <v>176</v>
      </c>
      <c r="CX1628">
        <v>127745157</v>
      </c>
      <c r="CY1628">
        <v>1</v>
      </c>
      <c r="DB1628">
        <v>1</v>
      </c>
      <c r="DC1628">
        <v>1</v>
      </c>
      <c r="DD1628">
        <v>1</v>
      </c>
      <c r="DE1628" t="s">
        <v>139</v>
      </c>
      <c r="DF1628" t="s">
        <v>171</v>
      </c>
      <c r="DI1628">
        <v>0</v>
      </c>
      <c r="DJ1628">
        <v>0</v>
      </c>
      <c r="DL1628">
        <v>1</v>
      </c>
      <c r="DN1628">
        <v>0</v>
      </c>
      <c r="DO1628">
        <v>0</v>
      </c>
      <c r="DP1628">
        <v>1</v>
      </c>
      <c r="DS1628">
        <v>0</v>
      </c>
      <c r="DT1628">
        <v>0</v>
      </c>
      <c r="DU1628">
        <v>0</v>
      </c>
    </row>
    <row r="1629" spans="1:128" x14ac:dyDescent="0.25">
      <c r="A1629" s="1">
        <v>46104</v>
      </c>
      <c r="B1629" t="s">
        <v>1003</v>
      </c>
      <c r="C1629" t="s">
        <v>130</v>
      </c>
      <c r="D1629" t="s">
        <v>131</v>
      </c>
      <c r="E1629" t="s">
        <v>132</v>
      </c>
      <c r="F1629" t="s">
        <v>133</v>
      </c>
      <c r="G1629" t="s">
        <v>130</v>
      </c>
      <c r="H1629" t="s">
        <v>258</v>
      </c>
      <c r="I1629" t="s">
        <v>135</v>
      </c>
      <c r="J1629" t="s">
        <v>136</v>
      </c>
      <c r="N1629" t="s">
        <v>237</v>
      </c>
      <c r="Q1629" t="s">
        <v>542</v>
      </c>
      <c r="R1629" t="s">
        <v>543</v>
      </c>
      <c r="S1629" t="s">
        <v>533</v>
      </c>
      <c r="U1629" t="s">
        <v>227</v>
      </c>
      <c r="V1629" t="s">
        <v>198</v>
      </c>
      <c r="W1629" t="s">
        <v>228</v>
      </c>
      <c r="X1629" t="s">
        <v>229</v>
      </c>
      <c r="Y1629" t="s">
        <v>133</v>
      </c>
      <c r="Z1629" t="s">
        <v>133</v>
      </c>
      <c r="AA1629" t="s">
        <v>133</v>
      </c>
      <c r="AB1629" t="s">
        <v>143</v>
      </c>
      <c r="AC1629">
        <v>151052896</v>
      </c>
      <c r="AD1629" t="s">
        <v>227</v>
      </c>
      <c r="AE1629" t="s">
        <v>200</v>
      </c>
      <c r="AF1629" t="s">
        <v>145</v>
      </c>
      <c r="AG1629">
        <v>0</v>
      </c>
      <c r="AH1629" t="s">
        <v>535</v>
      </c>
      <c r="AI1629" t="s">
        <v>146</v>
      </c>
      <c r="AJ1629" t="s">
        <v>147</v>
      </c>
      <c r="AK1629" t="s">
        <v>185</v>
      </c>
      <c r="AL1629" t="s">
        <v>566</v>
      </c>
      <c r="AM1629" t="s">
        <v>567</v>
      </c>
      <c r="AN1629" t="s">
        <v>151</v>
      </c>
      <c r="AO1629" t="s">
        <v>152</v>
      </c>
      <c r="AP1629" s="2">
        <v>46106</v>
      </c>
      <c r="AQ1629" s="2">
        <v>46106</v>
      </c>
      <c r="AR1629" s="1">
        <v>46110</v>
      </c>
      <c r="AU1629" t="s">
        <v>291</v>
      </c>
      <c r="AW1629" t="s">
        <v>155</v>
      </c>
      <c r="AX1629" t="s">
        <v>146</v>
      </c>
      <c r="AY1629" t="s">
        <v>156</v>
      </c>
      <c r="AZ1629" t="s">
        <v>133</v>
      </c>
      <c r="BA1629" t="s">
        <v>133</v>
      </c>
      <c r="BB1629" t="s">
        <v>133</v>
      </c>
      <c r="BC1629" t="s">
        <v>157</v>
      </c>
      <c r="BD1629" t="s">
        <v>158</v>
      </c>
      <c r="BE1629" t="s">
        <v>233</v>
      </c>
      <c r="BG1629" t="s">
        <v>160</v>
      </c>
      <c r="BH1629" t="s">
        <v>2219</v>
      </c>
      <c r="BI1629" t="s">
        <v>161</v>
      </c>
      <c r="BJ1629" t="s">
        <v>242</v>
      </c>
      <c r="BK1629" t="s">
        <v>242</v>
      </c>
      <c r="BL1629" t="s">
        <v>229</v>
      </c>
      <c r="BM1629" t="s">
        <v>160</v>
      </c>
      <c r="BN1629" t="s">
        <v>164</v>
      </c>
      <c r="BO1629" t="s">
        <v>333</v>
      </c>
      <c r="BP1629" t="s">
        <v>551</v>
      </c>
      <c r="BQ1629" t="s">
        <v>132</v>
      </c>
      <c r="BR1629" t="s">
        <v>130</v>
      </c>
      <c r="BW1629" t="s">
        <v>167</v>
      </c>
      <c r="BY1629" t="s">
        <v>168</v>
      </c>
      <c r="BZ1629" t="s">
        <v>169</v>
      </c>
      <c r="CA1629" t="s">
        <v>135</v>
      </c>
      <c r="CI1629" t="s">
        <v>170</v>
      </c>
      <c r="CJ1629" t="s">
        <v>171</v>
      </c>
      <c r="CK1629" t="s">
        <v>133</v>
      </c>
      <c r="CR1629" t="s">
        <v>172</v>
      </c>
      <c r="CS1629" t="s">
        <v>763</v>
      </c>
      <c r="CT1629" t="s">
        <v>130</v>
      </c>
      <c r="CU1629" t="s">
        <v>174</v>
      </c>
      <c r="CV1629" t="s">
        <v>175</v>
      </c>
      <c r="CW1629" t="s">
        <v>176</v>
      </c>
      <c r="CX1629">
        <v>114563962</v>
      </c>
      <c r="CY1629">
        <v>1</v>
      </c>
      <c r="DB1629">
        <v>1</v>
      </c>
      <c r="DC1629">
        <v>1</v>
      </c>
      <c r="DD1629">
        <v>1</v>
      </c>
      <c r="DE1629" t="s">
        <v>198</v>
      </c>
      <c r="DF1629" t="s">
        <v>171</v>
      </c>
      <c r="DI1629">
        <v>0</v>
      </c>
      <c r="DJ1629">
        <v>0</v>
      </c>
      <c r="DL1629">
        <v>1</v>
      </c>
      <c r="DN1629">
        <v>0</v>
      </c>
      <c r="DO1629">
        <v>0</v>
      </c>
      <c r="DP1629">
        <v>1</v>
      </c>
      <c r="DS1629">
        <v>0</v>
      </c>
      <c r="DT1629">
        <v>0</v>
      </c>
      <c r="DU1629">
        <v>0</v>
      </c>
    </row>
    <row r="1630" spans="1:128" x14ac:dyDescent="0.25">
      <c r="A1630" s="1">
        <v>46104</v>
      </c>
      <c r="B1630" t="s">
        <v>2272</v>
      </c>
      <c r="C1630" t="s">
        <v>130</v>
      </c>
      <c r="D1630" t="s">
        <v>131</v>
      </c>
      <c r="E1630" t="s">
        <v>132</v>
      </c>
      <c r="F1630" t="s">
        <v>133</v>
      </c>
      <c r="G1630" t="s">
        <v>130</v>
      </c>
      <c r="H1630" t="s">
        <v>258</v>
      </c>
      <c r="I1630" t="s">
        <v>135</v>
      </c>
      <c r="J1630" t="s">
        <v>136</v>
      </c>
      <c r="N1630" t="s">
        <v>237</v>
      </c>
      <c r="Q1630" t="s">
        <v>542</v>
      </c>
      <c r="R1630" t="s">
        <v>543</v>
      </c>
      <c r="S1630" t="s">
        <v>533</v>
      </c>
      <c r="U1630" t="s">
        <v>212</v>
      </c>
      <c r="V1630" t="s">
        <v>198</v>
      </c>
      <c r="W1630" t="s">
        <v>266</v>
      </c>
      <c r="X1630" t="s">
        <v>266</v>
      </c>
      <c r="Y1630" t="s">
        <v>133</v>
      </c>
      <c r="Z1630" t="s">
        <v>133</v>
      </c>
      <c r="AA1630" t="s">
        <v>142</v>
      </c>
      <c r="AB1630" t="s">
        <v>143</v>
      </c>
      <c r="AC1630">
        <v>151002360</v>
      </c>
      <c r="AD1630" t="s">
        <v>212</v>
      </c>
      <c r="AE1630" t="s">
        <v>200</v>
      </c>
      <c r="AF1630" t="s">
        <v>145</v>
      </c>
      <c r="AG1630">
        <v>0</v>
      </c>
      <c r="AH1630" t="s">
        <v>535</v>
      </c>
      <c r="AI1630" t="s">
        <v>146</v>
      </c>
      <c r="AJ1630" t="s">
        <v>147</v>
      </c>
      <c r="AK1630" t="s">
        <v>148</v>
      </c>
      <c r="AL1630" t="s">
        <v>310</v>
      </c>
      <c r="AM1630" t="s">
        <v>310</v>
      </c>
      <c r="AN1630" t="s">
        <v>262</v>
      </c>
      <c r="AO1630" t="s">
        <v>152</v>
      </c>
      <c r="AP1630" s="2">
        <v>46105</v>
      </c>
      <c r="AQ1630" s="2">
        <v>46105</v>
      </c>
      <c r="AR1630" s="1">
        <v>46110</v>
      </c>
      <c r="AU1630" t="s">
        <v>269</v>
      </c>
      <c r="AV1630" t="s">
        <v>154</v>
      </c>
      <c r="AW1630" t="s">
        <v>155</v>
      </c>
      <c r="AX1630" t="s">
        <v>146</v>
      </c>
      <c r="AY1630" t="s">
        <v>156</v>
      </c>
      <c r="AZ1630" t="s">
        <v>133</v>
      </c>
      <c r="BA1630" t="s">
        <v>133</v>
      </c>
      <c r="BB1630" t="s">
        <v>133</v>
      </c>
      <c r="BC1630" t="s">
        <v>157</v>
      </c>
      <c r="BD1630" t="s">
        <v>158</v>
      </c>
      <c r="BE1630" t="s">
        <v>270</v>
      </c>
      <c r="BG1630" t="s">
        <v>160</v>
      </c>
      <c r="BH1630" t="s">
        <v>2273</v>
      </c>
      <c r="BI1630" t="s">
        <v>161</v>
      </c>
      <c r="BJ1630" t="s">
        <v>162</v>
      </c>
      <c r="BK1630" t="s">
        <v>162</v>
      </c>
      <c r="BL1630" t="s">
        <v>271</v>
      </c>
      <c r="BM1630" t="s">
        <v>160</v>
      </c>
      <c r="BN1630" t="s">
        <v>164</v>
      </c>
      <c r="BO1630" t="s">
        <v>222</v>
      </c>
      <c r="BP1630" t="s">
        <v>223</v>
      </c>
      <c r="BQ1630" t="s">
        <v>132</v>
      </c>
      <c r="BR1630" t="s">
        <v>130</v>
      </c>
      <c r="BW1630" t="s">
        <v>272</v>
      </c>
      <c r="BY1630" t="s">
        <v>168</v>
      </c>
      <c r="BZ1630" t="s">
        <v>169</v>
      </c>
      <c r="CA1630" t="s">
        <v>135</v>
      </c>
      <c r="CI1630" t="s">
        <v>170</v>
      </c>
      <c r="CJ1630" t="s">
        <v>171</v>
      </c>
      <c r="CK1630" t="s">
        <v>133</v>
      </c>
      <c r="CR1630" t="s">
        <v>172</v>
      </c>
      <c r="CS1630" t="s">
        <v>763</v>
      </c>
      <c r="CT1630" t="s">
        <v>130</v>
      </c>
      <c r="CU1630" t="s">
        <v>174</v>
      </c>
      <c r="CV1630" t="s">
        <v>175</v>
      </c>
      <c r="CW1630" t="s">
        <v>176</v>
      </c>
      <c r="CX1630">
        <v>7500774</v>
      </c>
      <c r="CY1630">
        <v>1</v>
      </c>
      <c r="DB1630">
        <v>1</v>
      </c>
      <c r="DC1630">
        <v>1</v>
      </c>
      <c r="DD1630">
        <v>1</v>
      </c>
      <c r="DE1630" t="s">
        <v>198</v>
      </c>
      <c r="DF1630" t="s">
        <v>171</v>
      </c>
      <c r="DI1630">
        <v>0</v>
      </c>
      <c r="DJ1630">
        <v>0</v>
      </c>
      <c r="DL1630">
        <v>1</v>
      </c>
      <c r="DN1630">
        <v>0</v>
      </c>
      <c r="DO1630">
        <v>0</v>
      </c>
      <c r="DP1630">
        <v>1</v>
      </c>
      <c r="DS1630">
        <v>0</v>
      </c>
      <c r="DT1630">
        <v>0</v>
      </c>
      <c r="DU1630">
        <v>0</v>
      </c>
    </row>
    <row r="1631" spans="1:128" x14ac:dyDescent="0.25">
      <c r="A1631" s="1">
        <v>46104</v>
      </c>
      <c r="B1631" t="s">
        <v>2641</v>
      </c>
      <c r="C1631" t="s">
        <v>130</v>
      </c>
      <c r="D1631" t="s">
        <v>131</v>
      </c>
      <c r="E1631" t="s">
        <v>132</v>
      </c>
      <c r="F1631" t="s">
        <v>133</v>
      </c>
      <c r="G1631" t="s">
        <v>130</v>
      </c>
      <c r="H1631" t="s">
        <v>258</v>
      </c>
      <c r="I1631" t="s">
        <v>135</v>
      </c>
      <c r="J1631" t="s">
        <v>136</v>
      </c>
      <c r="N1631" t="s">
        <v>237</v>
      </c>
      <c r="Q1631" t="s">
        <v>137</v>
      </c>
      <c r="R1631" t="s">
        <v>137</v>
      </c>
      <c r="S1631" t="s">
        <v>137</v>
      </c>
      <c r="U1631" t="s">
        <v>212</v>
      </c>
      <c r="V1631" t="s">
        <v>139</v>
      </c>
      <c r="W1631" t="s">
        <v>266</v>
      </c>
      <c r="X1631" t="s">
        <v>266</v>
      </c>
      <c r="Y1631" t="s">
        <v>133</v>
      </c>
      <c r="Z1631" t="s">
        <v>142</v>
      </c>
      <c r="AA1631" t="s">
        <v>142</v>
      </c>
      <c r="AB1631" t="s">
        <v>143</v>
      </c>
      <c r="AC1631">
        <v>151136845</v>
      </c>
      <c r="AD1631" t="s">
        <v>212</v>
      </c>
      <c r="AE1631" t="s">
        <v>144</v>
      </c>
      <c r="AF1631" t="s">
        <v>1099</v>
      </c>
      <c r="AG1631">
        <v>0</v>
      </c>
      <c r="AH1631" t="s">
        <v>137</v>
      </c>
      <c r="AI1631" t="s">
        <v>146</v>
      </c>
      <c r="AJ1631" t="s">
        <v>147</v>
      </c>
      <c r="AK1631" t="s">
        <v>185</v>
      </c>
      <c r="AL1631" t="s">
        <v>2187</v>
      </c>
      <c r="AM1631" t="s">
        <v>2188</v>
      </c>
      <c r="AN1631" t="s">
        <v>151</v>
      </c>
      <c r="AO1631" t="s">
        <v>152</v>
      </c>
      <c r="AP1631" s="2">
        <v>46108</v>
      </c>
      <c r="AQ1631" s="2">
        <v>46108</v>
      </c>
      <c r="AR1631" s="1">
        <v>46110</v>
      </c>
      <c r="AU1631" t="s">
        <v>358</v>
      </c>
      <c r="AV1631" t="s">
        <v>154</v>
      </c>
      <c r="AW1631" t="s">
        <v>155</v>
      </c>
      <c r="AX1631" t="s">
        <v>146</v>
      </c>
      <c r="AY1631" t="s">
        <v>156</v>
      </c>
      <c r="AZ1631" t="s">
        <v>133</v>
      </c>
      <c r="BA1631" t="s">
        <v>133</v>
      </c>
      <c r="BB1631" t="s">
        <v>133</v>
      </c>
      <c r="BC1631" t="s">
        <v>157</v>
      </c>
      <c r="BD1631" t="s">
        <v>158</v>
      </c>
      <c r="BE1631" t="s">
        <v>270</v>
      </c>
      <c r="BG1631" t="s">
        <v>160</v>
      </c>
      <c r="BI1631" t="s">
        <v>161</v>
      </c>
      <c r="BJ1631" t="s">
        <v>204</v>
      </c>
      <c r="BK1631" t="s">
        <v>204</v>
      </c>
      <c r="BL1631" t="s">
        <v>271</v>
      </c>
      <c r="BM1631" t="s">
        <v>160</v>
      </c>
      <c r="BN1631" t="s">
        <v>164</v>
      </c>
      <c r="BO1631" t="s">
        <v>333</v>
      </c>
      <c r="BP1631" t="s">
        <v>447</v>
      </c>
      <c r="BQ1631" t="s">
        <v>132</v>
      </c>
      <c r="BR1631" t="s">
        <v>130</v>
      </c>
      <c r="BT1631" t="s">
        <v>360</v>
      </c>
      <c r="BW1631" t="s">
        <v>369</v>
      </c>
      <c r="BY1631" t="s">
        <v>168</v>
      </c>
      <c r="BZ1631" t="s">
        <v>169</v>
      </c>
      <c r="CA1631" t="s">
        <v>135</v>
      </c>
      <c r="CI1631" t="s">
        <v>170</v>
      </c>
      <c r="CJ1631" t="s">
        <v>171</v>
      </c>
      <c r="CK1631" t="s">
        <v>133</v>
      </c>
      <c r="CR1631" t="s">
        <v>172</v>
      </c>
      <c r="CS1631" t="s">
        <v>173</v>
      </c>
      <c r="CT1631" t="s">
        <v>130</v>
      </c>
      <c r="CU1631" t="s">
        <v>174</v>
      </c>
      <c r="CV1631" t="s">
        <v>175</v>
      </c>
      <c r="CW1631" t="s">
        <v>176</v>
      </c>
      <c r="CX1631">
        <v>115860921</v>
      </c>
      <c r="CY1631">
        <v>1</v>
      </c>
      <c r="DB1631">
        <v>1</v>
      </c>
      <c r="DC1631">
        <v>0</v>
      </c>
      <c r="DD1631">
        <v>0</v>
      </c>
      <c r="DE1631" t="s">
        <v>139</v>
      </c>
      <c r="DF1631" t="s">
        <v>171</v>
      </c>
      <c r="DH1631">
        <v>0</v>
      </c>
      <c r="DI1631">
        <v>0</v>
      </c>
      <c r="DN1631">
        <v>0</v>
      </c>
      <c r="DO1631">
        <v>0</v>
      </c>
      <c r="DP1631">
        <v>1</v>
      </c>
      <c r="DS1631">
        <v>0</v>
      </c>
      <c r="DT1631">
        <v>0.3</v>
      </c>
      <c r="DU1631">
        <v>0</v>
      </c>
      <c r="DV1631">
        <v>0.75</v>
      </c>
    </row>
    <row r="1632" spans="1:128" x14ac:dyDescent="0.25">
      <c r="A1632" s="1">
        <v>46104</v>
      </c>
      <c r="B1632" t="s">
        <v>578</v>
      </c>
      <c r="C1632" t="s">
        <v>130</v>
      </c>
      <c r="D1632" t="s">
        <v>131</v>
      </c>
      <c r="E1632" t="s">
        <v>132</v>
      </c>
      <c r="F1632" t="s">
        <v>133</v>
      </c>
      <c r="G1632" t="s">
        <v>130</v>
      </c>
      <c r="H1632" t="s">
        <v>226</v>
      </c>
      <c r="I1632" t="s">
        <v>135</v>
      </c>
      <c r="J1632" t="s">
        <v>136</v>
      </c>
      <c r="Q1632" t="s">
        <v>137</v>
      </c>
      <c r="R1632" t="s">
        <v>137</v>
      </c>
      <c r="S1632" t="s">
        <v>137</v>
      </c>
      <c r="U1632" t="s">
        <v>212</v>
      </c>
      <c r="V1632" t="s">
        <v>139</v>
      </c>
      <c r="W1632" t="s">
        <v>266</v>
      </c>
      <c r="X1632" t="s">
        <v>266</v>
      </c>
      <c r="Y1632" t="s">
        <v>133</v>
      </c>
      <c r="Z1632" t="s">
        <v>142</v>
      </c>
      <c r="AA1632" t="s">
        <v>142</v>
      </c>
      <c r="AB1632" t="s">
        <v>143</v>
      </c>
      <c r="AC1632">
        <v>151038295</v>
      </c>
      <c r="AD1632" t="s">
        <v>212</v>
      </c>
      <c r="AE1632" t="s">
        <v>144</v>
      </c>
      <c r="AF1632" t="s">
        <v>145</v>
      </c>
      <c r="AG1632">
        <v>0</v>
      </c>
      <c r="AH1632" t="s">
        <v>137</v>
      </c>
      <c r="AI1632" t="s">
        <v>146</v>
      </c>
      <c r="AJ1632" t="s">
        <v>147</v>
      </c>
      <c r="AK1632" t="s">
        <v>185</v>
      </c>
      <c r="AL1632" t="s">
        <v>493</v>
      </c>
      <c r="AM1632" t="s">
        <v>494</v>
      </c>
      <c r="AN1632" t="s">
        <v>262</v>
      </c>
      <c r="AO1632" t="s">
        <v>152</v>
      </c>
      <c r="AP1632" s="2">
        <v>46106</v>
      </c>
      <c r="AQ1632" s="2">
        <v>46106</v>
      </c>
      <c r="AR1632" s="1">
        <v>46110</v>
      </c>
      <c r="AU1632" t="s">
        <v>188</v>
      </c>
      <c r="AV1632" t="s">
        <v>154</v>
      </c>
      <c r="AW1632" t="s">
        <v>155</v>
      </c>
      <c r="AX1632" t="s">
        <v>146</v>
      </c>
      <c r="AY1632" t="s">
        <v>156</v>
      </c>
      <c r="AZ1632" t="s">
        <v>133</v>
      </c>
      <c r="BA1632" t="s">
        <v>133</v>
      </c>
      <c r="BB1632" t="s">
        <v>133</v>
      </c>
      <c r="BC1632" t="s">
        <v>157</v>
      </c>
      <c r="BD1632" t="s">
        <v>158</v>
      </c>
      <c r="BE1632" t="s">
        <v>270</v>
      </c>
      <c r="BG1632" t="s">
        <v>160</v>
      </c>
      <c r="BI1632" t="s">
        <v>203</v>
      </c>
      <c r="BJ1632" t="s">
        <v>162</v>
      </c>
      <c r="BK1632" t="s">
        <v>162</v>
      </c>
      <c r="BL1632" t="s">
        <v>271</v>
      </c>
      <c r="BM1632" t="s">
        <v>160</v>
      </c>
      <c r="BN1632" t="s">
        <v>164</v>
      </c>
      <c r="BO1632" t="s">
        <v>192</v>
      </c>
      <c r="BP1632" t="s">
        <v>209</v>
      </c>
      <c r="BQ1632" t="s">
        <v>132</v>
      </c>
      <c r="BR1632" t="s">
        <v>130</v>
      </c>
      <c r="BW1632" t="s">
        <v>369</v>
      </c>
      <c r="BY1632" t="s">
        <v>168</v>
      </c>
      <c r="BZ1632" t="s">
        <v>169</v>
      </c>
      <c r="CA1632" t="s">
        <v>135</v>
      </c>
      <c r="CI1632" t="s">
        <v>170</v>
      </c>
      <c r="CJ1632" t="s">
        <v>171</v>
      </c>
      <c r="CK1632" t="s">
        <v>133</v>
      </c>
      <c r="CR1632" t="s">
        <v>172</v>
      </c>
      <c r="CS1632" t="s">
        <v>173</v>
      </c>
      <c r="CT1632" t="s">
        <v>130</v>
      </c>
      <c r="CU1632" t="s">
        <v>174</v>
      </c>
      <c r="CV1632" t="s">
        <v>175</v>
      </c>
      <c r="CW1632" t="s">
        <v>176</v>
      </c>
      <c r="CX1632">
        <v>20172559</v>
      </c>
      <c r="CY1632">
        <v>1</v>
      </c>
      <c r="CZ1632">
        <v>3</v>
      </c>
      <c r="DB1632">
        <v>1</v>
      </c>
      <c r="DC1632">
        <v>0</v>
      </c>
      <c r="DD1632">
        <v>1</v>
      </c>
      <c r="DE1632" t="s">
        <v>139</v>
      </c>
      <c r="DF1632" t="s">
        <v>171</v>
      </c>
      <c r="DH1632">
        <v>0</v>
      </c>
      <c r="DI1632">
        <v>0</v>
      </c>
      <c r="DJ1632">
        <v>0</v>
      </c>
      <c r="DK1632">
        <v>13.2</v>
      </c>
      <c r="DL1632">
        <v>1</v>
      </c>
      <c r="DN1632">
        <v>0</v>
      </c>
      <c r="DO1632">
        <v>0</v>
      </c>
      <c r="DP1632">
        <v>1</v>
      </c>
      <c r="DS1632">
        <v>0</v>
      </c>
      <c r="DT1632">
        <v>0.22</v>
      </c>
      <c r="DU1632">
        <v>0</v>
      </c>
      <c r="DV1632">
        <v>0.55000000000000004</v>
      </c>
    </row>
    <row r="1633" spans="1:126" x14ac:dyDescent="0.25">
      <c r="A1633" s="1">
        <v>46104</v>
      </c>
      <c r="B1633" t="s">
        <v>2642</v>
      </c>
      <c r="C1633" t="s">
        <v>130</v>
      </c>
      <c r="D1633" t="s">
        <v>131</v>
      </c>
      <c r="E1633" t="s">
        <v>132</v>
      </c>
      <c r="F1633" t="s">
        <v>133</v>
      </c>
      <c r="G1633" t="s">
        <v>130</v>
      </c>
      <c r="H1633" t="s">
        <v>646</v>
      </c>
      <c r="I1633" t="s">
        <v>135</v>
      </c>
      <c r="J1633" t="s">
        <v>136</v>
      </c>
      <c r="Q1633" t="s">
        <v>766</v>
      </c>
      <c r="R1633" t="s">
        <v>766</v>
      </c>
      <c r="S1633" t="s">
        <v>533</v>
      </c>
      <c r="T1633" t="s">
        <v>767</v>
      </c>
      <c r="U1633" t="s">
        <v>297</v>
      </c>
      <c r="V1633" t="s">
        <v>139</v>
      </c>
      <c r="W1633" t="s">
        <v>1561</v>
      </c>
      <c r="X1633" t="s">
        <v>342</v>
      </c>
      <c r="Y1633" t="s">
        <v>133</v>
      </c>
      <c r="Z1633" t="s">
        <v>142</v>
      </c>
      <c r="AA1633" t="s">
        <v>142</v>
      </c>
      <c r="AB1633" t="s">
        <v>143</v>
      </c>
      <c r="AC1633">
        <v>150834191</v>
      </c>
      <c r="AD1633" t="s">
        <v>297</v>
      </c>
      <c r="AE1633" t="s">
        <v>144</v>
      </c>
      <c r="AF1633" t="s">
        <v>145</v>
      </c>
      <c r="AG1633">
        <v>0</v>
      </c>
      <c r="AH1633" t="s">
        <v>535</v>
      </c>
      <c r="AI1633" t="s">
        <v>146</v>
      </c>
      <c r="AJ1633" t="s">
        <v>147</v>
      </c>
      <c r="AK1633" t="s">
        <v>185</v>
      </c>
      <c r="AL1633" t="s">
        <v>896</v>
      </c>
      <c r="AM1633" t="s">
        <v>941</v>
      </c>
      <c r="AN1633" t="s">
        <v>151</v>
      </c>
      <c r="AO1633" t="s">
        <v>152</v>
      </c>
      <c r="AP1633" s="2">
        <v>46108</v>
      </c>
      <c r="AQ1633" s="2">
        <v>46108</v>
      </c>
      <c r="AR1633" s="1">
        <v>46110</v>
      </c>
      <c r="AU1633" t="s">
        <v>232</v>
      </c>
      <c r="AV1633" t="s">
        <v>154</v>
      </c>
      <c r="AW1633" t="s">
        <v>155</v>
      </c>
      <c r="AX1633" t="s">
        <v>388</v>
      </c>
      <c r="AY1633" t="s">
        <v>156</v>
      </c>
      <c r="AZ1633" t="s">
        <v>133</v>
      </c>
      <c r="BA1633" t="s">
        <v>133</v>
      </c>
      <c r="BB1633" t="s">
        <v>133</v>
      </c>
      <c r="BC1633" t="s">
        <v>157</v>
      </c>
      <c r="BD1633" t="s">
        <v>158</v>
      </c>
      <c r="BE1633" t="s">
        <v>233</v>
      </c>
      <c r="BG1633" t="s">
        <v>160</v>
      </c>
      <c r="BI1633" t="s">
        <v>161</v>
      </c>
      <c r="BJ1633" t="s">
        <v>162</v>
      </c>
      <c r="BK1633" t="s">
        <v>162</v>
      </c>
      <c r="BL1633" t="s">
        <v>1511</v>
      </c>
      <c r="BM1633" t="s">
        <v>792</v>
      </c>
      <c r="BN1633" t="s">
        <v>164</v>
      </c>
      <c r="BO1633" t="s">
        <v>192</v>
      </c>
      <c r="BP1633" t="s">
        <v>717</v>
      </c>
      <c r="BQ1633" t="s">
        <v>132</v>
      </c>
      <c r="BR1633" t="s">
        <v>130</v>
      </c>
      <c r="BW1633" t="s">
        <v>2643</v>
      </c>
      <c r="BY1633" t="s">
        <v>168</v>
      </c>
      <c r="BZ1633" t="s">
        <v>169</v>
      </c>
      <c r="CA1633" t="s">
        <v>377</v>
      </c>
      <c r="CD1633" t="s">
        <v>133</v>
      </c>
      <c r="CE1633" t="s">
        <v>647</v>
      </c>
      <c r="CF1633" t="s">
        <v>648</v>
      </c>
      <c r="CG1633" t="s">
        <v>130</v>
      </c>
      <c r="CH1633" t="s">
        <v>649</v>
      </c>
      <c r="CI1633" t="s">
        <v>170</v>
      </c>
      <c r="CJ1633" t="s">
        <v>171</v>
      </c>
      <c r="CK1633" t="s">
        <v>133</v>
      </c>
      <c r="CR1633" t="s">
        <v>172</v>
      </c>
      <c r="CS1633" t="s">
        <v>763</v>
      </c>
      <c r="CT1633" t="s">
        <v>130</v>
      </c>
      <c r="CU1633" t="s">
        <v>174</v>
      </c>
      <c r="CV1633" t="s">
        <v>175</v>
      </c>
      <c r="CW1633" t="s">
        <v>176</v>
      </c>
      <c r="CX1633">
        <v>29287022</v>
      </c>
      <c r="CY1633">
        <v>1</v>
      </c>
      <c r="DA1633">
        <v>0</v>
      </c>
      <c r="DB1633">
        <v>1</v>
      </c>
      <c r="DC1633">
        <v>0</v>
      </c>
      <c r="DD1633">
        <v>1</v>
      </c>
      <c r="DE1633" t="s">
        <v>139</v>
      </c>
      <c r="DF1633" t="s">
        <v>171</v>
      </c>
      <c r="DH1633">
        <v>0</v>
      </c>
      <c r="DI1633">
        <v>0</v>
      </c>
      <c r="DJ1633">
        <v>8</v>
      </c>
      <c r="DK1633">
        <v>40.799999999999997</v>
      </c>
      <c r="DM1633">
        <v>1</v>
      </c>
      <c r="DN1633">
        <v>0</v>
      </c>
      <c r="DO1633">
        <v>0</v>
      </c>
      <c r="DP1633">
        <v>1</v>
      </c>
      <c r="DS1633">
        <v>0</v>
      </c>
      <c r="DT1633">
        <v>0.68</v>
      </c>
      <c r="DU1633">
        <v>0</v>
      </c>
      <c r="DV1633">
        <v>1.569230769</v>
      </c>
    </row>
    <row r="1634" spans="1:126" x14ac:dyDescent="0.25">
      <c r="A1634" s="1">
        <v>46104</v>
      </c>
      <c r="B1634" t="s">
        <v>2644</v>
      </c>
      <c r="C1634" t="s">
        <v>130</v>
      </c>
      <c r="D1634" t="s">
        <v>131</v>
      </c>
      <c r="E1634" t="s">
        <v>132</v>
      </c>
      <c r="F1634" t="s">
        <v>133</v>
      </c>
      <c r="G1634" t="s">
        <v>130</v>
      </c>
      <c r="H1634" t="s">
        <v>258</v>
      </c>
      <c r="I1634" t="s">
        <v>135</v>
      </c>
      <c r="J1634" t="s">
        <v>136</v>
      </c>
      <c r="N1634" t="s">
        <v>237</v>
      </c>
      <c r="Q1634" t="s">
        <v>766</v>
      </c>
      <c r="R1634" t="s">
        <v>766</v>
      </c>
      <c r="S1634" t="s">
        <v>533</v>
      </c>
      <c r="T1634" t="s">
        <v>767</v>
      </c>
      <c r="U1634" t="s">
        <v>227</v>
      </c>
      <c r="V1634" t="s">
        <v>238</v>
      </c>
      <c r="W1634" t="s">
        <v>2645</v>
      </c>
      <c r="X1634" t="s">
        <v>1005</v>
      </c>
      <c r="Y1634" t="s">
        <v>133</v>
      </c>
      <c r="Z1634" t="s">
        <v>142</v>
      </c>
      <c r="AA1634" t="s">
        <v>142</v>
      </c>
      <c r="AB1634" t="s">
        <v>143</v>
      </c>
      <c r="AC1634">
        <v>150838466</v>
      </c>
      <c r="AD1634" t="s">
        <v>227</v>
      </c>
      <c r="AE1634" t="s">
        <v>200</v>
      </c>
      <c r="AF1634" t="s">
        <v>145</v>
      </c>
      <c r="AG1634">
        <v>0</v>
      </c>
      <c r="AH1634" t="s">
        <v>535</v>
      </c>
      <c r="AI1634" t="s">
        <v>146</v>
      </c>
      <c r="AJ1634" t="s">
        <v>147</v>
      </c>
      <c r="AK1634" t="s">
        <v>185</v>
      </c>
      <c r="AL1634" t="s">
        <v>476</v>
      </c>
      <c r="AM1634" t="s">
        <v>477</v>
      </c>
      <c r="AN1634" t="s">
        <v>262</v>
      </c>
      <c r="AO1634" t="s">
        <v>152</v>
      </c>
      <c r="AP1634" s="2">
        <v>46107</v>
      </c>
      <c r="AQ1634" s="2">
        <v>46107</v>
      </c>
      <c r="AR1634" s="1">
        <v>46110</v>
      </c>
      <c r="AU1634" t="s">
        <v>473</v>
      </c>
      <c r="AW1634" t="s">
        <v>155</v>
      </c>
      <c r="AX1634" t="s">
        <v>388</v>
      </c>
      <c r="AY1634" t="s">
        <v>156</v>
      </c>
      <c r="AZ1634" t="s">
        <v>133</v>
      </c>
      <c r="BA1634" t="s">
        <v>133</v>
      </c>
      <c r="BB1634" t="s">
        <v>133</v>
      </c>
      <c r="BC1634" t="s">
        <v>157</v>
      </c>
      <c r="BD1634" t="s">
        <v>158</v>
      </c>
      <c r="BE1634" t="s">
        <v>233</v>
      </c>
      <c r="BG1634" t="s">
        <v>160</v>
      </c>
      <c r="BI1634" t="s">
        <v>161</v>
      </c>
      <c r="BJ1634" t="s">
        <v>242</v>
      </c>
      <c r="BK1634" t="s">
        <v>242</v>
      </c>
      <c r="BL1634" t="s">
        <v>1005</v>
      </c>
      <c r="BM1634" t="s">
        <v>160</v>
      </c>
      <c r="BN1634" t="s">
        <v>164</v>
      </c>
      <c r="BO1634" t="s">
        <v>606</v>
      </c>
      <c r="BP1634" t="s">
        <v>389</v>
      </c>
      <c r="BQ1634" t="s">
        <v>132</v>
      </c>
      <c r="BR1634" t="s">
        <v>130</v>
      </c>
      <c r="BW1634" t="s">
        <v>167</v>
      </c>
      <c r="BY1634" t="s">
        <v>168</v>
      </c>
      <c r="BZ1634" t="s">
        <v>169</v>
      </c>
      <c r="CA1634" t="s">
        <v>135</v>
      </c>
      <c r="CI1634" t="s">
        <v>170</v>
      </c>
      <c r="CJ1634" t="s">
        <v>171</v>
      </c>
      <c r="CK1634" t="s">
        <v>133</v>
      </c>
      <c r="CR1634" t="s">
        <v>172</v>
      </c>
      <c r="CS1634" t="s">
        <v>763</v>
      </c>
      <c r="CT1634" t="s">
        <v>130</v>
      </c>
      <c r="CU1634" t="s">
        <v>174</v>
      </c>
      <c r="CV1634" t="s">
        <v>175</v>
      </c>
      <c r="CW1634" t="s">
        <v>176</v>
      </c>
      <c r="CX1634">
        <v>91556084</v>
      </c>
      <c r="CY1634">
        <v>1</v>
      </c>
      <c r="CZ1634">
        <v>3</v>
      </c>
      <c r="DB1634">
        <v>1</v>
      </c>
      <c r="DC1634">
        <v>0</v>
      </c>
      <c r="DD1634">
        <v>1</v>
      </c>
      <c r="DE1634" t="s">
        <v>238</v>
      </c>
      <c r="DF1634" t="s">
        <v>171</v>
      </c>
      <c r="DH1634">
        <v>0</v>
      </c>
      <c r="DI1634">
        <v>0</v>
      </c>
      <c r="DJ1634">
        <v>7</v>
      </c>
      <c r="DK1634">
        <v>75</v>
      </c>
      <c r="DM1634">
        <v>1</v>
      </c>
      <c r="DN1634">
        <v>0</v>
      </c>
      <c r="DO1634">
        <v>0</v>
      </c>
      <c r="DP1634">
        <v>1</v>
      </c>
      <c r="DS1634">
        <v>0</v>
      </c>
      <c r="DT1634">
        <v>1.25</v>
      </c>
      <c r="DU1634">
        <v>0</v>
      </c>
      <c r="DV1634">
        <v>2.884615385</v>
      </c>
    </row>
    <row r="1635" spans="1:126" x14ac:dyDescent="0.25">
      <c r="A1635" s="1">
        <v>46104</v>
      </c>
      <c r="B1635" t="s">
        <v>2646</v>
      </c>
      <c r="C1635" t="s">
        <v>130</v>
      </c>
      <c r="D1635" t="s">
        <v>131</v>
      </c>
      <c r="E1635" t="s">
        <v>132</v>
      </c>
      <c r="F1635" t="s">
        <v>133</v>
      </c>
      <c r="G1635" t="s">
        <v>130</v>
      </c>
      <c r="H1635" t="s">
        <v>258</v>
      </c>
      <c r="I1635" t="s">
        <v>135</v>
      </c>
      <c r="J1635" t="s">
        <v>136</v>
      </c>
      <c r="Q1635" t="s">
        <v>137</v>
      </c>
      <c r="R1635" t="s">
        <v>137</v>
      </c>
      <c r="S1635" t="s">
        <v>137</v>
      </c>
      <c r="U1635" t="s">
        <v>297</v>
      </c>
      <c r="V1635" t="s">
        <v>238</v>
      </c>
      <c r="W1635" t="s">
        <v>342</v>
      </c>
      <c r="X1635" t="s">
        <v>342</v>
      </c>
      <c r="Y1635" t="s">
        <v>133</v>
      </c>
      <c r="Z1635" t="s">
        <v>142</v>
      </c>
      <c r="AA1635" t="s">
        <v>142</v>
      </c>
      <c r="AB1635" t="s">
        <v>143</v>
      </c>
      <c r="AC1635">
        <v>151135375</v>
      </c>
      <c r="AD1635" t="s">
        <v>297</v>
      </c>
      <c r="AE1635" t="s">
        <v>200</v>
      </c>
      <c r="AF1635" t="s">
        <v>1099</v>
      </c>
      <c r="AG1635">
        <v>0</v>
      </c>
      <c r="AH1635" t="s">
        <v>137</v>
      </c>
      <c r="AI1635" t="s">
        <v>388</v>
      </c>
      <c r="AO1635" t="s">
        <v>152</v>
      </c>
      <c r="AP1635" s="2">
        <v>46108</v>
      </c>
      <c r="AQ1635" s="2">
        <v>46108</v>
      </c>
      <c r="AR1635" s="1">
        <v>46110</v>
      </c>
      <c r="AU1635" t="s">
        <v>604</v>
      </c>
      <c r="AV1635" t="s">
        <v>154</v>
      </c>
      <c r="AW1635" t="s">
        <v>155</v>
      </c>
      <c r="AX1635" t="s">
        <v>146</v>
      </c>
      <c r="AY1635" t="s">
        <v>156</v>
      </c>
      <c r="AZ1635" t="s">
        <v>133</v>
      </c>
      <c r="BA1635" t="s">
        <v>133</v>
      </c>
      <c r="BB1635" t="s">
        <v>133</v>
      </c>
      <c r="BC1635" t="s">
        <v>157</v>
      </c>
      <c r="BD1635" t="s">
        <v>158</v>
      </c>
      <c r="BE1635" t="s">
        <v>233</v>
      </c>
      <c r="BG1635" t="s">
        <v>160</v>
      </c>
      <c r="BI1635" t="s">
        <v>161</v>
      </c>
      <c r="BJ1635" t="s">
        <v>162</v>
      </c>
      <c r="BK1635" t="s">
        <v>162</v>
      </c>
      <c r="BL1635" t="s">
        <v>346</v>
      </c>
      <c r="BM1635" t="s">
        <v>160</v>
      </c>
      <c r="BN1635" t="s">
        <v>164</v>
      </c>
      <c r="BO1635" t="s">
        <v>347</v>
      </c>
      <c r="BP1635" t="s">
        <v>316</v>
      </c>
      <c r="BQ1635" t="s">
        <v>132</v>
      </c>
      <c r="BR1635" t="s">
        <v>130</v>
      </c>
      <c r="BW1635" t="s">
        <v>625</v>
      </c>
      <c r="BY1635" t="s">
        <v>168</v>
      </c>
      <c r="BZ1635" t="s">
        <v>169</v>
      </c>
      <c r="CA1635" t="s">
        <v>135</v>
      </c>
      <c r="CI1635" t="s">
        <v>170</v>
      </c>
      <c r="CJ1635" t="s">
        <v>171</v>
      </c>
      <c r="CK1635" t="s">
        <v>133</v>
      </c>
      <c r="CR1635" t="s">
        <v>172</v>
      </c>
      <c r="CS1635" t="s">
        <v>173</v>
      </c>
      <c r="CT1635" t="s">
        <v>130</v>
      </c>
      <c r="CU1635" t="s">
        <v>174</v>
      </c>
      <c r="CV1635" t="s">
        <v>175</v>
      </c>
      <c r="CW1635" t="s">
        <v>176</v>
      </c>
      <c r="CX1635">
        <v>112427055</v>
      </c>
      <c r="CY1635">
        <v>1</v>
      </c>
      <c r="DB1635">
        <v>1</v>
      </c>
      <c r="DC1635">
        <v>0</v>
      </c>
      <c r="DD1635">
        <v>0</v>
      </c>
      <c r="DE1635" t="s">
        <v>238</v>
      </c>
      <c r="DF1635" t="s">
        <v>171</v>
      </c>
      <c r="DH1635">
        <v>0</v>
      </c>
      <c r="DI1635">
        <v>0</v>
      </c>
      <c r="DN1635">
        <v>0</v>
      </c>
      <c r="DO1635">
        <v>1</v>
      </c>
      <c r="DP1635">
        <v>1</v>
      </c>
      <c r="DS1635">
        <v>0</v>
      </c>
      <c r="DT1635">
        <v>0.81</v>
      </c>
      <c r="DU1635">
        <v>0</v>
      </c>
      <c r="DV1635">
        <v>2.0249999999999999</v>
      </c>
    </row>
    <row r="1636" spans="1:126" x14ac:dyDescent="0.25">
      <c r="A1636" s="1">
        <v>46104</v>
      </c>
      <c r="B1636" t="s">
        <v>2647</v>
      </c>
      <c r="C1636" t="s">
        <v>130</v>
      </c>
      <c r="D1636" t="s">
        <v>131</v>
      </c>
      <c r="E1636" t="s">
        <v>132</v>
      </c>
      <c r="F1636" t="s">
        <v>133</v>
      </c>
      <c r="G1636" t="s">
        <v>130</v>
      </c>
      <c r="H1636" t="s">
        <v>134</v>
      </c>
      <c r="I1636" t="s">
        <v>135</v>
      </c>
      <c r="J1636" t="s">
        <v>136</v>
      </c>
      <c r="Q1636" t="s">
        <v>137</v>
      </c>
      <c r="R1636" t="s">
        <v>137</v>
      </c>
      <c r="S1636" t="s">
        <v>137</v>
      </c>
      <c r="U1636" t="s">
        <v>297</v>
      </c>
      <c r="V1636" t="s">
        <v>238</v>
      </c>
      <c r="W1636" t="s">
        <v>298</v>
      </c>
      <c r="X1636" t="s">
        <v>299</v>
      </c>
      <c r="Y1636" t="s">
        <v>133</v>
      </c>
      <c r="Z1636" t="s">
        <v>133</v>
      </c>
      <c r="AA1636" t="s">
        <v>142</v>
      </c>
      <c r="AB1636" t="s">
        <v>143</v>
      </c>
      <c r="AC1636">
        <v>151119964</v>
      </c>
      <c r="AD1636" t="s">
        <v>297</v>
      </c>
      <c r="AE1636" t="s">
        <v>200</v>
      </c>
      <c r="AF1636" t="s">
        <v>145</v>
      </c>
      <c r="AG1636">
        <v>0</v>
      </c>
      <c r="AH1636" t="s">
        <v>137</v>
      </c>
      <c r="AI1636" t="s">
        <v>388</v>
      </c>
      <c r="AJ1636" t="s">
        <v>147</v>
      </c>
      <c r="AK1636" t="s">
        <v>148</v>
      </c>
      <c r="AL1636" t="s">
        <v>493</v>
      </c>
      <c r="AM1636" t="s">
        <v>494</v>
      </c>
      <c r="AN1636" t="s">
        <v>262</v>
      </c>
      <c r="AO1636" t="s">
        <v>152</v>
      </c>
      <c r="AP1636" s="2">
        <v>46108</v>
      </c>
      <c r="AQ1636" s="2">
        <v>46108</v>
      </c>
      <c r="AR1636" s="1">
        <v>46110</v>
      </c>
      <c r="AU1636" t="s">
        <v>253</v>
      </c>
      <c r="AV1636" t="s">
        <v>154</v>
      </c>
      <c r="AW1636" t="s">
        <v>155</v>
      </c>
      <c r="AX1636" t="s">
        <v>146</v>
      </c>
      <c r="AY1636" t="s">
        <v>156</v>
      </c>
      <c r="AZ1636" t="s">
        <v>133</v>
      </c>
      <c r="BA1636" t="s">
        <v>133</v>
      </c>
      <c r="BB1636" t="s">
        <v>133</v>
      </c>
      <c r="BC1636" t="s">
        <v>157</v>
      </c>
      <c r="BD1636" t="s">
        <v>158</v>
      </c>
      <c r="BE1636" t="s">
        <v>302</v>
      </c>
      <c r="BG1636" t="s">
        <v>2648</v>
      </c>
      <c r="BI1636" t="s">
        <v>234</v>
      </c>
      <c r="BJ1636" t="s">
        <v>162</v>
      </c>
      <c r="BK1636" t="s">
        <v>162</v>
      </c>
      <c r="BL1636" t="s">
        <v>194</v>
      </c>
      <c r="BM1636" t="s">
        <v>2649</v>
      </c>
      <c r="BN1636" t="s">
        <v>164</v>
      </c>
      <c r="BO1636" t="s">
        <v>222</v>
      </c>
      <c r="BP1636" t="s">
        <v>719</v>
      </c>
      <c r="BQ1636" t="s">
        <v>132</v>
      </c>
      <c r="BR1636" t="s">
        <v>130</v>
      </c>
      <c r="BW1636" t="s">
        <v>812</v>
      </c>
      <c r="BY1636" t="s">
        <v>168</v>
      </c>
      <c r="BZ1636" t="s">
        <v>169</v>
      </c>
      <c r="CA1636" t="s">
        <v>135</v>
      </c>
      <c r="CI1636" t="s">
        <v>170</v>
      </c>
      <c r="CJ1636" t="s">
        <v>171</v>
      </c>
      <c r="CK1636" t="s">
        <v>133</v>
      </c>
      <c r="CR1636" t="s">
        <v>172</v>
      </c>
      <c r="CS1636" t="s">
        <v>173</v>
      </c>
      <c r="CT1636" t="s">
        <v>130</v>
      </c>
      <c r="CU1636" t="s">
        <v>307</v>
      </c>
      <c r="CV1636" t="s">
        <v>175</v>
      </c>
      <c r="CW1636" t="s">
        <v>308</v>
      </c>
      <c r="CX1636">
        <v>83466</v>
      </c>
      <c r="CY1636">
        <v>1</v>
      </c>
      <c r="CZ1636">
        <v>5</v>
      </c>
      <c r="DB1636">
        <v>1</v>
      </c>
      <c r="DC1636">
        <v>0</v>
      </c>
      <c r="DD1636">
        <v>1</v>
      </c>
      <c r="DE1636" t="s">
        <v>238</v>
      </c>
      <c r="DF1636" t="s">
        <v>171</v>
      </c>
      <c r="DH1636">
        <v>0</v>
      </c>
      <c r="DI1636">
        <v>0</v>
      </c>
      <c r="DJ1636">
        <v>0</v>
      </c>
      <c r="DK1636">
        <v>22.2</v>
      </c>
      <c r="DL1636">
        <v>1</v>
      </c>
      <c r="DN1636">
        <v>0</v>
      </c>
      <c r="DO1636">
        <v>1</v>
      </c>
      <c r="DP1636">
        <v>1</v>
      </c>
      <c r="DS1636">
        <v>0</v>
      </c>
      <c r="DT1636">
        <v>0.37</v>
      </c>
      <c r="DU1636">
        <v>0</v>
      </c>
      <c r="DV1636">
        <v>0.92500000000000004</v>
      </c>
    </row>
    <row r="1637" spans="1:126" x14ac:dyDescent="0.25">
      <c r="A1637" s="1">
        <v>46104</v>
      </c>
      <c r="B1637" t="s">
        <v>796</v>
      </c>
      <c r="C1637" t="s">
        <v>130</v>
      </c>
      <c r="D1637" t="s">
        <v>131</v>
      </c>
      <c r="E1637" t="s">
        <v>132</v>
      </c>
      <c r="F1637" t="s">
        <v>133</v>
      </c>
      <c r="G1637" t="s">
        <v>130</v>
      </c>
      <c r="H1637" t="s">
        <v>258</v>
      </c>
      <c r="I1637" t="s">
        <v>135</v>
      </c>
      <c r="J1637" t="s">
        <v>136</v>
      </c>
      <c r="N1637" t="s">
        <v>197</v>
      </c>
      <c r="Q1637" t="s">
        <v>137</v>
      </c>
      <c r="R1637" t="s">
        <v>137</v>
      </c>
      <c r="S1637" t="s">
        <v>137</v>
      </c>
      <c r="U1637" t="s">
        <v>227</v>
      </c>
      <c r="V1637" t="s">
        <v>238</v>
      </c>
      <c r="W1637" t="s">
        <v>228</v>
      </c>
      <c r="X1637" t="s">
        <v>229</v>
      </c>
      <c r="Y1637" t="s">
        <v>133</v>
      </c>
      <c r="Z1637" t="s">
        <v>133</v>
      </c>
      <c r="AA1637" t="s">
        <v>133</v>
      </c>
      <c r="AB1637" t="s">
        <v>143</v>
      </c>
      <c r="AC1637">
        <v>151005622</v>
      </c>
      <c r="AD1637" t="s">
        <v>227</v>
      </c>
      <c r="AE1637" t="s">
        <v>200</v>
      </c>
      <c r="AF1637" t="s">
        <v>145</v>
      </c>
      <c r="AG1637">
        <v>0</v>
      </c>
      <c r="AH1637" t="s">
        <v>137</v>
      </c>
      <c r="AI1637" t="s">
        <v>388</v>
      </c>
      <c r="AJ1637" t="s">
        <v>147</v>
      </c>
      <c r="AK1637" t="s">
        <v>185</v>
      </c>
      <c r="AL1637" t="s">
        <v>362</v>
      </c>
      <c r="AM1637" t="s">
        <v>363</v>
      </c>
      <c r="AN1637" t="s">
        <v>151</v>
      </c>
      <c r="AO1637" t="s">
        <v>152</v>
      </c>
      <c r="AP1637" s="2">
        <v>46105</v>
      </c>
      <c r="AQ1637" s="2">
        <v>46105</v>
      </c>
      <c r="AR1637" s="1">
        <v>46110</v>
      </c>
      <c r="AU1637" t="s">
        <v>201</v>
      </c>
      <c r="AV1637" t="s">
        <v>154</v>
      </c>
      <c r="AW1637" t="s">
        <v>155</v>
      </c>
      <c r="AX1637" t="s">
        <v>388</v>
      </c>
      <c r="AY1637" t="s">
        <v>156</v>
      </c>
      <c r="AZ1637" t="s">
        <v>133</v>
      </c>
      <c r="BA1637" t="s">
        <v>133</v>
      </c>
      <c r="BB1637" t="s">
        <v>133</v>
      </c>
      <c r="BC1637" t="s">
        <v>157</v>
      </c>
      <c r="BD1637" t="s">
        <v>158</v>
      </c>
      <c r="BE1637" t="s">
        <v>233</v>
      </c>
      <c r="BG1637" t="s">
        <v>160</v>
      </c>
      <c r="BI1637" t="s">
        <v>161</v>
      </c>
      <c r="BJ1637" t="s">
        <v>204</v>
      </c>
      <c r="BK1637" t="s">
        <v>205</v>
      </c>
      <c r="BL1637" t="s">
        <v>229</v>
      </c>
      <c r="BM1637" t="s">
        <v>160</v>
      </c>
      <c r="BN1637" t="s">
        <v>164</v>
      </c>
      <c r="BO1637" t="s">
        <v>208</v>
      </c>
      <c r="BP1637" t="s">
        <v>732</v>
      </c>
      <c r="BQ1637" t="s">
        <v>132</v>
      </c>
      <c r="BR1637" t="s">
        <v>130</v>
      </c>
      <c r="BW1637" t="s">
        <v>167</v>
      </c>
      <c r="BY1637" t="s">
        <v>168</v>
      </c>
      <c r="BZ1637" t="s">
        <v>169</v>
      </c>
      <c r="CA1637" t="s">
        <v>135</v>
      </c>
      <c r="CI1637" t="s">
        <v>170</v>
      </c>
      <c r="CJ1637" t="s">
        <v>171</v>
      </c>
      <c r="CK1637" t="s">
        <v>133</v>
      </c>
      <c r="CR1637" t="s">
        <v>172</v>
      </c>
      <c r="CS1637" t="s">
        <v>173</v>
      </c>
      <c r="CT1637" t="s">
        <v>130</v>
      </c>
      <c r="CU1637" t="s">
        <v>174</v>
      </c>
      <c r="CV1637" t="s">
        <v>175</v>
      </c>
      <c r="CW1637" t="s">
        <v>176</v>
      </c>
      <c r="CX1637">
        <v>127360875</v>
      </c>
      <c r="CY1637">
        <v>1</v>
      </c>
      <c r="DB1637">
        <v>1</v>
      </c>
      <c r="DC1637">
        <v>0</v>
      </c>
      <c r="DD1637">
        <v>1</v>
      </c>
      <c r="DE1637" t="s">
        <v>238</v>
      </c>
      <c r="DF1637" t="s">
        <v>171</v>
      </c>
      <c r="DH1637">
        <v>0</v>
      </c>
      <c r="DI1637">
        <v>0</v>
      </c>
      <c r="DJ1637">
        <v>0</v>
      </c>
      <c r="DK1637">
        <v>24.6</v>
      </c>
      <c r="DL1637">
        <v>1</v>
      </c>
      <c r="DN1637">
        <v>0</v>
      </c>
      <c r="DO1637">
        <v>1</v>
      </c>
      <c r="DP1637">
        <v>1</v>
      </c>
      <c r="DS1637">
        <v>0</v>
      </c>
      <c r="DT1637">
        <v>0.41</v>
      </c>
      <c r="DU1637">
        <v>0</v>
      </c>
      <c r="DV1637">
        <v>1.0249999999999999</v>
      </c>
    </row>
    <row r="1638" spans="1:126" x14ac:dyDescent="0.25">
      <c r="A1638" s="1">
        <v>46104</v>
      </c>
      <c r="B1638" t="s">
        <v>1244</v>
      </c>
      <c r="C1638" t="s">
        <v>130</v>
      </c>
      <c r="D1638" t="s">
        <v>131</v>
      </c>
      <c r="E1638" t="s">
        <v>132</v>
      </c>
      <c r="F1638" t="s">
        <v>133</v>
      </c>
      <c r="G1638" t="s">
        <v>130</v>
      </c>
      <c r="H1638" t="s">
        <v>258</v>
      </c>
      <c r="I1638" t="s">
        <v>135</v>
      </c>
      <c r="J1638" t="s">
        <v>136</v>
      </c>
      <c r="Q1638" t="s">
        <v>766</v>
      </c>
      <c r="R1638" t="s">
        <v>766</v>
      </c>
      <c r="S1638" t="s">
        <v>533</v>
      </c>
      <c r="U1638" t="s">
        <v>212</v>
      </c>
      <c r="V1638" t="s">
        <v>139</v>
      </c>
      <c r="W1638" t="s">
        <v>266</v>
      </c>
      <c r="X1638" t="s">
        <v>266</v>
      </c>
      <c r="Y1638" t="s">
        <v>133</v>
      </c>
      <c r="Z1638" t="s">
        <v>133</v>
      </c>
      <c r="AA1638" t="s">
        <v>142</v>
      </c>
      <c r="AB1638" t="s">
        <v>143</v>
      </c>
      <c r="AC1638">
        <v>151003555</v>
      </c>
      <c r="AD1638" t="s">
        <v>212</v>
      </c>
      <c r="AE1638" t="s">
        <v>144</v>
      </c>
      <c r="AF1638" t="s">
        <v>145</v>
      </c>
      <c r="AG1638">
        <v>0</v>
      </c>
      <c r="AH1638" t="s">
        <v>535</v>
      </c>
      <c r="AI1638" t="s">
        <v>146</v>
      </c>
      <c r="AJ1638" t="s">
        <v>147</v>
      </c>
      <c r="AK1638" t="s">
        <v>185</v>
      </c>
      <c r="AL1638" t="s">
        <v>267</v>
      </c>
      <c r="AM1638" t="s">
        <v>268</v>
      </c>
      <c r="AN1638" t="s">
        <v>262</v>
      </c>
      <c r="AO1638" t="s">
        <v>152</v>
      </c>
      <c r="AP1638" s="2">
        <v>46105</v>
      </c>
      <c r="AQ1638" s="2">
        <v>46105</v>
      </c>
      <c r="AR1638" s="1">
        <v>46110</v>
      </c>
      <c r="AU1638" t="s">
        <v>188</v>
      </c>
      <c r="AV1638" t="s">
        <v>154</v>
      </c>
      <c r="AW1638" t="s">
        <v>155</v>
      </c>
      <c r="AX1638" t="s">
        <v>146</v>
      </c>
      <c r="AY1638" t="s">
        <v>156</v>
      </c>
      <c r="AZ1638" t="s">
        <v>133</v>
      </c>
      <c r="BA1638" t="s">
        <v>133</v>
      </c>
      <c r="BB1638" t="s">
        <v>133</v>
      </c>
      <c r="BC1638" t="s">
        <v>157</v>
      </c>
      <c r="BD1638" t="s">
        <v>158</v>
      </c>
      <c r="BE1638" t="s">
        <v>270</v>
      </c>
      <c r="BG1638" t="s">
        <v>160</v>
      </c>
      <c r="BH1638" t="s">
        <v>1788</v>
      </c>
      <c r="BI1638" t="s">
        <v>161</v>
      </c>
      <c r="BJ1638" t="s">
        <v>162</v>
      </c>
      <c r="BK1638" t="s">
        <v>162</v>
      </c>
      <c r="BL1638" t="s">
        <v>271</v>
      </c>
      <c r="BM1638" t="s">
        <v>160</v>
      </c>
      <c r="BN1638" t="s">
        <v>164</v>
      </c>
      <c r="BO1638" t="s">
        <v>222</v>
      </c>
      <c r="BP1638" t="s">
        <v>321</v>
      </c>
      <c r="BQ1638" t="s">
        <v>132</v>
      </c>
      <c r="BR1638" t="s">
        <v>130</v>
      </c>
      <c r="BW1638" t="s">
        <v>272</v>
      </c>
      <c r="BY1638" t="s">
        <v>168</v>
      </c>
      <c r="BZ1638" t="s">
        <v>169</v>
      </c>
      <c r="CA1638" t="s">
        <v>135</v>
      </c>
      <c r="CI1638" t="s">
        <v>170</v>
      </c>
      <c r="CJ1638" t="s">
        <v>171</v>
      </c>
      <c r="CK1638" t="s">
        <v>133</v>
      </c>
      <c r="CR1638" t="s">
        <v>172</v>
      </c>
      <c r="CS1638" t="s">
        <v>763</v>
      </c>
      <c r="CT1638" t="s">
        <v>130</v>
      </c>
      <c r="CU1638" t="s">
        <v>174</v>
      </c>
      <c r="CV1638" t="s">
        <v>175</v>
      </c>
      <c r="CW1638" t="s">
        <v>176</v>
      </c>
      <c r="CX1638">
        <v>14590068</v>
      </c>
      <c r="CY1638">
        <v>1</v>
      </c>
      <c r="DB1638">
        <v>1</v>
      </c>
      <c r="DC1638">
        <v>1</v>
      </c>
      <c r="DD1638">
        <v>1</v>
      </c>
      <c r="DE1638" t="s">
        <v>139</v>
      </c>
      <c r="DF1638" t="s">
        <v>171</v>
      </c>
      <c r="DI1638">
        <v>0</v>
      </c>
      <c r="DJ1638">
        <v>0</v>
      </c>
      <c r="DN1638">
        <v>0</v>
      </c>
      <c r="DO1638">
        <v>0</v>
      </c>
      <c r="DP1638">
        <v>1</v>
      </c>
      <c r="DS1638">
        <v>0</v>
      </c>
      <c r="DT1638">
        <v>0</v>
      </c>
      <c r="DU1638">
        <v>0</v>
      </c>
    </row>
    <row r="1639" spans="1:126" x14ac:dyDescent="0.25">
      <c r="A1639" s="1">
        <v>46104</v>
      </c>
      <c r="B1639" t="s">
        <v>1841</v>
      </c>
      <c r="C1639" t="s">
        <v>130</v>
      </c>
      <c r="D1639" t="s">
        <v>371</v>
      </c>
      <c r="E1639" t="s">
        <v>132</v>
      </c>
      <c r="F1639" t="s">
        <v>133</v>
      </c>
      <c r="G1639" t="s">
        <v>130</v>
      </c>
      <c r="H1639" t="s">
        <v>258</v>
      </c>
      <c r="I1639" t="s">
        <v>135</v>
      </c>
      <c r="J1639" t="s">
        <v>136</v>
      </c>
      <c r="Q1639" t="s">
        <v>542</v>
      </c>
      <c r="R1639" t="s">
        <v>543</v>
      </c>
      <c r="S1639" t="s">
        <v>533</v>
      </c>
      <c r="U1639" t="s">
        <v>227</v>
      </c>
      <c r="V1639" t="s">
        <v>238</v>
      </c>
      <c r="W1639" t="s">
        <v>228</v>
      </c>
      <c r="X1639" t="s">
        <v>229</v>
      </c>
      <c r="Y1639" t="s">
        <v>133</v>
      </c>
      <c r="Z1639" t="s">
        <v>133</v>
      </c>
      <c r="AA1639" t="s">
        <v>142</v>
      </c>
      <c r="AB1639" t="s">
        <v>143</v>
      </c>
      <c r="AC1639">
        <v>151137780</v>
      </c>
      <c r="AD1639" t="s">
        <v>227</v>
      </c>
      <c r="AE1639" t="s">
        <v>200</v>
      </c>
      <c r="AF1639" t="s">
        <v>145</v>
      </c>
      <c r="AG1639">
        <v>0</v>
      </c>
      <c r="AH1639" t="s">
        <v>535</v>
      </c>
      <c r="AI1639" t="s">
        <v>146</v>
      </c>
      <c r="AO1639" t="s">
        <v>152</v>
      </c>
      <c r="AP1639" s="2">
        <v>46108</v>
      </c>
      <c r="AQ1639" s="2">
        <v>46108</v>
      </c>
      <c r="AR1639" s="1">
        <v>46110</v>
      </c>
      <c r="AU1639" t="s">
        <v>432</v>
      </c>
      <c r="AV1639" t="s">
        <v>154</v>
      </c>
      <c r="AW1639" t="s">
        <v>155</v>
      </c>
      <c r="AX1639" t="s">
        <v>146</v>
      </c>
      <c r="AY1639" t="s">
        <v>156</v>
      </c>
      <c r="AZ1639" t="s">
        <v>133</v>
      </c>
      <c r="BA1639" t="s">
        <v>133</v>
      </c>
      <c r="BB1639" t="s">
        <v>133</v>
      </c>
      <c r="BC1639" t="s">
        <v>157</v>
      </c>
      <c r="BD1639" t="s">
        <v>158</v>
      </c>
      <c r="BE1639" t="s">
        <v>233</v>
      </c>
      <c r="BG1639" t="s">
        <v>160</v>
      </c>
      <c r="BH1639" t="s">
        <v>1842</v>
      </c>
      <c r="BI1639" t="s">
        <v>161</v>
      </c>
      <c r="BJ1639" t="s">
        <v>162</v>
      </c>
      <c r="BK1639" t="s">
        <v>162</v>
      </c>
      <c r="BL1639" t="s">
        <v>229</v>
      </c>
      <c r="BM1639" t="s">
        <v>160</v>
      </c>
      <c r="BN1639" t="s">
        <v>164</v>
      </c>
      <c r="BP1639" t="s">
        <v>1072</v>
      </c>
      <c r="BQ1639" t="s">
        <v>132</v>
      </c>
      <c r="BR1639" t="s">
        <v>130</v>
      </c>
      <c r="BW1639" t="s">
        <v>167</v>
      </c>
      <c r="BY1639" t="s">
        <v>168</v>
      </c>
      <c r="BZ1639" t="s">
        <v>169</v>
      </c>
      <c r="CA1639" t="s">
        <v>135</v>
      </c>
      <c r="CI1639" t="s">
        <v>170</v>
      </c>
      <c r="CJ1639" t="s">
        <v>171</v>
      </c>
      <c r="CK1639" t="s">
        <v>133</v>
      </c>
      <c r="CR1639" t="s">
        <v>172</v>
      </c>
      <c r="CS1639" t="s">
        <v>763</v>
      </c>
      <c r="CT1639" t="s">
        <v>130</v>
      </c>
      <c r="CU1639" t="s">
        <v>174</v>
      </c>
      <c r="CV1639" t="s">
        <v>175</v>
      </c>
      <c r="CW1639" t="s">
        <v>176</v>
      </c>
      <c r="CX1639">
        <v>127796117</v>
      </c>
      <c r="CY1639">
        <v>1</v>
      </c>
      <c r="DB1639">
        <v>1</v>
      </c>
      <c r="DC1639">
        <v>1</v>
      </c>
      <c r="DD1639">
        <v>1</v>
      </c>
      <c r="DE1639" t="s">
        <v>238</v>
      </c>
      <c r="DF1639" t="s">
        <v>171</v>
      </c>
      <c r="DI1639">
        <v>0</v>
      </c>
      <c r="DJ1639">
        <v>0</v>
      </c>
      <c r="DL1639">
        <v>1</v>
      </c>
      <c r="DN1639">
        <v>0</v>
      </c>
      <c r="DO1639">
        <v>0</v>
      </c>
      <c r="DP1639">
        <v>1</v>
      </c>
      <c r="DS1639">
        <v>0</v>
      </c>
      <c r="DT1639">
        <v>0</v>
      </c>
      <c r="DU1639">
        <v>0</v>
      </c>
    </row>
    <row r="1640" spans="1:126" x14ac:dyDescent="0.25">
      <c r="A1640" s="1">
        <v>46104</v>
      </c>
      <c r="B1640" t="s">
        <v>2650</v>
      </c>
      <c r="C1640" t="s">
        <v>130</v>
      </c>
      <c r="D1640" t="s">
        <v>131</v>
      </c>
      <c r="E1640" t="s">
        <v>132</v>
      </c>
      <c r="F1640" t="s">
        <v>133</v>
      </c>
      <c r="G1640" t="s">
        <v>130</v>
      </c>
      <c r="H1640" t="s">
        <v>258</v>
      </c>
      <c r="I1640" t="s">
        <v>135</v>
      </c>
      <c r="J1640" t="s">
        <v>136</v>
      </c>
      <c r="Q1640" t="s">
        <v>542</v>
      </c>
      <c r="R1640" t="s">
        <v>543</v>
      </c>
      <c r="S1640" t="s">
        <v>533</v>
      </c>
      <c r="U1640" t="s">
        <v>212</v>
      </c>
      <c r="V1640" t="s">
        <v>139</v>
      </c>
      <c r="W1640" t="s">
        <v>266</v>
      </c>
      <c r="X1640" t="s">
        <v>266</v>
      </c>
      <c r="Y1640" t="s">
        <v>133</v>
      </c>
      <c r="Z1640" t="s">
        <v>133</v>
      </c>
      <c r="AA1640" t="s">
        <v>142</v>
      </c>
      <c r="AB1640" t="s">
        <v>143</v>
      </c>
      <c r="AC1640">
        <v>151079279</v>
      </c>
      <c r="AD1640" t="s">
        <v>212</v>
      </c>
      <c r="AE1640" t="s">
        <v>144</v>
      </c>
      <c r="AF1640" t="s">
        <v>145</v>
      </c>
      <c r="AG1640">
        <v>0</v>
      </c>
      <c r="AH1640" t="s">
        <v>535</v>
      </c>
      <c r="AI1640" t="s">
        <v>146</v>
      </c>
      <c r="AJ1640" t="s">
        <v>147</v>
      </c>
      <c r="AK1640" t="s">
        <v>185</v>
      </c>
      <c r="AL1640" t="s">
        <v>267</v>
      </c>
      <c r="AN1640" t="s">
        <v>151</v>
      </c>
      <c r="AO1640" t="s">
        <v>152</v>
      </c>
      <c r="AP1640" s="2">
        <v>46107</v>
      </c>
      <c r="AQ1640" s="2">
        <v>46107</v>
      </c>
      <c r="AR1640" s="1">
        <v>46110</v>
      </c>
      <c r="AU1640" t="s">
        <v>432</v>
      </c>
      <c r="AV1640" t="s">
        <v>154</v>
      </c>
      <c r="AW1640" t="s">
        <v>155</v>
      </c>
      <c r="AX1640" t="s">
        <v>146</v>
      </c>
      <c r="AY1640" t="s">
        <v>156</v>
      </c>
      <c r="AZ1640" t="s">
        <v>133</v>
      </c>
      <c r="BA1640" t="s">
        <v>133</v>
      </c>
      <c r="BB1640" t="s">
        <v>133</v>
      </c>
      <c r="BC1640" t="s">
        <v>157</v>
      </c>
      <c r="BD1640" t="s">
        <v>158</v>
      </c>
      <c r="BE1640" t="s">
        <v>270</v>
      </c>
      <c r="BG1640" t="s">
        <v>160</v>
      </c>
      <c r="BH1640" t="s">
        <v>2651</v>
      </c>
      <c r="BI1640" t="s">
        <v>161</v>
      </c>
      <c r="BJ1640" t="s">
        <v>162</v>
      </c>
      <c r="BK1640" t="s">
        <v>162</v>
      </c>
      <c r="BL1640" t="s">
        <v>271</v>
      </c>
      <c r="BM1640" t="s">
        <v>160</v>
      </c>
      <c r="BN1640" t="s">
        <v>164</v>
      </c>
      <c r="BO1640" t="s">
        <v>192</v>
      </c>
      <c r="BP1640" t="s">
        <v>316</v>
      </c>
      <c r="BQ1640" t="s">
        <v>132</v>
      </c>
      <c r="BR1640" t="s">
        <v>130</v>
      </c>
      <c r="BW1640" t="s">
        <v>272</v>
      </c>
      <c r="BY1640" t="s">
        <v>168</v>
      </c>
      <c r="BZ1640" t="s">
        <v>169</v>
      </c>
      <c r="CA1640" t="s">
        <v>135</v>
      </c>
      <c r="CI1640" t="s">
        <v>170</v>
      </c>
      <c r="CJ1640" t="s">
        <v>171</v>
      </c>
      <c r="CK1640" t="s">
        <v>133</v>
      </c>
      <c r="CR1640" t="s">
        <v>172</v>
      </c>
      <c r="CS1640" t="s">
        <v>763</v>
      </c>
      <c r="CT1640" t="s">
        <v>130</v>
      </c>
      <c r="CU1640" t="s">
        <v>174</v>
      </c>
      <c r="CV1640" t="s">
        <v>175</v>
      </c>
      <c r="CW1640" t="s">
        <v>176</v>
      </c>
      <c r="CX1640">
        <v>15634025</v>
      </c>
      <c r="CY1640">
        <v>1</v>
      </c>
      <c r="DB1640">
        <v>1</v>
      </c>
      <c r="DC1640">
        <v>1</v>
      </c>
      <c r="DD1640">
        <v>1</v>
      </c>
      <c r="DE1640" t="s">
        <v>139</v>
      </c>
      <c r="DF1640" t="s">
        <v>171</v>
      </c>
      <c r="DI1640">
        <v>0</v>
      </c>
      <c r="DJ1640">
        <v>0</v>
      </c>
      <c r="DL1640">
        <v>1</v>
      </c>
      <c r="DN1640">
        <v>0</v>
      </c>
      <c r="DO1640">
        <v>0</v>
      </c>
      <c r="DP1640">
        <v>1</v>
      </c>
      <c r="DS1640">
        <v>0</v>
      </c>
      <c r="DT1640">
        <v>0</v>
      </c>
      <c r="DU1640">
        <v>0</v>
      </c>
    </row>
    <row r="1641" spans="1:126" x14ac:dyDescent="0.25">
      <c r="A1641" s="1">
        <v>46104</v>
      </c>
      <c r="B1641" t="s">
        <v>1843</v>
      </c>
      <c r="C1641" t="s">
        <v>130</v>
      </c>
      <c r="D1641" t="s">
        <v>131</v>
      </c>
      <c r="E1641" t="s">
        <v>132</v>
      </c>
      <c r="F1641" t="s">
        <v>133</v>
      </c>
      <c r="G1641" t="s">
        <v>130</v>
      </c>
      <c r="H1641" t="s">
        <v>134</v>
      </c>
      <c r="I1641" t="s">
        <v>135</v>
      </c>
      <c r="J1641" t="s">
        <v>136</v>
      </c>
      <c r="Q1641" t="s">
        <v>542</v>
      </c>
      <c r="R1641" t="s">
        <v>543</v>
      </c>
      <c r="S1641" t="s">
        <v>533</v>
      </c>
      <c r="U1641" t="s">
        <v>212</v>
      </c>
      <c r="V1641" t="s">
        <v>139</v>
      </c>
      <c r="W1641" t="s">
        <v>266</v>
      </c>
      <c r="X1641" t="s">
        <v>266</v>
      </c>
      <c r="Y1641" t="s">
        <v>133</v>
      </c>
      <c r="Z1641" t="s">
        <v>133</v>
      </c>
      <c r="AA1641" t="s">
        <v>142</v>
      </c>
      <c r="AB1641" t="s">
        <v>143</v>
      </c>
      <c r="AC1641">
        <v>151076205</v>
      </c>
      <c r="AD1641" t="s">
        <v>212</v>
      </c>
      <c r="AE1641" t="s">
        <v>144</v>
      </c>
      <c r="AF1641" t="s">
        <v>145</v>
      </c>
      <c r="AG1641">
        <v>0</v>
      </c>
      <c r="AH1641" t="s">
        <v>535</v>
      </c>
      <c r="AI1641" t="s">
        <v>146</v>
      </c>
      <c r="AJ1641" t="s">
        <v>147</v>
      </c>
      <c r="AK1641" t="s">
        <v>185</v>
      </c>
      <c r="AL1641" t="s">
        <v>267</v>
      </c>
      <c r="AM1641" t="s">
        <v>268</v>
      </c>
      <c r="AN1641" t="s">
        <v>151</v>
      </c>
      <c r="AO1641" t="s">
        <v>152</v>
      </c>
      <c r="AP1641" s="2">
        <v>46107</v>
      </c>
      <c r="AQ1641" s="2">
        <v>46107</v>
      </c>
      <c r="AR1641" s="1">
        <v>46110</v>
      </c>
      <c r="AU1641" t="s">
        <v>432</v>
      </c>
      <c r="AV1641" t="s">
        <v>154</v>
      </c>
      <c r="AW1641" t="s">
        <v>155</v>
      </c>
      <c r="AX1641" t="s">
        <v>146</v>
      </c>
      <c r="AY1641" t="s">
        <v>156</v>
      </c>
      <c r="AZ1641" t="s">
        <v>133</v>
      </c>
      <c r="BA1641" t="s">
        <v>133</v>
      </c>
      <c r="BB1641" t="s">
        <v>133</v>
      </c>
      <c r="BC1641" t="s">
        <v>157</v>
      </c>
      <c r="BD1641" t="s">
        <v>158</v>
      </c>
      <c r="BE1641" t="s">
        <v>270</v>
      </c>
      <c r="BG1641" t="s">
        <v>160</v>
      </c>
      <c r="BH1641" t="s">
        <v>1844</v>
      </c>
      <c r="BI1641" t="s">
        <v>161</v>
      </c>
      <c r="BJ1641" t="s">
        <v>162</v>
      </c>
      <c r="BK1641" t="s">
        <v>162</v>
      </c>
      <c r="BL1641" t="s">
        <v>271</v>
      </c>
      <c r="BM1641" t="s">
        <v>160</v>
      </c>
      <c r="BN1641" t="s">
        <v>164</v>
      </c>
      <c r="BO1641" t="s">
        <v>333</v>
      </c>
      <c r="BP1641" t="s">
        <v>223</v>
      </c>
      <c r="BQ1641" t="s">
        <v>132</v>
      </c>
      <c r="BR1641" t="s">
        <v>130</v>
      </c>
      <c r="BW1641" t="s">
        <v>272</v>
      </c>
      <c r="BY1641" t="s">
        <v>168</v>
      </c>
      <c r="BZ1641" t="s">
        <v>169</v>
      </c>
      <c r="CA1641" t="s">
        <v>135</v>
      </c>
      <c r="CI1641" t="s">
        <v>170</v>
      </c>
      <c r="CJ1641" t="s">
        <v>171</v>
      </c>
      <c r="CK1641" t="s">
        <v>133</v>
      </c>
      <c r="CR1641" t="s">
        <v>172</v>
      </c>
      <c r="CS1641" t="s">
        <v>763</v>
      </c>
      <c r="CT1641" t="s">
        <v>130</v>
      </c>
      <c r="CU1641" t="s">
        <v>174</v>
      </c>
      <c r="CV1641" t="s">
        <v>175</v>
      </c>
      <c r="CW1641" t="s">
        <v>176</v>
      </c>
      <c r="CX1641">
        <v>97149993</v>
      </c>
      <c r="CY1641">
        <v>1</v>
      </c>
      <c r="DB1641">
        <v>1</v>
      </c>
      <c r="DC1641">
        <v>1</v>
      </c>
      <c r="DD1641">
        <v>1</v>
      </c>
      <c r="DE1641" t="s">
        <v>139</v>
      </c>
      <c r="DF1641" t="s">
        <v>171</v>
      </c>
      <c r="DI1641">
        <v>0</v>
      </c>
      <c r="DJ1641">
        <v>0</v>
      </c>
      <c r="DL1641">
        <v>1</v>
      </c>
      <c r="DN1641">
        <v>0</v>
      </c>
      <c r="DO1641">
        <v>0</v>
      </c>
      <c r="DP1641">
        <v>1</v>
      </c>
      <c r="DS1641">
        <v>0</v>
      </c>
      <c r="DT1641">
        <v>0</v>
      </c>
      <c r="DU1641">
        <v>0</v>
      </c>
    </row>
    <row r="1642" spans="1:126" x14ac:dyDescent="0.25">
      <c r="A1642" s="1">
        <v>46104</v>
      </c>
      <c r="B1642" t="s">
        <v>1191</v>
      </c>
      <c r="C1642" t="s">
        <v>130</v>
      </c>
      <c r="D1642" t="s">
        <v>131</v>
      </c>
      <c r="E1642" t="s">
        <v>132</v>
      </c>
      <c r="F1642" t="s">
        <v>133</v>
      </c>
      <c r="G1642" t="s">
        <v>130</v>
      </c>
      <c r="H1642" t="s">
        <v>258</v>
      </c>
      <c r="I1642" t="s">
        <v>135</v>
      </c>
      <c r="J1642" t="s">
        <v>136</v>
      </c>
      <c r="N1642" t="s">
        <v>237</v>
      </c>
      <c r="Q1642" t="s">
        <v>542</v>
      </c>
      <c r="R1642" t="s">
        <v>543</v>
      </c>
      <c r="S1642" t="s">
        <v>533</v>
      </c>
      <c r="U1642" t="s">
        <v>212</v>
      </c>
      <c r="V1642" t="s">
        <v>139</v>
      </c>
      <c r="W1642" t="s">
        <v>266</v>
      </c>
      <c r="X1642" t="s">
        <v>266</v>
      </c>
      <c r="Y1642" t="s">
        <v>133</v>
      </c>
      <c r="Z1642" t="s">
        <v>133</v>
      </c>
      <c r="AA1642" t="s">
        <v>142</v>
      </c>
      <c r="AB1642" t="s">
        <v>143</v>
      </c>
      <c r="AC1642">
        <v>151159145</v>
      </c>
      <c r="AD1642" t="s">
        <v>212</v>
      </c>
      <c r="AE1642" t="s">
        <v>144</v>
      </c>
      <c r="AF1642" t="s">
        <v>145</v>
      </c>
      <c r="AG1642">
        <v>0</v>
      </c>
      <c r="AH1642" t="s">
        <v>535</v>
      </c>
      <c r="AI1642" t="s">
        <v>146</v>
      </c>
      <c r="AJ1642" t="s">
        <v>147</v>
      </c>
      <c r="AK1642" t="s">
        <v>185</v>
      </c>
      <c r="AL1642" t="s">
        <v>624</v>
      </c>
      <c r="AM1642" t="s">
        <v>624</v>
      </c>
      <c r="AN1642" t="s">
        <v>262</v>
      </c>
      <c r="AO1642" t="s">
        <v>152</v>
      </c>
      <c r="AP1642" s="2">
        <v>46109</v>
      </c>
      <c r="AQ1642" s="2">
        <v>46109</v>
      </c>
      <c r="AR1642" s="1">
        <v>46110</v>
      </c>
      <c r="AU1642" t="s">
        <v>269</v>
      </c>
      <c r="AV1642" t="s">
        <v>154</v>
      </c>
      <c r="AW1642" t="s">
        <v>155</v>
      </c>
      <c r="AX1642" t="s">
        <v>146</v>
      </c>
      <c r="AY1642" t="s">
        <v>156</v>
      </c>
      <c r="AZ1642" t="s">
        <v>133</v>
      </c>
      <c r="BA1642" t="s">
        <v>133</v>
      </c>
      <c r="BB1642" t="s">
        <v>133</v>
      </c>
      <c r="BC1642" t="s">
        <v>157</v>
      </c>
      <c r="BD1642" t="s">
        <v>158</v>
      </c>
      <c r="BE1642" t="s">
        <v>270</v>
      </c>
      <c r="BG1642" t="s">
        <v>160</v>
      </c>
      <c r="BH1642" t="s">
        <v>2406</v>
      </c>
      <c r="BI1642" t="s">
        <v>161</v>
      </c>
      <c r="BJ1642" t="s">
        <v>162</v>
      </c>
      <c r="BK1642" t="s">
        <v>162</v>
      </c>
      <c r="BL1642" t="s">
        <v>271</v>
      </c>
      <c r="BM1642" t="s">
        <v>160</v>
      </c>
      <c r="BN1642" t="s">
        <v>164</v>
      </c>
      <c r="BO1642" t="s">
        <v>192</v>
      </c>
      <c r="BP1642" t="s">
        <v>209</v>
      </c>
      <c r="BQ1642" t="s">
        <v>132</v>
      </c>
      <c r="BR1642" t="s">
        <v>130</v>
      </c>
      <c r="BW1642" t="s">
        <v>272</v>
      </c>
      <c r="BY1642" t="s">
        <v>168</v>
      </c>
      <c r="BZ1642" t="s">
        <v>169</v>
      </c>
      <c r="CA1642" t="s">
        <v>135</v>
      </c>
      <c r="CI1642" t="s">
        <v>170</v>
      </c>
      <c r="CJ1642" t="s">
        <v>171</v>
      </c>
      <c r="CK1642" t="s">
        <v>133</v>
      </c>
      <c r="CR1642" t="s">
        <v>172</v>
      </c>
      <c r="CS1642" t="s">
        <v>763</v>
      </c>
      <c r="CT1642" t="s">
        <v>130</v>
      </c>
      <c r="CU1642" t="s">
        <v>174</v>
      </c>
      <c r="CV1642" t="s">
        <v>175</v>
      </c>
      <c r="CW1642" t="s">
        <v>176</v>
      </c>
      <c r="CX1642">
        <v>36785536</v>
      </c>
      <c r="CY1642">
        <v>1</v>
      </c>
      <c r="DB1642">
        <v>1</v>
      </c>
      <c r="DC1642">
        <v>1</v>
      </c>
      <c r="DD1642">
        <v>1</v>
      </c>
      <c r="DE1642" t="s">
        <v>139</v>
      </c>
      <c r="DF1642" t="s">
        <v>171</v>
      </c>
      <c r="DI1642">
        <v>0</v>
      </c>
      <c r="DJ1642">
        <v>0</v>
      </c>
      <c r="DL1642">
        <v>1</v>
      </c>
      <c r="DN1642">
        <v>0</v>
      </c>
      <c r="DO1642">
        <v>0</v>
      </c>
      <c r="DP1642">
        <v>1</v>
      </c>
      <c r="DS1642">
        <v>0</v>
      </c>
      <c r="DT1642">
        <v>0</v>
      </c>
      <c r="DU1642">
        <v>0</v>
      </c>
    </row>
    <row r="1643" spans="1:126" x14ac:dyDescent="0.25">
      <c r="A1643" s="1">
        <v>46104</v>
      </c>
      <c r="B1643" t="s">
        <v>1191</v>
      </c>
      <c r="C1643" t="s">
        <v>130</v>
      </c>
      <c r="D1643" t="s">
        <v>131</v>
      </c>
      <c r="E1643" t="s">
        <v>132</v>
      </c>
      <c r="F1643" t="s">
        <v>133</v>
      </c>
      <c r="G1643" t="s">
        <v>130</v>
      </c>
      <c r="H1643" t="s">
        <v>258</v>
      </c>
      <c r="I1643" t="s">
        <v>135</v>
      </c>
      <c r="J1643" t="s">
        <v>136</v>
      </c>
      <c r="N1643" t="s">
        <v>237</v>
      </c>
      <c r="Q1643" t="s">
        <v>542</v>
      </c>
      <c r="R1643" t="s">
        <v>543</v>
      </c>
      <c r="S1643" t="s">
        <v>533</v>
      </c>
      <c r="U1643" t="s">
        <v>212</v>
      </c>
      <c r="V1643" t="s">
        <v>139</v>
      </c>
      <c r="W1643" t="s">
        <v>266</v>
      </c>
      <c r="X1643" t="s">
        <v>266</v>
      </c>
      <c r="Y1643" t="s">
        <v>133</v>
      </c>
      <c r="Z1643" t="s">
        <v>133</v>
      </c>
      <c r="AA1643" t="s">
        <v>142</v>
      </c>
      <c r="AB1643" t="s">
        <v>143</v>
      </c>
      <c r="AC1643">
        <v>151159144</v>
      </c>
      <c r="AD1643" t="s">
        <v>212</v>
      </c>
      <c r="AE1643" t="s">
        <v>144</v>
      </c>
      <c r="AF1643" t="s">
        <v>145</v>
      </c>
      <c r="AG1643">
        <v>0</v>
      </c>
      <c r="AH1643" t="s">
        <v>535</v>
      </c>
      <c r="AI1643" t="s">
        <v>146</v>
      </c>
      <c r="AJ1643" t="s">
        <v>147</v>
      </c>
      <c r="AK1643" t="s">
        <v>185</v>
      </c>
      <c r="AL1643" t="s">
        <v>624</v>
      </c>
      <c r="AM1643" t="s">
        <v>624</v>
      </c>
      <c r="AN1643" t="s">
        <v>262</v>
      </c>
      <c r="AO1643" t="s">
        <v>152</v>
      </c>
      <c r="AP1643" s="2">
        <v>46109</v>
      </c>
      <c r="AQ1643" s="2">
        <v>46109</v>
      </c>
      <c r="AR1643" s="1">
        <v>46110</v>
      </c>
      <c r="AU1643" t="s">
        <v>269</v>
      </c>
      <c r="AV1643" t="s">
        <v>154</v>
      </c>
      <c r="AW1643" t="s">
        <v>155</v>
      </c>
      <c r="AX1643" t="s">
        <v>146</v>
      </c>
      <c r="AY1643" t="s">
        <v>156</v>
      </c>
      <c r="AZ1643" t="s">
        <v>133</v>
      </c>
      <c r="BA1643" t="s">
        <v>133</v>
      </c>
      <c r="BB1643" t="s">
        <v>133</v>
      </c>
      <c r="BC1643" t="s">
        <v>157</v>
      </c>
      <c r="BD1643" t="s">
        <v>158</v>
      </c>
      <c r="BE1643" t="s">
        <v>270</v>
      </c>
      <c r="BG1643" t="s">
        <v>160</v>
      </c>
      <c r="BH1643" t="s">
        <v>2406</v>
      </c>
      <c r="BI1643" t="s">
        <v>161</v>
      </c>
      <c r="BJ1643" t="s">
        <v>162</v>
      </c>
      <c r="BK1643" t="s">
        <v>162</v>
      </c>
      <c r="BL1643" t="s">
        <v>271</v>
      </c>
      <c r="BM1643" t="s">
        <v>160</v>
      </c>
      <c r="BN1643" t="s">
        <v>164</v>
      </c>
      <c r="BO1643" t="s">
        <v>192</v>
      </c>
      <c r="BP1643" t="s">
        <v>209</v>
      </c>
      <c r="BQ1643" t="s">
        <v>132</v>
      </c>
      <c r="BR1643" t="s">
        <v>130</v>
      </c>
      <c r="BW1643" t="s">
        <v>272</v>
      </c>
      <c r="BY1643" t="s">
        <v>168</v>
      </c>
      <c r="BZ1643" t="s">
        <v>169</v>
      </c>
      <c r="CA1643" t="s">
        <v>135</v>
      </c>
      <c r="CI1643" t="s">
        <v>170</v>
      </c>
      <c r="CJ1643" t="s">
        <v>171</v>
      </c>
      <c r="CK1643" t="s">
        <v>133</v>
      </c>
      <c r="CR1643" t="s">
        <v>172</v>
      </c>
      <c r="CS1643" t="s">
        <v>763</v>
      </c>
      <c r="CT1643" t="s">
        <v>130</v>
      </c>
      <c r="CU1643" t="s">
        <v>174</v>
      </c>
      <c r="CV1643" t="s">
        <v>175</v>
      </c>
      <c r="CW1643" t="s">
        <v>176</v>
      </c>
      <c r="CX1643">
        <v>36785536</v>
      </c>
      <c r="CY1643">
        <v>1</v>
      </c>
      <c r="DB1643">
        <v>1</v>
      </c>
      <c r="DC1643">
        <v>1</v>
      </c>
      <c r="DD1643">
        <v>1</v>
      </c>
      <c r="DE1643" t="s">
        <v>139</v>
      </c>
      <c r="DF1643" t="s">
        <v>171</v>
      </c>
      <c r="DI1643">
        <v>0</v>
      </c>
      <c r="DJ1643">
        <v>0</v>
      </c>
      <c r="DL1643">
        <v>1</v>
      </c>
      <c r="DN1643">
        <v>0</v>
      </c>
      <c r="DO1643">
        <v>0</v>
      </c>
      <c r="DP1643">
        <v>1</v>
      </c>
      <c r="DS1643">
        <v>0</v>
      </c>
      <c r="DT1643">
        <v>0</v>
      </c>
      <c r="DU1643">
        <v>0</v>
      </c>
    </row>
    <row r="1644" spans="1:126" x14ac:dyDescent="0.25">
      <c r="A1644" s="1">
        <v>46104</v>
      </c>
      <c r="B1644" t="s">
        <v>2652</v>
      </c>
      <c r="C1644" t="s">
        <v>130</v>
      </c>
      <c r="D1644" t="s">
        <v>131</v>
      </c>
      <c r="E1644" t="s">
        <v>132</v>
      </c>
      <c r="F1644" t="s">
        <v>133</v>
      </c>
      <c r="G1644" t="s">
        <v>130</v>
      </c>
      <c r="H1644" t="s">
        <v>226</v>
      </c>
      <c r="I1644" t="s">
        <v>135</v>
      </c>
      <c r="J1644" t="s">
        <v>136</v>
      </c>
      <c r="N1644" t="s">
        <v>237</v>
      </c>
      <c r="Q1644" t="s">
        <v>766</v>
      </c>
      <c r="R1644" t="s">
        <v>766</v>
      </c>
      <c r="S1644" t="s">
        <v>533</v>
      </c>
      <c r="T1644" t="s">
        <v>767</v>
      </c>
      <c r="U1644" t="s">
        <v>180</v>
      </c>
      <c r="V1644" t="s">
        <v>139</v>
      </c>
      <c r="W1644" t="s">
        <v>838</v>
      </c>
      <c r="X1644" t="s">
        <v>497</v>
      </c>
      <c r="Y1644" t="s">
        <v>133</v>
      </c>
      <c r="Z1644" t="s">
        <v>133</v>
      </c>
      <c r="AA1644" t="s">
        <v>142</v>
      </c>
      <c r="AB1644" t="s">
        <v>143</v>
      </c>
      <c r="AC1644">
        <v>150946708</v>
      </c>
      <c r="AD1644" t="s">
        <v>180</v>
      </c>
      <c r="AE1644" t="s">
        <v>144</v>
      </c>
      <c r="AF1644" t="s">
        <v>145</v>
      </c>
      <c r="AG1644">
        <v>0</v>
      </c>
      <c r="AH1644" t="s">
        <v>535</v>
      </c>
      <c r="AI1644" t="s">
        <v>146</v>
      </c>
      <c r="AJ1644" t="s">
        <v>147</v>
      </c>
      <c r="AK1644" t="s">
        <v>185</v>
      </c>
      <c r="AL1644" t="s">
        <v>437</v>
      </c>
      <c r="AM1644" t="s">
        <v>438</v>
      </c>
      <c r="AN1644" t="s">
        <v>262</v>
      </c>
      <c r="AO1644" t="s">
        <v>152</v>
      </c>
      <c r="AP1644" s="2">
        <v>46104</v>
      </c>
      <c r="AQ1644" s="2">
        <v>46104</v>
      </c>
      <c r="AR1644" s="1">
        <v>46110</v>
      </c>
      <c r="AU1644" t="s">
        <v>353</v>
      </c>
      <c r="AW1644" t="s">
        <v>155</v>
      </c>
      <c r="AX1644" t="s">
        <v>146</v>
      </c>
      <c r="AY1644" t="s">
        <v>156</v>
      </c>
      <c r="AZ1644" t="s">
        <v>133</v>
      </c>
      <c r="BA1644" t="s">
        <v>133</v>
      </c>
      <c r="BB1644" t="s">
        <v>133</v>
      </c>
      <c r="BC1644" t="s">
        <v>157</v>
      </c>
      <c r="BD1644" t="s">
        <v>158</v>
      </c>
      <c r="BE1644" t="s">
        <v>500</v>
      </c>
      <c r="BG1644" t="s">
        <v>160</v>
      </c>
      <c r="BI1644" t="s">
        <v>234</v>
      </c>
      <c r="BJ1644" t="s">
        <v>242</v>
      </c>
      <c r="BK1644" t="s">
        <v>242</v>
      </c>
      <c r="BL1644" t="s">
        <v>497</v>
      </c>
      <c r="BM1644" t="s">
        <v>160</v>
      </c>
      <c r="BN1644" t="s">
        <v>164</v>
      </c>
      <c r="BO1644" t="s">
        <v>192</v>
      </c>
      <c r="BP1644" t="s">
        <v>2556</v>
      </c>
      <c r="BQ1644" t="s">
        <v>132</v>
      </c>
      <c r="BR1644" t="s">
        <v>130</v>
      </c>
      <c r="BW1644" t="s">
        <v>805</v>
      </c>
      <c r="BY1644" t="s">
        <v>168</v>
      </c>
      <c r="BZ1644" t="s">
        <v>169</v>
      </c>
      <c r="CA1644" t="s">
        <v>135</v>
      </c>
      <c r="CI1644" t="s">
        <v>170</v>
      </c>
      <c r="CJ1644" t="s">
        <v>171</v>
      </c>
      <c r="CK1644" t="s">
        <v>133</v>
      </c>
      <c r="CR1644" t="s">
        <v>172</v>
      </c>
      <c r="CS1644" t="s">
        <v>763</v>
      </c>
      <c r="CT1644" t="s">
        <v>130</v>
      </c>
      <c r="CU1644" t="s">
        <v>174</v>
      </c>
      <c r="CV1644" t="s">
        <v>175</v>
      </c>
      <c r="CW1644" t="s">
        <v>176</v>
      </c>
      <c r="CX1644">
        <v>8452734</v>
      </c>
      <c r="CY1644">
        <v>1</v>
      </c>
      <c r="CZ1644">
        <v>3</v>
      </c>
      <c r="DB1644">
        <v>1</v>
      </c>
      <c r="DC1644">
        <v>0</v>
      </c>
      <c r="DD1644">
        <v>1</v>
      </c>
      <c r="DE1644" t="s">
        <v>139</v>
      </c>
      <c r="DF1644" t="s">
        <v>171</v>
      </c>
      <c r="DH1644">
        <v>0</v>
      </c>
      <c r="DI1644">
        <v>0</v>
      </c>
      <c r="DJ1644">
        <v>0</v>
      </c>
      <c r="DK1644">
        <v>17.399999999999999</v>
      </c>
      <c r="DL1644">
        <v>1</v>
      </c>
      <c r="DM1644">
        <v>1</v>
      </c>
      <c r="DN1644">
        <v>0</v>
      </c>
      <c r="DO1644">
        <v>0</v>
      </c>
      <c r="DP1644">
        <v>1</v>
      </c>
      <c r="DS1644">
        <v>0</v>
      </c>
      <c r="DT1644">
        <v>0.28999999999999998</v>
      </c>
      <c r="DU1644">
        <v>0</v>
      </c>
      <c r="DV1644">
        <v>0.669230769</v>
      </c>
    </row>
    <row r="1645" spans="1:126" x14ac:dyDescent="0.25">
      <c r="A1645" s="1">
        <v>46104</v>
      </c>
      <c r="B1645" t="s">
        <v>2557</v>
      </c>
      <c r="C1645" t="s">
        <v>130</v>
      </c>
      <c r="D1645" t="s">
        <v>131</v>
      </c>
      <c r="E1645" t="s">
        <v>132</v>
      </c>
      <c r="F1645" t="s">
        <v>133</v>
      </c>
      <c r="G1645" t="s">
        <v>130</v>
      </c>
      <c r="H1645" t="s">
        <v>258</v>
      </c>
      <c r="I1645" t="s">
        <v>135</v>
      </c>
      <c r="J1645" t="s">
        <v>136</v>
      </c>
      <c r="Q1645" t="s">
        <v>542</v>
      </c>
      <c r="R1645" t="s">
        <v>801</v>
      </c>
      <c r="S1645" t="s">
        <v>533</v>
      </c>
      <c r="T1645" t="s">
        <v>767</v>
      </c>
      <c r="U1645" t="s">
        <v>246</v>
      </c>
      <c r="V1645" t="s">
        <v>139</v>
      </c>
      <c r="W1645" t="s">
        <v>247</v>
      </c>
      <c r="X1645" t="s">
        <v>248</v>
      </c>
      <c r="Y1645" t="s">
        <v>133</v>
      </c>
      <c r="Z1645" t="s">
        <v>133</v>
      </c>
      <c r="AA1645" t="s">
        <v>142</v>
      </c>
      <c r="AB1645" t="s">
        <v>143</v>
      </c>
      <c r="AC1645">
        <v>151137130</v>
      </c>
      <c r="AD1645" t="s">
        <v>246</v>
      </c>
      <c r="AE1645" t="s">
        <v>144</v>
      </c>
      <c r="AF1645" t="s">
        <v>145</v>
      </c>
      <c r="AG1645">
        <v>0</v>
      </c>
      <c r="AH1645" t="s">
        <v>535</v>
      </c>
      <c r="AI1645" t="s">
        <v>146</v>
      </c>
      <c r="AJ1645" t="s">
        <v>147</v>
      </c>
      <c r="AK1645" t="s">
        <v>148</v>
      </c>
      <c r="AL1645" t="s">
        <v>694</v>
      </c>
      <c r="AM1645" t="s">
        <v>290</v>
      </c>
      <c r="AN1645" t="s">
        <v>151</v>
      </c>
      <c r="AO1645" t="s">
        <v>152</v>
      </c>
      <c r="AP1645" s="2">
        <v>46109</v>
      </c>
      <c r="AQ1645" s="2">
        <v>46109</v>
      </c>
      <c r="AR1645" s="1">
        <v>46110</v>
      </c>
      <c r="AU1645" t="s">
        <v>153</v>
      </c>
      <c r="AV1645" t="s">
        <v>154</v>
      </c>
      <c r="AW1645" t="s">
        <v>155</v>
      </c>
      <c r="AX1645" t="s">
        <v>146</v>
      </c>
      <c r="AY1645" t="s">
        <v>156</v>
      </c>
      <c r="AZ1645" t="s">
        <v>133</v>
      </c>
      <c r="BA1645" t="s">
        <v>133</v>
      </c>
      <c r="BB1645" t="s">
        <v>133</v>
      </c>
      <c r="BC1645" t="s">
        <v>157</v>
      </c>
      <c r="BD1645" t="s">
        <v>158</v>
      </c>
      <c r="BE1645" t="s">
        <v>254</v>
      </c>
      <c r="BG1645" t="s">
        <v>160</v>
      </c>
      <c r="BH1645" t="s">
        <v>2653</v>
      </c>
      <c r="BI1645" t="s">
        <v>234</v>
      </c>
      <c r="BJ1645" t="s">
        <v>162</v>
      </c>
      <c r="BK1645" t="s">
        <v>162</v>
      </c>
      <c r="BL1645" t="s">
        <v>658</v>
      </c>
      <c r="BM1645" t="s">
        <v>160</v>
      </c>
      <c r="BN1645" t="s">
        <v>164</v>
      </c>
      <c r="BO1645" t="s">
        <v>222</v>
      </c>
      <c r="BP1645" t="s">
        <v>1366</v>
      </c>
      <c r="BQ1645" t="s">
        <v>132</v>
      </c>
      <c r="BR1645" t="s">
        <v>130</v>
      </c>
      <c r="BW1645" t="s">
        <v>167</v>
      </c>
      <c r="BY1645" t="s">
        <v>168</v>
      </c>
      <c r="BZ1645" t="s">
        <v>169</v>
      </c>
      <c r="CA1645" t="s">
        <v>135</v>
      </c>
      <c r="CI1645" t="s">
        <v>170</v>
      </c>
      <c r="CJ1645" t="s">
        <v>171</v>
      </c>
      <c r="CK1645" t="s">
        <v>133</v>
      </c>
      <c r="CR1645" t="s">
        <v>172</v>
      </c>
      <c r="CS1645" t="s">
        <v>763</v>
      </c>
      <c r="CT1645" t="s">
        <v>130</v>
      </c>
      <c r="CU1645" t="s">
        <v>174</v>
      </c>
      <c r="CV1645" t="s">
        <v>175</v>
      </c>
      <c r="CW1645" t="s">
        <v>176</v>
      </c>
      <c r="CX1645">
        <v>23192</v>
      </c>
      <c r="CY1645">
        <v>1</v>
      </c>
      <c r="CZ1645">
        <v>5</v>
      </c>
      <c r="DB1645">
        <v>1</v>
      </c>
      <c r="DC1645">
        <v>0</v>
      </c>
      <c r="DD1645">
        <v>1</v>
      </c>
      <c r="DE1645" t="s">
        <v>139</v>
      </c>
      <c r="DF1645" t="s">
        <v>171</v>
      </c>
      <c r="DH1645">
        <v>0</v>
      </c>
      <c r="DI1645">
        <v>0</v>
      </c>
      <c r="DJ1645">
        <v>1</v>
      </c>
      <c r="DK1645">
        <v>15.6</v>
      </c>
      <c r="DL1645">
        <v>1</v>
      </c>
      <c r="DM1645">
        <v>1</v>
      </c>
      <c r="DN1645">
        <v>0</v>
      </c>
      <c r="DO1645">
        <v>0</v>
      </c>
      <c r="DP1645">
        <v>1</v>
      </c>
      <c r="DS1645">
        <v>0</v>
      </c>
      <c r="DT1645">
        <v>0.26</v>
      </c>
      <c r="DU1645">
        <v>0</v>
      </c>
      <c r="DV1645">
        <v>0.6</v>
      </c>
    </row>
    <row r="1646" spans="1:126" x14ac:dyDescent="0.25">
      <c r="A1646" s="1">
        <v>46104</v>
      </c>
      <c r="B1646" t="s">
        <v>1596</v>
      </c>
      <c r="C1646" t="s">
        <v>130</v>
      </c>
      <c r="D1646" t="s">
        <v>131</v>
      </c>
      <c r="E1646" t="s">
        <v>132</v>
      </c>
      <c r="F1646" t="s">
        <v>133</v>
      </c>
      <c r="G1646" t="s">
        <v>130</v>
      </c>
      <c r="H1646" t="s">
        <v>258</v>
      </c>
      <c r="I1646" t="s">
        <v>135</v>
      </c>
      <c r="J1646" t="s">
        <v>136</v>
      </c>
      <c r="N1646" t="s">
        <v>237</v>
      </c>
      <c r="Q1646" t="s">
        <v>766</v>
      </c>
      <c r="R1646" t="s">
        <v>766</v>
      </c>
      <c r="S1646" t="s">
        <v>533</v>
      </c>
      <c r="T1646" t="s">
        <v>767</v>
      </c>
      <c r="U1646" t="s">
        <v>212</v>
      </c>
      <c r="V1646" t="s">
        <v>139</v>
      </c>
      <c r="W1646" t="s">
        <v>774</v>
      </c>
      <c r="X1646" t="s">
        <v>266</v>
      </c>
      <c r="Y1646" t="s">
        <v>133</v>
      </c>
      <c r="Z1646" t="s">
        <v>133</v>
      </c>
      <c r="AA1646" t="s">
        <v>142</v>
      </c>
      <c r="AB1646" t="s">
        <v>143</v>
      </c>
      <c r="AC1646">
        <v>151157878</v>
      </c>
      <c r="AD1646" t="s">
        <v>212</v>
      </c>
      <c r="AE1646" t="s">
        <v>144</v>
      </c>
      <c r="AF1646" t="s">
        <v>145</v>
      </c>
      <c r="AG1646">
        <v>0</v>
      </c>
      <c r="AH1646" t="s">
        <v>535</v>
      </c>
      <c r="AI1646" t="s">
        <v>146</v>
      </c>
      <c r="AJ1646" t="s">
        <v>147</v>
      </c>
      <c r="AK1646" t="s">
        <v>185</v>
      </c>
      <c r="AL1646" t="s">
        <v>362</v>
      </c>
      <c r="AM1646" t="s">
        <v>383</v>
      </c>
      <c r="AN1646" t="s">
        <v>151</v>
      </c>
      <c r="AO1646" t="s">
        <v>152</v>
      </c>
      <c r="AP1646" s="2">
        <v>46109</v>
      </c>
      <c r="AQ1646" s="2">
        <v>46109</v>
      </c>
      <c r="AR1646" s="1">
        <v>46110</v>
      </c>
      <c r="AU1646" t="s">
        <v>473</v>
      </c>
      <c r="AW1646" t="s">
        <v>155</v>
      </c>
      <c r="AX1646" t="s">
        <v>146</v>
      </c>
      <c r="AY1646" t="s">
        <v>156</v>
      </c>
      <c r="AZ1646" t="s">
        <v>133</v>
      </c>
      <c r="BA1646" t="s">
        <v>133</v>
      </c>
      <c r="BB1646" t="s">
        <v>133</v>
      </c>
      <c r="BC1646" t="s">
        <v>157</v>
      </c>
      <c r="BD1646" t="s">
        <v>158</v>
      </c>
      <c r="BE1646" t="s">
        <v>270</v>
      </c>
      <c r="BG1646" t="s">
        <v>160</v>
      </c>
      <c r="BI1646" t="s">
        <v>161</v>
      </c>
      <c r="BJ1646" t="s">
        <v>242</v>
      </c>
      <c r="BK1646" t="s">
        <v>242</v>
      </c>
      <c r="BL1646" t="s">
        <v>271</v>
      </c>
      <c r="BM1646" t="s">
        <v>160</v>
      </c>
      <c r="BN1646" t="s">
        <v>164</v>
      </c>
      <c r="BO1646" t="s">
        <v>192</v>
      </c>
      <c r="BP1646" t="s">
        <v>1514</v>
      </c>
      <c r="BQ1646" t="s">
        <v>132</v>
      </c>
      <c r="BR1646" t="s">
        <v>130</v>
      </c>
      <c r="BW1646" t="s">
        <v>272</v>
      </c>
      <c r="BY1646" t="s">
        <v>168</v>
      </c>
      <c r="BZ1646" t="s">
        <v>169</v>
      </c>
      <c r="CA1646" t="s">
        <v>135</v>
      </c>
      <c r="CI1646" t="s">
        <v>170</v>
      </c>
      <c r="CJ1646" t="s">
        <v>171</v>
      </c>
      <c r="CK1646" t="s">
        <v>133</v>
      </c>
      <c r="CR1646" t="s">
        <v>172</v>
      </c>
      <c r="CS1646" t="s">
        <v>763</v>
      </c>
      <c r="CT1646" t="s">
        <v>130</v>
      </c>
      <c r="CU1646" t="s">
        <v>174</v>
      </c>
      <c r="CV1646" t="s">
        <v>175</v>
      </c>
      <c r="CW1646" t="s">
        <v>176</v>
      </c>
      <c r="CX1646">
        <v>27177500</v>
      </c>
      <c r="CY1646">
        <v>1</v>
      </c>
      <c r="DB1646">
        <v>1</v>
      </c>
      <c r="DC1646">
        <v>0</v>
      </c>
      <c r="DD1646">
        <v>1</v>
      </c>
      <c r="DE1646" t="s">
        <v>139</v>
      </c>
      <c r="DF1646" t="s">
        <v>171</v>
      </c>
      <c r="DH1646">
        <v>0</v>
      </c>
      <c r="DI1646">
        <v>0</v>
      </c>
      <c r="DJ1646">
        <v>0</v>
      </c>
      <c r="DK1646">
        <v>4.8</v>
      </c>
      <c r="DL1646">
        <v>1</v>
      </c>
      <c r="DM1646">
        <v>1</v>
      </c>
      <c r="DN1646">
        <v>0</v>
      </c>
      <c r="DO1646">
        <v>0</v>
      </c>
      <c r="DP1646">
        <v>1</v>
      </c>
      <c r="DS1646">
        <v>0</v>
      </c>
      <c r="DT1646">
        <v>0.08</v>
      </c>
      <c r="DU1646">
        <v>0</v>
      </c>
      <c r="DV1646">
        <v>0.18461538499999999</v>
      </c>
    </row>
    <row r="1647" spans="1:126" x14ac:dyDescent="0.25">
      <c r="A1647" s="1">
        <v>46104</v>
      </c>
      <c r="B1647" t="s">
        <v>1623</v>
      </c>
      <c r="C1647" t="s">
        <v>130</v>
      </c>
      <c r="D1647" t="s">
        <v>131</v>
      </c>
      <c r="E1647" t="s">
        <v>132</v>
      </c>
      <c r="F1647" t="s">
        <v>133</v>
      </c>
      <c r="G1647" t="s">
        <v>130</v>
      </c>
      <c r="H1647" t="s">
        <v>325</v>
      </c>
      <c r="I1647" t="s">
        <v>135</v>
      </c>
      <c r="J1647" t="s">
        <v>136</v>
      </c>
      <c r="N1647" t="s">
        <v>237</v>
      </c>
      <c r="Q1647" t="s">
        <v>766</v>
      </c>
      <c r="R1647" t="s">
        <v>766</v>
      </c>
      <c r="S1647" t="s">
        <v>533</v>
      </c>
      <c r="U1647" t="s">
        <v>212</v>
      </c>
      <c r="V1647" t="s">
        <v>139</v>
      </c>
      <c r="W1647" t="s">
        <v>266</v>
      </c>
      <c r="X1647" t="s">
        <v>266</v>
      </c>
      <c r="Y1647" t="s">
        <v>133</v>
      </c>
      <c r="Z1647" t="s">
        <v>133</v>
      </c>
      <c r="AA1647" t="s">
        <v>142</v>
      </c>
      <c r="AB1647" t="s">
        <v>143</v>
      </c>
      <c r="AC1647">
        <v>151054839</v>
      </c>
      <c r="AD1647" t="s">
        <v>212</v>
      </c>
      <c r="AE1647" t="s">
        <v>144</v>
      </c>
      <c r="AF1647" t="s">
        <v>145</v>
      </c>
      <c r="AG1647">
        <v>0</v>
      </c>
      <c r="AH1647" t="s">
        <v>535</v>
      </c>
      <c r="AI1647" t="s">
        <v>146</v>
      </c>
      <c r="AJ1647" t="s">
        <v>147</v>
      </c>
      <c r="AK1647" t="s">
        <v>185</v>
      </c>
      <c r="AL1647" t="s">
        <v>310</v>
      </c>
      <c r="AM1647" t="s">
        <v>310</v>
      </c>
      <c r="AN1647" t="s">
        <v>262</v>
      </c>
      <c r="AO1647" t="s">
        <v>152</v>
      </c>
      <c r="AP1647" s="2">
        <v>46106</v>
      </c>
      <c r="AQ1647" s="2">
        <v>46106</v>
      </c>
      <c r="AR1647" s="1">
        <v>46110</v>
      </c>
      <c r="AU1647" t="s">
        <v>241</v>
      </c>
      <c r="AW1647" t="s">
        <v>155</v>
      </c>
      <c r="AX1647" t="s">
        <v>146</v>
      </c>
      <c r="AY1647" t="s">
        <v>156</v>
      </c>
      <c r="AZ1647" t="s">
        <v>133</v>
      </c>
      <c r="BA1647" t="s">
        <v>133</v>
      </c>
      <c r="BB1647" t="s">
        <v>133</v>
      </c>
      <c r="BC1647" t="s">
        <v>157</v>
      </c>
      <c r="BD1647" t="s">
        <v>158</v>
      </c>
      <c r="BE1647" t="s">
        <v>270</v>
      </c>
      <c r="BG1647" t="s">
        <v>160</v>
      </c>
      <c r="BH1647" t="s">
        <v>2654</v>
      </c>
      <c r="BI1647" t="s">
        <v>161</v>
      </c>
      <c r="BJ1647" t="s">
        <v>242</v>
      </c>
      <c r="BK1647" t="s">
        <v>242</v>
      </c>
      <c r="BL1647" t="s">
        <v>271</v>
      </c>
      <c r="BM1647" t="s">
        <v>160</v>
      </c>
      <c r="BN1647" t="s">
        <v>164</v>
      </c>
      <c r="BO1647" t="s">
        <v>192</v>
      </c>
      <c r="BP1647" t="s">
        <v>223</v>
      </c>
      <c r="BQ1647" t="s">
        <v>132</v>
      </c>
      <c r="BR1647" t="s">
        <v>130</v>
      </c>
      <c r="BW1647" t="s">
        <v>272</v>
      </c>
      <c r="BY1647" t="s">
        <v>168</v>
      </c>
      <c r="BZ1647" t="s">
        <v>169</v>
      </c>
      <c r="CA1647" t="s">
        <v>135</v>
      </c>
      <c r="CI1647" t="s">
        <v>170</v>
      </c>
      <c r="CJ1647" t="s">
        <v>171</v>
      </c>
      <c r="CK1647" t="s">
        <v>133</v>
      </c>
      <c r="CR1647" t="s">
        <v>172</v>
      </c>
      <c r="CS1647" t="s">
        <v>763</v>
      </c>
      <c r="CT1647" t="s">
        <v>130</v>
      </c>
      <c r="CU1647" t="s">
        <v>174</v>
      </c>
      <c r="CV1647" t="s">
        <v>175</v>
      </c>
      <c r="CW1647" t="s">
        <v>176</v>
      </c>
      <c r="CX1647">
        <v>20861353</v>
      </c>
      <c r="CY1647">
        <v>1</v>
      </c>
      <c r="DB1647">
        <v>1</v>
      </c>
      <c r="DC1647">
        <v>1</v>
      </c>
      <c r="DD1647">
        <v>1</v>
      </c>
      <c r="DE1647" t="s">
        <v>139</v>
      </c>
      <c r="DF1647" t="s">
        <v>171</v>
      </c>
      <c r="DI1647">
        <v>0</v>
      </c>
      <c r="DJ1647">
        <v>0</v>
      </c>
      <c r="DN1647">
        <v>0</v>
      </c>
      <c r="DO1647">
        <v>0</v>
      </c>
      <c r="DP1647">
        <v>1</v>
      </c>
      <c r="DS1647">
        <v>0</v>
      </c>
      <c r="DT1647">
        <v>0</v>
      </c>
      <c r="DU1647">
        <v>0</v>
      </c>
    </row>
    <row r="1648" spans="1:126" x14ac:dyDescent="0.25">
      <c r="A1648" s="1">
        <v>46104</v>
      </c>
      <c r="B1648" t="s">
        <v>1992</v>
      </c>
      <c r="C1648" t="s">
        <v>130</v>
      </c>
      <c r="D1648" t="s">
        <v>131</v>
      </c>
      <c r="E1648" t="s">
        <v>132</v>
      </c>
      <c r="F1648" t="s">
        <v>133</v>
      </c>
      <c r="G1648" t="s">
        <v>130</v>
      </c>
      <c r="H1648" t="s">
        <v>258</v>
      </c>
      <c r="I1648" t="s">
        <v>135</v>
      </c>
      <c r="J1648" t="s">
        <v>136</v>
      </c>
      <c r="N1648" t="s">
        <v>237</v>
      </c>
      <c r="Q1648" t="s">
        <v>766</v>
      </c>
      <c r="R1648" t="s">
        <v>766</v>
      </c>
      <c r="S1648" t="s">
        <v>533</v>
      </c>
      <c r="U1648" t="s">
        <v>297</v>
      </c>
      <c r="V1648" t="s">
        <v>139</v>
      </c>
      <c r="W1648" t="s">
        <v>423</v>
      </c>
      <c r="X1648" t="s">
        <v>330</v>
      </c>
      <c r="Y1648" t="s">
        <v>133</v>
      </c>
      <c r="Z1648" t="s">
        <v>133</v>
      </c>
      <c r="AA1648" t="s">
        <v>133</v>
      </c>
      <c r="AB1648" t="s">
        <v>143</v>
      </c>
      <c r="AC1648">
        <v>151034968</v>
      </c>
      <c r="AD1648" t="s">
        <v>297</v>
      </c>
      <c r="AE1648" t="s">
        <v>144</v>
      </c>
      <c r="AF1648" t="s">
        <v>145</v>
      </c>
      <c r="AG1648">
        <v>0</v>
      </c>
      <c r="AH1648" t="s">
        <v>535</v>
      </c>
      <c r="AI1648" t="s">
        <v>146</v>
      </c>
      <c r="AO1648" t="s">
        <v>152</v>
      </c>
      <c r="AP1648" s="2">
        <v>46106</v>
      </c>
      <c r="AQ1648" s="2">
        <v>46106</v>
      </c>
      <c r="AR1648" s="1">
        <v>46110</v>
      </c>
      <c r="AU1648" t="s">
        <v>278</v>
      </c>
      <c r="AW1648" t="s">
        <v>155</v>
      </c>
      <c r="AX1648" t="s">
        <v>146</v>
      </c>
      <c r="AY1648" t="s">
        <v>156</v>
      </c>
      <c r="AZ1648" t="s">
        <v>133</v>
      </c>
      <c r="BA1648" t="s">
        <v>133</v>
      </c>
      <c r="BB1648" t="s">
        <v>133</v>
      </c>
      <c r="BC1648" t="s">
        <v>157</v>
      </c>
      <c r="BD1648" t="s">
        <v>158</v>
      </c>
      <c r="BE1648" t="s">
        <v>302</v>
      </c>
      <c r="BG1648" t="s">
        <v>160</v>
      </c>
      <c r="BH1648" t="s">
        <v>2655</v>
      </c>
      <c r="BI1648" t="s">
        <v>161</v>
      </c>
      <c r="BJ1648" t="s">
        <v>242</v>
      </c>
      <c r="BK1648" t="s">
        <v>242</v>
      </c>
      <c r="BL1648" t="s">
        <v>423</v>
      </c>
      <c r="BM1648" t="s">
        <v>160</v>
      </c>
      <c r="BN1648" t="s">
        <v>164</v>
      </c>
      <c r="BO1648" t="s">
        <v>606</v>
      </c>
      <c r="BP1648" t="s">
        <v>569</v>
      </c>
      <c r="BQ1648" t="s">
        <v>132</v>
      </c>
      <c r="BR1648" t="s">
        <v>130</v>
      </c>
      <c r="BW1648" t="s">
        <v>167</v>
      </c>
      <c r="BY1648" t="s">
        <v>168</v>
      </c>
      <c r="BZ1648" t="s">
        <v>169</v>
      </c>
      <c r="CA1648" t="s">
        <v>135</v>
      </c>
      <c r="CI1648" t="s">
        <v>170</v>
      </c>
      <c r="CJ1648" t="s">
        <v>171</v>
      </c>
      <c r="CK1648" t="s">
        <v>133</v>
      </c>
      <c r="CR1648" t="s">
        <v>172</v>
      </c>
      <c r="CS1648" t="s">
        <v>540</v>
      </c>
      <c r="CT1648" t="s">
        <v>130</v>
      </c>
      <c r="CU1648" t="s">
        <v>307</v>
      </c>
      <c r="CV1648" t="s">
        <v>175</v>
      </c>
      <c r="CW1648" t="s">
        <v>308</v>
      </c>
      <c r="CX1648">
        <v>120555095</v>
      </c>
      <c r="CY1648">
        <v>1</v>
      </c>
      <c r="DB1648">
        <v>1</v>
      </c>
      <c r="DC1648">
        <v>1</v>
      </c>
      <c r="DD1648">
        <v>1</v>
      </c>
      <c r="DE1648" t="s">
        <v>139</v>
      </c>
      <c r="DF1648" t="s">
        <v>171</v>
      </c>
      <c r="DI1648">
        <v>0</v>
      </c>
      <c r="DJ1648">
        <v>0</v>
      </c>
      <c r="DN1648">
        <v>0</v>
      </c>
      <c r="DO1648">
        <v>0</v>
      </c>
      <c r="DP1648">
        <v>1</v>
      </c>
      <c r="DS1648">
        <v>0</v>
      </c>
      <c r="DT1648">
        <v>0</v>
      </c>
      <c r="DU1648">
        <v>0</v>
      </c>
    </row>
    <row r="1649" spans="1:128" x14ac:dyDescent="0.25">
      <c r="A1649" s="1">
        <v>46104</v>
      </c>
      <c r="B1649" t="s">
        <v>1447</v>
      </c>
      <c r="C1649" t="s">
        <v>130</v>
      </c>
      <c r="D1649" t="s">
        <v>131</v>
      </c>
      <c r="E1649" t="s">
        <v>132</v>
      </c>
      <c r="F1649" t="s">
        <v>133</v>
      </c>
      <c r="G1649" t="s">
        <v>130</v>
      </c>
      <c r="H1649" t="s">
        <v>398</v>
      </c>
      <c r="I1649" t="s">
        <v>135</v>
      </c>
      <c r="J1649" t="s">
        <v>136</v>
      </c>
      <c r="N1649" t="s">
        <v>237</v>
      </c>
      <c r="Q1649" t="s">
        <v>542</v>
      </c>
      <c r="R1649" t="s">
        <v>543</v>
      </c>
      <c r="S1649" t="s">
        <v>533</v>
      </c>
      <c r="U1649" t="s">
        <v>212</v>
      </c>
      <c r="V1649" t="s">
        <v>139</v>
      </c>
      <c r="W1649" t="s">
        <v>266</v>
      </c>
      <c r="X1649" t="s">
        <v>266</v>
      </c>
      <c r="Y1649" t="s">
        <v>133</v>
      </c>
      <c r="Z1649" t="s">
        <v>133</v>
      </c>
      <c r="AA1649" t="s">
        <v>142</v>
      </c>
      <c r="AB1649" t="s">
        <v>143</v>
      </c>
      <c r="AC1649">
        <v>151092131</v>
      </c>
      <c r="AD1649" t="s">
        <v>212</v>
      </c>
      <c r="AE1649" t="s">
        <v>144</v>
      </c>
      <c r="AF1649" t="s">
        <v>145</v>
      </c>
      <c r="AG1649">
        <v>0</v>
      </c>
      <c r="AH1649" t="s">
        <v>535</v>
      </c>
      <c r="AI1649" t="s">
        <v>146</v>
      </c>
      <c r="AJ1649" t="s">
        <v>249</v>
      </c>
      <c r="AK1649" t="s">
        <v>148</v>
      </c>
      <c r="AL1649" t="s">
        <v>694</v>
      </c>
      <c r="AM1649" t="s">
        <v>290</v>
      </c>
      <c r="AN1649" t="s">
        <v>252</v>
      </c>
      <c r="AO1649" t="s">
        <v>152</v>
      </c>
      <c r="AP1649" s="2">
        <v>46107</v>
      </c>
      <c r="AQ1649" s="2">
        <v>46107</v>
      </c>
      <c r="AR1649" s="1">
        <v>46110</v>
      </c>
      <c r="AU1649" t="s">
        <v>241</v>
      </c>
      <c r="AW1649" t="s">
        <v>155</v>
      </c>
      <c r="AX1649" t="s">
        <v>146</v>
      </c>
      <c r="AY1649" t="s">
        <v>156</v>
      </c>
      <c r="AZ1649" t="s">
        <v>133</v>
      </c>
      <c r="BA1649" t="s">
        <v>133</v>
      </c>
      <c r="BB1649" t="s">
        <v>133</v>
      </c>
      <c r="BC1649" t="s">
        <v>157</v>
      </c>
      <c r="BD1649" t="s">
        <v>158</v>
      </c>
      <c r="BE1649" t="s">
        <v>270</v>
      </c>
      <c r="BG1649" t="s">
        <v>160</v>
      </c>
      <c r="BH1649" t="s">
        <v>1448</v>
      </c>
      <c r="BI1649" t="s">
        <v>234</v>
      </c>
      <c r="BJ1649" t="s">
        <v>242</v>
      </c>
      <c r="BK1649" t="s">
        <v>242</v>
      </c>
      <c r="BL1649" t="s">
        <v>271</v>
      </c>
      <c r="BM1649" t="s">
        <v>160</v>
      </c>
      <c r="BN1649" t="s">
        <v>164</v>
      </c>
      <c r="BO1649" t="s">
        <v>192</v>
      </c>
      <c r="BP1649" t="s">
        <v>316</v>
      </c>
      <c r="BQ1649" t="s">
        <v>132</v>
      </c>
      <c r="BR1649" t="s">
        <v>130</v>
      </c>
      <c r="BW1649" t="s">
        <v>272</v>
      </c>
      <c r="BY1649" t="s">
        <v>168</v>
      </c>
      <c r="BZ1649" t="s">
        <v>169</v>
      </c>
      <c r="CA1649" t="s">
        <v>135</v>
      </c>
      <c r="CI1649" t="s">
        <v>170</v>
      </c>
      <c r="CJ1649" t="s">
        <v>171</v>
      </c>
      <c r="CK1649" t="s">
        <v>133</v>
      </c>
      <c r="CR1649" t="s">
        <v>172</v>
      </c>
      <c r="CS1649" t="s">
        <v>763</v>
      </c>
      <c r="CT1649" t="s">
        <v>130</v>
      </c>
      <c r="CU1649" t="s">
        <v>174</v>
      </c>
      <c r="CV1649" t="s">
        <v>175</v>
      </c>
      <c r="CW1649" t="s">
        <v>176</v>
      </c>
      <c r="CX1649">
        <v>25080829</v>
      </c>
      <c r="CY1649">
        <v>1</v>
      </c>
      <c r="DB1649">
        <v>1</v>
      </c>
      <c r="DC1649">
        <v>1</v>
      </c>
      <c r="DD1649">
        <v>1</v>
      </c>
      <c r="DE1649" t="s">
        <v>139</v>
      </c>
      <c r="DF1649" t="s">
        <v>171</v>
      </c>
      <c r="DI1649">
        <v>0</v>
      </c>
      <c r="DJ1649">
        <v>0</v>
      </c>
      <c r="DL1649">
        <v>1</v>
      </c>
      <c r="DN1649">
        <v>0</v>
      </c>
      <c r="DO1649">
        <v>0</v>
      </c>
      <c r="DP1649">
        <v>1</v>
      </c>
      <c r="DS1649">
        <v>0</v>
      </c>
      <c r="DT1649">
        <v>0</v>
      </c>
      <c r="DU1649">
        <v>0</v>
      </c>
    </row>
    <row r="1650" spans="1:128" x14ac:dyDescent="0.25">
      <c r="A1650" s="1">
        <v>46104</v>
      </c>
      <c r="B1650" t="s">
        <v>1473</v>
      </c>
      <c r="C1650" t="s">
        <v>130</v>
      </c>
      <c r="D1650" t="s">
        <v>131</v>
      </c>
      <c r="E1650" t="s">
        <v>132</v>
      </c>
      <c r="F1650" t="s">
        <v>133</v>
      </c>
      <c r="G1650" t="s">
        <v>130</v>
      </c>
      <c r="H1650" t="s">
        <v>258</v>
      </c>
      <c r="I1650" t="s">
        <v>135</v>
      </c>
      <c r="J1650" t="s">
        <v>136</v>
      </c>
      <c r="N1650" t="s">
        <v>237</v>
      </c>
      <c r="Q1650" t="s">
        <v>542</v>
      </c>
      <c r="R1650" t="s">
        <v>543</v>
      </c>
      <c r="S1650" t="s">
        <v>533</v>
      </c>
      <c r="U1650" t="s">
        <v>212</v>
      </c>
      <c r="V1650" t="s">
        <v>139</v>
      </c>
      <c r="W1650" t="s">
        <v>266</v>
      </c>
      <c r="X1650" t="s">
        <v>266</v>
      </c>
      <c r="Y1650" t="s">
        <v>133</v>
      </c>
      <c r="Z1650" t="s">
        <v>133</v>
      </c>
      <c r="AA1650" t="s">
        <v>142</v>
      </c>
      <c r="AB1650" t="s">
        <v>143</v>
      </c>
      <c r="AC1650">
        <v>151123225</v>
      </c>
      <c r="AD1650" t="s">
        <v>212</v>
      </c>
      <c r="AE1650" t="s">
        <v>144</v>
      </c>
      <c r="AF1650" t="s">
        <v>145</v>
      </c>
      <c r="AG1650">
        <v>0</v>
      </c>
      <c r="AH1650" t="s">
        <v>535</v>
      </c>
      <c r="AI1650" t="s">
        <v>146</v>
      </c>
      <c r="AJ1650" t="s">
        <v>147</v>
      </c>
      <c r="AK1650" t="s">
        <v>148</v>
      </c>
      <c r="AL1650" t="s">
        <v>230</v>
      </c>
      <c r="AM1650" t="s">
        <v>231</v>
      </c>
      <c r="AN1650" t="s">
        <v>262</v>
      </c>
      <c r="AO1650" t="s">
        <v>152</v>
      </c>
      <c r="AP1650" s="2">
        <v>46108</v>
      </c>
      <c r="AQ1650" s="2">
        <v>46108</v>
      </c>
      <c r="AR1650" s="1">
        <v>46110</v>
      </c>
      <c r="AU1650" t="s">
        <v>374</v>
      </c>
      <c r="AW1650" t="s">
        <v>155</v>
      </c>
      <c r="AX1650" t="s">
        <v>146</v>
      </c>
      <c r="AY1650" t="s">
        <v>156</v>
      </c>
      <c r="AZ1650" t="s">
        <v>133</v>
      </c>
      <c r="BA1650" t="s">
        <v>133</v>
      </c>
      <c r="BB1650" t="s">
        <v>133</v>
      </c>
      <c r="BC1650" t="s">
        <v>157</v>
      </c>
      <c r="BD1650" t="s">
        <v>158</v>
      </c>
      <c r="BE1650" t="s">
        <v>270</v>
      </c>
      <c r="BG1650" t="s">
        <v>160</v>
      </c>
      <c r="BH1650" t="s">
        <v>2405</v>
      </c>
      <c r="BI1650" t="s">
        <v>161</v>
      </c>
      <c r="BJ1650" t="s">
        <v>242</v>
      </c>
      <c r="BK1650" t="s">
        <v>242</v>
      </c>
      <c r="BL1650" t="s">
        <v>271</v>
      </c>
      <c r="BM1650" t="s">
        <v>160</v>
      </c>
      <c r="BN1650" t="s">
        <v>164</v>
      </c>
      <c r="BO1650" t="s">
        <v>192</v>
      </c>
      <c r="BP1650" t="s">
        <v>719</v>
      </c>
      <c r="BQ1650" t="s">
        <v>132</v>
      </c>
      <c r="BR1650" t="s">
        <v>130</v>
      </c>
      <c r="BW1650" t="s">
        <v>272</v>
      </c>
      <c r="BY1650" t="s">
        <v>168</v>
      </c>
      <c r="BZ1650" t="s">
        <v>169</v>
      </c>
      <c r="CA1650" t="s">
        <v>135</v>
      </c>
      <c r="CI1650" t="s">
        <v>170</v>
      </c>
      <c r="CJ1650" t="s">
        <v>171</v>
      </c>
      <c r="CK1650" t="s">
        <v>133</v>
      </c>
      <c r="CR1650" t="s">
        <v>172</v>
      </c>
      <c r="CS1650" t="s">
        <v>763</v>
      </c>
      <c r="CT1650" t="s">
        <v>130</v>
      </c>
      <c r="CU1650" t="s">
        <v>174</v>
      </c>
      <c r="CV1650" t="s">
        <v>175</v>
      </c>
      <c r="CW1650" t="s">
        <v>176</v>
      </c>
      <c r="CX1650">
        <v>45821140</v>
      </c>
      <c r="CY1650">
        <v>1</v>
      </c>
      <c r="DB1650">
        <v>1</v>
      </c>
      <c r="DC1650">
        <v>1</v>
      </c>
      <c r="DD1650">
        <v>1</v>
      </c>
      <c r="DE1650" t="s">
        <v>139</v>
      </c>
      <c r="DF1650" t="s">
        <v>171</v>
      </c>
      <c r="DI1650">
        <v>0</v>
      </c>
      <c r="DJ1650">
        <v>0</v>
      </c>
      <c r="DL1650">
        <v>1</v>
      </c>
      <c r="DN1650">
        <v>0</v>
      </c>
      <c r="DO1650">
        <v>0</v>
      </c>
      <c r="DP1650">
        <v>1</v>
      </c>
      <c r="DS1650">
        <v>0</v>
      </c>
      <c r="DT1650">
        <v>0</v>
      </c>
      <c r="DU1650">
        <v>0</v>
      </c>
    </row>
    <row r="1651" spans="1:128" x14ac:dyDescent="0.25">
      <c r="A1651" s="1">
        <v>46104</v>
      </c>
      <c r="B1651" t="s">
        <v>2283</v>
      </c>
      <c r="C1651" t="s">
        <v>130</v>
      </c>
      <c r="D1651" t="s">
        <v>131</v>
      </c>
      <c r="E1651" t="s">
        <v>132</v>
      </c>
      <c r="F1651" t="s">
        <v>133</v>
      </c>
      <c r="G1651" t="s">
        <v>130</v>
      </c>
      <c r="H1651" t="s">
        <v>258</v>
      </c>
      <c r="I1651" t="s">
        <v>135</v>
      </c>
      <c r="J1651" t="s">
        <v>136</v>
      </c>
      <c r="Q1651" t="s">
        <v>542</v>
      </c>
      <c r="R1651" t="s">
        <v>543</v>
      </c>
      <c r="S1651" t="s">
        <v>533</v>
      </c>
      <c r="U1651" t="s">
        <v>212</v>
      </c>
      <c r="V1651" t="s">
        <v>139</v>
      </c>
      <c r="W1651" t="s">
        <v>266</v>
      </c>
      <c r="X1651" t="s">
        <v>266</v>
      </c>
      <c r="Y1651" t="s">
        <v>133</v>
      </c>
      <c r="Z1651" t="s">
        <v>133</v>
      </c>
      <c r="AA1651" t="s">
        <v>142</v>
      </c>
      <c r="AB1651" t="s">
        <v>143</v>
      </c>
      <c r="AC1651">
        <v>150991974</v>
      </c>
      <c r="AD1651" t="s">
        <v>212</v>
      </c>
      <c r="AE1651" t="s">
        <v>144</v>
      </c>
      <c r="AF1651" t="s">
        <v>145</v>
      </c>
      <c r="AG1651">
        <v>0</v>
      </c>
      <c r="AH1651" t="s">
        <v>535</v>
      </c>
      <c r="AI1651" t="s">
        <v>146</v>
      </c>
      <c r="AJ1651" t="s">
        <v>147</v>
      </c>
      <c r="AK1651" t="s">
        <v>185</v>
      </c>
      <c r="AL1651" t="s">
        <v>260</v>
      </c>
      <c r="AN1651" t="s">
        <v>262</v>
      </c>
      <c r="AO1651" t="s">
        <v>152</v>
      </c>
      <c r="AP1651" s="2">
        <v>46105</v>
      </c>
      <c r="AQ1651" s="2">
        <v>46105</v>
      </c>
      <c r="AR1651" s="1">
        <v>46110</v>
      </c>
      <c r="AU1651" t="s">
        <v>345</v>
      </c>
      <c r="AV1651" t="s">
        <v>154</v>
      </c>
      <c r="AW1651" t="s">
        <v>155</v>
      </c>
      <c r="AX1651" t="s">
        <v>146</v>
      </c>
      <c r="AY1651" t="s">
        <v>156</v>
      </c>
      <c r="AZ1651" t="s">
        <v>133</v>
      </c>
      <c r="BA1651" t="s">
        <v>133</v>
      </c>
      <c r="BB1651" t="s">
        <v>133</v>
      </c>
      <c r="BC1651" t="s">
        <v>157</v>
      </c>
      <c r="BD1651" t="s">
        <v>158</v>
      </c>
      <c r="BE1651" t="s">
        <v>270</v>
      </c>
      <c r="BG1651" t="s">
        <v>160</v>
      </c>
      <c r="BH1651" t="s">
        <v>2656</v>
      </c>
      <c r="BI1651" t="s">
        <v>161</v>
      </c>
      <c r="BJ1651" t="s">
        <v>162</v>
      </c>
      <c r="BK1651" t="s">
        <v>162</v>
      </c>
      <c r="BL1651" t="s">
        <v>271</v>
      </c>
      <c r="BM1651" t="s">
        <v>160</v>
      </c>
      <c r="BN1651" t="s">
        <v>164</v>
      </c>
      <c r="BO1651" t="s">
        <v>606</v>
      </c>
      <c r="BP1651" t="s">
        <v>580</v>
      </c>
      <c r="BQ1651" t="s">
        <v>132</v>
      </c>
      <c r="BR1651" t="s">
        <v>130</v>
      </c>
      <c r="BW1651" t="s">
        <v>272</v>
      </c>
      <c r="BY1651" t="s">
        <v>168</v>
      </c>
      <c r="BZ1651" t="s">
        <v>169</v>
      </c>
      <c r="CA1651" t="s">
        <v>135</v>
      </c>
      <c r="CI1651" t="s">
        <v>170</v>
      </c>
      <c r="CJ1651" t="s">
        <v>171</v>
      </c>
      <c r="CK1651" t="s">
        <v>133</v>
      </c>
      <c r="CR1651" t="s">
        <v>172</v>
      </c>
      <c r="CS1651" t="s">
        <v>763</v>
      </c>
      <c r="CT1651" t="s">
        <v>130</v>
      </c>
      <c r="CU1651" t="s">
        <v>174</v>
      </c>
      <c r="CV1651" t="s">
        <v>175</v>
      </c>
      <c r="CW1651" t="s">
        <v>176</v>
      </c>
      <c r="CX1651">
        <v>123083635</v>
      </c>
      <c r="CY1651">
        <v>1</v>
      </c>
      <c r="DB1651">
        <v>1</v>
      </c>
      <c r="DC1651">
        <v>1</v>
      </c>
      <c r="DD1651">
        <v>1</v>
      </c>
      <c r="DE1651" t="s">
        <v>139</v>
      </c>
      <c r="DF1651" t="s">
        <v>171</v>
      </c>
      <c r="DI1651">
        <v>0</v>
      </c>
      <c r="DJ1651">
        <v>0</v>
      </c>
      <c r="DL1651">
        <v>1</v>
      </c>
      <c r="DN1651">
        <v>0</v>
      </c>
      <c r="DO1651">
        <v>0</v>
      </c>
      <c r="DP1651">
        <v>1</v>
      </c>
      <c r="DS1651">
        <v>0</v>
      </c>
      <c r="DT1651">
        <v>0</v>
      </c>
      <c r="DU1651">
        <v>0</v>
      </c>
    </row>
    <row r="1652" spans="1:128" x14ac:dyDescent="0.25">
      <c r="A1652" s="1">
        <v>46104</v>
      </c>
      <c r="B1652" t="s">
        <v>2657</v>
      </c>
      <c r="C1652" t="s">
        <v>130</v>
      </c>
      <c r="D1652" t="s">
        <v>131</v>
      </c>
      <c r="E1652" t="s">
        <v>132</v>
      </c>
      <c r="F1652" t="s">
        <v>133</v>
      </c>
      <c r="G1652" t="s">
        <v>130</v>
      </c>
      <c r="H1652" t="s">
        <v>258</v>
      </c>
      <c r="I1652" t="s">
        <v>135</v>
      </c>
      <c r="J1652" t="s">
        <v>136</v>
      </c>
      <c r="N1652" t="s">
        <v>237</v>
      </c>
      <c r="Q1652" t="s">
        <v>542</v>
      </c>
      <c r="R1652" t="s">
        <v>543</v>
      </c>
      <c r="S1652" t="s">
        <v>533</v>
      </c>
      <c r="U1652" t="s">
        <v>180</v>
      </c>
      <c r="V1652" t="s">
        <v>238</v>
      </c>
      <c r="W1652" t="s">
        <v>182</v>
      </c>
      <c r="X1652" t="s">
        <v>183</v>
      </c>
      <c r="Y1652" t="s">
        <v>133</v>
      </c>
      <c r="Z1652" t="s">
        <v>133</v>
      </c>
      <c r="AA1652" t="s">
        <v>142</v>
      </c>
      <c r="AB1652" t="s">
        <v>143</v>
      </c>
      <c r="AC1652">
        <v>151092851</v>
      </c>
      <c r="AD1652" t="s">
        <v>180</v>
      </c>
      <c r="AE1652" t="s">
        <v>200</v>
      </c>
      <c r="AF1652" t="s">
        <v>145</v>
      </c>
      <c r="AG1652">
        <v>0</v>
      </c>
      <c r="AH1652" t="s">
        <v>535</v>
      </c>
      <c r="AI1652" t="s">
        <v>146</v>
      </c>
      <c r="AJ1652" t="s">
        <v>147</v>
      </c>
      <c r="AK1652" t="s">
        <v>148</v>
      </c>
      <c r="AL1652" t="s">
        <v>267</v>
      </c>
      <c r="AM1652" t="s">
        <v>268</v>
      </c>
      <c r="AN1652" t="s">
        <v>151</v>
      </c>
      <c r="AO1652" t="s">
        <v>152</v>
      </c>
      <c r="AP1652" s="2">
        <v>46107</v>
      </c>
      <c r="AQ1652" s="2">
        <v>46107</v>
      </c>
      <c r="AR1652" s="1">
        <v>46110</v>
      </c>
      <c r="AU1652" t="s">
        <v>269</v>
      </c>
      <c r="AV1652" t="s">
        <v>154</v>
      </c>
      <c r="AW1652" t="s">
        <v>155</v>
      </c>
      <c r="AX1652" t="s">
        <v>146</v>
      </c>
      <c r="AY1652" t="s">
        <v>156</v>
      </c>
      <c r="AZ1652" t="s">
        <v>133</v>
      </c>
      <c r="BA1652" t="s">
        <v>133</v>
      </c>
      <c r="BB1652" t="s">
        <v>133</v>
      </c>
      <c r="BC1652" t="s">
        <v>157</v>
      </c>
      <c r="BD1652" t="s">
        <v>158</v>
      </c>
      <c r="BE1652" t="s">
        <v>189</v>
      </c>
      <c r="BG1652" t="s">
        <v>160</v>
      </c>
      <c r="BH1652" t="s">
        <v>2658</v>
      </c>
      <c r="BI1652" t="s">
        <v>161</v>
      </c>
      <c r="BJ1652" t="s">
        <v>162</v>
      </c>
      <c r="BK1652" t="s">
        <v>162</v>
      </c>
      <c r="BL1652" t="s">
        <v>925</v>
      </c>
      <c r="BM1652" t="s">
        <v>160</v>
      </c>
      <c r="BN1652" t="s">
        <v>164</v>
      </c>
      <c r="BO1652" t="s">
        <v>192</v>
      </c>
      <c r="BP1652" t="s">
        <v>709</v>
      </c>
      <c r="BQ1652" t="s">
        <v>132</v>
      </c>
      <c r="BR1652" t="s">
        <v>130</v>
      </c>
      <c r="BW1652" t="s">
        <v>926</v>
      </c>
      <c r="BY1652" t="s">
        <v>168</v>
      </c>
      <c r="BZ1652" t="s">
        <v>169</v>
      </c>
      <c r="CA1652" t="s">
        <v>135</v>
      </c>
      <c r="CI1652" t="s">
        <v>170</v>
      </c>
      <c r="CJ1652" t="s">
        <v>171</v>
      </c>
      <c r="CK1652" t="s">
        <v>133</v>
      </c>
      <c r="CR1652" t="s">
        <v>172</v>
      </c>
      <c r="CS1652" t="s">
        <v>763</v>
      </c>
      <c r="CT1652" t="s">
        <v>130</v>
      </c>
      <c r="CU1652" t="s">
        <v>174</v>
      </c>
      <c r="CV1652" t="s">
        <v>175</v>
      </c>
      <c r="CW1652" t="s">
        <v>176</v>
      </c>
      <c r="CX1652">
        <v>23052691</v>
      </c>
      <c r="CY1652">
        <v>1</v>
      </c>
      <c r="DB1652">
        <v>1</v>
      </c>
      <c r="DC1652">
        <v>1</v>
      </c>
      <c r="DD1652">
        <v>1</v>
      </c>
      <c r="DE1652" t="s">
        <v>238</v>
      </c>
      <c r="DF1652" t="s">
        <v>171</v>
      </c>
      <c r="DI1652">
        <v>0</v>
      </c>
      <c r="DJ1652">
        <v>0</v>
      </c>
      <c r="DL1652">
        <v>1</v>
      </c>
      <c r="DN1652">
        <v>0</v>
      </c>
      <c r="DO1652">
        <v>0</v>
      </c>
      <c r="DP1652">
        <v>1</v>
      </c>
      <c r="DS1652">
        <v>0</v>
      </c>
      <c r="DT1652">
        <v>0</v>
      </c>
      <c r="DU1652">
        <v>0</v>
      </c>
    </row>
    <row r="1653" spans="1:128" x14ac:dyDescent="0.25">
      <c r="A1653" s="1">
        <v>46104</v>
      </c>
      <c r="B1653" t="s">
        <v>1473</v>
      </c>
      <c r="C1653" t="s">
        <v>130</v>
      </c>
      <c r="D1653" t="s">
        <v>131</v>
      </c>
      <c r="E1653" t="s">
        <v>132</v>
      </c>
      <c r="F1653" t="s">
        <v>133</v>
      </c>
      <c r="G1653" t="s">
        <v>130</v>
      </c>
      <c r="H1653" t="s">
        <v>258</v>
      </c>
      <c r="I1653" t="s">
        <v>135</v>
      </c>
      <c r="J1653" t="s">
        <v>136</v>
      </c>
      <c r="N1653" t="s">
        <v>237</v>
      </c>
      <c r="Q1653" t="s">
        <v>542</v>
      </c>
      <c r="R1653" t="s">
        <v>543</v>
      </c>
      <c r="S1653" t="s">
        <v>533</v>
      </c>
      <c r="U1653" t="s">
        <v>297</v>
      </c>
      <c r="V1653" t="s">
        <v>198</v>
      </c>
      <c r="W1653" t="s">
        <v>436</v>
      </c>
      <c r="X1653" t="s">
        <v>319</v>
      </c>
      <c r="Y1653" t="s">
        <v>133</v>
      </c>
      <c r="Z1653" t="s">
        <v>133</v>
      </c>
      <c r="AA1653" t="s">
        <v>133</v>
      </c>
      <c r="AB1653" t="s">
        <v>143</v>
      </c>
      <c r="AC1653">
        <v>151123226</v>
      </c>
      <c r="AD1653" t="s">
        <v>297</v>
      </c>
      <c r="AE1653" t="s">
        <v>200</v>
      </c>
      <c r="AF1653" t="s">
        <v>145</v>
      </c>
      <c r="AG1653">
        <v>0</v>
      </c>
      <c r="AH1653" t="s">
        <v>535</v>
      </c>
      <c r="AI1653" t="s">
        <v>146</v>
      </c>
      <c r="AJ1653" t="s">
        <v>147</v>
      </c>
      <c r="AK1653" t="s">
        <v>148</v>
      </c>
      <c r="AL1653" t="s">
        <v>230</v>
      </c>
      <c r="AM1653" t="s">
        <v>231</v>
      </c>
      <c r="AN1653" t="s">
        <v>262</v>
      </c>
      <c r="AO1653" t="s">
        <v>152</v>
      </c>
      <c r="AP1653" s="2">
        <v>46108</v>
      </c>
      <c r="AQ1653" s="2">
        <v>46108</v>
      </c>
      <c r="AR1653" s="1">
        <v>46110</v>
      </c>
      <c r="AU1653" t="s">
        <v>374</v>
      </c>
      <c r="AW1653" t="s">
        <v>155</v>
      </c>
      <c r="AX1653" t="s">
        <v>146</v>
      </c>
      <c r="AY1653" t="s">
        <v>156</v>
      </c>
      <c r="AZ1653" t="s">
        <v>133</v>
      </c>
      <c r="BA1653" t="s">
        <v>133</v>
      </c>
      <c r="BB1653" t="s">
        <v>133</v>
      </c>
      <c r="BC1653" t="s">
        <v>157</v>
      </c>
      <c r="BD1653" t="s">
        <v>158</v>
      </c>
      <c r="BE1653" t="s">
        <v>233</v>
      </c>
      <c r="BG1653" t="s">
        <v>160</v>
      </c>
      <c r="BH1653" t="s">
        <v>2405</v>
      </c>
      <c r="BI1653" t="s">
        <v>161</v>
      </c>
      <c r="BJ1653" t="s">
        <v>242</v>
      </c>
      <c r="BK1653" t="s">
        <v>242</v>
      </c>
      <c r="BL1653" t="s">
        <v>436</v>
      </c>
      <c r="BM1653" t="s">
        <v>160</v>
      </c>
      <c r="BN1653" t="s">
        <v>164</v>
      </c>
      <c r="BO1653" t="s">
        <v>192</v>
      </c>
      <c r="BP1653" t="s">
        <v>719</v>
      </c>
      <c r="BQ1653" t="s">
        <v>132</v>
      </c>
      <c r="BR1653" t="s">
        <v>130</v>
      </c>
      <c r="BW1653" t="s">
        <v>167</v>
      </c>
      <c r="BY1653" t="s">
        <v>168</v>
      </c>
      <c r="BZ1653" t="s">
        <v>169</v>
      </c>
      <c r="CA1653" t="s">
        <v>135</v>
      </c>
      <c r="CI1653" t="s">
        <v>170</v>
      </c>
      <c r="CJ1653" t="s">
        <v>171</v>
      </c>
      <c r="CK1653" t="s">
        <v>133</v>
      </c>
      <c r="CR1653" t="s">
        <v>172</v>
      </c>
      <c r="CS1653" t="s">
        <v>763</v>
      </c>
      <c r="CT1653" t="s">
        <v>130</v>
      </c>
      <c r="CU1653" t="s">
        <v>174</v>
      </c>
      <c r="CV1653" t="s">
        <v>175</v>
      </c>
      <c r="CW1653" t="s">
        <v>176</v>
      </c>
      <c r="CX1653">
        <v>45821140</v>
      </c>
      <c r="CY1653">
        <v>1</v>
      </c>
      <c r="DB1653">
        <v>1</v>
      </c>
      <c r="DC1653">
        <v>1</v>
      </c>
      <c r="DD1653">
        <v>1</v>
      </c>
      <c r="DE1653" t="s">
        <v>198</v>
      </c>
      <c r="DF1653" t="s">
        <v>171</v>
      </c>
      <c r="DI1653">
        <v>0</v>
      </c>
      <c r="DJ1653">
        <v>0</v>
      </c>
      <c r="DL1653">
        <v>1</v>
      </c>
      <c r="DN1653">
        <v>0</v>
      </c>
      <c r="DO1653">
        <v>0</v>
      </c>
      <c r="DP1653">
        <v>1</v>
      </c>
      <c r="DS1653">
        <v>0</v>
      </c>
      <c r="DT1653">
        <v>0</v>
      </c>
      <c r="DU1653">
        <v>0</v>
      </c>
    </row>
    <row r="1654" spans="1:128" x14ac:dyDescent="0.25">
      <c r="A1654" s="1">
        <v>46104</v>
      </c>
      <c r="B1654" t="s">
        <v>1811</v>
      </c>
      <c r="C1654" t="s">
        <v>130</v>
      </c>
      <c r="D1654" t="s">
        <v>131</v>
      </c>
      <c r="E1654" t="s">
        <v>132</v>
      </c>
      <c r="F1654" t="s">
        <v>133</v>
      </c>
      <c r="G1654" t="s">
        <v>130</v>
      </c>
      <c r="H1654" t="s">
        <v>258</v>
      </c>
      <c r="I1654" t="s">
        <v>135</v>
      </c>
      <c r="J1654" t="s">
        <v>136</v>
      </c>
      <c r="N1654" t="s">
        <v>237</v>
      </c>
      <c r="Q1654" t="s">
        <v>542</v>
      </c>
      <c r="R1654" t="s">
        <v>543</v>
      </c>
      <c r="S1654" t="s">
        <v>533</v>
      </c>
      <c r="U1654" t="s">
        <v>297</v>
      </c>
      <c r="V1654" t="s">
        <v>238</v>
      </c>
      <c r="W1654" t="s">
        <v>436</v>
      </c>
      <c r="X1654" t="s">
        <v>319</v>
      </c>
      <c r="Y1654" t="s">
        <v>133</v>
      </c>
      <c r="Z1654" t="s">
        <v>133</v>
      </c>
      <c r="AA1654" t="s">
        <v>133</v>
      </c>
      <c r="AB1654" t="s">
        <v>143</v>
      </c>
      <c r="AC1654">
        <v>150993215</v>
      </c>
      <c r="AD1654" t="s">
        <v>297</v>
      </c>
      <c r="AE1654" t="s">
        <v>200</v>
      </c>
      <c r="AF1654" t="s">
        <v>145</v>
      </c>
      <c r="AG1654">
        <v>0</v>
      </c>
      <c r="AH1654" t="s">
        <v>535</v>
      </c>
      <c r="AI1654" t="s">
        <v>146</v>
      </c>
      <c r="AO1654" t="s">
        <v>152</v>
      </c>
      <c r="AP1654" s="2">
        <v>46105</v>
      </c>
      <c r="AQ1654" s="2">
        <v>46105</v>
      </c>
      <c r="AR1654" s="1">
        <v>46110</v>
      </c>
      <c r="AU1654" t="s">
        <v>374</v>
      </c>
      <c r="AW1654" t="s">
        <v>155</v>
      </c>
      <c r="AX1654" t="s">
        <v>146</v>
      </c>
      <c r="AY1654" t="s">
        <v>156</v>
      </c>
      <c r="AZ1654" t="s">
        <v>133</v>
      </c>
      <c r="BA1654" t="s">
        <v>133</v>
      </c>
      <c r="BB1654" t="s">
        <v>133</v>
      </c>
      <c r="BC1654" t="s">
        <v>157</v>
      </c>
      <c r="BD1654" t="s">
        <v>158</v>
      </c>
      <c r="BE1654" t="s">
        <v>233</v>
      </c>
      <c r="BG1654" t="s">
        <v>160</v>
      </c>
      <c r="BH1654" t="s">
        <v>2659</v>
      </c>
      <c r="BI1654" t="s">
        <v>161</v>
      </c>
      <c r="BJ1654" t="s">
        <v>242</v>
      </c>
      <c r="BK1654" t="s">
        <v>242</v>
      </c>
      <c r="BL1654" t="s">
        <v>436</v>
      </c>
      <c r="BM1654" t="s">
        <v>160</v>
      </c>
      <c r="BN1654" t="s">
        <v>164</v>
      </c>
      <c r="BO1654" t="s">
        <v>208</v>
      </c>
      <c r="BP1654" t="s">
        <v>316</v>
      </c>
      <c r="BQ1654" t="s">
        <v>132</v>
      </c>
      <c r="BR1654" t="s">
        <v>130</v>
      </c>
      <c r="BW1654" t="s">
        <v>167</v>
      </c>
      <c r="BY1654" t="s">
        <v>168</v>
      </c>
      <c r="BZ1654" t="s">
        <v>169</v>
      </c>
      <c r="CA1654" t="s">
        <v>135</v>
      </c>
      <c r="CI1654" t="s">
        <v>170</v>
      </c>
      <c r="CJ1654" t="s">
        <v>171</v>
      </c>
      <c r="CK1654" t="s">
        <v>133</v>
      </c>
      <c r="CR1654" t="s">
        <v>172</v>
      </c>
      <c r="CS1654" t="s">
        <v>763</v>
      </c>
      <c r="CT1654" t="s">
        <v>130</v>
      </c>
      <c r="CU1654" t="s">
        <v>174</v>
      </c>
      <c r="CV1654" t="s">
        <v>175</v>
      </c>
      <c r="CW1654" t="s">
        <v>176</v>
      </c>
      <c r="CX1654">
        <v>127573864</v>
      </c>
      <c r="CY1654">
        <v>1</v>
      </c>
      <c r="DB1654">
        <v>1</v>
      </c>
      <c r="DC1654">
        <v>1</v>
      </c>
      <c r="DD1654">
        <v>1</v>
      </c>
      <c r="DE1654" t="s">
        <v>238</v>
      </c>
      <c r="DF1654" t="s">
        <v>171</v>
      </c>
      <c r="DI1654">
        <v>0</v>
      </c>
      <c r="DJ1654">
        <v>0</v>
      </c>
      <c r="DL1654">
        <v>1</v>
      </c>
      <c r="DN1654">
        <v>0</v>
      </c>
      <c r="DO1654">
        <v>0</v>
      </c>
      <c r="DP1654">
        <v>1</v>
      </c>
      <c r="DS1654">
        <v>0</v>
      </c>
      <c r="DT1654">
        <v>0</v>
      </c>
      <c r="DU1654">
        <v>0</v>
      </c>
    </row>
    <row r="1655" spans="1:128" x14ac:dyDescent="0.25">
      <c r="A1655" s="1">
        <v>46104</v>
      </c>
      <c r="B1655" t="s">
        <v>2429</v>
      </c>
      <c r="C1655" t="s">
        <v>130</v>
      </c>
      <c r="D1655" t="s">
        <v>131</v>
      </c>
      <c r="E1655" t="s">
        <v>132</v>
      </c>
      <c r="F1655" t="s">
        <v>133</v>
      </c>
      <c r="G1655" t="s">
        <v>130</v>
      </c>
      <c r="H1655" t="s">
        <v>258</v>
      </c>
      <c r="I1655" t="s">
        <v>135</v>
      </c>
      <c r="J1655" t="s">
        <v>136</v>
      </c>
      <c r="N1655" t="s">
        <v>237</v>
      </c>
      <c r="Q1655" t="s">
        <v>542</v>
      </c>
      <c r="R1655" t="s">
        <v>543</v>
      </c>
      <c r="S1655" t="s">
        <v>533</v>
      </c>
      <c r="U1655" t="s">
        <v>297</v>
      </c>
      <c r="V1655" t="s">
        <v>139</v>
      </c>
      <c r="W1655" t="s">
        <v>318</v>
      </c>
      <c r="X1655" t="s">
        <v>319</v>
      </c>
      <c r="Y1655" t="s">
        <v>133</v>
      </c>
      <c r="Z1655" t="s">
        <v>133</v>
      </c>
      <c r="AA1655" t="s">
        <v>133</v>
      </c>
      <c r="AB1655" t="s">
        <v>143</v>
      </c>
      <c r="AC1655">
        <v>151083730</v>
      </c>
      <c r="AD1655" t="s">
        <v>297</v>
      </c>
      <c r="AE1655" t="s">
        <v>144</v>
      </c>
      <c r="AF1655" t="s">
        <v>145</v>
      </c>
      <c r="AG1655">
        <v>0</v>
      </c>
      <c r="AH1655" t="s">
        <v>535</v>
      </c>
      <c r="AI1655" t="s">
        <v>146</v>
      </c>
      <c r="AJ1655" t="s">
        <v>147</v>
      </c>
      <c r="AK1655" t="s">
        <v>185</v>
      </c>
      <c r="AL1655" t="s">
        <v>230</v>
      </c>
      <c r="AM1655" t="s">
        <v>231</v>
      </c>
      <c r="AN1655" t="s">
        <v>262</v>
      </c>
      <c r="AO1655" t="s">
        <v>152</v>
      </c>
      <c r="AP1655" s="2">
        <v>46107</v>
      </c>
      <c r="AQ1655" s="2">
        <v>46107</v>
      </c>
      <c r="AR1655" s="1">
        <v>46110</v>
      </c>
      <c r="AU1655" t="s">
        <v>374</v>
      </c>
      <c r="AW1655" t="s">
        <v>155</v>
      </c>
      <c r="AX1655" t="s">
        <v>146</v>
      </c>
      <c r="AY1655" t="s">
        <v>156</v>
      </c>
      <c r="AZ1655" t="s">
        <v>133</v>
      </c>
      <c r="BA1655" t="s">
        <v>133</v>
      </c>
      <c r="BB1655" t="s">
        <v>133</v>
      </c>
      <c r="BC1655" t="s">
        <v>157</v>
      </c>
      <c r="BD1655" t="s">
        <v>158</v>
      </c>
      <c r="BE1655" t="s">
        <v>233</v>
      </c>
      <c r="BG1655" t="s">
        <v>160</v>
      </c>
      <c r="BH1655" t="s">
        <v>2660</v>
      </c>
      <c r="BI1655" t="s">
        <v>161</v>
      </c>
      <c r="BJ1655" t="s">
        <v>242</v>
      </c>
      <c r="BK1655" t="s">
        <v>242</v>
      </c>
      <c r="BL1655" t="s">
        <v>318</v>
      </c>
      <c r="BM1655" t="s">
        <v>160</v>
      </c>
      <c r="BN1655" t="s">
        <v>164</v>
      </c>
      <c r="BO1655" t="s">
        <v>192</v>
      </c>
      <c r="BP1655" t="s">
        <v>862</v>
      </c>
      <c r="BQ1655" t="s">
        <v>132</v>
      </c>
      <c r="BR1655" t="s">
        <v>130</v>
      </c>
      <c r="BW1655" t="s">
        <v>167</v>
      </c>
      <c r="BY1655" t="s">
        <v>168</v>
      </c>
      <c r="BZ1655" t="s">
        <v>169</v>
      </c>
      <c r="CA1655" t="s">
        <v>135</v>
      </c>
      <c r="CI1655" t="s">
        <v>170</v>
      </c>
      <c r="CJ1655" t="s">
        <v>171</v>
      </c>
      <c r="CK1655" t="s">
        <v>133</v>
      </c>
      <c r="CR1655" t="s">
        <v>172</v>
      </c>
      <c r="CS1655" t="s">
        <v>763</v>
      </c>
      <c r="CT1655" t="s">
        <v>130</v>
      </c>
      <c r="CU1655" t="s">
        <v>174</v>
      </c>
      <c r="CV1655" t="s">
        <v>175</v>
      </c>
      <c r="CW1655" t="s">
        <v>176</v>
      </c>
      <c r="CX1655">
        <v>33321281</v>
      </c>
      <c r="CY1655">
        <v>1</v>
      </c>
      <c r="CZ1655">
        <v>4</v>
      </c>
      <c r="DB1655">
        <v>1</v>
      </c>
      <c r="DC1655">
        <v>1</v>
      </c>
      <c r="DD1655">
        <v>1</v>
      </c>
      <c r="DE1655" t="s">
        <v>139</v>
      </c>
      <c r="DF1655" t="s">
        <v>171</v>
      </c>
      <c r="DI1655">
        <v>0</v>
      </c>
      <c r="DJ1655">
        <v>0</v>
      </c>
      <c r="DL1655">
        <v>1</v>
      </c>
      <c r="DN1655">
        <v>0</v>
      </c>
      <c r="DO1655">
        <v>0</v>
      </c>
      <c r="DP1655">
        <v>1</v>
      </c>
      <c r="DS1655">
        <v>0</v>
      </c>
      <c r="DT1655">
        <v>0</v>
      </c>
      <c r="DU1655">
        <v>0</v>
      </c>
    </row>
    <row r="1656" spans="1:128" x14ac:dyDescent="0.25">
      <c r="A1656" s="1">
        <v>46104</v>
      </c>
      <c r="B1656" t="s">
        <v>1775</v>
      </c>
      <c r="C1656" t="s">
        <v>130</v>
      </c>
      <c r="D1656" t="s">
        <v>131</v>
      </c>
      <c r="E1656" t="s">
        <v>295</v>
      </c>
      <c r="F1656" t="s">
        <v>133</v>
      </c>
      <c r="G1656" t="s">
        <v>130</v>
      </c>
      <c r="H1656" t="s">
        <v>1776</v>
      </c>
      <c r="I1656" t="s">
        <v>135</v>
      </c>
      <c r="J1656" t="s">
        <v>136</v>
      </c>
      <c r="N1656" t="s">
        <v>237</v>
      </c>
      <c r="Q1656" t="s">
        <v>542</v>
      </c>
      <c r="R1656" t="s">
        <v>543</v>
      </c>
      <c r="S1656" t="s">
        <v>533</v>
      </c>
      <c r="U1656" t="s">
        <v>180</v>
      </c>
      <c r="V1656" t="s">
        <v>198</v>
      </c>
      <c r="W1656" t="s">
        <v>399</v>
      </c>
      <c r="X1656" t="s">
        <v>399</v>
      </c>
      <c r="Y1656" t="s">
        <v>133</v>
      </c>
      <c r="Z1656" t="s">
        <v>133</v>
      </c>
      <c r="AA1656" t="s">
        <v>133</v>
      </c>
      <c r="AB1656" t="s">
        <v>143</v>
      </c>
      <c r="AC1656">
        <v>151077452</v>
      </c>
      <c r="AD1656" t="s">
        <v>180</v>
      </c>
      <c r="AE1656" t="s">
        <v>200</v>
      </c>
      <c r="AF1656" t="s">
        <v>145</v>
      </c>
      <c r="AG1656">
        <v>0</v>
      </c>
      <c r="AH1656" t="s">
        <v>535</v>
      </c>
      <c r="AI1656" t="s">
        <v>146</v>
      </c>
      <c r="AJ1656" t="s">
        <v>147</v>
      </c>
      <c r="AK1656" t="s">
        <v>185</v>
      </c>
      <c r="AL1656" t="s">
        <v>526</v>
      </c>
      <c r="AM1656" t="s">
        <v>673</v>
      </c>
      <c r="AN1656" t="s">
        <v>151</v>
      </c>
      <c r="AO1656" t="s">
        <v>152</v>
      </c>
      <c r="AP1656" s="2">
        <v>46107</v>
      </c>
      <c r="AQ1656" s="2">
        <v>46107</v>
      </c>
      <c r="AR1656" s="1">
        <v>46110</v>
      </c>
      <c r="AU1656" t="s">
        <v>269</v>
      </c>
      <c r="AV1656" t="s">
        <v>154</v>
      </c>
      <c r="AW1656" t="s">
        <v>155</v>
      </c>
      <c r="AX1656" t="s">
        <v>146</v>
      </c>
      <c r="AY1656" t="s">
        <v>156</v>
      </c>
      <c r="AZ1656" t="s">
        <v>133</v>
      </c>
      <c r="BA1656" t="s">
        <v>133</v>
      </c>
      <c r="BB1656" t="s">
        <v>133</v>
      </c>
      <c r="BC1656" t="s">
        <v>157</v>
      </c>
      <c r="BD1656" t="s">
        <v>158</v>
      </c>
      <c r="BE1656" t="s">
        <v>189</v>
      </c>
      <c r="BG1656" t="s">
        <v>160</v>
      </c>
      <c r="BH1656" t="s">
        <v>2256</v>
      </c>
      <c r="BI1656" t="s">
        <v>234</v>
      </c>
      <c r="BJ1656" t="s">
        <v>162</v>
      </c>
      <c r="BK1656" t="s">
        <v>162</v>
      </c>
      <c r="BL1656" t="s">
        <v>635</v>
      </c>
      <c r="BM1656" t="s">
        <v>160</v>
      </c>
      <c r="BN1656" t="s">
        <v>1777</v>
      </c>
      <c r="BO1656" t="s">
        <v>192</v>
      </c>
      <c r="BP1656" t="s">
        <v>1778</v>
      </c>
      <c r="BQ1656" t="s">
        <v>295</v>
      </c>
      <c r="BR1656" t="s">
        <v>130</v>
      </c>
      <c r="BW1656" t="s">
        <v>1481</v>
      </c>
      <c r="BY1656" t="s">
        <v>168</v>
      </c>
      <c r="BZ1656" t="s">
        <v>169</v>
      </c>
      <c r="CA1656" t="s">
        <v>135</v>
      </c>
      <c r="CI1656" t="s">
        <v>170</v>
      </c>
      <c r="CJ1656" t="s">
        <v>171</v>
      </c>
      <c r="CK1656" t="s">
        <v>133</v>
      </c>
      <c r="CR1656" t="s">
        <v>172</v>
      </c>
      <c r="CS1656" t="s">
        <v>763</v>
      </c>
      <c r="CT1656" t="s">
        <v>130</v>
      </c>
      <c r="CU1656" t="s">
        <v>174</v>
      </c>
      <c r="CV1656" t="s">
        <v>175</v>
      </c>
      <c r="CW1656" t="s">
        <v>176</v>
      </c>
      <c r="CX1656">
        <v>15237496</v>
      </c>
      <c r="CY1656">
        <v>1</v>
      </c>
      <c r="CZ1656">
        <v>2.5</v>
      </c>
      <c r="DB1656">
        <v>1</v>
      </c>
      <c r="DC1656">
        <v>1</v>
      </c>
      <c r="DD1656">
        <v>1</v>
      </c>
      <c r="DE1656" t="s">
        <v>198</v>
      </c>
      <c r="DF1656" t="s">
        <v>171</v>
      </c>
      <c r="DI1656">
        <v>0</v>
      </c>
      <c r="DJ1656">
        <v>0</v>
      </c>
      <c r="DL1656">
        <v>1</v>
      </c>
      <c r="DN1656">
        <v>0</v>
      </c>
      <c r="DO1656">
        <v>0</v>
      </c>
      <c r="DP1656">
        <v>1</v>
      </c>
      <c r="DS1656">
        <v>0</v>
      </c>
      <c r="DT1656">
        <v>0</v>
      </c>
      <c r="DU1656">
        <v>0</v>
      </c>
    </row>
    <row r="1657" spans="1:128" x14ac:dyDescent="0.25">
      <c r="A1657" s="1">
        <v>46104</v>
      </c>
      <c r="B1657" t="s">
        <v>2661</v>
      </c>
      <c r="C1657" t="s">
        <v>130</v>
      </c>
      <c r="D1657" t="s">
        <v>131</v>
      </c>
      <c r="E1657" t="s">
        <v>517</v>
      </c>
      <c r="F1657" t="s">
        <v>133</v>
      </c>
      <c r="G1657" t="s">
        <v>130</v>
      </c>
      <c r="H1657" t="s">
        <v>561</v>
      </c>
      <c r="I1657" t="s">
        <v>135</v>
      </c>
      <c r="J1657" t="s">
        <v>136</v>
      </c>
      <c r="Q1657" t="s">
        <v>137</v>
      </c>
      <c r="R1657" t="s">
        <v>137</v>
      </c>
      <c r="S1657" t="s">
        <v>137</v>
      </c>
      <c r="U1657" t="s">
        <v>180</v>
      </c>
      <c r="V1657" t="s">
        <v>857</v>
      </c>
      <c r="W1657" t="s">
        <v>182</v>
      </c>
      <c r="X1657" t="s">
        <v>183</v>
      </c>
      <c r="Y1657" t="s">
        <v>133</v>
      </c>
      <c r="Z1657" t="s">
        <v>133</v>
      </c>
      <c r="AA1657" t="s">
        <v>133</v>
      </c>
      <c r="AB1657" t="s">
        <v>143</v>
      </c>
      <c r="AC1657">
        <v>151180502</v>
      </c>
      <c r="AD1657" t="s">
        <v>180</v>
      </c>
      <c r="AE1657" t="s">
        <v>144</v>
      </c>
      <c r="AF1657" t="s">
        <v>858</v>
      </c>
      <c r="AG1657">
        <v>0</v>
      </c>
      <c r="AH1657" t="s">
        <v>137</v>
      </c>
      <c r="AI1657" t="s">
        <v>146</v>
      </c>
      <c r="AJ1657" t="s">
        <v>147</v>
      </c>
      <c r="AK1657" t="s">
        <v>148</v>
      </c>
      <c r="AL1657" t="s">
        <v>2662</v>
      </c>
      <c r="AM1657" t="s">
        <v>2663</v>
      </c>
      <c r="AN1657" t="s">
        <v>262</v>
      </c>
      <c r="AO1657" t="s">
        <v>152</v>
      </c>
      <c r="AP1657" s="2">
        <v>46110</v>
      </c>
      <c r="AQ1657" s="2">
        <v>46110</v>
      </c>
      <c r="AR1657" s="1">
        <v>46110</v>
      </c>
      <c r="AU1657" t="s">
        <v>345</v>
      </c>
      <c r="AV1657" t="s">
        <v>154</v>
      </c>
      <c r="AW1657" t="s">
        <v>155</v>
      </c>
      <c r="AX1657" t="s">
        <v>388</v>
      </c>
      <c r="AY1657" t="s">
        <v>156</v>
      </c>
      <c r="AZ1657" t="s">
        <v>133</v>
      </c>
      <c r="BA1657" t="s">
        <v>133</v>
      </c>
      <c r="BB1657" t="s">
        <v>133</v>
      </c>
      <c r="BC1657" t="s">
        <v>157</v>
      </c>
      <c r="BD1657" t="s">
        <v>158</v>
      </c>
      <c r="BE1657" t="s">
        <v>189</v>
      </c>
      <c r="BG1657" t="s">
        <v>160</v>
      </c>
      <c r="BI1657" t="s">
        <v>234</v>
      </c>
      <c r="BJ1657" t="s">
        <v>162</v>
      </c>
      <c r="BK1657" t="s">
        <v>162</v>
      </c>
      <c r="BL1657" t="s">
        <v>167</v>
      </c>
      <c r="BM1657" t="s">
        <v>160</v>
      </c>
      <c r="BN1657" t="s">
        <v>521</v>
      </c>
      <c r="BO1657" t="s">
        <v>222</v>
      </c>
      <c r="BP1657" t="s">
        <v>522</v>
      </c>
      <c r="BQ1657" t="s">
        <v>517</v>
      </c>
      <c r="BR1657" t="s">
        <v>130</v>
      </c>
      <c r="BW1657" t="s">
        <v>167</v>
      </c>
      <c r="BY1657" t="s">
        <v>168</v>
      </c>
      <c r="BZ1657" t="s">
        <v>169</v>
      </c>
      <c r="CA1657" t="s">
        <v>135</v>
      </c>
      <c r="CI1657" t="s">
        <v>170</v>
      </c>
      <c r="CJ1657" t="s">
        <v>171</v>
      </c>
      <c r="CK1657" t="s">
        <v>133</v>
      </c>
      <c r="CU1657" t="s">
        <v>174</v>
      </c>
      <c r="CV1657" t="s">
        <v>175</v>
      </c>
      <c r="CX1657">
        <v>13205014</v>
      </c>
      <c r="CY1657">
        <v>1</v>
      </c>
      <c r="CZ1657">
        <v>4</v>
      </c>
      <c r="DB1657">
        <v>1</v>
      </c>
      <c r="DC1657">
        <v>0</v>
      </c>
      <c r="DD1657">
        <v>1</v>
      </c>
      <c r="DE1657" t="s">
        <v>857</v>
      </c>
      <c r="DF1657" t="s">
        <v>171</v>
      </c>
      <c r="DH1657">
        <v>0</v>
      </c>
      <c r="DI1657">
        <v>0</v>
      </c>
      <c r="DJ1657">
        <v>0</v>
      </c>
      <c r="DK1657">
        <v>24</v>
      </c>
      <c r="DL1657">
        <v>1</v>
      </c>
      <c r="DN1657">
        <v>0</v>
      </c>
      <c r="DO1657">
        <v>0</v>
      </c>
      <c r="DP1657">
        <v>1</v>
      </c>
      <c r="DS1657">
        <v>0</v>
      </c>
      <c r="DT1657">
        <v>0.4</v>
      </c>
      <c r="DU1657">
        <v>0</v>
      </c>
      <c r="DV1657">
        <v>1.2</v>
      </c>
    </row>
    <row r="1658" spans="1:128" x14ac:dyDescent="0.25">
      <c r="A1658" s="1">
        <v>46104</v>
      </c>
      <c r="B1658" t="s">
        <v>1975</v>
      </c>
      <c r="C1658" t="s">
        <v>130</v>
      </c>
      <c r="D1658" t="s">
        <v>131</v>
      </c>
      <c r="E1658" t="s">
        <v>132</v>
      </c>
      <c r="F1658" t="s">
        <v>133</v>
      </c>
      <c r="G1658" t="s">
        <v>130</v>
      </c>
      <c r="H1658" t="s">
        <v>258</v>
      </c>
      <c r="I1658" t="s">
        <v>135</v>
      </c>
      <c r="J1658" t="s">
        <v>136</v>
      </c>
      <c r="N1658" t="s">
        <v>237</v>
      </c>
      <c r="Q1658" t="s">
        <v>137</v>
      </c>
      <c r="R1658" t="s">
        <v>137</v>
      </c>
      <c r="S1658" t="s">
        <v>137</v>
      </c>
      <c r="U1658" t="s">
        <v>297</v>
      </c>
      <c r="V1658" t="s">
        <v>139</v>
      </c>
      <c r="W1658" t="s">
        <v>436</v>
      </c>
      <c r="X1658" t="s">
        <v>319</v>
      </c>
      <c r="Y1658" t="s">
        <v>133</v>
      </c>
      <c r="Z1658" t="s">
        <v>133</v>
      </c>
      <c r="AA1658" t="s">
        <v>142</v>
      </c>
      <c r="AB1658" t="s">
        <v>143</v>
      </c>
      <c r="AC1658">
        <v>151129940</v>
      </c>
      <c r="AD1658" t="s">
        <v>297</v>
      </c>
      <c r="AE1658" t="s">
        <v>144</v>
      </c>
      <c r="AF1658" t="s">
        <v>145</v>
      </c>
      <c r="AG1658">
        <v>0</v>
      </c>
      <c r="AH1658" t="s">
        <v>137</v>
      </c>
      <c r="AI1658" t="s">
        <v>146</v>
      </c>
      <c r="AO1658" t="s">
        <v>152</v>
      </c>
      <c r="AP1658" s="2">
        <v>46108</v>
      </c>
      <c r="AQ1658" s="2">
        <v>46108</v>
      </c>
      <c r="AR1658" s="1">
        <v>46110</v>
      </c>
      <c r="AU1658" t="s">
        <v>278</v>
      </c>
      <c r="AW1658" t="s">
        <v>155</v>
      </c>
      <c r="AX1658" t="s">
        <v>388</v>
      </c>
      <c r="AY1658" t="s">
        <v>156</v>
      </c>
      <c r="AZ1658" t="s">
        <v>133</v>
      </c>
      <c r="BA1658" t="s">
        <v>133</v>
      </c>
      <c r="BB1658" t="s">
        <v>133</v>
      </c>
      <c r="BC1658" t="s">
        <v>157</v>
      </c>
      <c r="BD1658" t="s">
        <v>158</v>
      </c>
      <c r="BE1658" t="s">
        <v>233</v>
      </c>
      <c r="BG1658" t="s">
        <v>160</v>
      </c>
      <c r="BI1658" t="s">
        <v>161</v>
      </c>
      <c r="BJ1658" t="s">
        <v>242</v>
      </c>
      <c r="BK1658" t="s">
        <v>242</v>
      </c>
      <c r="BL1658" t="s">
        <v>436</v>
      </c>
      <c r="BM1658" t="s">
        <v>160</v>
      </c>
      <c r="BN1658" t="s">
        <v>164</v>
      </c>
      <c r="BO1658" t="s">
        <v>192</v>
      </c>
      <c r="BP1658" t="s">
        <v>580</v>
      </c>
      <c r="BQ1658" t="s">
        <v>132</v>
      </c>
      <c r="BR1658" t="s">
        <v>130</v>
      </c>
      <c r="BW1658" t="s">
        <v>167</v>
      </c>
      <c r="BY1658" t="s">
        <v>168</v>
      </c>
      <c r="BZ1658" t="s">
        <v>169</v>
      </c>
      <c r="CA1658" t="s">
        <v>135</v>
      </c>
      <c r="CC1658" t="s">
        <v>2664</v>
      </c>
      <c r="CI1658" t="s">
        <v>170</v>
      </c>
      <c r="CJ1658" t="s">
        <v>171</v>
      </c>
      <c r="CK1658" t="s">
        <v>133</v>
      </c>
      <c r="CR1658" t="s">
        <v>172</v>
      </c>
      <c r="CS1658" t="s">
        <v>173</v>
      </c>
      <c r="CT1658" t="s">
        <v>130</v>
      </c>
      <c r="CU1658" t="s">
        <v>174</v>
      </c>
      <c r="CV1658" t="s">
        <v>175</v>
      </c>
      <c r="CW1658" t="s">
        <v>176</v>
      </c>
      <c r="CX1658">
        <v>29750061</v>
      </c>
      <c r="CY1658">
        <v>1</v>
      </c>
      <c r="DB1658">
        <v>1</v>
      </c>
      <c r="DC1658">
        <v>0</v>
      </c>
      <c r="DD1658">
        <v>1</v>
      </c>
      <c r="DE1658" t="s">
        <v>139</v>
      </c>
      <c r="DF1658" t="s">
        <v>171</v>
      </c>
      <c r="DH1658">
        <v>0</v>
      </c>
      <c r="DI1658">
        <v>0</v>
      </c>
      <c r="DJ1658">
        <v>0</v>
      </c>
      <c r="DK1658">
        <v>31.8</v>
      </c>
      <c r="DL1658">
        <v>1</v>
      </c>
      <c r="DN1658">
        <v>0</v>
      </c>
      <c r="DO1658">
        <v>0</v>
      </c>
      <c r="DP1658">
        <v>1</v>
      </c>
      <c r="DS1658">
        <v>0</v>
      </c>
      <c r="DT1658">
        <v>0.53</v>
      </c>
      <c r="DU1658">
        <v>0</v>
      </c>
      <c r="DV1658">
        <v>1.325</v>
      </c>
      <c r="DW1658">
        <v>1</v>
      </c>
      <c r="DX1658">
        <v>100</v>
      </c>
    </row>
    <row r="1659" spans="1:128" x14ac:dyDescent="0.25">
      <c r="A1659" s="1">
        <v>46104</v>
      </c>
      <c r="B1659" t="s">
        <v>1516</v>
      </c>
      <c r="C1659" t="s">
        <v>130</v>
      </c>
      <c r="D1659" t="s">
        <v>131</v>
      </c>
      <c r="E1659" t="s">
        <v>132</v>
      </c>
      <c r="F1659" t="s">
        <v>133</v>
      </c>
      <c r="G1659" t="s">
        <v>130</v>
      </c>
      <c r="H1659" t="s">
        <v>258</v>
      </c>
      <c r="I1659" t="s">
        <v>135</v>
      </c>
      <c r="J1659" t="s">
        <v>136</v>
      </c>
      <c r="N1659" t="s">
        <v>237</v>
      </c>
      <c r="Q1659" t="s">
        <v>137</v>
      </c>
      <c r="R1659" t="s">
        <v>137</v>
      </c>
      <c r="S1659" t="s">
        <v>137</v>
      </c>
      <c r="U1659" t="s">
        <v>297</v>
      </c>
      <c r="V1659" t="s">
        <v>857</v>
      </c>
      <c r="W1659" t="s">
        <v>467</v>
      </c>
      <c r="X1659" t="s">
        <v>467</v>
      </c>
      <c r="Y1659" t="s">
        <v>133</v>
      </c>
      <c r="Z1659" t="s">
        <v>133</v>
      </c>
      <c r="AA1659" t="s">
        <v>133</v>
      </c>
      <c r="AB1659" t="s">
        <v>143</v>
      </c>
      <c r="AC1659">
        <v>151075929</v>
      </c>
      <c r="AD1659" t="s">
        <v>297</v>
      </c>
      <c r="AE1659" t="s">
        <v>144</v>
      </c>
      <c r="AF1659" t="s">
        <v>858</v>
      </c>
      <c r="AG1659">
        <v>0</v>
      </c>
      <c r="AH1659" t="s">
        <v>137</v>
      </c>
      <c r="AI1659" t="s">
        <v>146</v>
      </c>
      <c r="AJ1659" t="s">
        <v>249</v>
      </c>
      <c r="AK1659" t="s">
        <v>148</v>
      </c>
      <c r="AL1659" t="s">
        <v>230</v>
      </c>
      <c r="AM1659" t="s">
        <v>231</v>
      </c>
      <c r="AN1659" t="s">
        <v>252</v>
      </c>
      <c r="AO1659" t="s">
        <v>468</v>
      </c>
      <c r="AP1659" s="2">
        <v>46107</v>
      </c>
      <c r="AQ1659" s="2">
        <v>46107</v>
      </c>
      <c r="AR1659" s="1">
        <v>46110</v>
      </c>
      <c r="AU1659" t="s">
        <v>391</v>
      </c>
      <c r="AW1659" t="s">
        <v>155</v>
      </c>
      <c r="AX1659" t="s">
        <v>388</v>
      </c>
      <c r="AY1659" t="s">
        <v>156</v>
      </c>
      <c r="AZ1659" t="s">
        <v>133</v>
      </c>
      <c r="BA1659" t="s">
        <v>133</v>
      </c>
      <c r="BB1659" t="s">
        <v>133</v>
      </c>
      <c r="BC1659" t="s">
        <v>157</v>
      </c>
      <c r="BD1659" t="s">
        <v>158</v>
      </c>
      <c r="BE1659" t="s">
        <v>467</v>
      </c>
      <c r="BG1659" t="s">
        <v>160</v>
      </c>
      <c r="BI1659" t="s">
        <v>161</v>
      </c>
      <c r="BJ1659" t="s">
        <v>242</v>
      </c>
      <c r="BK1659" t="s">
        <v>242</v>
      </c>
      <c r="BL1659" t="s">
        <v>470</v>
      </c>
      <c r="BM1659" t="s">
        <v>160</v>
      </c>
      <c r="BN1659" t="s">
        <v>164</v>
      </c>
      <c r="BO1659" t="s">
        <v>222</v>
      </c>
      <c r="BP1659" t="s">
        <v>408</v>
      </c>
      <c r="BQ1659" t="s">
        <v>132</v>
      </c>
      <c r="BR1659" t="s">
        <v>130</v>
      </c>
      <c r="BW1659" t="s">
        <v>1586</v>
      </c>
      <c r="BY1659" t="s">
        <v>168</v>
      </c>
      <c r="BZ1659" t="s">
        <v>169</v>
      </c>
      <c r="CA1659" t="s">
        <v>135</v>
      </c>
      <c r="CI1659" t="s">
        <v>170</v>
      </c>
      <c r="CJ1659" t="s">
        <v>171</v>
      </c>
      <c r="CK1659" t="s">
        <v>133</v>
      </c>
      <c r="CR1659" t="s">
        <v>172</v>
      </c>
      <c r="CS1659" t="s">
        <v>173</v>
      </c>
      <c r="CT1659" t="s">
        <v>130</v>
      </c>
      <c r="CU1659" t="s">
        <v>307</v>
      </c>
      <c r="CV1659" t="s">
        <v>175</v>
      </c>
      <c r="CW1659" t="s">
        <v>176</v>
      </c>
      <c r="CX1659">
        <v>2685628</v>
      </c>
      <c r="CY1659">
        <v>1</v>
      </c>
      <c r="CZ1659">
        <v>3</v>
      </c>
      <c r="DB1659">
        <v>1</v>
      </c>
      <c r="DC1659">
        <v>0</v>
      </c>
      <c r="DD1659">
        <v>1</v>
      </c>
      <c r="DE1659" t="s">
        <v>857</v>
      </c>
      <c r="DF1659" t="s">
        <v>171</v>
      </c>
      <c r="DH1659">
        <v>0</v>
      </c>
      <c r="DI1659">
        <v>0</v>
      </c>
      <c r="DJ1659">
        <v>0</v>
      </c>
      <c r="DK1659">
        <v>15.6</v>
      </c>
      <c r="DL1659">
        <v>1</v>
      </c>
      <c r="DN1659">
        <v>0</v>
      </c>
      <c r="DO1659">
        <v>0</v>
      </c>
      <c r="DP1659">
        <v>1</v>
      </c>
      <c r="DS1659">
        <v>0</v>
      </c>
      <c r="DT1659">
        <v>0.26</v>
      </c>
      <c r="DU1659">
        <v>0</v>
      </c>
      <c r="DV1659">
        <v>0.65</v>
      </c>
    </row>
    <row r="1660" spans="1:128" x14ac:dyDescent="0.25">
      <c r="A1660" s="1">
        <v>46104</v>
      </c>
      <c r="B1660" t="s">
        <v>2665</v>
      </c>
      <c r="C1660" t="s">
        <v>130</v>
      </c>
      <c r="D1660" t="s">
        <v>131</v>
      </c>
      <c r="E1660" t="s">
        <v>132</v>
      </c>
      <c r="F1660" t="s">
        <v>133</v>
      </c>
      <c r="G1660" t="s">
        <v>130</v>
      </c>
      <c r="H1660" t="s">
        <v>258</v>
      </c>
      <c r="I1660" t="s">
        <v>135</v>
      </c>
      <c r="J1660" t="s">
        <v>136</v>
      </c>
      <c r="N1660" t="s">
        <v>237</v>
      </c>
      <c r="Q1660" t="s">
        <v>137</v>
      </c>
      <c r="R1660" t="s">
        <v>137</v>
      </c>
      <c r="S1660" t="s">
        <v>137</v>
      </c>
      <c r="U1660" t="s">
        <v>212</v>
      </c>
      <c r="V1660" t="s">
        <v>139</v>
      </c>
      <c r="W1660" t="s">
        <v>266</v>
      </c>
      <c r="X1660" t="s">
        <v>266</v>
      </c>
      <c r="Y1660" t="s">
        <v>133</v>
      </c>
      <c r="Z1660" t="s">
        <v>142</v>
      </c>
      <c r="AA1660" t="s">
        <v>142</v>
      </c>
      <c r="AB1660" t="s">
        <v>143</v>
      </c>
      <c r="AC1660">
        <v>151037953</v>
      </c>
      <c r="AD1660" t="s">
        <v>212</v>
      </c>
      <c r="AE1660" t="s">
        <v>144</v>
      </c>
      <c r="AF1660" t="s">
        <v>145</v>
      </c>
      <c r="AG1660">
        <v>0</v>
      </c>
      <c r="AH1660" t="s">
        <v>137</v>
      </c>
      <c r="AI1660" t="s">
        <v>146</v>
      </c>
      <c r="AJ1660" t="s">
        <v>147</v>
      </c>
      <c r="AK1660" t="s">
        <v>148</v>
      </c>
      <c r="AL1660" t="s">
        <v>336</v>
      </c>
      <c r="AM1660" t="s">
        <v>337</v>
      </c>
      <c r="AN1660" t="s">
        <v>151</v>
      </c>
      <c r="AO1660" t="s">
        <v>152</v>
      </c>
      <c r="AP1660" s="2">
        <v>46106</v>
      </c>
      <c r="AQ1660" s="2">
        <v>46106</v>
      </c>
      <c r="AR1660" s="1">
        <v>46110</v>
      </c>
      <c r="AU1660" t="s">
        <v>391</v>
      </c>
      <c r="AW1660" t="s">
        <v>155</v>
      </c>
      <c r="AX1660" t="s">
        <v>388</v>
      </c>
      <c r="AY1660" t="s">
        <v>156</v>
      </c>
      <c r="AZ1660" t="s">
        <v>133</v>
      </c>
      <c r="BA1660" t="s">
        <v>133</v>
      </c>
      <c r="BB1660" t="s">
        <v>133</v>
      </c>
      <c r="BC1660" t="s">
        <v>157</v>
      </c>
      <c r="BD1660" t="s">
        <v>158</v>
      </c>
      <c r="BE1660" t="s">
        <v>270</v>
      </c>
      <c r="BG1660" t="s">
        <v>160</v>
      </c>
      <c r="BI1660" t="s">
        <v>234</v>
      </c>
      <c r="BJ1660" t="s">
        <v>242</v>
      </c>
      <c r="BK1660" t="s">
        <v>242</v>
      </c>
      <c r="BL1660" t="s">
        <v>271</v>
      </c>
      <c r="BM1660" t="s">
        <v>160</v>
      </c>
      <c r="BN1660" t="s">
        <v>164</v>
      </c>
      <c r="BO1660" t="s">
        <v>222</v>
      </c>
      <c r="BP1660" t="s">
        <v>491</v>
      </c>
      <c r="BQ1660" t="s">
        <v>132</v>
      </c>
      <c r="BR1660" t="s">
        <v>130</v>
      </c>
      <c r="BW1660" t="s">
        <v>681</v>
      </c>
      <c r="BY1660" t="s">
        <v>168</v>
      </c>
      <c r="BZ1660" t="s">
        <v>169</v>
      </c>
      <c r="CA1660" t="s">
        <v>135</v>
      </c>
      <c r="CI1660" t="s">
        <v>170</v>
      </c>
      <c r="CJ1660" t="s">
        <v>171</v>
      </c>
      <c r="CK1660" t="s">
        <v>133</v>
      </c>
      <c r="CR1660" t="s">
        <v>172</v>
      </c>
      <c r="CS1660" t="s">
        <v>173</v>
      </c>
      <c r="CT1660" t="s">
        <v>130</v>
      </c>
      <c r="CU1660" t="s">
        <v>174</v>
      </c>
      <c r="CV1660" t="s">
        <v>175</v>
      </c>
      <c r="CW1660" t="s">
        <v>176</v>
      </c>
      <c r="CX1660">
        <v>523546</v>
      </c>
      <c r="CY1660">
        <v>1</v>
      </c>
      <c r="CZ1660">
        <v>4</v>
      </c>
      <c r="DB1660">
        <v>1</v>
      </c>
      <c r="DC1660">
        <v>0</v>
      </c>
      <c r="DD1660">
        <v>1</v>
      </c>
      <c r="DE1660" t="s">
        <v>139</v>
      </c>
      <c r="DF1660" t="s">
        <v>171</v>
      </c>
      <c r="DH1660">
        <v>0</v>
      </c>
      <c r="DI1660">
        <v>0</v>
      </c>
      <c r="DJ1660">
        <v>0</v>
      </c>
      <c r="DK1660">
        <v>11.4</v>
      </c>
      <c r="DL1660">
        <v>1</v>
      </c>
      <c r="DN1660">
        <v>0</v>
      </c>
      <c r="DO1660">
        <v>0</v>
      </c>
      <c r="DP1660">
        <v>1</v>
      </c>
      <c r="DS1660">
        <v>0</v>
      </c>
      <c r="DT1660">
        <v>0.19</v>
      </c>
      <c r="DU1660">
        <v>0</v>
      </c>
      <c r="DV1660">
        <v>0.47499999999999998</v>
      </c>
    </row>
    <row r="1661" spans="1:128" x14ac:dyDescent="0.25">
      <c r="A1661" s="1">
        <v>46104</v>
      </c>
      <c r="B1661" t="s">
        <v>2666</v>
      </c>
      <c r="C1661" t="s">
        <v>130</v>
      </c>
      <c r="D1661" t="s">
        <v>131</v>
      </c>
      <c r="E1661" t="s">
        <v>132</v>
      </c>
      <c r="F1661" t="s">
        <v>133</v>
      </c>
      <c r="G1661" t="s">
        <v>130</v>
      </c>
      <c r="H1661" t="s">
        <v>236</v>
      </c>
      <c r="I1661" t="s">
        <v>135</v>
      </c>
      <c r="J1661" t="s">
        <v>136</v>
      </c>
      <c r="Q1661" t="s">
        <v>766</v>
      </c>
      <c r="R1661" t="s">
        <v>766</v>
      </c>
      <c r="S1661" t="s">
        <v>533</v>
      </c>
      <c r="T1661" t="s">
        <v>767</v>
      </c>
      <c r="U1661" t="s">
        <v>212</v>
      </c>
      <c r="V1661" t="s">
        <v>238</v>
      </c>
      <c r="W1661" t="s">
        <v>774</v>
      </c>
      <c r="X1661" t="s">
        <v>266</v>
      </c>
      <c r="Y1661" t="s">
        <v>133</v>
      </c>
      <c r="Z1661" t="s">
        <v>133</v>
      </c>
      <c r="AA1661" t="s">
        <v>142</v>
      </c>
      <c r="AB1661" t="s">
        <v>143</v>
      </c>
      <c r="AC1661">
        <v>150937251</v>
      </c>
      <c r="AD1661" t="s">
        <v>212</v>
      </c>
      <c r="AE1661" t="s">
        <v>200</v>
      </c>
      <c r="AF1661" t="s">
        <v>145</v>
      </c>
      <c r="AG1661">
        <v>0</v>
      </c>
      <c r="AH1661" t="s">
        <v>535</v>
      </c>
      <c r="AI1661" t="s">
        <v>146</v>
      </c>
      <c r="AJ1661" t="s">
        <v>147</v>
      </c>
      <c r="AK1661" t="s">
        <v>148</v>
      </c>
      <c r="AL1661" t="s">
        <v>1727</v>
      </c>
      <c r="AM1661" t="s">
        <v>1728</v>
      </c>
      <c r="AN1661" t="s">
        <v>262</v>
      </c>
      <c r="AO1661" t="s">
        <v>152</v>
      </c>
      <c r="AP1661" s="2">
        <v>46104</v>
      </c>
      <c r="AQ1661" s="2">
        <v>46104</v>
      </c>
      <c r="AR1661" s="1">
        <v>46110</v>
      </c>
      <c r="AU1661" t="s">
        <v>432</v>
      </c>
      <c r="AV1661" t="s">
        <v>154</v>
      </c>
      <c r="AW1661" t="s">
        <v>155</v>
      </c>
      <c r="AX1661" t="s">
        <v>388</v>
      </c>
      <c r="AY1661" t="s">
        <v>156</v>
      </c>
      <c r="AZ1661" t="s">
        <v>133</v>
      </c>
      <c r="BA1661" t="s">
        <v>133</v>
      </c>
      <c r="BB1661" t="s">
        <v>133</v>
      </c>
      <c r="BC1661" t="s">
        <v>157</v>
      </c>
      <c r="BD1661" t="s">
        <v>158</v>
      </c>
      <c r="BE1661" t="s">
        <v>270</v>
      </c>
      <c r="BG1661" t="s">
        <v>160</v>
      </c>
      <c r="BI1661" t="s">
        <v>234</v>
      </c>
      <c r="BJ1661" t="s">
        <v>162</v>
      </c>
      <c r="BK1661" t="s">
        <v>162</v>
      </c>
      <c r="BL1661" t="s">
        <v>271</v>
      </c>
      <c r="BM1661" t="s">
        <v>160</v>
      </c>
      <c r="BN1661" t="s">
        <v>164</v>
      </c>
      <c r="BO1661" t="s">
        <v>222</v>
      </c>
      <c r="BP1661" t="s">
        <v>243</v>
      </c>
      <c r="BQ1661" t="s">
        <v>132</v>
      </c>
      <c r="BR1661" t="s">
        <v>130</v>
      </c>
      <c r="BW1661" t="s">
        <v>272</v>
      </c>
      <c r="BY1661" t="s">
        <v>168</v>
      </c>
      <c r="BZ1661" t="s">
        <v>169</v>
      </c>
      <c r="CA1661" t="s">
        <v>135</v>
      </c>
      <c r="CI1661" t="s">
        <v>170</v>
      </c>
      <c r="CJ1661" t="s">
        <v>171</v>
      </c>
      <c r="CK1661" t="s">
        <v>142</v>
      </c>
      <c r="CR1661" t="s">
        <v>172</v>
      </c>
      <c r="CS1661" t="s">
        <v>763</v>
      </c>
      <c r="CT1661" t="s">
        <v>130</v>
      </c>
      <c r="CU1661" t="s">
        <v>174</v>
      </c>
      <c r="CV1661" t="s">
        <v>175</v>
      </c>
      <c r="CW1661" t="s">
        <v>176</v>
      </c>
      <c r="CX1661">
        <v>11791898</v>
      </c>
      <c r="CY1661">
        <v>1</v>
      </c>
      <c r="CZ1661">
        <v>3</v>
      </c>
      <c r="DB1661">
        <v>1</v>
      </c>
      <c r="DC1661">
        <v>0</v>
      </c>
      <c r="DD1661">
        <v>1</v>
      </c>
      <c r="DE1661" t="s">
        <v>238</v>
      </c>
      <c r="DF1661" t="s">
        <v>171</v>
      </c>
      <c r="DH1661">
        <v>0</v>
      </c>
      <c r="DI1661">
        <v>0</v>
      </c>
      <c r="DJ1661">
        <v>1</v>
      </c>
      <c r="DK1661">
        <v>4.2</v>
      </c>
      <c r="DL1661">
        <v>1</v>
      </c>
      <c r="DM1661">
        <v>1</v>
      </c>
      <c r="DN1661">
        <v>0</v>
      </c>
      <c r="DO1661">
        <v>0</v>
      </c>
      <c r="DP1661">
        <v>1</v>
      </c>
      <c r="DS1661">
        <v>0</v>
      </c>
      <c r="DT1661">
        <v>7.0000000000000007E-2</v>
      </c>
      <c r="DU1661">
        <v>0</v>
      </c>
      <c r="DV1661">
        <v>0.16153846199999999</v>
      </c>
    </row>
    <row r="1662" spans="1:128" x14ac:dyDescent="0.25">
      <c r="A1662" s="1">
        <v>46104</v>
      </c>
      <c r="B1662" t="s">
        <v>2667</v>
      </c>
      <c r="C1662" t="s">
        <v>130</v>
      </c>
      <c r="D1662" t="s">
        <v>131</v>
      </c>
      <c r="E1662" t="s">
        <v>132</v>
      </c>
      <c r="F1662" t="s">
        <v>133</v>
      </c>
      <c r="G1662" t="s">
        <v>130</v>
      </c>
      <c r="H1662" t="s">
        <v>646</v>
      </c>
      <c r="I1662" t="s">
        <v>135</v>
      </c>
      <c r="J1662" t="s">
        <v>587</v>
      </c>
      <c r="K1662" t="s">
        <v>1326</v>
      </c>
      <c r="L1662" t="s">
        <v>589</v>
      </c>
      <c r="M1662" t="s">
        <v>590</v>
      </c>
      <c r="N1662" t="s">
        <v>237</v>
      </c>
      <c r="Q1662" t="s">
        <v>766</v>
      </c>
      <c r="R1662" t="s">
        <v>766</v>
      </c>
      <c r="S1662" t="s">
        <v>533</v>
      </c>
      <c r="T1662" t="s">
        <v>767</v>
      </c>
      <c r="U1662" t="s">
        <v>297</v>
      </c>
      <c r="V1662" t="s">
        <v>139</v>
      </c>
      <c r="W1662" t="s">
        <v>298</v>
      </c>
      <c r="X1662" t="s">
        <v>299</v>
      </c>
      <c r="Y1662" t="s">
        <v>133</v>
      </c>
      <c r="Z1662" t="s">
        <v>142</v>
      </c>
      <c r="AA1662" t="s">
        <v>142</v>
      </c>
      <c r="AB1662" t="s">
        <v>143</v>
      </c>
      <c r="AC1662">
        <v>150776711</v>
      </c>
      <c r="AD1662" t="s">
        <v>297</v>
      </c>
      <c r="AE1662" t="s">
        <v>144</v>
      </c>
      <c r="AF1662" t="s">
        <v>145</v>
      </c>
      <c r="AG1662">
        <v>0</v>
      </c>
      <c r="AH1662" t="s">
        <v>535</v>
      </c>
      <c r="AI1662" t="s">
        <v>146</v>
      </c>
      <c r="AJ1662" t="s">
        <v>147</v>
      </c>
      <c r="AK1662" t="s">
        <v>185</v>
      </c>
      <c r="AL1662" t="s">
        <v>362</v>
      </c>
      <c r="AM1662" t="s">
        <v>363</v>
      </c>
      <c r="AN1662" t="s">
        <v>151</v>
      </c>
      <c r="AO1662" t="s">
        <v>152</v>
      </c>
      <c r="AP1662" s="2">
        <v>46104</v>
      </c>
      <c r="AQ1662" s="2">
        <v>46104</v>
      </c>
      <c r="AR1662" s="1">
        <v>46110</v>
      </c>
      <c r="AU1662" t="s">
        <v>819</v>
      </c>
      <c r="AW1662" t="s">
        <v>155</v>
      </c>
      <c r="AX1662" t="s">
        <v>388</v>
      </c>
      <c r="AY1662" t="s">
        <v>156</v>
      </c>
      <c r="AZ1662" t="s">
        <v>133</v>
      </c>
      <c r="BA1662" t="s">
        <v>133</v>
      </c>
      <c r="BB1662" t="s">
        <v>133</v>
      </c>
      <c r="BC1662" t="s">
        <v>157</v>
      </c>
      <c r="BD1662" t="s">
        <v>158</v>
      </c>
      <c r="BE1662" t="s">
        <v>302</v>
      </c>
      <c r="BG1662" t="s">
        <v>160</v>
      </c>
      <c r="BI1662" t="s">
        <v>161</v>
      </c>
      <c r="BJ1662" t="s">
        <v>242</v>
      </c>
      <c r="BK1662" t="s">
        <v>242</v>
      </c>
      <c r="BL1662" t="s">
        <v>538</v>
      </c>
      <c r="BM1662" t="s">
        <v>160</v>
      </c>
      <c r="BN1662" t="s">
        <v>164</v>
      </c>
      <c r="BO1662" t="s">
        <v>606</v>
      </c>
      <c r="BP1662" t="s">
        <v>209</v>
      </c>
      <c r="BQ1662" t="s">
        <v>132</v>
      </c>
      <c r="BR1662" t="s">
        <v>130</v>
      </c>
      <c r="BW1662" t="s">
        <v>167</v>
      </c>
      <c r="BY1662" t="s">
        <v>168</v>
      </c>
      <c r="BZ1662" t="s">
        <v>169</v>
      </c>
      <c r="CA1662" t="s">
        <v>377</v>
      </c>
      <c r="CD1662" t="s">
        <v>133</v>
      </c>
      <c r="CE1662" t="s">
        <v>647</v>
      </c>
      <c r="CF1662" t="s">
        <v>648</v>
      </c>
      <c r="CG1662" t="s">
        <v>130</v>
      </c>
      <c r="CH1662" t="s">
        <v>649</v>
      </c>
      <c r="CI1662" t="s">
        <v>170</v>
      </c>
      <c r="CJ1662" t="s">
        <v>171</v>
      </c>
      <c r="CK1662" t="s">
        <v>133</v>
      </c>
      <c r="CR1662" t="s">
        <v>172</v>
      </c>
      <c r="CS1662" t="s">
        <v>540</v>
      </c>
      <c r="CT1662" t="s">
        <v>130</v>
      </c>
      <c r="CU1662" t="s">
        <v>307</v>
      </c>
      <c r="CV1662" t="s">
        <v>175</v>
      </c>
      <c r="CW1662" t="s">
        <v>308</v>
      </c>
      <c r="CX1662">
        <v>122164592</v>
      </c>
      <c r="CY1662">
        <v>1</v>
      </c>
      <c r="DA1662">
        <v>0</v>
      </c>
      <c r="DB1662">
        <v>1</v>
      </c>
      <c r="DC1662">
        <v>0</v>
      </c>
      <c r="DD1662">
        <v>1</v>
      </c>
      <c r="DE1662" t="s">
        <v>139</v>
      </c>
      <c r="DF1662" t="s">
        <v>171</v>
      </c>
      <c r="DH1662">
        <v>0</v>
      </c>
      <c r="DI1662">
        <v>0</v>
      </c>
      <c r="DJ1662">
        <v>5</v>
      </c>
      <c r="DK1662">
        <v>108.6</v>
      </c>
      <c r="DM1662">
        <v>1</v>
      </c>
      <c r="DN1662">
        <v>0</v>
      </c>
      <c r="DO1662">
        <v>0</v>
      </c>
      <c r="DP1662">
        <v>1</v>
      </c>
      <c r="DS1662">
        <v>0</v>
      </c>
      <c r="DT1662">
        <v>1.81</v>
      </c>
      <c r="DU1662">
        <v>0</v>
      </c>
      <c r="DV1662">
        <v>4.7217391299999996</v>
      </c>
    </row>
    <row r="1663" spans="1:128" x14ac:dyDescent="0.25">
      <c r="A1663" s="1">
        <v>46104</v>
      </c>
      <c r="B1663" t="s">
        <v>2668</v>
      </c>
      <c r="C1663" t="s">
        <v>130</v>
      </c>
      <c r="D1663" t="s">
        <v>131</v>
      </c>
      <c r="E1663" t="s">
        <v>132</v>
      </c>
      <c r="F1663" t="s">
        <v>133</v>
      </c>
      <c r="G1663" t="s">
        <v>130</v>
      </c>
      <c r="H1663" t="s">
        <v>258</v>
      </c>
      <c r="I1663" t="s">
        <v>135</v>
      </c>
      <c r="J1663" t="s">
        <v>136</v>
      </c>
      <c r="N1663" t="s">
        <v>237</v>
      </c>
      <c r="Q1663" t="s">
        <v>137</v>
      </c>
      <c r="R1663" t="s">
        <v>137</v>
      </c>
      <c r="S1663" t="s">
        <v>137</v>
      </c>
      <c r="U1663" t="s">
        <v>227</v>
      </c>
      <c r="V1663" t="s">
        <v>139</v>
      </c>
      <c r="W1663" t="s">
        <v>228</v>
      </c>
      <c r="X1663" t="s">
        <v>229</v>
      </c>
      <c r="Y1663" t="s">
        <v>133</v>
      </c>
      <c r="Z1663" t="s">
        <v>142</v>
      </c>
      <c r="AA1663" t="s">
        <v>142</v>
      </c>
      <c r="AB1663" t="s">
        <v>143</v>
      </c>
      <c r="AC1663">
        <v>151132565</v>
      </c>
      <c r="AD1663" t="s">
        <v>227</v>
      </c>
      <c r="AE1663" t="s">
        <v>144</v>
      </c>
      <c r="AF1663" t="s">
        <v>145</v>
      </c>
      <c r="AG1663">
        <v>0</v>
      </c>
      <c r="AH1663" t="s">
        <v>137</v>
      </c>
      <c r="AI1663" t="s">
        <v>388</v>
      </c>
      <c r="AO1663" t="s">
        <v>152</v>
      </c>
      <c r="AP1663" s="2">
        <v>46108</v>
      </c>
      <c r="AQ1663" s="2">
        <v>46108</v>
      </c>
      <c r="AR1663" s="1">
        <v>46110</v>
      </c>
      <c r="AU1663" t="s">
        <v>819</v>
      </c>
      <c r="AW1663" t="s">
        <v>155</v>
      </c>
      <c r="AX1663" t="s">
        <v>146</v>
      </c>
      <c r="AY1663" t="s">
        <v>156</v>
      </c>
      <c r="AZ1663" t="s">
        <v>133</v>
      </c>
      <c r="BA1663" t="s">
        <v>133</v>
      </c>
      <c r="BB1663" t="s">
        <v>133</v>
      </c>
      <c r="BC1663" t="s">
        <v>157</v>
      </c>
      <c r="BD1663" t="s">
        <v>158</v>
      </c>
      <c r="BE1663" t="s">
        <v>233</v>
      </c>
      <c r="BG1663" t="s">
        <v>160</v>
      </c>
      <c r="BI1663" t="s">
        <v>161</v>
      </c>
      <c r="BJ1663" t="s">
        <v>242</v>
      </c>
      <c r="BK1663" t="s">
        <v>242</v>
      </c>
      <c r="BL1663" t="s">
        <v>229</v>
      </c>
      <c r="BM1663" t="s">
        <v>160</v>
      </c>
      <c r="BN1663" t="s">
        <v>164</v>
      </c>
      <c r="BO1663" t="s">
        <v>606</v>
      </c>
      <c r="BP1663" t="s">
        <v>640</v>
      </c>
      <c r="BQ1663" t="s">
        <v>132</v>
      </c>
      <c r="BR1663" t="s">
        <v>130</v>
      </c>
      <c r="BW1663" t="s">
        <v>167</v>
      </c>
      <c r="BY1663" t="s">
        <v>168</v>
      </c>
      <c r="BZ1663" t="s">
        <v>169</v>
      </c>
      <c r="CA1663" t="s">
        <v>135</v>
      </c>
      <c r="CI1663" t="s">
        <v>170</v>
      </c>
      <c r="CJ1663" t="s">
        <v>171</v>
      </c>
      <c r="CK1663" t="s">
        <v>133</v>
      </c>
      <c r="CR1663" t="s">
        <v>172</v>
      </c>
      <c r="CS1663" t="s">
        <v>173</v>
      </c>
      <c r="CT1663" t="s">
        <v>130</v>
      </c>
      <c r="CU1663" t="s">
        <v>174</v>
      </c>
      <c r="CV1663" t="s">
        <v>175</v>
      </c>
      <c r="CW1663" t="s">
        <v>176</v>
      </c>
      <c r="CX1663">
        <v>120543547</v>
      </c>
      <c r="CY1663">
        <v>1</v>
      </c>
      <c r="DB1663">
        <v>1</v>
      </c>
      <c r="DC1663">
        <v>0</v>
      </c>
      <c r="DD1663">
        <v>1</v>
      </c>
      <c r="DE1663" t="s">
        <v>139</v>
      </c>
      <c r="DF1663" t="s">
        <v>171</v>
      </c>
      <c r="DH1663">
        <v>0</v>
      </c>
      <c r="DI1663">
        <v>0</v>
      </c>
      <c r="DJ1663">
        <v>0</v>
      </c>
      <c r="DK1663">
        <v>19.8</v>
      </c>
      <c r="DL1663">
        <v>1</v>
      </c>
      <c r="DN1663">
        <v>0</v>
      </c>
      <c r="DO1663">
        <v>1</v>
      </c>
      <c r="DP1663">
        <v>1</v>
      </c>
      <c r="DS1663">
        <v>0</v>
      </c>
      <c r="DT1663">
        <v>0.33</v>
      </c>
      <c r="DU1663">
        <v>0</v>
      </c>
      <c r="DV1663">
        <v>0.82499999999999996</v>
      </c>
    </row>
    <row r="1664" spans="1:128" x14ac:dyDescent="0.25">
      <c r="A1664" s="1">
        <v>46104</v>
      </c>
      <c r="B1664" t="s">
        <v>2669</v>
      </c>
      <c r="C1664" t="s">
        <v>130</v>
      </c>
      <c r="D1664" t="s">
        <v>131</v>
      </c>
      <c r="E1664" t="s">
        <v>132</v>
      </c>
      <c r="F1664" t="s">
        <v>133</v>
      </c>
      <c r="G1664" t="s">
        <v>130</v>
      </c>
      <c r="H1664" t="s">
        <v>258</v>
      </c>
      <c r="I1664" t="s">
        <v>135</v>
      </c>
      <c r="J1664" t="s">
        <v>136</v>
      </c>
      <c r="N1664" t="s">
        <v>237</v>
      </c>
      <c r="Q1664" t="s">
        <v>137</v>
      </c>
      <c r="R1664" t="s">
        <v>137</v>
      </c>
      <c r="S1664" t="s">
        <v>137</v>
      </c>
      <c r="U1664" t="s">
        <v>246</v>
      </c>
      <c r="V1664" t="s">
        <v>238</v>
      </c>
      <c r="W1664" t="s">
        <v>830</v>
      </c>
      <c r="X1664" t="s">
        <v>831</v>
      </c>
      <c r="Y1664" t="s">
        <v>133</v>
      </c>
      <c r="Z1664" t="s">
        <v>133</v>
      </c>
      <c r="AA1664" t="s">
        <v>142</v>
      </c>
      <c r="AB1664" t="s">
        <v>143</v>
      </c>
      <c r="AC1664">
        <v>150993948</v>
      </c>
      <c r="AD1664" t="s">
        <v>246</v>
      </c>
      <c r="AE1664" t="s">
        <v>200</v>
      </c>
      <c r="AF1664" t="s">
        <v>145</v>
      </c>
      <c r="AG1664">
        <v>0</v>
      </c>
      <c r="AH1664" t="s">
        <v>137</v>
      </c>
      <c r="AI1664" t="s">
        <v>388</v>
      </c>
      <c r="AJ1664" t="s">
        <v>147</v>
      </c>
      <c r="AK1664" t="s">
        <v>185</v>
      </c>
      <c r="AL1664" t="s">
        <v>310</v>
      </c>
      <c r="AM1664" t="s">
        <v>310</v>
      </c>
      <c r="AN1664" t="s">
        <v>262</v>
      </c>
      <c r="AO1664" t="s">
        <v>818</v>
      </c>
      <c r="AP1664" s="2">
        <v>46106</v>
      </c>
      <c r="AQ1664" s="2">
        <v>46106</v>
      </c>
      <c r="AR1664" s="1">
        <v>46110</v>
      </c>
      <c r="AU1664" t="s">
        <v>241</v>
      </c>
      <c r="AW1664" t="s">
        <v>155</v>
      </c>
      <c r="AX1664" t="s">
        <v>388</v>
      </c>
      <c r="AY1664" t="s">
        <v>156</v>
      </c>
      <c r="AZ1664" t="s">
        <v>133</v>
      </c>
      <c r="BA1664" t="s">
        <v>133</v>
      </c>
      <c r="BB1664" t="s">
        <v>133</v>
      </c>
      <c r="BC1664" t="s">
        <v>157</v>
      </c>
      <c r="BD1664" t="s">
        <v>158</v>
      </c>
      <c r="BE1664" t="s">
        <v>832</v>
      </c>
      <c r="BG1664" t="s">
        <v>160</v>
      </c>
      <c r="BI1664" t="s">
        <v>161</v>
      </c>
      <c r="BJ1664" t="s">
        <v>242</v>
      </c>
      <c r="BK1664" t="s">
        <v>242</v>
      </c>
      <c r="BL1664" t="s">
        <v>1360</v>
      </c>
      <c r="BM1664" t="s">
        <v>160</v>
      </c>
      <c r="BN1664" t="s">
        <v>164</v>
      </c>
      <c r="BO1664" t="s">
        <v>487</v>
      </c>
      <c r="BP1664" t="s">
        <v>1039</v>
      </c>
      <c r="BQ1664" t="s">
        <v>132</v>
      </c>
      <c r="BR1664" t="s">
        <v>130</v>
      </c>
      <c r="BW1664" t="s">
        <v>167</v>
      </c>
      <c r="BY1664" t="s">
        <v>168</v>
      </c>
      <c r="BZ1664" t="s">
        <v>169</v>
      </c>
      <c r="CA1664" t="s">
        <v>377</v>
      </c>
      <c r="CI1664" t="s">
        <v>170</v>
      </c>
      <c r="CJ1664" t="s">
        <v>171</v>
      </c>
      <c r="CK1664" t="s">
        <v>133</v>
      </c>
      <c r="CR1664" t="s">
        <v>172</v>
      </c>
      <c r="CS1664" t="s">
        <v>173</v>
      </c>
      <c r="CT1664" t="s">
        <v>130</v>
      </c>
      <c r="CU1664" t="s">
        <v>174</v>
      </c>
      <c r="CV1664" t="s">
        <v>175</v>
      </c>
      <c r="CW1664" t="s">
        <v>176</v>
      </c>
      <c r="CX1664">
        <v>127784154</v>
      </c>
      <c r="CY1664">
        <v>1</v>
      </c>
      <c r="DB1664">
        <v>1</v>
      </c>
      <c r="DC1664">
        <v>0</v>
      </c>
      <c r="DD1664">
        <v>1</v>
      </c>
      <c r="DE1664" t="s">
        <v>238</v>
      </c>
      <c r="DF1664" t="s">
        <v>171</v>
      </c>
      <c r="DH1664">
        <v>0</v>
      </c>
      <c r="DI1664">
        <v>0</v>
      </c>
      <c r="DJ1664">
        <v>1</v>
      </c>
      <c r="DK1664">
        <v>11.4</v>
      </c>
      <c r="DL1664">
        <v>1</v>
      </c>
      <c r="DN1664">
        <v>0</v>
      </c>
      <c r="DO1664">
        <v>1</v>
      </c>
      <c r="DP1664">
        <v>1</v>
      </c>
      <c r="DS1664">
        <v>0</v>
      </c>
      <c r="DT1664">
        <v>0.19</v>
      </c>
      <c r="DU1664">
        <v>0</v>
      </c>
      <c r="DV1664">
        <v>0.47499999999999998</v>
      </c>
    </row>
    <row r="1665" spans="1:128" x14ac:dyDescent="0.25">
      <c r="A1665" s="1">
        <v>46104</v>
      </c>
      <c r="B1665" t="s">
        <v>2670</v>
      </c>
      <c r="C1665" t="s">
        <v>130</v>
      </c>
      <c r="D1665" t="s">
        <v>131</v>
      </c>
      <c r="E1665" t="s">
        <v>132</v>
      </c>
      <c r="F1665" t="s">
        <v>133</v>
      </c>
      <c r="G1665" t="s">
        <v>130</v>
      </c>
      <c r="H1665" t="s">
        <v>258</v>
      </c>
      <c r="I1665" t="s">
        <v>135</v>
      </c>
      <c r="J1665" t="s">
        <v>136</v>
      </c>
      <c r="Q1665" t="s">
        <v>137</v>
      </c>
      <c r="R1665" t="s">
        <v>137</v>
      </c>
      <c r="S1665" t="s">
        <v>137</v>
      </c>
      <c r="U1665" t="s">
        <v>297</v>
      </c>
      <c r="V1665" t="s">
        <v>238</v>
      </c>
      <c r="W1665" t="s">
        <v>298</v>
      </c>
      <c r="X1665" t="s">
        <v>299</v>
      </c>
      <c r="Y1665" t="s">
        <v>133</v>
      </c>
      <c r="Z1665" t="s">
        <v>133</v>
      </c>
      <c r="AA1665" t="s">
        <v>142</v>
      </c>
      <c r="AB1665" t="s">
        <v>143</v>
      </c>
      <c r="AC1665">
        <v>151076927</v>
      </c>
      <c r="AD1665" t="s">
        <v>297</v>
      </c>
      <c r="AE1665" t="s">
        <v>200</v>
      </c>
      <c r="AF1665" t="s">
        <v>145</v>
      </c>
      <c r="AG1665">
        <v>0</v>
      </c>
      <c r="AH1665" t="s">
        <v>137</v>
      </c>
      <c r="AI1665" t="s">
        <v>388</v>
      </c>
      <c r="AO1665" t="s">
        <v>152</v>
      </c>
      <c r="AP1665" s="2">
        <v>46107</v>
      </c>
      <c r="AQ1665" s="2">
        <v>46107</v>
      </c>
      <c r="AR1665" s="1">
        <v>46110</v>
      </c>
      <c r="AU1665" t="s">
        <v>403</v>
      </c>
      <c r="AV1665" t="s">
        <v>154</v>
      </c>
      <c r="AW1665" t="s">
        <v>155</v>
      </c>
      <c r="AX1665" t="s">
        <v>388</v>
      </c>
      <c r="AY1665" t="s">
        <v>156</v>
      </c>
      <c r="AZ1665" t="s">
        <v>133</v>
      </c>
      <c r="BA1665" t="s">
        <v>133</v>
      </c>
      <c r="BB1665" t="s">
        <v>133</v>
      </c>
      <c r="BC1665" t="s">
        <v>157</v>
      </c>
      <c r="BD1665" t="s">
        <v>158</v>
      </c>
      <c r="BE1665" t="s">
        <v>302</v>
      </c>
      <c r="BG1665" t="s">
        <v>160</v>
      </c>
      <c r="BI1665" t="s">
        <v>161</v>
      </c>
      <c r="BJ1665" t="s">
        <v>162</v>
      </c>
      <c r="BK1665" t="s">
        <v>162</v>
      </c>
      <c r="BL1665" t="s">
        <v>303</v>
      </c>
      <c r="BM1665" t="s">
        <v>160</v>
      </c>
      <c r="BN1665" t="s">
        <v>164</v>
      </c>
      <c r="BO1665" t="s">
        <v>208</v>
      </c>
      <c r="BP1665" t="s">
        <v>484</v>
      </c>
      <c r="BQ1665" t="s">
        <v>132</v>
      </c>
      <c r="BR1665" t="s">
        <v>130</v>
      </c>
      <c r="BW1665" t="s">
        <v>306</v>
      </c>
      <c r="BY1665" t="s">
        <v>168</v>
      </c>
      <c r="BZ1665" t="s">
        <v>169</v>
      </c>
      <c r="CA1665" t="s">
        <v>377</v>
      </c>
      <c r="CC1665" t="s">
        <v>2671</v>
      </c>
      <c r="CI1665" t="s">
        <v>170</v>
      </c>
      <c r="CJ1665" t="s">
        <v>171</v>
      </c>
      <c r="CK1665" t="s">
        <v>133</v>
      </c>
      <c r="CR1665" t="s">
        <v>172</v>
      </c>
      <c r="CS1665" t="s">
        <v>173</v>
      </c>
      <c r="CT1665" t="s">
        <v>130</v>
      </c>
      <c r="CU1665" t="s">
        <v>307</v>
      </c>
      <c r="CV1665" t="s">
        <v>175</v>
      </c>
      <c r="CW1665" t="s">
        <v>308</v>
      </c>
      <c r="CX1665">
        <v>126453209</v>
      </c>
      <c r="CY1665">
        <v>1</v>
      </c>
      <c r="DB1665">
        <v>1</v>
      </c>
      <c r="DC1665">
        <v>0</v>
      </c>
      <c r="DD1665">
        <v>1</v>
      </c>
      <c r="DE1665" t="s">
        <v>238</v>
      </c>
      <c r="DF1665" t="s">
        <v>171</v>
      </c>
      <c r="DH1665">
        <v>0</v>
      </c>
      <c r="DI1665">
        <v>0</v>
      </c>
      <c r="DJ1665">
        <v>0</v>
      </c>
      <c r="DK1665">
        <v>79.8</v>
      </c>
      <c r="DL1665">
        <v>1</v>
      </c>
      <c r="DN1665">
        <v>0</v>
      </c>
      <c r="DO1665">
        <v>1</v>
      </c>
      <c r="DP1665">
        <v>1</v>
      </c>
      <c r="DS1665">
        <v>0</v>
      </c>
      <c r="DT1665">
        <v>1.33</v>
      </c>
      <c r="DU1665">
        <v>0</v>
      </c>
      <c r="DV1665">
        <v>3.3250000000000002</v>
      </c>
      <c r="DW1665">
        <v>1</v>
      </c>
      <c r="DX1665">
        <v>100</v>
      </c>
    </row>
    <row r="1666" spans="1:128" x14ac:dyDescent="0.25">
      <c r="A1666" s="1">
        <v>46104</v>
      </c>
      <c r="B1666" t="s">
        <v>2672</v>
      </c>
      <c r="C1666" t="s">
        <v>130</v>
      </c>
      <c r="D1666" t="s">
        <v>131</v>
      </c>
      <c r="E1666" t="s">
        <v>132</v>
      </c>
      <c r="F1666" t="s">
        <v>133</v>
      </c>
      <c r="G1666" t="s">
        <v>130</v>
      </c>
      <c r="H1666" t="s">
        <v>258</v>
      </c>
      <c r="I1666" t="s">
        <v>135</v>
      </c>
      <c r="J1666" t="s">
        <v>587</v>
      </c>
      <c r="K1666" t="s">
        <v>843</v>
      </c>
      <c r="L1666" t="s">
        <v>589</v>
      </c>
      <c r="M1666" t="s">
        <v>590</v>
      </c>
      <c r="N1666" t="s">
        <v>237</v>
      </c>
      <c r="Q1666" t="s">
        <v>137</v>
      </c>
      <c r="R1666" t="s">
        <v>137</v>
      </c>
      <c r="S1666" t="s">
        <v>137</v>
      </c>
      <c r="U1666" t="s">
        <v>246</v>
      </c>
      <c r="V1666" t="s">
        <v>238</v>
      </c>
      <c r="W1666" t="s">
        <v>247</v>
      </c>
      <c r="X1666" t="s">
        <v>248</v>
      </c>
      <c r="Y1666" t="s">
        <v>133</v>
      </c>
      <c r="Z1666" t="s">
        <v>133</v>
      </c>
      <c r="AA1666" t="s">
        <v>142</v>
      </c>
      <c r="AB1666" t="s">
        <v>143</v>
      </c>
      <c r="AC1666">
        <v>150963566</v>
      </c>
      <c r="AD1666" t="s">
        <v>246</v>
      </c>
      <c r="AE1666" t="s">
        <v>200</v>
      </c>
      <c r="AF1666" t="s">
        <v>145</v>
      </c>
      <c r="AG1666">
        <v>0</v>
      </c>
      <c r="AH1666" t="s">
        <v>137</v>
      </c>
      <c r="AI1666" t="s">
        <v>388</v>
      </c>
      <c r="AJ1666" t="s">
        <v>147</v>
      </c>
      <c r="AK1666" t="s">
        <v>185</v>
      </c>
      <c r="AL1666" t="s">
        <v>310</v>
      </c>
      <c r="AM1666" t="s">
        <v>310</v>
      </c>
      <c r="AN1666" t="s">
        <v>262</v>
      </c>
      <c r="AO1666" t="s">
        <v>152</v>
      </c>
      <c r="AP1666" s="2">
        <v>46106</v>
      </c>
      <c r="AQ1666" s="2">
        <v>46106</v>
      </c>
      <c r="AR1666" s="1">
        <v>46110</v>
      </c>
      <c r="AU1666" t="s">
        <v>367</v>
      </c>
      <c r="AW1666" t="s">
        <v>155</v>
      </c>
      <c r="AX1666" t="s">
        <v>388</v>
      </c>
      <c r="AY1666" t="s">
        <v>156</v>
      </c>
      <c r="AZ1666" t="s">
        <v>133</v>
      </c>
      <c r="BA1666" t="s">
        <v>133</v>
      </c>
      <c r="BB1666" t="s">
        <v>133</v>
      </c>
      <c r="BC1666" t="s">
        <v>157</v>
      </c>
      <c r="BD1666" t="s">
        <v>158</v>
      </c>
      <c r="BE1666" t="s">
        <v>254</v>
      </c>
      <c r="BG1666" t="s">
        <v>160</v>
      </c>
      <c r="BI1666" t="s">
        <v>161</v>
      </c>
      <c r="BJ1666" t="s">
        <v>242</v>
      </c>
      <c r="BK1666" t="s">
        <v>242</v>
      </c>
      <c r="BL1666" t="s">
        <v>284</v>
      </c>
      <c r="BM1666" t="s">
        <v>160</v>
      </c>
      <c r="BN1666" t="s">
        <v>164</v>
      </c>
      <c r="BO1666" t="s">
        <v>347</v>
      </c>
      <c r="BP1666" t="s">
        <v>223</v>
      </c>
      <c r="BQ1666" t="s">
        <v>132</v>
      </c>
      <c r="BR1666" t="s">
        <v>130</v>
      </c>
      <c r="BW1666" t="s">
        <v>167</v>
      </c>
      <c r="BY1666" t="s">
        <v>168</v>
      </c>
      <c r="BZ1666" t="s">
        <v>169</v>
      </c>
      <c r="CA1666" t="s">
        <v>135</v>
      </c>
      <c r="CI1666" t="s">
        <v>170</v>
      </c>
      <c r="CJ1666" t="s">
        <v>171</v>
      </c>
      <c r="CK1666" t="s">
        <v>133</v>
      </c>
      <c r="CR1666" t="s">
        <v>172</v>
      </c>
      <c r="CS1666" t="s">
        <v>173</v>
      </c>
      <c r="CT1666" t="s">
        <v>130</v>
      </c>
      <c r="CU1666" t="s">
        <v>174</v>
      </c>
      <c r="CV1666" t="s">
        <v>175</v>
      </c>
      <c r="CW1666" t="s">
        <v>176</v>
      </c>
      <c r="CX1666">
        <v>109439706</v>
      </c>
      <c r="CY1666">
        <v>1</v>
      </c>
      <c r="DB1666">
        <v>1</v>
      </c>
      <c r="DC1666">
        <v>0</v>
      </c>
      <c r="DD1666">
        <v>1</v>
      </c>
      <c r="DE1666" t="s">
        <v>238</v>
      </c>
      <c r="DF1666" t="s">
        <v>171</v>
      </c>
      <c r="DH1666">
        <v>0</v>
      </c>
      <c r="DI1666">
        <v>0</v>
      </c>
      <c r="DJ1666">
        <v>2</v>
      </c>
      <c r="DK1666">
        <v>40.200000000000003</v>
      </c>
      <c r="DN1666">
        <v>0</v>
      </c>
      <c r="DO1666">
        <v>1</v>
      </c>
      <c r="DP1666">
        <v>1</v>
      </c>
      <c r="DS1666">
        <v>0</v>
      </c>
      <c r="DT1666">
        <v>0.67</v>
      </c>
      <c r="DU1666">
        <v>0</v>
      </c>
      <c r="DV1666">
        <v>1.675</v>
      </c>
    </row>
    <row r="1667" spans="1:128" x14ac:dyDescent="0.25">
      <c r="A1667" s="1">
        <v>46104</v>
      </c>
      <c r="B1667" t="s">
        <v>1192</v>
      </c>
      <c r="C1667" t="s">
        <v>130</v>
      </c>
      <c r="D1667" t="s">
        <v>131</v>
      </c>
      <c r="E1667" t="s">
        <v>132</v>
      </c>
      <c r="F1667" t="s">
        <v>133</v>
      </c>
      <c r="G1667" t="s">
        <v>130</v>
      </c>
      <c r="H1667" t="s">
        <v>236</v>
      </c>
      <c r="I1667" t="s">
        <v>135</v>
      </c>
      <c r="J1667" t="s">
        <v>136</v>
      </c>
      <c r="Q1667" t="s">
        <v>137</v>
      </c>
      <c r="R1667" t="s">
        <v>137</v>
      </c>
      <c r="S1667" t="s">
        <v>137</v>
      </c>
      <c r="U1667" t="s">
        <v>212</v>
      </c>
      <c r="V1667" t="s">
        <v>139</v>
      </c>
      <c r="W1667" t="s">
        <v>266</v>
      </c>
      <c r="X1667" t="s">
        <v>266</v>
      </c>
      <c r="Y1667" t="s">
        <v>133</v>
      </c>
      <c r="Z1667" t="s">
        <v>133</v>
      </c>
      <c r="AA1667" t="s">
        <v>142</v>
      </c>
      <c r="AB1667" t="s">
        <v>143</v>
      </c>
      <c r="AC1667">
        <v>151135135</v>
      </c>
      <c r="AD1667" t="s">
        <v>212</v>
      </c>
      <c r="AE1667" t="s">
        <v>144</v>
      </c>
      <c r="AF1667" t="s">
        <v>145</v>
      </c>
      <c r="AG1667">
        <v>0</v>
      </c>
      <c r="AH1667" t="s">
        <v>137</v>
      </c>
      <c r="AI1667" t="s">
        <v>146</v>
      </c>
      <c r="AJ1667" t="s">
        <v>147</v>
      </c>
      <c r="AK1667" t="s">
        <v>148</v>
      </c>
      <c r="AL1667" t="s">
        <v>1193</v>
      </c>
      <c r="AM1667" t="s">
        <v>1194</v>
      </c>
      <c r="AN1667" t="s">
        <v>262</v>
      </c>
      <c r="AO1667" t="s">
        <v>152</v>
      </c>
      <c r="AP1667" s="2">
        <v>46108</v>
      </c>
      <c r="AQ1667" s="2">
        <v>46108</v>
      </c>
      <c r="AR1667" s="1">
        <v>46110</v>
      </c>
      <c r="AU1667" t="s">
        <v>153</v>
      </c>
      <c r="AV1667" t="s">
        <v>154</v>
      </c>
      <c r="AW1667" t="s">
        <v>155</v>
      </c>
      <c r="AX1667" t="s">
        <v>146</v>
      </c>
      <c r="AY1667" t="s">
        <v>156</v>
      </c>
      <c r="AZ1667" t="s">
        <v>133</v>
      </c>
      <c r="BA1667" t="s">
        <v>133</v>
      </c>
      <c r="BB1667" t="s">
        <v>133</v>
      </c>
      <c r="BC1667" t="s">
        <v>157</v>
      </c>
      <c r="BD1667" t="s">
        <v>158</v>
      </c>
      <c r="BE1667" t="s">
        <v>270</v>
      </c>
      <c r="BG1667" t="s">
        <v>160</v>
      </c>
      <c r="BI1667" t="s">
        <v>203</v>
      </c>
      <c r="BJ1667" t="s">
        <v>162</v>
      </c>
      <c r="BK1667" t="s">
        <v>162</v>
      </c>
      <c r="BL1667" t="s">
        <v>271</v>
      </c>
      <c r="BM1667" t="s">
        <v>160</v>
      </c>
      <c r="BN1667" t="s">
        <v>164</v>
      </c>
      <c r="BO1667" t="s">
        <v>222</v>
      </c>
      <c r="BP1667" t="s">
        <v>243</v>
      </c>
      <c r="BQ1667" t="s">
        <v>132</v>
      </c>
      <c r="BR1667" t="s">
        <v>130</v>
      </c>
      <c r="BT1667" t="s">
        <v>596</v>
      </c>
      <c r="BW1667" t="s">
        <v>272</v>
      </c>
      <c r="BY1667" t="s">
        <v>168</v>
      </c>
      <c r="BZ1667" t="s">
        <v>169</v>
      </c>
      <c r="CA1667" t="s">
        <v>135</v>
      </c>
      <c r="CI1667" t="s">
        <v>170</v>
      </c>
      <c r="CJ1667" t="s">
        <v>171</v>
      </c>
      <c r="CK1667" t="s">
        <v>133</v>
      </c>
      <c r="CR1667" t="s">
        <v>172</v>
      </c>
      <c r="CS1667" t="s">
        <v>173</v>
      </c>
      <c r="CT1667" t="s">
        <v>130</v>
      </c>
      <c r="CU1667" t="s">
        <v>174</v>
      </c>
      <c r="CV1667" t="s">
        <v>175</v>
      </c>
      <c r="CW1667" t="s">
        <v>176</v>
      </c>
      <c r="CX1667">
        <v>17851</v>
      </c>
      <c r="CY1667">
        <v>1</v>
      </c>
      <c r="CZ1667">
        <v>4</v>
      </c>
      <c r="DB1667">
        <v>1</v>
      </c>
      <c r="DC1667">
        <v>0</v>
      </c>
      <c r="DD1667">
        <v>1</v>
      </c>
      <c r="DE1667" t="s">
        <v>139</v>
      </c>
      <c r="DF1667" t="s">
        <v>171</v>
      </c>
      <c r="DH1667">
        <v>0</v>
      </c>
      <c r="DI1667">
        <v>0</v>
      </c>
      <c r="DJ1667">
        <v>0</v>
      </c>
      <c r="DK1667">
        <v>18</v>
      </c>
      <c r="DL1667">
        <v>1</v>
      </c>
      <c r="DN1667">
        <v>0</v>
      </c>
      <c r="DO1667">
        <v>0</v>
      </c>
      <c r="DP1667">
        <v>1</v>
      </c>
      <c r="DS1667">
        <v>0</v>
      </c>
      <c r="DT1667">
        <v>0.3</v>
      </c>
      <c r="DU1667">
        <v>0</v>
      </c>
      <c r="DV1667">
        <v>0.75</v>
      </c>
    </row>
    <row r="1668" spans="1:128" x14ac:dyDescent="0.25">
      <c r="A1668" s="1">
        <v>46104</v>
      </c>
      <c r="B1668" t="s">
        <v>2673</v>
      </c>
      <c r="C1668" t="s">
        <v>130</v>
      </c>
      <c r="D1668" t="s">
        <v>131</v>
      </c>
      <c r="E1668" t="s">
        <v>132</v>
      </c>
      <c r="F1668" t="s">
        <v>133</v>
      </c>
      <c r="G1668" t="s">
        <v>130</v>
      </c>
      <c r="H1668" t="s">
        <v>134</v>
      </c>
      <c r="I1668" t="s">
        <v>135</v>
      </c>
      <c r="J1668" t="s">
        <v>136</v>
      </c>
      <c r="N1668" t="s">
        <v>237</v>
      </c>
      <c r="Q1668" t="s">
        <v>137</v>
      </c>
      <c r="R1668" t="s">
        <v>137</v>
      </c>
      <c r="S1668" t="s">
        <v>137</v>
      </c>
      <c r="U1668" t="s">
        <v>212</v>
      </c>
      <c r="V1668" t="s">
        <v>139</v>
      </c>
      <c r="W1668" t="s">
        <v>266</v>
      </c>
      <c r="X1668" t="s">
        <v>266</v>
      </c>
      <c r="Y1668" t="s">
        <v>133</v>
      </c>
      <c r="Z1668" t="s">
        <v>133</v>
      </c>
      <c r="AA1668" t="s">
        <v>142</v>
      </c>
      <c r="AB1668" t="s">
        <v>143</v>
      </c>
      <c r="AC1668">
        <v>150865631</v>
      </c>
      <c r="AD1668" t="s">
        <v>212</v>
      </c>
      <c r="AE1668" t="s">
        <v>144</v>
      </c>
      <c r="AF1668" t="s">
        <v>145</v>
      </c>
      <c r="AG1668">
        <v>0</v>
      </c>
      <c r="AH1668" t="s">
        <v>137</v>
      </c>
      <c r="AI1668" t="s">
        <v>146</v>
      </c>
      <c r="AJ1668" t="s">
        <v>147</v>
      </c>
      <c r="AK1668" t="s">
        <v>185</v>
      </c>
      <c r="AL1668" t="s">
        <v>351</v>
      </c>
      <c r="AM1668" t="s">
        <v>352</v>
      </c>
      <c r="AN1668" t="s">
        <v>151</v>
      </c>
      <c r="AO1668" t="s">
        <v>152</v>
      </c>
      <c r="AP1668" s="2">
        <v>46104</v>
      </c>
      <c r="AQ1668" s="2">
        <v>46104</v>
      </c>
      <c r="AR1668" s="1">
        <v>46110</v>
      </c>
      <c r="AU1668" t="s">
        <v>358</v>
      </c>
      <c r="AV1668" t="s">
        <v>154</v>
      </c>
      <c r="AW1668" t="s">
        <v>155</v>
      </c>
      <c r="AX1668" t="s">
        <v>146</v>
      </c>
      <c r="AY1668" t="s">
        <v>156</v>
      </c>
      <c r="AZ1668" t="s">
        <v>133</v>
      </c>
      <c r="BA1668" t="s">
        <v>133</v>
      </c>
      <c r="BB1668" t="s">
        <v>133</v>
      </c>
      <c r="BC1668" t="s">
        <v>157</v>
      </c>
      <c r="BD1668" t="s">
        <v>158</v>
      </c>
      <c r="BE1668" t="s">
        <v>270</v>
      </c>
      <c r="BG1668" t="s">
        <v>160</v>
      </c>
      <c r="BI1668" t="s">
        <v>234</v>
      </c>
      <c r="BJ1668" t="s">
        <v>204</v>
      </c>
      <c r="BK1668" t="s">
        <v>205</v>
      </c>
      <c r="BL1668" t="s">
        <v>271</v>
      </c>
      <c r="BM1668" t="s">
        <v>160</v>
      </c>
      <c r="BN1668" t="s">
        <v>164</v>
      </c>
      <c r="BO1668" t="s">
        <v>165</v>
      </c>
      <c r="BP1668" t="s">
        <v>1022</v>
      </c>
      <c r="BQ1668" t="s">
        <v>132</v>
      </c>
      <c r="BR1668" t="s">
        <v>130</v>
      </c>
      <c r="BT1668" t="s">
        <v>360</v>
      </c>
      <c r="BW1668" t="s">
        <v>167</v>
      </c>
      <c r="BY1668" t="s">
        <v>168</v>
      </c>
      <c r="BZ1668" t="s">
        <v>169</v>
      </c>
      <c r="CA1668" t="s">
        <v>135</v>
      </c>
      <c r="CI1668" t="s">
        <v>170</v>
      </c>
      <c r="CJ1668" t="s">
        <v>171</v>
      </c>
      <c r="CK1668" t="s">
        <v>133</v>
      </c>
      <c r="CR1668" t="s">
        <v>172</v>
      </c>
      <c r="CS1668" t="s">
        <v>173</v>
      </c>
      <c r="CT1668" t="s">
        <v>130</v>
      </c>
      <c r="CU1668" t="s">
        <v>174</v>
      </c>
      <c r="CV1668" t="s">
        <v>175</v>
      </c>
      <c r="CW1668" t="s">
        <v>176</v>
      </c>
      <c r="CX1668">
        <v>66490510</v>
      </c>
      <c r="CY1668">
        <v>1</v>
      </c>
      <c r="DB1668">
        <v>1</v>
      </c>
      <c r="DC1668">
        <v>0</v>
      </c>
      <c r="DD1668">
        <v>1</v>
      </c>
      <c r="DE1668" t="s">
        <v>139</v>
      </c>
      <c r="DF1668" t="s">
        <v>171</v>
      </c>
      <c r="DH1668">
        <v>0</v>
      </c>
      <c r="DI1668">
        <v>0</v>
      </c>
      <c r="DJ1668">
        <v>3</v>
      </c>
      <c r="DK1668">
        <v>23.4</v>
      </c>
      <c r="DN1668">
        <v>0</v>
      </c>
      <c r="DO1668">
        <v>0</v>
      </c>
      <c r="DP1668">
        <v>1</v>
      </c>
      <c r="DS1668">
        <v>0</v>
      </c>
      <c r="DT1668">
        <v>0.39</v>
      </c>
      <c r="DU1668">
        <v>0</v>
      </c>
      <c r="DV1668">
        <v>0.97499999999999998</v>
      </c>
    </row>
    <row r="1669" spans="1:128" x14ac:dyDescent="0.25">
      <c r="A1669" s="1">
        <v>46104</v>
      </c>
      <c r="B1669" t="s">
        <v>2674</v>
      </c>
      <c r="C1669" t="s">
        <v>130</v>
      </c>
      <c r="D1669" t="s">
        <v>131</v>
      </c>
      <c r="E1669" t="s">
        <v>132</v>
      </c>
      <c r="F1669" t="s">
        <v>133</v>
      </c>
      <c r="G1669" t="s">
        <v>130</v>
      </c>
      <c r="H1669" t="s">
        <v>398</v>
      </c>
      <c r="I1669" t="s">
        <v>135</v>
      </c>
      <c r="J1669" t="s">
        <v>136</v>
      </c>
      <c r="N1669" t="s">
        <v>197</v>
      </c>
      <c r="Q1669" t="s">
        <v>137</v>
      </c>
      <c r="R1669" t="s">
        <v>137</v>
      </c>
      <c r="S1669" t="s">
        <v>137</v>
      </c>
      <c r="U1669" t="s">
        <v>212</v>
      </c>
      <c r="V1669" t="s">
        <v>139</v>
      </c>
      <c r="W1669" t="s">
        <v>266</v>
      </c>
      <c r="X1669" t="s">
        <v>266</v>
      </c>
      <c r="Y1669" t="s">
        <v>133</v>
      </c>
      <c r="Z1669" t="s">
        <v>133</v>
      </c>
      <c r="AA1669" t="s">
        <v>142</v>
      </c>
      <c r="AB1669" t="s">
        <v>143</v>
      </c>
      <c r="AC1669">
        <v>151118208</v>
      </c>
      <c r="AD1669" t="s">
        <v>212</v>
      </c>
      <c r="AE1669" t="s">
        <v>144</v>
      </c>
      <c r="AF1669" t="s">
        <v>145</v>
      </c>
      <c r="AG1669">
        <v>0</v>
      </c>
      <c r="AH1669" t="s">
        <v>137</v>
      </c>
      <c r="AI1669" t="s">
        <v>146</v>
      </c>
      <c r="AJ1669" t="s">
        <v>147</v>
      </c>
      <c r="AK1669" t="s">
        <v>148</v>
      </c>
      <c r="AL1669" t="s">
        <v>566</v>
      </c>
      <c r="AM1669" t="s">
        <v>567</v>
      </c>
      <c r="AN1669" t="s">
        <v>262</v>
      </c>
      <c r="AO1669" t="s">
        <v>152</v>
      </c>
      <c r="AP1669" s="2">
        <v>46108</v>
      </c>
      <c r="AQ1669" s="2">
        <v>46108</v>
      </c>
      <c r="AR1669" s="1">
        <v>46110</v>
      </c>
      <c r="AU1669" t="s">
        <v>201</v>
      </c>
      <c r="AV1669" t="s">
        <v>154</v>
      </c>
      <c r="AW1669" t="s">
        <v>155</v>
      </c>
      <c r="AX1669" t="s">
        <v>146</v>
      </c>
      <c r="AY1669" t="s">
        <v>156</v>
      </c>
      <c r="AZ1669" t="s">
        <v>133</v>
      </c>
      <c r="BA1669" t="s">
        <v>133</v>
      </c>
      <c r="BB1669" t="s">
        <v>133</v>
      </c>
      <c r="BC1669" t="s">
        <v>157</v>
      </c>
      <c r="BD1669" t="s">
        <v>158</v>
      </c>
      <c r="BE1669" t="s">
        <v>270</v>
      </c>
      <c r="BG1669" t="s">
        <v>160</v>
      </c>
      <c r="BI1669" t="s">
        <v>234</v>
      </c>
      <c r="BJ1669" t="s">
        <v>204</v>
      </c>
      <c r="BK1669" t="s">
        <v>205</v>
      </c>
      <c r="BL1669" t="s">
        <v>271</v>
      </c>
      <c r="BM1669" t="s">
        <v>160</v>
      </c>
      <c r="BN1669" t="s">
        <v>164</v>
      </c>
      <c r="BO1669" t="s">
        <v>222</v>
      </c>
      <c r="BP1669" t="s">
        <v>580</v>
      </c>
      <c r="BQ1669" t="s">
        <v>132</v>
      </c>
      <c r="BR1669" t="s">
        <v>130</v>
      </c>
      <c r="BW1669" t="s">
        <v>681</v>
      </c>
      <c r="BY1669" t="s">
        <v>168</v>
      </c>
      <c r="BZ1669" t="s">
        <v>169</v>
      </c>
      <c r="CA1669" t="s">
        <v>135</v>
      </c>
      <c r="CI1669" t="s">
        <v>170</v>
      </c>
      <c r="CJ1669" t="s">
        <v>171</v>
      </c>
      <c r="CK1669" t="s">
        <v>133</v>
      </c>
      <c r="CR1669" t="s">
        <v>172</v>
      </c>
      <c r="CS1669" t="s">
        <v>173</v>
      </c>
      <c r="CT1669" t="s">
        <v>130</v>
      </c>
      <c r="CU1669" t="s">
        <v>174</v>
      </c>
      <c r="CV1669" t="s">
        <v>175</v>
      </c>
      <c r="CW1669" t="s">
        <v>176</v>
      </c>
      <c r="CX1669">
        <v>1683775</v>
      </c>
      <c r="CY1669">
        <v>1</v>
      </c>
      <c r="CZ1669">
        <v>4</v>
      </c>
      <c r="DB1669">
        <v>1</v>
      </c>
      <c r="DC1669">
        <v>0</v>
      </c>
      <c r="DD1669">
        <v>1</v>
      </c>
      <c r="DE1669" t="s">
        <v>139</v>
      </c>
      <c r="DF1669" t="s">
        <v>171</v>
      </c>
      <c r="DH1669">
        <v>0</v>
      </c>
      <c r="DI1669">
        <v>0</v>
      </c>
      <c r="DJ1669">
        <v>0</v>
      </c>
      <c r="DK1669">
        <v>10.199999999999999</v>
      </c>
      <c r="DL1669">
        <v>1</v>
      </c>
      <c r="DN1669">
        <v>0</v>
      </c>
      <c r="DO1669">
        <v>0</v>
      </c>
      <c r="DP1669">
        <v>1</v>
      </c>
      <c r="DS1669">
        <v>0</v>
      </c>
      <c r="DT1669">
        <v>0.17</v>
      </c>
      <c r="DU1669">
        <v>0</v>
      </c>
      <c r="DV1669">
        <v>0.42499999999999999</v>
      </c>
    </row>
    <row r="1670" spans="1:128" x14ac:dyDescent="0.25">
      <c r="A1670" s="1">
        <v>46104</v>
      </c>
      <c r="B1670" t="s">
        <v>2675</v>
      </c>
      <c r="C1670" t="s">
        <v>130</v>
      </c>
      <c r="D1670" t="s">
        <v>131</v>
      </c>
      <c r="E1670" t="s">
        <v>132</v>
      </c>
      <c r="F1670" t="s">
        <v>133</v>
      </c>
      <c r="G1670" t="s">
        <v>130</v>
      </c>
      <c r="H1670" t="s">
        <v>196</v>
      </c>
      <c r="I1670" t="s">
        <v>135</v>
      </c>
      <c r="J1670" t="s">
        <v>136</v>
      </c>
      <c r="N1670" t="s">
        <v>237</v>
      </c>
      <c r="Q1670" t="s">
        <v>137</v>
      </c>
      <c r="R1670" t="s">
        <v>137</v>
      </c>
      <c r="S1670" t="s">
        <v>137</v>
      </c>
      <c r="U1670" t="s">
        <v>212</v>
      </c>
      <c r="V1670" t="s">
        <v>534</v>
      </c>
      <c r="W1670" t="s">
        <v>266</v>
      </c>
      <c r="X1670" t="s">
        <v>266</v>
      </c>
      <c r="Y1670" t="s">
        <v>133</v>
      </c>
      <c r="Z1670" t="s">
        <v>133</v>
      </c>
      <c r="AA1670" t="s">
        <v>142</v>
      </c>
      <c r="AB1670" t="s">
        <v>143</v>
      </c>
      <c r="AC1670">
        <v>151124402</v>
      </c>
      <c r="AD1670" t="s">
        <v>212</v>
      </c>
      <c r="AE1670" t="s">
        <v>144</v>
      </c>
      <c r="AF1670" t="s">
        <v>145</v>
      </c>
      <c r="AG1670">
        <v>0</v>
      </c>
      <c r="AH1670" t="s">
        <v>137</v>
      </c>
      <c r="AI1670" t="s">
        <v>146</v>
      </c>
      <c r="AJ1670" t="s">
        <v>147</v>
      </c>
      <c r="AK1670" t="s">
        <v>185</v>
      </c>
      <c r="AL1670" t="s">
        <v>526</v>
      </c>
      <c r="AM1670" t="s">
        <v>673</v>
      </c>
      <c r="AN1670" t="s">
        <v>151</v>
      </c>
      <c r="AO1670" t="s">
        <v>152</v>
      </c>
      <c r="AP1670" s="2">
        <v>46108</v>
      </c>
      <c r="AQ1670" s="2">
        <v>46108</v>
      </c>
      <c r="AR1670" s="1">
        <v>46110</v>
      </c>
      <c r="AU1670" t="s">
        <v>391</v>
      </c>
      <c r="AW1670" t="s">
        <v>155</v>
      </c>
      <c r="AX1670" t="s">
        <v>146</v>
      </c>
      <c r="AY1670" t="s">
        <v>156</v>
      </c>
      <c r="AZ1670" t="s">
        <v>133</v>
      </c>
      <c r="BA1670" t="s">
        <v>133</v>
      </c>
      <c r="BB1670" t="s">
        <v>133</v>
      </c>
      <c r="BC1670" t="s">
        <v>157</v>
      </c>
      <c r="BD1670" t="s">
        <v>158</v>
      </c>
      <c r="BE1670" t="s">
        <v>270</v>
      </c>
      <c r="BG1670" t="s">
        <v>2676</v>
      </c>
      <c r="BI1670" t="s">
        <v>234</v>
      </c>
      <c r="BJ1670" t="s">
        <v>242</v>
      </c>
      <c r="BK1670" t="s">
        <v>242</v>
      </c>
      <c r="BL1670" t="s">
        <v>271</v>
      </c>
      <c r="BM1670" t="s">
        <v>2676</v>
      </c>
      <c r="BN1670" t="s">
        <v>164</v>
      </c>
      <c r="BO1670" t="s">
        <v>263</v>
      </c>
      <c r="BP1670" t="s">
        <v>396</v>
      </c>
      <c r="BQ1670" t="s">
        <v>132</v>
      </c>
      <c r="BR1670" t="s">
        <v>130</v>
      </c>
      <c r="BW1670" t="s">
        <v>272</v>
      </c>
      <c r="BY1670" t="s">
        <v>168</v>
      </c>
      <c r="BZ1670" t="s">
        <v>287</v>
      </c>
      <c r="CA1670" t="s">
        <v>377</v>
      </c>
      <c r="CI1670" t="s">
        <v>170</v>
      </c>
      <c r="CJ1670" t="s">
        <v>171</v>
      </c>
      <c r="CK1670" t="s">
        <v>133</v>
      </c>
      <c r="CR1670" t="s">
        <v>172</v>
      </c>
      <c r="CS1670" t="s">
        <v>173</v>
      </c>
      <c r="CT1670" t="s">
        <v>130</v>
      </c>
      <c r="CU1670" t="s">
        <v>174</v>
      </c>
      <c r="CV1670" t="s">
        <v>175</v>
      </c>
      <c r="CW1670" t="s">
        <v>176</v>
      </c>
      <c r="CX1670">
        <v>97524756</v>
      </c>
      <c r="CY1670">
        <v>1</v>
      </c>
      <c r="CZ1670">
        <v>4</v>
      </c>
      <c r="DB1670">
        <v>1</v>
      </c>
      <c r="DC1670">
        <v>0</v>
      </c>
      <c r="DD1670">
        <v>1</v>
      </c>
      <c r="DE1670" t="s">
        <v>534</v>
      </c>
      <c r="DF1670" t="s">
        <v>171</v>
      </c>
      <c r="DH1670">
        <v>0</v>
      </c>
      <c r="DI1670">
        <v>0</v>
      </c>
      <c r="DJ1670">
        <v>0</v>
      </c>
      <c r="DK1670">
        <v>10.8</v>
      </c>
      <c r="DL1670">
        <v>1</v>
      </c>
      <c r="DN1670">
        <v>0</v>
      </c>
      <c r="DO1670">
        <v>0</v>
      </c>
      <c r="DP1670">
        <v>1</v>
      </c>
      <c r="DS1670">
        <v>0</v>
      </c>
      <c r="DT1670">
        <v>0.18</v>
      </c>
      <c r="DU1670">
        <v>0</v>
      </c>
      <c r="DV1670">
        <v>0.45</v>
      </c>
    </row>
    <row r="1671" spans="1:128" x14ac:dyDescent="0.25">
      <c r="A1671" s="1">
        <v>46104</v>
      </c>
      <c r="B1671" t="s">
        <v>2677</v>
      </c>
      <c r="C1671" t="s">
        <v>130</v>
      </c>
      <c r="D1671" t="s">
        <v>131</v>
      </c>
      <c r="E1671" t="s">
        <v>132</v>
      </c>
      <c r="F1671" t="s">
        <v>133</v>
      </c>
      <c r="G1671" t="s">
        <v>130</v>
      </c>
      <c r="H1671" t="s">
        <v>258</v>
      </c>
      <c r="I1671" t="s">
        <v>135</v>
      </c>
      <c r="J1671" t="s">
        <v>136</v>
      </c>
      <c r="N1671" t="s">
        <v>237</v>
      </c>
      <c r="Q1671" t="s">
        <v>137</v>
      </c>
      <c r="R1671" t="s">
        <v>137</v>
      </c>
      <c r="S1671" t="s">
        <v>137</v>
      </c>
      <c r="U1671" t="s">
        <v>212</v>
      </c>
      <c r="V1671" t="s">
        <v>139</v>
      </c>
      <c r="W1671" t="s">
        <v>266</v>
      </c>
      <c r="X1671" t="s">
        <v>266</v>
      </c>
      <c r="Y1671" t="s">
        <v>133</v>
      </c>
      <c r="Z1671" t="s">
        <v>133</v>
      </c>
      <c r="AA1671" t="s">
        <v>142</v>
      </c>
      <c r="AB1671" t="s">
        <v>143</v>
      </c>
      <c r="AC1671">
        <v>151008948</v>
      </c>
      <c r="AD1671" t="s">
        <v>212</v>
      </c>
      <c r="AE1671" t="s">
        <v>144</v>
      </c>
      <c r="AF1671" t="s">
        <v>145</v>
      </c>
      <c r="AG1671">
        <v>0</v>
      </c>
      <c r="AH1671" t="s">
        <v>137</v>
      </c>
      <c r="AI1671" t="s">
        <v>146</v>
      </c>
      <c r="AJ1671" t="s">
        <v>147</v>
      </c>
      <c r="AK1671" t="s">
        <v>148</v>
      </c>
      <c r="AL1671" t="s">
        <v>437</v>
      </c>
      <c r="AM1671" t="s">
        <v>438</v>
      </c>
      <c r="AN1671" t="s">
        <v>262</v>
      </c>
      <c r="AO1671" t="s">
        <v>152</v>
      </c>
      <c r="AP1671" s="2">
        <v>46105</v>
      </c>
      <c r="AQ1671" s="2">
        <v>46105</v>
      </c>
      <c r="AR1671" s="1">
        <v>46110</v>
      </c>
      <c r="AU1671" t="s">
        <v>391</v>
      </c>
      <c r="AW1671" t="s">
        <v>155</v>
      </c>
      <c r="AX1671" t="s">
        <v>146</v>
      </c>
      <c r="AY1671" t="s">
        <v>156</v>
      </c>
      <c r="AZ1671" t="s">
        <v>133</v>
      </c>
      <c r="BA1671" t="s">
        <v>133</v>
      </c>
      <c r="BB1671" t="s">
        <v>133</v>
      </c>
      <c r="BC1671" t="s">
        <v>157</v>
      </c>
      <c r="BD1671" t="s">
        <v>158</v>
      </c>
      <c r="BE1671" t="s">
        <v>270</v>
      </c>
      <c r="BG1671" t="s">
        <v>160</v>
      </c>
      <c r="BI1671" t="s">
        <v>234</v>
      </c>
      <c r="BJ1671" t="s">
        <v>242</v>
      </c>
      <c r="BK1671" t="s">
        <v>242</v>
      </c>
      <c r="BL1671" t="s">
        <v>271</v>
      </c>
      <c r="BM1671" t="s">
        <v>160</v>
      </c>
      <c r="BN1671" t="s">
        <v>164</v>
      </c>
      <c r="BO1671" t="s">
        <v>222</v>
      </c>
      <c r="BP1671" t="s">
        <v>1070</v>
      </c>
      <c r="BQ1671" t="s">
        <v>132</v>
      </c>
      <c r="BR1671" t="s">
        <v>130</v>
      </c>
      <c r="BW1671" t="s">
        <v>369</v>
      </c>
      <c r="BY1671" t="s">
        <v>168</v>
      </c>
      <c r="BZ1671" t="s">
        <v>169</v>
      </c>
      <c r="CA1671" t="s">
        <v>135</v>
      </c>
      <c r="CI1671" t="s">
        <v>170</v>
      </c>
      <c r="CJ1671" t="s">
        <v>171</v>
      </c>
      <c r="CK1671" t="s">
        <v>133</v>
      </c>
      <c r="CR1671" t="s">
        <v>172</v>
      </c>
      <c r="CS1671" t="s">
        <v>173</v>
      </c>
      <c r="CT1671" t="s">
        <v>130</v>
      </c>
      <c r="CU1671" t="s">
        <v>174</v>
      </c>
      <c r="CV1671" t="s">
        <v>175</v>
      </c>
      <c r="CW1671" t="s">
        <v>176</v>
      </c>
      <c r="CX1671">
        <v>1228044</v>
      </c>
      <c r="CY1671">
        <v>1</v>
      </c>
      <c r="CZ1671">
        <v>4</v>
      </c>
      <c r="DB1671">
        <v>1</v>
      </c>
      <c r="DC1671">
        <v>0</v>
      </c>
      <c r="DD1671">
        <v>1</v>
      </c>
      <c r="DE1671" t="s">
        <v>139</v>
      </c>
      <c r="DF1671" t="s">
        <v>171</v>
      </c>
      <c r="DH1671">
        <v>0</v>
      </c>
      <c r="DI1671">
        <v>0</v>
      </c>
      <c r="DJ1671">
        <v>0</v>
      </c>
      <c r="DK1671">
        <v>18.600000000000001</v>
      </c>
      <c r="DL1671">
        <v>1</v>
      </c>
      <c r="DN1671">
        <v>0</v>
      </c>
      <c r="DO1671">
        <v>0</v>
      </c>
      <c r="DP1671">
        <v>1</v>
      </c>
      <c r="DS1671">
        <v>0</v>
      </c>
      <c r="DT1671">
        <v>0.31</v>
      </c>
      <c r="DU1671">
        <v>0</v>
      </c>
      <c r="DV1671">
        <v>0.77500000000000002</v>
      </c>
    </row>
    <row r="1672" spans="1:128" x14ac:dyDescent="0.25">
      <c r="A1672" s="1">
        <v>46104</v>
      </c>
      <c r="B1672" t="s">
        <v>1176</v>
      </c>
      <c r="C1672" t="s">
        <v>130</v>
      </c>
      <c r="D1672" t="s">
        <v>131</v>
      </c>
      <c r="E1672" t="s">
        <v>132</v>
      </c>
      <c r="F1672" t="s">
        <v>133</v>
      </c>
      <c r="G1672" t="s">
        <v>130</v>
      </c>
      <c r="H1672" t="s">
        <v>226</v>
      </c>
      <c r="I1672" t="s">
        <v>135</v>
      </c>
      <c r="J1672" t="s">
        <v>136</v>
      </c>
      <c r="Q1672" t="s">
        <v>137</v>
      </c>
      <c r="R1672" t="s">
        <v>137</v>
      </c>
      <c r="S1672" t="s">
        <v>137</v>
      </c>
      <c r="U1672" t="s">
        <v>180</v>
      </c>
      <c r="V1672" t="s">
        <v>198</v>
      </c>
      <c r="W1672" t="s">
        <v>182</v>
      </c>
      <c r="X1672" t="s">
        <v>183</v>
      </c>
      <c r="Y1672" t="s">
        <v>133</v>
      </c>
      <c r="Z1672" t="s">
        <v>133</v>
      </c>
      <c r="AA1672" t="s">
        <v>142</v>
      </c>
      <c r="AB1672" t="s">
        <v>143</v>
      </c>
      <c r="AC1672">
        <v>151127169</v>
      </c>
      <c r="AD1672" t="s">
        <v>180</v>
      </c>
      <c r="AE1672" t="s">
        <v>200</v>
      </c>
      <c r="AF1672" t="s">
        <v>145</v>
      </c>
      <c r="AG1672">
        <v>0</v>
      </c>
      <c r="AH1672" t="s">
        <v>137</v>
      </c>
      <c r="AI1672" t="s">
        <v>146</v>
      </c>
      <c r="AJ1672" t="s">
        <v>147</v>
      </c>
      <c r="AK1672" t="s">
        <v>185</v>
      </c>
      <c r="AL1672" t="s">
        <v>289</v>
      </c>
      <c r="AM1672" t="s">
        <v>290</v>
      </c>
      <c r="AN1672" t="s">
        <v>262</v>
      </c>
      <c r="AO1672" t="s">
        <v>152</v>
      </c>
      <c r="AP1672" s="2">
        <v>46108</v>
      </c>
      <c r="AQ1672" s="2">
        <v>46108</v>
      </c>
      <c r="AR1672" s="1">
        <v>46110</v>
      </c>
      <c r="AU1672" t="s">
        <v>403</v>
      </c>
      <c r="AV1672" t="s">
        <v>154</v>
      </c>
      <c r="AW1672" t="s">
        <v>155</v>
      </c>
      <c r="AX1672" t="s">
        <v>146</v>
      </c>
      <c r="AY1672" t="s">
        <v>156</v>
      </c>
      <c r="AZ1672" t="s">
        <v>133</v>
      </c>
      <c r="BA1672" t="s">
        <v>133</v>
      </c>
      <c r="BB1672" t="s">
        <v>133</v>
      </c>
      <c r="BC1672" t="s">
        <v>157</v>
      </c>
      <c r="BD1672" t="s">
        <v>158</v>
      </c>
      <c r="BE1672" t="s">
        <v>189</v>
      </c>
      <c r="BG1672" t="s">
        <v>160</v>
      </c>
      <c r="BI1672" t="s">
        <v>234</v>
      </c>
      <c r="BJ1672" t="s">
        <v>162</v>
      </c>
      <c r="BK1672" t="s">
        <v>162</v>
      </c>
      <c r="BL1672" t="s">
        <v>951</v>
      </c>
      <c r="BM1672" t="s">
        <v>160</v>
      </c>
      <c r="BN1672" t="s">
        <v>164</v>
      </c>
      <c r="BO1672" t="s">
        <v>347</v>
      </c>
      <c r="BP1672" t="s">
        <v>427</v>
      </c>
      <c r="BQ1672" t="s">
        <v>132</v>
      </c>
      <c r="BR1672" t="s">
        <v>130</v>
      </c>
      <c r="BW1672" t="s">
        <v>952</v>
      </c>
      <c r="BY1672" t="s">
        <v>168</v>
      </c>
      <c r="BZ1672" t="s">
        <v>169</v>
      </c>
      <c r="CA1672" t="s">
        <v>135</v>
      </c>
      <c r="CI1672" t="s">
        <v>170</v>
      </c>
      <c r="CJ1672" t="s">
        <v>171</v>
      </c>
      <c r="CK1672" t="s">
        <v>133</v>
      </c>
      <c r="CR1672" t="s">
        <v>172</v>
      </c>
      <c r="CS1672" t="s">
        <v>173</v>
      </c>
      <c r="CT1672" t="s">
        <v>130</v>
      </c>
      <c r="CU1672" t="s">
        <v>174</v>
      </c>
      <c r="CV1672" t="s">
        <v>175</v>
      </c>
      <c r="CW1672" t="s">
        <v>176</v>
      </c>
      <c r="CX1672">
        <v>103996462</v>
      </c>
      <c r="CY1672">
        <v>1</v>
      </c>
      <c r="DB1672">
        <v>1</v>
      </c>
      <c r="DC1672">
        <v>0</v>
      </c>
      <c r="DD1672">
        <v>1</v>
      </c>
      <c r="DE1672" t="s">
        <v>198</v>
      </c>
      <c r="DF1672" t="s">
        <v>171</v>
      </c>
      <c r="DH1672">
        <v>0</v>
      </c>
      <c r="DI1672">
        <v>0</v>
      </c>
      <c r="DJ1672">
        <v>0</v>
      </c>
      <c r="DK1672">
        <v>10.8</v>
      </c>
      <c r="DL1672">
        <v>1</v>
      </c>
      <c r="DN1672">
        <v>0</v>
      </c>
      <c r="DO1672">
        <v>0</v>
      </c>
      <c r="DP1672">
        <v>1</v>
      </c>
      <c r="DS1672">
        <v>0</v>
      </c>
      <c r="DT1672">
        <v>0.18</v>
      </c>
      <c r="DU1672">
        <v>0</v>
      </c>
      <c r="DV1672">
        <v>0.45</v>
      </c>
    </row>
    <row r="1673" spans="1:128" x14ac:dyDescent="0.25">
      <c r="A1673" s="1">
        <v>46104</v>
      </c>
      <c r="B1673" t="s">
        <v>2678</v>
      </c>
      <c r="C1673" t="s">
        <v>130</v>
      </c>
      <c r="D1673" t="s">
        <v>371</v>
      </c>
      <c r="E1673" t="s">
        <v>132</v>
      </c>
      <c r="F1673" t="s">
        <v>133</v>
      </c>
      <c r="G1673" t="s">
        <v>130</v>
      </c>
      <c r="I1673" t="s">
        <v>135</v>
      </c>
      <c r="J1673" t="s">
        <v>136</v>
      </c>
      <c r="Q1673" t="s">
        <v>766</v>
      </c>
      <c r="R1673" t="s">
        <v>766</v>
      </c>
      <c r="S1673" t="s">
        <v>533</v>
      </c>
      <c r="T1673" t="s">
        <v>767</v>
      </c>
      <c r="U1673" t="s">
        <v>138</v>
      </c>
      <c r="V1673" t="s">
        <v>238</v>
      </c>
      <c r="W1673" t="s">
        <v>140</v>
      </c>
      <c r="X1673" t="s">
        <v>141</v>
      </c>
      <c r="Y1673" t="s">
        <v>133</v>
      </c>
      <c r="Z1673" t="s">
        <v>133</v>
      </c>
      <c r="AA1673" t="s">
        <v>142</v>
      </c>
      <c r="AB1673" t="s">
        <v>143</v>
      </c>
      <c r="AC1673">
        <v>151034148</v>
      </c>
      <c r="AD1673" t="s">
        <v>138</v>
      </c>
      <c r="AE1673" t="s">
        <v>200</v>
      </c>
      <c r="AF1673" t="s">
        <v>145</v>
      </c>
      <c r="AG1673">
        <v>0</v>
      </c>
      <c r="AH1673" t="s">
        <v>535</v>
      </c>
      <c r="AI1673" t="s">
        <v>146</v>
      </c>
      <c r="AO1673" t="s">
        <v>152</v>
      </c>
      <c r="AP1673" s="2">
        <v>46108</v>
      </c>
      <c r="AQ1673" s="2">
        <v>46108</v>
      </c>
      <c r="AR1673" s="1">
        <v>46110</v>
      </c>
      <c r="AU1673" t="s">
        <v>345</v>
      </c>
      <c r="AV1673" t="s">
        <v>154</v>
      </c>
      <c r="AW1673" t="s">
        <v>155</v>
      </c>
      <c r="AX1673" t="s">
        <v>388</v>
      </c>
      <c r="AY1673" t="s">
        <v>156</v>
      </c>
      <c r="AZ1673" t="s">
        <v>133</v>
      </c>
      <c r="BA1673" t="s">
        <v>133</v>
      </c>
      <c r="BB1673" t="s">
        <v>133</v>
      </c>
      <c r="BC1673" t="s">
        <v>157</v>
      </c>
      <c r="BD1673" t="s">
        <v>158</v>
      </c>
      <c r="BE1673" t="s">
        <v>159</v>
      </c>
      <c r="BG1673" t="s">
        <v>160</v>
      </c>
      <c r="BI1673" t="s">
        <v>643</v>
      </c>
      <c r="BJ1673" t="s">
        <v>162</v>
      </c>
      <c r="BK1673" t="s">
        <v>162</v>
      </c>
      <c r="BL1673" t="s">
        <v>163</v>
      </c>
      <c r="BM1673" t="s">
        <v>160</v>
      </c>
      <c r="BN1673" t="s">
        <v>164</v>
      </c>
      <c r="BP1673" t="s">
        <v>321</v>
      </c>
      <c r="BQ1673" t="s">
        <v>132</v>
      </c>
      <c r="BR1673" t="s">
        <v>130</v>
      </c>
      <c r="BW1673" t="s">
        <v>167</v>
      </c>
      <c r="BY1673" t="s">
        <v>168</v>
      </c>
      <c r="BZ1673" t="s">
        <v>169</v>
      </c>
      <c r="CA1673" t="s">
        <v>135</v>
      </c>
      <c r="CI1673" t="s">
        <v>170</v>
      </c>
      <c r="CJ1673" t="s">
        <v>171</v>
      </c>
      <c r="CK1673" t="s">
        <v>133</v>
      </c>
      <c r="CR1673" t="s">
        <v>172</v>
      </c>
      <c r="CS1673" t="s">
        <v>763</v>
      </c>
      <c r="CT1673" t="s">
        <v>130</v>
      </c>
      <c r="CU1673" t="s">
        <v>174</v>
      </c>
      <c r="CV1673" t="s">
        <v>175</v>
      </c>
      <c r="CW1673" t="s">
        <v>176</v>
      </c>
      <c r="CX1673">
        <v>120650095</v>
      </c>
      <c r="CY1673">
        <v>1</v>
      </c>
      <c r="DB1673">
        <v>1</v>
      </c>
      <c r="DC1673">
        <v>0</v>
      </c>
      <c r="DD1673">
        <v>1</v>
      </c>
      <c r="DE1673" t="s">
        <v>238</v>
      </c>
      <c r="DF1673" t="s">
        <v>171</v>
      </c>
      <c r="DH1673">
        <v>0</v>
      </c>
      <c r="DI1673">
        <v>0</v>
      </c>
      <c r="DJ1673">
        <v>2</v>
      </c>
      <c r="DK1673">
        <v>14.4</v>
      </c>
      <c r="DM1673">
        <v>1</v>
      </c>
      <c r="DN1673">
        <v>0</v>
      </c>
      <c r="DO1673">
        <v>0</v>
      </c>
      <c r="DP1673">
        <v>1</v>
      </c>
      <c r="DS1673">
        <v>0</v>
      </c>
      <c r="DT1673">
        <v>0.24</v>
      </c>
      <c r="DU1673">
        <v>0</v>
      </c>
      <c r="DV1673">
        <v>0.55384615400000003</v>
      </c>
    </row>
    <row r="1674" spans="1:128" x14ac:dyDescent="0.25">
      <c r="A1674" s="1">
        <v>46104</v>
      </c>
      <c r="B1674" t="s">
        <v>2679</v>
      </c>
      <c r="C1674" t="s">
        <v>130</v>
      </c>
      <c r="D1674" t="s">
        <v>131</v>
      </c>
      <c r="E1674" t="s">
        <v>132</v>
      </c>
      <c r="F1674" t="s">
        <v>133</v>
      </c>
      <c r="G1674" t="s">
        <v>130</v>
      </c>
      <c r="H1674" t="s">
        <v>258</v>
      </c>
      <c r="I1674" t="s">
        <v>135</v>
      </c>
      <c r="J1674" t="s">
        <v>136</v>
      </c>
      <c r="Q1674" t="s">
        <v>766</v>
      </c>
      <c r="R1674" t="s">
        <v>766</v>
      </c>
      <c r="S1674" t="s">
        <v>533</v>
      </c>
      <c r="T1674" t="s">
        <v>767</v>
      </c>
      <c r="U1674" t="s">
        <v>212</v>
      </c>
      <c r="V1674" t="s">
        <v>198</v>
      </c>
      <c r="W1674" t="s">
        <v>774</v>
      </c>
      <c r="X1674" t="s">
        <v>266</v>
      </c>
      <c r="Y1674" t="s">
        <v>133</v>
      </c>
      <c r="Z1674" t="s">
        <v>133</v>
      </c>
      <c r="AA1674" t="s">
        <v>142</v>
      </c>
      <c r="AB1674" t="s">
        <v>143</v>
      </c>
      <c r="AC1674">
        <v>150877331</v>
      </c>
      <c r="AD1674" t="s">
        <v>212</v>
      </c>
      <c r="AE1674" t="s">
        <v>200</v>
      </c>
      <c r="AF1674" t="s">
        <v>145</v>
      </c>
      <c r="AG1674">
        <v>0</v>
      </c>
      <c r="AH1674" t="s">
        <v>535</v>
      </c>
      <c r="AI1674" t="s">
        <v>146</v>
      </c>
      <c r="AO1674" t="s">
        <v>152</v>
      </c>
      <c r="AP1674" s="2">
        <v>46106</v>
      </c>
      <c r="AQ1674" s="2">
        <v>46106</v>
      </c>
      <c r="AR1674" s="1">
        <v>46110</v>
      </c>
      <c r="AU1674" t="s">
        <v>153</v>
      </c>
      <c r="AV1674" t="s">
        <v>154</v>
      </c>
      <c r="AW1674" t="s">
        <v>155</v>
      </c>
      <c r="AX1674" t="s">
        <v>388</v>
      </c>
      <c r="AY1674" t="s">
        <v>156</v>
      </c>
      <c r="AZ1674" t="s">
        <v>133</v>
      </c>
      <c r="BA1674" t="s">
        <v>133</v>
      </c>
      <c r="BB1674" t="s">
        <v>133</v>
      </c>
      <c r="BC1674" t="s">
        <v>157</v>
      </c>
      <c r="BD1674" t="s">
        <v>158</v>
      </c>
      <c r="BE1674" t="s">
        <v>270</v>
      </c>
      <c r="BG1674" t="s">
        <v>160</v>
      </c>
      <c r="BI1674" t="s">
        <v>161</v>
      </c>
      <c r="BJ1674" t="s">
        <v>162</v>
      </c>
      <c r="BK1674" t="s">
        <v>162</v>
      </c>
      <c r="BL1674" t="s">
        <v>271</v>
      </c>
      <c r="BM1674" t="s">
        <v>160</v>
      </c>
      <c r="BN1674" t="s">
        <v>164</v>
      </c>
      <c r="BO1674" t="s">
        <v>192</v>
      </c>
      <c r="BP1674" t="s">
        <v>356</v>
      </c>
      <c r="BQ1674" t="s">
        <v>132</v>
      </c>
      <c r="BR1674" t="s">
        <v>130</v>
      </c>
      <c r="BT1674" t="s">
        <v>596</v>
      </c>
      <c r="BW1674" t="s">
        <v>272</v>
      </c>
      <c r="BY1674" t="s">
        <v>168</v>
      </c>
      <c r="BZ1674" t="s">
        <v>169</v>
      </c>
      <c r="CA1674" t="s">
        <v>135</v>
      </c>
      <c r="CI1674" t="s">
        <v>170</v>
      </c>
      <c r="CJ1674" t="s">
        <v>171</v>
      </c>
      <c r="CK1674" t="s">
        <v>133</v>
      </c>
      <c r="CR1674" t="s">
        <v>172</v>
      </c>
      <c r="CS1674" t="s">
        <v>763</v>
      </c>
      <c r="CT1674" t="s">
        <v>130</v>
      </c>
      <c r="CU1674" t="s">
        <v>174</v>
      </c>
      <c r="CV1674" t="s">
        <v>175</v>
      </c>
      <c r="CW1674" t="s">
        <v>176</v>
      </c>
      <c r="CX1674">
        <v>44438963</v>
      </c>
      <c r="CY1674">
        <v>1</v>
      </c>
      <c r="DB1674">
        <v>1</v>
      </c>
      <c r="DC1674">
        <v>0</v>
      </c>
      <c r="DD1674">
        <v>1</v>
      </c>
      <c r="DE1674" t="s">
        <v>198</v>
      </c>
      <c r="DF1674" t="s">
        <v>171</v>
      </c>
      <c r="DH1674">
        <v>0</v>
      </c>
      <c r="DI1674">
        <v>0</v>
      </c>
      <c r="DJ1674">
        <v>5</v>
      </c>
      <c r="DK1674">
        <v>24.6</v>
      </c>
      <c r="DM1674">
        <v>1</v>
      </c>
      <c r="DN1674">
        <v>0</v>
      </c>
      <c r="DO1674">
        <v>0</v>
      </c>
      <c r="DP1674">
        <v>1</v>
      </c>
      <c r="DS1674">
        <v>0</v>
      </c>
      <c r="DT1674">
        <v>0.41</v>
      </c>
      <c r="DU1674">
        <v>0</v>
      </c>
      <c r="DV1674">
        <v>0.94615384599999997</v>
      </c>
    </row>
    <row r="1675" spans="1:128" x14ac:dyDescent="0.25">
      <c r="A1675" s="1">
        <v>46104</v>
      </c>
      <c r="B1675" t="s">
        <v>2680</v>
      </c>
      <c r="D1675" t="s">
        <v>1962</v>
      </c>
      <c r="F1675" t="s">
        <v>133</v>
      </c>
      <c r="G1675" t="s">
        <v>130</v>
      </c>
      <c r="I1675" t="s">
        <v>135</v>
      </c>
      <c r="J1675" t="s">
        <v>587</v>
      </c>
      <c r="K1675" t="s">
        <v>1067</v>
      </c>
      <c r="L1675" t="s">
        <v>589</v>
      </c>
      <c r="M1675" t="s">
        <v>590</v>
      </c>
      <c r="Q1675" t="s">
        <v>531</v>
      </c>
      <c r="R1675" t="s">
        <v>532</v>
      </c>
      <c r="S1675" t="s">
        <v>533</v>
      </c>
      <c r="T1675" t="s">
        <v>767</v>
      </c>
      <c r="U1675" t="s">
        <v>227</v>
      </c>
      <c r="V1675" t="s">
        <v>139</v>
      </c>
      <c r="W1675" t="s">
        <v>228</v>
      </c>
      <c r="X1675" t="s">
        <v>229</v>
      </c>
      <c r="Y1675" t="s">
        <v>133</v>
      </c>
      <c r="Z1675" t="s">
        <v>142</v>
      </c>
      <c r="AA1675" t="s">
        <v>142</v>
      </c>
      <c r="AB1675" t="s">
        <v>143</v>
      </c>
      <c r="AC1675">
        <v>151036462</v>
      </c>
      <c r="AD1675" t="s">
        <v>227</v>
      </c>
      <c r="AE1675" t="s">
        <v>144</v>
      </c>
      <c r="AF1675" t="s">
        <v>145</v>
      </c>
      <c r="AG1675">
        <v>0</v>
      </c>
      <c r="AH1675" t="s">
        <v>535</v>
      </c>
      <c r="AI1675" t="s">
        <v>146</v>
      </c>
      <c r="AO1675" t="s">
        <v>152</v>
      </c>
      <c r="AP1675" s="2">
        <v>46106</v>
      </c>
      <c r="AQ1675" s="2">
        <v>46106</v>
      </c>
      <c r="AR1675" s="1">
        <v>46110</v>
      </c>
      <c r="AU1675" t="s">
        <v>232</v>
      </c>
      <c r="AV1675" t="s">
        <v>154</v>
      </c>
      <c r="AW1675" t="s">
        <v>155</v>
      </c>
      <c r="AX1675" t="s">
        <v>388</v>
      </c>
      <c r="AY1675" t="s">
        <v>156</v>
      </c>
      <c r="AZ1675" t="s">
        <v>133</v>
      </c>
      <c r="BA1675" t="s">
        <v>133</v>
      </c>
      <c r="BB1675" t="s">
        <v>133</v>
      </c>
      <c r="BC1675" t="s">
        <v>157</v>
      </c>
      <c r="BD1675" t="s">
        <v>158</v>
      </c>
      <c r="BE1675" t="s">
        <v>233</v>
      </c>
      <c r="BJ1675" t="s">
        <v>162</v>
      </c>
      <c r="BK1675" t="s">
        <v>162</v>
      </c>
      <c r="BL1675" t="s">
        <v>229</v>
      </c>
      <c r="BW1675" t="s">
        <v>167</v>
      </c>
      <c r="BY1675" t="s">
        <v>168</v>
      </c>
      <c r="CI1675" t="s">
        <v>170</v>
      </c>
      <c r="CJ1675" t="s">
        <v>171</v>
      </c>
      <c r="CR1675" t="s">
        <v>172</v>
      </c>
      <c r="CS1675" t="s">
        <v>763</v>
      </c>
      <c r="CT1675" t="s">
        <v>130</v>
      </c>
      <c r="CU1675" t="s">
        <v>174</v>
      </c>
      <c r="CV1675" t="s">
        <v>175</v>
      </c>
      <c r="CW1675" t="s">
        <v>176</v>
      </c>
      <c r="CY1675">
        <v>1</v>
      </c>
      <c r="DB1675">
        <v>1</v>
      </c>
      <c r="DC1675">
        <v>0</v>
      </c>
      <c r="DD1675">
        <v>1</v>
      </c>
      <c r="DE1675" t="s">
        <v>139</v>
      </c>
      <c r="DF1675" t="s">
        <v>171</v>
      </c>
      <c r="DH1675">
        <v>0</v>
      </c>
      <c r="DI1675">
        <v>0</v>
      </c>
      <c r="DJ1675">
        <v>0</v>
      </c>
      <c r="DK1675">
        <v>11.4</v>
      </c>
      <c r="DL1675">
        <v>1</v>
      </c>
      <c r="DM1675">
        <v>1</v>
      </c>
      <c r="DN1675">
        <v>0</v>
      </c>
      <c r="DO1675">
        <v>0</v>
      </c>
      <c r="DP1675">
        <v>1</v>
      </c>
      <c r="DS1675">
        <v>0</v>
      </c>
      <c r="DT1675">
        <v>0.19</v>
      </c>
      <c r="DU1675">
        <v>0</v>
      </c>
      <c r="DV1675">
        <v>0.43846153799999998</v>
      </c>
    </row>
    <row r="1676" spans="1:128" x14ac:dyDescent="0.25">
      <c r="A1676" s="1">
        <v>46104</v>
      </c>
      <c r="B1676" t="s">
        <v>1463</v>
      </c>
      <c r="C1676" t="s">
        <v>130</v>
      </c>
      <c r="D1676" t="s">
        <v>131</v>
      </c>
      <c r="E1676" t="s">
        <v>132</v>
      </c>
      <c r="F1676" t="s">
        <v>133</v>
      </c>
      <c r="G1676" t="s">
        <v>130</v>
      </c>
      <c r="H1676" t="s">
        <v>258</v>
      </c>
      <c r="I1676" t="s">
        <v>135</v>
      </c>
      <c r="J1676" t="s">
        <v>136</v>
      </c>
      <c r="N1676" t="s">
        <v>237</v>
      </c>
      <c r="Q1676" t="s">
        <v>1378</v>
      </c>
      <c r="R1676" t="s">
        <v>1378</v>
      </c>
      <c r="S1676" t="s">
        <v>533</v>
      </c>
      <c r="T1676" t="s">
        <v>767</v>
      </c>
      <c r="U1676" t="s">
        <v>212</v>
      </c>
      <c r="V1676" t="s">
        <v>139</v>
      </c>
      <c r="W1676" t="s">
        <v>266</v>
      </c>
      <c r="X1676" t="s">
        <v>266</v>
      </c>
      <c r="Y1676" t="s">
        <v>133</v>
      </c>
      <c r="Z1676" t="s">
        <v>142</v>
      </c>
      <c r="AA1676" t="s">
        <v>142</v>
      </c>
      <c r="AB1676" t="s">
        <v>143</v>
      </c>
      <c r="AC1676">
        <v>150773662</v>
      </c>
      <c r="AD1676" t="s">
        <v>212</v>
      </c>
      <c r="AE1676" t="s">
        <v>144</v>
      </c>
      <c r="AF1676" t="s">
        <v>1099</v>
      </c>
      <c r="AG1676">
        <v>0</v>
      </c>
      <c r="AH1676" t="s">
        <v>535</v>
      </c>
      <c r="AI1676" t="s">
        <v>146</v>
      </c>
      <c r="AJ1676" t="s">
        <v>147</v>
      </c>
      <c r="AK1676" t="s">
        <v>185</v>
      </c>
      <c r="AL1676" t="s">
        <v>310</v>
      </c>
      <c r="AM1676" t="s">
        <v>310</v>
      </c>
      <c r="AN1676" t="s">
        <v>262</v>
      </c>
      <c r="AO1676" t="s">
        <v>152</v>
      </c>
      <c r="AP1676" s="2">
        <v>46108</v>
      </c>
      <c r="AQ1676" s="2">
        <v>46108</v>
      </c>
      <c r="AR1676" s="1">
        <v>46110</v>
      </c>
      <c r="AU1676" t="s">
        <v>320</v>
      </c>
      <c r="AW1676" t="s">
        <v>155</v>
      </c>
      <c r="AX1676" t="s">
        <v>388</v>
      </c>
      <c r="AY1676" t="s">
        <v>156</v>
      </c>
      <c r="AZ1676" t="s">
        <v>133</v>
      </c>
      <c r="BA1676" t="s">
        <v>133</v>
      </c>
      <c r="BB1676" t="s">
        <v>133</v>
      </c>
      <c r="BC1676" t="s">
        <v>157</v>
      </c>
      <c r="BD1676" t="s">
        <v>158</v>
      </c>
      <c r="BE1676" t="s">
        <v>270</v>
      </c>
      <c r="BG1676" t="s">
        <v>160</v>
      </c>
      <c r="BI1676" t="s">
        <v>161</v>
      </c>
      <c r="BJ1676" t="s">
        <v>242</v>
      </c>
      <c r="BK1676" t="s">
        <v>242</v>
      </c>
      <c r="BL1676" t="s">
        <v>271</v>
      </c>
      <c r="BM1676" t="s">
        <v>160</v>
      </c>
      <c r="BN1676" t="s">
        <v>164</v>
      </c>
      <c r="BO1676" t="s">
        <v>347</v>
      </c>
      <c r="BP1676" t="s">
        <v>401</v>
      </c>
      <c r="BQ1676" t="s">
        <v>132</v>
      </c>
      <c r="BR1676" t="s">
        <v>130</v>
      </c>
      <c r="BW1676" t="s">
        <v>272</v>
      </c>
      <c r="BY1676" t="s">
        <v>168</v>
      </c>
      <c r="BZ1676" t="s">
        <v>169</v>
      </c>
      <c r="CA1676" t="s">
        <v>135</v>
      </c>
      <c r="CI1676" t="s">
        <v>170</v>
      </c>
      <c r="CJ1676" t="s">
        <v>171</v>
      </c>
      <c r="CK1676" t="s">
        <v>133</v>
      </c>
      <c r="CR1676" t="s">
        <v>172</v>
      </c>
      <c r="CS1676" t="s">
        <v>763</v>
      </c>
      <c r="CT1676" t="s">
        <v>130</v>
      </c>
      <c r="CU1676" t="s">
        <v>174</v>
      </c>
      <c r="CV1676" t="s">
        <v>175</v>
      </c>
      <c r="CW1676" t="s">
        <v>176</v>
      </c>
      <c r="CX1676">
        <v>104094099</v>
      </c>
      <c r="CY1676">
        <v>1</v>
      </c>
      <c r="DB1676">
        <v>1</v>
      </c>
      <c r="DC1676">
        <v>0</v>
      </c>
      <c r="DD1676">
        <v>0</v>
      </c>
      <c r="DE1676" t="s">
        <v>139</v>
      </c>
      <c r="DF1676" t="s">
        <v>171</v>
      </c>
      <c r="DH1676">
        <v>0</v>
      </c>
      <c r="DI1676">
        <v>0</v>
      </c>
      <c r="DN1676">
        <v>1</v>
      </c>
      <c r="DO1676">
        <v>0</v>
      </c>
      <c r="DP1676">
        <v>1</v>
      </c>
      <c r="DS1676">
        <v>0</v>
      </c>
      <c r="DT1676">
        <v>0.39</v>
      </c>
      <c r="DU1676">
        <v>1</v>
      </c>
      <c r="DV1676">
        <v>0.9</v>
      </c>
    </row>
    <row r="1677" spans="1:128" x14ac:dyDescent="0.25">
      <c r="A1677" s="1">
        <v>46104</v>
      </c>
      <c r="B1677" t="s">
        <v>2681</v>
      </c>
      <c r="C1677" t="s">
        <v>130</v>
      </c>
      <c r="D1677" t="s">
        <v>131</v>
      </c>
      <c r="E1677" t="s">
        <v>132</v>
      </c>
      <c r="F1677" t="s">
        <v>133</v>
      </c>
      <c r="G1677" t="s">
        <v>130</v>
      </c>
      <c r="H1677" t="s">
        <v>258</v>
      </c>
      <c r="I1677" t="s">
        <v>135</v>
      </c>
      <c r="J1677" t="s">
        <v>136</v>
      </c>
      <c r="N1677" t="s">
        <v>237</v>
      </c>
      <c r="Q1677" t="s">
        <v>137</v>
      </c>
      <c r="R1677" t="s">
        <v>137</v>
      </c>
      <c r="S1677" t="s">
        <v>137</v>
      </c>
      <c r="U1677" t="s">
        <v>227</v>
      </c>
      <c r="V1677" t="s">
        <v>139</v>
      </c>
      <c r="W1677" t="s">
        <v>228</v>
      </c>
      <c r="X1677" t="s">
        <v>229</v>
      </c>
      <c r="Y1677" t="s">
        <v>133</v>
      </c>
      <c r="Z1677" t="s">
        <v>133</v>
      </c>
      <c r="AA1677" t="s">
        <v>133</v>
      </c>
      <c r="AB1677" t="s">
        <v>143</v>
      </c>
      <c r="AC1677">
        <v>151136083</v>
      </c>
      <c r="AD1677" t="s">
        <v>227</v>
      </c>
      <c r="AE1677" t="s">
        <v>144</v>
      </c>
      <c r="AF1677" t="s">
        <v>145</v>
      </c>
      <c r="AG1677">
        <v>0</v>
      </c>
      <c r="AH1677" t="s">
        <v>137</v>
      </c>
      <c r="AI1677" t="s">
        <v>388</v>
      </c>
      <c r="AJ1677" t="s">
        <v>147</v>
      </c>
      <c r="AK1677" t="s">
        <v>148</v>
      </c>
      <c r="AL1677" t="s">
        <v>619</v>
      </c>
      <c r="AM1677" t="s">
        <v>620</v>
      </c>
      <c r="AN1677" t="s">
        <v>262</v>
      </c>
      <c r="AO1677" t="s">
        <v>152</v>
      </c>
      <c r="AP1677" s="2">
        <v>46108</v>
      </c>
      <c r="AQ1677" s="2">
        <v>46108</v>
      </c>
      <c r="AR1677" s="1">
        <v>46110</v>
      </c>
      <c r="AU1677" t="s">
        <v>473</v>
      </c>
      <c r="AW1677" t="s">
        <v>155</v>
      </c>
      <c r="AX1677" t="s">
        <v>146</v>
      </c>
      <c r="AY1677" t="s">
        <v>156</v>
      </c>
      <c r="AZ1677" t="s">
        <v>133</v>
      </c>
      <c r="BA1677" t="s">
        <v>133</v>
      </c>
      <c r="BB1677" t="s">
        <v>133</v>
      </c>
      <c r="BC1677" t="s">
        <v>157</v>
      </c>
      <c r="BD1677" t="s">
        <v>158</v>
      </c>
      <c r="BE1677" t="s">
        <v>233</v>
      </c>
      <c r="BG1677" t="s">
        <v>160</v>
      </c>
      <c r="BI1677" t="s">
        <v>161</v>
      </c>
      <c r="BJ1677" t="s">
        <v>242</v>
      </c>
      <c r="BK1677" t="s">
        <v>242</v>
      </c>
      <c r="BL1677" t="s">
        <v>229</v>
      </c>
      <c r="BM1677" t="s">
        <v>160</v>
      </c>
      <c r="BN1677" t="s">
        <v>164</v>
      </c>
      <c r="BO1677" t="s">
        <v>192</v>
      </c>
      <c r="BP1677" t="s">
        <v>316</v>
      </c>
      <c r="BQ1677" t="s">
        <v>132</v>
      </c>
      <c r="BR1677" t="s">
        <v>130</v>
      </c>
      <c r="BW1677" t="s">
        <v>167</v>
      </c>
      <c r="BY1677" t="s">
        <v>168</v>
      </c>
      <c r="BZ1677" t="s">
        <v>169</v>
      </c>
      <c r="CA1677" t="s">
        <v>135</v>
      </c>
      <c r="CI1677" t="s">
        <v>170</v>
      </c>
      <c r="CJ1677" t="s">
        <v>171</v>
      </c>
      <c r="CK1677" t="s">
        <v>133</v>
      </c>
      <c r="CR1677" t="s">
        <v>172</v>
      </c>
      <c r="CS1677" t="s">
        <v>173</v>
      </c>
      <c r="CT1677" t="s">
        <v>130</v>
      </c>
      <c r="CU1677" t="s">
        <v>174</v>
      </c>
      <c r="CV1677" t="s">
        <v>175</v>
      </c>
      <c r="CW1677" t="s">
        <v>176</v>
      </c>
      <c r="CX1677">
        <v>17600156</v>
      </c>
      <c r="CY1677">
        <v>1</v>
      </c>
      <c r="DB1677">
        <v>1</v>
      </c>
      <c r="DC1677">
        <v>0</v>
      </c>
      <c r="DD1677">
        <v>1</v>
      </c>
      <c r="DE1677" t="s">
        <v>139</v>
      </c>
      <c r="DF1677" t="s">
        <v>171</v>
      </c>
      <c r="DH1677">
        <v>0</v>
      </c>
      <c r="DI1677">
        <v>0</v>
      </c>
      <c r="DJ1677">
        <v>0</v>
      </c>
      <c r="DK1677">
        <v>27</v>
      </c>
      <c r="DL1677">
        <v>1</v>
      </c>
      <c r="DN1677">
        <v>0</v>
      </c>
      <c r="DO1677">
        <v>1</v>
      </c>
      <c r="DP1677">
        <v>1</v>
      </c>
      <c r="DS1677">
        <v>0</v>
      </c>
      <c r="DT1677">
        <v>0.45</v>
      </c>
      <c r="DU1677">
        <v>0</v>
      </c>
      <c r="DV1677">
        <v>1.125</v>
      </c>
    </row>
    <row r="1678" spans="1:128" x14ac:dyDescent="0.25">
      <c r="A1678" s="1">
        <v>46104</v>
      </c>
      <c r="B1678" t="s">
        <v>2682</v>
      </c>
      <c r="C1678" t="s">
        <v>130</v>
      </c>
      <c r="D1678" t="s">
        <v>131</v>
      </c>
      <c r="E1678" t="s">
        <v>132</v>
      </c>
      <c r="F1678" t="s">
        <v>133</v>
      </c>
      <c r="G1678" t="s">
        <v>130</v>
      </c>
      <c r="H1678" t="s">
        <v>258</v>
      </c>
      <c r="I1678" t="s">
        <v>135</v>
      </c>
      <c r="J1678" t="s">
        <v>136</v>
      </c>
      <c r="Q1678" t="s">
        <v>137</v>
      </c>
      <c r="R1678" t="s">
        <v>137</v>
      </c>
      <c r="S1678" t="s">
        <v>137</v>
      </c>
      <c r="U1678" t="s">
        <v>297</v>
      </c>
      <c r="V1678" t="s">
        <v>238</v>
      </c>
      <c r="W1678" t="s">
        <v>329</v>
      </c>
      <c r="X1678" t="s">
        <v>330</v>
      </c>
      <c r="Y1678" t="s">
        <v>133</v>
      </c>
      <c r="Z1678" t="s">
        <v>133</v>
      </c>
      <c r="AA1678" t="s">
        <v>142</v>
      </c>
      <c r="AB1678" t="s">
        <v>143</v>
      </c>
      <c r="AC1678">
        <v>151158859</v>
      </c>
      <c r="AD1678" t="s">
        <v>297</v>
      </c>
      <c r="AE1678" t="s">
        <v>200</v>
      </c>
      <c r="AF1678" t="s">
        <v>145</v>
      </c>
      <c r="AG1678">
        <v>0</v>
      </c>
      <c r="AH1678" t="s">
        <v>137</v>
      </c>
      <c r="AI1678" t="s">
        <v>388</v>
      </c>
      <c r="AJ1678" t="s">
        <v>147</v>
      </c>
      <c r="AK1678" t="s">
        <v>185</v>
      </c>
      <c r="AL1678" t="s">
        <v>267</v>
      </c>
      <c r="AM1678" t="s">
        <v>268</v>
      </c>
      <c r="AN1678" t="s">
        <v>151</v>
      </c>
      <c r="AO1678" t="s">
        <v>152</v>
      </c>
      <c r="AP1678" s="2">
        <v>46109</v>
      </c>
      <c r="AQ1678" s="2">
        <v>46109</v>
      </c>
      <c r="AR1678" s="1">
        <v>46110</v>
      </c>
      <c r="AU1678" t="s">
        <v>345</v>
      </c>
      <c r="AV1678" t="s">
        <v>154</v>
      </c>
      <c r="AW1678" t="s">
        <v>155</v>
      </c>
      <c r="AX1678" t="s">
        <v>146</v>
      </c>
      <c r="AY1678" t="s">
        <v>156</v>
      </c>
      <c r="AZ1678" t="s">
        <v>133</v>
      </c>
      <c r="BA1678" t="s">
        <v>133</v>
      </c>
      <c r="BB1678" t="s">
        <v>133</v>
      </c>
      <c r="BC1678" t="s">
        <v>157</v>
      </c>
      <c r="BD1678" t="s">
        <v>158</v>
      </c>
      <c r="BE1678" t="s">
        <v>302</v>
      </c>
      <c r="BG1678" t="s">
        <v>160</v>
      </c>
      <c r="BI1678" t="s">
        <v>161</v>
      </c>
      <c r="BJ1678" t="s">
        <v>162</v>
      </c>
      <c r="BK1678" t="s">
        <v>162</v>
      </c>
      <c r="BL1678" t="s">
        <v>550</v>
      </c>
      <c r="BM1678" t="s">
        <v>160</v>
      </c>
      <c r="BN1678" t="s">
        <v>164</v>
      </c>
      <c r="BO1678" t="s">
        <v>263</v>
      </c>
      <c r="BP1678" t="s">
        <v>719</v>
      </c>
      <c r="BQ1678" t="s">
        <v>132</v>
      </c>
      <c r="BR1678" t="s">
        <v>130</v>
      </c>
      <c r="BW1678" t="s">
        <v>167</v>
      </c>
      <c r="BY1678" t="s">
        <v>168</v>
      </c>
      <c r="BZ1678" t="s">
        <v>169</v>
      </c>
      <c r="CA1678" t="s">
        <v>135</v>
      </c>
      <c r="CI1678" t="s">
        <v>170</v>
      </c>
      <c r="CJ1678" t="s">
        <v>171</v>
      </c>
      <c r="CK1678" t="s">
        <v>133</v>
      </c>
      <c r="CR1678" t="s">
        <v>172</v>
      </c>
      <c r="CS1678" t="s">
        <v>173</v>
      </c>
      <c r="CT1678" t="s">
        <v>130</v>
      </c>
      <c r="CU1678" t="s">
        <v>307</v>
      </c>
      <c r="CV1678" t="s">
        <v>175</v>
      </c>
      <c r="CW1678" t="s">
        <v>308</v>
      </c>
      <c r="CX1678">
        <v>103518358</v>
      </c>
      <c r="CY1678">
        <v>1</v>
      </c>
      <c r="DB1678">
        <v>1</v>
      </c>
      <c r="DC1678">
        <v>0</v>
      </c>
      <c r="DD1678">
        <v>1</v>
      </c>
      <c r="DE1678" t="s">
        <v>238</v>
      </c>
      <c r="DF1678" t="s">
        <v>171</v>
      </c>
      <c r="DH1678">
        <v>0</v>
      </c>
      <c r="DI1678">
        <v>0</v>
      </c>
      <c r="DJ1678">
        <v>0</v>
      </c>
      <c r="DK1678">
        <v>23.4</v>
      </c>
      <c r="DL1678">
        <v>1</v>
      </c>
      <c r="DN1678">
        <v>0</v>
      </c>
      <c r="DO1678">
        <v>1</v>
      </c>
      <c r="DP1678">
        <v>1</v>
      </c>
      <c r="DS1678">
        <v>0</v>
      </c>
      <c r="DT1678">
        <v>0.39</v>
      </c>
      <c r="DU1678">
        <v>0</v>
      </c>
      <c r="DV1678">
        <v>0.97499999999999998</v>
      </c>
    </row>
    <row r="1679" spans="1:128" x14ac:dyDescent="0.25">
      <c r="A1679" s="1">
        <v>46104</v>
      </c>
      <c r="B1679" t="s">
        <v>1139</v>
      </c>
      <c r="C1679" t="s">
        <v>130</v>
      </c>
      <c r="D1679" t="s">
        <v>131</v>
      </c>
      <c r="E1679" t="s">
        <v>132</v>
      </c>
      <c r="F1679" t="s">
        <v>133</v>
      </c>
      <c r="G1679" t="s">
        <v>130</v>
      </c>
      <c r="H1679" t="s">
        <v>258</v>
      </c>
      <c r="I1679" t="s">
        <v>135</v>
      </c>
      <c r="J1679" t="s">
        <v>136</v>
      </c>
      <c r="N1679" t="s">
        <v>237</v>
      </c>
      <c r="Q1679" t="s">
        <v>137</v>
      </c>
      <c r="R1679" t="s">
        <v>137</v>
      </c>
      <c r="S1679" t="s">
        <v>137</v>
      </c>
      <c r="U1679" t="s">
        <v>297</v>
      </c>
      <c r="V1679" t="s">
        <v>139</v>
      </c>
      <c r="W1679" t="s">
        <v>298</v>
      </c>
      <c r="X1679" t="s">
        <v>299</v>
      </c>
      <c r="Y1679" t="s">
        <v>133</v>
      </c>
      <c r="Z1679" t="s">
        <v>142</v>
      </c>
      <c r="AA1679" t="s">
        <v>142</v>
      </c>
      <c r="AB1679" t="s">
        <v>143</v>
      </c>
      <c r="AC1679">
        <v>151081304</v>
      </c>
      <c r="AD1679" t="s">
        <v>297</v>
      </c>
      <c r="AE1679" t="s">
        <v>144</v>
      </c>
      <c r="AF1679" t="s">
        <v>145</v>
      </c>
      <c r="AG1679">
        <v>0</v>
      </c>
      <c r="AH1679" t="s">
        <v>137</v>
      </c>
      <c r="AI1679" t="s">
        <v>388</v>
      </c>
      <c r="AJ1679" t="s">
        <v>147</v>
      </c>
      <c r="AK1679" t="s">
        <v>185</v>
      </c>
      <c r="AL1679" t="s">
        <v>267</v>
      </c>
      <c r="AM1679" t="s">
        <v>268</v>
      </c>
      <c r="AN1679" t="s">
        <v>151</v>
      </c>
      <c r="AO1679" t="s">
        <v>152</v>
      </c>
      <c r="AP1679" s="2">
        <v>46107</v>
      </c>
      <c r="AQ1679" s="2">
        <v>46107</v>
      </c>
      <c r="AR1679" s="1">
        <v>46110</v>
      </c>
      <c r="AU1679" t="s">
        <v>320</v>
      </c>
      <c r="AW1679" t="s">
        <v>155</v>
      </c>
      <c r="AX1679" t="s">
        <v>146</v>
      </c>
      <c r="AY1679" t="s">
        <v>156</v>
      </c>
      <c r="AZ1679" t="s">
        <v>133</v>
      </c>
      <c r="BA1679" t="s">
        <v>133</v>
      </c>
      <c r="BB1679" t="s">
        <v>133</v>
      </c>
      <c r="BC1679" t="s">
        <v>157</v>
      </c>
      <c r="BD1679" t="s">
        <v>158</v>
      </c>
      <c r="BE1679" t="s">
        <v>302</v>
      </c>
      <c r="BG1679" t="s">
        <v>160</v>
      </c>
      <c r="BI1679" t="s">
        <v>161</v>
      </c>
      <c r="BJ1679" t="s">
        <v>242</v>
      </c>
      <c r="BK1679" t="s">
        <v>242</v>
      </c>
      <c r="BL1679" t="s">
        <v>538</v>
      </c>
      <c r="BM1679" t="s">
        <v>160</v>
      </c>
      <c r="BN1679" t="s">
        <v>164</v>
      </c>
      <c r="BO1679" t="s">
        <v>192</v>
      </c>
      <c r="BP1679" t="s">
        <v>654</v>
      </c>
      <c r="BQ1679" t="s">
        <v>132</v>
      </c>
      <c r="BR1679" t="s">
        <v>130</v>
      </c>
      <c r="BW1679" t="s">
        <v>1228</v>
      </c>
      <c r="BY1679" t="s">
        <v>168</v>
      </c>
      <c r="BZ1679" t="s">
        <v>169</v>
      </c>
      <c r="CA1679" t="s">
        <v>377</v>
      </c>
      <c r="CI1679" t="s">
        <v>170</v>
      </c>
      <c r="CJ1679" t="s">
        <v>171</v>
      </c>
      <c r="CK1679" t="s">
        <v>133</v>
      </c>
      <c r="CR1679" t="s">
        <v>172</v>
      </c>
      <c r="CS1679" t="s">
        <v>173</v>
      </c>
      <c r="CT1679" t="s">
        <v>130</v>
      </c>
      <c r="CU1679" t="s">
        <v>307</v>
      </c>
      <c r="CV1679" t="s">
        <v>175</v>
      </c>
      <c r="CW1679" t="s">
        <v>308</v>
      </c>
      <c r="CX1679">
        <v>31324791</v>
      </c>
      <c r="CY1679">
        <v>1</v>
      </c>
      <c r="DB1679">
        <v>1</v>
      </c>
      <c r="DC1679">
        <v>0</v>
      </c>
      <c r="DD1679">
        <v>1</v>
      </c>
      <c r="DE1679" t="s">
        <v>139</v>
      </c>
      <c r="DF1679" t="s">
        <v>171</v>
      </c>
      <c r="DH1679">
        <v>0</v>
      </c>
      <c r="DI1679">
        <v>0</v>
      </c>
      <c r="DJ1679">
        <v>0</v>
      </c>
      <c r="DK1679">
        <v>38.4</v>
      </c>
      <c r="DL1679">
        <v>1</v>
      </c>
      <c r="DN1679">
        <v>0</v>
      </c>
      <c r="DO1679">
        <v>1</v>
      </c>
      <c r="DP1679">
        <v>1</v>
      </c>
      <c r="DS1679">
        <v>0</v>
      </c>
      <c r="DT1679">
        <v>0.64</v>
      </c>
      <c r="DU1679">
        <v>0</v>
      </c>
      <c r="DV1679">
        <v>1.6</v>
      </c>
    </row>
    <row r="1680" spans="1:128" x14ac:dyDescent="0.25">
      <c r="A1680" s="1">
        <v>46104</v>
      </c>
      <c r="B1680" t="s">
        <v>2683</v>
      </c>
      <c r="C1680" t="s">
        <v>130</v>
      </c>
      <c r="D1680" t="s">
        <v>131</v>
      </c>
      <c r="E1680" t="s">
        <v>132</v>
      </c>
      <c r="F1680" t="s">
        <v>133</v>
      </c>
      <c r="G1680" t="s">
        <v>130</v>
      </c>
      <c r="H1680" t="s">
        <v>258</v>
      </c>
      <c r="I1680" t="s">
        <v>135</v>
      </c>
      <c r="J1680" t="s">
        <v>136</v>
      </c>
      <c r="N1680" t="s">
        <v>237</v>
      </c>
      <c r="Q1680" t="s">
        <v>137</v>
      </c>
      <c r="R1680" t="s">
        <v>137</v>
      </c>
      <c r="S1680" t="s">
        <v>137</v>
      </c>
      <c r="U1680" t="s">
        <v>297</v>
      </c>
      <c r="V1680" t="s">
        <v>238</v>
      </c>
      <c r="W1680" t="s">
        <v>329</v>
      </c>
      <c r="X1680" t="s">
        <v>330</v>
      </c>
      <c r="Y1680" t="s">
        <v>133</v>
      </c>
      <c r="Z1680" t="s">
        <v>133</v>
      </c>
      <c r="AA1680" t="s">
        <v>142</v>
      </c>
      <c r="AB1680" t="s">
        <v>143</v>
      </c>
      <c r="AC1680">
        <v>151089533</v>
      </c>
      <c r="AD1680" t="s">
        <v>297</v>
      </c>
      <c r="AE1680" t="s">
        <v>200</v>
      </c>
      <c r="AF1680" t="s">
        <v>145</v>
      </c>
      <c r="AG1680">
        <v>0</v>
      </c>
      <c r="AH1680" t="s">
        <v>137</v>
      </c>
      <c r="AI1680" t="s">
        <v>388</v>
      </c>
      <c r="AO1680" t="s">
        <v>152</v>
      </c>
      <c r="AP1680" s="2">
        <v>46107</v>
      </c>
      <c r="AQ1680" s="2">
        <v>46107</v>
      </c>
      <c r="AR1680" s="1">
        <v>46110</v>
      </c>
      <c r="AU1680" t="s">
        <v>278</v>
      </c>
      <c r="AW1680" t="s">
        <v>155</v>
      </c>
      <c r="AX1680" t="s">
        <v>388</v>
      </c>
      <c r="AY1680" t="s">
        <v>156</v>
      </c>
      <c r="AZ1680" t="s">
        <v>133</v>
      </c>
      <c r="BA1680" t="s">
        <v>133</v>
      </c>
      <c r="BB1680" t="s">
        <v>133</v>
      </c>
      <c r="BC1680" t="s">
        <v>157</v>
      </c>
      <c r="BD1680" t="s">
        <v>158</v>
      </c>
      <c r="BE1680" t="s">
        <v>302</v>
      </c>
      <c r="BG1680" t="s">
        <v>160</v>
      </c>
      <c r="BI1680" t="s">
        <v>161</v>
      </c>
      <c r="BJ1680" t="s">
        <v>242</v>
      </c>
      <c r="BK1680" t="s">
        <v>242</v>
      </c>
      <c r="BL1680" t="s">
        <v>550</v>
      </c>
      <c r="BM1680" t="s">
        <v>160</v>
      </c>
      <c r="BN1680" t="s">
        <v>164</v>
      </c>
      <c r="BO1680" t="s">
        <v>192</v>
      </c>
      <c r="BP1680" t="s">
        <v>1001</v>
      </c>
      <c r="BQ1680" t="s">
        <v>132</v>
      </c>
      <c r="BR1680" t="s">
        <v>130</v>
      </c>
      <c r="BW1680" t="s">
        <v>167</v>
      </c>
      <c r="BY1680" t="s">
        <v>168</v>
      </c>
      <c r="BZ1680" t="s">
        <v>169</v>
      </c>
      <c r="CA1680" t="s">
        <v>135</v>
      </c>
      <c r="CC1680" t="s">
        <v>2684</v>
      </c>
      <c r="CI1680" t="s">
        <v>170</v>
      </c>
      <c r="CJ1680" t="s">
        <v>171</v>
      </c>
      <c r="CK1680" t="s">
        <v>133</v>
      </c>
      <c r="CR1680" t="s">
        <v>172</v>
      </c>
      <c r="CS1680" t="s">
        <v>173</v>
      </c>
      <c r="CT1680" t="s">
        <v>130</v>
      </c>
      <c r="CU1680" t="s">
        <v>307</v>
      </c>
      <c r="CV1680" t="s">
        <v>175</v>
      </c>
      <c r="CW1680" t="s">
        <v>308</v>
      </c>
      <c r="CX1680">
        <v>19678668</v>
      </c>
      <c r="CY1680">
        <v>1</v>
      </c>
      <c r="DB1680">
        <v>1</v>
      </c>
      <c r="DC1680">
        <v>0</v>
      </c>
      <c r="DD1680">
        <v>1</v>
      </c>
      <c r="DE1680" t="s">
        <v>238</v>
      </c>
      <c r="DF1680" t="s">
        <v>171</v>
      </c>
      <c r="DH1680">
        <v>0</v>
      </c>
      <c r="DI1680">
        <v>0</v>
      </c>
      <c r="DJ1680">
        <v>0</v>
      </c>
      <c r="DK1680">
        <v>54</v>
      </c>
      <c r="DL1680">
        <v>1</v>
      </c>
      <c r="DN1680">
        <v>0</v>
      </c>
      <c r="DO1680">
        <v>1</v>
      </c>
      <c r="DP1680">
        <v>1</v>
      </c>
      <c r="DS1680">
        <v>0</v>
      </c>
      <c r="DT1680">
        <v>0.9</v>
      </c>
      <c r="DU1680">
        <v>0</v>
      </c>
      <c r="DV1680">
        <v>2.25</v>
      </c>
      <c r="DW1680">
        <v>1</v>
      </c>
      <c r="DX1680">
        <v>100</v>
      </c>
    </row>
    <row r="1681" spans="1:126" x14ac:dyDescent="0.25">
      <c r="A1681" s="1">
        <v>46104</v>
      </c>
      <c r="B1681" t="s">
        <v>1176</v>
      </c>
      <c r="C1681" t="s">
        <v>130</v>
      </c>
      <c r="D1681" t="s">
        <v>131</v>
      </c>
      <c r="E1681" t="s">
        <v>132</v>
      </c>
      <c r="F1681" t="s">
        <v>133</v>
      </c>
      <c r="G1681" t="s">
        <v>130</v>
      </c>
      <c r="H1681" t="s">
        <v>226</v>
      </c>
      <c r="I1681" t="s">
        <v>135</v>
      </c>
      <c r="J1681" t="s">
        <v>136</v>
      </c>
      <c r="N1681" t="s">
        <v>237</v>
      </c>
      <c r="Q1681" t="s">
        <v>542</v>
      </c>
      <c r="R1681" t="s">
        <v>543</v>
      </c>
      <c r="S1681" t="s">
        <v>533</v>
      </c>
      <c r="U1681" t="s">
        <v>212</v>
      </c>
      <c r="V1681" t="s">
        <v>139</v>
      </c>
      <c r="W1681" t="s">
        <v>266</v>
      </c>
      <c r="X1681" t="s">
        <v>266</v>
      </c>
      <c r="Y1681" t="s">
        <v>133</v>
      </c>
      <c r="Z1681" t="s">
        <v>133</v>
      </c>
      <c r="AA1681" t="s">
        <v>142</v>
      </c>
      <c r="AB1681" t="s">
        <v>143</v>
      </c>
      <c r="AC1681">
        <v>150959045</v>
      </c>
      <c r="AD1681" t="s">
        <v>212</v>
      </c>
      <c r="AE1681" t="s">
        <v>144</v>
      </c>
      <c r="AF1681" t="s">
        <v>145</v>
      </c>
      <c r="AG1681">
        <v>0</v>
      </c>
      <c r="AH1681" t="s">
        <v>535</v>
      </c>
      <c r="AI1681" t="s">
        <v>146</v>
      </c>
      <c r="AJ1681" t="s">
        <v>147</v>
      </c>
      <c r="AK1681" t="s">
        <v>185</v>
      </c>
      <c r="AL1681" t="s">
        <v>289</v>
      </c>
      <c r="AM1681" t="s">
        <v>290</v>
      </c>
      <c r="AN1681" t="s">
        <v>262</v>
      </c>
      <c r="AO1681" t="s">
        <v>152</v>
      </c>
      <c r="AP1681" s="2">
        <v>46104</v>
      </c>
      <c r="AQ1681" s="2">
        <v>46104</v>
      </c>
      <c r="AR1681" s="1">
        <v>46110</v>
      </c>
      <c r="AU1681" t="s">
        <v>374</v>
      </c>
      <c r="AW1681" t="s">
        <v>155</v>
      </c>
      <c r="AX1681" t="s">
        <v>146</v>
      </c>
      <c r="AY1681" t="s">
        <v>156</v>
      </c>
      <c r="AZ1681" t="s">
        <v>133</v>
      </c>
      <c r="BA1681" t="s">
        <v>133</v>
      </c>
      <c r="BB1681" t="s">
        <v>133</v>
      </c>
      <c r="BC1681" t="s">
        <v>157</v>
      </c>
      <c r="BD1681" t="s">
        <v>158</v>
      </c>
      <c r="BE1681" t="s">
        <v>270</v>
      </c>
      <c r="BG1681" t="s">
        <v>160</v>
      </c>
      <c r="BH1681" t="s">
        <v>2003</v>
      </c>
      <c r="BI1681" t="s">
        <v>234</v>
      </c>
      <c r="BJ1681" t="s">
        <v>242</v>
      </c>
      <c r="BK1681" t="s">
        <v>242</v>
      </c>
      <c r="BL1681" t="s">
        <v>271</v>
      </c>
      <c r="BM1681" t="s">
        <v>160</v>
      </c>
      <c r="BN1681" t="s">
        <v>164</v>
      </c>
      <c r="BO1681" t="s">
        <v>347</v>
      </c>
      <c r="BP1681" t="s">
        <v>427</v>
      </c>
      <c r="BQ1681" t="s">
        <v>132</v>
      </c>
      <c r="BR1681" t="s">
        <v>130</v>
      </c>
      <c r="BW1681" t="s">
        <v>272</v>
      </c>
      <c r="BY1681" t="s">
        <v>168</v>
      </c>
      <c r="BZ1681" t="s">
        <v>169</v>
      </c>
      <c r="CA1681" t="s">
        <v>135</v>
      </c>
      <c r="CI1681" t="s">
        <v>170</v>
      </c>
      <c r="CJ1681" t="s">
        <v>171</v>
      </c>
      <c r="CK1681" t="s">
        <v>133</v>
      </c>
      <c r="CR1681" t="s">
        <v>172</v>
      </c>
      <c r="CS1681" t="s">
        <v>763</v>
      </c>
      <c r="CT1681" t="s">
        <v>130</v>
      </c>
      <c r="CU1681" t="s">
        <v>174</v>
      </c>
      <c r="CV1681" t="s">
        <v>175</v>
      </c>
      <c r="CW1681" t="s">
        <v>176</v>
      </c>
      <c r="CX1681">
        <v>103996462</v>
      </c>
      <c r="CY1681">
        <v>1</v>
      </c>
      <c r="DB1681">
        <v>1</v>
      </c>
      <c r="DC1681">
        <v>1</v>
      </c>
      <c r="DD1681">
        <v>1</v>
      </c>
      <c r="DE1681" t="s">
        <v>139</v>
      </c>
      <c r="DF1681" t="s">
        <v>171</v>
      </c>
      <c r="DI1681">
        <v>0</v>
      </c>
      <c r="DJ1681">
        <v>0</v>
      </c>
      <c r="DL1681">
        <v>1</v>
      </c>
      <c r="DN1681">
        <v>0</v>
      </c>
      <c r="DO1681">
        <v>0</v>
      </c>
      <c r="DP1681">
        <v>1</v>
      </c>
      <c r="DS1681">
        <v>0</v>
      </c>
      <c r="DT1681">
        <v>0</v>
      </c>
      <c r="DU1681">
        <v>0</v>
      </c>
    </row>
    <row r="1682" spans="1:126" x14ac:dyDescent="0.25">
      <c r="A1682" s="1">
        <v>46104</v>
      </c>
      <c r="B1682" t="s">
        <v>815</v>
      </c>
      <c r="C1682" t="s">
        <v>130</v>
      </c>
      <c r="D1682" t="s">
        <v>131</v>
      </c>
      <c r="E1682" t="s">
        <v>132</v>
      </c>
      <c r="F1682" t="s">
        <v>133</v>
      </c>
      <c r="G1682" t="s">
        <v>130</v>
      </c>
      <c r="H1682" t="s">
        <v>325</v>
      </c>
      <c r="I1682" t="s">
        <v>135</v>
      </c>
      <c r="J1682" t="s">
        <v>136</v>
      </c>
      <c r="N1682" t="s">
        <v>237</v>
      </c>
      <c r="Q1682" t="s">
        <v>542</v>
      </c>
      <c r="R1682" t="s">
        <v>543</v>
      </c>
      <c r="S1682" t="s">
        <v>533</v>
      </c>
      <c r="U1682" t="s">
        <v>212</v>
      </c>
      <c r="V1682" t="s">
        <v>139</v>
      </c>
      <c r="W1682" t="s">
        <v>266</v>
      </c>
      <c r="X1682" t="s">
        <v>266</v>
      </c>
      <c r="Y1682" t="s">
        <v>133</v>
      </c>
      <c r="Z1682" t="s">
        <v>133</v>
      </c>
      <c r="AA1682" t="s">
        <v>142</v>
      </c>
      <c r="AB1682" t="s">
        <v>143</v>
      </c>
      <c r="AC1682">
        <v>151132004</v>
      </c>
      <c r="AD1682" t="s">
        <v>212</v>
      </c>
      <c r="AE1682" t="s">
        <v>144</v>
      </c>
      <c r="AF1682" t="s">
        <v>145</v>
      </c>
      <c r="AG1682">
        <v>0</v>
      </c>
      <c r="AH1682" t="s">
        <v>535</v>
      </c>
      <c r="AI1682" t="s">
        <v>146</v>
      </c>
      <c r="AJ1682" t="s">
        <v>147</v>
      </c>
      <c r="AK1682" t="s">
        <v>148</v>
      </c>
      <c r="AL1682" t="s">
        <v>694</v>
      </c>
      <c r="AM1682" t="s">
        <v>290</v>
      </c>
      <c r="AN1682" t="s">
        <v>151</v>
      </c>
      <c r="AO1682" t="s">
        <v>152</v>
      </c>
      <c r="AP1682" s="2">
        <v>46108</v>
      </c>
      <c r="AQ1682" s="2">
        <v>46108</v>
      </c>
      <c r="AR1682" s="1">
        <v>46110</v>
      </c>
      <c r="AU1682" t="s">
        <v>241</v>
      </c>
      <c r="AW1682" t="s">
        <v>155</v>
      </c>
      <c r="AX1682" t="s">
        <v>146</v>
      </c>
      <c r="AY1682" t="s">
        <v>156</v>
      </c>
      <c r="AZ1682" t="s">
        <v>133</v>
      </c>
      <c r="BA1682" t="s">
        <v>133</v>
      </c>
      <c r="BB1682" t="s">
        <v>133</v>
      </c>
      <c r="BC1682" t="s">
        <v>157</v>
      </c>
      <c r="BD1682" t="s">
        <v>158</v>
      </c>
      <c r="BE1682" t="s">
        <v>270</v>
      </c>
      <c r="BG1682" t="s">
        <v>160</v>
      </c>
      <c r="BH1682" t="s">
        <v>1450</v>
      </c>
      <c r="BI1682" t="s">
        <v>234</v>
      </c>
      <c r="BJ1682" t="s">
        <v>242</v>
      </c>
      <c r="BK1682" t="s">
        <v>242</v>
      </c>
      <c r="BL1682" t="s">
        <v>271</v>
      </c>
      <c r="BM1682" t="s">
        <v>160</v>
      </c>
      <c r="BN1682" t="s">
        <v>164</v>
      </c>
      <c r="BO1682" t="s">
        <v>222</v>
      </c>
      <c r="BP1682" t="s">
        <v>223</v>
      </c>
      <c r="BQ1682" t="s">
        <v>132</v>
      </c>
      <c r="BR1682" t="s">
        <v>130</v>
      </c>
      <c r="BW1682" t="s">
        <v>272</v>
      </c>
      <c r="BY1682" t="s">
        <v>168</v>
      </c>
      <c r="BZ1682" t="s">
        <v>169</v>
      </c>
      <c r="CA1682" t="s">
        <v>135</v>
      </c>
      <c r="CI1682" t="s">
        <v>170</v>
      </c>
      <c r="CJ1682" t="s">
        <v>171</v>
      </c>
      <c r="CK1682" t="s">
        <v>142</v>
      </c>
      <c r="CR1682" t="s">
        <v>172</v>
      </c>
      <c r="CS1682" t="s">
        <v>763</v>
      </c>
      <c r="CT1682" t="s">
        <v>130</v>
      </c>
      <c r="CU1682" t="s">
        <v>174</v>
      </c>
      <c r="CV1682" t="s">
        <v>175</v>
      </c>
      <c r="CW1682" t="s">
        <v>176</v>
      </c>
      <c r="CX1682">
        <v>10411204</v>
      </c>
      <c r="CY1682">
        <v>1</v>
      </c>
      <c r="DB1682">
        <v>1</v>
      </c>
      <c r="DC1682">
        <v>1</v>
      </c>
      <c r="DD1682">
        <v>1</v>
      </c>
      <c r="DE1682" t="s">
        <v>139</v>
      </c>
      <c r="DF1682" t="s">
        <v>171</v>
      </c>
      <c r="DI1682">
        <v>0</v>
      </c>
      <c r="DJ1682">
        <v>0</v>
      </c>
      <c r="DL1682">
        <v>1</v>
      </c>
      <c r="DN1682">
        <v>0</v>
      </c>
      <c r="DO1682">
        <v>0</v>
      </c>
      <c r="DP1682">
        <v>1</v>
      </c>
      <c r="DS1682">
        <v>0</v>
      </c>
      <c r="DT1682">
        <v>0</v>
      </c>
      <c r="DU1682">
        <v>0</v>
      </c>
    </row>
    <row r="1683" spans="1:126" x14ac:dyDescent="0.25">
      <c r="A1683" s="1">
        <v>46104</v>
      </c>
      <c r="B1683" t="s">
        <v>1857</v>
      </c>
      <c r="C1683" t="s">
        <v>130</v>
      </c>
      <c r="D1683" t="s">
        <v>131</v>
      </c>
      <c r="E1683" t="s">
        <v>132</v>
      </c>
      <c r="F1683" t="s">
        <v>133</v>
      </c>
      <c r="G1683" t="s">
        <v>130</v>
      </c>
      <c r="H1683" t="s">
        <v>258</v>
      </c>
      <c r="I1683" t="s">
        <v>135</v>
      </c>
      <c r="J1683" t="s">
        <v>136</v>
      </c>
      <c r="Q1683" t="s">
        <v>542</v>
      </c>
      <c r="R1683" t="s">
        <v>543</v>
      </c>
      <c r="S1683" t="s">
        <v>533</v>
      </c>
      <c r="U1683" t="s">
        <v>212</v>
      </c>
      <c r="V1683" t="s">
        <v>139</v>
      </c>
      <c r="W1683" t="s">
        <v>266</v>
      </c>
      <c r="X1683" t="s">
        <v>266</v>
      </c>
      <c r="Y1683" t="s">
        <v>133</v>
      </c>
      <c r="Z1683" t="s">
        <v>142</v>
      </c>
      <c r="AA1683" t="s">
        <v>142</v>
      </c>
      <c r="AB1683" t="s">
        <v>143</v>
      </c>
      <c r="AC1683">
        <v>151037584</v>
      </c>
      <c r="AD1683" t="s">
        <v>212</v>
      </c>
      <c r="AE1683" t="s">
        <v>144</v>
      </c>
      <c r="AF1683" t="s">
        <v>145</v>
      </c>
      <c r="AG1683">
        <v>0</v>
      </c>
      <c r="AH1683" t="s">
        <v>535</v>
      </c>
      <c r="AI1683" t="s">
        <v>146</v>
      </c>
      <c r="AJ1683" t="s">
        <v>147</v>
      </c>
      <c r="AK1683" t="s">
        <v>185</v>
      </c>
      <c r="AL1683" t="s">
        <v>498</v>
      </c>
      <c r="AN1683" t="s">
        <v>262</v>
      </c>
      <c r="AO1683" t="s">
        <v>152</v>
      </c>
      <c r="AP1683" s="2">
        <v>46106</v>
      </c>
      <c r="AQ1683" s="2">
        <v>46106</v>
      </c>
      <c r="AR1683" s="1">
        <v>46110</v>
      </c>
      <c r="AU1683" t="s">
        <v>432</v>
      </c>
      <c r="AV1683" t="s">
        <v>154</v>
      </c>
      <c r="AW1683" t="s">
        <v>155</v>
      </c>
      <c r="AX1683" t="s">
        <v>146</v>
      </c>
      <c r="AY1683" t="s">
        <v>156</v>
      </c>
      <c r="AZ1683" t="s">
        <v>133</v>
      </c>
      <c r="BA1683" t="s">
        <v>133</v>
      </c>
      <c r="BB1683" t="s">
        <v>133</v>
      </c>
      <c r="BC1683" t="s">
        <v>157</v>
      </c>
      <c r="BD1683" t="s">
        <v>158</v>
      </c>
      <c r="BE1683" t="s">
        <v>270</v>
      </c>
      <c r="BG1683" t="s">
        <v>160</v>
      </c>
      <c r="BH1683" t="s">
        <v>2356</v>
      </c>
      <c r="BI1683" t="s">
        <v>161</v>
      </c>
      <c r="BJ1683" t="s">
        <v>162</v>
      </c>
      <c r="BK1683" t="s">
        <v>162</v>
      </c>
      <c r="BL1683" t="s">
        <v>271</v>
      </c>
      <c r="BM1683" t="s">
        <v>160</v>
      </c>
      <c r="BN1683" t="s">
        <v>164</v>
      </c>
      <c r="BO1683" t="s">
        <v>333</v>
      </c>
      <c r="BP1683" t="s">
        <v>401</v>
      </c>
      <c r="BQ1683" t="s">
        <v>132</v>
      </c>
      <c r="BR1683" t="s">
        <v>130</v>
      </c>
      <c r="BW1683" t="s">
        <v>272</v>
      </c>
      <c r="BY1683" t="s">
        <v>168</v>
      </c>
      <c r="BZ1683" t="s">
        <v>169</v>
      </c>
      <c r="CA1683" t="s">
        <v>135</v>
      </c>
      <c r="CI1683" t="s">
        <v>170</v>
      </c>
      <c r="CJ1683" t="s">
        <v>171</v>
      </c>
      <c r="CK1683" t="s">
        <v>133</v>
      </c>
      <c r="CR1683" t="s">
        <v>172</v>
      </c>
      <c r="CS1683" t="s">
        <v>763</v>
      </c>
      <c r="CT1683" t="s">
        <v>130</v>
      </c>
      <c r="CU1683" t="s">
        <v>174</v>
      </c>
      <c r="CV1683" t="s">
        <v>175</v>
      </c>
      <c r="CW1683" t="s">
        <v>176</v>
      </c>
      <c r="CX1683">
        <v>119908832</v>
      </c>
      <c r="CY1683">
        <v>1</v>
      </c>
      <c r="DB1683">
        <v>1</v>
      </c>
      <c r="DC1683">
        <v>1</v>
      </c>
      <c r="DD1683">
        <v>1</v>
      </c>
      <c r="DE1683" t="s">
        <v>139</v>
      </c>
      <c r="DF1683" t="s">
        <v>171</v>
      </c>
      <c r="DI1683">
        <v>0</v>
      </c>
      <c r="DJ1683">
        <v>0</v>
      </c>
      <c r="DL1683">
        <v>1</v>
      </c>
      <c r="DN1683">
        <v>0</v>
      </c>
      <c r="DO1683">
        <v>0</v>
      </c>
      <c r="DP1683">
        <v>1</v>
      </c>
      <c r="DS1683">
        <v>0</v>
      </c>
      <c r="DT1683">
        <v>0</v>
      </c>
      <c r="DU1683">
        <v>0</v>
      </c>
    </row>
    <row r="1684" spans="1:126" x14ac:dyDescent="0.25">
      <c r="A1684" s="1">
        <v>46104</v>
      </c>
      <c r="B1684" t="s">
        <v>2231</v>
      </c>
      <c r="C1684" t="s">
        <v>130</v>
      </c>
      <c r="D1684" t="s">
        <v>131</v>
      </c>
      <c r="E1684" t="s">
        <v>132</v>
      </c>
      <c r="F1684" t="s">
        <v>133</v>
      </c>
      <c r="G1684" t="s">
        <v>130</v>
      </c>
      <c r="H1684" t="s">
        <v>325</v>
      </c>
      <c r="I1684" t="s">
        <v>135</v>
      </c>
      <c r="J1684" t="s">
        <v>136</v>
      </c>
      <c r="N1684" t="s">
        <v>237</v>
      </c>
      <c r="Q1684" t="s">
        <v>542</v>
      </c>
      <c r="R1684" t="s">
        <v>543</v>
      </c>
      <c r="S1684" t="s">
        <v>533</v>
      </c>
      <c r="U1684" t="s">
        <v>212</v>
      </c>
      <c r="V1684" t="s">
        <v>139</v>
      </c>
      <c r="W1684" t="s">
        <v>266</v>
      </c>
      <c r="X1684" t="s">
        <v>266</v>
      </c>
      <c r="Y1684" t="s">
        <v>133</v>
      </c>
      <c r="Z1684" t="s">
        <v>133</v>
      </c>
      <c r="AA1684" t="s">
        <v>142</v>
      </c>
      <c r="AB1684" t="s">
        <v>143</v>
      </c>
      <c r="AC1684">
        <v>151126119</v>
      </c>
      <c r="AD1684" t="s">
        <v>212</v>
      </c>
      <c r="AE1684" t="s">
        <v>144</v>
      </c>
      <c r="AF1684" t="s">
        <v>145</v>
      </c>
      <c r="AG1684">
        <v>0</v>
      </c>
      <c r="AH1684" t="s">
        <v>535</v>
      </c>
      <c r="AI1684" t="s">
        <v>146</v>
      </c>
      <c r="AJ1684" t="s">
        <v>147</v>
      </c>
      <c r="AK1684" t="s">
        <v>185</v>
      </c>
      <c r="AL1684" t="s">
        <v>289</v>
      </c>
      <c r="AM1684" t="s">
        <v>290</v>
      </c>
      <c r="AN1684" t="s">
        <v>262</v>
      </c>
      <c r="AO1684" t="s">
        <v>152</v>
      </c>
      <c r="AP1684" s="2">
        <v>46108</v>
      </c>
      <c r="AQ1684" s="2">
        <v>46108</v>
      </c>
      <c r="AR1684" s="1">
        <v>46110</v>
      </c>
      <c r="AU1684" t="s">
        <v>395</v>
      </c>
      <c r="AW1684" t="s">
        <v>155</v>
      </c>
      <c r="AX1684" t="s">
        <v>146</v>
      </c>
      <c r="AY1684" t="s">
        <v>156</v>
      </c>
      <c r="AZ1684" t="s">
        <v>133</v>
      </c>
      <c r="BA1684" t="s">
        <v>133</v>
      </c>
      <c r="BB1684" t="s">
        <v>133</v>
      </c>
      <c r="BC1684" t="s">
        <v>157</v>
      </c>
      <c r="BD1684" t="s">
        <v>158</v>
      </c>
      <c r="BE1684" t="s">
        <v>270</v>
      </c>
      <c r="BG1684" t="s">
        <v>160</v>
      </c>
      <c r="BH1684" t="s">
        <v>2685</v>
      </c>
      <c r="BI1684" t="s">
        <v>161</v>
      </c>
      <c r="BJ1684" t="s">
        <v>242</v>
      </c>
      <c r="BK1684" t="s">
        <v>242</v>
      </c>
      <c r="BL1684" t="s">
        <v>271</v>
      </c>
      <c r="BM1684" t="s">
        <v>160</v>
      </c>
      <c r="BN1684" t="s">
        <v>164</v>
      </c>
      <c r="BO1684" t="s">
        <v>192</v>
      </c>
      <c r="BP1684" t="s">
        <v>223</v>
      </c>
      <c r="BQ1684" t="s">
        <v>132</v>
      </c>
      <c r="BR1684" t="s">
        <v>130</v>
      </c>
      <c r="BW1684" t="s">
        <v>272</v>
      </c>
      <c r="BY1684" t="s">
        <v>168</v>
      </c>
      <c r="BZ1684" t="s">
        <v>169</v>
      </c>
      <c r="CA1684" t="s">
        <v>135</v>
      </c>
      <c r="CI1684" t="s">
        <v>170</v>
      </c>
      <c r="CJ1684" t="s">
        <v>171</v>
      </c>
      <c r="CK1684" t="s">
        <v>133</v>
      </c>
      <c r="CR1684" t="s">
        <v>172</v>
      </c>
      <c r="CS1684" t="s">
        <v>763</v>
      </c>
      <c r="CT1684" t="s">
        <v>130</v>
      </c>
      <c r="CU1684" t="s">
        <v>174</v>
      </c>
      <c r="CV1684" t="s">
        <v>175</v>
      </c>
      <c r="CW1684" t="s">
        <v>176</v>
      </c>
      <c r="CX1684">
        <v>15568264</v>
      </c>
      <c r="CY1684">
        <v>1</v>
      </c>
      <c r="DB1684">
        <v>1</v>
      </c>
      <c r="DC1684">
        <v>1</v>
      </c>
      <c r="DD1684">
        <v>1</v>
      </c>
      <c r="DE1684" t="s">
        <v>139</v>
      </c>
      <c r="DF1684" t="s">
        <v>171</v>
      </c>
      <c r="DI1684">
        <v>0</v>
      </c>
      <c r="DJ1684">
        <v>0</v>
      </c>
      <c r="DL1684">
        <v>1</v>
      </c>
      <c r="DN1684">
        <v>0</v>
      </c>
      <c r="DO1684">
        <v>0</v>
      </c>
      <c r="DP1684">
        <v>1</v>
      </c>
      <c r="DS1684">
        <v>0</v>
      </c>
      <c r="DT1684">
        <v>0</v>
      </c>
      <c r="DU1684">
        <v>0</v>
      </c>
    </row>
    <row r="1685" spans="1:126" x14ac:dyDescent="0.25">
      <c r="A1685" s="1">
        <v>46104</v>
      </c>
      <c r="B1685" t="s">
        <v>1060</v>
      </c>
      <c r="C1685" t="s">
        <v>130</v>
      </c>
      <c r="D1685" t="s">
        <v>131</v>
      </c>
      <c r="E1685" t="s">
        <v>132</v>
      </c>
      <c r="F1685" t="s">
        <v>133</v>
      </c>
      <c r="G1685" t="s">
        <v>130</v>
      </c>
      <c r="H1685" t="s">
        <v>258</v>
      </c>
      <c r="I1685" t="s">
        <v>135</v>
      </c>
      <c r="J1685" t="s">
        <v>136</v>
      </c>
      <c r="N1685" t="s">
        <v>237</v>
      </c>
      <c r="Q1685" t="s">
        <v>542</v>
      </c>
      <c r="R1685" t="s">
        <v>543</v>
      </c>
      <c r="S1685" t="s">
        <v>533</v>
      </c>
      <c r="U1685" t="s">
        <v>246</v>
      </c>
      <c r="V1685" t="s">
        <v>198</v>
      </c>
      <c r="W1685" t="s">
        <v>1319</v>
      </c>
      <c r="X1685" t="s">
        <v>248</v>
      </c>
      <c r="Y1685" t="s">
        <v>133</v>
      </c>
      <c r="Z1685" t="s">
        <v>133</v>
      </c>
      <c r="AA1685" t="s">
        <v>133</v>
      </c>
      <c r="AB1685" t="s">
        <v>143</v>
      </c>
      <c r="AC1685">
        <v>150946497</v>
      </c>
      <c r="AD1685" t="s">
        <v>246</v>
      </c>
      <c r="AE1685" t="s">
        <v>200</v>
      </c>
      <c r="AF1685" t="s">
        <v>145</v>
      </c>
      <c r="AG1685">
        <v>0</v>
      </c>
      <c r="AH1685" t="s">
        <v>535</v>
      </c>
      <c r="AI1685" t="s">
        <v>146</v>
      </c>
      <c r="AJ1685" t="s">
        <v>147</v>
      </c>
      <c r="AK1685" t="s">
        <v>185</v>
      </c>
      <c r="AL1685" t="s">
        <v>628</v>
      </c>
      <c r="AM1685" t="s">
        <v>629</v>
      </c>
      <c r="AN1685" t="s">
        <v>151</v>
      </c>
      <c r="AO1685" t="s">
        <v>152</v>
      </c>
      <c r="AP1685" s="2">
        <v>46104</v>
      </c>
      <c r="AQ1685" s="2">
        <v>46104</v>
      </c>
      <c r="AR1685" s="1">
        <v>46110</v>
      </c>
      <c r="AU1685" t="s">
        <v>374</v>
      </c>
      <c r="AW1685" t="s">
        <v>155</v>
      </c>
      <c r="AX1685" t="s">
        <v>146</v>
      </c>
      <c r="AY1685" t="s">
        <v>156</v>
      </c>
      <c r="AZ1685" t="s">
        <v>133</v>
      </c>
      <c r="BA1685" t="s">
        <v>133</v>
      </c>
      <c r="BB1685" t="s">
        <v>133</v>
      </c>
      <c r="BC1685" t="s">
        <v>157</v>
      </c>
      <c r="BD1685" t="s">
        <v>158</v>
      </c>
      <c r="BE1685" t="s">
        <v>254</v>
      </c>
      <c r="BG1685" t="s">
        <v>160</v>
      </c>
      <c r="BH1685" t="s">
        <v>1880</v>
      </c>
      <c r="BI1685" t="s">
        <v>161</v>
      </c>
      <c r="BJ1685" t="s">
        <v>242</v>
      </c>
      <c r="BK1685" t="s">
        <v>242</v>
      </c>
      <c r="BL1685" t="s">
        <v>274</v>
      </c>
      <c r="BM1685" t="s">
        <v>160</v>
      </c>
      <c r="BN1685" t="s">
        <v>164</v>
      </c>
      <c r="BO1685" t="s">
        <v>208</v>
      </c>
      <c r="BP1685" t="s">
        <v>316</v>
      </c>
      <c r="BQ1685" t="s">
        <v>132</v>
      </c>
      <c r="BR1685" t="s">
        <v>130</v>
      </c>
      <c r="BW1685" t="s">
        <v>276</v>
      </c>
      <c r="BY1685" t="s">
        <v>168</v>
      </c>
      <c r="BZ1685" t="s">
        <v>169</v>
      </c>
      <c r="CA1685" t="s">
        <v>135</v>
      </c>
      <c r="CI1685" t="s">
        <v>170</v>
      </c>
      <c r="CJ1685" t="s">
        <v>171</v>
      </c>
      <c r="CK1685" t="s">
        <v>133</v>
      </c>
      <c r="CR1685" t="s">
        <v>172</v>
      </c>
      <c r="CS1685" t="s">
        <v>763</v>
      </c>
      <c r="CT1685" t="s">
        <v>130</v>
      </c>
      <c r="CU1685" t="s">
        <v>174</v>
      </c>
      <c r="CV1685" t="s">
        <v>175</v>
      </c>
      <c r="CW1685" t="s">
        <v>176</v>
      </c>
      <c r="CX1685">
        <v>127419819</v>
      </c>
      <c r="CY1685">
        <v>1</v>
      </c>
      <c r="DB1685">
        <v>1</v>
      </c>
      <c r="DC1685">
        <v>1</v>
      </c>
      <c r="DD1685">
        <v>1</v>
      </c>
      <c r="DE1685" t="s">
        <v>198</v>
      </c>
      <c r="DF1685" t="s">
        <v>171</v>
      </c>
      <c r="DI1685">
        <v>0</v>
      </c>
      <c r="DJ1685">
        <v>0</v>
      </c>
      <c r="DL1685">
        <v>1</v>
      </c>
      <c r="DN1685">
        <v>0</v>
      </c>
      <c r="DO1685">
        <v>0</v>
      </c>
      <c r="DP1685">
        <v>1</v>
      </c>
      <c r="DS1685">
        <v>0</v>
      </c>
      <c r="DT1685">
        <v>0</v>
      </c>
      <c r="DU1685">
        <v>0</v>
      </c>
    </row>
    <row r="1686" spans="1:126" x14ac:dyDescent="0.25">
      <c r="A1686" s="1">
        <v>46104</v>
      </c>
      <c r="B1686" t="s">
        <v>2190</v>
      </c>
      <c r="C1686" t="s">
        <v>130</v>
      </c>
      <c r="D1686" t="s">
        <v>131</v>
      </c>
      <c r="E1686" t="s">
        <v>132</v>
      </c>
      <c r="F1686" t="s">
        <v>133</v>
      </c>
      <c r="G1686" t="s">
        <v>130</v>
      </c>
      <c r="H1686" t="s">
        <v>258</v>
      </c>
      <c r="I1686" t="s">
        <v>135</v>
      </c>
      <c r="J1686" t="s">
        <v>136</v>
      </c>
      <c r="N1686" t="s">
        <v>237</v>
      </c>
      <c r="Q1686" t="s">
        <v>542</v>
      </c>
      <c r="R1686" t="s">
        <v>543</v>
      </c>
      <c r="S1686" t="s">
        <v>533</v>
      </c>
      <c r="U1686" t="s">
        <v>227</v>
      </c>
      <c r="V1686" t="s">
        <v>198</v>
      </c>
      <c r="W1686" t="s">
        <v>2686</v>
      </c>
      <c r="X1686" t="s">
        <v>229</v>
      </c>
      <c r="Y1686" t="s">
        <v>133</v>
      </c>
      <c r="Z1686" t="s">
        <v>133</v>
      </c>
      <c r="AA1686" t="s">
        <v>133</v>
      </c>
      <c r="AB1686" t="s">
        <v>143</v>
      </c>
      <c r="AC1686">
        <v>151010993</v>
      </c>
      <c r="AD1686" t="s">
        <v>227</v>
      </c>
      <c r="AE1686" t="s">
        <v>200</v>
      </c>
      <c r="AF1686" t="s">
        <v>145</v>
      </c>
      <c r="AG1686">
        <v>0</v>
      </c>
      <c r="AH1686" t="s">
        <v>535</v>
      </c>
      <c r="AI1686" t="s">
        <v>146</v>
      </c>
      <c r="AO1686" t="s">
        <v>152</v>
      </c>
      <c r="AP1686" s="2">
        <v>46105</v>
      </c>
      <c r="AQ1686" s="2">
        <v>46105</v>
      </c>
      <c r="AR1686" s="1">
        <v>46110</v>
      </c>
      <c r="AU1686" t="s">
        <v>241</v>
      </c>
      <c r="AW1686" t="s">
        <v>155</v>
      </c>
      <c r="AX1686" t="s">
        <v>146</v>
      </c>
      <c r="AY1686" t="s">
        <v>156</v>
      </c>
      <c r="AZ1686" t="s">
        <v>133</v>
      </c>
      <c r="BA1686" t="s">
        <v>133</v>
      </c>
      <c r="BB1686" t="s">
        <v>133</v>
      </c>
      <c r="BC1686" t="s">
        <v>157</v>
      </c>
      <c r="BD1686" t="s">
        <v>158</v>
      </c>
      <c r="BE1686" t="s">
        <v>233</v>
      </c>
      <c r="BG1686" t="s">
        <v>160</v>
      </c>
      <c r="BH1686" t="s">
        <v>2191</v>
      </c>
      <c r="BI1686" t="s">
        <v>161</v>
      </c>
      <c r="BJ1686" t="s">
        <v>242</v>
      </c>
      <c r="BK1686" t="s">
        <v>242</v>
      </c>
      <c r="BL1686" t="s">
        <v>229</v>
      </c>
      <c r="BM1686" t="s">
        <v>160</v>
      </c>
      <c r="BN1686" t="s">
        <v>164</v>
      </c>
      <c r="BO1686" t="s">
        <v>606</v>
      </c>
      <c r="BP1686" t="s">
        <v>275</v>
      </c>
      <c r="BQ1686" t="s">
        <v>132</v>
      </c>
      <c r="BR1686" t="s">
        <v>130</v>
      </c>
      <c r="BW1686" t="s">
        <v>167</v>
      </c>
      <c r="BY1686" t="s">
        <v>168</v>
      </c>
      <c r="BZ1686" t="s">
        <v>169</v>
      </c>
      <c r="CA1686" t="s">
        <v>377</v>
      </c>
      <c r="CI1686" t="s">
        <v>170</v>
      </c>
      <c r="CJ1686" t="s">
        <v>171</v>
      </c>
      <c r="CK1686" t="s">
        <v>133</v>
      </c>
      <c r="CR1686" t="s">
        <v>172</v>
      </c>
      <c r="CS1686" t="s">
        <v>763</v>
      </c>
      <c r="CT1686" t="s">
        <v>130</v>
      </c>
      <c r="CU1686" t="s">
        <v>174</v>
      </c>
      <c r="CV1686" t="s">
        <v>175</v>
      </c>
      <c r="CW1686" t="s">
        <v>176</v>
      </c>
      <c r="CX1686">
        <v>123741080</v>
      </c>
      <c r="CY1686">
        <v>1</v>
      </c>
      <c r="DB1686">
        <v>1</v>
      </c>
      <c r="DC1686">
        <v>1</v>
      </c>
      <c r="DD1686">
        <v>1</v>
      </c>
      <c r="DE1686" t="s">
        <v>198</v>
      </c>
      <c r="DF1686" t="s">
        <v>171</v>
      </c>
      <c r="DI1686">
        <v>0</v>
      </c>
      <c r="DJ1686">
        <v>0</v>
      </c>
      <c r="DL1686">
        <v>1</v>
      </c>
      <c r="DN1686">
        <v>0</v>
      </c>
      <c r="DO1686">
        <v>0</v>
      </c>
      <c r="DP1686">
        <v>1</v>
      </c>
      <c r="DS1686">
        <v>0</v>
      </c>
      <c r="DT1686">
        <v>0</v>
      </c>
      <c r="DU1686">
        <v>0</v>
      </c>
    </row>
    <row r="1687" spans="1:126" x14ac:dyDescent="0.25">
      <c r="A1687" s="1">
        <v>46104</v>
      </c>
      <c r="B1687" t="s">
        <v>2325</v>
      </c>
      <c r="C1687" t="s">
        <v>130</v>
      </c>
      <c r="D1687" t="s">
        <v>131</v>
      </c>
      <c r="E1687" t="s">
        <v>132</v>
      </c>
      <c r="F1687" t="s">
        <v>133</v>
      </c>
      <c r="G1687" t="s">
        <v>130</v>
      </c>
      <c r="H1687" t="s">
        <v>196</v>
      </c>
      <c r="I1687" t="s">
        <v>135</v>
      </c>
      <c r="J1687" t="s">
        <v>587</v>
      </c>
      <c r="K1687" t="s">
        <v>752</v>
      </c>
      <c r="L1687" t="s">
        <v>589</v>
      </c>
      <c r="M1687" t="s">
        <v>590</v>
      </c>
      <c r="N1687" t="s">
        <v>237</v>
      </c>
      <c r="Q1687" t="s">
        <v>766</v>
      </c>
      <c r="R1687" t="s">
        <v>766</v>
      </c>
      <c r="S1687" t="s">
        <v>533</v>
      </c>
      <c r="T1687" t="s">
        <v>767</v>
      </c>
      <c r="U1687" t="s">
        <v>180</v>
      </c>
      <c r="V1687" t="s">
        <v>238</v>
      </c>
      <c r="W1687" t="s">
        <v>838</v>
      </c>
      <c r="X1687" t="s">
        <v>497</v>
      </c>
      <c r="Y1687" t="s">
        <v>133</v>
      </c>
      <c r="Z1687" t="s">
        <v>142</v>
      </c>
      <c r="AA1687" t="s">
        <v>142</v>
      </c>
      <c r="AB1687" t="s">
        <v>143</v>
      </c>
      <c r="AC1687">
        <v>151111897</v>
      </c>
      <c r="AD1687" t="s">
        <v>180</v>
      </c>
      <c r="AE1687" t="s">
        <v>200</v>
      </c>
      <c r="AF1687" t="s">
        <v>145</v>
      </c>
      <c r="AG1687">
        <v>0</v>
      </c>
      <c r="AH1687" t="s">
        <v>535</v>
      </c>
      <c r="AI1687" t="s">
        <v>146</v>
      </c>
      <c r="AJ1687" t="s">
        <v>147</v>
      </c>
      <c r="AK1687" t="s">
        <v>148</v>
      </c>
      <c r="AL1687" t="s">
        <v>2326</v>
      </c>
      <c r="AM1687" t="s">
        <v>694</v>
      </c>
      <c r="AN1687" t="s">
        <v>262</v>
      </c>
      <c r="AO1687" t="s">
        <v>152</v>
      </c>
      <c r="AP1687" s="2">
        <v>46108</v>
      </c>
      <c r="AQ1687" s="2">
        <v>46108</v>
      </c>
      <c r="AR1687" s="1">
        <v>46110</v>
      </c>
      <c r="AU1687" t="s">
        <v>278</v>
      </c>
      <c r="AW1687" t="s">
        <v>155</v>
      </c>
      <c r="AX1687" t="s">
        <v>146</v>
      </c>
      <c r="AY1687" t="s">
        <v>156</v>
      </c>
      <c r="AZ1687" t="s">
        <v>133</v>
      </c>
      <c r="BA1687" t="s">
        <v>133</v>
      </c>
      <c r="BB1687" t="s">
        <v>133</v>
      </c>
      <c r="BC1687" t="s">
        <v>157</v>
      </c>
      <c r="BD1687" t="s">
        <v>158</v>
      </c>
      <c r="BE1687" t="s">
        <v>500</v>
      </c>
      <c r="BG1687" t="s">
        <v>160</v>
      </c>
      <c r="BI1687" t="s">
        <v>203</v>
      </c>
      <c r="BJ1687" t="s">
        <v>242</v>
      </c>
      <c r="BK1687" t="s">
        <v>242</v>
      </c>
      <c r="BL1687" t="s">
        <v>497</v>
      </c>
      <c r="BM1687" t="s">
        <v>160</v>
      </c>
      <c r="BN1687" t="s">
        <v>164</v>
      </c>
      <c r="BO1687" t="s">
        <v>222</v>
      </c>
      <c r="BP1687" t="s">
        <v>256</v>
      </c>
      <c r="BQ1687" t="s">
        <v>132</v>
      </c>
      <c r="BR1687" t="s">
        <v>130</v>
      </c>
      <c r="BW1687" t="s">
        <v>501</v>
      </c>
      <c r="BY1687" t="s">
        <v>168</v>
      </c>
      <c r="BZ1687" t="s">
        <v>169</v>
      </c>
      <c r="CA1687" t="s">
        <v>135</v>
      </c>
      <c r="CI1687" t="s">
        <v>170</v>
      </c>
      <c r="CJ1687" t="s">
        <v>171</v>
      </c>
      <c r="CK1687" t="s">
        <v>133</v>
      </c>
      <c r="CR1687" t="s">
        <v>172</v>
      </c>
      <c r="CS1687" t="s">
        <v>763</v>
      </c>
      <c r="CT1687" t="s">
        <v>130</v>
      </c>
      <c r="CU1687" t="s">
        <v>174</v>
      </c>
      <c r="CV1687" t="s">
        <v>175</v>
      </c>
      <c r="CW1687" t="s">
        <v>176</v>
      </c>
      <c r="CX1687">
        <v>115419</v>
      </c>
      <c r="CY1687">
        <v>1</v>
      </c>
      <c r="CZ1687">
        <v>4</v>
      </c>
      <c r="DB1687">
        <v>1</v>
      </c>
      <c r="DC1687">
        <v>0</v>
      </c>
      <c r="DD1687">
        <v>1</v>
      </c>
      <c r="DE1687" t="s">
        <v>238</v>
      </c>
      <c r="DF1687" t="s">
        <v>171</v>
      </c>
      <c r="DH1687">
        <v>0</v>
      </c>
      <c r="DI1687">
        <v>0</v>
      </c>
      <c r="DJ1687">
        <v>0</v>
      </c>
      <c r="DK1687">
        <v>27</v>
      </c>
      <c r="DL1687">
        <v>1</v>
      </c>
      <c r="DM1687">
        <v>1</v>
      </c>
      <c r="DN1687">
        <v>0</v>
      </c>
      <c r="DO1687">
        <v>0</v>
      </c>
      <c r="DP1687">
        <v>1</v>
      </c>
      <c r="DS1687">
        <v>0</v>
      </c>
      <c r="DT1687">
        <v>0.45</v>
      </c>
      <c r="DU1687">
        <v>0</v>
      </c>
      <c r="DV1687">
        <v>1.038461538</v>
      </c>
    </row>
    <row r="1688" spans="1:126" x14ac:dyDescent="0.25">
      <c r="A1688" s="1">
        <v>46104</v>
      </c>
      <c r="B1688" t="s">
        <v>1092</v>
      </c>
      <c r="C1688" t="s">
        <v>130</v>
      </c>
      <c r="D1688" t="s">
        <v>131</v>
      </c>
      <c r="E1688" t="s">
        <v>132</v>
      </c>
      <c r="F1688" t="s">
        <v>133</v>
      </c>
      <c r="G1688" t="s">
        <v>130</v>
      </c>
      <c r="H1688" t="s">
        <v>236</v>
      </c>
      <c r="I1688" t="s">
        <v>135</v>
      </c>
      <c r="J1688" t="s">
        <v>136</v>
      </c>
      <c r="N1688" t="s">
        <v>197</v>
      </c>
      <c r="Q1688" t="s">
        <v>766</v>
      </c>
      <c r="R1688" t="s">
        <v>766</v>
      </c>
      <c r="S1688" t="s">
        <v>533</v>
      </c>
      <c r="T1688" t="s">
        <v>767</v>
      </c>
      <c r="U1688" t="s">
        <v>212</v>
      </c>
      <c r="V1688" t="s">
        <v>139</v>
      </c>
      <c r="W1688" t="s">
        <v>774</v>
      </c>
      <c r="X1688" t="s">
        <v>266</v>
      </c>
      <c r="Y1688" t="s">
        <v>133</v>
      </c>
      <c r="Z1688" t="s">
        <v>133</v>
      </c>
      <c r="AA1688" t="s">
        <v>142</v>
      </c>
      <c r="AB1688" t="s">
        <v>143</v>
      </c>
      <c r="AC1688">
        <v>151117006</v>
      </c>
      <c r="AD1688" t="s">
        <v>212</v>
      </c>
      <c r="AE1688" t="s">
        <v>144</v>
      </c>
      <c r="AF1688" t="s">
        <v>145</v>
      </c>
      <c r="AG1688">
        <v>0</v>
      </c>
      <c r="AH1688" t="s">
        <v>535</v>
      </c>
      <c r="AI1688" t="s">
        <v>146</v>
      </c>
      <c r="AJ1688" t="s">
        <v>249</v>
      </c>
      <c r="AK1688" t="s">
        <v>148</v>
      </c>
      <c r="AL1688" t="s">
        <v>230</v>
      </c>
      <c r="AM1688" t="s">
        <v>231</v>
      </c>
      <c r="AN1688" t="s">
        <v>252</v>
      </c>
      <c r="AO1688" t="s">
        <v>152</v>
      </c>
      <c r="AP1688" s="2">
        <v>46108</v>
      </c>
      <c r="AQ1688" s="2">
        <v>46108</v>
      </c>
      <c r="AR1688" s="1">
        <v>46110</v>
      </c>
      <c r="AU1688" t="s">
        <v>201</v>
      </c>
      <c r="AV1688" t="s">
        <v>154</v>
      </c>
      <c r="AW1688" t="s">
        <v>155</v>
      </c>
      <c r="AX1688" t="s">
        <v>146</v>
      </c>
      <c r="AY1688" t="s">
        <v>156</v>
      </c>
      <c r="AZ1688" t="s">
        <v>133</v>
      </c>
      <c r="BA1688" t="s">
        <v>133</v>
      </c>
      <c r="BB1688" t="s">
        <v>133</v>
      </c>
      <c r="BC1688" t="s">
        <v>157</v>
      </c>
      <c r="BD1688" t="s">
        <v>158</v>
      </c>
      <c r="BE1688" t="s">
        <v>270</v>
      </c>
      <c r="BG1688" t="s">
        <v>160</v>
      </c>
      <c r="BI1688" t="s">
        <v>234</v>
      </c>
      <c r="BJ1688" t="s">
        <v>204</v>
      </c>
      <c r="BK1688" t="s">
        <v>205</v>
      </c>
      <c r="BL1688" t="s">
        <v>271</v>
      </c>
      <c r="BM1688" t="s">
        <v>160</v>
      </c>
      <c r="BN1688" t="s">
        <v>164</v>
      </c>
      <c r="BO1688" t="s">
        <v>192</v>
      </c>
      <c r="BP1688" t="s">
        <v>243</v>
      </c>
      <c r="BQ1688" t="s">
        <v>132</v>
      </c>
      <c r="BR1688" t="s">
        <v>130</v>
      </c>
      <c r="BW1688" t="s">
        <v>272</v>
      </c>
      <c r="BY1688" t="s">
        <v>168</v>
      </c>
      <c r="BZ1688" t="s">
        <v>169</v>
      </c>
      <c r="CA1688" t="s">
        <v>135</v>
      </c>
      <c r="CI1688" t="s">
        <v>170</v>
      </c>
      <c r="CJ1688" t="s">
        <v>171</v>
      </c>
      <c r="CK1688" t="s">
        <v>142</v>
      </c>
      <c r="CR1688" t="s">
        <v>172</v>
      </c>
      <c r="CS1688" t="s">
        <v>763</v>
      </c>
      <c r="CT1688" t="s">
        <v>130</v>
      </c>
      <c r="CU1688" t="s">
        <v>174</v>
      </c>
      <c r="CV1688" t="s">
        <v>175</v>
      </c>
      <c r="CW1688" t="s">
        <v>176</v>
      </c>
      <c r="CX1688">
        <v>16614679</v>
      </c>
      <c r="CY1688">
        <v>1</v>
      </c>
      <c r="DB1688">
        <v>1</v>
      </c>
      <c r="DC1688">
        <v>0</v>
      </c>
      <c r="DD1688">
        <v>1</v>
      </c>
      <c r="DE1688" t="s">
        <v>139</v>
      </c>
      <c r="DF1688" t="s">
        <v>171</v>
      </c>
      <c r="DH1688">
        <v>0</v>
      </c>
      <c r="DI1688">
        <v>0</v>
      </c>
      <c r="DJ1688">
        <v>0</v>
      </c>
      <c r="DK1688">
        <v>7.8</v>
      </c>
      <c r="DL1688">
        <v>1</v>
      </c>
      <c r="DM1688">
        <v>1</v>
      </c>
      <c r="DN1688">
        <v>0</v>
      </c>
      <c r="DO1688">
        <v>0</v>
      </c>
      <c r="DP1688">
        <v>1</v>
      </c>
      <c r="DS1688">
        <v>0</v>
      </c>
      <c r="DT1688">
        <v>0.13</v>
      </c>
      <c r="DU1688">
        <v>0</v>
      </c>
      <c r="DV1688">
        <v>0.3</v>
      </c>
    </row>
    <row r="1689" spans="1:126" x14ac:dyDescent="0.25">
      <c r="A1689" s="1">
        <v>46104</v>
      </c>
      <c r="B1689" t="s">
        <v>1472</v>
      </c>
      <c r="C1689" t="s">
        <v>130</v>
      </c>
      <c r="D1689" t="s">
        <v>131</v>
      </c>
      <c r="E1689" t="s">
        <v>132</v>
      </c>
      <c r="F1689" t="s">
        <v>133</v>
      </c>
      <c r="G1689" t="s">
        <v>130</v>
      </c>
      <c r="H1689" t="s">
        <v>398</v>
      </c>
      <c r="I1689" t="s">
        <v>135</v>
      </c>
      <c r="J1689" t="s">
        <v>136</v>
      </c>
      <c r="N1689" t="s">
        <v>237</v>
      </c>
      <c r="Q1689" t="s">
        <v>531</v>
      </c>
      <c r="R1689" t="s">
        <v>532</v>
      </c>
      <c r="S1689" t="s">
        <v>533</v>
      </c>
      <c r="T1689" t="s">
        <v>767</v>
      </c>
      <c r="U1689" t="s">
        <v>227</v>
      </c>
      <c r="V1689" t="s">
        <v>198</v>
      </c>
      <c r="W1689" t="s">
        <v>1004</v>
      </c>
      <c r="X1689" t="s">
        <v>1005</v>
      </c>
      <c r="Y1689" t="s">
        <v>133</v>
      </c>
      <c r="Z1689" t="s">
        <v>133</v>
      </c>
      <c r="AA1689" t="s">
        <v>142</v>
      </c>
      <c r="AB1689" t="s">
        <v>143</v>
      </c>
      <c r="AC1689">
        <v>151049623</v>
      </c>
      <c r="AD1689" t="s">
        <v>227</v>
      </c>
      <c r="AE1689" t="s">
        <v>200</v>
      </c>
      <c r="AF1689" t="s">
        <v>145</v>
      </c>
      <c r="AG1689">
        <v>0</v>
      </c>
      <c r="AH1689" t="s">
        <v>535</v>
      </c>
      <c r="AI1689" t="s">
        <v>146</v>
      </c>
      <c r="AJ1689" t="s">
        <v>147</v>
      </c>
      <c r="AK1689" t="s">
        <v>185</v>
      </c>
      <c r="AL1689" t="s">
        <v>289</v>
      </c>
      <c r="AM1689" t="s">
        <v>290</v>
      </c>
      <c r="AN1689" t="s">
        <v>151</v>
      </c>
      <c r="AO1689" t="s">
        <v>152</v>
      </c>
      <c r="AP1689" s="2">
        <v>46106</v>
      </c>
      <c r="AQ1689" s="2">
        <v>46106</v>
      </c>
      <c r="AR1689" s="1">
        <v>46110</v>
      </c>
      <c r="AU1689" t="s">
        <v>455</v>
      </c>
      <c r="AW1689" t="s">
        <v>155</v>
      </c>
      <c r="AX1689" t="s">
        <v>146</v>
      </c>
      <c r="AY1689" t="s">
        <v>156</v>
      </c>
      <c r="AZ1689" t="s">
        <v>133</v>
      </c>
      <c r="BA1689" t="s">
        <v>133</v>
      </c>
      <c r="BB1689" t="s">
        <v>133</v>
      </c>
      <c r="BC1689" t="s">
        <v>157</v>
      </c>
      <c r="BD1689" t="s">
        <v>158</v>
      </c>
      <c r="BE1689" t="s">
        <v>233</v>
      </c>
      <c r="BG1689" t="s">
        <v>160</v>
      </c>
      <c r="BI1689" t="s">
        <v>234</v>
      </c>
      <c r="BJ1689" t="s">
        <v>242</v>
      </c>
      <c r="BK1689" t="s">
        <v>242</v>
      </c>
      <c r="BL1689" t="s">
        <v>1005</v>
      </c>
      <c r="BM1689" t="s">
        <v>160</v>
      </c>
      <c r="BN1689" t="s">
        <v>164</v>
      </c>
      <c r="BO1689" t="s">
        <v>192</v>
      </c>
      <c r="BP1689" t="s">
        <v>726</v>
      </c>
      <c r="BQ1689" t="s">
        <v>132</v>
      </c>
      <c r="BR1689" t="s">
        <v>130</v>
      </c>
      <c r="BW1689" t="s">
        <v>167</v>
      </c>
      <c r="BY1689" t="s">
        <v>168</v>
      </c>
      <c r="BZ1689" t="s">
        <v>169</v>
      </c>
      <c r="CA1689" t="s">
        <v>135</v>
      </c>
      <c r="CI1689" t="s">
        <v>170</v>
      </c>
      <c r="CJ1689" t="s">
        <v>171</v>
      </c>
      <c r="CK1689" t="s">
        <v>142</v>
      </c>
      <c r="CR1689" t="s">
        <v>172</v>
      </c>
      <c r="CS1689" t="s">
        <v>763</v>
      </c>
      <c r="CT1689" t="s">
        <v>130</v>
      </c>
      <c r="CU1689" t="s">
        <v>174</v>
      </c>
      <c r="CV1689" t="s">
        <v>175</v>
      </c>
      <c r="CW1689" t="s">
        <v>176</v>
      </c>
      <c r="CX1689">
        <v>18829483</v>
      </c>
      <c r="CY1689">
        <v>1</v>
      </c>
      <c r="CZ1689">
        <v>4</v>
      </c>
      <c r="DB1689">
        <v>1</v>
      </c>
      <c r="DC1689">
        <v>0</v>
      </c>
      <c r="DD1689">
        <v>1</v>
      </c>
      <c r="DE1689" t="s">
        <v>198</v>
      </c>
      <c r="DF1689" t="s">
        <v>171</v>
      </c>
      <c r="DH1689">
        <v>0</v>
      </c>
      <c r="DI1689">
        <v>0</v>
      </c>
      <c r="DJ1689">
        <v>0</v>
      </c>
      <c r="DK1689">
        <v>21.6</v>
      </c>
      <c r="DL1689">
        <v>1</v>
      </c>
      <c r="DM1689">
        <v>1</v>
      </c>
      <c r="DN1689">
        <v>0</v>
      </c>
      <c r="DO1689">
        <v>0</v>
      </c>
      <c r="DP1689">
        <v>1</v>
      </c>
      <c r="DS1689">
        <v>0</v>
      </c>
      <c r="DT1689">
        <v>0.36</v>
      </c>
      <c r="DU1689">
        <v>0</v>
      </c>
      <c r="DV1689">
        <v>0.830769231</v>
      </c>
    </row>
    <row r="1690" spans="1:126" x14ac:dyDescent="0.25">
      <c r="A1690" s="1">
        <v>46104</v>
      </c>
      <c r="B1690" t="s">
        <v>2687</v>
      </c>
      <c r="C1690" t="s">
        <v>130</v>
      </c>
      <c r="D1690" t="s">
        <v>131</v>
      </c>
      <c r="E1690" t="s">
        <v>132</v>
      </c>
      <c r="F1690" t="s">
        <v>133</v>
      </c>
      <c r="G1690" t="s">
        <v>130</v>
      </c>
      <c r="H1690" t="s">
        <v>236</v>
      </c>
      <c r="I1690" t="s">
        <v>135</v>
      </c>
      <c r="J1690" t="s">
        <v>136</v>
      </c>
      <c r="N1690" t="s">
        <v>237</v>
      </c>
      <c r="Q1690" t="s">
        <v>766</v>
      </c>
      <c r="R1690" t="s">
        <v>766</v>
      </c>
      <c r="S1690" t="s">
        <v>533</v>
      </c>
      <c r="T1690" t="s">
        <v>767</v>
      </c>
      <c r="U1690" t="s">
        <v>180</v>
      </c>
      <c r="V1690" t="s">
        <v>238</v>
      </c>
      <c r="W1690" t="s">
        <v>838</v>
      </c>
      <c r="X1690" t="s">
        <v>497</v>
      </c>
      <c r="Y1690" t="s">
        <v>133</v>
      </c>
      <c r="Z1690" t="s">
        <v>133</v>
      </c>
      <c r="AA1690" t="s">
        <v>142</v>
      </c>
      <c r="AB1690" t="s">
        <v>143</v>
      </c>
      <c r="AC1690">
        <v>151158577</v>
      </c>
      <c r="AD1690" t="s">
        <v>180</v>
      </c>
      <c r="AE1690" t="s">
        <v>200</v>
      </c>
      <c r="AF1690" t="s">
        <v>145</v>
      </c>
      <c r="AG1690">
        <v>0</v>
      </c>
      <c r="AH1690" t="s">
        <v>535</v>
      </c>
      <c r="AI1690" t="s">
        <v>146</v>
      </c>
      <c r="AJ1690" t="s">
        <v>147</v>
      </c>
      <c r="AK1690" t="s">
        <v>148</v>
      </c>
      <c r="AL1690" t="s">
        <v>149</v>
      </c>
      <c r="AM1690" t="s">
        <v>150</v>
      </c>
      <c r="AN1690" t="s">
        <v>262</v>
      </c>
      <c r="AO1690" t="s">
        <v>152</v>
      </c>
      <c r="AP1690" s="2">
        <v>46109</v>
      </c>
      <c r="AQ1690" s="2">
        <v>46109</v>
      </c>
      <c r="AR1690" s="1">
        <v>46110</v>
      </c>
      <c r="AU1690" t="s">
        <v>367</v>
      </c>
      <c r="AW1690" t="s">
        <v>155</v>
      </c>
      <c r="AX1690" t="s">
        <v>146</v>
      </c>
      <c r="AY1690" t="s">
        <v>156</v>
      </c>
      <c r="AZ1690" t="s">
        <v>133</v>
      </c>
      <c r="BA1690" t="s">
        <v>133</v>
      </c>
      <c r="BB1690" t="s">
        <v>133</v>
      </c>
      <c r="BC1690" t="s">
        <v>157</v>
      </c>
      <c r="BD1690" t="s">
        <v>158</v>
      </c>
      <c r="BE1690" t="s">
        <v>500</v>
      </c>
      <c r="BG1690" t="s">
        <v>160</v>
      </c>
      <c r="BI1690" t="s">
        <v>234</v>
      </c>
      <c r="BJ1690" t="s">
        <v>242</v>
      </c>
      <c r="BK1690" t="s">
        <v>242</v>
      </c>
      <c r="BL1690" t="s">
        <v>497</v>
      </c>
      <c r="BM1690" t="s">
        <v>160</v>
      </c>
      <c r="BN1690" t="s">
        <v>164</v>
      </c>
      <c r="BO1690" t="s">
        <v>222</v>
      </c>
      <c r="BP1690" t="s">
        <v>243</v>
      </c>
      <c r="BQ1690" t="s">
        <v>132</v>
      </c>
      <c r="BR1690" t="s">
        <v>130</v>
      </c>
      <c r="BW1690" t="s">
        <v>686</v>
      </c>
      <c r="BY1690" t="s">
        <v>168</v>
      </c>
      <c r="BZ1690" t="s">
        <v>169</v>
      </c>
      <c r="CA1690" t="s">
        <v>135</v>
      </c>
      <c r="CI1690" t="s">
        <v>170</v>
      </c>
      <c r="CJ1690" t="s">
        <v>171</v>
      </c>
      <c r="CK1690" t="s">
        <v>142</v>
      </c>
      <c r="CR1690" t="s">
        <v>172</v>
      </c>
      <c r="CS1690" t="s">
        <v>763</v>
      </c>
      <c r="CT1690" t="s">
        <v>130</v>
      </c>
      <c r="CU1690" t="s">
        <v>174</v>
      </c>
      <c r="CV1690" t="s">
        <v>175</v>
      </c>
      <c r="CW1690" t="s">
        <v>176</v>
      </c>
      <c r="CX1690">
        <v>799151</v>
      </c>
      <c r="CY1690">
        <v>1</v>
      </c>
      <c r="CZ1690">
        <v>3</v>
      </c>
      <c r="DB1690">
        <v>1</v>
      </c>
      <c r="DC1690">
        <v>0</v>
      </c>
      <c r="DD1690">
        <v>1</v>
      </c>
      <c r="DE1690" t="s">
        <v>238</v>
      </c>
      <c r="DF1690" t="s">
        <v>171</v>
      </c>
      <c r="DH1690">
        <v>0</v>
      </c>
      <c r="DI1690">
        <v>0</v>
      </c>
      <c r="DJ1690">
        <v>0</v>
      </c>
      <c r="DK1690">
        <v>30.6</v>
      </c>
      <c r="DL1690">
        <v>1</v>
      </c>
      <c r="DM1690">
        <v>1</v>
      </c>
      <c r="DN1690">
        <v>0</v>
      </c>
      <c r="DO1690">
        <v>0</v>
      </c>
      <c r="DP1690">
        <v>1</v>
      </c>
      <c r="DS1690">
        <v>0</v>
      </c>
      <c r="DT1690">
        <v>0.51</v>
      </c>
      <c r="DU1690">
        <v>0</v>
      </c>
      <c r="DV1690">
        <v>1.1769230770000001</v>
      </c>
    </row>
    <row r="1691" spans="1:126" x14ac:dyDescent="0.25">
      <c r="A1691" s="1">
        <v>46104</v>
      </c>
      <c r="B1691" t="s">
        <v>2688</v>
      </c>
      <c r="C1691" t="s">
        <v>130</v>
      </c>
      <c r="D1691" t="s">
        <v>131</v>
      </c>
      <c r="E1691" t="s">
        <v>132</v>
      </c>
      <c r="F1691" t="s">
        <v>133</v>
      </c>
      <c r="G1691" t="s">
        <v>130</v>
      </c>
      <c r="H1691" t="s">
        <v>134</v>
      </c>
      <c r="I1691" t="s">
        <v>135</v>
      </c>
      <c r="J1691" t="s">
        <v>587</v>
      </c>
      <c r="K1691" t="s">
        <v>1067</v>
      </c>
      <c r="L1691" t="s">
        <v>589</v>
      </c>
      <c r="M1691" t="s">
        <v>590</v>
      </c>
      <c r="Q1691" t="s">
        <v>766</v>
      </c>
      <c r="R1691" t="s">
        <v>766</v>
      </c>
      <c r="S1691" t="s">
        <v>533</v>
      </c>
      <c r="T1691" t="s">
        <v>767</v>
      </c>
      <c r="U1691" t="s">
        <v>227</v>
      </c>
      <c r="V1691" t="s">
        <v>139</v>
      </c>
      <c r="W1691" t="s">
        <v>2090</v>
      </c>
      <c r="X1691" t="s">
        <v>229</v>
      </c>
      <c r="Y1691" t="s">
        <v>133</v>
      </c>
      <c r="Z1691" t="s">
        <v>142</v>
      </c>
      <c r="AA1691" t="s">
        <v>142</v>
      </c>
      <c r="AB1691" t="s">
        <v>143</v>
      </c>
      <c r="AC1691">
        <v>150866657</v>
      </c>
      <c r="AD1691" t="s">
        <v>227</v>
      </c>
      <c r="AE1691" t="s">
        <v>144</v>
      </c>
      <c r="AF1691" t="s">
        <v>145</v>
      </c>
      <c r="AG1691">
        <v>0</v>
      </c>
      <c r="AH1691" t="s">
        <v>535</v>
      </c>
      <c r="AI1691" t="s">
        <v>146</v>
      </c>
      <c r="AJ1691" t="s">
        <v>249</v>
      </c>
      <c r="AK1691" t="s">
        <v>148</v>
      </c>
      <c r="AL1691" t="s">
        <v>250</v>
      </c>
      <c r="AM1691" t="s">
        <v>251</v>
      </c>
      <c r="AN1691" t="s">
        <v>252</v>
      </c>
      <c r="AO1691" t="s">
        <v>152</v>
      </c>
      <c r="AP1691" s="2">
        <v>46105</v>
      </c>
      <c r="AQ1691" s="2">
        <v>46105</v>
      </c>
      <c r="AR1691" s="1">
        <v>46110</v>
      </c>
      <c r="AU1691" t="s">
        <v>403</v>
      </c>
      <c r="AV1691" t="s">
        <v>154</v>
      </c>
      <c r="AW1691" t="s">
        <v>155</v>
      </c>
      <c r="AX1691" t="s">
        <v>146</v>
      </c>
      <c r="AY1691" t="s">
        <v>156</v>
      </c>
      <c r="AZ1691" t="s">
        <v>133</v>
      </c>
      <c r="BA1691" t="s">
        <v>133</v>
      </c>
      <c r="BB1691" t="s">
        <v>133</v>
      </c>
      <c r="BC1691" t="s">
        <v>157</v>
      </c>
      <c r="BD1691" t="s">
        <v>158</v>
      </c>
      <c r="BE1691" t="s">
        <v>233</v>
      </c>
      <c r="BG1691" t="s">
        <v>160</v>
      </c>
      <c r="BI1691" t="s">
        <v>234</v>
      </c>
      <c r="BJ1691" t="s">
        <v>162</v>
      </c>
      <c r="BK1691" t="s">
        <v>162</v>
      </c>
      <c r="BL1691" t="s">
        <v>229</v>
      </c>
      <c r="BM1691" t="s">
        <v>160</v>
      </c>
      <c r="BN1691" t="s">
        <v>164</v>
      </c>
      <c r="BO1691" t="s">
        <v>222</v>
      </c>
      <c r="BP1691" t="s">
        <v>316</v>
      </c>
      <c r="BQ1691" t="s">
        <v>132</v>
      </c>
      <c r="BR1691" t="s">
        <v>130</v>
      </c>
      <c r="BW1691" t="s">
        <v>167</v>
      </c>
      <c r="BY1691" t="s">
        <v>168</v>
      </c>
      <c r="BZ1691" t="s">
        <v>169</v>
      </c>
      <c r="CA1691" t="s">
        <v>135</v>
      </c>
      <c r="CI1691" t="s">
        <v>170</v>
      </c>
      <c r="CJ1691" t="s">
        <v>171</v>
      </c>
      <c r="CK1691" t="s">
        <v>133</v>
      </c>
      <c r="CR1691" t="s">
        <v>172</v>
      </c>
      <c r="CS1691" t="s">
        <v>763</v>
      </c>
      <c r="CT1691" t="s">
        <v>130</v>
      </c>
      <c r="CU1691" t="s">
        <v>174</v>
      </c>
      <c r="CV1691" t="s">
        <v>175</v>
      </c>
      <c r="CW1691" t="s">
        <v>176</v>
      </c>
      <c r="CX1691">
        <v>1322034</v>
      </c>
      <c r="CY1691">
        <v>1</v>
      </c>
      <c r="CZ1691">
        <v>4</v>
      </c>
      <c r="DB1691">
        <v>1</v>
      </c>
      <c r="DC1691">
        <v>0</v>
      </c>
      <c r="DD1691">
        <v>1</v>
      </c>
      <c r="DE1691" t="s">
        <v>139</v>
      </c>
      <c r="DF1691" t="s">
        <v>171</v>
      </c>
      <c r="DH1691">
        <v>0</v>
      </c>
      <c r="DI1691">
        <v>0</v>
      </c>
      <c r="DJ1691">
        <v>4</v>
      </c>
      <c r="DK1691">
        <v>25.8</v>
      </c>
      <c r="DM1691">
        <v>1</v>
      </c>
      <c r="DN1691">
        <v>0</v>
      </c>
      <c r="DO1691">
        <v>0</v>
      </c>
      <c r="DP1691">
        <v>1</v>
      </c>
      <c r="DS1691">
        <v>0</v>
      </c>
      <c r="DT1691">
        <v>0.43</v>
      </c>
      <c r="DU1691">
        <v>0</v>
      </c>
      <c r="DV1691">
        <v>0.99230769200000002</v>
      </c>
    </row>
    <row r="1692" spans="1:126" x14ac:dyDescent="0.25">
      <c r="A1692" s="1">
        <v>46104</v>
      </c>
      <c r="B1692" t="s">
        <v>2689</v>
      </c>
      <c r="C1692" t="s">
        <v>130</v>
      </c>
      <c r="D1692" t="s">
        <v>131</v>
      </c>
      <c r="E1692" t="s">
        <v>132</v>
      </c>
      <c r="F1692" t="s">
        <v>133</v>
      </c>
      <c r="G1692" t="s">
        <v>130</v>
      </c>
      <c r="H1692" t="s">
        <v>258</v>
      </c>
      <c r="I1692" t="s">
        <v>135</v>
      </c>
      <c r="J1692" t="s">
        <v>136</v>
      </c>
      <c r="N1692" t="s">
        <v>237</v>
      </c>
      <c r="Q1692" t="s">
        <v>542</v>
      </c>
      <c r="R1692" t="s">
        <v>801</v>
      </c>
      <c r="S1692" t="s">
        <v>533</v>
      </c>
      <c r="T1692" t="s">
        <v>767</v>
      </c>
      <c r="U1692" t="s">
        <v>212</v>
      </c>
      <c r="V1692" t="s">
        <v>198</v>
      </c>
      <c r="W1692" t="s">
        <v>266</v>
      </c>
      <c r="X1692" t="s">
        <v>266</v>
      </c>
      <c r="Y1692" t="s">
        <v>133</v>
      </c>
      <c r="Z1692" t="s">
        <v>133</v>
      </c>
      <c r="AA1692" t="s">
        <v>142</v>
      </c>
      <c r="AB1692" t="s">
        <v>143</v>
      </c>
      <c r="AC1692">
        <v>151171722</v>
      </c>
      <c r="AD1692" t="s">
        <v>212</v>
      </c>
      <c r="AE1692" t="s">
        <v>200</v>
      </c>
      <c r="AF1692" t="s">
        <v>145</v>
      </c>
      <c r="AG1692">
        <v>0</v>
      </c>
      <c r="AH1692" t="s">
        <v>535</v>
      </c>
      <c r="AI1692" t="s">
        <v>146</v>
      </c>
      <c r="AJ1692" t="s">
        <v>147</v>
      </c>
      <c r="AK1692" t="s">
        <v>148</v>
      </c>
      <c r="AL1692" t="s">
        <v>628</v>
      </c>
      <c r="AM1692" t="s">
        <v>629</v>
      </c>
      <c r="AN1692" t="s">
        <v>151</v>
      </c>
      <c r="AO1692" t="s">
        <v>152</v>
      </c>
      <c r="AP1692" s="2">
        <v>46110</v>
      </c>
      <c r="AQ1692" s="2">
        <v>46110</v>
      </c>
      <c r="AR1692" s="1">
        <v>46110</v>
      </c>
      <c r="AU1692" t="s">
        <v>269</v>
      </c>
      <c r="AV1692" t="s">
        <v>154</v>
      </c>
      <c r="AW1692" t="s">
        <v>155</v>
      </c>
      <c r="AX1692" t="s">
        <v>146</v>
      </c>
      <c r="AY1692" t="s">
        <v>156</v>
      </c>
      <c r="AZ1692" t="s">
        <v>133</v>
      </c>
      <c r="BA1692" t="s">
        <v>133</v>
      </c>
      <c r="BB1692" t="s">
        <v>133</v>
      </c>
      <c r="BC1692" t="s">
        <v>157</v>
      </c>
      <c r="BD1692" t="s">
        <v>158</v>
      </c>
      <c r="BE1692" t="s">
        <v>270</v>
      </c>
      <c r="BG1692" t="s">
        <v>160</v>
      </c>
      <c r="BH1692" t="s">
        <v>2690</v>
      </c>
      <c r="BI1692" t="s">
        <v>161</v>
      </c>
      <c r="BJ1692" t="s">
        <v>162</v>
      </c>
      <c r="BK1692" t="s">
        <v>162</v>
      </c>
      <c r="BL1692" t="s">
        <v>271</v>
      </c>
      <c r="BM1692" t="s">
        <v>160</v>
      </c>
      <c r="BN1692" t="s">
        <v>164</v>
      </c>
      <c r="BO1692" t="s">
        <v>192</v>
      </c>
      <c r="BP1692" t="s">
        <v>286</v>
      </c>
      <c r="BQ1692" t="s">
        <v>132</v>
      </c>
      <c r="BR1692" t="s">
        <v>130</v>
      </c>
      <c r="BW1692" t="s">
        <v>272</v>
      </c>
      <c r="BY1692" t="s">
        <v>168</v>
      </c>
      <c r="BZ1692" t="s">
        <v>169</v>
      </c>
      <c r="CA1692" t="s">
        <v>135</v>
      </c>
      <c r="CI1692" t="s">
        <v>170</v>
      </c>
      <c r="CJ1692" t="s">
        <v>171</v>
      </c>
      <c r="CK1692" t="s">
        <v>133</v>
      </c>
      <c r="CU1692" t="s">
        <v>174</v>
      </c>
      <c r="CV1692" t="s">
        <v>175</v>
      </c>
      <c r="CX1692">
        <v>45269723</v>
      </c>
      <c r="CY1692">
        <v>1</v>
      </c>
      <c r="DB1692">
        <v>1</v>
      </c>
      <c r="DC1692">
        <v>0</v>
      </c>
      <c r="DD1692">
        <v>1</v>
      </c>
      <c r="DE1692" t="s">
        <v>198</v>
      </c>
      <c r="DF1692" t="s">
        <v>171</v>
      </c>
      <c r="DH1692">
        <v>0</v>
      </c>
      <c r="DI1692">
        <v>0</v>
      </c>
      <c r="DJ1692">
        <v>1</v>
      </c>
      <c r="DK1692">
        <v>16.2</v>
      </c>
      <c r="DL1692">
        <v>1</v>
      </c>
      <c r="DM1692">
        <v>1</v>
      </c>
      <c r="DN1692">
        <v>0</v>
      </c>
      <c r="DO1692">
        <v>0</v>
      </c>
      <c r="DP1692">
        <v>1</v>
      </c>
      <c r="DS1692">
        <v>0</v>
      </c>
      <c r="DT1692">
        <v>0.27</v>
      </c>
      <c r="DU1692">
        <v>0</v>
      </c>
    </row>
    <row r="1693" spans="1:126" x14ac:dyDescent="0.25">
      <c r="A1693" s="1">
        <v>46104</v>
      </c>
      <c r="B1693" t="s">
        <v>2110</v>
      </c>
      <c r="C1693" t="s">
        <v>130</v>
      </c>
      <c r="D1693" t="s">
        <v>131</v>
      </c>
      <c r="E1693" t="s">
        <v>132</v>
      </c>
      <c r="F1693" t="s">
        <v>133</v>
      </c>
      <c r="G1693" t="s">
        <v>130</v>
      </c>
      <c r="H1693" t="s">
        <v>258</v>
      </c>
      <c r="I1693" t="s">
        <v>135</v>
      </c>
      <c r="J1693" t="s">
        <v>136</v>
      </c>
      <c r="Q1693" t="s">
        <v>766</v>
      </c>
      <c r="R1693" t="s">
        <v>766</v>
      </c>
      <c r="S1693" t="s">
        <v>533</v>
      </c>
      <c r="T1693" t="s">
        <v>767</v>
      </c>
      <c r="U1693" t="s">
        <v>212</v>
      </c>
      <c r="V1693" t="s">
        <v>238</v>
      </c>
      <c r="W1693" t="s">
        <v>774</v>
      </c>
      <c r="X1693" t="s">
        <v>266</v>
      </c>
      <c r="Y1693" t="s">
        <v>133</v>
      </c>
      <c r="Z1693" t="s">
        <v>133</v>
      </c>
      <c r="AA1693" t="s">
        <v>142</v>
      </c>
      <c r="AB1693" t="s">
        <v>143</v>
      </c>
      <c r="AC1693">
        <v>151122435</v>
      </c>
      <c r="AD1693" t="s">
        <v>212</v>
      </c>
      <c r="AE1693" t="s">
        <v>200</v>
      </c>
      <c r="AF1693" t="s">
        <v>145</v>
      </c>
      <c r="AG1693">
        <v>0</v>
      </c>
      <c r="AH1693" t="s">
        <v>535</v>
      </c>
      <c r="AI1693" t="s">
        <v>146</v>
      </c>
      <c r="AJ1693" t="s">
        <v>147</v>
      </c>
      <c r="AK1693" t="s">
        <v>185</v>
      </c>
      <c r="AL1693" t="s">
        <v>980</v>
      </c>
      <c r="AM1693" t="s">
        <v>981</v>
      </c>
      <c r="AN1693" t="s">
        <v>151</v>
      </c>
      <c r="AO1693" t="s">
        <v>152</v>
      </c>
      <c r="AP1693" s="2">
        <v>46108</v>
      </c>
      <c r="AQ1693" s="2">
        <v>46108</v>
      </c>
      <c r="AR1693" s="1">
        <v>46110</v>
      </c>
      <c r="AU1693" t="s">
        <v>604</v>
      </c>
      <c r="AV1693" t="s">
        <v>154</v>
      </c>
      <c r="AW1693" t="s">
        <v>155</v>
      </c>
      <c r="AX1693" t="s">
        <v>146</v>
      </c>
      <c r="AY1693" t="s">
        <v>156</v>
      </c>
      <c r="AZ1693" t="s">
        <v>133</v>
      </c>
      <c r="BA1693" t="s">
        <v>133</v>
      </c>
      <c r="BB1693" t="s">
        <v>133</v>
      </c>
      <c r="BC1693" t="s">
        <v>157</v>
      </c>
      <c r="BD1693" t="s">
        <v>158</v>
      </c>
      <c r="BE1693" t="s">
        <v>270</v>
      </c>
      <c r="BG1693" t="s">
        <v>160</v>
      </c>
      <c r="BI1693" t="s">
        <v>161</v>
      </c>
      <c r="BJ1693" t="s">
        <v>162</v>
      </c>
      <c r="BK1693" t="s">
        <v>162</v>
      </c>
      <c r="BL1693" t="s">
        <v>271</v>
      </c>
      <c r="BM1693" t="s">
        <v>160</v>
      </c>
      <c r="BN1693" t="s">
        <v>164</v>
      </c>
      <c r="BO1693" t="s">
        <v>192</v>
      </c>
      <c r="BP1693" t="s">
        <v>465</v>
      </c>
      <c r="BQ1693" t="s">
        <v>132</v>
      </c>
      <c r="BR1693" t="s">
        <v>130</v>
      </c>
      <c r="BW1693" t="s">
        <v>638</v>
      </c>
      <c r="BY1693" t="s">
        <v>168</v>
      </c>
      <c r="BZ1693" t="s">
        <v>169</v>
      </c>
      <c r="CA1693" t="s">
        <v>135</v>
      </c>
      <c r="CI1693" t="s">
        <v>170</v>
      </c>
      <c r="CJ1693" t="s">
        <v>171</v>
      </c>
      <c r="CK1693" t="s">
        <v>133</v>
      </c>
      <c r="CR1693" t="s">
        <v>172</v>
      </c>
      <c r="CS1693" t="s">
        <v>763</v>
      </c>
      <c r="CT1693" t="s">
        <v>130</v>
      </c>
      <c r="CU1693" t="s">
        <v>174</v>
      </c>
      <c r="CV1693" t="s">
        <v>175</v>
      </c>
      <c r="CW1693" t="s">
        <v>176</v>
      </c>
      <c r="CX1693">
        <v>38734974</v>
      </c>
      <c r="CY1693">
        <v>1</v>
      </c>
      <c r="DB1693">
        <v>1</v>
      </c>
      <c r="DC1693">
        <v>0</v>
      </c>
      <c r="DD1693">
        <v>1</v>
      </c>
      <c r="DE1693" t="s">
        <v>238</v>
      </c>
      <c r="DF1693" t="s">
        <v>171</v>
      </c>
      <c r="DH1693">
        <v>0</v>
      </c>
      <c r="DI1693">
        <v>0</v>
      </c>
      <c r="DJ1693">
        <v>0</v>
      </c>
      <c r="DK1693">
        <v>17.399999999999999</v>
      </c>
      <c r="DL1693">
        <v>1</v>
      </c>
      <c r="DM1693">
        <v>1</v>
      </c>
      <c r="DN1693">
        <v>0</v>
      </c>
      <c r="DO1693">
        <v>0</v>
      </c>
      <c r="DP1693">
        <v>1</v>
      </c>
      <c r="DS1693">
        <v>0</v>
      </c>
      <c r="DT1693">
        <v>0.28999999999999998</v>
      </c>
      <c r="DU1693">
        <v>0</v>
      </c>
      <c r="DV1693">
        <v>0.669230769</v>
      </c>
    </row>
    <row r="1694" spans="1:126" x14ac:dyDescent="0.25">
      <c r="A1694" s="1">
        <v>46104</v>
      </c>
      <c r="B1694" t="s">
        <v>2691</v>
      </c>
      <c r="C1694" t="s">
        <v>130</v>
      </c>
      <c r="D1694" t="s">
        <v>131</v>
      </c>
      <c r="E1694" t="s">
        <v>132</v>
      </c>
      <c r="F1694" t="s">
        <v>133</v>
      </c>
      <c r="G1694" t="s">
        <v>130</v>
      </c>
      <c r="H1694" t="s">
        <v>258</v>
      </c>
      <c r="I1694" t="s">
        <v>135</v>
      </c>
      <c r="J1694" t="s">
        <v>136</v>
      </c>
      <c r="N1694" t="s">
        <v>237</v>
      </c>
      <c r="Q1694" t="s">
        <v>766</v>
      </c>
      <c r="R1694" t="s">
        <v>766</v>
      </c>
      <c r="S1694" t="s">
        <v>533</v>
      </c>
      <c r="T1694" t="s">
        <v>767</v>
      </c>
      <c r="U1694" t="s">
        <v>212</v>
      </c>
      <c r="V1694" t="s">
        <v>139</v>
      </c>
      <c r="W1694" t="s">
        <v>774</v>
      </c>
      <c r="X1694" t="s">
        <v>266</v>
      </c>
      <c r="Y1694" t="s">
        <v>133</v>
      </c>
      <c r="Z1694" t="s">
        <v>142</v>
      </c>
      <c r="AA1694" t="s">
        <v>142</v>
      </c>
      <c r="AB1694" t="s">
        <v>143</v>
      </c>
      <c r="AC1694">
        <v>151119113</v>
      </c>
      <c r="AD1694" t="s">
        <v>212</v>
      </c>
      <c r="AE1694" t="s">
        <v>144</v>
      </c>
      <c r="AF1694" t="s">
        <v>145</v>
      </c>
      <c r="AG1694">
        <v>0</v>
      </c>
      <c r="AH1694" t="s">
        <v>535</v>
      </c>
      <c r="AI1694" t="s">
        <v>146</v>
      </c>
      <c r="AJ1694" t="s">
        <v>147</v>
      </c>
      <c r="AK1694" t="s">
        <v>185</v>
      </c>
      <c r="AL1694" t="s">
        <v>2692</v>
      </c>
      <c r="AM1694" t="s">
        <v>2693</v>
      </c>
      <c r="AN1694" t="s">
        <v>151</v>
      </c>
      <c r="AO1694" t="s">
        <v>152</v>
      </c>
      <c r="AP1694" s="2">
        <v>46108</v>
      </c>
      <c r="AQ1694" s="2">
        <v>46108</v>
      </c>
      <c r="AR1694" s="1">
        <v>46110</v>
      </c>
      <c r="AU1694" t="s">
        <v>374</v>
      </c>
      <c r="AW1694" t="s">
        <v>155</v>
      </c>
      <c r="AX1694" t="s">
        <v>146</v>
      </c>
      <c r="AY1694" t="s">
        <v>156</v>
      </c>
      <c r="AZ1694" t="s">
        <v>133</v>
      </c>
      <c r="BA1694" t="s">
        <v>133</v>
      </c>
      <c r="BB1694" t="s">
        <v>133</v>
      </c>
      <c r="BC1694" t="s">
        <v>157</v>
      </c>
      <c r="BD1694" t="s">
        <v>158</v>
      </c>
      <c r="BE1694" t="s">
        <v>270</v>
      </c>
      <c r="BG1694" t="s">
        <v>160</v>
      </c>
      <c r="BI1694" t="s">
        <v>161</v>
      </c>
      <c r="BJ1694" t="s">
        <v>242</v>
      </c>
      <c r="BK1694" t="s">
        <v>242</v>
      </c>
      <c r="BL1694" t="s">
        <v>271</v>
      </c>
      <c r="BM1694" t="s">
        <v>160</v>
      </c>
      <c r="BN1694" t="s">
        <v>164</v>
      </c>
      <c r="BO1694" t="s">
        <v>333</v>
      </c>
      <c r="BP1694" t="s">
        <v>509</v>
      </c>
      <c r="BQ1694" t="s">
        <v>132</v>
      </c>
      <c r="BR1694" t="s">
        <v>130</v>
      </c>
      <c r="BW1694" t="s">
        <v>272</v>
      </c>
      <c r="BY1694" t="s">
        <v>168</v>
      </c>
      <c r="BZ1694" t="s">
        <v>169</v>
      </c>
      <c r="CA1694" t="s">
        <v>135</v>
      </c>
      <c r="CI1694" t="s">
        <v>170</v>
      </c>
      <c r="CJ1694" t="s">
        <v>171</v>
      </c>
      <c r="CK1694" t="s">
        <v>133</v>
      </c>
      <c r="CR1694" t="s">
        <v>172</v>
      </c>
      <c r="CS1694" t="s">
        <v>763</v>
      </c>
      <c r="CT1694" t="s">
        <v>130</v>
      </c>
      <c r="CU1694" t="s">
        <v>174</v>
      </c>
      <c r="CV1694" t="s">
        <v>175</v>
      </c>
      <c r="CW1694" t="s">
        <v>176</v>
      </c>
      <c r="CX1694">
        <v>115039669</v>
      </c>
      <c r="CY1694">
        <v>1</v>
      </c>
      <c r="DB1694">
        <v>1</v>
      </c>
      <c r="DC1694">
        <v>0</v>
      </c>
      <c r="DD1694">
        <v>1</v>
      </c>
      <c r="DE1694" t="s">
        <v>139</v>
      </c>
      <c r="DF1694" t="s">
        <v>171</v>
      </c>
      <c r="DH1694">
        <v>0</v>
      </c>
      <c r="DI1694">
        <v>0</v>
      </c>
      <c r="DJ1694">
        <v>0</v>
      </c>
      <c r="DK1694">
        <v>11.4</v>
      </c>
      <c r="DL1694">
        <v>1</v>
      </c>
      <c r="DM1694">
        <v>1</v>
      </c>
      <c r="DN1694">
        <v>0</v>
      </c>
      <c r="DO1694">
        <v>0</v>
      </c>
      <c r="DP1694">
        <v>1</v>
      </c>
      <c r="DS1694">
        <v>0</v>
      </c>
      <c r="DT1694">
        <v>0.19</v>
      </c>
      <c r="DU1694">
        <v>0</v>
      </c>
      <c r="DV1694">
        <v>0.43846153799999998</v>
      </c>
    </row>
    <row r="1695" spans="1:126" x14ac:dyDescent="0.25">
      <c r="A1695" s="1">
        <v>46104</v>
      </c>
      <c r="B1695" t="s">
        <v>2694</v>
      </c>
      <c r="C1695" t="s">
        <v>130</v>
      </c>
      <c r="D1695" t="s">
        <v>131</v>
      </c>
      <c r="E1695" t="s">
        <v>132</v>
      </c>
      <c r="F1695" t="s">
        <v>133</v>
      </c>
      <c r="G1695" t="s">
        <v>130</v>
      </c>
      <c r="H1695" t="s">
        <v>258</v>
      </c>
      <c r="I1695" t="s">
        <v>135</v>
      </c>
      <c r="J1695" t="s">
        <v>136</v>
      </c>
      <c r="N1695" t="s">
        <v>237</v>
      </c>
      <c r="Q1695" t="s">
        <v>766</v>
      </c>
      <c r="R1695" t="s">
        <v>766</v>
      </c>
      <c r="S1695" t="s">
        <v>533</v>
      </c>
      <c r="T1695" t="s">
        <v>767</v>
      </c>
      <c r="U1695" t="s">
        <v>212</v>
      </c>
      <c r="V1695" t="s">
        <v>198</v>
      </c>
      <c r="W1695" t="s">
        <v>774</v>
      </c>
      <c r="X1695" t="s">
        <v>266</v>
      </c>
      <c r="Y1695" t="s">
        <v>133</v>
      </c>
      <c r="Z1695" t="s">
        <v>133</v>
      </c>
      <c r="AA1695" t="s">
        <v>142</v>
      </c>
      <c r="AB1695" t="s">
        <v>143</v>
      </c>
      <c r="AC1695">
        <v>150956085</v>
      </c>
      <c r="AD1695" t="s">
        <v>212</v>
      </c>
      <c r="AE1695" t="s">
        <v>200</v>
      </c>
      <c r="AF1695" t="s">
        <v>145</v>
      </c>
      <c r="AG1695">
        <v>0</v>
      </c>
      <c r="AH1695" t="s">
        <v>535</v>
      </c>
      <c r="AI1695" t="s">
        <v>146</v>
      </c>
      <c r="AJ1695" t="s">
        <v>147</v>
      </c>
      <c r="AK1695" t="s">
        <v>185</v>
      </c>
      <c r="AL1695" t="s">
        <v>416</v>
      </c>
      <c r="AM1695" t="s">
        <v>417</v>
      </c>
      <c r="AN1695" t="s">
        <v>262</v>
      </c>
      <c r="AO1695" t="s">
        <v>152</v>
      </c>
      <c r="AP1695" s="2">
        <v>46104</v>
      </c>
      <c r="AQ1695" s="2">
        <v>46104</v>
      </c>
      <c r="AR1695" s="1">
        <v>46110</v>
      </c>
      <c r="AU1695" t="s">
        <v>331</v>
      </c>
      <c r="AW1695" t="s">
        <v>155</v>
      </c>
      <c r="AX1695" t="s">
        <v>146</v>
      </c>
      <c r="AY1695" t="s">
        <v>156</v>
      </c>
      <c r="AZ1695" t="s">
        <v>133</v>
      </c>
      <c r="BA1695" t="s">
        <v>133</v>
      </c>
      <c r="BB1695" t="s">
        <v>133</v>
      </c>
      <c r="BC1695" t="s">
        <v>157</v>
      </c>
      <c r="BD1695" t="s">
        <v>158</v>
      </c>
      <c r="BE1695" t="s">
        <v>270</v>
      </c>
      <c r="BG1695" t="s">
        <v>160</v>
      </c>
      <c r="BI1695" t="s">
        <v>161</v>
      </c>
      <c r="BJ1695" t="s">
        <v>242</v>
      </c>
      <c r="BK1695" t="s">
        <v>242</v>
      </c>
      <c r="BL1695" t="s">
        <v>271</v>
      </c>
      <c r="BM1695" t="s">
        <v>160</v>
      </c>
      <c r="BN1695" t="s">
        <v>164</v>
      </c>
      <c r="BO1695" t="s">
        <v>347</v>
      </c>
      <c r="BP1695" t="s">
        <v>903</v>
      </c>
      <c r="BQ1695" t="s">
        <v>132</v>
      </c>
      <c r="BR1695" t="s">
        <v>130</v>
      </c>
      <c r="BT1695" t="s">
        <v>360</v>
      </c>
      <c r="BW1695" t="s">
        <v>167</v>
      </c>
      <c r="BY1695" t="s">
        <v>168</v>
      </c>
      <c r="BZ1695" t="s">
        <v>169</v>
      </c>
      <c r="CA1695" t="s">
        <v>135</v>
      </c>
      <c r="CI1695" t="s">
        <v>170</v>
      </c>
      <c r="CJ1695" t="s">
        <v>171</v>
      </c>
      <c r="CK1695" t="s">
        <v>133</v>
      </c>
      <c r="CR1695" t="s">
        <v>172</v>
      </c>
      <c r="CS1695" t="s">
        <v>763</v>
      </c>
      <c r="CT1695" t="s">
        <v>130</v>
      </c>
      <c r="CU1695" t="s">
        <v>174</v>
      </c>
      <c r="CV1695" t="s">
        <v>175</v>
      </c>
      <c r="CW1695" t="s">
        <v>176</v>
      </c>
      <c r="CX1695">
        <v>113748275</v>
      </c>
      <c r="CY1695">
        <v>1</v>
      </c>
      <c r="DB1695">
        <v>1</v>
      </c>
      <c r="DC1695">
        <v>0</v>
      </c>
      <c r="DD1695">
        <v>1</v>
      </c>
      <c r="DE1695" t="s">
        <v>198</v>
      </c>
      <c r="DF1695" t="s">
        <v>171</v>
      </c>
      <c r="DH1695">
        <v>0</v>
      </c>
      <c r="DI1695">
        <v>0</v>
      </c>
      <c r="DJ1695">
        <v>0</v>
      </c>
      <c r="DK1695">
        <v>3</v>
      </c>
      <c r="DL1695">
        <v>1</v>
      </c>
      <c r="DM1695">
        <v>1</v>
      </c>
      <c r="DN1695">
        <v>0</v>
      </c>
      <c r="DO1695">
        <v>0</v>
      </c>
      <c r="DP1695">
        <v>1</v>
      </c>
      <c r="DS1695">
        <v>0</v>
      </c>
      <c r="DT1695">
        <v>0.05</v>
      </c>
      <c r="DU1695">
        <v>0</v>
      </c>
      <c r="DV1695">
        <v>0.115384615</v>
      </c>
    </row>
    <row r="1696" spans="1:126" x14ac:dyDescent="0.25">
      <c r="A1696" s="1">
        <v>46104</v>
      </c>
      <c r="B1696" t="s">
        <v>2695</v>
      </c>
      <c r="C1696" t="s">
        <v>130</v>
      </c>
      <c r="D1696" t="s">
        <v>131</v>
      </c>
      <c r="E1696" t="s">
        <v>132</v>
      </c>
      <c r="F1696" t="s">
        <v>133</v>
      </c>
      <c r="G1696" t="s">
        <v>130</v>
      </c>
      <c r="H1696" t="s">
        <v>258</v>
      </c>
      <c r="I1696" t="s">
        <v>135</v>
      </c>
      <c r="J1696" t="s">
        <v>136</v>
      </c>
      <c r="N1696" t="s">
        <v>237</v>
      </c>
      <c r="Q1696" t="s">
        <v>766</v>
      </c>
      <c r="R1696" t="s">
        <v>766</v>
      </c>
      <c r="S1696" t="s">
        <v>533</v>
      </c>
      <c r="T1696" t="s">
        <v>767</v>
      </c>
      <c r="U1696" t="s">
        <v>212</v>
      </c>
      <c r="V1696" t="s">
        <v>139</v>
      </c>
      <c r="W1696" t="s">
        <v>774</v>
      </c>
      <c r="X1696" t="s">
        <v>266</v>
      </c>
      <c r="Y1696" t="s">
        <v>133</v>
      </c>
      <c r="Z1696" t="s">
        <v>133</v>
      </c>
      <c r="AA1696" t="s">
        <v>142</v>
      </c>
      <c r="AB1696" t="s">
        <v>143</v>
      </c>
      <c r="AC1696">
        <v>150946144</v>
      </c>
      <c r="AD1696" t="s">
        <v>212</v>
      </c>
      <c r="AE1696" t="s">
        <v>144</v>
      </c>
      <c r="AF1696" t="s">
        <v>145</v>
      </c>
      <c r="AG1696">
        <v>0</v>
      </c>
      <c r="AH1696" t="s">
        <v>535</v>
      </c>
      <c r="AI1696" t="s">
        <v>146</v>
      </c>
      <c r="AJ1696" t="s">
        <v>147</v>
      </c>
      <c r="AK1696" t="s">
        <v>148</v>
      </c>
      <c r="AL1696" t="s">
        <v>230</v>
      </c>
      <c r="AM1696" t="s">
        <v>231</v>
      </c>
      <c r="AN1696" t="s">
        <v>262</v>
      </c>
      <c r="AO1696" t="s">
        <v>152</v>
      </c>
      <c r="AP1696" s="2">
        <v>46104</v>
      </c>
      <c r="AQ1696" s="2">
        <v>46104</v>
      </c>
      <c r="AR1696" s="1">
        <v>46110</v>
      </c>
      <c r="AU1696" t="s">
        <v>480</v>
      </c>
      <c r="AW1696" t="s">
        <v>155</v>
      </c>
      <c r="AX1696" t="s">
        <v>146</v>
      </c>
      <c r="AY1696" t="s">
        <v>156</v>
      </c>
      <c r="AZ1696" t="s">
        <v>133</v>
      </c>
      <c r="BA1696" t="s">
        <v>133</v>
      </c>
      <c r="BB1696" t="s">
        <v>133</v>
      </c>
      <c r="BC1696" t="s">
        <v>157</v>
      </c>
      <c r="BD1696" t="s">
        <v>158</v>
      </c>
      <c r="BE1696" t="s">
        <v>270</v>
      </c>
      <c r="BG1696" t="s">
        <v>160</v>
      </c>
      <c r="BI1696" t="s">
        <v>161</v>
      </c>
      <c r="BJ1696" t="s">
        <v>242</v>
      </c>
      <c r="BK1696" t="s">
        <v>242</v>
      </c>
      <c r="BL1696" t="s">
        <v>271</v>
      </c>
      <c r="BM1696" t="s">
        <v>160</v>
      </c>
      <c r="BN1696" t="s">
        <v>164</v>
      </c>
      <c r="BO1696" t="s">
        <v>222</v>
      </c>
      <c r="BP1696" t="s">
        <v>316</v>
      </c>
      <c r="BQ1696" t="s">
        <v>132</v>
      </c>
      <c r="BR1696" t="s">
        <v>130</v>
      </c>
      <c r="BW1696" t="s">
        <v>369</v>
      </c>
      <c r="BY1696" t="s">
        <v>168</v>
      </c>
      <c r="BZ1696" t="s">
        <v>169</v>
      </c>
      <c r="CA1696" t="s">
        <v>135</v>
      </c>
      <c r="CI1696" t="s">
        <v>170</v>
      </c>
      <c r="CJ1696" t="s">
        <v>171</v>
      </c>
      <c r="CK1696" t="s">
        <v>133</v>
      </c>
      <c r="CR1696" t="s">
        <v>172</v>
      </c>
      <c r="CS1696" t="s">
        <v>763</v>
      </c>
      <c r="CT1696" t="s">
        <v>130</v>
      </c>
      <c r="CU1696" t="s">
        <v>174</v>
      </c>
      <c r="CV1696" t="s">
        <v>175</v>
      </c>
      <c r="CW1696" t="s">
        <v>176</v>
      </c>
      <c r="CX1696">
        <v>4048999</v>
      </c>
      <c r="CY1696">
        <v>1</v>
      </c>
      <c r="CZ1696">
        <v>2</v>
      </c>
      <c r="DB1696">
        <v>1</v>
      </c>
      <c r="DC1696">
        <v>0</v>
      </c>
      <c r="DD1696">
        <v>1</v>
      </c>
      <c r="DE1696" t="s">
        <v>139</v>
      </c>
      <c r="DF1696" t="s">
        <v>171</v>
      </c>
      <c r="DH1696">
        <v>0</v>
      </c>
      <c r="DI1696">
        <v>0</v>
      </c>
      <c r="DJ1696">
        <v>0</v>
      </c>
      <c r="DK1696">
        <v>10.8</v>
      </c>
      <c r="DL1696">
        <v>1</v>
      </c>
      <c r="DM1696">
        <v>1</v>
      </c>
      <c r="DN1696">
        <v>0</v>
      </c>
      <c r="DO1696">
        <v>0</v>
      </c>
      <c r="DP1696">
        <v>1</v>
      </c>
      <c r="DS1696">
        <v>0</v>
      </c>
      <c r="DT1696">
        <v>0.18</v>
      </c>
      <c r="DU1696">
        <v>0</v>
      </c>
      <c r="DV1696">
        <v>0.41538461500000001</v>
      </c>
    </row>
    <row r="1697" spans="1:126" x14ac:dyDescent="0.25">
      <c r="A1697" s="1">
        <v>46104</v>
      </c>
      <c r="B1697" t="s">
        <v>2696</v>
      </c>
      <c r="C1697" t="s">
        <v>130</v>
      </c>
      <c r="D1697" t="s">
        <v>131</v>
      </c>
      <c r="E1697" t="s">
        <v>132</v>
      </c>
      <c r="F1697" t="s">
        <v>133</v>
      </c>
      <c r="G1697" t="s">
        <v>130</v>
      </c>
      <c r="H1697" t="s">
        <v>258</v>
      </c>
      <c r="I1697" t="s">
        <v>135</v>
      </c>
      <c r="J1697" t="s">
        <v>136</v>
      </c>
      <c r="Q1697" t="s">
        <v>766</v>
      </c>
      <c r="R1697" t="s">
        <v>766</v>
      </c>
      <c r="S1697" t="s">
        <v>533</v>
      </c>
      <c r="T1697" t="s">
        <v>767</v>
      </c>
      <c r="U1697" t="s">
        <v>227</v>
      </c>
      <c r="V1697" t="s">
        <v>139</v>
      </c>
      <c r="W1697" t="s">
        <v>1437</v>
      </c>
      <c r="X1697" t="s">
        <v>373</v>
      </c>
      <c r="Y1697" t="s">
        <v>133</v>
      </c>
      <c r="Z1697" t="s">
        <v>133</v>
      </c>
      <c r="AA1697" t="s">
        <v>142</v>
      </c>
      <c r="AB1697" t="s">
        <v>143</v>
      </c>
      <c r="AC1697">
        <v>151045597</v>
      </c>
      <c r="AD1697" t="s">
        <v>227</v>
      </c>
      <c r="AE1697" t="s">
        <v>144</v>
      </c>
      <c r="AF1697" t="s">
        <v>145</v>
      </c>
      <c r="AG1697">
        <v>0</v>
      </c>
      <c r="AH1697" t="s">
        <v>535</v>
      </c>
      <c r="AI1697" t="s">
        <v>146</v>
      </c>
      <c r="AJ1697" t="s">
        <v>147</v>
      </c>
      <c r="AK1697" t="s">
        <v>185</v>
      </c>
      <c r="AL1697" t="s">
        <v>260</v>
      </c>
      <c r="AM1697" t="s">
        <v>261</v>
      </c>
      <c r="AN1697" t="s">
        <v>151</v>
      </c>
      <c r="AO1697" t="s">
        <v>152</v>
      </c>
      <c r="AP1697" s="2">
        <v>46106</v>
      </c>
      <c r="AQ1697" s="2">
        <v>46106</v>
      </c>
      <c r="AR1697" s="1">
        <v>46110</v>
      </c>
      <c r="AU1697" t="s">
        <v>313</v>
      </c>
      <c r="AV1697" t="s">
        <v>154</v>
      </c>
      <c r="AW1697" t="s">
        <v>155</v>
      </c>
      <c r="AX1697" t="s">
        <v>146</v>
      </c>
      <c r="AY1697" t="s">
        <v>156</v>
      </c>
      <c r="AZ1697" t="s">
        <v>133</v>
      </c>
      <c r="BA1697" t="s">
        <v>133</v>
      </c>
      <c r="BB1697" t="s">
        <v>133</v>
      </c>
      <c r="BC1697" t="s">
        <v>157</v>
      </c>
      <c r="BD1697" t="s">
        <v>158</v>
      </c>
      <c r="BE1697" t="s">
        <v>233</v>
      </c>
      <c r="BG1697" t="s">
        <v>160</v>
      </c>
      <c r="BI1697" t="s">
        <v>161</v>
      </c>
      <c r="BJ1697" t="s">
        <v>162</v>
      </c>
      <c r="BK1697" t="s">
        <v>162</v>
      </c>
      <c r="BL1697" t="s">
        <v>375</v>
      </c>
      <c r="BM1697" t="s">
        <v>160</v>
      </c>
      <c r="BN1697" t="s">
        <v>164</v>
      </c>
      <c r="BO1697" t="s">
        <v>192</v>
      </c>
      <c r="BP1697" t="s">
        <v>1070</v>
      </c>
      <c r="BQ1697" t="s">
        <v>132</v>
      </c>
      <c r="BR1697" t="s">
        <v>130</v>
      </c>
      <c r="BW1697" t="s">
        <v>167</v>
      </c>
      <c r="BY1697" t="s">
        <v>168</v>
      </c>
      <c r="BZ1697" t="s">
        <v>169</v>
      </c>
      <c r="CA1697" t="s">
        <v>135</v>
      </c>
      <c r="CI1697" t="s">
        <v>170</v>
      </c>
      <c r="CJ1697" t="s">
        <v>171</v>
      </c>
      <c r="CK1697" t="s">
        <v>133</v>
      </c>
      <c r="CR1697" t="s">
        <v>172</v>
      </c>
      <c r="CS1697" t="s">
        <v>763</v>
      </c>
      <c r="CT1697" t="s">
        <v>130</v>
      </c>
      <c r="CU1697" t="s">
        <v>174</v>
      </c>
      <c r="CV1697" t="s">
        <v>175</v>
      </c>
      <c r="CW1697" t="s">
        <v>176</v>
      </c>
      <c r="CX1697">
        <v>36432328</v>
      </c>
      <c r="CY1697">
        <v>1</v>
      </c>
      <c r="DB1697">
        <v>1</v>
      </c>
      <c r="DC1697">
        <v>0</v>
      </c>
      <c r="DD1697">
        <v>1</v>
      </c>
      <c r="DE1697" t="s">
        <v>139</v>
      </c>
      <c r="DF1697" t="s">
        <v>171</v>
      </c>
      <c r="DH1697">
        <v>0</v>
      </c>
      <c r="DI1697">
        <v>0</v>
      </c>
      <c r="DJ1697">
        <v>0</v>
      </c>
      <c r="DK1697">
        <v>15</v>
      </c>
      <c r="DL1697">
        <v>1</v>
      </c>
      <c r="DM1697">
        <v>1</v>
      </c>
      <c r="DN1697">
        <v>0</v>
      </c>
      <c r="DO1697">
        <v>0</v>
      </c>
      <c r="DP1697">
        <v>1</v>
      </c>
      <c r="DS1697">
        <v>0</v>
      </c>
      <c r="DT1697">
        <v>0.25</v>
      </c>
      <c r="DU1697">
        <v>0</v>
      </c>
      <c r="DV1697">
        <v>0.57692307700000001</v>
      </c>
    </row>
    <row r="1698" spans="1:126" x14ac:dyDescent="0.25">
      <c r="A1698" s="1">
        <v>46104</v>
      </c>
      <c r="B1698" t="s">
        <v>1384</v>
      </c>
      <c r="C1698" t="s">
        <v>130</v>
      </c>
      <c r="D1698" t="s">
        <v>131</v>
      </c>
      <c r="E1698" t="s">
        <v>132</v>
      </c>
      <c r="F1698" t="s">
        <v>133</v>
      </c>
      <c r="G1698" t="s">
        <v>130</v>
      </c>
      <c r="H1698" t="s">
        <v>258</v>
      </c>
      <c r="I1698" t="s">
        <v>135</v>
      </c>
      <c r="J1698" t="s">
        <v>136</v>
      </c>
      <c r="N1698" t="s">
        <v>237</v>
      </c>
      <c r="Q1698" t="s">
        <v>542</v>
      </c>
      <c r="R1698" t="s">
        <v>801</v>
      </c>
      <c r="S1698" t="s">
        <v>533</v>
      </c>
      <c r="T1698" t="s">
        <v>767</v>
      </c>
      <c r="U1698" t="s">
        <v>297</v>
      </c>
      <c r="V1698" t="s">
        <v>139</v>
      </c>
      <c r="W1698" t="s">
        <v>342</v>
      </c>
      <c r="X1698" t="s">
        <v>342</v>
      </c>
      <c r="Y1698" t="s">
        <v>133</v>
      </c>
      <c r="Z1698" t="s">
        <v>133</v>
      </c>
      <c r="AA1698" t="s">
        <v>133</v>
      </c>
      <c r="AB1698" t="s">
        <v>143</v>
      </c>
      <c r="AC1698">
        <v>150959079</v>
      </c>
      <c r="AD1698" t="s">
        <v>297</v>
      </c>
      <c r="AE1698" t="s">
        <v>144</v>
      </c>
      <c r="AF1698" t="s">
        <v>145</v>
      </c>
      <c r="AG1698">
        <v>0</v>
      </c>
      <c r="AH1698" t="s">
        <v>535</v>
      </c>
      <c r="AI1698" t="s">
        <v>146</v>
      </c>
      <c r="AO1698" t="s">
        <v>152</v>
      </c>
      <c r="AP1698" s="2">
        <v>46104</v>
      </c>
      <c r="AQ1698" s="2">
        <v>46104</v>
      </c>
      <c r="AR1698" s="1">
        <v>46110</v>
      </c>
      <c r="AU1698" t="s">
        <v>480</v>
      </c>
      <c r="AW1698" t="s">
        <v>155</v>
      </c>
      <c r="AX1698" t="s">
        <v>146</v>
      </c>
      <c r="AY1698" t="s">
        <v>156</v>
      </c>
      <c r="AZ1698" t="s">
        <v>133</v>
      </c>
      <c r="BA1698" t="s">
        <v>133</v>
      </c>
      <c r="BB1698" t="s">
        <v>133</v>
      </c>
      <c r="BC1698" t="s">
        <v>157</v>
      </c>
      <c r="BD1698" t="s">
        <v>158</v>
      </c>
      <c r="BE1698" t="s">
        <v>233</v>
      </c>
      <c r="BG1698" t="s">
        <v>160</v>
      </c>
      <c r="BH1698" t="s">
        <v>2697</v>
      </c>
      <c r="BI1698" t="s">
        <v>161</v>
      </c>
      <c r="BJ1698" t="s">
        <v>242</v>
      </c>
      <c r="BK1698" t="s">
        <v>242</v>
      </c>
      <c r="BL1698" t="s">
        <v>2194</v>
      </c>
      <c r="BM1698" t="s">
        <v>160</v>
      </c>
      <c r="BN1698" t="s">
        <v>164</v>
      </c>
      <c r="BO1698" t="s">
        <v>263</v>
      </c>
      <c r="BP1698" t="s">
        <v>376</v>
      </c>
      <c r="BQ1698" t="s">
        <v>132</v>
      </c>
      <c r="BR1698" t="s">
        <v>130</v>
      </c>
      <c r="BW1698" t="s">
        <v>167</v>
      </c>
      <c r="BY1698" t="s">
        <v>168</v>
      </c>
      <c r="BZ1698" t="s">
        <v>169</v>
      </c>
      <c r="CA1698" t="s">
        <v>135</v>
      </c>
      <c r="CI1698" t="s">
        <v>170</v>
      </c>
      <c r="CJ1698" t="s">
        <v>171</v>
      </c>
      <c r="CK1698" t="s">
        <v>133</v>
      </c>
      <c r="CR1698" t="s">
        <v>172</v>
      </c>
      <c r="CS1698" t="s">
        <v>763</v>
      </c>
      <c r="CT1698" t="s">
        <v>130</v>
      </c>
      <c r="CU1698" t="s">
        <v>174</v>
      </c>
      <c r="CV1698" t="s">
        <v>175</v>
      </c>
      <c r="CW1698" t="s">
        <v>176</v>
      </c>
      <c r="CX1698">
        <v>82493122</v>
      </c>
      <c r="CY1698">
        <v>1</v>
      </c>
      <c r="CZ1698">
        <v>4</v>
      </c>
      <c r="DB1698">
        <v>1</v>
      </c>
      <c r="DC1698">
        <v>0</v>
      </c>
      <c r="DD1698">
        <v>1</v>
      </c>
      <c r="DE1698" t="s">
        <v>139</v>
      </c>
      <c r="DF1698" t="s">
        <v>171</v>
      </c>
      <c r="DH1698">
        <v>0</v>
      </c>
      <c r="DI1698">
        <v>0</v>
      </c>
      <c r="DJ1698">
        <v>0</v>
      </c>
      <c r="DK1698">
        <v>0.6</v>
      </c>
      <c r="DL1698">
        <v>1</v>
      </c>
      <c r="DM1698">
        <v>1</v>
      </c>
      <c r="DN1698">
        <v>0</v>
      </c>
      <c r="DO1698">
        <v>0</v>
      </c>
      <c r="DP1698">
        <v>1</v>
      </c>
      <c r="DS1698">
        <v>0</v>
      </c>
      <c r="DT1698">
        <v>0.01</v>
      </c>
      <c r="DU1698">
        <v>0</v>
      </c>
      <c r="DV1698">
        <v>2.3076922999999999E-2</v>
      </c>
    </row>
    <row r="1699" spans="1:126" x14ac:dyDescent="0.25">
      <c r="A1699" s="1">
        <v>46104</v>
      </c>
      <c r="B1699" t="s">
        <v>2589</v>
      </c>
      <c r="C1699" t="s">
        <v>130</v>
      </c>
      <c r="D1699" t="s">
        <v>131</v>
      </c>
      <c r="E1699" t="s">
        <v>132</v>
      </c>
      <c r="F1699" t="s">
        <v>133</v>
      </c>
      <c r="G1699" t="s">
        <v>130</v>
      </c>
      <c r="H1699" t="s">
        <v>258</v>
      </c>
      <c r="I1699" t="s">
        <v>135</v>
      </c>
      <c r="J1699" t="s">
        <v>136</v>
      </c>
      <c r="Q1699" t="s">
        <v>766</v>
      </c>
      <c r="R1699" t="s">
        <v>766</v>
      </c>
      <c r="S1699" t="s">
        <v>533</v>
      </c>
      <c r="T1699" t="s">
        <v>767</v>
      </c>
      <c r="U1699" t="s">
        <v>246</v>
      </c>
      <c r="V1699" t="s">
        <v>198</v>
      </c>
      <c r="W1699" t="s">
        <v>2698</v>
      </c>
      <c r="X1699" t="s">
        <v>758</v>
      </c>
      <c r="Y1699" t="s">
        <v>133</v>
      </c>
      <c r="Z1699" t="s">
        <v>133</v>
      </c>
      <c r="AA1699" t="s">
        <v>142</v>
      </c>
      <c r="AB1699" t="s">
        <v>143</v>
      </c>
      <c r="AC1699">
        <v>150773666</v>
      </c>
      <c r="AD1699" t="s">
        <v>246</v>
      </c>
      <c r="AE1699" t="s">
        <v>200</v>
      </c>
      <c r="AF1699" t="s">
        <v>145</v>
      </c>
      <c r="AG1699">
        <v>0</v>
      </c>
      <c r="AH1699" t="s">
        <v>535</v>
      </c>
      <c r="AI1699" t="s">
        <v>146</v>
      </c>
      <c r="AJ1699" t="s">
        <v>147</v>
      </c>
      <c r="AK1699" t="s">
        <v>185</v>
      </c>
      <c r="AL1699" t="s">
        <v>267</v>
      </c>
      <c r="AN1699" t="s">
        <v>262</v>
      </c>
      <c r="AO1699" t="s">
        <v>152</v>
      </c>
      <c r="AP1699" s="2">
        <v>46105</v>
      </c>
      <c r="AQ1699" s="2">
        <v>46105</v>
      </c>
      <c r="AR1699" s="1">
        <v>46110</v>
      </c>
      <c r="AU1699" t="s">
        <v>345</v>
      </c>
      <c r="AV1699" t="s">
        <v>154</v>
      </c>
      <c r="AW1699" t="s">
        <v>155</v>
      </c>
      <c r="AX1699" t="s">
        <v>146</v>
      </c>
      <c r="AY1699" t="s">
        <v>156</v>
      </c>
      <c r="AZ1699" t="s">
        <v>133</v>
      </c>
      <c r="BA1699" t="s">
        <v>133</v>
      </c>
      <c r="BB1699" t="s">
        <v>133</v>
      </c>
      <c r="BC1699" t="s">
        <v>157</v>
      </c>
      <c r="BD1699" t="s">
        <v>158</v>
      </c>
      <c r="BE1699" t="s">
        <v>759</v>
      </c>
      <c r="BG1699" t="s">
        <v>160</v>
      </c>
      <c r="BI1699" t="s">
        <v>161</v>
      </c>
      <c r="BJ1699" t="s">
        <v>162</v>
      </c>
      <c r="BK1699" t="s">
        <v>162</v>
      </c>
      <c r="BL1699" t="s">
        <v>886</v>
      </c>
      <c r="BM1699" t="s">
        <v>160</v>
      </c>
      <c r="BN1699" t="s">
        <v>164</v>
      </c>
      <c r="BO1699" t="s">
        <v>606</v>
      </c>
      <c r="BP1699" t="s">
        <v>465</v>
      </c>
      <c r="BQ1699" t="s">
        <v>132</v>
      </c>
      <c r="BR1699" t="s">
        <v>130</v>
      </c>
      <c r="BW1699" t="s">
        <v>971</v>
      </c>
      <c r="BY1699" t="s">
        <v>168</v>
      </c>
      <c r="BZ1699" t="s">
        <v>169</v>
      </c>
      <c r="CA1699" t="s">
        <v>135</v>
      </c>
      <c r="CI1699" t="s">
        <v>170</v>
      </c>
      <c r="CJ1699" t="s">
        <v>171</v>
      </c>
      <c r="CK1699" t="s">
        <v>133</v>
      </c>
      <c r="CR1699" t="s">
        <v>172</v>
      </c>
      <c r="CS1699" t="s">
        <v>763</v>
      </c>
      <c r="CT1699" t="s">
        <v>130</v>
      </c>
      <c r="CU1699" t="s">
        <v>174</v>
      </c>
      <c r="CV1699" t="s">
        <v>175</v>
      </c>
      <c r="CW1699" t="s">
        <v>176</v>
      </c>
      <c r="CX1699">
        <v>120319326</v>
      </c>
      <c r="CY1699">
        <v>1</v>
      </c>
      <c r="DB1699">
        <v>1</v>
      </c>
      <c r="DC1699">
        <v>0</v>
      </c>
      <c r="DD1699">
        <v>1</v>
      </c>
      <c r="DE1699" t="s">
        <v>198</v>
      </c>
      <c r="DF1699" t="s">
        <v>171</v>
      </c>
      <c r="DH1699">
        <v>0</v>
      </c>
      <c r="DI1699">
        <v>0</v>
      </c>
      <c r="DJ1699">
        <v>6</v>
      </c>
      <c r="DK1699">
        <v>25.2</v>
      </c>
      <c r="DM1699">
        <v>1</v>
      </c>
      <c r="DN1699">
        <v>0</v>
      </c>
      <c r="DO1699">
        <v>0</v>
      </c>
      <c r="DP1699">
        <v>1</v>
      </c>
      <c r="DS1699">
        <v>0</v>
      </c>
      <c r="DT1699">
        <v>0.42</v>
      </c>
      <c r="DU1699">
        <v>0</v>
      </c>
      <c r="DV1699">
        <v>0.96923076900000005</v>
      </c>
    </row>
    <row r="1700" spans="1:126" x14ac:dyDescent="0.25">
      <c r="A1700" s="1">
        <v>46104</v>
      </c>
      <c r="B1700" t="s">
        <v>2699</v>
      </c>
      <c r="C1700" t="s">
        <v>130</v>
      </c>
      <c r="D1700" t="s">
        <v>131</v>
      </c>
      <c r="E1700" t="s">
        <v>132</v>
      </c>
      <c r="F1700" t="s">
        <v>133</v>
      </c>
      <c r="G1700" t="s">
        <v>130</v>
      </c>
      <c r="H1700" t="s">
        <v>325</v>
      </c>
      <c r="I1700" t="s">
        <v>135</v>
      </c>
      <c r="J1700" t="s">
        <v>587</v>
      </c>
      <c r="K1700" t="s">
        <v>752</v>
      </c>
      <c r="L1700" t="s">
        <v>589</v>
      </c>
      <c r="M1700" t="s">
        <v>590</v>
      </c>
      <c r="Q1700" t="s">
        <v>766</v>
      </c>
      <c r="R1700" t="s">
        <v>766</v>
      </c>
      <c r="S1700" t="s">
        <v>533</v>
      </c>
      <c r="T1700" t="s">
        <v>767</v>
      </c>
      <c r="U1700" t="s">
        <v>180</v>
      </c>
      <c r="V1700" t="s">
        <v>139</v>
      </c>
      <c r="W1700" t="s">
        <v>838</v>
      </c>
      <c r="X1700" t="s">
        <v>497</v>
      </c>
      <c r="Y1700" t="s">
        <v>133</v>
      </c>
      <c r="Z1700" t="s">
        <v>142</v>
      </c>
      <c r="AA1700" t="s">
        <v>142</v>
      </c>
      <c r="AB1700" t="s">
        <v>143</v>
      </c>
      <c r="AC1700">
        <v>150676382</v>
      </c>
      <c r="AD1700" t="s">
        <v>180</v>
      </c>
      <c r="AE1700" t="s">
        <v>144</v>
      </c>
      <c r="AF1700" t="s">
        <v>145</v>
      </c>
      <c r="AG1700">
        <v>0</v>
      </c>
      <c r="AH1700" t="s">
        <v>535</v>
      </c>
      <c r="AI1700" t="s">
        <v>146</v>
      </c>
      <c r="AJ1700" t="s">
        <v>147</v>
      </c>
      <c r="AK1700" t="s">
        <v>148</v>
      </c>
      <c r="AL1700" t="s">
        <v>2700</v>
      </c>
      <c r="AM1700" t="s">
        <v>694</v>
      </c>
      <c r="AN1700" t="s">
        <v>151</v>
      </c>
      <c r="AO1700" t="s">
        <v>152</v>
      </c>
      <c r="AP1700" s="2">
        <v>46105</v>
      </c>
      <c r="AQ1700" s="2">
        <v>46105</v>
      </c>
      <c r="AR1700" s="1">
        <v>46110</v>
      </c>
      <c r="AU1700" t="s">
        <v>450</v>
      </c>
      <c r="AV1700" t="s">
        <v>154</v>
      </c>
      <c r="AW1700" t="s">
        <v>155</v>
      </c>
      <c r="AX1700" t="s">
        <v>146</v>
      </c>
      <c r="AY1700" t="s">
        <v>156</v>
      </c>
      <c r="AZ1700" t="s">
        <v>133</v>
      </c>
      <c r="BA1700" t="s">
        <v>133</v>
      </c>
      <c r="BB1700" t="s">
        <v>133</v>
      </c>
      <c r="BC1700" t="s">
        <v>157</v>
      </c>
      <c r="BD1700" t="s">
        <v>158</v>
      </c>
      <c r="BE1700" t="s">
        <v>500</v>
      </c>
      <c r="BG1700" t="s">
        <v>160</v>
      </c>
      <c r="BI1700" t="s">
        <v>203</v>
      </c>
      <c r="BJ1700" t="s">
        <v>162</v>
      </c>
      <c r="BK1700" t="s">
        <v>162</v>
      </c>
      <c r="BL1700" t="s">
        <v>497</v>
      </c>
      <c r="BM1700" t="s">
        <v>160</v>
      </c>
      <c r="BN1700" t="s">
        <v>164</v>
      </c>
      <c r="BO1700" t="s">
        <v>222</v>
      </c>
      <c r="BP1700" t="s">
        <v>223</v>
      </c>
      <c r="BQ1700" t="s">
        <v>132</v>
      </c>
      <c r="BR1700" t="s">
        <v>130</v>
      </c>
      <c r="BW1700" t="s">
        <v>1037</v>
      </c>
      <c r="BY1700" t="s">
        <v>168</v>
      </c>
      <c r="BZ1700" t="s">
        <v>169</v>
      </c>
      <c r="CA1700" t="s">
        <v>135</v>
      </c>
      <c r="CI1700" t="s">
        <v>170</v>
      </c>
      <c r="CJ1700" t="s">
        <v>171</v>
      </c>
      <c r="CK1700" t="s">
        <v>133</v>
      </c>
      <c r="CR1700" t="s">
        <v>172</v>
      </c>
      <c r="CS1700" t="s">
        <v>763</v>
      </c>
      <c r="CT1700" t="s">
        <v>130</v>
      </c>
      <c r="CU1700" t="s">
        <v>174</v>
      </c>
      <c r="CV1700" t="s">
        <v>175</v>
      </c>
      <c r="CW1700" t="s">
        <v>176</v>
      </c>
      <c r="CX1700">
        <v>4665563</v>
      </c>
      <c r="CY1700">
        <v>1</v>
      </c>
      <c r="CZ1700">
        <v>3</v>
      </c>
      <c r="DB1700">
        <v>1</v>
      </c>
      <c r="DC1700">
        <v>0</v>
      </c>
      <c r="DD1700">
        <v>1</v>
      </c>
      <c r="DE1700" t="s">
        <v>139</v>
      </c>
      <c r="DF1700" t="s">
        <v>171</v>
      </c>
      <c r="DH1700">
        <v>0</v>
      </c>
      <c r="DI1700">
        <v>0</v>
      </c>
      <c r="DJ1700">
        <v>8</v>
      </c>
      <c r="DK1700">
        <v>34.799999999999997</v>
      </c>
      <c r="DM1700">
        <v>1</v>
      </c>
      <c r="DN1700">
        <v>0</v>
      </c>
      <c r="DO1700">
        <v>0</v>
      </c>
      <c r="DP1700">
        <v>1</v>
      </c>
      <c r="DS1700">
        <v>0</v>
      </c>
      <c r="DT1700">
        <v>0.57999999999999996</v>
      </c>
      <c r="DU1700">
        <v>0</v>
      </c>
      <c r="DV1700">
        <v>1.338461538</v>
      </c>
    </row>
    <row r="1701" spans="1:126" x14ac:dyDescent="0.25">
      <c r="A1701" s="1">
        <v>46104</v>
      </c>
      <c r="B1701" t="s">
        <v>2701</v>
      </c>
      <c r="C1701" t="s">
        <v>130</v>
      </c>
      <c r="D1701" t="s">
        <v>131</v>
      </c>
      <c r="E1701" t="s">
        <v>132</v>
      </c>
      <c r="F1701" t="s">
        <v>133</v>
      </c>
      <c r="G1701" t="s">
        <v>130</v>
      </c>
      <c r="H1701" t="s">
        <v>258</v>
      </c>
      <c r="I1701" t="s">
        <v>135</v>
      </c>
      <c r="J1701" t="s">
        <v>136</v>
      </c>
      <c r="N1701" t="s">
        <v>237</v>
      </c>
      <c r="Q1701" t="s">
        <v>766</v>
      </c>
      <c r="R1701" t="s">
        <v>766</v>
      </c>
      <c r="S1701" t="s">
        <v>533</v>
      </c>
      <c r="T1701" t="s">
        <v>767</v>
      </c>
      <c r="U1701" t="s">
        <v>212</v>
      </c>
      <c r="V1701" t="s">
        <v>198</v>
      </c>
      <c r="W1701" t="s">
        <v>774</v>
      </c>
      <c r="X1701" t="s">
        <v>266</v>
      </c>
      <c r="Y1701" t="s">
        <v>133</v>
      </c>
      <c r="Z1701" t="s">
        <v>142</v>
      </c>
      <c r="AA1701" t="s">
        <v>142</v>
      </c>
      <c r="AB1701" t="s">
        <v>143</v>
      </c>
      <c r="AC1701">
        <v>151121831</v>
      </c>
      <c r="AD1701" t="s">
        <v>212</v>
      </c>
      <c r="AE1701" t="s">
        <v>200</v>
      </c>
      <c r="AF1701" t="s">
        <v>145</v>
      </c>
      <c r="AG1701">
        <v>0</v>
      </c>
      <c r="AH1701" t="s">
        <v>535</v>
      </c>
      <c r="AI1701" t="s">
        <v>146</v>
      </c>
      <c r="AJ1701" t="s">
        <v>147</v>
      </c>
      <c r="AK1701" t="s">
        <v>185</v>
      </c>
      <c r="AL1701" t="s">
        <v>1168</v>
      </c>
      <c r="AM1701" t="s">
        <v>1168</v>
      </c>
      <c r="AN1701" t="s">
        <v>151</v>
      </c>
      <c r="AO1701" t="s">
        <v>152</v>
      </c>
      <c r="AP1701" s="2">
        <v>46108</v>
      </c>
      <c r="AQ1701" s="2">
        <v>46108</v>
      </c>
      <c r="AR1701" s="1">
        <v>46110</v>
      </c>
      <c r="AU1701" t="s">
        <v>391</v>
      </c>
      <c r="AW1701" t="s">
        <v>155</v>
      </c>
      <c r="AX1701" t="s">
        <v>146</v>
      </c>
      <c r="AY1701" t="s">
        <v>156</v>
      </c>
      <c r="AZ1701" t="s">
        <v>133</v>
      </c>
      <c r="BA1701" t="s">
        <v>133</v>
      </c>
      <c r="BB1701" t="s">
        <v>133</v>
      </c>
      <c r="BC1701" t="s">
        <v>157</v>
      </c>
      <c r="BD1701" t="s">
        <v>158</v>
      </c>
      <c r="BE1701" t="s">
        <v>270</v>
      </c>
      <c r="BG1701" t="s">
        <v>160</v>
      </c>
      <c r="BI1701" t="s">
        <v>161</v>
      </c>
      <c r="BJ1701" t="s">
        <v>242</v>
      </c>
      <c r="BK1701" t="s">
        <v>242</v>
      </c>
      <c r="BL1701" t="s">
        <v>271</v>
      </c>
      <c r="BM1701" t="s">
        <v>160</v>
      </c>
      <c r="BN1701" t="s">
        <v>164</v>
      </c>
      <c r="BO1701" t="s">
        <v>192</v>
      </c>
      <c r="BP1701" t="s">
        <v>576</v>
      </c>
      <c r="BQ1701" t="s">
        <v>132</v>
      </c>
      <c r="BR1701" t="s">
        <v>130</v>
      </c>
      <c r="BW1701" t="s">
        <v>272</v>
      </c>
      <c r="BY1701" t="s">
        <v>168</v>
      </c>
      <c r="BZ1701" t="s">
        <v>169</v>
      </c>
      <c r="CA1701" t="s">
        <v>135</v>
      </c>
      <c r="CI1701" t="s">
        <v>170</v>
      </c>
      <c r="CJ1701" t="s">
        <v>171</v>
      </c>
      <c r="CK1701" t="s">
        <v>133</v>
      </c>
      <c r="CR1701" t="s">
        <v>172</v>
      </c>
      <c r="CS1701" t="s">
        <v>763</v>
      </c>
      <c r="CT1701" t="s">
        <v>130</v>
      </c>
      <c r="CU1701" t="s">
        <v>174</v>
      </c>
      <c r="CV1701" t="s">
        <v>175</v>
      </c>
      <c r="CW1701" t="s">
        <v>176</v>
      </c>
      <c r="CX1701">
        <v>46105689</v>
      </c>
      <c r="CY1701">
        <v>1</v>
      </c>
      <c r="DB1701">
        <v>1</v>
      </c>
      <c r="DC1701">
        <v>0</v>
      </c>
      <c r="DD1701">
        <v>1</v>
      </c>
      <c r="DE1701" t="s">
        <v>198</v>
      </c>
      <c r="DF1701" t="s">
        <v>171</v>
      </c>
      <c r="DH1701">
        <v>0</v>
      </c>
      <c r="DI1701">
        <v>0</v>
      </c>
      <c r="DJ1701">
        <v>0</v>
      </c>
      <c r="DK1701">
        <v>7.2</v>
      </c>
      <c r="DL1701">
        <v>1</v>
      </c>
      <c r="DM1701">
        <v>1</v>
      </c>
      <c r="DN1701">
        <v>0</v>
      </c>
      <c r="DO1701">
        <v>0</v>
      </c>
      <c r="DP1701">
        <v>1</v>
      </c>
      <c r="DS1701">
        <v>0</v>
      </c>
      <c r="DT1701">
        <v>0.12</v>
      </c>
      <c r="DU1701">
        <v>0</v>
      </c>
      <c r="DV1701">
        <v>0.27692307700000002</v>
      </c>
    </row>
    <row r="1702" spans="1:126" x14ac:dyDescent="0.25">
      <c r="A1702" s="1">
        <v>46104</v>
      </c>
      <c r="B1702" t="s">
        <v>1244</v>
      </c>
      <c r="C1702" t="s">
        <v>130</v>
      </c>
      <c r="D1702" t="s">
        <v>131</v>
      </c>
      <c r="E1702" t="s">
        <v>132</v>
      </c>
      <c r="F1702" t="s">
        <v>133</v>
      </c>
      <c r="G1702" t="s">
        <v>130</v>
      </c>
      <c r="H1702" t="s">
        <v>258</v>
      </c>
      <c r="I1702" t="s">
        <v>135</v>
      </c>
      <c r="J1702" t="s">
        <v>136</v>
      </c>
      <c r="Q1702" t="s">
        <v>766</v>
      </c>
      <c r="R1702" t="s">
        <v>766</v>
      </c>
      <c r="S1702" t="s">
        <v>533</v>
      </c>
      <c r="U1702" t="s">
        <v>212</v>
      </c>
      <c r="V1702" t="s">
        <v>139</v>
      </c>
      <c r="W1702" t="s">
        <v>266</v>
      </c>
      <c r="X1702" t="s">
        <v>266</v>
      </c>
      <c r="Y1702" t="s">
        <v>133</v>
      </c>
      <c r="Z1702" t="s">
        <v>142</v>
      </c>
      <c r="AA1702" t="s">
        <v>142</v>
      </c>
      <c r="AB1702" t="s">
        <v>143</v>
      </c>
      <c r="AC1702">
        <v>151005625</v>
      </c>
      <c r="AD1702" t="s">
        <v>212</v>
      </c>
      <c r="AE1702" t="s">
        <v>144</v>
      </c>
      <c r="AF1702" t="s">
        <v>145</v>
      </c>
      <c r="AG1702">
        <v>0</v>
      </c>
      <c r="AH1702" t="s">
        <v>535</v>
      </c>
      <c r="AI1702" t="s">
        <v>146</v>
      </c>
      <c r="AJ1702" t="s">
        <v>147</v>
      </c>
      <c r="AK1702" t="s">
        <v>185</v>
      </c>
      <c r="AL1702" t="s">
        <v>267</v>
      </c>
      <c r="AM1702" t="s">
        <v>268</v>
      </c>
      <c r="AN1702" t="s">
        <v>262</v>
      </c>
      <c r="AO1702" t="s">
        <v>152</v>
      </c>
      <c r="AP1702" s="2">
        <v>46105</v>
      </c>
      <c r="AQ1702" s="2">
        <v>46105</v>
      </c>
      <c r="AR1702" s="1">
        <v>46110</v>
      </c>
      <c r="AU1702" t="s">
        <v>188</v>
      </c>
      <c r="AV1702" t="s">
        <v>154</v>
      </c>
      <c r="AW1702" t="s">
        <v>155</v>
      </c>
      <c r="AX1702" t="s">
        <v>146</v>
      </c>
      <c r="AY1702" t="s">
        <v>156</v>
      </c>
      <c r="AZ1702" t="s">
        <v>133</v>
      </c>
      <c r="BA1702" t="s">
        <v>133</v>
      </c>
      <c r="BB1702" t="s">
        <v>133</v>
      </c>
      <c r="BC1702" t="s">
        <v>157</v>
      </c>
      <c r="BD1702" t="s">
        <v>158</v>
      </c>
      <c r="BE1702" t="s">
        <v>270</v>
      </c>
      <c r="BG1702" t="s">
        <v>160</v>
      </c>
      <c r="BH1702" t="s">
        <v>1788</v>
      </c>
      <c r="BI1702" t="s">
        <v>161</v>
      </c>
      <c r="BJ1702" t="s">
        <v>162</v>
      </c>
      <c r="BK1702" t="s">
        <v>162</v>
      </c>
      <c r="BL1702" t="s">
        <v>271</v>
      </c>
      <c r="BM1702" t="s">
        <v>160</v>
      </c>
      <c r="BN1702" t="s">
        <v>164</v>
      </c>
      <c r="BO1702" t="s">
        <v>222</v>
      </c>
      <c r="BP1702" t="s">
        <v>321</v>
      </c>
      <c r="BQ1702" t="s">
        <v>132</v>
      </c>
      <c r="BR1702" t="s">
        <v>130</v>
      </c>
      <c r="BW1702" t="s">
        <v>272</v>
      </c>
      <c r="BY1702" t="s">
        <v>168</v>
      </c>
      <c r="BZ1702" t="s">
        <v>169</v>
      </c>
      <c r="CA1702" t="s">
        <v>135</v>
      </c>
      <c r="CI1702" t="s">
        <v>170</v>
      </c>
      <c r="CJ1702" t="s">
        <v>171</v>
      </c>
      <c r="CK1702" t="s">
        <v>133</v>
      </c>
      <c r="CR1702" t="s">
        <v>172</v>
      </c>
      <c r="CS1702" t="s">
        <v>763</v>
      </c>
      <c r="CT1702" t="s">
        <v>130</v>
      </c>
      <c r="CU1702" t="s">
        <v>174</v>
      </c>
      <c r="CV1702" t="s">
        <v>175</v>
      </c>
      <c r="CW1702" t="s">
        <v>176</v>
      </c>
      <c r="CX1702">
        <v>14590068</v>
      </c>
      <c r="CY1702">
        <v>1</v>
      </c>
      <c r="DB1702">
        <v>1</v>
      </c>
      <c r="DC1702">
        <v>1</v>
      </c>
      <c r="DD1702">
        <v>1</v>
      </c>
      <c r="DE1702" t="s">
        <v>139</v>
      </c>
      <c r="DF1702" t="s">
        <v>171</v>
      </c>
      <c r="DI1702">
        <v>0</v>
      </c>
      <c r="DJ1702">
        <v>0</v>
      </c>
      <c r="DN1702">
        <v>0</v>
      </c>
      <c r="DO1702">
        <v>0</v>
      </c>
      <c r="DP1702">
        <v>1</v>
      </c>
      <c r="DS1702">
        <v>0</v>
      </c>
      <c r="DT1702">
        <v>0</v>
      </c>
      <c r="DU1702">
        <v>0</v>
      </c>
    </row>
    <row r="1703" spans="1:126" x14ac:dyDescent="0.25">
      <c r="A1703" s="1">
        <v>46104</v>
      </c>
      <c r="B1703" t="s">
        <v>1097</v>
      </c>
      <c r="C1703" t="s">
        <v>130</v>
      </c>
      <c r="D1703" t="s">
        <v>131</v>
      </c>
      <c r="E1703" t="s">
        <v>517</v>
      </c>
      <c r="F1703" t="s">
        <v>133</v>
      </c>
      <c r="G1703" t="s">
        <v>130</v>
      </c>
      <c r="H1703" t="s">
        <v>258</v>
      </c>
      <c r="I1703" t="s">
        <v>135</v>
      </c>
      <c r="J1703" t="s">
        <v>136</v>
      </c>
      <c r="N1703" t="s">
        <v>237</v>
      </c>
      <c r="Q1703" t="s">
        <v>766</v>
      </c>
      <c r="R1703" t="s">
        <v>766</v>
      </c>
      <c r="S1703" t="s">
        <v>533</v>
      </c>
      <c r="U1703" t="s">
        <v>180</v>
      </c>
      <c r="V1703" t="s">
        <v>198</v>
      </c>
      <c r="W1703" t="s">
        <v>182</v>
      </c>
      <c r="X1703" t="s">
        <v>183</v>
      </c>
      <c r="Y1703" t="s">
        <v>133</v>
      </c>
      <c r="Z1703" t="s">
        <v>133</v>
      </c>
      <c r="AA1703" t="s">
        <v>133</v>
      </c>
      <c r="AB1703" t="s">
        <v>143</v>
      </c>
      <c r="AC1703">
        <v>150949729</v>
      </c>
      <c r="AD1703" t="s">
        <v>180</v>
      </c>
      <c r="AE1703" t="s">
        <v>200</v>
      </c>
      <c r="AF1703" t="s">
        <v>145</v>
      </c>
      <c r="AG1703">
        <v>0</v>
      </c>
      <c r="AH1703" t="s">
        <v>535</v>
      </c>
      <c r="AI1703" t="s">
        <v>146</v>
      </c>
      <c r="AJ1703" t="s">
        <v>147</v>
      </c>
      <c r="AK1703" t="s">
        <v>185</v>
      </c>
      <c r="AL1703" t="s">
        <v>267</v>
      </c>
      <c r="AM1703" t="s">
        <v>268</v>
      </c>
      <c r="AN1703" t="s">
        <v>151</v>
      </c>
      <c r="AO1703" t="s">
        <v>152</v>
      </c>
      <c r="AP1703" s="2">
        <v>46104</v>
      </c>
      <c r="AQ1703" s="2">
        <v>46104</v>
      </c>
      <c r="AR1703" s="1">
        <v>46110</v>
      </c>
      <c r="AU1703" t="s">
        <v>374</v>
      </c>
      <c r="AW1703" t="s">
        <v>155</v>
      </c>
      <c r="AX1703" t="s">
        <v>146</v>
      </c>
      <c r="AY1703" t="s">
        <v>156</v>
      </c>
      <c r="AZ1703" t="s">
        <v>133</v>
      </c>
      <c r="BA1703" t="s">
        <v>133</v>
      </c>
      <c r="BB1703" t="s">
        <v>133</v>
      </c>
      <c r="BC1703" t="s">
        <v>157</v>
      </c>
      <c r="BD1703" t="s">
        <v>158</v>
      </c>
      <c r="BE1703" t="s">
        <v>189</v>
      </c>
      <c r="BG1703" t="s">
        <v>160</v>
      </c>
      <c r="BH1703" t="s">
        <v>2702</v>
      </c>
      <c r="BI1703" t="s">
        <v>161</v>
      </c>
      <c r="BJ1703" t="s">
        <v>242</v>
      </c>
      <c r="BK1703" t="s">
        <v>242</v>
      </c>
      <c r="BL1703" t="s">
        <v>925</v>
      </c>
      <c r="BM1703" t="s">
        <v>160</v>
      </c>
      <c r="BN1703" t="s">
        <v>164</v>
      </c>
      <c r="BO1703" t="s">
        <v>165</v>
      </c>
      <c r="BP1703" t="s">
        <v>965</v>
      </c>
      <c r="BQ1703" t="s">
        <v>517</v>
      </c>
      <c r="BR1703" t="s">
        <v>130</v>
      </c>
      <c r="BW1703" t="s">
        <v>926</v>
      </c>
      <c r="BY1703" t="s">
        <v>168</v>
      </c>
      <c r="BZ1703" t="s">
        <v>169</v>
      </c>
      <c r="CA1703" t="s">
        <v>135</v>
      </c>
      <c r="CI1703" t="s">
        <v>170</v>
      </c>
      <c r="CJ1703" t="s">
        <v>171</v>
      </c>
      <c r="CK1703" t="s">
        <v>133</v>
      </c>
      <c r="CR1703" t="s">
        <v>172</v>
      </c>
      <c r="CS1703" t="s">
        <v>763</v>
      </c>
      <c r="CT1703" t="s">
        <v>130</v>
      </c>
      <c r="CU1703" t="s">
        <v>174</v>
      </c>
      <c r="CV1703" t="s">
        <v>175</v>
      </c>
      <c r="CW1703" t="s">
        <v>176</v>
      </c>
      <c r="CX1703">
        <v>91793367</v>
      </c>
      <c r="CY1703">
        <v>1</v>
      </c>
      <c r="CZ1703">
        <v>3</v>
      </c>
      <c r="DB1703">
        <v>1</v>
      </c>
      <c r="DC1703">
        <v>1</v>
      </c>
      <c r="DD1703">
        <v>1</v>
      </c>
      <c r="DE1703" t="s">
        <v>198</v>
      </c>
      <c r="DF1703" t="s">
        <v>171</v>
      </c>
      <c r="DI1703">
        <v>0</v>
      </c>
      <c r="DJ1703">
        <v>0</v>
      </c>
      <c r="DN1703">
        <v>0</v>
      </c>
      <c r="DO1703">
        <v>0</v>
      </c>
      <c r="DP1703">
        <v>1</v>
      </c>
      <c r="DS1703">
        <v>0</v>
      </c>
      <c r="DT1703">
        <v>0</v>
      </c>
      <c r="DU1703">
        <v>0</v>
      </c>
    </row>
    <row r="1704" spans="1:126" x14ac:dyDescent="0.25">
      <c r="A1704" s="1">
        <v>46104</v>
      </c>
      <c r="B1704" t="s">
        <v>815</v>
      </c>
      <c r="C1704" t="s">
        <v>130</v>
      </c>
      <c r="D1704" t="s">
        <v>131</v>
      </c>
      <c r="E1704" t="s">
        <v>132</v>
      </c>
      <c r="F1704" t="s">
        <v>133</v>
      </c>
      <c r="G1704" t="s">
        <v>130</v>
      </c>
      <c r="H1704" t="s">
        <v>325</v>
      </c>
      <c r="I1704" t="s">
        <v>135</v>
      </c>
      <c r="J1704" t="s">
        <v>136</v>
      </c>
      <c r="N1704" t="s">
        <v>237</v>
      </c>
      <c r="Q1704" t="s">
        <v>542</v>
      </c>
      <c r="R1704" t="s">
        <v>543</v>
      </c>
      <c r="S1704" t="s">
        <v>533</v>
      </c>
      <c r="U1704" t="s">
        <v>212</v>
      </c>
      <c r="V1704" t="s">
        <v>139</v>
      </c>
      <c r="W1704" t="s">
        <v>266</v>
      </c>
      <c r="X1704" t="s">
        <v>266</v>
      </c>
      <c r="Y1704" t="s">
        <v>133</v>
      </c>
      <c r="Z1704" t="s">
        <v>133</v>
      </c>
      <c r="AA1704" t="s">
        <v>142</v>
      </c>
      <c r="AB1704" t="s">
        <v>143</v>
      </c>
      <c r="AC1704">
        <v>151133594</v>
      </c>
      <c r="AD1704" t="s">
        <v>212</v>
      </c>
      <c r="AE1704" t="s">
        <v>144</v>
      </c>
      <c r="AF1704" t="s">
        <v>145</v>
      </c>
      <c r="AG1704">
        <v>0</v>
      </c>
      <c r="AH1704" t="s">
        <v>535</v>
      </c>
      <c r="AI1704" t="s">
        <v>146</v>
      </c>
      <c r="AJ1704" t="s">
        <v>147</v>
      </c>
      <c r="AK1704" t="s">
        <v>148</v>
      </c>
      <c r="AL1704" t="s">
        <v>694</v>
      </c>
      <c r="AM1704" t="s">
        <v>290</v>
      </c>
      <c r="AN1704" t="s">
        <v>151</v>
      </c>
      <c r="AO1704" t="s">
        <v>152</v>
      </c>
      <c r="AP1704" s="2">
        <v>46108</v>
      </c>
      <c r="AQ1704" s="2">
        <v>46108</v>
      </c>
      <c r="AR1704" s="1">
        <v>46110</v>
      </c>
      <c r="AU1704" t="s">
        <v>241</v>
      </c>
      <c r="AW1704" t="s">
        <v>155</v>
      </c>
      <c r="AX1704" t="s">
        <v>146</v>
      </c>
      <c r="AY1704" t="s">
        <v>156</v>
      </c>
      <c r="AZ1704" t="s">
        <v>133</v>
      </c>
      <c r="BA1704" t="s">
        <v>133</v>
      </c>
      <c r="BB1704" t="s">
        <v>133</v>
      </c>
      <c r="BC1704" t="s">
        <v>157</v>
      </c>
      <c r="BD1704" t="s">
        <v>158</v>
      </c>
      <c r="BE1704" t="s">
        <v>270</v>
      </c>
      <c r="BG1704" t="s">
        <v>160</v>
      </c>
      <c r="BH1704" t="s">
        <v>1450</v>
      </c>
      <c r="BI1704" t="s">
        <v>234</v>
      </c>
      <c r="BJ1704" t="s">
        <v>242</v>
      </c>
      <c r="BK1704" t="s">
        <v>242</v>
      </c>
      <c r="BL1704" t="s">
        <v>271</v>
      </c>
      <c r="BM1704" t="s">
        <v>160</v>
      </c>
      <c r="BN1704" t="s">
        <v>164</v>
      </c>
      <c r="BO1704" t="s">
        <v>222</v>
      </c>
      <c r="BP1704" t="s">
        <v>223</v>
      </c>
      <c r="BQ1704" t="s">
        <v>132</v>
      </c>
      <c r="BR1704" t="s">
        <v>130</v>
      </c>
      <c r="BW1704" t="s">
        <v>272</v>
      </c>
      <c r="BY1704" t="s">
        <v>168</v>
      </c>
      <c r="BZ1704" t="s">
        <v>169</v>
      </c>
      <c r="CA1704" t="s">
        <v>135</v>
      </c>
      <c r="CI1704" t="s">
        <v>170</v>
      </c>
      <c r="CJ1704" t="s">
        <v>171</v>
      </c>
      <c r="CK1704" t="s">
        <v>142</v>
      </c>
      <c r="CR1704" t="s">
        <v>172</v>
      </c>
      <c r="CS1704" t="s">
        <v>763</v>
      </c>
      <c r="CT1704" t="s">
        <v>130</v>
      </c>
      <c r="CU1704" t="s">
        <v>174</v>
      </c>
      <c r="CV1704" t="s">
        <v>175</v>
      </c>
      <c r="CW1704" t="s">
        <v>176</v>
      </c>
      <c r="CX1704">
        <v>10411204</v>
      </c>
      <c r="CY1704">
        <v>1</v>
      </c>
      <c r="DB1704">
        <v>1</v>
      </c>
      <c r="DC1704">
        <v>1</v>
      </c>
      <c r="DD1704">
        <v>1</v>
      </c>
      <c r="DE1704" t="s">
        <v>139</v>
      </c>
      <c r="DF1704" t="s">
        <v>171</v>
      </c>
      <c r="DI1704">
        <v>0</v>
      </c>
      <c r="DJ1704">
        <v>0</v>
      </c>
      <c r="DL1704">
        <v>1</v>
      </c>
      <c r="DN1704">
        <v>0</v>
      </c>
      <c r="DO1704">
        <v>0</v>
      </c>
      <c r="DP1704">
        <v>1</v>
      </c>
      <c r="DS1704">
        <v>0</v>
      </c>
      <c r="DT1704">
        <v>0</v>
      </c>
      <c r="DU1704">
        <v>0</v>
      </c>
    </row>
    <row r="1705" spans="1:126" x14ac:dyDescent="0.25">
      <c r="A1705" s="1">
        <v>46104</v>
      </c>
      <c r="B1705" t="s">
        <v>2703</v>
      </c>
      <c r="C1705" t="s">
        <v>130</v>
      </c>
      <c r="D1705" t="s">
        <v>131</v>
      </c>
      <c r="E1705" t="s">
        <v>132</v>
      </c>
      <c r="F1705" t="s">
        <v>133</v>
      </c>
      <c r="G1705" t="s">
        <v>130</v>
      </c>
      <c r="H1705" t="s">
        <v>258</v>
      </c>
      <c r="I1705" t="s">
        <v>135</v>
      </c>
      <c r="J1705" t="s">
        <v>136</v>
      </c>
      <c r="N1705" t="s">
        <v>237</v>
      </c>
      <c r="Q1705" t="s">
        <v>542</v>
      </c>
      <c r="R1705" t="s">
        <v>543</v>
      </c>
      <c r="S1705" t="s">
        <v>533</v>
      </c>
      <c r="U1705" t="s">
        <v>297</v>
      </c>
      <c r="V1705" t="s">
        <v>198</v>
      </c>
      <c r="W1705" t="s">
        <v>342</v>
      </c>
      <c r="X1705" t="s">
        <v>342</v>
      </c>
      <c r="Y1705" t="s">
        <v>133</v>
      </c>
      <c r="Z1705" t="s">
        <v>133</v>
      </c>
      <c r="AA1705" t="s">
        <v>133</v>
      </c>
      <c r="AB1705" t="s">
        <v>143</v>
      </c>
      <c r="AC1705">
        <v>150950595</v>
      </c>
      <c r="AD1705" t="s">
        <v>297</v>
      </c>
      <c r="AE1705" t="s">
        <v>200</v>
      </c>
      <c r="AF1705" t="s">
        <v>145</v>
      </c>
      <c r="AG1705">
        <v>0</v>
      </c>
      <c r="AH1705" t="s">
        <v>535</v>
      </c>
      <c r="AI1705" t="s">
        <v>146</v>
      </c>
      <c r="AO1705" t="s">
        <v>152</v>
      </c>
      <c r="AP1705" s="2">
        <v>46104</v>
      </c>
      <c r="AQ1705" s="2">
        <v>46104</v>
      </c>
      <c r="AR1705" s="1">
        <v>46110</v>
      </c>
      <c r="AU1705" t="s">
        <v>367</v>
      </c>
      <c r="AW1705" t="s">
        <v>155</v>
      </c>
      <c r="AX1705" t="s">
        <v>146</v>
      </c>
      <c r="AY1705" t="s">
        <v>156</v>
      </c>
      <c r="AZ1705" t="s">
        <v>133</v>
      </c>
      <c r="BA1705" t="s">
        <v>133</v>
      </c>
      <c r="BB1705" t="s">
        <v>133</v>
      </c>
      <c r="BC1705" t="s">
        <v>157</v>
      </c>
      <c r="BD1705" t="s">
        <v>158</v>
      </c>
      <c r="BE1705" t="s">
        <v>233</v>
      </c>
      <c r="BG1705" t="s">
        <v>160</v>
      </c>
      <c r="BH1705" t="s">
        <v>2704</v>
      </c>
      <c r="BI1705" t="s">
        <v>161</v>
      </c>
      <c r="BJ1705" t="s">
        <v>242</v>
      </c>
      <c r="BK1705" t="s">
        <v>242</v>
      </c>
      <c r="BL1705" t="s">
        <v>346</v>
      </c>
      <c r="BM1705" t="s">
        <v>160</v>
      </c>
      <c r="BN1705" t="s">
        <v>164</v>
      </c>
      <c r="BO1705" t="s">
        <v>263</v>
      </c>
      <c r="BP1705" t="s">
        <v>928</v>
      </c>
      <c r="BQ1705" t="s">
        <v>132</v>
      </c>
      <c r="BR1705" t="s">
        <v>130</v>
      </c>
      <c r="BW1705" t="s">
        <v>864</v>
      </c>
      <c r="BY1705" t="s">
        <v>168</v>
      </c>
      <c r="BZ1705" t="s">
        <v>169</v>
      </c>
      <c r="CA1705" t="s">
        <v>135</v>
      </c>
      <c r="CI1705" t="s">
        <v>170</v>
      </c>
      <c r="CJ1705" t="s">
        <v>171</v>
      </c>
      <c r="CK1705" t="s">
        <v>133</v>
      </c>
      <c r="CR1705" t="s">
        <v>172</v>
      </c>
      <c r="CS1705" t="s">
        <v>763</v>
      </c>
      <c r="CT1705" t="s">
        <v>130</v>
      </c>
      <c r="CU1705" t="s">
        <v>174</v>
      </c>
      <c r="CV1705" t="s">
        <v>175</v>
      </c>
      <c r="CW1705" t="s">
        <v>176</v>
      </c>
      <c r="CX1705">
        <v>94693803</v>
      </c>
      <c r="CY1705">
        <v>1</v>
      </c>
      <c r="DB1705">
        <v>1</v>
      </c>
      <c r="DC1705">
        <v>1</v>
      </c>
      <c r="DD1705">
        <v>1</v>
      </c>
      <c r="DE1705" t="s">
        <v>198</v>
      </c>
      <c r="DF1705" t="s">
        <v>171</v>
      </c>
      <c r="DI1705">
        <v>0</v>
      </c>
      <c r="DJ1705">
        <v>0</v>
      </c>
      <c r="DL1705">
        <v>1</v>
      </c>
      <c r="DN1705">
        <v>0</v>
      </c>
      <c r="DO1705">
        <v>0</v>
      </c>
      <c r="DP1705">
        <v>1</v>
      </c>
      <c r="DS1705">
        <v>0</v>
      </c>
      <c r="DT1705">
        <v>0</v>
      </c>
      <c r="DU1705">
        <v>0</v>
      </c>
    </row>
    <row r="1706" spans="1:126" x14ac:dyDescent="0.25">
      <c r="A1706" s="1">
        <v>46104</v>
      </c>
      <c r="B1706" t="s">
        <v>1924</v>
      </c>
      <c r="C1706" t="s">
        <v>130</v>
      </c>
      <c r="D1706" t="s">
        <v>131</v>
      </c>
      <c r="E1706" t="s">
        <v>132</v>
      </c>
      <c r="F1706" t="s">
        <v>133</v>
      </c>
      <c r="G1706" t="s">
        <v>130</v>
      </c>
      <c r="H1706" t="s">
        <v>258</v>
      </c>
      <c r="I1706" t="s">
        <v>135</v>
      </c>
      <c r="J1706" t="s">
        <v>136</v>
      </c>
      <c r="Q1706" t="s">
        <v>542</v>
      </c>
      <c r="R1706" t="s">
        <v>543</v>
      </c>
      <c r="S1706" t="s">
        <v>533</v>
      </c>
      <c r="U1706" t="s">
        <v>297</v>
      </c>
      <c r="V1706" t="s">
        <v>139</v>
      </c>
      <c r="W1706" t="s">
        <v>329</v>
      </c>
      <c r="X1706" t="s">
        <v>330</v>
      </c>
      <c r="Y1706" t="s">
        <v>133</v>
      </c>
      <c r="Z1706" t="s">
        <v>133</v>
      </c>
      <c r="AA1706" t="s">
        <v>133</v>
      </c>
      <c r="AB1706" t="s">
        <v>143</v>
      </c>
      <c r="AC1706">
        <v>150956723</v>
      </c>
      <c r="AD1706" t="s">
        <v>297</v>
      </c>
      <c r="AE1706" t="s">
        <v>144</v>
      </c>
      <c r="AF1706" t="s">
        <v>145</v>
      </c>
      <c r="AG1706">
        <v>0</v>
      </c>
      <c r="AH1706" t="s">
        <v>535</v>
      </c>
      <c r="AI1706" t="s">
        <v>146</v>
      </c>
      <c r="AJ1706" t="s">
        <v>147</v>
      </c>
      <c r="AK1706" t="s">
        <v>185</v>
      </c>
      <c r="AL1706" t="s">
        <v>260</v>
      </c>
      <c r="AM1706" t="s">
        <v>261</v>
      </c>
      <c r="AN1706" t="s">
        <v>262</v>
      </c>
      <c r="AO1706" t="s">
        <v>152</v>
      </c>
      <c r="AP1706" s="2">
        <v>46104</v>
      </c>
      <c r="AQ1706" s="2">
        <v>46104</v>
      </c>
      <c r="AR1706" s="1">
        <v>46110</v>
      </c>
      <c r="AU1706" t="s">
        <v>232</v>
      </c>
      <c r="AV1706" t="s">
        <v>154</v>
      </c>
      <c r="AW1706" t="s">
        <v>155</v>
      </c>
      <c r="AX1706" t="s">
        <v>146</v>
      </c>
      <c r="AY1706" t="s">
        <v>156</v>
      </c>
      <c r="AZ1706" t="s">
        <v>133</v>
      </c>
      <c r="BA1706" t="s">
        <v>133</v>
      </c>
      <c r="BB1706" t="s">
        <v>133</v>
      </c>
      <c r="BC1706" t="s">
        <v>157</v>
      </c>
      <c r="BD1706" t="s">
        <v>158</v>
      </c>
      <c r="BE1706" t="s">
        <v>302</v>
      </c>
      <c r="BG1706" t="s">
        <v>160</v>
      </c>
      <c r="BH1706" t="s">
        <v>1925</v>
      </c>
      <c r="BI1706" t="s">
        <v>161</v>
      </c>
      <c r="BJ1706" t="s">
        <v>162</v>
      </c>
      <c r="BK1706" t="s">
        <v>162</v>
      </c>
      <c r="BL1706" t="s">
        <v>423</v>
      </c>
      <c r="BM1706" t="s">
        <v>160</v>
      </c>
      <c r="BN1706" t="s">
        <v>164</v>
      </c>
      <c r="BO1706" t="s">
        <v>192</v>
      </c>
      <c r="BP1706" t="s">
        <v>732</v>
      </c>
      <c r="BQ1706" t="s">
        <v>132</v>
      </c>
      <c r="BR1706" t="s">
        <v>130</v>
      </c>
      <c r="BW1706" t="s">
        <v>167</v>
      </c>
      <c r="BY1706" t="s">
        <v>168</v>
      </c>
      <c r="BZ1706" t="s">
        <v>169</v>
      </c>
      <c r="CA1706" t="s">
        <v>135</v>
      </c>
      <c r="CI1706" t="s">
        <v>170</v>
      </c>
      <c r="CJ1706" t="s">
        <v>171</v>
      </c>
      <c r="CK1706" t="s">
        <v>133</v>
      </c>
      <c r="CR1706" t="s">
        <v>172</v>
      </c>
      <c r="CS1706" t="s">
        <v>540</v>
      </c>
      <c r="CT1706" t="s">
        <v>130</v>
      </c>
      <c r="CU1706" t="s">
        <v>307</v>
      </c>
      <c r="CV1706" t="s">
        <v>175</v>
      </c>
      <c r="CW1706" t="s">
        <v>308</v>
      </c>
      <c r="CX1706">
        <v>33378652</v>
      </c>
      <c r="CY1706">
        <v>1</v>
      </c>
      <c r="CZ1706">
        <v>2</v>
      </c>
      <c r="DB1706">
        <v>1</v>
      </c>
      <c r="DC1706">
        <v>1</v>
      </c>
      <c r="DD1706">
        <v>1</v>
      </c>
      <c r="DE1706" t="s">
        <v>139</v>
      </c>
      <c r="DF1706" t="s">
        <v>171</v>
      </c>
      <c r="DI1706">
        <v>0</v>
      </c>
      <c r="DJ1706">
        <v>0</v>
      </c>
      <c r="DL1706">
        <v>1</v>
      </c>
      <c r="DN1706">
        <v>0</v>
      </c>
      <c r="DO1706">
        <v>0</v>
      </c>
      <c r="DP1706">
        <v>1</v>
      </c>
      <c r="DS1706">
        <v>0</v>
      </c>
      <c r="DT1706">
        <v>0</v>
      </c>
      <c r="DU1706">
        <v>0</v>
      </c>
    </row>
    <row r="1707" spans="1:126" x14ac:dyDescent="0.25">
      <c r="A1707" s="1">
        <v>46104</v>
      </c>
      <c r="B1707" t="s">
        <v>1775</v>
      </c>
      <c r="C1707" t="s">
        <v>130</v>
      </c>
      <c r="D1707" t="s">
        <v>131</v>
      </c>
      <c r="E1707" t="s">
        <v>295</v>
      </c>
      <c r="F1707" t="s">
        <v>133</v>
      </c>
      <c r="G1707" t="s">
        <v>130</v>
      </c>
      <c r="H1707" t="s">
        <v>1776</v>
      </c>
      <c r="I1707" t="s">
        <v>135</v>
      </c>
      <c r="J1707" t="s">
        <v>136</v>
      </c>
      <c r="N1707" t="s">
        <v>237</v>
      </c>
      <c r="Q1707" t="s">
        <v>542</v>
      </c>
      <c r="R1707" t="s">
        <v>543</v>
      </c>
      <c r="S1707" t="s">
        <v>533</v>
      </c>
      <c r="U1707" t="s">
        <v>180</v>
      </c>
      <c r="V1707" t="s">
        <v>198</v>
      </c>
      <c r="W1707" t="s">
        <v>399</v>
      </c>
      <c r="X1707" t="s">
        <v>399</v>
      </c>
      <c r="Y1707" t="s">
        <v>133</v>
      </c>
      <c r="Z1707" t="s">
        <v>133</v>
      </c>
      <c r="AA1707" t="s">
        <v>133</v>
      </c>
      <c r="AB1707" t="s">
        <v>143</v>
      </c>
      <c r="AC1707">
        <v>151077448</v>
      </c>
      <c r="AD1707" t="s">
        <v>180</v>
      </c>
      <c r="AE1707" t="s">
        <v>200</v>
      </c>
      <c r="AF1707" t="s">
        <v>145</v>
      </c>
      <c r="AG1707">
        <v>0</v>
      </c>
      <c r="AH1707" t="s">
        <v>535</v>
      </c>
      <c r="AI1707" t="s">
        <v>146</v>
      </c>
      <c r="AJ1707" t="s">
        <v>147</v>
      </c>
      <c r="AK1707" t="s">
        <v>185</v>
      </c>
      <c r="AL1707" t="s">
        <v>526</v>
      </c>
      <c r="AM1707" t="s">
        <v>673</v>
      </c>
      <c r="AN1707" t="s">
        <v>151</v>
      </c>
      <c r="AO1707" t="s">
        <v>152</v>
      </c>
      <c r="AP1707" s="2">
        <v>46107</v>
      </c>
      <c r="AQ1707" s="2">
        <v>46107</v>
      </c>
      <c r="AR1707" s="1">
        <v>46110</v>
      </c>
      <c r="AU1707" t="s">
        <v>269</v>
      </c>
      <c r="AV1707" t="s">
        <v>154</v>
      </c>
      <c r="AW1707" t="s">
        <v>155</v>
      </c>
      <c r="AX1707" t="s">
        <v>146</v>
      </c>
      <c r="AY1707" t="s">
        <v>156</v>
      </c>
      <c r="AZ1707" t="s">
        <v>133</v>
      </c>
      <c r="BA1707" t="s">
        <v>133</v>
      </c>
      <c r="BB1707" t="s">
        <v>133</v>
      </c>
      <c r="BC1707" t="s">
        <v>157</v>
      </c>
      <c r="BD1707" t="s">
        <v>158</v>
      </c>
      <c r="BE1707" t="s">
        <v>189</v>
      </c>
      <c r="BG1707" t="s">
        <v>160</v>
      </c>
      <c r="BH1707" t="s">
        <v>2256</v>
      </c>
      <c r="BI1707" t="s">
        <v>234</v>
      </c>
      <c r="BJ1707" t="s">
        <v>162</v>
      </c>
      <c r="BK1707" t="s">
        <v>162</v>
      </c>
      <c r="BL1707" t="s">
        <v>635</v>
      </c>
      <c r="BM1707" t="s">
        <v>160</v>
      </c>
      <c r="BN1707" t="s">
        <v>1777</v>
      </c>
      <c r="BO1707" t="s">
        <v>192</v>
      </c>
      <c r="BP1707" t="s">
        <v>1778</v>
      </c>
      <c r="BQ1707" t="s">
        <v>295</v>
      </c>
      <c r="BR1707" t="s">
        <v>130</v>
      </c>
      <c r="BW1707" t="s">
        <v>1481</v>
      </c>
      <c r="BY1707" t="s">
        <v>168</v>
      </c>
      <c r="BZ1707" t="s">
        <v>169</v>
      </c>
      <c r="CA1707" t="s">
        <v>135</v>
      </c>
      <c r="CI1707" t="s">
        <v>170</v>
      </c>
      <c r="CJ1707" t="s">
        <v>171</v>
      </c>
      <c r="CK1707" t="s">
        <v>133</v>
      </c>
      <c r="CR1707" t="s">
        <v>172</v>
      </c>
      <c r="CS1707" t="s">
        <v>763</v>
      </c>
      <c r="CT1707" t="s">
        <v>130</v>
      </c>
      <c r="CU1707" t="s">
        <v>174</v>
      </c>
      <c r="CV1707" t="s">
        <v>175</v>
      </c>
      <c r="CW1707" t="s">
        <v>176</v>
      </c>
      <c r="CX1707">
        <v>15237496</v>
      </c>
      <c r="CY1707">
        <v>1</v>
      </c>
      <c r="CZ1707">
        <v>2.5</v>
      </c>
      <c r="DB1707">
        <v>1</v>
      </c>
      <c r="DC1707">
        <v>1</v>
      </c>
      <c r="DD1707">
        <v>1</v>
      </c>
      <c r="DE1707" t="s">
        <v>198</v>
      </c>
      <c r="DF1707" t="s">
        <v>171</v>
      </c>
      <c r="DI1707">
        <v>0</v>
      </c>
      <c r="DJ1707">
        <v>0</v>
      </c>
      <c r="DL1707">
        <v>1</v>
      </c>
      <c r="DN1707">
        <v>0</v>
      </c>
      <c r="DO1707">
        <v>0</v>
      </c>
      <c r="DP1707">
        <v>1</v>
      </c>
      <c r="DS1707">
        <v>0</v>
      </c>
      <c r="DT1707">
        <v>0</v>
      </c>
      <c r="DU1707">
        <v>0</v>
      </c>
    </row>
    <row r="1708" spans="1:126" x14ac:dyDescent="0.25">
      <c r="A1708" s="1">
        <v>46104</v>
      </c>
      <c r="B1708" t="s">
        <v>1555</v>
      </c>
      <c r="C1708" t="s">
        <v>130</v>
      </c>
      <c r="D1708" t="s">
        <v>131</v>
      </c>
      <c r="E1708" t="s">
        <v>132</v>
      </c>
      <c r="F1708" t="s">
        <v>133</v>
      </c>
      <c r="G1708" t="s">
        <v>130</v>
      </c>
      <c r="H1708" t="s">
        <v>398</v>
      </c>
      <c r="I1708" t="s">
        <v>135</v>
      </c>
      <c r="J1708" t="s">
        <v>136</v>
      </c>
      <c r="N1708" t="s">
        <v>237</v>
      </c>
      <c r="Q1708" t="s">
        <v>137</v>
      </c>
      <c r="R1708" t="s">
        <v>137</v>
      </c>
      <c r="S1708" t="s">
        <v>137</v>
      </c>
      <c r="U1708" t="s">
        <v>212</v>
      </c>
      <c r="V1708" t="s">
        <v>198</v>
      </c>
      <c r="W1708" t="s">
        <v>266</v>
      </c>
      <c r="X1708" t="s">
        <v>266</v>
      </c>
      <c r="Y1708" t="s">
        <v>133</v>
      </c>
      <c r="Z1708" t="s">
        <v>133</v>
      </c>
      <c r="AA1708" t="s">
        <v>142</v>
      </c>
      <c r="AB1708" t="s">
        <v>143</v>
      </c>
      <c r="AC1708">
        <v>151126567</v>
      </c>
      <c r="AD1708" t="s">
        <v>212</v>
      </c>
      <c r="AE1708" t="s">
        <v>200</v>
      </c>
      <c r="AF1708" t="s">
        <v>145</v>
      </c>
      <c r="AG1708">
        <v>0</v>
      </c>
      <c r="AH1708" t="s">
        <v>137</v>
      </c>
      <c r="AI1708" t="s">
        <v>146</v>
      </c>
      <c r="AJ1708" t="s">
        <v>147</v>
      </c>
      <c r="AK1708" t="s">
        <v>185</v>
      </c>
      <c r="AL1708" t="s">
        <v>289</v>
      </c>
      <c r="AM1708" t="s">
        <v>290</v>
      </c>
      <c r="AN1708" t="s">
        <v>151</v>
      </c>
      <c r="AO1708" t="s">
        <v>152</v>
      </c>
      <c r="AP1708" s="2">
        <v>46108</v>
      </c>
      <c r="AQ1708" s="2">
        <v>46108</v>
      </c>
      <c r="AR1708" s="1">
        <v>46110</v>
      </c>
      <c r="AU1708" t="s">
        <v>353</v>
      </c>
      <c r="AW1708" t="s">
        <v>155</v>
      </c>
      <c r="AX1708" t="s">
        <v>388</v>
      </c>
      <c r="AY1708" t="s">
        <v>156</v>
      </c>
      <c r="AZ1708" t="s">
        <v>133</v>
      </c>
      <c r="BA1708" t="s">
        <v>133</v>
      </c>
      <c r="BB1708" t="s">
        <v>133</v>
      </c>
      <c r="BC1708" t="s">
        <v>157</v>
      </c>
      <c r="BD1708" t="s">
        <v>158</v>
      </c>
      <c r="BE1708" t="s">
        <v>270</v>
      </c>
      <c r="BG1708" t="s">
        <v>160</v>
      </c>
      <c r="BI1708" t="s">
        <v>234</v>
      </c>
      <c r="BJ1708" t="s">
        <v>242</v>
      </c>
      <c r="BK1708" t="s">
        <v>242</v>
      </c>
      <c r="BL1708" t="s">
        <v>271</v>
      </c>
      <c r="BM1708" t="s">
        <v>160</v>
      </c>
      <c r="BN1708" t="s">
        <v>164</v>
      </c>
      <c r="BO1708" t="s">
        <v>222</v>
      </c>
      <c r="BP1708" t="s">
        <v>401</v>
      </c>
      <c r="BQ1708" t="s">
        <v>132</v>
      </c>
      <c r="BR1708" t="s">
        <v>130</v>
      </c>
      <c r="BW1708" t="s">
        <v>272</v>
      </c>
      <c r="BY1708" t="s">
        <v>168</v>
      </c>
      <c r="BZ1708" t="s">
        <v>169</v>
      </c>
      <c r="CA1708" t="s">
        <v>135</v>
      </c>
      <c r="CI1708" t="s">
        <v>170</v>
      </c>
      <c r="CJ1708" t="s">
        <v>171</v>
      </c>
      <c r="CK1708" t="s">
        <v>142</v>
      </c>
      <c r="CR1708" t="s">
        <v>172</v>
      </c>
      <c r="CS1708" t="s">
        <v>173</v>
      </c>
      <c r="CT1708" t="s">
        <v>130</v>
      </c>
      <c r="CU1708" t="s">
        <v>174</v>
      </c>
      <c r="CV1708" t="s">
        <v>175</v>
      </c>
      <c r="CW1708" t="s">
        <v>176</v>
      </c>
      <c r="CX1708">
        <v>13356791</v>
      </c>
      <c r="CY1708">
        <v>1</v>
      </c>
      <c r="CZ1708">
        <v>5</v>
      </c>
      <c r="DB1708">
        <v>1</v>
      </c>
      <c r="DC1708">
        <v>0</v>
      </c>
      <c r="DD1708">
        <v>1</v>
      </c>
      <c r="DE1708" t="s">
        <v>198</v>
      </c>
      <c r="DF1708" t="s">
        <v>171</v>
      </c>
      <c r="DH1708">
        <v>0</v>
      </c>
      <c r="DI1708">
        <v>0</v>
      </c>
      <c r="DJ1708">
        <v>0</v>
      </c>
      <c r="DK1708">
        <v>25.2</v>
      </c>
      <c r="DL1708">
        <v>1</v>
      </c>
      <c r="DN1708">
        <v>0</v>
      </c>
      <c r="DO1708">
        <v>0</v>
      </c>
      <c r="DP1708">
        <v>1</v>
      </c>
      <c r="DS1708">
        <v>0</v>
      </c>
      <c r="DT1708">
        <v>0.42</v>
      </c>
      <c r="DU1708">
        <v>0</v>
      </c>
      <c r="DV1708">
        <v>1.05</v>
      </c>
    </row>
    <row r="1709" spans="1:126" x14ac:dyDescent="0.25">
      <c r="A1709" s="1">
        <v>46104</v>
      </c>
      <c r="B1709" t="s">
        <v>2705</v>
      </c>
      <c r="C1709" t="s">
        <v>130</v>
      </c>
      <c r="D1709" t="s">
        <v>131</v>
      </c>
      <c r="E1709" t="s">
        <v>132</v>
      </c>
      <c r="F1709" t="s">
        <v>133</v>
      </c>
      <c r="G1709" t="s">
        <v>130</v>
      </c>
      <c r="H1709" t="s">
        <v>325</v>
      </c>
      <c r="I1709" t="s">
        <v>135</v>
      </c>
      <c r="J1709" t="s">
        <v>587</v>
      </c>
      <c r="K1709" t="s">
        <v>588</v>
      </c>
      <c r="L1709" t="s">
        <v>589</v>
      </c>
      <c r="M1709" t="s">
        <v>590</v>
      </c>
      <c r="N1709" t="s">
        <v>197</v>
      </c>
      <c r="Q1709" t="s">
        <v>137</v>
      </c>
      <c r="R1709" t="s">
        <v>137</v>
      </c>
      <c r="S1709" t="s">
        <v>137</v>
      </c>
      <c r="U1709" t="s">
        <v>180</v>
      </c>
      <c r="V1709" t="s">
        <v>857</v>
      </c>
      <c r="W1709" t="s">
        <v>199</v>
      </c>
      <c r="X1709" t="s">
        <v>199</v>
      </c>
      <c r="Y1709" t="s">
        <v>133</v>
      </c>
      <c r="Z1709" t="s">
        <v>142</v>
      </c>
      <c r="AA1709" t="s">
        <v>142</v>
      </c>
      <c r="AB1709" t="s">
        <v>143</v>
      </c>
      <c r="AC1709">
        <v>151037638</v>
      </c>
      <c r="AD1709" t="s">
        <v>180</v>
      </c>
      <c r="AE1709" t="s">
        <v>144</v>
      </c>
      <c r="AF1709" t="s">
        <v>858</v>
      </c>
      <c r="AG1709">
        <v>0</v>
      </c>
      <c r="AH1709" t="s">
        <v>137</v>
      </c>
      <c r="AI1709" t="s">
        <v>146</v>
      </c>
      <c r="AJ1709" t="s">
        <v>147</v>
      </c>
      <c r="AK1709" t="s">
        <v>148</v>
      </c>
      <c r="AL1709" t="s">
        <v>351</v>
      </c>
      <c r="AM1709" t="s">
        <v>352</v>
      </c>
      <c r="AN1709" t="s">
        <v>262</v>
      </c>
      <c r="AO1709" t="s">
        <v>152</v>
      </c>
      <c r="AP1709" s="2">
        <v>46106</v>
      </c>
      <c r="AQ1709" s="2">
        <v>46106</v>
      </c>
      <c r="AR1709" s="1">
        <v>46110</v>
      </c>
      <c r="AU1709" t="s">
        <v>338</v>
      </c>
      <c r="AV1709" t="s">
        <v>154</v>
      </c>
      <c r="AW1709" t="s">
        <v>155</v>
      </c>
      <c r="AX1709" t="s">
        <v>388</v>
      </c>
      <c r="AY1709" t="s">
        <v>156</v>
      </c>
      <c r="AZ1709" t="s">
        <v>133</v>
      </c>
      <c r="BA1709" t="s">
        <v>133</v>
      </c>
      <c r="BB1709" t="s">
        <v>133</v>
      </c>
      <c r="BC1709" t="s">
        <v>157</v>
      </c>
      <c r="BD1709" t="s">
        <v>158</v>
      </c>
      <c r="BE1709" t="s">
        <v>189</v>
      </c>
      <c r="BG1709" t="s">
        <v>160</v>
      </c>
      <c r="BI1709" t="s">
        <v>234</v>
      </c>
      <c r="BJ1709" t="s">
        <v>204</v>
      </c>
      <c r="BK1709" t="s">
        <v>205</v>
      </c>
      <c r="BL1709" t="s">
        <v>167</v>
      </c>
      <c r="BM1709" t="s">
        <v>160</v>
      </c>
      <c r="BN1709" t="s">
        <v>164</v>
      </c>
      <c r="BO1709" t="s">
        <v>222</v>
      </c>
      <c r="BP1709" t="s">
        <v>1112</v>
      </c>
      <c r="BQ1709" t="s">
        <v>132</v>
      </c>
      <c r="BR1709" t="s">
        <v>130</v>
      </c>
      <c r="BW1709" t="s">
        <v>167</v>
      </c>
      <c r="BY1709" t="s">
        <v>168</v>
      </c>
      <c r="BZ1709" t="s">
        <v>169</v>
      </c>
      <c r="CA1709" t="s">
        <v>135</v>
      </c>
      <c r="CI1709" t="s">
        <v>170</v>
      </c>
      <c r="CJ1709" t="s">
        <v>171</v>
      </c>
      <c r="CK1709" t="s">
        <v>133</v>
      </c>
      <c r="CR1709" t="s">
        <v>172</v>
      </c>
      <c r="CS1709" t="s">
        <v>173</v>
      </c>
      <c r="CT1709" t="s">
        <v>130</v>
      </c>
      <c r="CU1709" t="s">
        <v>174</v>
      </c>
      <c r="CV1709" t="s">
        <v>175</v>
      </c>
      <c r="CW1709" t="s">
        <v>176</v>
      </c>
      <c r="CX1709">
        <v>1146727</v>
      </c>
      <c r="CY1709">
        <v>1</v>
      </c>
      <c r="CZ1709">
        <v>4</v>
      </c>
      <c r="DB1709">
        <v>1</v>
      </c>
      <c r="DC1709">
        <v>0</v>
      </c>
      <c r="DD1709">
        <v>1</v>
      </c>
      <c r="DE1709" t="s">
        <v>857</v>
      </c>
      <c r="DF1709" t="s">
        <v>171</v>
      </c>
      <c r="DH1709">
        <v>0</v>
      </c>
      <c r="DI1709">
        <v>0</v>
      </c>
      <c r="DJ1709">
        <v>0</v>
      </c>
      <c r="DK1709">
        <v>21.6</v>
      </c>
      <c r="DL1709">
        <v>1</v>
      </c>
      <c r="DN1709">
        <v>0</v>
      </c>
      <c r="DO1709">
        <v>0</v>
      </c>
      <c r="DP1709">
        <v>1</v>
      </c>
      <c r="DS1709">
        <v>0</v>
      </c>
      <c r="DT1709">
        <v>0.36</v>
      </c>
      <c r="DU1709">
        <v>0</v>
      </c>
      <c r="DV1709">
        <v>0.9</v>
      </c>
    </row>
    <row r="1710" spans="1:126" x14ac:dyDescent="0.25">
      <c r="A1710" s="1">
        <v>46104</v>
      </c>
      <c r="B1710" t="s">
        <v>2706</v>
      </c>
      <c r="C1710" t="s">
        <v>130</v>
      </c>
      <c r="D1710" t="s">
        <v>131</v>
      </c>
      <c r="E1710" t="s">
        <v>132</v>
      </c>
      <c r="F1710" t="s">
        <v>133</v>
      </c>
      <c r="G1710" t="s">
        <v>130</v>
      </c>
      <c r="H1710" t="s">
        <v>258</v>
      </c>
      <c r="I1710" t="s">
        <v>135</v>
      </c>
      <c r="J1710" t="s">
        <v>136</v>
      </c>
      <c r="N1710" t="s">
        <v>237</v>
      </c>
      <c r="Q1710" t="s">
        <v>137</v>
      </c>
      <c r="R1710" t="s">
        <v>137</v>
      </c>
      <c r="S1710" t="s">
        <v>137</v>
      </c>
      <c r="U1710" t="s">
        <v>246</v>
      </c>
      <c r="V1710" t="s">
        <v>857</v>
      </c>
      <c r="W1710" t="s">
        <v>885</v>
      </c>
      <c r="X1710" t="s">
        <v>758</v>
      </c>
      <c r="Y1710" t="s">
        <v>133</v>
      </c>
      <c r="Z1710" t="s">
        <v>133</v>
      </c>
      <c r="AA1710" t="s">
        <v>133</v>
      </c>
      <c r="AB1710" t="s">
        <v>143</v>
      </c>
      <c r="AC1710">
        <v>151043218</v>
      </c>
      <c r="AD1710" t="s">
        <v>246</v>
      </c>
      <c r="AE1710" t="s">
        <v>144</v>
      </c>
      <c r="AF1710" t="s">
        <v>858</v>
      </c>
      <c r="AG1710">
        <v>0</v>
      </c>
      <c r="AH1710" t="s">
        <v>137</v>
      </c>
      <c r="AI1710" t="s">
        <v>146</v>
      </c>
      <c r="AJ1710" t="s">
        <v>147</v>
      </c>
      <c r="AK1710" t="s">
        <v>185</v>
      </c>
      <c r="AL1710" t="s">
        <v>526</v>
      </c>
      <c r="AM1710" t="s">
        <v>673</v>
      </c>
      <c r="AN1710" t="s">
        <v>151</v>
      </c>
      <c r="AO1710" t="s">
        <v>152</v>
      </c>
      <c r="AP1710" s="2">
        <v>46106</v>
      </c>
      <c r="AQ1710" s="2">
        <v>46106</v>
      </c>
      <c r="AR1710" s="1">
        <v>46110</v>
      </c>
      <c r="AU1710" t="s">
        <v>374</v>
      </c>
      <c r="AW1710" t="s">
        <v>155</v>
      </c>
      <c r="AX1710" t="s">
        <v>388</v>
      </c>
      <c r="AY1710" t="s">
        <v>156</v>
      </c>
      <c r="AZ1710" t="s">
        <v>133</v>
      </c>
      <c r="BA1710" t="s">
        <v>133</v>
      </c>
      <c r="BB1710" t="s">
        <v>133</v>
      </c>
      <c r="BC1710" t="s">
        <v>157</v>
      </c>
      <c r="BD1710" t="s">
        <v>158</v>
      </c>
      <c r="BE1710" t="s">
        <v>759</v>
      </c>
      <c r="BG1710" t="s">
        <v>160</v>
      </c>
      <c r="BI1710" t="s">
        <v>161</v>
      </c>
      <c r="BJ1710" t="s">
        <v>242</v>
      </c>
      <c r="BK1710" t="s">
        <v>242</v>
      </c>
      <c r="BL1710" t="s">
        <v>167</v>
      </c>
      <c r="BM1710" t="s">
        <v>160</v>
      </c>
      <c r="BN1710" t="s">
        <v>164</v>
      </c>
      <c r="BO1710" t="s">
        <v>333</v>
      </c>
      <c r="BP1710" t="s">
        <v>389</v>
      </c>
      <c r="BQ1710" t="s">
        <v>132</v>
      </c>
      <c r="BR1710" t="s">
        <v>130</v>
      </c>
      <c r="BW1710" t="s">
        <v>167</v>
      </c>
      <c r="BY1710" t="s">
        <v>168</v>
      </c>
      <c r="BZ1710" t="s">
        <v>169</v>
      </c>
      <c r="CA1710" t="s">
        <v>135</v>
      </c>
      <c r="CI1710" t="s">
        <v>170</v>
      </c>
      <c r="CJ1710" t="s">
        <v>171</v>
      </c>
      <c r="CK1710" t="s">
        <v>133</v>
      </c>
      <c r="CR1710" t="s">
        <v>172</v>
      </c>
      <c r="CS1710" t="s">
        <v>173</v>
      </c>
      <c r="CT1710" t="s">
        <v>130</v>
      </c>
      <c r="CU1710" t="s">
        <v>174</v>
      </c>
      <c r="CV1710" t="s">
        <v>175</v>
      </c>
      <c r="CW1710" t="s">
        <v>176</v>
      </c>
      <c r="CX1710">
        <v>117480693</v>
      </c>
      <c r="CY1710">
        <v>1</v>
      </c>
      <c r="DB1710">
        <v>1</v>
      </c>
      <c r="DC1710">
        <v>0</v>
      </c>
      <c r="DD1710">
        <v>1</v>
      </c>
      <c r="DE1710" t="s">
        <v>857</v>
      </c>
      <c r="DF1710" t="s">
        <v>171</v>
      </c>
      <c r="DH1710">
        <v>0</v>
      </c>
      <c r="DI1710">
        <v>0</v>
      </c>
      <c r="DJ1710">
        <v>0</v>
      </c>
      <c r="DK1710">
        <v>13.8</v>
      </c>
      <c r="DL1710">
        <v>1</v>
      </c>
      <c r="DN1710">
        <v>0</v>
      </c>
      <c r="DO1710">
        <v>0</v>
      </c>
      <c r="DP1710">
        <v>1</v>
      </c>
      <c r="DS1710">
        <v>0</v>
      </c>
      <c r="DT1710">
        <v>0.23</v>
      </c>
      <c r="DU1710">
        <v>0</v>
      </c>
      <c r="DV1710">
        <v>0.57499999999999996</v>
      </c>
    </row>
    <row r="1711" spans="1:126" x14ac:dyDescent="0.25">
      <c r="A1711" s="1">
        <v>46104</v>
      </c>
      <c r="B1711" t="s">
        <v>2707</v>
      </c>
      <c r="C1711" t="s">
        <v>130</v>
      </c>
      <c r="D1711" t="s">
        <v>131</v>
      </c>
      <c r="E1711" t="s">
        <v>132</v>
      </c>
      <c r="F1711" t="s">
        <v>133</v>
      </c>
      <c r="G1711" t="s">
        <v>130</v>
      </c>
      <c r="H1711" t="s">
        <v>258</v>
      </c>
      <c r="I1711" t="s">
        <v>135</v>
      </c>
      <c r="J1711" t="s">
        <v>136</v>
      </c>
      <c r="N1711" t="s">
        <v>197</v>
      </c>
      <c r="Q1711" t="s">
        <v>137</v>
      </c>
      <c r="R1711" t="s">
        <v>137</v>
      </c>
      <c r="S1711" t="s">
        <v>137</v>
      </c>
      <c r="U1711" t="s">
        <v>180</v>
      </c>
      <c r="V1711" t="s">
        <v>198</v>
      </c>
      <c r="W1711" t="s">
        <v>399</v>
      </c>
      <c r="X1711" t="s">
        <v>399</v>
      </c>
      <c r="Y1711" t="s">
        <v>133</v>
      </c>
      <c r="Z1711" t="s">
        <v>133</v>
      </c>
      <c r="AA1711" t="s">
        <v>142</v>
      </c>
      <c r="AB1711" t="s">
        <v>143</v>
      </c>
      <c r="AC1711">
        <v>150959021</v>
      </c>
      <c r="AD1711" t="s">
        <v>180</v>
      </c>
      <c r="AE1711" t="s">
        <v>200</v>
      </c>
      <c r="AF1711" t="s">
        <v>145</v>
      </c>
      <c r="AG1711">
        <v>0</v>
      </c>
      <c r="AH1711" t="s">
        <v>137</v>
      </c>
      <c r="AI1711" t="s">
        <v>146</v>
      </c>
      <c r="AJ1711" t="s">
        <v>147</v>
      </c>
      <c r="AK1711" t="s">
        <v>148</v>
      </c>
      <c r="AL1711" t="s">
        <v>267</v>
      </c>
      <c r="AM1711" t="s">
        <v>268</v>
      </c>
      <c r="AN1711" t="s">
        <v>151</v>
      </c>
      <c r="AO1711" t="s">
        <v>152</v>
      </c>
      <c r="AP1711" s="2">
        <v>46105</v>
      </c>
      <c r="AQ1711" s="2">
        <v>46105</v>
      </c>
      <c r="AR1711" s="1">
        <v>46110</v>
      </c>
      <c r="AU1711" t="s">
        <v>201</v>
      </c>
      <c r="AV1711" t="s">
        <v>154</v>
      </c>
      <c r="AW1711" t="s">
        <v>155</v>
      </c>
      <c r="AX1711" t="s">
        <v>388</v>
      </c>
      <c r="AY1711" t="s">
        <v>156</v>
      </c>
      <c r="AZ1711" t="s">
        <v>133</v>
      </c>
      <c r="BA1711" t="s">
        <v>133</v>
      </c>
      <c r="BB1711" t="s">
        <v>133</v>
      </c>
      <c r="BC1711" t="s">
        <v>157</v>
      </c>
      <c r="BD1711" t="s">
        <v>158</v>
      </c>
      <c r="BE1711" t="s">
        <v>189</v>
      </c>
      <c r="BG1711" t="s">
        <v>160</v>
      </c>
      <c r="BI1711" t="s">
        <v>161</v>
      </c>
      <c r="BJ1711" t="s">
        <v>204</v>
      </c>
      <c r="BK1711" t="s">
        <v>205</v>
      </c>
      <c r="BL1711" t="s">
        <v>635</v>
      </c>
      <c r="BM1711" t="s">
        <v>160</v>
      </c>
      <c r="BN1711" t="s">
        <v>164</v>
      </c>
      <c r="BO1711" t="s">
        <v>222</v>
      </c>
      <c r="BP1711" t="s">
        <v>223</v>
      </c>
      <c r="BQ1711" t="s">
        <v>132</v>
      </c>
      <c r="BR1711" t="s">
        <v>130</v>
      </c>
      <c r="BW1711" t="s">
        <v>1481</v>
      </c>
      <c r="BY1711" t="s">
        <v>168</v>
      </c>
      <c r="BZ1711" t="s">
        <v>169</v>
      </c>
      <c r="CA1711" t="s">
        <v>135</v>
      </c>
      <c r="CI1711" t="s">
        <v>170</v>
      </c>
      <c r="CJ1711" t="s">
        <v>171</v>
      </c>
      <c r="CK1711" t="s">
        <v>133</v>
      </c>
      <c r="CR1711" t="s">
        <v>172</v>
      </c>
      <c r="CS1711" t="s">
        <v>173</v>
      </c>
      <c r="CT1711" t="s">
        <v>130</v>
      </c>
      <c r="CU1711" t="s">
        <v>174</v>
      </c>
      <c r="CV1711" t="s">
        <v>175</v>
      </c>
      <c r="CW1711" t="s">
        <v>176</v>
      </c>
      <c r="CX1711">
        <v>4862639</v>
      </c>
      <c r="CY1711">
        <v>1</v>
      </c>
      <c r="DB1711">
        <v>1</v>
      </c>
      <c r="DC1711">
        <v>0</v>
      </c>
      <c r="DD1711">
        <v>1</v>
      </c>
      <c r="DE1711" t="s">
        <v>198</v>
      </c>
      <c r="DF1711" t="s">
        <v>171</v>
      </c>
      <c r="DH1711">
        <v>0</v>
      </c>
      <c r="DI1711">
        <v>0</v>
      </c>
      <c r="DJ1711">
        <v>1</v>
      </c>
      <c r="DK1711">
        <v>34.799999999999997</v>
      </c>
      <c r="DL1711">
        <v>1</v>
      </c>
      <c r="DN1711">
        <v>0</v>
      </c>
      <c r="DO1711">
        <v>0</v>
      </c>
      <c r="DP1711">
        <v>1</v>
      </c>
      <c r="DS1711">
        <v>0</v>
      </c>
      <c r="DT1711">
        <v>0.57999999999999996</v>
      </c>
      <c r="DU1711">
        <v>0</v>
      </c>
      <c r="DV1711">
        <v>1.45</v>
      </c>
    </row>
    <row r="1712" spans="1:126" x14ac:dyDescent="0.25">
      <c r="A1712" s="1">
        <v>46104</v>
      </c>
      <c r="B1712" t="s">
        <v>1044</v>
      </c>
      <c r="C1712" t="s">
        <v>130</v>
      </c>
      <c r="D1712" t="s">
        <v>131</v>
      </c>
      <c r="E1712" t="s">
        <v>132</v>
      </c>
      <c r="F1712" t="s">
        <v>133</v>
      </c>
      <c r="G1712" t="s">
        <v>130</v>
      </c>
      <c r="H1712" t="s">
        <v>258</v>
      </c>
      <c r="I1712" t="s">
        <v>135</v>
      </c>
      <c r="J1712" t="s">
        <v>136</v>
      </c>
      <c r="N1712" t="s">
        <v>237</v>
      </c>
      <c r="Q1712" t="s">
        <v>137</v>
      </c>
      <c r="R1712" t="s">
        <v>137</v>
      </c>
      <c r="S1712" t="s">
        <v>137</v>
      </c>
      <c r="U1712" t="s">
        <v>212</v>
      </c>
      <c r="V1712" t="s">
        <v>139</v>
      </c>
      <c r="W1712" t="s">
        <v>266</v>
      </c>
      <c r="X1712" t="s">
        <v>266</v>
      </c>
      <c r="Y1712" t="s">
        <v>133</v>
      </c>
      <c r="Z1712" t="s">
        <v>142</v>
      </c>
      <c r="AA1712" t="s">
        <v>142</v>
      </c>
      <c r="AB1712" t="s">
        <v>143</v>
      </c>
      <c r="AC1712">
        <v>150954003</v>
      </c>
      <c r="AD1712" t="s">
        <v>212</v>
      </c>
      <c r="AE1712" t="s">
        <v>144</v>
      </c>
      <c r="AF1712" t="s">
        <v>145</v>
      </c>
      <c r="AG1712">
        <v>0</v>
      </c>
      <c r="AH1712" t="s">
        <v>137</v>
      </c>
      <c r="AI1712" t="s">
        <v>146</v>
      </c>
      <c r="AJ1712" t="s">
        <v>536</v>
      </c>
      <c r="AK1712" t="s">
        <v>148</v>
      </c>
      <c r="AL1712" t="s">
        <v>583</v>
      </c>
      <c r="AM1712" t="s">
        <v>584</v>
      </c>
      <c r="AN1712" t="s">
        <v>262</v>
      </c>
      <c r="AO1712" t="s">
        <v>152</v>
      </c>
      <c r="AP1712" s="2">
        <v>46104</v>
      </c>
      <c r="AQ1712" s="2">
        <v>46104</v>
      </c>
      <c r="AR1712" s="1">
        <v>46110</v>
      </c>
      <c r="AU1712" t="s">
        <v>374</v>
      </c>
      <c r="AW1712" t="s">
        <v>155</v>
      </c>
      <c r="AX1712" t="s">
        <v>388</v>
      </c>
      <c r="AY1712" t="s">
        <v>156</v>
      </c>
      <c r="AZ1712" t="s">
        <v>133</v>
      </c>
      <c r="BA1712" t="s">
        <v>133</v>
      </c>
      <c r="BB1712" t="s">
        <v>133</v>
      </c>
      <c r="BC1712" t="s">
        <v>157</v>
      </c>
      <c r="BD1712" t="s">
        <v>158</v>
      </c>
      <c r="BE1712" t="s">
        <v>270</v>
      </c>
      <c r="BG1712" t="s">
        <v>1045</v>
      </c>
      <c r="BI1712" t="s">
        <v>161</v>
      </c>
      <c r="BJ1712" t="s">
        <v>242</v>
      </c>
      <c r="BK1712" t="s">
        <v>242</v>
      </c>
      <c r="BL1712" t="s">
        <v>271</v>
      </c>
      <c r="BM1712" t="s">
        <v>1046</v>
      </c>
      <c r="BN1712" t="s">
        <v>164</v>
      </c>
      <c r="BO1712" t="s">
        <v>263</v>
      </c>
      <c r="BP1712" t="s">
        <v>223</v>
      </c>
      <c r="BQ1712" t="s">
        <v>132</v>
      </c>
      <c r="BR1712" t="s">
        <v>130</v>
      </c>
      <c r="BW1712" t="s">
        <v>272</v>
      </c>
      <c r="BY1712" t="s">
        <v>168</v>
      </c>
      <c r="BZ1712" t="s">
        <v>169</v>
      </c>
      <c r="CA1712" t="s">
        <v>135</v>
      </c>
      <c r="CI1712" t="s">
        <v>170</v>
      </c>
      <c r="CJ1712" t="s">
        <v>171</v>
      </c>
      <c r="CK1712" t="s">
        <v>133</v>
      </c>
      <c r="CR1712" t="s">
        <v>172</v>
      </c>
      <c r="CS1712" t="s">
        <v>173</v>
      </c>
      <c r="CT1712" t="s">
        <v>130</v>
      </c>
      <c r="CU1712" t="s">
        <v>174</v>
      </c>
      <c r="CV1712" t="s">
        <v>175</v>
      </c>
      <c r="CW1712" t="s">
        <v>176</v>
      </c>
      <c r="CX1712">
        <v>2204760</v>
      </c>
      <c r="CY1712">
        <v>1</v>
      </c>
      <c r="DB1712">
        <v>1</v>
      </c>
      <c r="DC1712">
        <v>0</v>
      </c>
      <c r="DD1712">
        <v>1</v>
      </c>
      <c r="DE1712" t="s">
        <v>139</v>
      </c>
      <c r="DF1712" t="s">
        <v>171</v>
      </c>
      <c r="DH1712">
        <v>0</v>
      </c>
      <c r="DI1712">
        <v>0</v>
      </c>
      <c r="DJ1712">
        <v>0</v>
      </c>
      <c r="DK1712">
        <v>37.799999999999997</v>
      </c>
      <c r="DL1712">
        <v>1</v>
      </c>
      <c r="DN1712">
        <v>0</v>
      </c>
      <c r="DO1712">
        <v>0</v>
      </c>
      <c r="DP1712">
        <v>1</v>
      </c>
      <c r="DS1712">
        <v>0</v>
      </c>
      <c r="DT1712">
        <v>0.63</v>
      </c>
      <c r="DU1712">
        <v>0</v>
      </c>
      <c r="DV1712">
        <v>1.575</v>
      </c>
    </row>
    <row r="1713" spans="1:129" x14ac:dyDescent="0.25">
      <c r="A1713" s="1">
        <v>46104</v>
      </c>
      <c r="B1713" t="s">
        <v>2708</v>
      </c>
      <c r="C1713" t="s">
        <v>130</v>
      </c>
      <c r="D1713" t="s">
        <v>131</v>
      </c>
      <c r="E1713" t="s">
        <v>132</v>
      </c>
      <c r="F1713" t="s">
        <v>133</v>
      </c>
      <c r="G1713" t="s">
        <v>130</v>
      </c>
      <c r="H1713" t="s">
        <v>258</v>
      </c>
      <c r="I1713" t="s">
        <v>135</v>
      </c>
      <c r="J1713" t="s">
        <v>587</v>
      </c>
      <c r="K1713" t="s">
        <v>788</v>
      </c>
      <c r="L1713" t="s">
        <v>589</v>
      </c>
      <c r="M1713" t="s">
        <v>590</v>
      </c>
      <c r="N1713" t="s">
        <v>237</v>
      </c>
      <c r="Q1713" t="s">
        <v>137</v>
      </c>
      <c r="R1713" t="s">
        <v>137</v>
      </c>
      <c r="S1713" t="s">
        <v>137</v>
      </c>
      <c r="U1713" t="s">
        <v>246</v>
      </c>
      <c r="V1713" t="s">
        <v>139</v>
      </c>
      <c r="W1713" t="s">
        <v>892</v>
      </c>
      <c r="X1713" t="s">
        <v>758</v>
      </c>
      <c r="Y1713" t="s">
        <v>133</v>
      </c>
      <c r="Z1713" t="s">
        <v>142</v>
      </c>
      <c r="AA1713" t="s">
        <v>142</v>
      </c>
      <c r="AB1713" t="s">
        <v>143</v>
      </c>
      <c r="AC1713">
        <v>150875808</v>
      </c>
      <c r="AD1713" t="s">
        <v>246</v>
      </c>
      <c r="AE1713" t="s">
        <v>144</v>
      </c>
      <c r="AF1713" t="s">
        <v>145</v>
      </c>
      <c r="AG1713">
        <v>0</v>
      </c>
      <c r="AH1713" t="s">
        <v>137</v>
      </c>
      <c r="AI1713" t="s">
        <v>146</v>
      </c>
      <c r="AO1713" t="s">
        <v>152</v>
      </c>
      <c r="AP1713" s="2">
        <v>46106</v>
      </c>
      <c r="AQ1713" s="2">
        <v>46106</v>
      </c>
      <c r="AR1713" s="1">
        <v>46110</v>
      </c>
      <c r="AU1713" t="s">
        <v>367</v>
      </c>
      <c r="AW1713" t="s">
        <v>155</v>
      </c>
      <c r="AX1713" t="s">
        <v>388</v>
      </c>
      <c r="AY1713" t="s">
        <v>156</v>
      </c>
      <c r="AZ1713" t="s">
        <v>133</v>
      </c>
      <c r="BA1713" t="s">
        <v>133</v>
      </c>
      <c r="BB1713" t="s">
        <v>133</v>
      </c>
      <c r="BC1713" t="s">
        <v>157</v>
      </c>
      <c r="BD1713" t="s">
        <v>158</v>
      </c>
      <c r="BE1713" t="s">
        <v>759</v>
      </c>
      <c r="BG1713" t="s">
        <v>160</v>
      </c>
      <c r="BI1713" t="s">
        <v>161</v>
      </c>
      <c r="BJ1713" t="s">
        <v>242</v>
      </c>
      <c r="BK1713" t="s">
        <v>242</v>
      </c>
      <c r="BL1713" t="s">
        <v>761</v>
      </c>
      <c r="BM1713" t="s">
        <v>160</v>
      </c>
      <c r="BN1713" t="s">
        <v>164</v>
      </c>
      <c r="BO1713" t="s">
        <v>347</v>
      </c>
      <c r="BP1713" t="s">
        <v>223</v>
      </c>
      <c r="BQ1713" t="s">
        <v>132</v>
      </c>
      <c r="BR1713" t="s">
        <v>130</v>
      </c>
      <c r="BW1713" t="s">
        <v>894</v>
      </c>
      <c r="BY1713" t="s">
        <v>168</v>
      </c>
      <c r="BZ1713" t="s">
        <v>169</v>
      </c>
      <c r="CA1713" t="s">
        <v>135</v>
      </c>
      <c r="CI1713" t="s">
        <v>170</v>
      </c>
      <c r="CJ1713" t="s">
        <v>171</v>
      </c>
      <c r="CK1713" t="s">
        <v>133</v>
      </c>
      <c r="CR1713" t="s">
        <v>172</v>
      </c>
      <c r="CS1713" t="s">
        <v>173</v>
      </c>
      <c r="CT1713" t="s">
        <v>130</v>
      </c>
      <c r="CU1713" t="s">
        <v>174</v>
      </c>
      <c r="CV1713" t="s">
        <v>175</v>
      </c>
      <c r="CW1713" t="s">
        <v>176</v>
      </c>
      <c r="CX1713">
        <v>112646264</v>
      </c>
      <c r="CY1713">
        <v>1</v>
      </c>
      <c r="DB1713">
        <v>1</v>
      </c>
      <c r="DC1713">
        <v>0</v>
      </c>
      <c r="DD1713">
        <v>1</v>
      </c>
      <c r="DE1713" t="s">
        <v>139</v>
      </c>
      <c r="DF1713" t="s">
        <v>171</v>
      </c>
      <c r="DH1713">
        <v>0</v>
      </c>
      <c r="DI1713">
        <v>0</v>
      </c>
      <c r="DJ1713">
        <v>5</v>
      </c>
      <c r="DK1713">
        <v>54.6</v>
      </c>
      <c r="DN1713">
        <v>0</v>
      </c>
      <c r="DO1713">
        <v>0</v>
      </c>
      <c r="DP1713">
        <v>1</v>
      </c>
      <c r="DS1713">
        <v>0</v>
      </c>
      <c r="DT1713">
        <v>0.91</v>
      </c>
      <c r="DU1713">
        <v>0</v>
      </c>
      <c r="DV1713">
        <v>2.2749999999999999</v>
      </c>
    </row>
    <row r="1714" spans="1:129" x14ac:dyDescent="0.25">
      <c r="A1714" s="1">
        <v>46104</v>
      </c>
      <c r="B1714" t="s">
        <v>2290</v>
      </c>
      <c r="C1714" t="s">
        <v>130</v>
      </c>
      <c r="D1714" t="s">
        <v>131</v>
      </c>
      <c r="E1714" t="s">
        <v>132</v>
      </c>
      <c r="F1714" t="s">
        <v>133</v>
      </c>
      <c r="G1714" t="s">
        <v>130</v>
      </c>
      <c r="H1714" t="s">
        <v>258</v>
      </c>
      <c r="I1714" t="s">
        <v>135</v>
      </c>
      <c r="J1714" t="s">
        <v>136</v>
      </c>
      <c r="N1714" t="s">
        <v>237</v>
      </c>
      <c r="Q1714" t="s">
        <v>542</v>
      </c>
      <c r="R1714" t="s">
        <v>543</v>
      </c>
      <c r="S1714" t="s">
        <v>533</v>
      </c>
      <c r="U1714" t="s">
        <v>212</v>
      </c>
      <c r="V1714" t="s">
        <v>139</v>
      </c>
      <c r="W1714" t="s">
        <v>266</v>
      </c>
      <c r="X1714" t="s">
        <v>266</v>
      </c>
      <c r="Y1714" t="s">
        <v>133</v>
      </c>
      <c r="Z1714" t="s">
        <v>133</v>
      </c>
      <c r="AA1714" t="s">
        <v>133</v>
      </c>
      <c r="AB1714" t="s">
        <v>143</v>
      </c>
      <c r="AC1714">
        <v>150963074</v>
      </c>
      <c r="AD1714" t="s">
        <v>212</v>
      </c>
      <c r="AE1714" t="s">
        <v>144</v>
      </c>
      <c r="AF1714" t="s">
        <v>145</v>
      </c>
      <c r="AG1714">
        <v>0</v>
      </c>
      <c r="AH1714" t="s">
        <v>535</v>
      </c>
      <c r="AI1714" t="s">
        <v>146</v>
      </c>
      <c r="AJ1714" t="s">
        <v>147</v>
      </c>
      <c r="AK1714" t="s">
        <v>185</v>
      </c>
      <c r="AL1714" t="s">
        <v>476</v>
      </c>
      <c r="AM1714" t="s">
        <v>477</v>
      </c>
      <c r="AN1714" t="s">
        <v>262</v>
      </c>
      <c r="AO1714" t="s">
        <v>152</v>
      </c>
      <c r="AP1714" s="2">
        <v>46106</v>
      </c>
      <c r="AQ1714" s="2">
        <v>46106</v>
      </c>
      <c r="AR1714" s="1">
        <v>46110</v>
      </c>
      <c r="AU1714" t="s">
        <v>374</v>
      </c>
      <c r="AW1714" t="s">
        <v>155</v>
      </c>
      <c r="AX1714" t="s">
        <v>388</v>
      </c>
      <c r="AY1714" t="s">
        <v>156</v>
      </c>
      <c r="AZ1714" t="s">
        <v>133</v>
      </c>
      <c r="BA1714" t="s">
        <v>133</v>
      </c>
      <c r="BB1714" t="s">
        <v>133</v>
      </c>
      <c r="BC1714" t="s">
        <v>157</v>
      </c>
      <c r="BD1714" t="s">
        <v>158</v>
      </c>
      <c r="BE1714" t="s">
        <v>270</v>
      </c>
      <c r="BG1714" t="s">
        <v>160</v>
      </c>
      <c r="BH1714" t="s">
        <v>2709</v>
      </c>
      <c r="BI1714" t="s">
        <v>161</v>
      </c>
      <c r="BJ1714" t="s">
        <v>242</v>
      </c>
      <c r="BK1714" t="s">
        <v>242</v>
      </c>
      <c r="BL1714" t="s">
        <v>271</v>
      </c>
      <c r="BM1714" t="s">
        <v>160</v>
      </c>
      <c r="BN1714" t="s">
        <v>164</v>
      </c>
      <c r="BO1714" t="s">
        <v>192</v>
      </c>
      <c r="BP1714" t="s">
        <v>654</v>
      </c>
      <c r="BQ1714" t="s">
        <v>132</v>
      </c>
      <c r="BR1714" t="s">
        <v>130</v>
      </c>
      <c r="BW1714" t="s">
        <v>272</v>
      </c>
      <c r="BY1714" t="s">
        <v>168</v>
      </c>
      <c r="BZ1714" t="s">
        <v>169</v>
      </c>
      <c r="CA1714" t="s">
        <v>135</v>
      </c>
      <c r="CI1714" t="s">
        <v>170</v>
      </c>
      <c r="CJ1714" t="s">
        <v>171</v>
      </c>
      <c r="CK1714" t="s">
        <v>133</v>
      </c>
      <c r="CR1714" t="s">
        <v>172</v>
      </c>
      <c r="CS1714" t="s">
        <v>763</v>
      </c>
      <c r="CT1714" t="s">
        <v>130</v>
      </c>
      <c r="CU1714" t="s">
        <v>174</v>
      </c>
      <c r="CV1714" t="s">
        <v>175</v>
      </c>
      <c r="CW1714" t="s">
        <v>176</v>
      </c>
      <c r="CX1714">
        <v>31882431</v>
      </c>
      <c r="CY1714">
        <v>1</v>
      </c>
      <c r="DB1714">
        <v>1</v>
      </c>
      <c r="DC1714">
        <v>0</v>
      </c>
      <c r="DD1714">
        <v>1</v>
      </c>
      <c r="DE1714" t="s">
        <v>139</v>
      </c>
      <c r="DF1714" t="s">
        <v>171</v>
      </c>
      <c r="DH1714">
        <v>0</v>
      </c>
      <c r="DI1714">
        <v>0</v>
      </c>
      <c r="DJ1714">
        <v>2</v>
      </c>
      <c r="DK1714">
        <v>0.6</v>
      </c>
      <c r="DN1714">
        <v>0</v>
      </c>
      <c r="DO1714">
        <v>0</v>
      </c>
      <c r="DP1714">
        <v>1</v>
      </c>
      <c r="DS1714">
        <v>0</v>
      </c>
      <c r="DT1714">
        <v>0.01</v>
      </c>
      <c r="DU1714">
        <v>0</v>
      </c>
      <c r="DV1714">
        <v>2.3076922999999999E-2</v>
      </c>
    </row>
    <row r="1715" spans="1:129" x14ac:dyDescent="0.25">
      <c r="A1715" s="1">
        <v>46104</v>
      </c>
      <c r="B1715" t="s">
        <v>2710</v>
      </c>
      <c r="C1715" t="s">
        <v>130</v>
      </c>
      <c r="D1715" t="s">
        <v>131</v>
      </c>
      <c r="E1715" t="s">
        <v>132</v>
      </c>
      <c r="F1715" t="s">
        <v>133</v>
      </c>
      <c r="G1715" t="s">
        <v>130</v>
      </c>
      <c r="H1715" t="s">
        <v>236</v>
      </c>
      <c r="I1715" t="s">
        <v>135</v>
      </c>
      <c r="J1715" t="s">
        <v>136</v>
      </c>
      <c r="Q1715" t="s">
        <v>531</v>
      </c>
      <c r="R1715" t="s">
        <v>532</v>
      </c>
      <c r="S1715" t="s">
        <v>533</v>
      </c>
      <c r="T1715" t="s">
        <v>767</v>
      </c>
      <c r="U1715" t="s">
        <v>297</v>
      </c>
      <c r="V1715" t="s">
        <v>181</v>
      </c>
      <c r="W1715" t="s">
        <v>2711</v>
      </c>
      <c r="X1715" t="s">
        <v>2711</v>
      </c>
      <c r="Y1715" t="s">
        <v>133</v>
      </c>
      <c r="Z1715" t="s">
        <v>133</v>
      </c>
      <c r="AA1715" t="s">
        <v>142</v>
      </c>
      <c r="AB1715" t="s">
        <v>143</v>
      </c>
      <c r="AC1715">
        <v>151128035</v>
      </c>
      <c r="AD1715" t="s">
        <v>297</v>
      </c>
      <c r="AE1715" t="s">
        <v>184</v>
      </c>
      <c r="AF1715" t="s">
        <v>145</v>
      </c>
      <c r="AG1715">
        <v>0</v>
      </c>
      <c r="AH1715" t="s">
        <v>535</v>
      </c>
      <c r="AI1715" t="s">
        <v>146</v>
      </c>
      <c r="AJ1715" t="s">
        <v>147</v>
      </c>
      <c r="AK1715" t="s">
        <v>148</v>
      </c>
      <c r="AL1715" t="s">
        <v>694</v>
      </c>
      <c r="AM1715" t="s">
        <v>290</v>
      </c>
      <c r="AN1715" t="s">
        <v>262</v>
      </c>
      <c r="AO1715" t="s">
        <v>468</v>
      </c>
      <c r="AP1715" s="2">
        <v>46108</v>
      </c>
      <c r="AQ1715" s="2">
        <v>46108</v>
      </c>
      <c r="AR1715" s="1">
        <v>46110</v>
      </c>
      <c r="AU1715" t="s">
        <v>313</v>
      </c>
      <c r="AV1715" t="s">
        <v>154</v>
      </c>
      <c r="AW1715" t="s">
        <v>155</v>
      </c>
      <c r="AX1715" t="s">
        <v>388</v>
      </c>
      <c r="AY1715" t="s">
        <v>156</v>
      </c>
      <c r="AZ1715" t="s">
        <v>133</v>
      </c>
      <c r="BA1715" t="s">
        <v>133</v>
      </c>
      <c r="BB1715" t="s">
        <v>133</v>
      </c>
      <c r="BC1715" t="s">
        <v>157</v>
      </c>
      <c r="BD1715" t="s">
        <v>158</v>
      </c>
      <c r="BE1715" t="s">
        <v>2712</v>
      </c>
      <c r="BG1715" t="s">
        <v>160</v>
      </c>
      <c r="BI1715" t="s">
        <v>234</v>
      </c>
      <c r="BJ1715" t="s">
        <v>162</v>
      </c>
      <c r="BK1715" t="s">
        <v>162</v>
      </c>
      <c r="BL1715" t="s">
        <v>2713</v>
      </c>
      <c r="BM1715" t="s">
        <v>160</v>
      </c>
      <c r="BN1715" t="s">
        <v>164</v>
      </c>
      <c r="BO1715" t="s">
        <v>263</v>
      </c>
      <c r="BP1715" t="s">
        <v>166</v>
      </c>
      <c r="BQ1715" t="s">
        <v>132</v>
      </c>
      <c r="BR1715" t="s">
        <v>130</v>
      </c>
      <c r="BW1715" t="s">
        <v>2714</v>
      </c>
      <c r="BY1715" t="s">
        <v>168</v>
      </c>
      <c r="BZ1715" t="s">
        <v>169</v>
      </c>
      <c r="CA1715" t="s">
        <v>135</v>
      </c>
      <c r="CI1715" t="s">
        <v>170</v>
      </c>
      <c r="CJ1715" t="s">
        <v>171</v>
      </c>
      <c r="CK1715" t="s">
        <v>133</v>
      </c>
      <c r="CR1715" t="s">
        <v>172</v>
      </c>
      <c r="CS1715" t="s">
        <v>540</v>
      </c>
      <c r="CT1715" t="s">
        <v>130</v>
      </c>
      <c r="CU1715" t="s">
        <v>174</v>
      </c>
      <c r="CV1715" t="s">
        <v>175</v>
      </c>
      <c r="CW1715" t="s">
        <v>308</v>
      </c>
      <c r="CX1715">
        <v>4192689</v>
      </c>
      <c r="CY1715">
        <v>1</v>
      </c>
      <c r="CZ1715">
        <v>4</v>
      </c>
      <c r="DB1715">
        <v>1</v>
      </c>
      <c r="DC1715">
        <v>0</v>
      </c>
      <c r="DD1715">
        <v>1</v>
      </c>
      <c r="DE1715" t="s">
        <v>181</v>
      </c>
      <c r="DF1715" t="s">
        <v>171</v>
      </c>
      <c r="DH1715">
        <v>0</v>
      </c>
      <c r="DI1715">
        <v>0</v>
      </c>
      <c r="DJ1715">
        <v>0</v>
      </c>
      <c r="DK1715">
        <v>28.2</v>
      </c>
      <c r="DL1715">
        <v>1</v>
      </c>
      <c r="DM1715">
        <v>1</v>
      </c>
      <c r="DN1715">
        <v>0</v>
      </c>
      <c r="DO1715">
        <v>0</v>
      </c>
      <c r="DP1715">
        <v>1</v>
      </c>
      <c r="DS1715">
        <v>0</v>
      </c>
      <c r="DT1715">
        <v>0.47</v>
      </c>
      <c r="DU1715">
        <v>0</v>
      </c>
      <c r="DV1715">
        <v>1.2260869569999999</v>
      </c>
    </row>
    <row r="1716" spans="1:129" x14ac:dyDescent="0.25">
      <c r="A1716" s="1">
        <v>46104</v>
      </c>
      <c r="B1716" t="s">
        <v>2269</v>
      </c>
      <c r="C1716" t="s">
        <v>130</v>
      </c>
      <c r="D1716" t="s">
        <v>131</v>
      </c>
      <c r="E1716" t="s">
        <v>132</v>
      </c>
      <c r="F1716" t="s">
        <v>133</v>
      </c>
      <c r="G1716" t="s">
        <v>130</v>
      </c>
      <c r="H1716" t="s">
        <v>258</v>
      </c>
      <c r="I1716" t="s">
        <v>135</v>
      </c>
      <c r="J1716" t="s">
        <v>136</v>
      </c>
      <c r="N1716" t="s">
        <v>237</v>
      </c>
      <c r="Q1716" t="s">
        <v>766</v>
      </c>
      <c r="R1716" t="s">
        <v>766</v>
      </c>
      <c r="S1716" t="s">
        <v>533</v>
      </c>
      <c r="T1716" t="s">
        <v>767</v>
      </c>
      <c r="U1716" t="s">
        <v>297</v>
      </c>
      <c r="V1716" t="s">
        <v>198</v>
      </c>
      <c r="W1716" t="s">
        <v>1644</v>
      </c>
      <c r="X1716" t="s">
        <v>342</v>
      </c>
      <c r="Y1716" t="s">
        <v>133</v>
      </c>
      <c r="Z1716" t="s">
        <v>142</v>
      </c>
      <c r="AA1716" t="s">
        <v>142</v>
      </c>
      <c r="AB1716" t="s">
        <v>143</v>
      </c>
      <c r="AC1716">
        <v>150995119</v>
      </c>
      <c r="AD1716" t="s">
        <v>297</v>
      </c>
      <c r="AE1716" t="s">
        <v>200</v>
      </c>
      <c r="AF1716" t="s">
        <v>145</v>
      </c>
      <c r="AG1716">
        <v>0</v>
      </c>
      <c r="AH1716" t="s">
        <v>535</v>
      </c>
      <c r="AI1716" t="s">
        <v>146</v>
      </c>
      <c r="AJ1716" t="s">
        <v>147</v>
      </c>
      <c r="AK1716" t="s">
        <v>185</v>
      </c>
      <c r="AL1716" t="s">
        <v>230</v>
      </c>
      <c r="AM1716" t="s">
        <v>231</v>
      </c>
      <c r="AN1716" t="s">
        <v>151</v>
      </c>
      <c r="AO1716" t="s">
        <v>152</v>
      </c>
      <c r="AP1716" s="2">
        <v>46106</v>
      </c>
      <c r="AQ1716" s="2">
        <v>46106</v>
      </c>
      <c r="AR1716" s="1">
        <v>46110</v>
      </c>
      <c r="AU1716" t="s">
        <v>278</v>
      </c>
      <c r="AW1716" t="s">
        <v>155</v>
      </c>
      <c r="AX1716" t="s">
        <v>388</v>
      </c>
      <c r="AY1716" t="s">
        <v>156</v>
      </c>
      <c r="AZ1716" t="s">
        <v>133</v>
      </c>
      <c r="BA1716" t="s">
        <v>133</v>
      </c>
      <c r="BB1716" t="s">
        <v>133</v>
      </c>
      <c r="BC1716" t="s">
        <v>157</v>
      </c>
      <c r="BD1716" t="s">
        <v>158</v>
      </c>
      <c r="BE1716" t="s">
        <v>233</v>
      </c>
      <c r="BG1716" t="s">
        <v>160</v>
      </c>
      <c r="BI1716" t="s">
        <v>234</v>
      </c>
      <c r="BJ1716" t="s">
        <v>242</v>
      </c>
      <c r="BK1716" t="s">
        <v>242</v>
      </c>
      <c r="BL1716" t="s">
        <v>346</v>
      </c>
      <c r="BM1716" t="s">
        <v>160</v>
      </c>
      <c r="BN1716" t="s">
        <v>164</v>
      </c>
      <c r="BO1716" t="s">
        <v>347</v>
      </c>
      <c r="BP1716" t="s">
        <v>209</v>
      </c>
      <c r="BQ1716" t="s">
        <v>132</v>
      </c>
      <c r="BR1716" t="s">
        <v>130</v>
      </c>
      <c r="BW1716" t="s">
        <v>864</v>
      </c>
      <c r="BY1716" t="s">
        <v>168</v>
      </c>
      <c r="BZ1716" t="s">
        <v>169</v>
      </c>
      <c r="CA1716" t="s">
        <v>135</v>
      </c>
      <c r="CI1716" t="s">
        <v>170</v>
      </c>
      <c r="CJ1716" t="s">
        <v>171</v>
      </c>
      <c r="CK1716" t="s">
        <v>133</v>
      </c>
      <c r="CR1716" t="s">
        <v>172</v>
      </c>
      <c r="CS1716" t="s">
        <v>763</v>
      </c>
      <c r="CT1716" t="s">
        <v>130</v>
      </c>
      <c r="CU1716" t="s">
        <v>174</v>
      </c>
      <c r="CV1716" t="s">
        <v>175</v>
      </c>
      <c r="CW1716" t="s">
        <v>176</v>
      </c>
      <c r="CX1716">
        <v>106713959</v>
      </c>
      <c r="CY1716">
        <v>1</v>
      </c>
      <c r="DB1716">
        <v>1</v>
      </c>
      <c r="DC1716">
        <v>0</v>
      </c>
      <c r="DD1716">
        <v>1</v>
      </c>
      <c r="DE1716" t="s">
        <v>198</v>
      </c>
      <c r="DF1716" t="s">
        <v>171</v>
      </c>
      <c r="DG1716">
        <v>0.65</v>
      </c>
      <c r="DH1716">
        <v>1.0833333000000001E-2</v>
      </c>
      <c r="DI1716">
        <v>0</v>
      </c>
      <c r="DJ1716">
        <v>1</v>
      </c>
      <c r="DK1716">
        <v>150</v>
      </c>
      <c r="DM1716">
        <v>1</v>
      </c>
      <c r="DN1716">
        <v>1</v>
      </c>
      <c r="DO1716">
        <v>0</v>
      </c>
      <c r="DP1716">
        <v>1</v>
      </c>
      <c r="DS1716">
        <v>0</v>
      </c>
      <c r="DT1716">
        <v>2.5</v>
      </c>
      <c r="DU1716">
        <v>1</v>
      </c>
      <c r="DV1716">
        <v>5.769230769</v>
      </c>
      <c r="DY1716">
        <v>0.65</v>
      </c>
    </row>
    <row r="1717" spans="1:129" x14ac:dyDescent="0.25">
      <c r="A1717" s="1">
        <v>46104</v>
      </c>
      <c r="B1717" t="s">
        <v>2715</v>
      </c>
      <c r="C1717" t="s">
        <v>130</v>
      </c>
      <c r="D1717" t="s">
        <v>131</v>
      </c>
      <c r="E1717" t="s">
        <v>132</v>
      </c>
      <c r="F1717" t="s">
        <v>133</v>
      </c>
      <c r="G1717" t="s">
        <v>130</v>
      </c>
      <c r="H1717" t="s">
        <v>646</v>
      </c>
      <c r="I1717" t="s">
        <v>135</v>
      </c>
      <c r="J1717" t="s">
        <v>587</v>
      </c>
      <c r="K1717" t="s">
        <v>1067</v>
      </c>
      <c r="L1717" t="s">
        <v>589</v>
      </c>
      <c r="M1717" t="s">
        <v>590</v>
      </c>
      <c r="Q1717" t="s">
        <v>766</v>
      </c>
      <c r="R1717" t="s">
        <v>766</v>
      </c>
      <c r="S1717" t="s">
        <v>533</v>
      </c>
      <c r="T1717" t="s">
        <v>767</v>
      </c>
      <c r="U1717" t="s">
        <v>227</v>
      </c>
      <c r="V1717" t="s">
        <v>139</v>
      </c>
      <c r="W1717" t="s">
        <v>1800</v>
      </c>
      <c r="X1717" t="s">
        <v>229</v>
      </c>
      <c r="Y1717" t="s">
        <v>133</v>
      </c>
      <c r="Z1717" t="s">
        <v>142</v>
      </c>
      <c r="AA1717" t="s">
        <v>142</v>
      </c>
      <c r="AB1717" t="s">
        <v>143</v>
      </c>
      <c r="AC1717">
        <v>150676243</v>
      </c>
      <c r="AD1717" t="s">
        <v>227</v>
      </c>
      <c r="AE1717" t="s">
        <v>144</v>
      </c>
      <c r="AF1717" t="s">
        <v>145</v>
      </c>
      <c r="AG1717">
        <v>0</v>
      </c>
      <c r="AH1717" t="s">
        <v>535</v>
      </c>
      <c r="AI1717" t="s">
        <v>146</v>
      </c>
      <c r="AO1717" t="s">
        <v>152</v>
      </c>
      <c r="AP1717" s="2">
        <v>46104</v>
      </c>
      <c r="AQ1717" s="2">
        <v>46104</v>
      </c>
      <c r="AR1717" s="1">
        <v>46110</v>
      </c>
      <c r="AU1717" t="s">
        <v>232</v>
      </c>
      <c r="AV1717" t="s">
        <v>154</v>
      </c>
      <c r="AW1717" t="s">
        <v>155</v>
      </c>
      <c r="AX1717" t="s">
        <v>388</v>
      </c>
      <c r="AY1717" t="s">
        <v>156</v>
      </c>
      <c r="AZ1717" t="s">
        <v>133</v>
      </c>
      <c r="BA1717" t="s">
        <v>133</v>
      </c>
      <c r="BB1717" t="s">
        <v>133</v>
      </c>
      <c r="BC1717" t="s">
        <v>157</v>
      </c>
      <c r="BD1717" t="s">
        <v>158</v>
      </c>
      <c r="BE1717" t="s">
        <v>233</v>
      </c>
      <c r="BG1717" t="s">
        <v>2716</v>
      </c>
      <c r="BI1717" t="s">
        <v>161</v>
      </c>
      <c r="BJ1717" t="s">
        <v>162</v>
      </c>
      <c r="BK1717" t="s">
        <v>162</v>
      </c>
      <c r="BL1717" t="s">
        <v>229</v>
      </c>
      <c r="BM1717" t="s">
        <v>2716</v>
      </c>
      <c r="BN1717" t="s">
        <v>164</v>
      </c>
      <c r="BO1717" t="s">
        <v>208</v>
      </c>
      <c r="BP1717" t="s">
        <v>922</v>
      </c>
      <c r="BQ1717" t="s">
        <v>132</v>
      </c>
      <c r="BR1717" t="s">
        <v>130</v>
      </c>
      <c r="BW1717" t="s">
        <v>167</v>
      </c>
      <c r="BY1717" t="s">
        <v>168</v>
      </c>
      <c r="BZ1717" t="s">
        <v>169</v>
      </c>
      <c r="CA1717" t="s">
        <v>377</v>
      </c>
      <c r="CD1717" t="s">
        <v>133</v>
      </c>
      <c r="CE1717" t="s">
        <v>647</v>
      </c>
      <c r="CF1717" t="s">
        <v>648</v>
      </c>
      <c r="CG1717" t="s">
        <v>130</v>
      </c>
      <c r="CH1717" t="s">
        <v>649</v>
      </c>
      <c r="CI1717" t="s">
        <v>170</v>
      </c>
      <c r="CJ1717" t="s">
        <v>171</v>
      </c>
      <c r="CK1717" t="s">
        <v>133</v>
      </c>
      <c r="CR1717" t="s">
        <v>172</v>
      </c>
      <c r="CS1717" t="s">
        <v>763</v>
      </c>
      <c r="CT1717" t="s">
        <v>130</v>
      </c>
      <c r="CU1717" t="s">
        <v>174</v>
      </c>
      <c r="CV1717" t="s">
        <v>175</v>
      </c>
      <c r="CW1717" t="s">
        <v>176</v>
      </c>
      <c r="CX1717">
        <v>127459274</v>
      </c>
      <c r="CY1717">
        <v>1</v>
      </c>
      <c r="DA1717">
        <v>0</v>
      </c>
      <c r="DB1717">
        <v>1</v>
      </c>
      <c r="DC1717">
        <v>0</v>
      </c>
      <c r="DD1717">
        <v>1</v>
      </c>
      <c r="DE1717" t="s">
        <v>139</v>
      </c>
      <c r="DF1717" t="s">
        <v>171</v>
      </c>
      <c r="DH1717">
        <v>0</v>
      </c>
      <c r="DI1717">
        <v>0</v>
      </c>
      <c r="DJ1717">
        <v>7</v>
      </c>
      <c r="DK1717">
        <v>15.6</v>
      </c>
      <c r="DM1717">
        <v>1</v>
      </c>
      <c r="DN1717">
        <v>0</v>
      </c>
      <c r="DO1717">
        <v>0</v>
      </c>
      <c r="DP1717">
        <v>1</v>
      </c>
      <c r="DS1717">
        <v>0</v>
      </c>
      <c r="DT1717">
        <v>0.26</v>
      </c>
      <c r="DU1717">
        <v>0</v>
      </c>
      <c r="DV1717">
        <v>0.6</v>
      </c>
    </row>
    <row r="1718" spans="1:129" x14ac:dyDescent="0.25">
      <c r="A1718" s="1">
        <v>46104</v>
      </c>
      <c r="B1718" t="s">
        <v>2717</v>
      </c>
      <c r="C1718" t="s">
        <v>130</v>
      </c>
      <c r="D1718" t="s">
        <v>131</v>
      </c>
      <c r="E1718" t="s">
        <v>132</v>
      </c>
      <c r="F1718" t="s">
        <v>133</v>
      </c>
      <c r="G1718" t="s">
        <v>130</v>
      </c>
      <c r="H1718" t="s">
        <v>236</v>
      </c>
      <c r="I1718" t="s">
        <v>135</v>
      </c>
      <c r="J1718" t="s">
        <v>136</v>
      </c>
      <c r="N1718" t="s">
        <v>237</v>
      </c>
      <c r="Q1718" t="s">
        <v>766</v>
      </c>
      <c r="R1718" t="s">
        <v>766</v>
      </c>
      <c r="S1718" t="s">
        <v>533</v>
      </c>
      <c r="T1718" t="s">
        <v>767</v>
      </c>
      <c r="U1718" t="s">
        <v>246</v>
      </c>
      <c r="V1718" t="s">
        <v>238</v>
      </c>
      <c r="W1718" t="s">
        <v>844</v>
      </c>
      <c r="X1718" t="s">
        <v>248</v>
      </c>
      <c r="Y1718" t="s">
        <v>133</v>
      </c>
      <c r="Z1718" t="s">
        <v>142</v>
      </c>
      <c r="AA1718" t="s">
        <v>142</v>
      </c>
      <c r="AB1718" t="s">
        <v>143</v>
      </c>
      <c r="AC1718">
        <v>150768996</v>
      </c>
      <c r="AD1718" t="s">
        <v>246</v>
      </c>
      <c r="AE1718" t="s">
        <v>200</v>
      </c>
      <c r="AF1718" t="s">
        <v>145</v>
      </c>
      <c r="AG1718">
        <v>0</v>
      </c>
      <c r="AH1718" t="s">
        <v>535</v>
      </c>
      <c r="AI1718" t="s">
        <v>146</v>
      </c>
      <c r="AJ1718" t="s">
        <v>147</v>
      </c>
      <c r="AK1718" t="s">
        <v>148</v>
      </c>
      <c r="AL1718" t="s">
        <v>416</v>
      </c>
      <c r="AM1718" t="s">
        <v>417</v>
      </c>
      <c r="AN1718" t="s">
        <v>262</v>
      </c>
      <c r="AO1718" t="s">
        <v>152</v>
      </c>
      <c r="AP1718" s="2">
        <v>46106</v>
      </c>
      <c r="AQ1718" s="2">
        <v>46106</v>
      </c>
      <c r="AR1718" s="1">
        <v>46110</v>
      </c>
      <c r="AU1718" t="s">
        <v>241</v>
      </c>
      <c r="AW1718" t="s">
        <v>155</v>
      </c>
      <c r="AX1718" t="s">
        <v>388</v>
      </c>
      <c r="AY1718" t="s">
        <v>156</v>
      </c>
      <c r="AZ1718" t="s">
        <v>133</v>
      </c>
      <c r="BA1718" t="s">
        <v>133</v>
      </c>
      <c r="BB1718" t="s">
        <v>133</v>
      </c>
      <c r="BC1718" t="s">
        <v>157</v>
      </c>
      <c r="BD1718" t="s">
        <v>158</v>
      </c>
      <c r="BE1718" t="s">
        <v>254</v>
      </c>
      <c r="BG1718" t="s">
        <v>160</v>
      </c>
      <c r="BI1718" t="s">
        <v>234</v>
      </c>
      <c r="BJ1718" t="s">
        <v>242</v>
      </c>
      <c r="BK1718" t="s">
        <v>242</v>
      </c>
      <c r="BL1718" t="s">
        <v>668</v>
      </c>
      <c r="BM1718" t="s">
        <v>160</v>
      </c>
      <c r="BN1718" t="s">
        <v>164</v>
      </c>
      <c r="BO1718" t="s">
        <v>222</v>
      </c>
      <c r="BP1718" t="s">
        <v>551</v>
      </c>
      <c r="BQ1718" t="s">
        <v>132</v>
      </c>
      <c r="BR1718" t="s">
        <v>130</v>
      </c>
      <c r="BW1718" t="s">
        <v>167</v>
      </c>
      <c r="BY1718" t="s">
        <v>168</v>
      </c>
      <c r="BZ1718" t="s">
        <v>169</v>
      </c>
      <c r="CA1718" t="s">
        <v>135</v>
      </c>
      <c r="CI1718" t="s">
        <v>170</v>
      </c>
      <c r="CJ1718" t="s">
        <v>171</v>
      </c>
      <c r="CK1718" t="s">
        <v>142</v>
      </c>
      <c r="CR1718" t="s">
        <v>172</v>
      </c>
      <c r="CS1718" t="s">
        <v>763</v>
      </c>
      <c r="CT1718" t="s">
        <v>130</v>
      </c>
      <c r="CU1718" t="s">
        <v>174</v>
      </c>
      <c r="CV1718" t="s">
        <v>175</v>
      </c>
      <c r="CW1718" t="s">
        <v>176</v>
      </c>
      <c r="CX1718">
        <v>3297069</v>
      </c>
      <c r="CY1718">
        <v>1</v>
      </c>
      <c r="CZ1718">
        <v>5</v>
      </c>
      <c r="DB1718">
        <v>1</v>
      </c>
      <c r="DC1718">
        <v>0</v>
      </c>
      <c r="DD1718">
        <v>1</v>
      </c>
      <c r="DE1718" t="s">
        <v>238</v>
      </c>
      <c r="DF1718" t="s">
        <v>171</v>
      </c>
      <c r="DH1718">
        <v>0</v>
      </c>
      <c r="DI1718">
        <v>0</v>
      </c>
      <c r="DJ1718">
        <v>7</v>
      </c>
      <c r="DK1718">
        <v>11.4</v>
      </c>
      <c r="DM1718">
        <v>1</v>
      </c>
      <c r="DN1718">
        <v>0</v>
      </c>
      <c r="DO1718">
        <v>0</v>
      </c>
      <c r="DP1718">
        <v>1</v>
      </c>
      <c r="DS1718">
        <v>0</v>
      </c>
      <c r="DT1718">
        <v>0.19</v>
      </c>
      <c r="DU1718">
        <v>0</v>
      </c>
      <c r="DV1718">
        <v>0.43846153799999998</v>
      </c>
    </row>
    <row r="1719" spans="1:129" x14ac:dyDescent="0.25">
      <c r="A1719" s="1">
        <v>46104</v>
      </c>
      <c r="B1719" t="s">
        <v>2718</v>
      </c>
      <c r="C1719" t="s">
        <v>130</v>
      </c>
      <c r="D1719" t="s">
        <v>371</v>
      </c>
      <c r="E1719" t="s">
        <v>132</v>
      </c>
      <c r="F1719" t="s">
        <v>133</v>
      </c>
      <c r="G1719" t="s">
        <v>130</v>
      </c>
      <c r="I1719" t="s">
        <v>135</v>
      </c>
      <c r="J1719" t="s">
        <v>136</v>
      </c>
      <c r="Q1719" t="s">
        <v>137</v>
      </c>
      <c r="R1719" t="s">
        <v>137</v>
      </c>
      <c r="S1719" t="s">
        <v>137</v>
      </c>
      <c r="U1719" t="s">
        <v>138</v>
      </c>
      <c r="V1719" t="s">
        <v>198</v>
      </c>
      <c r="W1719" t="s">
        <v>259</v>
      </c>
      <c r="X1719" t="s">
        <v>141</v>
      </c>
      <c r="Y1719" t="s">
        <v>133</v>
      </c>
      <c r="Z1719" t="s">
        <v>133</v>
      </c>
      <c r="AA1719" t="s">
        <v>142</v>
      </c>
      <c r="AB1719" t="s">
        <v>143</v>
      </c>
      <c r="AC1719">
        <v>151038593</v>
      </c>
      <c r="AD1719" t="s">
        <v>138</v>
      </c>
      <c r="AE1719" t="s">
        <v>200</v>
      </c>
      <c r="AF1719" t="s">
        <v>145</v>
      </c>
      <c r="AG1719">
        <v>0</v>
      </c>
      <c r="AH1719" t="s">
        <v>137</v>
      </c>
      <c r="AI1719" t="s">
        <v>388</v>
      </c>
      <c r="AO1719" t="s">
        <v>152</v>
      </c>
      <c r="AP1719" s="2">
        <v>46106</v>
      </c>
      <c r="AQ1719" s="2">
        <v>46106</v>
      </c>
      <c r="AR1719" s="1">
        <v>46110</v>
      </c>
      <c r="AU1719" t="s">
        <v>450</v>
      </c>
      <c r="AV1719" t="s">
        <v>154</v>
      </c>
      <c r="AW1719" t="s">
        <v>155</v>
      </c>
      <c r="AX1719" t="s">
        <v>146</v>
      </c>
      <c r="AY1719" t="s">
        <v>156</v>
      </c>
      <c r="AZ1719" t="s">
        <v>133</v>
      </c>
      <c r="BA1719" t="s">
        <v>133</v>
      </c>
      <c r="BB1719" t="s">
        <v>133</v>
      </c>
      <c r="BC1719" t="s">
        <v>157</v>
      </c>
      <c r="BD1719" t="s">
        <v>158</v>
      </c>
      <c r="BE1719" t="s">
        <v>159</v>
      </c>
      <c r="BG1719" t="s">
        <v>160</v>
      </c>
      <c r="BI1719" t="s">
        <v>161</v>
      </c>
      <c r="BJ1719" t="s">
        <v>162</v>
      </c>
      <c r="BK1719" t="s">
        <v>162</v>
      </c>
      <c r="BL1719" t="s">
        <v>644</v>
      </c>
      <c r="BM1719" t="s">
        <v>160</v>
      </c>
      <c r="BN1719" t="s">
        <v>164</v>
      </c>
      <c r="BP1719" t="s">
        <v>711</v>
      </c>
      <c r="BQ1719" t="s">
        <v>132</v>
      </c>
      <c r="BR1719" t="s">
        <v>130</v>
      </c>
      <c r="BW1719" t="s">
        <v>167</v>
      </c>
      <c r="BY1719" t="s">
        <v>168</v>
      </c>
      <c r="BZ1719" t="s">
        <v>169</v>
      </c>
      <c r="CA1719" t="s">
        <v>135</v>
      </c>
      <c r="CI1719" t="s">
        <v>170</v>
      </c>
      <c r="CJ1719" t="s">
        <v>171</v>
      </c>
      <c r="CK1719" t="s">
        <v>133</v>
      </c>
      <c r="CR1719" t="s">
        <v>172</v>
      </c>
      <c r="CS1719" t="s">
        <v>173</v>
      </c>
      <c r="CT1719" t="s">
        <v>130</v>
      </c>
      <c r="CU1719" t="s">
        <v>174</v>
      </c>
      <c r="CV1719" t="s">
        <v>175</v>
      </c>
      <c r="CW1719" t="s">
        <v>176</v>
      </c>
      <c r="CX1719">
        <v>127844355</v>
      </c>
      <c r="CY1719">
        <v>1</v>
      </c>
      <c r="DB1719">
        <v>1</v>
      </c>
      <c r="DC1719">
        <v>0</v>
      </c>
      <c r="DD1719">
        <v>1</v>
      </c>
      <c r="DE1719" t="s">
        <v>198</v>
      </c>
      <c r="DF1719" t="s">
        <v>171</v>
      </c>
      <c r="DH1719">
        <v>0</v>
      </c>
      <c r="DI1719">
        <v>0</v>
      </c>
      <c r="DJ1719">
        <v>0</v>
      </c>
      <c r="DK1719">
        <v>43.2</v>
      </c>
      <c r="DL1719">
        <v>1</v>
      </c>
      <c r="DN1719">
        <v>0</v>
      </c>
      <c r="DO1719">
        <v>1</v>
      </c>
      <c r="DP1719">
        <v>1</v>
      </c>
      <c r="DS1719">
        <v>0</v>
      </c>
      <c r="DT1719">
        <v>0.72</v>
      </c>
      <c r="DU1719">
        <v>0</v>
      </c>
      <c r="DV1719">
        <v>1.8</v>
      </c>
    </row>
    <row r="1720" spans="1:129" x14ac:dyDescent="0.25">
      <c r="A1720" s="1">
        <v>46104</v>
      </c>
      <c r="B1720" t="s">
        <v>2719</v>
      </c>
      <c r="C1720" t="s">
        <v>130</v>
      </c>
      <c r="D1720" t="s">
        <v>131</v>
      </c>
      <c r="E1720" t="s">
        <v>132</v>
      </c>
      <c r="F1720" t="s">
        <v>133</v>
      </c>
      <c r="G1720" t="s">
        <v>130</v>
      </c>
      <c r="H1720" t="s">
        <v>258</v>
      </c>
      <c r="I1720" t="s">
        <v>135</v>
      </c>
      <c r="J1720" t="s">
        <v>136</v>
      </c>
      <c r="N1720" t="s">
        <v>237</v>
      </c>
      <c r="Q1720" t="s">
        <v>137</v>
      </c>
      <c r="R1720" t="s">
        <v>137</v>
      </c>
      <c r="S1720" t="s">
        <v>137</v>
      </c>
      <c r="U1720" t="s">
        <v>227</v>
      </c>
      <c r="V1720" t="s">
        <v>238</v>
      </c>
      <c r="W1720" t="s">
        <v>228</v>
      </c>
      <c r="X1720" t="s">
        <v>229</v>
      </c>
      <c r="Y1720" t="s">
        <v>133</v>
      </c>
      <c r="Z1720" t="s">
        <v>133</v>
      </c>
      <c r="AA1720" t="s">
        <v>133</v>
      </c>
      <c r="AB1720" t="s">
        <v>143</v>
      </c>
      <c r="AC1720">
        <v>151052193</v>
      </c>
      <c r="AD1720" t="s">
        <v>227</v>
      </c>
      <c r="AE1720" t="s">
        <v>200</v>
      </c>
      <c r="AF1720" t="s">
        <v>145</v>
      </c>
      <c r="AG1720">
        <v>0</v>
      </c>
      <c r="AH1720" t="s">
        <v>137</v>
      </c>
      <c r="AI1720" t="s">
        <v>388</v>
      </c>
      <c r="AJ1720" t="s">
        <v>147</v>
      </c>
      <c r="AK1720" t="s">
        <v>185</v>
      </c>
      <c r="AL1720" t="s">
        <v>310</v>
      </c>
      <c r="AM1720" t="s">
        <v>310</v>
      </c>
      <c r="AN1720" t="s">
        <v>262</v>
      </c>
      <c r="AO1720" t="s">
        <v>152</v>
      </c>
      <c r="AP1720" s="2">
        <v>46106</v>
      </c>
      <c r="AQ1720" s="2">
        <v>46106</v>
      </c>
      <c r="AR1720" s="1">
        <v>46110</v>
      </c>
      <c r="AU1720" t="s">
        <v>320</v>
      </c>
      <c r="AW1720" t="s">
        <v>155</v>
      </c>
      <c r="AX1720" t="s">
        <v>146</v>
      </c>
      <c r="AY1720" t="s">
        <v>156</v>
      </c>
      <c r="AZ1720" t="s">
        <v>133</v>
      </c>
      <c r="BA1720" t="s">
        <v>133</v>
      </c>
      <c r="BB1720" t="s">
        <v>133</v>
      </c>
      <c r="BC1720" t="s">
        <v>157</v>
      </c>
      <c r="BD1720" t="s">
        <v>158</v>
      </c>
      <c r="BE1720" t="s">
        <v>233</v>
      </c>
      <c r="BG1720" t="s">
        <v>160</v>
      </c>
      <c r="BI1720" t="s">
        <v>161</v>
      </c>
      <c r="BJ1720" t="s">
        <v>242</v>
      </c>
      <c r="BK1720" t="s">
        <v>242</v>
      </c>
      <c r="BL1720" t="s">
        <v>229</v>
      </c>
      <c r="BM1720" t="s">
        <v>160</v>
      </c>
      <c r="BN1720" t="s">
        <v>164</v>
      </c>
      <c r="BO1720" t="s">
        <v>263</v>
      </c>
      <c r="BP1720" t="s">
        <v>223</v>
      </c>
      <c r="BQ1720" t="s">
        <v>132</v>
      </c>
      <c r="BR1720" t="s">
        <v>130</v>
      </c>
      <c r="BW1720" t="s">
        <v>167</v>
      </c>
      <c r="BY1720" t="s">
        <v>168</v>
      </c>
      <c r="BZ1720" t="s">
        <v>169</v>
      </c>
      <c r="CA1720" t="s">
        <v>377</v>
      </c>
      <c r="CI1720" t="s">
        <v>170</v>
      </c>
      <c r="CJ1720" t="s">
        <v>171</v>
      </c>
      <c r="CK1720" t="s">
        <v>133</v>
      </c>
      <c r="CR1720" t="s">
        <v>172</v>
      </c>
      <c r="CS1720" t="s">
        <v>173</v>
      </c>
      <c r="CT1720" t="s">
        <v>130</v>
      </c>
      <c r="CU1720" t="s">
        <v>174</v>
      </c>
      <c r="CV1720" t="s">
        <v>175</v>
      </c>
      <c r="CW1720" t="s">
        <v>176</v>
      </c>
      <c r="CX1720">
        <v>101939303</v>
      </c>
      <c r="CY1720">
        <v>1</v>
      </c>
      <c r="DB1720">
        <v>1</v>
      </c>
      <c r="DC1720">
        <v>0</v>
      </c>
      <c r="DD1720">
        <v>1</v>
      </c>
      <c r="DE1720" t="s">
        <v>238</v>
      </c>
      <c r="DF1720" t="s">
        <v>171</v>
      </c>
      <c r="DH1720">
        <v>0</v>
      </c>
      <c r="DI1720">
        <v>0</v>
      </c>
      <c r="DJ1720">
        <v>0</v>
      </c>
      <c r="DK1720">
        <v>8.4</v>
      </c>
      <c r="DL1720">
        <v>1</v>
      </c>
      <c r="DN1720">
        <v>0</v>
      </c>
      <c r="DO1720">
        <v>1</v>
      </c>
      <c r="DP1720">
        <v>1</v>
      </c>
      <c r="DS1720">
        <v>0</v>
      </c>
      <c r="DT1720">
        <v>0.14000000000000001</v>
      </c>
      <c r="DU1720">
        <v>0</v>
      </c>
      <c r="DV1720">
        <v>0.35</v>
      </c>
    </row>
    <row r="1721" spans="1:129" x14ac:dyDescent="0.25">
      <c r="A1721" s="1">
        <v>46104</v>
      </c>
      <c r="B1721" t="s">
        <v>2720</v>
      </c>
      <c r="C1721" t="s">
        <v>130</v>
      </c>
      <c r="D1721" t="s">
        <v>131</v>
      </c>
      <c r="E1721" t="s">
        <v>132</v>
      </c>
      <c r="F1721" t="s">
        <v>133</v>
      </c>
      <c r="G1721" t="s">
        <v>130</v>
      </c>
      <c r="H1721" t="s">
        <v>258</v>
      </c>
      <c r="I1721" t="s">
        <v>135</v>
      </c>
      <c r="J1721" t="s">
        <v>136</v>
      </c>
      <c r="Q1721" t="s">
        <v>137</v>
      </c>
      <c r="R1721" t="s">
        <v>137</v>
      </c>
      <c r="S1721" t="s">
        <v>137</v>
      </c>
      <c r="U1721" t="s">
        <v>297</v>
      </c>
      <c r="V1721" t="s">
        <v>238</v>
      </c>
      <c r="W1721" t="s">
        <v>329</v>
      </c>
      <c r="X1721" t="s">
        <v>330</v>
      </c>
      <c r="Y1721" t="s">
        <v>133</v>
      </c>
      <c r="Z1721" t="s">
        <v>133</v>
      </c>
      <c r="AA1721" t="s">
        <v>142</v>
      </c>
      <c r="AB1721" t="s">
        <v>143</v>
      </c>
      <c r="AC1721">
        <v>151079524</v>
      </c>
      <c r="AD1721" t="s">
        <v>297</v>
      </c>
      <c r="AE1721" t="s">
        <v>200</v>
      </c>
      <c r="AF1721" t="s">
        <v>145</v>
      </c>
      <c r="AG1721">
        <v>0</v>
      </c>
      <c r="AH1721" t="s">
        <v>137</v>
      </c>
      <c r="AI1721" t="s">
        <v>388</v>
      </c>
      <c r="AJ1721" t="s">
        <v>147</v>
      </c>
      <c r="AK1721" t="s">
        <v>185</v>
      </c>
      <c r="AL1721" t="s">
        <v>310</v>
      </c>
      <c r="AM1721" t="s">
        <v>310</v>
      </c>
      <c r="AN1721" t="s">
        <v>262</v>
      </c>
      <c r="AO1721" t="s">
        <v>152</v>
      </c>
      <c r="AP1721" s="2">
        <v>46107</v>
      </c>
      <c r="AQ1721" s="2">
        <v>46107</v>
      </c>
      <c r="AR1721" s="1">
        <v>46110</v>
      </c>
      <c r="AU1721" t="s">
        <v>403</v>
      </c>
      <c r="AV1721" t="s">
        <v>154</v>
      </c>
      <c r="AW1721" t="s">
        <v>155</v>
      </c>
      <c r="AX1721" t="s">
        <v>146</v>
      </c>
      <c r="AY1721" t="s">
        <v>156</v>
      </c>
      <c r="AZ1721" t="s">
        <v>133</v>
      </c>
      <c r="BA1721" t="s">
        <v>133</v>
      </c>
      <c r="BB1721" t="s">
        <v>133</v>
      </c>
      <c r="BC1721" t="s">
        <v>157</v>
      </c>
      <c r="BD1721" t="s">
        <v>158</v>
      </c>
      <c r="BE1721" t="s">
        <v>302</v>
      </c>
      <c r="BG1721" t="s">
        <v>160</v>
      </c>
      <c r="BI1721" t="s">
        <v>161</v>
      </c>
      <c r="BJ1721" t="s">
        <v>162</v>
      </c>
      <c r="BK1721" t="s">
        <v>162</v>
      </c>
      <c r="BL1721" t="s">
        <v>631</v>
      </c>
      <c r="BM1721" t="s">
        <v>160</v>
      </c>
      <c r="BN1721" t="s">
        <v>164</v>
      </c>
      <c r="BO1721" t="s">
        <v>208</v>
      </c>
      <c r="BP1721" t="s">
        <v>551</v>
      </c>
      <c r="BQ1721" t="s">
        <v>132</v>
      </c>
      <c r="BR1721" t="s">
        <v>130</v>
      </c>
      <c r="BW1721" t="s">
        <v>167</v>
      </c>
      <c r="BY1721" t="s">
        <v>168</v>
      </c>
      <c r="BZ1721" t="s">
        <v>169</v>
      </c>
      <c r="CA1721" t="s">
        <v>135</v>
      </c>
      <c r="CC1721" t="s">
        <v>2721</v>
      </c>
      <c r="CI1721" t="s">
        <v>170</v>
      </c>
      <c r="CJ1721" t="s">
        <v>171</v>
      </c>
      <c r="CK1721" t="s">
        <v>133</v>
      </c>
      <c r="CR1721" t="s">
        <v>172</v>
      </c>
      <c r="CS1721" t="s">
        <v>173</v>
      </c>
      <c r="CT1721" t="s">
        <v>130</v>
      </c>
      <c r="CU1721" t="s">
        <v>307</v>
      </c>
      <c r="CV1721" t="s">
        <v>175</v>
      </c>
      <c r="CW1721" t="s">
        <v>308</v>
      </c>
      <c r="CX1721">
        <v>127516488</v>
      </c>
      <c r="CY1721">
        <v>1</v>
      </c>
      <c r="DB1721">
        <v>1</v>
      </c>
      <c r="DC1721">
        <v>0</v>
      </c>
      <c r="DD1721">
        <v>1</v>
      </c>
      <c r="DE1721" t="s">
        <v>238</v>
      </c>
      <c r="DF1721" t="s">
        <v>171</v>
      </c>
      <c r="DH1721">
        <v>0</v>
      </c>
      <c r="DI1721">
        <v>0</v>
      </c>
      <c r="DJ1721">
        <v>0</v>
      </c>
      <c r="DK1721">
        <v>28.8</v>
      </c>
      <c r="DL1721">
        <v>1</v>
      </c>
      <c r="DN1721">
        <v>0</v>
      </c>
      <c r="DO1721">
        <v>1</v>
      </c>
      <c r="DP1721">
        <v>1</v>
      </c>
      <c r="DS1721">
        <v>0</v>
      </c>
      <c r="DT1721">
        <v>0.48</v>
      </c>
      <c r="DU1721">
        <v>0</v>
      </c>
      <c r="DV1721">
        <v>1.2</v>
      </c>
      <c r="DW1721">
        <v>1</v>
      </c>
      <c r="DX1721">
        <v>100</v>
      </c>
    </row>
    <row r="1722" spans="1:129" x14ac:dyDescent="0.25">
      <c r="A1722" s="1">
        <v>46104</v>
      </c>
      <c r="B1722" t="s">
        <v>2722</v>
      </c>
      <c r="C1722" t="s">
        <v>130</v>
      </c>
      <c r="D1722" t="s">
        <v>131</v>
      </c>
      <c r="E1722" t="s">
        <v>132</v>
      </c>
      <c r="F1722" t="s">
        <v>133</v>
      </c>
      <c r="G1722" t="s">
        <v>130</v>
      </c>
      <c r="H1722" t="s">
        <v>134</v>
      </c>
      <c r="I1722" t="s">
        <v>135</v>
      </c>
      <c r="J1722" t="s">
        <v>136</v>
      </c>
      <c r="Q1722" t="s">
        <v>766</v>
      </c>
      <c r="R1722" t="s">
        <v>766</v>
      </c>
      <c r="S1722" t="s">
        <v>533</v>
      </c>
      <c r="T1722" t="s">
        <v>767</v>
      </c>
      <c r="U1722" t="s">
        <v>1327</v>
      </c>
      <c r="V1722" t="s">
        <v>198</v>
      </c>
      <c r="W1722" t="s">
        <v>1328</v>
      </c>
      <c r="X1722" t="s">
        <v>1329</v>
      </c>
      <c r="Y1722" t="s">
        <v>133</v>
      </c>
      <c r="Z1722" t="s">
        <v>133</v>
      </c>
      <c r="AA1722" t="s">
        <v>142</v>
      </c>
      <c r="AB1722" t="s">
        <v>143</v>
      </c>
      <c r="AC1722">
        <v>151120722</v>
      </c>
      <c r="AD1722" t="s">
        <v>1327</v>
      </c>
      <c r="AE1722" t="s">
        <v>200</v>
      </c>
      <c r="AF1722" t="s">
        <v>145</v>
      </c>
      <c r="AG1722">
        <v>0</v>
      </c>
      <c r="AH1722" t="s">
        <v>535</v>
      </c>
      <c r="AI1722" t="s">
        <v>388</v>
      </c>
      <c r="AJ1722" t="s">
        <v>147</v>
      </c>
      <c r="AK1722" t="s">
        <v>148</v>
      </c>
      <c r="AL1722" t="s">
        <v>336</v>
      </c>
      <c r="AM1722" t="s">
        <v>337</v>
      </c>
      <c r="AN1722" t="s">
        <v>262</v>
      </c>
      <c r="AO1722" t="s">
        <v>818</v>
      </c>
      <c r="AP1722" s="2">
        <v>46108</v>
      </c>
      <c r="AQ1722" s="2">
        <v>46108</v>
      </c>
      <c r="AR1722" s="1">
        <v>46110</v>
      </c>
      <c r="AU1722" t="s">
        <v>217</v>
      </c>
      <c r="AV1722" t="s">
        <v>154</v>
      </c>
      <c r="AW1722" t="s">
        <v>155</v>
      </c>
      <c r="AX1722" t="s">
        <v>146</v>
      </c>
      <c r="AY1722" t="s">
        <v>156</v>
      </c>
      <c r="AZ1722" t="s">
        <v>133</v>
      </c>
      <c r="BA1722" t="s">
        <v>133</v>
      </c>
      <c r="BB1722" t="s">
        <v>133</v>
      </c>
      <c r="BC1722" t="s">
        <v>157</v>
      </c>
      <c r="BD1722" t="s">
        <v>158</v>
      </c>
      <c r="BE1722" t="s">
        <v>1330</v>
      </c>
      <c r="BG1722" t="s">
        <v>160</v>
      </c>
      <c r="BI1722" t="s">
        <v>234</v>
      </c>
      <c r="BJ1722" t="s">
        <v>162</v>
      </c>
      <c r="BK1722" t="s">
        <v>162</v>
      </c>
      <c r="BL1722" t="s">
        <v>167</v>
      </c>
      <c r="BM1722" t="s">
        <v>160</v>
      </c>
      <c r="BN1722" t="s">
        <v>164</v>
      </c>
      <c r="BO1722" t="s">
        <v>222</v>
      </c>
      <c r="BP1722" t="s">
        <v>1089</v>
      </c>
      <c r="BQ1722" t="s">
        <v>132</v>
      </c>
      <c r="BR1722" t="s">
        <v>130</v>
      </c>
      <c r="BW1722" t="s">
        <v>167</v>
      </c>
      <c r="BY1722" t="s">
        <v>168</v>
      </c>
      <c r="BZ1722" t="s">
        <v>169</v>
      </c>
      <c r="CA1722" t="s">
        <v>135</v>
      </c>
      <c r="CC1722" t="s">
        <v>2723</v>
      </c>
      <c r="CI1722" t="s">
        <v>170</v>
      </c>
      <c r="CJ1722" t="s">
        <v>171</v>
      </c>
      <c r="CK1722" t="s">
        <v>133</v>
      </c>
      <c r="CR1722" t="s">
        <v>172</v>
      </c>
      <c r="CS1722" t="s">
        <v>763</v>
      </c>
      <c r="CT1722" t="s">
        <v>130</v>
      </c>
      <c r="CU1722" t="s">
        <v>174</v>
      </c>
      <c r="CV1722" t="s">
        <v>175</v>
      </c>
      <c r="CW1722" t="s">
        <v>176</v>
      </c>
      <c r="CX1722">
        <v>1515980</v>
      </c>
      <c r="CY1722">
        <v>1</v>
      </c>
      <c r="CZ1722">
        <v>4</v>
      </c>
      <c r="DB1722">
        <v>1</v>
      </c>
      <c r="DC1722">
        <v>0</v>
      </c>
      <c r="DD1722">
        <v>1</v>
      </c>
      <c r="DE1722" t="s">
        <v>198</v>
      </c>
      <c r="DF1722" t="s">
        <v>171</v>
      </c>
      <c r="DH1722">
        <v>0</v>
      </c>
      <c r="DI1722">
        <v>0</v>
      </c>
      <c r="DJ1722">
        <v>0</v>
      </c>
      <c r="DK1722">
        <v>27</v>
      </c>
      <c r="DL1722">
        <v>1</v>
      </c>
      <c r="DM1722">
        <v>1</v>
      </c>
      <c r="DN1722">
        <v>0</v>
      </c>
      <c r="DO1722">
        <v>1</v>
      </c>
      <c r="DP1722">
        <v>1</v>
      </c>
      <c r="DS1722">
        <v>0</v>
      </c>
      <c r="DT1722">
        <v>0.45</v>
      </c>
      <c r="DU1722">
        <v>0</v>
      </c>
      <c r="DV1722">
        <v>1.038461538</v>
      </c>
      <c r="DW1722">
        <v>1</v>
      </c>
      <c r="DX1722">
        <v>100</v>
      </c>
    </row>
    <row r="1723" spans="1:129" x14ac:dyDescent="0.25">
      <c r="A1723" s="1">
        <v>46104</v>
      </c>
      <c r="B1723" t="s">
        <v>1992</v>
      </c>
      <c r="C1723" t="s">
        <v>130</v>
      </c>
      <c r="D1723" t="s">
        <v>131</v>
      </c>
      <c r="E1723" t="s">
        <v>132</v>
      </c>
      <c r="F1723" t="s">
        <v>133</v>
      </c>
      <c r="G1723" t="s">
        <v>130</v>
      </c>
      <c r="H1723" t="s">
        <v>258</v>
      </c>
      <c r="I1723" t="s">
        <v>135</v>
      </c>
      <c r="J1723" t="s">
        <v>136</v>
      </c>
      <c r="N1723" t="s">
        <v>237</v>
      </c>
      <c r="Q1723" t="s">
        <v>766</v>
      </c>
      <c r="R1723" t="s">
        <v>766</v>
      </c>
      <c r="S1723" t="s">
        <v>533</v>
      </c>
      <c r="T1723" t="s">
        <v>767</v>
      </c>
      <c r="U1723" t="s">
        <v>297</v>
      </c>
      <c r="V1723" t="s">
        <v>238</v>
      </c>
      <c r="W1723" t="s">
        <v>1572</v>
      </c>
      <c r="X1723" t="s">
        <v>330</v>
      </c>
      <c r="Y1723" t="s">
        <v>133</v>
      </c>
      <c r="Z1723" t="s">
        <v>133</v>
      </c>
      <c r="AA1723" t="s">
        <v>142</v>
      </c>
      <c r="AB1723" t="s">
        <v>143</v>
      </c>
      <c r="AC1723">
        <v>151035712</v>
      </c>
      <c r="AD1723" t="s">
        <v>297</v>
      </c>
      <c r="AE1723" t="s">
        <v>200</v>
      </c>
      <c r="AF1723" t="s">
        <v>145</v>
      </c>
      <c r="AG1723">
        <v>0</v>
      </c>
      <c r="AH1723" t="s">
        <v>535</v>
      </c>
      <c r="AI1723" t="s">
        <v>388</v>
      </c>
      <c r="AO1723" t="s">
        <v>152</v>
      </c>
      <c r="AP1723" s="2">
        <v>46106</v>
      </c>
      <c r="AQ1723" s="2">
        <v>46106</v>
      </c>
      <c r="AR1723" s="1">
        <v>46110</v>
      </c>
      <c r="AU1723" t="s">
        <v>374</v>
      </c>
      <c r="AW1723" t="s">
        <v>155</v>
      </c>
      <c r="AX1723" t="s">
        <v>146</v>
      </c>
      <c r="AY1723" t="s">
        <v>156</v>
      </c>
      <c r="AZ1723" t="s">
        <v>133</v>
      </c>
      <c r="BA1723" t="s">
        <v>133</v>
      </c>
      <c r="BB1723" t="s">
        <v>133</v>
      </c>
      <c r="BC1723" t="s">
        <v>157</v>
      </c>
      <c r="BD1723" t="s">
        <v>158</v>
      </c>
      <c r="BE1723" t="s">
        <v>302</v>
      </c>
      <c r="BG1723" t="s">
        <v>160</v>
      </c>
      <c r="BI1723" t="s">
        <v>161</v>
      </c>
      <c r="BJ1723" t="s">
        <v>242</v>
      </c>
      <c r="BK1723" t="s">
        <v>242</v>
      </c>
      <c r="BL1723" t="s">
        <v>631</v>
      </c>
      <c r="BM1723" t="s">
        <v>160</v>
      </c>
      <c r="BN1723" t="s">
        <v>164</v>
      </c>
      <c r="BO1723" t="s">
        <v>606</v>
      </c>
      <c r="BP1723" t="s">
        <v>569</v>
      </c>
      <c r="BQ1723" t="s">
        <v>132</v>
      </c>
      <c r="BR1723" t="s">
        <v>130</v>
      </c>
      <c r="BW1723" t="s">
        <v>167</v>
      </c>
      <c r="BY1723" t="s">
        <v>168</v>
      </c>
      <c r="BZ1723" t="s">
        <v>169</v>
      </c>
      <c r="CA1723" t="s">
        <v>135</v>
      </c>
      <c r="CI1723" t="s">
        <v>170</v>
      </c>
      <c r="CJ1723" t="s">
        <v>171</v>
      </c>
      <c r="CK1723" t="s">
        <v>133</v>
      </c>
      <c r="CR1723" t="s">
        <v>172</v>
      </c>
      <c r="CS1723" t="s">
        <v>540</v>
      </c>
      <c r="CT1723" t="s">
        <v>130</v>
      </c>
      <c r="CU1723" t="s">
        <v>307</v>
      </c>
      <c r="CV1723" t="s">
        <v>175</v>
      </c>
      <c r="CW1723" t="s">
        <v>308</v>
      </c>
      <c r="CX1723">
        <v>120555095</v>
      </c>
      <c r="CY1723">
        <v>1</v>
      </c>
      <c r="DB1723">
        <v>1</v>
      </c>
      <c r="DC1723">
        <v>0</v>
      </c>
      <c r="DD1723">
        <v>1</v>
      </c>
      <c r="DE1723" t="s">
        <v>238</v>
      </c>
      <c r="DF1723" t="s">
        <v>171</v>
      </c>
      <c r="DH1723">
        <v>0</v>
      </c>
      <c r="DI1723">
        <v>0</v>
      </c>
      <c r="DJ1723">
        <v>0</v>
      </c>
      <c r="DK1723">
        <v>11.4</v>
      </c>
      <c r="DL1723">
        <v>1</v>
      </c>
      <c r="DM1723">
        <v>1</v>
      </c>
      <c r="DN1723">
        <v>0</v>
      </c>
      <c r="DO1723">
        <v>1</v>
      </c>
      <c r="DP1723">
        <v>1</v>
      </c>
      <c r="DS1723">
        <v>0</v>
      </c>
      <c r="DT1723">
        <v>0.19</v>
      </c>
      <c r="DU1723">
        <v>0</v>
      </c>
      <c r="DV1723">
        <v>0.495652174</v>
      </c>
    </row>
    <row r="1724" spans="1:129" x14ac:dyDescent="0.25">
      <c r="A1724" s="1">
        <v>46104</v>
      </c>
      <c r="B1724" t="s">
        <v>1847</v>
      </c>
      <c r="C1724" t="s">
        <v>130</v>
      </c>
      <c r="D1724" t="s">
        <v>131</v>
      </c>
      <c r="E1724" t="s">
        <v>132</v>
      </c>
      <c r="F1724" t="s">
        <v>133</v>
      </c>
      <c r="G1724" t="s">
        <v>130</v>
      </c>
      <c r="H1724" t="s">
        <v>258</v>
      </c>
      <c r="I1724" t="s">
        <v>135</v>
      </c>
      <c r="J1724" t="s">
        <v>136</v>
      </c>
      <c r="N1724" t="s">
        <v>237</v>
      </c>
      <c r="Q1724" t="s">
        <v>137</v>
      </c>
      <c r="R1724" t="s">
        <v>137</v>
      </c>
      <c r="S1724" t="s">
        <v>137</v>
      </c>
      <c r="U1724" t="s">
        <v>297</v>
      </c>
      <c r="V1724" t="s">
        <v>857</v>
      </c>
      <c r="W1724" t="s">
        <v>467</v>
      </c>
      <c r="X1724" t="s">
        <v>467</v>
      </c>
      <c r="Y1724" t="s">
        <v>133</v>
      </c>
      <c r="Z1724" t="s">
        <v>142</v>
      </c>
      <c r="AA1724" t="s">
        <v>142</v>
      </c>
      <c r="AB1724" t="s">
        <v>143</v>
      </c>
      <c r="AC1724">
        <v>151080966</v>
      </c>
      <c r="AD1724" t="s">
        <v>297</v>
      </c>
      <c r="AE1724" t="s">
        <v>144</v>
      </c>
      <c r="AF1724" t="s">
        <v>858</v>
      </c>
      <c r="AG1724">
        <v>0</v>
      </c>
      <c r="AH1724" t="s">
        <v>137</v>
      </c>
      <c r="AI1724" t="s">
        <v>388</v>
      </c>
      <c r="AJ1724" t="s">
        <v>249</v>
      </c>
      <c r="AK1724" t="s">
        <v>148</v>
      </c>
      <c r="AL1724" t="s">
        <v>310</v>
      </c>
      <c r="AM1724" t="s">
        <v>310</v>
      </c>
      <c r="AN1724" t="s">
        <v>252</v>
      </c>
      <c r="AO1724" t="s">
        <v>468</v>
      </c>
      <c r="AP1724" s="2">
        <v>46109</v>
      </c>
      <c r="AQ1724" s="2">
        <v>46109</v>
      </c>
      <c r="AR1724" s="1">
        <v>46110</v>
      </c>
      <c r="AU1724" t="s">
        <v>291</v>
      </c>
      <c r="AW1724" t="s">
        <v>155</v>
      </c>
      <c r="AX1724" t="s">
        <v>388</v>
      </c>
      <c r="AY1724" t="s">
        <v>156</v>
      </c>
      <c r="AZ1724" t="s">
        <v>133</v>
      </c>
      <c r="BA1724" t="s">
        <v>133</v>
      </c>
      <c r="BB1724" t="s">
        <v>133</v>
      </c>
      <c r="BC1724" t="s">
        <v>157</v>
      </c>
      <c r="BD1724" t="s">
        <v>158</v>
      </c>
      <c r="BE1724" t="s">
        <v>467</v>
      </c>
      <c r="BG1724" t="s">
        <v>160</v>
      </c>
      <c r="BI1724" t="s">
        <v>161</v>
      </c>
      <c r="BJ1724" t="s">
        <v>242</v>
      </c>
      <c r="BK1724" t="s">
        <v>242</v>
      </c>
      <c r="BL1724" t="s">
        <v>167</v>
      </c>
      <c r="BM1724" t="s">
        <v>160</v>
      </c>
      <c r="BN1724" t="s">
        <v>164</v>
      </c>
      <c r="BO1724" t="s">
        <v>192</v>
      </c>
      <c r="BP1724" t="s">
        <v>580</v>
      </c>
      <c r="BQ1724" t="s">
        <v>132</v>
      </c>
      <c r="BR1724" t="s">
        <v>130</v>
      </c>
      <c r="BW1724" t="s">
        <v>167</v>
      </c>
      <c r="BY1724" t="s">
        <v>168</v>
      </c>
      <c r="BZ1724" t="s">
        <v>169</v>
      </c>
      <c r="CA1724" t="s">
        <v>135</v>
      </c>
      <c r="CI1724" t="s">
        <v>170</v>
      </c>
      <c r="CJ1724" t="s">
        <v>171</v>
      </c>
      <c r="CK1724" t="s">
        <v>133</v>
      </c>
      <c r="CR1724" t="s">
        <v>172</v>
      </c>
      <c r="CS1724" t="s">
        <v>173</v>
      </c>
      <c r="CT1724" t="s">
        <v>130</v>
      </c>
      <c r="CU1724" t="s">
        <v>307</v>
      </c>
      <c r="CV1724" t="s">
        <v>175</v>
      </c>
      <c r="CW1724" t="s">
        <v>176</v>
      </c>
      <c r="CX1724">
        <v>27703745</v>
      </c>
      <c r="CY1724">
        <v>1</v>
      </c>
      <c r="DB1724">
        <v>1</v>
      </c>
      <c r="DC1724">
        <v>0</v>
      </c>
      <c r="DD1724">
        <v>1</v>
      </c>
      <c r="DE1724" t="s">
        <v>857</v>
      </c>
      <c r="DF1724" t="s">
        <v>171</v>
      </c>
      <c r="DH1724">
        <v>0</v>
      </c>
      <c r="DI1724">
        <v>0</v>
      </c>
      <c r="DJ1724">
        <v>2</v>
      </c>
      <c r="DK1724">
        <v>89.4</v>
      </c>
      <c r="DN1724">
        <v>0</v>
      </c>
      <c r="DO1724">
        <v>1</v>
      </c>
      <c r="DP1724">
        <v>1</v>
      </c>
      <c r="DS1724">
        <v>0</v>
      </c>
      <c r="DT1724">
        <v>1.49</v>
      </c>
      <c r="DU1724">
        <v>0</v>
      </c>
      <c r="DV1724">
        <v>3.7250000000000001</v>
      </c>
    </row>
    <row r="1725" spans="1:129" x14ac:dyDescent="0.25">
      <c r="A1725" s="1">
        <v>46104</v>
      </c>
      <c r="B1725" t="s">
        <v>1869</v>
      </c>
      <c r="C1725" t="s">
        <v>130</v>
      </c>
      <c r="D1725" t="s">
        <v>131</v>
      </c>
      <c r="E1725" t="s">
        <v>1870</v>
      </c>
      <c r="F1725" t="s">
        <v>133</v>
      </c>
      <c r="G1725" t="s">
        <v>130</v>
      </c>
      <c r="H1725" t="s">
        <v>1871</v>
      </c>
      <c r="I1725" t="s">
        <v>135</v>
      </c>
      <c r="J1725" t="s">
        <v>136</v>
      </c>
      <c r="N1725" t="s">
        <v>237</v>
      </c>
      <c r="Q1725" t="s">
        <v>766</v>
      </c>
      <c r="R1725" t="s">
        <v>766</v>
      </c>
      <c r="S1725" t="s">
        <v>533</v>
      </c>
      <c r="T1725" t="s">
        <v>767</v>
      </c>
      <c r="U1725" t="s">
        <v>180</v>
      </c>
      <c r="V1725" t="s">
        <v>139</v>
      </c>
      <c r="W1725" t="s">
        <v>2068</v>
      </c>
      <c r="X1725" t="s">
        <v>199</v>
      </c>
      <c r="Y1725" t="s">
        <v>133</v>
      </c>
      <c r="Z1725" t="s">
        <v>133</v>
      </c>
      <c r="AA1725" t="s">
        <v>142</v>
      </c>
      <c r="AB1725" t="s">
        <v>143</v>
      </c>
      <c r="AC1725">
        <v>151033140</v>
      </c>
      <c r="AD1725" t="s">
        <v>180</v>
      </c>
      <c r="AE1725" t="s">
        <v>144</v>
      </c>
      <c r="AF1725" t="s">
        <v>145</v>
      </c>
      <c r="AG1725">
        <v>0</v>
      </c>
      <c r="AH1725" t="s">
        <v>535</v>
      </c>
      <c r="AI1725" t="s">
        <v>388</v>
      </c>
      <c r="AJ1725" t="s">
        <v>147</v>
      </c>
      <c r="AK1725" t="s">
        <v>148</v>
      </c>
      <c r="AL1725" t="s">
        <v>1818</v>
      </c>
      <c r="AM1725" t="s">
        <v>694</v>
      </c>
      <c r="AN1725" t="s">
        <v>262</v>
      </c>
      <c r="AO1725" t="s">
        <v>152</v>
      </c>
      <c r="AP1725" s="2">
        <v>46106</v>
      </c>
      <c r="AQ1725" s="2">
        <v>46106</v>
      </c>
      <c r="AR1725" s="1">
        <v>46110</v>
      </c>
      <c r="AU1725" t="s">
        <v>374</v>
      </c>
      <c r="AW1725" t="s">
        <v>155</v>
      </c>
      <c r="AX1725" t="s">
        <v>388</v>
      </c>
      <c r="AY1725" t="s">
        <v>156</v>
      </c>
      <c r="AZ1725" t="s">
        <v>133</v>
      </c>
      <c r="BA1725" t="s">
        <v>133</v>
      </c>
      <c r="BB1725" t="s">
        <v>133</v>
      </c>
      <c r="BC1725" t="s">
        <v>157</v>
      </c>
      <c r="BD1725" t="s">
        <v>158</v>
      </c>
      <c r="BE1725" t="s">
        <v>189</v>
      </c>
      <c r="BG1725" t="s">
        <v>160</v>
      </c>
      <c r="BI1725" t="s">
        <v>203</v>
      </c>
      <c r="BJ1725" t="s">
        <v>242</v>
      </c>
      <c r="BK1725" t="s">
        <v>242</v>
      </c>
      <c r="BL1725" t="s">
        <v>508</v>
      </c>
      <c r="BM1725" t="s">
        <v>160</v>
      </c>
      <c r="BN1725" t="s">
        <v>1873</v>
      </c>
      <c r="BO1725" t="s">
        <v>222</v>
      </c>
      <c r="BP1725" t="s">
        <v>1874</v>
      </c>
      <c r="BQ1725" t="s">
        <v>1870</v>
      </c>
      <c r="BR1725" t="s">
        <v>130</v>
      </c>
      <c r="BW1725" t="s">
        <v>510</v>
      </c>
      <c r="BY1725" t="s">
        <v>168</v>
      </c>
      <c r="BZ1725" t="s">
        <v>169</v>
      </c>
      <c r="CA1725" t="s">
        <v>135</v>
      </c>
      <c r="CI1725" t="s">
        <v>170</v>
      </c>
      <c r="CJ1725" t="s">
        <v>171</v>
      </c>
      <c r="CK1725" t="s">
        <v>133</v>
      </c>
      <c r="CR1725" t="s">
        <v>172</v>
      </c>
      <c r="CS1725" t="s">
        <v>763</v>
      </c>
      <c r="CT1725" t="s">
        <v>130</v>
      </c>
      <c r="CU1725" t="s">
        <v>174</v>
      </c>
      <c r="CV1725" t="s">
        <v>175</v>
      </c>
      <c r="CW1725" t="s">
        <v>176</v>
      </c>
      <c r="CX1725">
        <v>14697960</v>
      </c>
      <c r="CY1725">
        <v>1</v>
      </c>
      <c r="CZ1725">
        <v>4</v>
      </c>
      <c r="DB1725">
        <v>1</v>
      </c>
      <c r="DC1725">
        <v>0</v>
      </c>
      <c r="DD1725">
        <v>1</v>
      </c>
      <c r="DE1725" t="s">
        <v>139</v>
      </c>
      <c r="DF1725" t="s">
        <v>171</v>
      </c>
      <c r="DH1725">
        <v>0</v>
      </c>
      <c r="DI1725">
        <v>0</v>
      </c>
      <c r="DJ1725">
        <v>0</v>
      </c>
      <c r="DK1725">
        <v>33</v>
      </c>
      <c r="DL1725">
        <v>1</v>
      </c>
      <c r="DM1725">
        <v>1</v>
      </c>
      <c r="DN1725">
        <v>0</v>
      </c>
      <c r="DO1725">
        <v>1</v>
      </c>
      <c r="DP1725">
        <v>1</v>
      </c>
      <c r="DS1725">
        <v>0</v>
      </c>
      <c r="DT1725">
        <v>0.55000000000000004</v>
      </c>
      <c r="DU1725">
        <v>0</v>
      </c>
      <c r="DV1725">
        <v>1.269230769</v>
      </c>
    </row>
    <row r="1726" spans="1:129" x14ac:dyDescent="0.25">
      <c r="A1726" s="1">
        <v>46104</v>
      </c>
      <c r="B1726" t="s">
        <v>2724</v>
      </c>
      <c r="C1726" t="s">
        <v>130</v>
      </c>
      <c r="D1726" t="s">
        <v>131</v>
      </c>
      <c r="E1726" t="s">
        <v>132</v>
      </c>
      <c r="F1726" t="s">
        <v>133</v>
      </c>
      <c r="G1726" t="s">
        <v>130</v>
      </c>
      <c r="H1726" t="s">
        <v>258</v>
      </c>
      <c r="I1726" t="s">
        <v>135</v>
      </c>
      <c r="J1726" t="s">
        <v>136</v>
      </c>
      <c r="N1726" t="s">
        <v>237</v>
      </c>
      <c r="Q1726" t="s">
        <v>766</v>
      </c>
      <c r="R1726" t="s">
        <v>766</v>
      </c>
      <c r="S1726" t="s">
        <v>533</v>
      </c>
      <c r="T1726" t="s">
        <v>767</v>
      </c>
      <c r="U1726" t="s">
        <v>297</v>
      </c>
      <c r="V1726" t="s">
        <v>238</v>
      </c>
      <c r="W1726" t="s">
        <v>2725</v>
      </c>
      <c r="X1726" t="s">
        <v>330</v>
      </c>
      <c r="Y1726" t="s">
        <v>133</v>
      </c>
      <c r="Z1726" t="s">
        <v>133</v>
      </c>
      <c r="AA1726" t="s">
        <v>142</v>
      </c>
      <c r="AB1726" t="s">
        <v>143</v>
      </c>
      <c r="AC1726">
        <v>150933666</v>
      </c>
      <c r="AD1726" t="s">
        <v>297</v>
      </c>
      <c r="AE1726" t="s">
        <v>200</v>
      </c>
      <c r="AF1726" t="s">
        <v>145</v>
      </c>
      <c r="AG1726">
        <v>0</v>
      </c>
      <c r="AH1726" t="s">
        <v>535</v>
      </c>
      <c r="AI1726" t="s">
        <v>388</v>
      </c>
      <c r="AJ1726" t="s">
        <v>147</v>
      </c>
      <c r="AK1726" t="s">
        <v>185</v>
      </c>
      <c r="AL1726" t="s">
        <v>476</v>
      </c>
      <c r="AM1726" t="s">
        <v>477</v>
      </c>
      <c r="AN1726" t="s">
        <v>262</v>
      </c>
      <c r="AO1726" t="s">
        <v>152</v>
      </c>
      <c r="AP1726" s="2">
        <v>46104</v>
      </c>
      <c r="AQ1726" s="2">
        <v>46104</v>
      </c>
      <c r="AR1726" s="1">
        <v>46110</v>
      </c>
      <c r="AU1726" t="s">
        <v>241</v>
      </c>
      <c r="AW1726" t="s">
        <v>155</v>
      </c>
      <c r="AX1726" t="s">
        <v>388</v>
      </c>
      <c r="AY1726" t="s">
        <v>156</v>
      </c>
      <c r="AZ1726" t="s">
        <v>133</v>
      </c>
      <c r="BA1726" t="s">
        <v>133</v>
      </c>
      <c r="BB1726" t="s">
        <v>133</v>
      </c>
      <c r="BC1726" t="s">
        <v>157</v>
      </c>
      <c r="BD1726" t="s">
        <v>158</v>
      </c>
      <c r="BE1726" t="s">
        <v>302</v>
      </c>
      <c r="BG1726" t="s">
        <v>160</v>
      </c>
      <c r="BI1726" t="s">
        <v>161</v>
      </c>
      <c r="BJ1726" t="s">
        <v>242</v>
      </c>
      <c r="BK1726" t="s">
        <v>242</v>
      </c>
      <c r="BL1726" t="s">
        <v>631</v>
      </c>
      <c r="BM1726" t="s">
        <v>160</v>
      </c>
      <c r="BN1726" t="s">
        <v>164</v>
      </c>
      <c r="BO1726" t="s">
        <v>487</v>
      </c>
      <c r="BP1726" t="s">
        <v>576</v>
      </c>
      <c r="BQ1726" t="s">
        <v>132</v>
      </c>
      <c r="BR1726" t="s">
        <v>130</v>
      </c>
      <c r="BW1726" t="s">
        <v>167</v>
      </c>
      <c r="BY1726" t="s">
        <v>168</v>
      </c>
      <c r="BZ1726" t="s">
        <v>169</v>
      </c>
      <c r="CA1726" t="s">
        <v>135</v>
      </c>
      <c r="CI1726" t="s">
        <v>170</v>
      </c>
      <c r="CJ1726" t="s">
        <v>171</v>
      </c>
      <c r="CK1726" t="s">
        <v>133</v>
      </c>
      <c r="CR1726" t="s">
        <v>172</v>
      </c>
      <c r="CS1726" t="s">
        <v>540</v>
      </c>
      <c r="CT1726" t="s">
        <v>130</v>
      </c>
      <c r="CU1726" t="s">
        <v>307</v>
      </c>
      <c r="CV1726" t="s">
        <v>175</v>
      </c>
      <c r="CW1726" t="s">
        <v>308</v>
      </c>
      <c r="CX1726">
        <v>127709781</v>
      </c>
      <c r="CY1726">
        <v>1</v>
      </c>
      <c r="DB1726">
        <v>1</v>
      </c>
      <c r="DC1726">
        <v>0</v>
      </c>
      <c r="DD1726">
        <v>1</v>
      </c>
      <c r="DE1726" t="s">
        <v>238</v>
      </c>
      <c r="DF1726" t="s">
        <v>171</v>
      </c>
      <c r="DH1726">
        <v>0</v>
      </c>
      <c r="DI1726">
        <v>0</v>
      </c>
      <c r="DJ1726">
        <v>1</v>
      </c>
      <c r="DK1726">
        <v>2.4</v>
      </c>
      <c r="DL1726">
        <v>1</v>
      </c>
      <c r="DM1726">
        <v>1</v>
      </c>
      <c r="DN1726">
        <v>0</v>
      </c>
      <c r="DO1726">
        <v>1</v>
      </c>
      <c r="DP1726">
        <v>1</v>
      </c>
      <c r="DS1726">
        <v>0</v>
      </c>
      <c r="DT1726">
        <v>0.04</v>
      </c>
      <c r="DU1726">
        <v>0</v>
      </c>
      <c r="DV1726">
        <v>0.104347826</v>
      </c>
    </row>
    <row r="1727" spans="1:129" x14ac:dyDescent="0.25">
      <c r="A1727" s="1">
        <v>46104</v>
      </c>
      <c r="B1727" t="s">
        <v>2726</v>
      </c>
      <c r="C1727" t="s">
        <v>130</v>
      </c>
      <c r="D1727" t="s">
        <v>131</v>
      </c>
      <c r="E1727" t="s">
        <v>132</v>
      </c>
      <c r="F1727" t="s">
        <v>133</v>
      </c>
      <c r="G1727" t="s">
        <v>130</v>
      </c>
      <c r="H1727" t="s">
        <v>226</v>
      </c>
      <c r="I1727" t="s">
        <v>135</v>
      </c>
      <c r="J1727" t="s">
        <v>587</v>
      </c>
      <c r="K1727" t="s">
        <v>1617</v>
      </c>
      <c r="L1727" t="s">
        <v>589</v>
      </c>
      <c r="M1727" t="s">
        <v>836</v>
      </c>
      <c r="N1727" t="s">
        <v>237</v>
      </c>
      <c r="Q1727" t="s">
        <v>542</v>
      </c>
      <c r="R1727" t="s">
        <v>801</v>
      </c>
      <c r="S1727" t="s">
        <v>533</v>
      </c>
      <c r="T1727" t="s">
        <v>767</v>
      </c>
      <c r="U1727" t="s">
        <v>180</v>
      </c>
      <c r="V1727" t="s">
        <v>139</v>
      </c>
      <c r="W1727" t="s">
        <v>182</v>
      </c>
      <c r="X1727" t="s">
        <v>183</v>
      </c>
      <c r="Y1727" t="s">
        <v>133</v>
      </c>
      <c r="Z1727" t="s">
        <v>142</v>
      </c>
      <c r="AA1727" t="s">
        <v>142</v>
      </c>
      <c r="AB1727" t="s">
        <v>143</v>
      </c>
      <c r="AC1727">
        <v>150502985</v>
      </c>
      <c r="AD1727" t="s">
        <v>180</v>
      </c>
      <c r="AE1727" t="s">
        <v>144</v>
      </c>
      <c r="AF1727" t="s">
        <v>145</v>
      </c>
      <c r="AG1727">
        <v>0</v>
      </c>
      <c r="AH1727" t="s">
        <v>535</v>
      </c>
      <c r="AI1727" t="s">
        <v>388</v>
      </c>
      <c r="AJ1727" t="s">
        <v>147</v>
      </c>
      <c r="AK1727" t="s">
        <v>185</v>
      </c>
      <c r="AL1727" t="s">
        <v>289</v>
      </c>
      <c r="AM1727" t="s">
        <v>290</v>
      </c>
      <c r="AN1727" t="s">
        <v>262</v>
      </c>
      <c r="AO1727" t="s">
        <v>152</v>
      </c>
      <c r="AP1727" s="2">
        <v>46106</v>
      </c>
      <c r="AQ1727" s="2">
        <v>46106</v>
      </c>
      <c r="AR1727" s="1">
        <v>46110</v>
      </c>
      <c r="AU1727" t="s">
        <v>320</v>
      </c>
      <c r="AW1727" t="s">
        <v>155</v>
      </c>
      <c r="AX1727" t="s">
        <v>388</v>
      </c>
      <c r="AY1727" t="s">
        <v>156</v>
      </c>
      <c r="AZ1727" t="s">
        <v>133</v>
      </c>
      <c r="BA1727" t="s">
        <v>133</v>
      </c>
      <c r="BB1727" t="s">
        <v>133</v>
      </c>
      <c r="BC1727" t="s">
        <v>157</v>
      </c>
      <c r="BD1727" t="s">
        <v>158</v>
      </c>
      <c r="BE1727" t="s">
        <v>189</v>
      </c>
      <c r="BG1727" t="s">
        <v>2727</v>
      </c>
      <c r="BH1727" t="s">
        <v>2728</v>
      </c>
      <c r="BI1727" t="s">
        <v>234</v>
      </c>
      <c r="BJ1727" t="s">
        <v>242</v>
      </c>
      <c r="BK1727" t="s">
        <v>242</v>
      </c>
      <c r="BL1727" t="s">
        <v>190</v>
      </c>
      <c r="BM1727" t="s">
        <v>2729</v>
      </c>
      <c r="BN1727" t="s">
        <v>164</v>
      </c>
      <c r="BO1727" t="s">
        <v>192</v>
      </c>
      <c r="BP1727" t="s">
        <v>878</v>
      </c>
      <c r="BQ1727" t="s">
        <v>132</v>
      </c>
      <c r="BR1727" t="s">
        <v>130</v>
      </c>
      <c r="BW1727" t="s">
        <v>926</v>
      </c>
      <c r="BY1727" t="s">
        <v>168</v>
      </c>
      <c r="BZ1727" t="s">
        <v>169</v>
      </c>
      <c r="CA1727" t="s">
        <v>135</v>
      </c>
      <c r="CI1727" t="s">
        <v>170</v>
      </c>
      <c r="CJ1727" t="s">
        <v>171</v>
      </c>
      <c r="CK1727" t="s">
        <v>133</v>
      </c>
      <c r="CR1727" t="s">
        <v>172</v>
      </c>
      <c r="CS1727" t="s">
        <v>763</v>
      </c>
      <c r="CT1727" t="s">
        <v>130</v>
      </c>
      <c r="CU1727" t="s">
        <v>174</v>
      </c>
      <c r="CV1727" t="s">
        <v>175</v>
      </c>
      <c r="CW1727" t="s">
        <v>176</v>
      </c>
      <c r="CX1727">
        <v>51678356</v>
      </c>
      <c r="CY1727">
        <v>1</v>
      </c>
      <c r="CZ1727">
        <v>4</v>
      </c>
      <c r="DB1727">
        <v>1</v>
      </c>
      <c r="DC1727">
        <v>0</v>
      </c>
      <c r="DD1727">
        <v>1</v>
      </c>
      <c r="DE1727" t="s">
        <v>139</v>
      </c>
      <c r="DF1727" t="s">
        <v>171</v>
      </c>
      <c r="DH1727">
        <v>0</v>
      </c>
      <c r="DI1727">
        <v>0</v>
      </c>
      <c r="DJ1727">
        <v>14</v>
      </c>
      <c r="DK1727">
        <v>37.200000000000003</v>
      </c>
      <c r="DM1727">
        <v>1</v>
      </c>
      <c r="DN1727">
        <v>0</v>
      </c>
      <c r="DO1727">
        <v>1</v>
      </c>
      <c r="DP1727">
        <v>1</v>
      </c>
      <c r="DS1727">
        <v>0</v>
      </c>
      <c r="DT1727">
        <v>0.62</v>
      </c>
      <c r="DU1727">
        <v>0</v>
      </c>
      <c r="DV1727">
        <v>1.430769231</v>
      </c>
    </row>
    <row r="1728" spans="1:129" x14ac:dyDescent="0.25">
      <c r="A1728" s="1">
        <v>46104</v>
      </c>
      <c r="B1728" t="s">
        <v>2724</v>
      </c>
      <c r="C1728" t="s">
        <v>130</v>
      </c>
      <c r="D1728" t="s">
        <v>131</v>
      </c>
      <c r="E1728" t="s">
        <v>132</v>
      </c>
      <c r="F1728" t="s">
        <v>133</v>
      </c>
      <c r="G1728" t="s">
        <v>130</v>
      </c>
      <c r="H1728" t="s">
        <v>258</v>
      </c>
      <c r="I1728" t="s">
        <v>135</v>
      </c>
      <c r="J1728" t="s">
        <v>136</v>
      </c>
      <c r="N1728" t="s">
        <v>237</v>
      </c>
      <c r="Q1728" t="s">
        <v>766</v>
      </c>
      <c r="R1728" t="s">
        <v>766</v>
      </c>
      <c r="S1728" t="s">
        <v>533</v>
      </c>
      <c r="U1728" t="s">
        <v>1327</v>
      </c>
      <c r="V1728" t="s">
        <v>198</v>
      </c>
      <c r="W1728" t="s">
        <v>1328</v>
      </c>
      <c r="X1728" t="s">
        <v>1329</v>
      </c>
      <c r="Y1728" t="s">
        <v>133</v>
      </c>
      <c r="Z1728" t="s">
        <v>133</v>
      </c>
      <c r="AA1728" t="s">
        <v>133</v>
      </c>
      <c r="AB1728" t="s">
        <v>143</v>
      </c>
      <c r="AC1728">
        <v>150950756</v>
      </c>
      <c r="AD1728" t="s">
        <v>1327</v>
      </c>
      <c r="AE1728" t="s">
        <v>200</v>
      </c>
      <c r="AF1728" t="s">
        <v>145</v>
      </c>
      <c r="AG1728">
        <v>0</v>
      </c>
      <c r="AH1728" t="s">
        <v>535</v>
      </c>
      <c r="AI1728" t="s">
        <v>146</v>
      </c>
      <c r="AJ1728" t="s">
        <v>147</v>
      </c>
      <c r="AK1728" t="s">
        <v>185</v>
      </c>
      <c r="AL1728" t="s">
        <v>476</v>
      </c>
      <c r="AM1728" t="s">
        <v>477</v>
      </c>
      <c r="AN1728" t="s">
        <v>262</v>
      </c>
      <c r="AO1728" t="s">
        <v>818</v>
      </c>
      <c r="AP1728" s="2">
        <v>46104</v>
      </c>
      <c r="AQ1728" s="2">
        <v>46104</v>
      </c>
      <c r="AR1728" s="1">
        <v>46110</v>
      </c>
      <c r="AU1728" t="s">
        <v>241</v>
      </c>
      <c r="AW1728" t="s">
        <v>155</v>
      </c>
      <c r="AX1728" t="s">
        <v>146</v>
      </c>
      <c r="AY1728" t="s">
        <v>156</v>
      </c>
      <c r="AZ1728" t="s">
        <v>133</v>
      </c>
      <c r="BA1728" t="s">
        <v>133</v>
      </c>
      <c r="BB1728" t="s">
        <v>133</v>
      </c>
      <c r="BC1728" t="s">
        <v>157</v>
      </c>
      <c r="BD1728" t="s">
        <v>158</v>
      </c>
      <c r="BE1728" t="s">
        <v>1330</v>
      </c>
      <c r="BG1728" t="s">
        <v>160</v>
      </c>
      <c r="BH1728" t="s">
        <v>2730</v>
      </c>
      <c r="BI1728" t="s">
        <v>161</v>
      </c>
      <c r="BJ1728" t="s">
        <v>242</v>
      </c>
      <c r="BK1728" t="s">
        <v>242</v>
      </c>
      <c r="BL1728" t="s">
        <v>167</v>
      </c>
      <c r="BM1728" t="s">
        <v>160</v>
      </c>
      <c r="BN1728" t="s">
        <v>164</v>
      </c>
      <c r="BO1728" t="s">
        <v>487</v>
      </c>
      <c r="BP1728" t="s">
        <v>576</v>
      </c>
      <c r="BQ1728" t="s">
        <v>132</v>
      </c>
      <c r="BR1728" t="s">
        <v>130</v>
      </c>
      <c r="BW1728" t="s">
        <v>167</v>
      </c>
      <c r="BY1728" t="s">
        <v>168</v>
      </c>
      <c r="BZ1728" t="s">
        <v>169</v>
      </c>
      <c r="CA1728" t="s">
        <v>135</v>
      </c>
      <c r="CI1728" t="s">
        <v>170</v>
      </c>
      <c r="CJ1728" t="s">
        <v>171</v>
      </c>
      <c r="CK1728" t="s">
        <v>133</v>
      </c>
      <c r="CR1728" t="s">
        <v>172</v>
      </c>
      <c r="CS1728" t="s">
        <v>763</v>
      </c>
      <c r="CT1728" t="s">
        <v>130</v>
      </c>
      <c r="CU1728" t="s">
        <v>174</v>
      </c>
      <c r="CV1728" t="s">
        <v>175</v>
      </c>
      <c r="CW1728" t="s">
        <v>176</v>
      </c>
      <c r="CX1728">
        <v>127709781</v>
      </c>
      <c r="CY1728">
        <v>1</v>
      </c>
      <c r="DB1728">
        <v>1</v>
      </c>
      <c r="DC1728">
        <v>1</v>
      </c>
      <c r="DD1728">
        <v>1</v>
      </c>
      <c r="DE1728" t="s">
        <v>198</v>
      </c>
      <c r="DF1728" t="s">
        <v>171</v>
      </c>
      <c r="DI1728">
        <v>0</v>
      </c>
      <c r="DJ1728">
        <v>0</v>
      </c>
      <c r="DN1728">
        <v>0</v>
      </c>
      <c r="DO1728">
        <v>0</v>
      </c>
      <c r="DP1728">
        <v>1</v>
      </c>
      <c r="DS1728">
        <v>0</v>
      </c>
      <c r="DT1728">
        <v>0</v>
      </c>
      <c r="DU1728">
        <v>0</v>
      </c>
    </row>
    <row r="1729" spans="1:126" x14ac:dyDescent="0.25">
      <c r="A1729" s="1">
        <v>46104</v>
      </c>
      <c r="B1729" t="s">
        <v>815</v>
      </c>
      <c r="C1729" t="s">
        <v>130</v>
      </c>
      <c r="D1729" t="s">
        <v>131</v>
      </c>
      <c r="E1729" t="s">
        <v>132</v>
      </c>
      <c r="F1729" t="s">
        <v>133</v>
      </c>
      <c r="G1729" t="s">
        <v>130</v>
      </c>
      <c r="H1729" t="s">
        <v>325</v>
      </c>
      <c r="I1729" t="s">
        <v>135</v>
      </c>
      <c r="J1729" t="s">
        <v>136</v>
      </c>
      <c r="N1729" t="s">
        <v>237</v>
      </c>
      <c r="Q1729" t="s">
        <v>542</v>
      </c>
      <c r="R1729" t="s">
        <v>543</v>
      </c>
      <c r="S1729" t="s">
        <v>533</v>
      </c>
      <c r="U1729" t="s">
        <v>212</v>
      </c>
      <c r="V1729" t="s">
        <v>139</v>
      </c>
      <c r="W1729" t="s">
        <v>266</v>
      </c>
      <c r="X1729" t="s">
        <v>266</v>
      </c>
      <c r="Y1729" t="s">
        <v>133</v>
      </c>
      <c r="Z1729" t="s">
        <v>133</v>
      </c>
      <c r="AA1729" t="s">
        <v>133</v>
      </c>
      <c r="AB1729" t="s">
        <v>143</v>
      </c>
      <c r="AC1729">
        <v>151133042</v>
      </c>
      <c r="AD1729" t="s">
        <v>212</v>
      </c>
      <c r="AE1729" t="s">
        <v>144</v>
      </c>
      <c r="AF1729" t="s">
        <v>145</v>
      </c>
      <c r="AG1729">
        <v>0</v>
      </c>
      <c r="AH1729" t="s">
        <v>535</v>
      </c>
      <c r="AI1729" t="s">
        <v>146</v>
      </c>
      <c r="AJ1729" t="s">
        <v>147</v>
      </c>
      <c r="AK1729" t="s">
        <v>148</v>
      </c>
      <c r="AL1729" t="s">
        <v>694</v>
      </c>
      <c r="AM1729" t="s">
        <v>290</v>
      </c>
      <c r="AN1729" t="s">
        <v>151</v>
      </c>
      <c r="AO1729" t="s">
        <v>152</v>
      </c>
      <c r="AP1729" s="2">
        <v>46108</v>
      </c>
      <c r="AQ1729" s="2">
        <v>46108</v>
      </c>
      <c r="AR1729" s="1">
        <v>46110</v>
      </c>
      <c r="AU1729" t="s">
        <v>241</v>
      </c>
      <c r="AW1729" t="s">
        <v>155</v>
      </c>
      <c r="AX1729" t="s">
        <v>146</v>
      </c>
      <c r="AY1729" t="s">
        <v>156</v>
      </c>
      <c r="AZ1729" t="s">
        <v>133</v>
      </c>
      <c r="BA1729" t="s">
        <v>133</v>
      </c>
      <c r="BB1729" t="s">
        <v>133</v>
      </c>
      <c r="BC1729" t="s">
        <v>157</v>
      </c>
      <c r="BD1729" t="s">
        <v>158</v>
      </c>
      <c r="BE1729" t="s">
        <v>270</v>
      </c>
      <c r="BG1729" t="s">
        <v>160</v>
      </c>
      <c r="BH1729" t="s">
        <v>2731</v>
      </c>
      <c r="BI1729" t="s">
        <v>234</v>
      </c>
      <c r="BJ1729" t="s">
        <v>242</v>
      </c>
      <c r="BK1729" t="s">
        <v>242</v>
      </c>
      <c r="BL1729" t="s">
        <v>271</v>
      </c>
      <c r="BM1729" t="s">
        <v>160</v>
      </c>
      <c r="BN1729" t="s">
        <v>164</v>
      </c>
      <c r="BO1729" t="s">
        <v>222</v>
      </c>
      <c r="BP1729" t="s">
        <v>223</v>
      </c>
      <c r="BQ1729" t="s">
        <v>132</v>
      </c>
      <c r="BR1729" t="s">
        <v>130</v>
      </c>
      <c r="BW1729" t="s">
        <v>272</v>
      </c>
      <c r="BY1729" t="s">
        <v>168</v>
      </c>
      <c r="BZ1729" t="s">
        <v>169</v>
      </c>
      <c r="CA1729" t="s">
        <v>135</v>
      </c>
      <c r="CI1729" t="s">
        <v>170</v>
      </c>
      <c r="CJ1729" t="s">
        <v>171</v>
      </c>
      <c r="CK1729" t="s">
        <v>142</v>
      </c>
      <c r="CR1729" t="s">
        <v>172</v>
      </c>
      <c r="CS1729" t="s">
        <v>763</v>
      </c>
      <c r="CT1729" t="s">
        <v>130</v>
      </c>
      <c r="CU1729" t="s">
        <v>174</v>
      </c>
      <c r="CV1729" t="s">
        <v>175</v>
      </c>
      <c r="CW1729" t="s">
        <v>176</v>
      </c>
      <c r="CX1729">
        <v>10411204</v>
      </c>
      <c r="CY1729">
        <v>1</v>
      </c>
      <c r="DB1729">
        <v>1</v>
      </c>
      <c r="DC1729">
        <v>1</v>
      </c>
      <c r="DD1729">
        <v>1</v>
      </c>
      <c r="DE1729" t="s">
        <v>139</v>
      </c>
      <c r="DF1729" t="s">
        <v>171</v>
      </c>
      <c r="DI1729">
        <v>0</v>
      </c>
      <c r="DJ1729">
        <v>0</v>
      </c>
      <c r="DL1729">
        <v>1</v>
      </c>
      <c r="DN1729">
        <v>0</v>
      </c>
      <c r="DO1729">
        <v>0</v>
      </c>
      <c r="DP1729">
        <v>1</v>
      </c>
      <c r="DS1729">
        <v>0</v>
      </c>
      <c r="DT1729">
        <v>0</v>
      </c>
      <c r="DU1729">
        <v>0</v>
      </c>
    </row>
    <row r="1730" spans="1:126" x14ac:dyDescent="0.25">
      <c r="A1730" s="1">
        <v>46104</v>
      </c>
      <c r="B1730" t="s">
        <v>2626</v>
      </c>
      <c r="C1730" t="s">
        <v>130</v>
      </c>
      <c r="D1730" t="s">
        <v>131</v>
      </c>
      <c r="E1730" t="s">
        <v>132</v>
      </c>
      <c r="F1730" t="s">
        <v>133</v>
      </c>
      <c r="G1730" t="s">
        <v>130</v>
      </c>
      <c r="H1730" t="s">
        <v>258</v>
      </c>
      <c r="I1730" t="s">
        <v>135</v>
      </c>
      <c r="J1730" t="s">
        <v>136</v>
      </c>
      <c r="N1730" t="s">
        <v>237</v>
      </c>
      <c r="Q1730" t="s">
        <v>542</v>
      </c>
      <c r="R1730" t="s">
        <v>543</v>
      </c>
      <c r="S1730" t="s">
        <v>533</v>
      </c>
      <c r="U1730" t="s">
        <v>212</v>
      </c>
      <c r="V1730" t="s">
        <v>139</v>
      </c>
      <c r="W1730" t="s">
        <v>266</v>
      </c>
      <c r="X1730" t="s">
        <v>266</v>
      </c>
      <c r="Y1730" t="s">
        <v>133</v>
      </c>
      <c r="Z1730" t="s">
        <v>142</v>
      </c>
      <c r="AA1730" t="s">
        <v>142</v>
      </c>
      <c r="AB1730" t="s">
        <v>143</v>
      </c>
      <c r="AC1730">
        <v>151002189</v>
      </c>
      <c r="AD1730" t="s">
        <v>212</v>
      </c>
      <c r="AE1730" t="s">
        <v>144</v>
      </c>
      <c r="AF1730" t="s">
        <v>145</v>
      </c>
      <c r="AG1730">
        <v>0</v>
      </c>
      <c r="AH1730" t="s">
        <v>535</v>
      </c>
      <c r="AI1730" t="s">
        <v>146</v>
      </c>
      <c r="AJ1730" t="s">
        <v>147</v>
      </c>
      <c r="AK1730" t="s">
        <v>148</v>
      </c>
      <c r="AL1730" t="s">
        <v>267</v>
      </c>
      <c r="AM1730" t="s">
        <v>268</v>
      </c>
      <c r="AN1730" t="s">
        <v>262</v>
      </c>
      <c r="AO1730" t="s">
        <v>152</v>
      </c>
      <c r="AP1730" s="2">
        <v>46105</v>
      </c>
      <c r="AQ1730" s="2">
        <v>46105</v>
      </c>
      <c r="AR1730" s="1">
        <v>46110</v>
      </c>
      <c r="AU1730" t="s">
        <v>291</v>
      </c>
      <c r="AW1730" t="s">
        <v>155</v>
      </c>
      <c r="AX1730" t="s">
        <v>146</v>
      </c>
      <c r="AY1730" t="s">
        <v>156</v>
      </c>
      <c r="AZ1730" t="s">
        <v>133</v>
      </c>
      <c r="BA1730" t="s">
        <v>133</v>
      </c>
      <c r="BB1730" t="s">
        <v>133</v>
      </c>
      <c r="BC1730" t="s">
        <v>157</v>
      </c>
      <c r="BD1730" t="s">
        <v>158</v>
      </c>
      <c r="BE1730" t="s">
        <v>270</v>
      </c>
      <c r="BG1730" t="s">
        <v>160</v>
      </c>
      <c r="BH1730" t="s">
        <v>2296</v>
      </c>
      <c r="BI1730" t="s">
        <v>234</v>
      </c>
      <c r="BJ1730" t="s">
        <v>242</v>
      </c>
      <c r="BK1730" t="s">
        <v>242</v>
      </c>
      <c r="BL1730" t="s">
        <v>271</v>
      </c>
      <c r="BM1730" t="s">
        <v>160</v>
      </c>
      <c r="BN1730" t="s">
        <v>164</v>
      </c>
      <c r="BO1730" t="s">
        <v>222</v>
      </c>
      <c r="BP1730" t="s">
        <v>223</v>
      </c>
      <c r="BQ1730" t="s">
        <v>132</v>
      </c>
      <c r="BR1730" t="s">
        <v>130</v>
      </c>
      <c r="BW1730" t="s">
        <v>272</v>
      </c>
      <c r="BY1730" t="s">
        <v>168</v>
      </c>
      <c r="BZ1730" t="s">
        <v>169</v>
      </c>
      <c r="CA1730" t="s">
        <v>135</v>
      </c>
      <c r="CI1730" t="s">
        <v>170</v>
      </c>
      <c r="CJ1730" t="s">
        <v>171</v>
      </c>
      <c r="CK1730" t="s">
        <v>133</v>
      </c>
      <c r="CR1730" t="s">
        <v>172</v>
      </c>
      <c r="CS1730" t="s">
        <v>763</v>
      </c>
      <c r="CT1730" t="s">
        <v>130</v>
      </c>
      <c r="CU1730" t="s">
        <v>174</v>
      </c>
      <c r="CV1730" t="s">
        <v>175</v>
      </c>
      <c r="CW1730" t="s">
        <v>176</v>
      </c>
      <c r="CX1730">
        <v>4632930</v>
      </c>
      <c r="CY1730">
        <v>1</v>
      </c>
      <c r="DB1730">
        <v>1</v>
      </c>
      <c r="DC1730">
        <v>1</v>
      </c>
      <c r="DD1730">
        <v>1</v>
      </c>
      <c r="DE1730" t="s">
        <v>139</v>
      </c>
      <c r="DF1730" t="s">
        <v>171</v>
      </c>
      <c r="DI1730">
        <v>0</v>
      </c>
      <c r="DJ1730">
        <v>0</v>
      </c>
      <c r="DL1730">
        <v>1</v>
      </c>
      <c r="DN1730">
        <v>0</v>
      </c>
      <c r="DO1730">
        <v>0</v>
      </c>
      <c r="DP1730">
        <v>1</v>
      </c>
      <c r="DS1730">
        <v>0</v>
      </c>
      <c r="DT1730">
        <v>0</v>
      </c>
      <c r="DU1730">
        <v>0</v>
      </c>
    </row>
    <row r="1731" spans="1:126" x14ac:dyDescent="0.25">
      <c r="A1731" s="1">
        <v>46104</v>
      </c>
      <c r="B1731" t="s">
        <v>585</v>
      </c>
      <c r="C1731" t="s">
        <v>130</v>
      </c>
      <c r="D1731" t="s">
        <v>131</v>
      </c>
      <c r="E1731" t="s">
        <v>132</v>
      </c>
      <c r="F1731" t="s">
        <v>133</v>
      </c>
      <c r="G1731" t="s">
        <v>130</v>
      </c>
      <c r="H1731" t="s">
        <v>258</v>
      </c>
      <c r="I1731" t="s">
        <v>135</v>
      </c>
      <c r="J1731" t="s">
        <v>136</v>
      </c>
      <c r="N1731" t="s">
        <v>237</v>
      </c>
      <c r="Q1731" t="s">
        <v>766</v>
      </c>
      <c r="R1731" t="s">
        <v>766</v>
      </c>
      <c r="S1731" t="s">
        <v>533</v>
      </c>
      <c r="T1731" t="s">
        <v>767</v>
      </c>
      <c r="U1731" t="s">
        <v>297</v>
      </c>
      <c r="V1731" t="s">
        <v>238</v>
      </c>
      <c r="W1731" t="s">
        <v>1559</v>
      </c>
      <c r="X1731" t="s">
        <v>330</v>
      </c>
      <c r="Y1731" t="s">
        <v>133</v>
      </c>
      <c r="Z1731" t="s">
        <v>133</v>
      </c>
      <c r="AA1731" t="s">
        <v>142</v>
      </c>
      <c r="AB1731" t="s">
        <v>143</v>
      </c>
      <c r="AC1731">
        <v>151167988</v>
      </c>
      <c r="AD1731" t="s">
        <v>297</v>
      </c>
      <c r="AE1731" t="s">
        <v>200</v>
      </c>
      <c r="AF1731" t="s">
        <v>145</v>
      </c>
      <c r="AG1731">
        <v>0</v>
      </c>
      <c r="AH1731" t="s">
        <v>535</v>
      </c>
      <c r="AI1731" t="s">
        <v>146</v>
      </c>
      <c r="AJ1731" t="s">
        <v>147</v>
      </c>
      <c r="AK1731" t="s">
        <v>185</v>
      </c>
      <c r="AL1731" t="s">
        <v>351</v>
      </c>
      <c r="AM1731" t="s">
        <v>352</v>
      </c>
      <c r="AN1731" t="s">
        <v>151</v>
      </c>
      <c r="AO1731" t="s">
        <v>152</v>
      </c>
      <c r="AP1731" s="2">
        <v>46109</v>
      </c>
      <c r="AQ1731" s="2">
        <v>46109</v>
      </c>
      <c r="AR1731" s="1">
        <v>46110</v>
      </c>
      <c r="AU1731" t="s">
        <v>241</v>
      </c>
      <c r="AW1731" t="s">
        <v>155</v>
      </c>
      <c r="AX1731" t="s">
        <v>146</v>
      </c>
      <c r="AY1731" t="s">
        <v>156</v>
      </c>
      <c r="AZ1731" t="s">
        <v>133</v>
      </c>
      <c r="BA1731" t="s">
        <v>133</v>
      </c>
      <c r="BB1731" t="s">
        <v>133</v>
      </c>
      <c r="BC1731" t="s">
        <v>157</v>
      </c>
      <c r="BD1731" t="s">
        <v>158</v>
      </c>
      <c r="BE1731" t="s">
        <v>302</v>
      </c>
      <c r="BG1731" t="s">
        <v>160</v>
      </c>
      <c r="BI1731" t="s">
        <v>234</v>
      </c>
      <c r="BJ1731" t="s">
        <v>242</v>
      </c>
      <c r="BK1731" t="s">
        <v>242</v>
      </c>
      <c r="BL1731" t="s">
        <v>550</v>
      </c>
      <c r="BM1731" t="s">
        <v>160</v>
      </c>
      <c r="BN1731" t="s">
        <v>164</v>
      </c>
      <c r="BO1731" t="s">
        <v>222</v>
      </c>
      <c r="BP1731" t="s">
        <v>243</v>
      </c>
      <c r="BQ1731" t="s">
        <v>132</v>
      </c>
      <c r="BR1731" t="s">
        <v>130</v>
      </c>
      <c r="BW1731" t="s">
        <v>167</v>
      </c>
      <c r="BY1731" t="s">
        <v>168</v>
      </c>
      <c r="BZ1731" t="s">
        <v>169</v>
      </c>
      <c r="CA1731" t="s">
        <v>377</v>
      </c>
      <c r="CI1731" t="s">
        <v>170</v>
      </c>
      <c r="CJ1731" t="s">
        <v>171</v>
      </c>
      <c r="CK1731" t="s">
        <v>133</v>
      </c>
      <c r="CU1731" t="s">
        <v>307</v>
      </c>
      <c r="CV1731" t="s">
        <v>175</v>
      </c>
      <c r="CX1731">
        <v>11488168</v>
      </c>
      <c r="CY1731">
        <v>1</v>
      </c>
      <c r="CZ1731">
        <v>3</v>
      </c>
      <c r="DB1731">
        <v>1</v>
      </c>
      <c r="DC1731">
        <v>0</v>
      </c>
      <c r="DD1731">
        <v>1</v>
      </c>
      <c r="DE1731" t="s">
        <v>238</v>
      </c>
      <c r="DF1731" t="s">
        <v>171</v>
      </c>
      <c r="DH1731">
        <v>0</v>
      </c>
      <c r="DI1731">
        <v>0</v>
      </c>
      <c r="DJ1731">
        <v>0</v>
      </c>
      <c r="DK1731">
        <v>10.8</v>
      </c>
      <c r="DL1731">
        <v>1</v>
      </c>
      <c r="DM1731">
        <v>1</v>
      </c>
      <c r="DN1731">
        <v>0</v>
      </c>
      <c r="DO1731">
        <v>0</v>
      </c>
      <c r="DP1731">
        <v>1</v>
      </c>
      <c r="DS1731">
        <v>0</v>
      </c>
      <c r="DT1731">
        <v>0.18</v>
      </c>
      <c r="DU1731">
        <v>0</v>
      </c>
      <c r="DV1731">
        <v>0.514285714</v>
      </c>
    </row>
    <row r="1732" spans="1:126" x14ac:dyDescent="0.25">
      <c r="A1732" s="1">
        <v>46104</v>
      </c>
      <c r="B1732" t="s">
        <v>2732</v>
      </c>
      <c r="C1732" t="s">
        <v>130</v>
      </c>
      <c r="D1732" t="s">
        <v>131</v>
      </c>
      <c r="E1732" t="s">
        <v>132</v>
      </c>
      <c r="F1732" t="s">
        <v>133</v>
      </c>
      <c r="G1732" t="s">
        <v>130</v>
      </c>
      <c r="H1732" t="s">
        <v>258</v>
      </c>
      <c r="I1732" t="s">
        <v>135</v>
      </c>
      <c r="J1732" t="s">
        <v>136</v>
      </c>
      <c r="Q1732" t="s">
        <v>766</v>
      </c>
      <c r="R1732" t="s">
        <v>766</v>
      </c>
      <c r="S1732" t="s">
        <v>533</v>
      </c>
      <c r="T1732" t="s">
        <v>767</v>
      </c>
      <c r="U1732" t="s">
        <v>212</v>
      </c>
      <c r="V1732" t="s">
        <v>198</v>
      </c>
      <c r="W1732" t="s">
        <v>771</v>
      </c>
      <c r="X1732" t="s">
        <v>266</v>
      </c>
      <c r="Y1732" t="s">
        <v>133</v>
      </c>
      <c r="Z1732" t="s">
        <v>133</v>
      </c>
      <c r="AA1732" t="s">
        <v>142</v>
      </c>
      <c r="AB1732" t="s">
        <v>143</v>
      </c>
      <c r="AC1732">
        <v>151020236</v>
      </c>
      <c r="AD1732" t="s">
        <v>212</v>
      </c>
      <c r="AE1732" t="s">
        <v>200</v>
      </c>
      <c r="AF1732" t="s">
        <v>145</v>
      </c>
      <c r="AG1732">
        <v>0</v>
      </c>
      <c r="AH1732" t="s">
        <v>535</v>
      </c>
      <c r="AI1732" t="s">
        <v>146</v>
      </c>
      <c r="AO1732" t="s">
        <v>152</v>
      </c>
      <c r="AP1732" s="2">
        <v>46106</v>
      </c>
      <c r="AQ1732" s="2">
        <v>46106</v>
      </c>
      <c r="AR1732" s="1">
        <v>46110</v>
      </c>
      <c r="AU1732" t="s">
        <v>406</v>
      </c>
      <c r="AV1732" t="s">
        <v>154</v>
      </c>
      <c r="AW1732" t="s">
        <v>155</v>
      </c>
      <c r="AX1732" t="s">
        <v>146</v>
      </c>
      <c r="AY1732" t="s">
        <v>156</v>
      </c>
      <c r="AZ1732" t="s">
        <v>133</v>
      </c>
      <c r="BA1732" t="s">
        <v>133</v>
      </c>
      <c r="BB1732" t="s">
        <v>133</v>
      </c>
      <c r="BC1732" t="s">
        <v>157</v>
      </c>
      <c r="BD1732" t="s">
        <v>158</v>
      </c>
      <c r="BE1732" t="s">
        <v>270</v>
      </c>
      <c r="BG1732" t="s">
        <v>160</v>
      </c>
      <c r="BI1732" t="s">
        <v>234</v>
      </c>
      <c r="BJ1732" t="s">
        <v>162</v>
      </c>
      <c r="BK1732" t="s">
        <v>162</v>
      </c>
      <c r="BL1732" t="s">
        <v>271</v>
      </c>
      <c r="BM1732" t="s">
        <v>160</v>
      </c>
      <c r="BN1732" t="s">
        <v>164</v>
      </c>
      <c r="BO1732" t="s">
        <v>222</v>
      </c>
      <c r="BP1732" t="s">
        <v>576</v>
      </c>
      <c r="BQ1732" t="s">
        <v>132</v>
      </c>
      <c r="BR1732" t="s">
        <v>130</v>
      </c>
      <c r="BW1732" t="s">
        <v>485</v>
      </c>
      <c r="BY1732" t="s">
        <v>168</v>
      </c>
      <c r="BZ1732" t="s">
        <v>169</v>
      </c>
      <c r="CA1732" t="s">
        <v>135</v>
      </c>
      <c r="CI1732" t="s">
        <v>170</v>
      </c>
      <c r="CJ1732" t="s">
        <v>171</v>
      </c>
      <c r="CK1732" t="s">
        <v>133</v>
      </c>
      <c r="CR1732" t="s">
        <v>172</v>
      </c>
      <c r="CS1732" t="s">
        <v>763</v>
      </c>
      <c r="CT1732" t="s">
        <v>130</v>
      </c>
      <c r="CU1732" t="s">
        <v>174</v>
      </c>
      <c r="CV1732" t="s">
        <v>175</v>
      </c>
      <c r="CW1732" t="s">
        <v>176</v>
      </c>
      <c r="CX1732">
        <v>2179262</v>
      </c>
      <c r="CY1732">
        <v>1</v>
      </c>
      <c r="CZ1732">
        <v>3</v>
      </c>
      <c r="DB1732">
        <v>1</v>
      </c>
      <c r="DC1732">
        <v>0</v>
      </c>
      <c r="DD1732">
        <v>1</v>
      </c>
      <c r="DE1732" t="s">
        <v>198</v>
      </c>
      <c r="DF1732" t="s">
        <v>171</v>
      </c>
      <c r="DH1732">
        <v>0</v>
      </c>
      <c r="DI1732">
        <v>0</v>
      </c>
      <c r="DJ1732">
        <v>1</v>
      </c>
      <c r="DK1732">
        <v>7.8</v>
      </c>
      <c r="DL1732">
        <v>1</v>
      </c>
      <c r="DM1732">
        <v>1</v>
      </c>
      <c r="DN1732">
        <v>0</v>
      </c>
      <c r="DO1732">
        <v>0</v>
      </c>
      <c r="DP1732">
        <v>1</v>
      </c>
      <c r="DS1732">
        <v>0</v>
      </c>
      <c r="DT1732">
        <v>0.13</v>
      </c>
      <c r="DU1732">
        <v>0</v>
      </c>
      <c r="DV1732">
        <v>0.3</v>
      </c>
    </row>
    <row r="1733" spans="1:126" x14ac:dyDescent="0.25">
      <c r="A1733" s="1">
        <v>46104</v>
      </c>
      <c r="B1733" t="s">
        <v>773</v>
      </c>
      <c r="C1733" t="s">
        <v>130</v>
      </c>
      <c r="D1733" t="s">
        <v>131</v>
      </c>
      <c r="E1733" t="s">
        <v>132</v>
      </c>
      <c r="F1733" t="s">
        <v>133</v>
      </c>
      <c r="G1733" t="s">
        <v>130</v>
      </c>
      <c r="H1733" t="s">
        <v>398</v>
      </c>
      <c r="I1733" t="s">
        <v>135</v>
      </c>
      <c r="J1733" t="s">
        <v>136</v>
      </c>
      <c r="Q1733" t="s">
        <v>766</v>
      </c>
      <c r="R1733" t="s">
        <v>766</v>
      </c>
      <c r="S1733" t="s">
        <v>533</v>
      </c>
      <c r="T1733" t="s">
        <v>767</v>
      </c>
      <c r="U1733" t="s">
        <v>212</v>
      </c>
      <c r="V1733" t="s">
        <v>139</v>
      </c>
      <c r="W1733" t="s">
        <v>774</v>
      </c>
      <c r="X1733" t="s">
        <v>266</v>
      </c>
      <c r="Y1733" t="s">
        <v>133</v>
      </c>
      <c r="Z1733" t="s">
        <v>142</v>
      </c>
      <c r="AA1733" t="s">
        <v>142</v>
      </c>
      <c r="AB1733" t="s">
        <v>143</v>
      </c>
      <c r="AC1733">
        <v>151034994</v>
      </c>
      <c r="AD1733" t="s">
        <v>212</v>
      </c>
      <c r="AE1733" t="s">
        <v>144</v>
      </c>
      <c r="AF1733" t="s">
        <v>145</v>
      </c>
      <c r="AG1733">
        <v>0</v>
      </c>
      <c r="AH1733" t="s">
        <v>535</v>
      </c>
      <c r="AI1733" t="s">
        <v>146</v>
      </c>
      <c r="AJ1733" t="s">
        <v>147</v>
      </c>
      <c r="AK1733" t="s">
        <v>148</v>
      </c>
      <c r="AL1733" t="s">
        <v>619</v>
      </c>
      <c r="AM1733" t="s">
        <v>620</v>
      </c>
      <c r="AN1733" t="s">
        <v>262</v>
      </c>
      <c r="AO1733" t="s">
        <v>152</v>
      </c>
      <c r="AP1733" s="2">
        <v>46106</v>
      </c>
      <c r="AQ1733" s="2">
        <v>46106</v>
      </c>
      <c r="AR1733" s="1">
        <v>46110</v>
      </c>
      <c r="AU1733" t="s">
        <v>188</v>
      </c>
      <c r="AV1733" t="s">
        <v>154</v>
      </c>
      <c r="AW1733" t="s">
        <v>155</v>
      </c>
      <c r="AX1733" t="s">
        <v>146</v>
      </c>
      <c r="AY1733" t="s">
        <v>156</v>
      </c>
      <c r="AZ1733" t="s">
        <v>133</v>
      </c>
      <c r="BA1733" t="s">
        <v>133</v>
      </c>
      <c r="BB1733" t="s">
        <v>133</v>
      </c>
      <c r="BC1733" t="s">
        <v>157</v>
      </c>
      <c r="BD1733" t="s">
        <v>158</v>
      </c>
      <c r="BE1733" t="s">
        <v>270</v>
      </c>
      <c r="BG1733" t="s">
        <v>160</v>
      </c>
      <c r="BI1733" t="s">
        <v>234</v>
      </c>
      <c r="BJ1733" t="s">
        <v>162</v>
      </c>
      <c r="BK1733" t="s">
        <v>162</v>
      </c>
      <c r="BL1733" t="s">
        <v>271</v>
      </c>
      <c r="BM1733" t="s">
        <v>160</v>
      </c>
      <c r="BN1733" t="s">
        <v>164</v>
      </c>
      <c r="BO1733" t="s">
        <v>222</v>
      </c>
      <c r="BP1733" t="s">
        <v>488</v>
      </c>
      <c r="BQ1733" t="s">
        <v>132</v>
      </c>
      <c r="BR1733" t="s">
        <v>130</v>
      </c>
      <c r="BW1733" t="s">
        <v>272</v>
      </c>
      <c r="BY1733" t="s">
        <v>168</v>
      </c>
      <c r="BZ1733" t="s">
        <v>169</v>
      </c>
      <c r="CA1733" t="s">
        <v>135</v>
      </c>
      <c r="CI1733" t="s">
        <v>170</v>
      </c>
      <c r="CJ1733" t="s">
        <v>171</v>
      </c>
      <c r="CK1733" t="s">
        <v>133</v>
      </c>
      <c r="CR1733" t="s">
        <v>172</v>
      </c>
      <c r="CS1733" t="s">
        <v>763</v>
      </c>
      <c r="CT1733" t="s">
        <v>130</v>
      </c>
      <c r="CU1733" t="s">
        <v>174</v>
      </c>
      <c r="CV1733" t="s">
        <v>175</v>
      </c>
      <c r="CW1733" t="s">
        <v>176</v>
      </c>
      <c r="CX1733">
        <v>12293148</v>
      </c>
      <c r="CY1733">
        <v>1</v>
      </c>
      <c r="DB1733">
        <v>1</v>
      </c>
      <c r="DC1733">
        <v>0</v>
      </c>
      <c r="DD1733">
        <v>1</v>
      </c>
      <c r="DE1733" t="s">
        <v>139</v>
      </c>
      <c r="DF1733" t="s">
        <v>171</v>
      </c>
      <c r="DH1733">
        <v>0</v>
      </c>
      <c r="DI1733">
        <v>0</v>
      </c>
      <c r="DJ1733">
        <v>0</v>
      </c>
      <c r="DK1733">
        <v>4.8</v>
      </c>
      <c r="DL1733">
        <v>1</v>
      </c>
      <c r="DM1733">
        <v>1</v>
      </c>
      <c r="DN1733">
        <v>0</v>
      </c>
      <c r="DO1733">
        <v>0</v>
      </c>
      <c r="DP1733">
        <v>1</v>
      </c>
      <c r="DS1733">
        <v>0</v>
      </c>
      <c r="DT1733">
        <v>0.08</v>
      </c>
      <c r="DU1733">
        <v>0</v>
      </c>
      <c r="DV1733">
        <v>0.18461538499999999</v>
      </c>
    </row>
    <row r="1734" spans="1:126" x14ac:dyDescent="0.25">
      <c r="A1734" s="1">
        <v>46104</v>
      </c>
      <c r="B1734" t="s">
        <v>1110</v>
      </c>
      <c r="C1734" t="s">
        <v>130</v>
      </c>
      <c r="D1734" t="s">
        <v>131</v>
      </c>
      <c r="E1734" t="s">
        <v>132</v>
      </c>
      <c r="F1734" t="s">
        <v>133</v>
      </c>
      <c r="G1734" t="s">
        <v>130</v>
      </c>
      <c r="H1734" t="s">
        <v>258</v>
      </c>
      <c r="I1734" t="s">
        <v>135</v>
      </c>
      <c r="J1734" t="s">
        <v>136</v>
      </c>
      <c r="Q1734" t="s">
        <v>766</v>
      </c>
      <c r="R1734" t="s">
        <v>766</v>
      </c>
      <c r="S1734" t="s">
        <v>533</v>
      </c>
      <c r="T1734" t="s">
        <v>767</v>
      </c>
      <c r="U1734" t="s">
        <v>212</v>
      </c>
      <c r="V1734" t="s">
        <v>198</v>
      </c>
      <c r="W1734" t="s">
        <v>774</v>
      </c>
      <c r="X1734" t="s">
        <v>266</v>
      </c>
      <c r="Y1734" t="s">
        <v>133</v>
      </c>
      <c r="Z1734" t="s">
        <v>133</v>
      </c>
      <c r="AA1734" t="s">
        <v>142</v>
      </c>
      <c r="AB1734" t="s">
        <v>143</v>
      </c>
      <c r="AC1734">
        <v>150877608</v>
      </c>
      <c r="AD1734" t="s">
        <v>212</v>
      </c>
      <c r="AE1734" t="s">
        <v>200</v>
      </c>
      <c r="AF1734" t="s">
        <v>145</v>
      </c>
      <c r="AG1734">
        <v>0</v>
      </c>
      <c r="AH1734" t="s">
        <v>535</v>
      </c>
      <c r="AI1734" t="s">
        <v>146</v>
      </c>
      <c r="AJ1734" t="s">
        <v>147</v>
      </c>
      <c r="AK1734" t="s">
        <v>185</v>
      </c>
      <c r="AL1734" t="s">
        <v>230</v>
      </c>
      <c r="AM1734" t="s">
        <v>231</v>
      </c>
      <c r="AN1734" t="s">
        <v>151</v>
      </c>
      <c r="AO1734" t="s">
        <v>152</v>
      </c>
      <c r="AP1734" s="2">
        <v>46105</v>
      </c>
      <c r="AQ1734" s="2">
        <v>46105</v>
      </c>
      <c r="AR1734" s="1">
        <v>46110</v>
      </c>
      <c r="AU1734" t="s">
        <v>450</v>
      </c>
      <c r="AV1734" t="s">
        <v>154</v>
      </c>
      <c r="AW1734" t="s">
        <v>155</v>
      </c>
      <c r="AX1734" t="s">
        <v>146</v>
      </c>
      <c r="AY1734" t="s">
        <v>156</v>
      </c>
      <c r="AZ1734" t="s">
        <v>133</v>
      </c>
      <c r="BA1734" t="s">
        <v>133</v>
      </c>
      <c r="BB1734" t="s">
        <v>133</v>
      </c>
      <c r="BC1734" t="s">
        <v>157</v>
      </c>
      <c r="BD1734" t="s">
        <v>158</v>
      </c>
      <c r="BE1734" t="s">
        <v>270</v>
      </c>
      <c r="BG1734" t="s">
        <v>160</v>
      </c>
      <c r="BI1734" t="s">
        <v>161</v>
      </c>
      <c r="BJ1734" t="s">
        <v>162</v>
      </c>
      <c r="BK1734" t="s">
        <v>162</v>
      </c>
      <c r="BL1734" t="s">
        <v>271</v>
      </c>
      <c r="BM1734" t="s">
        <v>160</v>
      </c>
      <c r="BN1734" t="s">
        <v>164</v>
      </c>
      <c r="BO1734" t="s">
        <v>263</v>
      </c>
      <c r="BP1734" t="s">
        <v>427</v>
      </c>
      <c r="BQ1734" t="s">
        <v>132</v>
      </c>
      <c r="BR1734" t="s">
        <v>130</v>
      </c>
      <c r="BW1734" t="s">
        <v>272</v>
      </c>
      <c r="BY1734" t="s">
        <v>168</v>
      </c>
      <c r="BZ1734" t="s">
        <v>169</v>
      </c>
      <c r="CA1734" t="s">
        <v>135</v>
      </c>
      <c r="CI1734" t="s">
        <v>170</v>
      </c>
      <c r="CJ1734" t="s">
        <v>171</v>
      </c>
      <c r="CK1734" t="s">
        <v>133</v>
      </c>
      <c r="CR1734" t="s">
        <v>172</v>
      </c>
      <c r="CS1734" t="s">
        <v>763</v>
      </c>
      <c r="CT1734" t="s">
        <v>130</v>
      </c>
      <c r="CU1734" t="s">
        <v>174</v>
      </c>
      <c r="CV1734" t="s">
        <v>175</v>
      </c>
      <c r="CW1734" t="s">
        <v>176</v>
      </c>
      <c r="CX1734">
        <v>92093580</v>
      </c>
      <c r="CY1734">
        <v>1</v>
      </c>
      <c r="DB1734">
        <v>1</v>
      </c>
      <c r="DC1734">
        <v>0</v>
      </c>
      <c r="DD1734">
        <v>1</v>
      </c>
      <c r="DE1734" t="s">
        <v>198</v>
      </c>
      <c r="DF1734" t="s">
        <v>171</v>
      </c>
      <c r="DH1734">
        <v>0</v>
      </c>
      <c r="DI1734">
        <v>0</v>
      </c>
      <c r="DJ1734">
        <v>4</v>
      </c>
      <c r="DK1734">
        <v>4.8</v>
      </c>
      <c r="DM1734">
        <v>1</v>
      </c>
      <c r="DN1734">
        <v>0</v>
      </c>
      <c r="DO1734">
        <v>0</v>
      </c>
      <c r="DP1734">
        <v>1</v>
      </c>
      <c r="DS1734">
        <v>0</v>
      </c>
      <c r="DT1734">
        <v>0.08</v>
      </c>
      <c r="DU1734">
        <v>0</v>
      </c>
      <c r="DV1734">
        <v>0.18461538499999999</v>
      </c>
    </row>
    <row r="1735" spans="1:126" x14ac:dyDescent="0.25">
      <c r="A1735" s="1">
        <v>46104</v>
      </c>
      <c r="B1735" t="s">
        <v>2110</v>
      </c>
      <c r="C1735" t="s">
        <v>130</v>
      </c>
      <c r="D1735" t="s">
        <v>131</v>
      </c>
      <c r="E1735" t="s">
        <v>132</v>
      </c>
      <c r="F1735" t="s">
        <v>133</v>
      </c>
      <c r="G1735" t="s">
        <v>130</v>
      </c>
      <c r="H1735" t="s">
        <v>258</v>
      </c>
      <c r="I1735" t="s">
        <v>135</v>
      </c>
      <c r="J1735" t="s">
        <v>136</v>
      </c>
      <c r="Q1735" t="s">
        <v>766</v>
      </c>
      <c r="R1735" t="s">
        <v>766</v>
      </c>
      <c r="S1735" t="s">
        <v>533</v>
      </c>
      <c r="T1735" t="s">
        <v>767</v>
      </c>
      <c r="U1735" t="s">
        <v>212</v>
      </c>
      <c r="V1735" t="s">
        <v>139</v>
      </c>
      <c r="W1735" t="s">
        <v>774</v>
      </c>
      <c r="X1735" t="s">
        <v>266</v>
      </c>
      <c r="Y1735" t="s">
        <v>133</v>
      </c>
      <c r="Z1735" t="s">
        <v>133</v>
      </c>
      <c r="AA1735" t="s">
        <v>142</v>
      </c>
      <c r="AB1735" t="s">
        <v>143</v>
      </c>
      <c r="AC1735">
        <v>151001594</v>
      </c>
      <c r="AD1735" t="s">
        <v>212</v>
      </c>
      <c r="AE1735" t="s">
        <v>144</v>
      </c>
      <c r="AF1735" t="s">
        <v>145</v>
      </c>
      <c r="AG1735">
        <v>0</v>
      </c>
      <c r="AH1735" t="s">
        <v>535</v>
      </c>
      <c r="AI1735" t="s">
        <v>146</v>
      </c>
      <c r="AJ1735" t="s">
        <v>147</v>
      </c>
      <c r="AK1735" t="s">
        <v>185</v>
      </c>
      <c r="AL1735" t="s">
        <v>980</v>
      </c>
      <c r="AM1735" t="s">
        <v>981</v>
      </c>
      <c r="AN1735" t="s">
        <v>151</v>
      </c>
      <c r="AO1735" t="s">
        <v>152</v>
      </c>
      <c r="AP1735" s="2">
        <v>46105</v>
      </c>
      <c r="AQ1735" s="2">
        <v>46105</v>
      </c>
      <c r="AR1735" s="1">
        <v>46110</v>
      </c>
      <c r="AU1735" t="s">
        <v>217</v>
      </c>
      <c r="AV1735" t="s">
        <v>154</v>
      </c>
      <c r="AW1735" t="s">
        <v>155</v>
      </c>
      <c r="AX1735" t="s">
        <v>146</v>
      </c>
      <c r="AY1735" t="s">
        <v>156</v>
      </c>
      <c r="AZ1735" t="s">
        <v>133</v>
      </c>
      <c r="BA1735" t="s">
        <v>133</v>
      </c>
      <c r="BB1735" t="s">
        <v>133</v>
      </c>
      <c r="BC1735" t="s">
        <v>157</v>
      </c>
      <c r="BD1735" t="s">
        <v>158</v>
      </c>
      <c r="BE1735" t="s">
        <v>270</v>
      </c>
      <c r="BG1735" t="s">
        <v>160</v>
      </c>
      <c r="BI1735" t="s">
        <v>161</v>
      </c>
      <c r="BJ1735" t="s">
        <v>162</v>
      </c>
      <c r="BK1735" t="s">
        <v>162</v>
      </c>
      <c r="BL1735" t="s">
        <v>271</v>
      </c>
      <c r="BM1735" t="s">
        <v>160</v>
      </c>
      <c r="BN1735" t="s">
        <v>164</v>
      </c>
      <c r="BO1735" t="s">
        <v>192</v>
      </c>
      <c r="BP1735" t="s">
        <v>465</v>
      </c>
      <c r="BQ1735" t="s">
        <v>132</v>
      </c>
      <c r="BR1735" t="s">
        <v>130</v>
      </c>
      <c r="BW1735" t="s">
        <v>314</v>
      </c>
      <c r="BY1735" t="s">
        <v>168</v>
      </c>
      <c r="BZ1735" t="s">
        <v>169</v>
      </c>
      <c r="CA1735" t="s">
        <v>135</v>
      </c>
      <c r="CI1735" t="s">
        <v>170</v>
      </c>
      <c r="CJ1735" t="s">
        <v>171</v>
      </c>
      <c r="CK1735" t="s">
        <v>133</v>
      </c>
      <c r="CR1735" t="s">
        <v>172</v>
      </c>
      <c r="CS1735" t="s">
        <v>763</v>
      </c>
      <c r="CT1735" t="s">
        <v>130</v>
      </c>
      <c r="CU1735" t="s">
        <v>174</v>
      </c>
      <c r="CV1735" t="s">
        <v>175</v>
      </c>
      <c r="CW1735" t="s">
        <v>176</v>
      </c>
      <c r="CX1735">
        <v>38734974</v>
      </c>
      <c r="CY1735">
        <v>1</v>
      </c>
      <c r="DB1735">
        <v>1</v>
      </c>
      <c r="DC1735">
        <v>0</v>
      </c>
      <c r="DD1735">
        <v>1</v>
      </c>
      <c r="DE1735" t="s">
        <v>139</v>
      </c>
      <c r="DF1735" t="s">
        <v>171</v>
      </c>
      <c r="DH1735">
        <v>0</v>
      </c>
      <c r="DI1735">
        <v>0</v>
      </c>
      <c r="DJ1735">
        <v>0</v>
      </c>
      <c r="DK1735">
        <v>4.8</v>
      </c>
      <c r="DL1735">
        <v>1</v>
      </c>
      <c r="DM1735">
        <v>1</v>
      </c>
      <c r="DN1735">
        <v>0</v>
      </c>
      <c r="DO1735">
        <v>0</v>
      </c>
      <c r="DP1735">
        <v>1</v>
      </c>
      <c r="DS1735">
        <v>0</v>
      </c>
      <c r="DT1735">
        <v>0.08</v>
      </c>
      <c r="DU1735">
        <v>0</v>
      </c>
      <c r="DV1735">
        <v>0.18461538499999999</v>
      </c>
    </row>
    <row r="1736" spans="1:126" x14ac:dyDescent="0.25">
      <c r="A1736" s="1">
        <v>46104</v>
      </c>
      <c r="B1736" t="s">
        <v>2733</v>
      </c>
      <c r="C1736" t="s">
        <v>130</v>
      </c>
      <c r="D1736" t="s">
        <v>131</v>
      </c>
      <c r="E1736" t="s">
        <v>132</v>
      </c>
      <c r="F1736" t="s">
        <v>133</v>
      </c>
      <c r="G1736" t="s">
        <v>130</v>
      </c>
      <c r="H1736" t="s">
        <v>258</v>
      </c>
      <c r="I1736" t="s">
        <v>135</v>
      </c>
      <c r="J1736" t="s">
        <v>136</v>
      </c>
      <c r="N1736" t="s">
        <v>197</v>
      </c>
      <c r="Q1736" t="s">
        <v>766</v>
      </c>
      <c r="R1736" t="s">
        <v>766</v>
      </c>
      <c r="S1736" t="s">
        <v>533</v>
      </c>
      <c r="T1736" t="s">
        <v>767</v>
      </c>
      <c r="U1736" t="s">
        <v>180</v>
      </c>
      <c r="V1736" t="s">
        <v>198</v>
      </c>
      <c r="W1736" t="s">
        <v>1508</v>
      </c>
      <c r="X1736" t="s">
        <v>399</v>
      </c>
      <c r="Y1736" t="s">
        <v>133</v>
      </c>
      <c r="Z1736" t="s">
        <v>133</v>
      </c>
      <c r="AA1736" t="s">
        <v>142</v>
      </c>
      <c r="AB1736" t="s">
        <v>143</v>
      </c>
      <c r="AC1736">
        <v>151097363</v>
      </c>
      <c r="AD1736" t="s">
        <v>180</v>
      </c>
      <c r="AE1736" t="s">
        <v>200</v>
      </c>
      <c r="AF1736" t="s">
        <v>145</v>
      </c>
      <c r="AG1736">
        <v>0</v>
      </c>
      <c r="AH1736" t="s">
        <v>535</v>
      </c>
      <c r="AI1736" t="s">
        <v>146</v>
      </c>
      <c r="AO1736" t="s">
        <v>152</v>
      </c>
      <c r="AP1736" s="2">
        <v>46108</v>
      </c>
      <c r="AQ1736" s="2">
        <v>46108</v>
      </c>
      <c r="AR1736" s="1">
        <v>46110</v>
      </c>
      <c r="AU1736" t="s">
        <v>201</v>
      </c>
      <c r="AV1736" t="s">
        <v>154</v>
      </c>
      <c r="AW1736" t="s">
        <v>155</v>
      </c>
      <c r="AX1736" t="s">
        <v>146</v>
      </c>
      <c r="AY1736" t="s">
        <v>156</v>
      </c>
      <c r="AZ1736" t="s">
        <v>133</v>
      </c>
      <c r="BA1736" t="s">
        <v>133</v>
      </c>
      <c r="BB1736" t="s">
        <v>133</v>
      </c>
      <c r="BC1736" t="s">
        <v>157</v>
      </c>
      <c r="BD1736" t="s">
        <v>158</v>
      </c>
      <c r="BE1736" t="s">
        <v>189</v>
      </c>
      <c r="BG1736" t="s">
        <v>160</v>
      </c>
      <c r="BI1736" t="s">
        <v>161</v>
      </c>
      <c r="BJ1736" t="s">
        <v>204</v>
      </c>
      <c r="BK1736" t="s">
        <v>205</v>
      </c>
      <c r="BL1736" t="s">
        <v>635</v>
      </c>
      <c r="BM1736" t="s">
        <v>160</v>
      </c>
      <c r="BN1736" t="s">
        <v>164</v>
      </c>
      <c r="BO1736" t="s">
        <v>208</v>
      </c>
      <c r="BP1736" t="s">
        <v>413</v>
      </c>
      <c r="BQ1736" t="s">
        <v>132</v>
      </c>
      <c r="BR1736" t="s">
        <v>130</v>
      </c>
      <c r="BW1736" t="s">
        <v>636</v>
      </c>
      <c r="BY1736" t="s">
        <v>168</v>
      </c>
      <c r="BZ1736" t="s">
        <v>169</v>
      </c>
      <c r="CA1736" t="s">
        <v>377</v>
      </c>
      <c r="CI1736" t="s">
        <v>170</v>
      </c>
      <c r="CJ1736" t="s">
        <v>171</v>
      </c>
      <c r="CK1736" t="s">
        <v>133</v>
      </c>
      <c r="CR1736" t="s">
        <v>172</v>
      </c>
      <c r="CS1736" t="s">
        <v>763</v>
      </c>
      <c r="CT1736" t="s">
        <v>130</v>
      </c>
      <c r="CU1736" t="s">
        <v>174</v>
      </c>
      <c r="CV1736" t="s">
        <v>175</v>
      </c>
      <c r="CW1736" t="s">
        <v>176</v>
      </c>
      <c r="CX1736">
        <v>125297990</v>
      </c>
      <c r="CY1736">
        <v>1</v>
      </c>
      <c r="DB1736">
        <v>1</v>
      </c>
      <c r="DC1736">
        <v>0</v>
      </c>
      <c r="DD1736">
        <v>1</v>
      </c>
      <c r="DE1736" t="s">
        <v>198</v>
      </c>
      <c r="DF1736" t="s">
        <v>171</v>
      </c>
      <c r="DH1736">
        <v>0</v>
      </c>
      <c r="DI1736">
        <v>0</v>
      </c>
      <c r="DJ1736">
        <v>1</v>
      </c>
      <c r="DK1736">
        <v>12</v>
      </c>
      <c r="DL1736">
        <v>1</v>
      </c>
      <c r="DM1736">
        <v>1</v>
      </c>
      <c r="DN1736">
        <v>0</v>
      </c>
      <c r="DO1736">
        <v>0</v>
      </c>
      <c r="DP1736">
        <v>1</v>
      </c>
      <c r="DS1736">
        <v>0</v>
      </c>
      <c r="DT1736">
        <v>0.2</v>
      </c>
      <c r="DU1736">
        <v>0</v>
      </c>
      <c r="DV1736">
        <v>0.46153846199999998</v>
      </c>
    </row>
    <row r="1737" spans="1:126" x14ac:dyDescent="0.25">
      <c r="A1737" s="1">
        <v>46104</v>
      </c>
      <c r="B1737" t="s">
        <v>2551</v>
      </c>
      <c r="C1737" t="s">
        <v>130</v>
      </c>
      <c r="D1737" t="s">
        <v>131</v>
      </c>
      <c r="E1737" t="s">
        <v>132</v>
      </c>
      <c r="F1737" t="s">
        <v>133</v>
      </c>
      <c r="G1737" t="s">
        <v>130</v>
      </c>
      <c r="H1737" t="s">
        <v>134</v>
      </c>
      <c r="I1737" t="s">
        <v>135</v>
      </c>
      <c r="J1737" t="s">
        <v>136</v>
      </c>
      <c r="Q1737" t="s">
        <v>766</v>
      </c>
      <c r="R1737" t="s">
        <v>766</v>
      </c>
      <c r="S1737" t="s">
        <v>533</v>
      </c>
      <c r="T1737" t="s">
        <v>767</v>
      </c>
      <c r="U1737" t="s">
        <v>227</v>
      </c>
      <c r="V1737" t="s">
        <v>139</v>
      </c>
      <c r="W1737" t="s">
        <v>2734</v>
      </c>
      <c r="X1737" t="s">
        <v>373</v>
      </c>
      <c r="Y1737" t="s">
        <v>133</v>
      </c>
      <c r="Z1737" t="s">
        <v>133</v>
      </c>
      <c r="AA1737" t="s">
        <v>142</v>
      </c>
      <c r="AB1737" t="s">
        <v>143</v>
      </c>
      <c r="AC1737">
        <v>151007400</v>
      </c>
      <c r="AD1737" t="s">
        <v>227</v>
      </c>
      <c r="AE1737" t="s">
        <v>144</v>
      </c>
      <c r="AF1737" t="s">
        <v>145</v>
      </c>
      <c r="AG1737">
        <v>0</v>
      </c>
      <c r="AH1737" t="s">
        <v>535</v>
      </c>
      <c r="AI1737" t="s">
        <v>146</v>
      </c>
      <c r="AJ1737" t="s">
        <v>147</v>
      </c>
      <c r="AK1737" t="s">
        <v>185</v>
      </c>
      <c r="AL1737" t="s">
        <v>289</v>
      </c>
      <c r="AM1737" t="s">
        <v>290</v>
      </c>
      <c r="AN1737" t="s">
        <v>262</v>
      </c>
      <c r="AO1737" t="s">
        <v>152</v>
      </c>
      <c r="AP1737" s="2">
        <v>46106</v>
      </c>
      <c r="AQ1737" s="2">
        <v>46106</v>
      </c>
      <c r="AR1737" s="1">
        <v>46110</v>
      </c>
      <c r="AU1737" t="s">
        <v>253</v>
      </c>
      <c r="AV1737" t="s">
        <v>154</v>
      </c>
      <c r="AW1737" t="s">
        <v>155</v>
      </c>
      <c r="AX1737" t="s">
        <v>146</v>
      </c>
      <c r="AY1737" t="s">
        <v>156</v>
      </c>
      <c r="AZ1737" t="s">
        <v>133</v>
      </c>
      <c r="BA1737" t="s">
        <v>133</v>
      </c>
      <c r="BB1737" t="s">
        <v>133</v>
      </c>
      <c r="BC1737" t="s">
        <v>157</v>
      </c>
      <c r="BD1737" t="s">
        <v>158</v>
      </c>
      <c r="BE1737" t="s">
        <v>233</v>
      </c>
      <c r="BG1737" t="s">
        <v>2552</v>
      </c>
      <c r="BI1737" t="s">
        <v>161</v>
      </c>
      <c r="BJ1737" t="s">
        <v>162</v>
      </c>
      <c r="BK1737" t="s">
        <v>162</v>
      </c>
      <c r="BL1737" t="s">
        <v>1324</v>
      </c>
      <c r="BM1737" t="s">
        <v>2552</v>
      </c>
      <c r="BN1737" t="s">
        <v>164</v>
      </c>
      <c r="BO1737" t="s">
        <v>347</v>
      </c>
      <c r="BP1737" t="s">
        <v>447</v>
      </c>
      <c r="BQ1737" t="s">
        <v>132</v>
      </c>
      <c r="BR1737" t="s">
        <v>130</v>
      </c>
      <c r="BW1737" t="s">
        <v>167</v>
      </c>
      <c r="BY1737" t="s">
        <v>168</v>
      </c>
      <c r="BZ1737" t="s">
        <v>169</v>
      </c>
      <c r="CA1737" t="s">
        <v>135</v>
      </c>
      <c r="CI1737" t="s">
        <v>170</v>
      </c>
      <c r="CJ1737" t="s">
        <v>171</v>
      </c>
      <c r="CK1737" t="s">
        <v>142</v>
      </c>
      <c r="CR1737" t="s">
        <v>172</v>
      </c>
      <c r="CS1737" t="s">
        <v>763</v>
      </c>
      <c r="CT1737" t="s">
        <v>130</v>
      </c>
      <c r="CU1737" t="s">
        <v>174</v>
      </c>
      <c r="CV1737" t="s">
        <v>175</v>
      </c>
      <c r="CW1737" t="s">
        <v>176</v>
      </c>
      <c r="CX1737">
        <v>105521005</v>
      </c>
      <c r="CY1737">
        <v>1</v>
      </c>
      <c r="DB1737">
        <v>1</v>
      </c>
      <c r="DC1737">
        <v>0</v>
      </c>
      <c r="DD1737">
        <v>1</v>
      </c>
      <c r="DE1737" t="s">
        <v>139</v>
      </c>
      <c r="DF1737" t="s">
        <v>171</v>
      </c>
      <c r="DH1737">
        <v>0</v>
      </c>
      <c r="DI1737">
        <v>0</v>
      </c>
      <c r="DJ1737">
        <v>1</v>
      </c>
      <c r="DK1737">
        <v>9.6</v>
      </c>
      <c r="DL1737">
        <v>1</v>
      </c>
      <c r="DM1737">
        <v>1</v>
      </c>
      <c r="DN1737">
        <v>0</v>
      </c>
      <c r="DO1737">
        <v>0</v>
      </c>
      <c r="DP1737">
        <v>1</v>
      </c>
      <c r="DS1737">
        <v>0</v>
      </c>
      <c r="DT1737">
        <v>0.16</v>
      </c>
      <c r="DU1737">
        <v>0</v>
      </c>
      <c r="DV1737">
        <v>0.36923076900000001</v>
      </c>
    </row>
    <row r="1738" spans="1:126" x14ac:dyDescent="0.25">
      <c r="A1738" s="1">
        <v>46104</v>
      </c>
      <c r="B1738" t="s">
        <v>2735</v>
      </c>
      <c r="C1738" t="s">
        <v>130</v>
      </c>
      <c r="D1738" t="s">
        <v>131</v>
      </c>
      <c r="E1738" t="s">
        <v>132</v>
      </c>
      <c r="F1738" t="s">
        <v>133</v>
      </c>
      <c r="G1738" t="s">
        <v>130</v>
      </c>
      <c r="H1738" t="s">
        <v>258</v>
      </c>
      <c r="I1738" t="s">
        <v>135</v>
      </c>
      <c r="J1738" t="s">
        <v>136</v>
      </c>
      <c r="N1738" t="s">
        <v>237</v>
      </c>
      <c r="Q1738" t="s">
        <v>542</v>
      </c>
      <c r="R1738" t="s">
        <v>801</v>
      </c>
      <c r="S1738" t="s">
        <v>533</v>
      </c>
      <c r="T1738" t="s">
        <v>767</v>
      </c>
      <c r="U1738" t="s">
        <v>297</v>
      </c>
      <c r="V1738" t="s">
        <v>238</v>
      </c>
      <c r="W1738" t="s">
        <v>298</v>
      </c>
      <c r="X1738" t="s">
        <v>299</v>
      </c>
      <c r="Y1738" t="s">
        <v>133</v>
      </c>
      <c r="Z1738" t="s">
        <v>133</v>
      </c>
      <c r="AA1738" t="s">
        <v>142</v>
      </c>
      <c r="AB1738" t="s">
        <v>143</v>
      </c>
      <c r="AC1738">
        <v>151018613</v>
      </c>
      <c r="AD1738" t="s">
        <v>297</v>
      </c>
      <c r="AE1738" t="s">
        <v>200</v>
      </c>
      <c r="AF1738" t="s">
        <v>145</v>
      </c>
      <c r="AG1738">
        <v>0</v>
      </c>
      <c r="AH1738" t="s">
        <v>535</v>
      </c>
      <c r="AI1738" t="s">
        <v>146</v>
      </c>
      <c r="AO1738" t="s">
        <v>152</v>
      </c>
      <c r="AP1738" s="2">
        <v>46106</v>
      </c>
      <c r="AQ1738" s="2">
        <v>46106</v>
      </c>
      <c r="AR1738" s="1">
        <v>46110</v>
      </c>
      <c r="AU1738" t="s">
        <v>391</v>
      </c>
      <c r="AW1738" t="s">
        <v>155</v>
      </c>
      <c r="AX1738" t="s">
        <v>146</v>
      </c>
      <c r="AY1738" t="s">
        <v>156</v>
      </c>
      <c r="AZ1738" t="s">
        <v>133</v>
      </c>
      <c r="BA1738" t="s">
        <v>133</v>
      </c>
      <c r="BB1738" t="s">
        <v>133</v>
      </c>
      <c r="BC1738" t="s">
        <v>157</v>
      </c>
      <c r="BD1738" t="s">
        <v>158</v>
      </c>
      <c r="BE1738" t="s">
        <v>302</v>
      </c>
      <c r="BG1738" t="s">
        <v>160</v>
      </c>
      <c r="BH1738" t="s">
        <v>2736</v>
      </c>
      <c r="BI1738" t="s">
        <v>161</v>
      </c>
      <c r="BJ1738" t="s">
        <v>242</v>
      </c>
      <c r="BK1738" t="s">
        <v>242</v>
      </c>
      <c r="BL1738" t="s">
        <v>303</v>
      </c>
      <c r="BM1738" t="s">
        <v>160</v>
      </c>
      <c r="BN1738" t="s">
        <v>164</v>
      </c>
      <c r="BO1738" t="s">
        <v>165</v>
      </c>
      <c r="BP1738" t="s">
        <v>223</v>
      </c>
      <c r="BQ1738" t="s">
        <v>132</v>
      </c>
      <c r="BR1738" t="s">
        <v>130</v>
      </c>
      <c r="BW1738" t="s">
        <v>2737</v>
      </c>
      <c r="BY1738" t="s">
        <v>168</v>
      </c>
      <c r="BZ1738" t="s">
        <v>169</v>
      </c>
      <c r="CA1738" t="s">
        <v>377</v>
      </c>
      <c r="CI1738" t="s">
        <v>170</v>
      </c>
      <c r="CJ1738" t="s">
        <v>171</v>
      </c>
      <c r="CK1738" t="s">
        <v>133</v>
      </c>
      <c r="CR1738" t="s">
        <v>172</v>
      </c>
      <c r="CS1738" t="s">
        <v>540</v>
      </c>
      <c r="CT1738" t="s">
        <v>130</v>
      </c>
      <c r="CU1738" t="s">
        <v>307</v>
      </c>
      <c r="CV1738" t="s">
        <v>175</v>
      </c>
      <c r="CW1738" t="s">
        <v>308</v>
      </c>
      <c r="CX1738">
        <v>90820426</v>
      </c>
      <c r="CY1738">
        <v>1</v>
      </c>
      <c r="DB1738">
        <v>1</v>
      </c>
      <c r="DC1738">
        <v>0</v>
      </c>
      <c r="DD1738">
        <v>1</v>
      </c>
      <c r="DE1738" t="s">
        <v>238</v>
      </c>
      <c r="DF1738" t="s">
        <v>171</v>
      </c>
      <c r="DH1738">
        <v>0</v>
      </c>
      <c r="DI1738">
        <v>0</v>
      </c>
      <c r="DJ1738">
        <v>1</v>
      </c>
      <c r="DK1738">
        <v>6.6</v>
      </c>
      <c r="DL1738">
        <v>1</v>
      </c>
      <c r="DM1738">
        <v>1</v>
      </c>
      <c r="DN1738">
        <v>0</v>
      </c>
      <c r="DO1738">
        <v>0</v>
      </c>
      <c r="DP1738">
        <v>1</v>
      </c>
      <c r="DS1738">
        <v>0</v>
      </c>
      <c r="DT1738">
        <v>0.11</v>
      </c>
      <c r="DU1738">
        <v>0</v>
      </c>
      <c r="DV1738">
        <v>0.28695652199999999</v>
      </c>
    </row>
    <row r="1739" spans="1:126" x14ac:dyDescent="0.25">
      <c r="A1739" s="1">
        <v>46104</v>
      </c>
      <c r="B1739" t="s">
        <v>2738</v>
      </c>
      <c r="C1739" t="s">
        <v>130</v>
      </c>
      <c r="D1739" t="s">
        <v>131</v>
      </c>
      <c r="E1739" t="s">
        <v>132</v>
      </c>
      <c r="F1739" t="s">
        <v>133</v>
      </c>
      <c r="G1739" t="s">
        <v>130</v>
      </c>
      <c r="H1739" t="s">
        <v>258</v>
      </c>
      <c r="I1739" t="s">
        <v>135</v>
      </c>
      <c r="J1739" t="s">
        <v>587</v>
      </c>
      <c r="K1739" t="s">
        <v>1617</v>
      </c>
      <c r="L1739" t="s">
        <v>589</v>
      </c>
      <c r="M1739" t="s">
        <v>590</v>
      </c>
      <c r="N1739" t="s">
        <v>237</v>
      </c>
      <c r="Q1739" t="s">
        <v>766</v>
      </c>
      <c r="R1739" t="s">
        <v>766</v>
      </c>
      <c r="S1739" t="s">
        <v>533</v>
      </c>
      <c r="T1739" t="s">
        <v>767</v>
      </c>
      <c r="U1739" t="s">
        <v>246</v>
      </c>
      <c r="V1739" t="s">
        <v>238</v>
      </c>
      <c r="W1739" t="s">
        <v>1095</v>
      </c>
      <c r="X1739" t="s">
        <v>1095</v>
      </c>
      <c r="Y1739" t="s">
        <v>133</v>
      </c>
      <c r="Z1739" t="s">
        <v>133</v>
      </c>
      <c r="AA1739" t="s">
        <v>142</v>
      </c>
      <c r="AB1739" t="s">
        <v>143</v>
      </c>
      <c r="AC1739">
        <v>151160164</v>
      </c>
      <c r="AD1739" t="s">
        <v>246</v>
      </c>
      <c r="AE1739" t="s">
        <v>200</v>
      </c>
      <c r="AF1739" t="s">
        <v>145</v>
      </c>
      <c r="AG1739">
        <v>0</v>
      </c>
      <c r="AH1739" t="s">
        <v>535</v>
      </c>
      <c r="AI1739" t="s">
        <v>146</v>
      </c>
      <c r="AO1739" t="s">
        <v>152</v>
      </c>
      <c r="AP1739" s="2">
        <v>46109</v>
      </c>
      <c r="AQ1739" s="2">
        <v>46109</v>
      </c>
      <c r="AR1739" s="1">
        <v>46110</v>
      </c>
      <c r="AU1739" t="s">
        <v>269</v>
      </c>
      <c r="AV1739" t="s">
        <v>154</v>
      </c>
      <c r="AW1739" t="s">
        <v>155</v>
      </c>
      <c r="AX1739" t="s">
        <v>146</v>
      </c>
      <c r="AY1739" t="s">
        <v>156</v>
      </c>
      <c r="AZ1739" t="s">
        <v>133</v>
      </c>
      <c r="BA1739" t="s">
        <v>133</v>
      </c>
      <c r="BB1739" t="s">
        <v>133</v>
      </c>
      <c r="BC1739" t="s">
        <v>157</v>
      </c>
      <c r="BD1739" t="s">
        <v>158</v>
      </c>
      <c r="BE1739" t="s">
        <v>254</v>
      </c>
      <c r="BG1739" t="s">
        <v>160</v>
      </c>
      <c r="BI1739" t="s">
        <v>161</v>
      </c>
      <c r="BJ1739" t="s">
        <v>162</v>
      </c>
      <c r="BK1739" t="s">
        <v>162</v>
      </c>
      <c r="BL1739" t="s">
        <v>2234</v>
      </c>
      <c r="BM1739" t="s">
        <v>160</v>
      </c>
      <c r="BN1739" t="s">
        <v>164</v>
      </c>
      <c r="BO1739" t="s">
        <v>347</v>
      </c>
      <c r="BP1739" t="s">
        <v>408</v>
      </c>
      <c r="BQ1739" t="s">
        <v>132</v>
      </c>
      <c r="BR1739" t="s">
        <v>130</v>
      </c>
      <c r="BW1739" t="s">
        <v>167</v>
      </c>
      <c r="BY1739" t="s">
        <v>168</v>
      </c>
      <c r="BZ1739" t="s">
        <v>169</v>
      </c>
      <c r="CA1739" t="s">
        <v>135</v>
      </c>
      <c r="CI1739" t="s">
        <v>170</v>
      </c>
      <c r="CJ1739" t="s">
        <v>171</v>
      </c>
      <c r="CK1739" t="s">
        <v>133</v>
      </c>
      <c r="CR1739" t="s">
        <v>172</v>
      </c>
      <c r="CS1739" t="s">
        <v>763</v>
      </c>
      <c r="CT1739" t="s">
        <v>130</v>
      </c>
      <c r="CU1739" t="s">
        <v>174</v>
      </c>
      <c r="CV1739" t="s">
        <v>175</v>
      </c>
      <c r="CW1739" t="s">
        <v>176</v>
      </c>
      <c r="CX1739">
        <v>105527532</v>
      </c>
      <c r="CY1739">
        <v>1</v>
      </c>
      <c r="DB1739">
        <v>1</v>
      </c>
      <c r="DC1739">
        <v>0</v>
      </c>
      <c r="DD1739">
        <v>1</v>
      </c>
      <c r="DE1739" t="s">
        <v>238</v>
      </c>
      <c r="DF1739" t="s">
        <v>171</v>
      </c>
      <c r="DH1739">
        <v>0</v>
      </c>
      <c r="DI1739">
        <v>0</v>
      </c>
      <c r="DJ1739">
        <v>0</v>
      </c>
      <c r="DK1739">
        <v>31.8</v>
      </c>
      <c r="DL1739">
        <v>1</v>
      </c>
      <c r="DM1739">
        <v>1</v>
      </c>
      <c r="DN1739">
        <v>0</v>
      </c>
      <c r="DO1739">
        <v>0</v>
      </c>
      <c r="DP1739">
        <v>1</v>
      </c>
      <c r="DS1739">
        <v>0</v>
      </c>
      <c r="DT1739">
        <v>0.53</v>
      </c>
      <c r="DU1739">
        <v>0</v>
      </c>
      <c r="DV1739">
        <v>1.223076923</v>
      </c>
    </row>
    <row r="1740" spans="1:126" x14ac:dyDescent="0.25">
      <c r="A1740" s="1">
        <v>46104</v>
      </c>
      <c r="B1740" t="s">
        <v>2739</v>
      </c>
      <c r="C1740" t="s">
        <v>130</v>
      </c>
      <c r="D1740" t="s">
        <v>131</v>
      </c>
      <c r="E1740" t="s">
        <v>132</v>
      </c>
      <c r="F1740" t="s">
        <v>133</v>
      </c>
      <c r="G1740" t="s">
        <v>130</v>
      </c>
      <c r="H1740" t="s">
        <v>258</v>
      </c>
      <c r="I1740" t="s">
        <v>135</v>
      </c>
      <c r="J1740" t="s">
        <v>136</v>
      </c>
      <c r="Q1740" t="s">
        <v>766</v>
      </c>
      <c r="R1740" t="s">
        <v>766</v>
      </c>
      <c r="S1740" t="s">
        <v>533</v>
      </c>
      <c r="T1740" t="s">
        <v>767</v>
      </c>
      <c r="U1740" t="s">
        <v>180</v>
      </c>
      <c r="V1740" t="s">
        <v>198</v>
      </c>
      <c r="W1740" t="s">
        <v>2740</v>
      </c>
      <c r="X1740" t="s">
        <v>199</v>
      </c>
      <c r="Y1740" t="s">
        <v>133</v>
      </c>
      <c r="Z1740" t="s">
        <v>133</v>
      </c>
      <c r="AA1740" t="s">
        <v>142</v>
      </c>
      <c r="AB1740" t="s">
        <v>143</v>
      </c>
      <c r="AC1740">
        <v>150927877</v>
      </c>
      <c r="AD1740" t="s">
        <v>180</v>
      </c>
      <c r="AE1740" t="s">
        <v>200</v>
      </c>
      <c r="AF1740" t="s">
        <v>145</v>
      </c>
      <c r="AG1740">
        <v>0</v>
      </c>
      <c r="AH1740" t="s">
        <v>535</v>
      </c>
      <c r="AI1740" t="s">
        <v>146</v>
      </c>
      <c r="AJ1740" t="s">
        <v>147</v>
      </c>
      <c r="AK1740" t="s">
        <v>148</v>
      </c>
      <c r="AL1740" t="s">
        <v>490</v>
      </c>
      <c r="AM1740" t="s">
        <v>490</v>
      </c>
      <c r="AN1740" t="s">
        <v>151</v>
      </c>
      <c r="AO1740" t="s">
        <v>152</v>
      </c>
      <c r="AP1740" s="2">
        <v>46106</v>
      </c>
      <c r="AQ1740" s="2">
        <v>46106</v>
      </c>
      <c r="AR1740" s="1">
        <v>46110</v>
      </c>
      <c r="AU1740" t="s">
        <v>355</v>
      </c>
      <c r="AV1740" t="s">
        <v>154</v>
      </c>
      <c r="AW1740" t="s">
        <v>155</v>
      </c>
      <c r="AX1740" t="s">
        <v>146</v>
      </c>
      <c r="AY1740" t="s">
        <v>156</v>
      </c>
      <c r="AZ1740" t="s">
        <v>133</v>
      </c>
      <c r="BA1740" t="s">
        <v>133</v>
      </c>
      <c r="BB1740" t="s">
        <v>133</v>
      </c>
      <c r="BC1740" t="s">
        <v>157</v>
      </c>
      <c r="BD1740" t="s">
        <v>158</v>
      </c>
      <c r="BE1740" t="s">
        <v>189</v>
      </c>
      <c r="BG1740" t="s">
        <v>160</v>
      </c>
      <c r="BI1740" t="s">
        <v>161</v>
      </c>
      <c r="BJ1740" t="s">
        <v>162</v>
      </c>
      <c r="BK1740" t="s">
        <v>162</v>
      </c>
      <c r="BL1740" t="s">
        <v>206</v>
      </c>
      <c r="BM1740" t="s">
        <v>160</v>
      </c>
      <c r="BN1740" t="s">
        <v>164</v>
      </c>
      <c r="BO1740" t="s">
        <v>222</v>
      </c>
      <c r="BP1740" t="s">
        <v>166</v>
      </c>
      <c r="BQ1740" t="s">
        <v>132</v>
      </c>
      <c r="BR1740" t="s">
        <v>130</v>
      </c>
      <c r="BW1740" t="s">
        <v>210</v>
      </c>
      <c r="BY1740" t="s">
        <v>168</v>
      </c>
      <c r="BZ1740" t="s">
        <v>169</v>
      </c>
      <c r="CA1740" t="s">
        <v>135</v>
      </c>
      <c r="CI1740" t="s">
        <v>170</v>
      </c>
      <c r="CJ1740" t="s">
        <v>171</v>
      </c>
      <c r="CK1740" t="s">
        <v>133</v>
      </c>
      <c r="CR1740" t="s">
        <v>172</v>
      </c>
      <c r="CS1740" t="s">
        <v>763</v>
      </c>
      <c r="CT1740" t="s">
        <v>130</v>
      </c>
      <c r="CU1740" t="s">
        <v>174</v>
      </c>
      <c r="CV1740" t="s">
        <v>175</v>
      </c>
      <c r="CW1740" t="s">
        <v>176</v>
      </c>
      <c r="CX1740">
        <v>1897425</v>
      </c>
      <c r="CY1740">
        <v>1</v>
      </c>
      <c r="CZ1740">
        <v>4</v>
      </c>
      <c r="DB1740">
        <v>1</v>
      </c>
      <c r="DC1740">
        <v>0</v>
      </c>
      <c r="DD1740">
        <v>1</v>
      </c>
      <c r="DE1740" t="s">
        <v>198</v>
      </c>
      <c r="DF1740" t="s">
        <v>171</v>
      </c>
      <c r="DH1740">
        <v>0</v>
      </c>
      <c r="DI1740">
        <v>0</v>
      </c>
      <c r="DJ1740">
        <v>3</v>
      </c>
      <c r="DK1740">
        <v>10.199999999999999</v>
      </c>
      <c r="DM1740">
        <v>1</v>
      </c>
      <c r="DN1740">
        <v>0</v>
      </c>
      <c r="DO1740">
        <v>0</v>
      </c>
      <c r="DP1740">
        <v>1</v>
      </c>
      <c r="DS1740">
        <v>0</v>
      </c>
      <c r="DT1740">
        <v>0.17</v>
      </c>
      <c r="DU1740">
        <v>0</v>
      </c>
      <c r="DV1740">
        <v>0.39230769199999999</v>
      </c>
    </row>
    <row r="1741" spans="1:126" x14ac:dyDescent="0.25">
      <c r="A1741" s="1">
        <v>46104</v>
      </c>
      <c r="B1741" t="s">
        <v>2423</v>
      </c>
      <c r="C1741" t="s">
        <v>130</v>
      </c>
      <c r="D1741" t="s">
        <v>131</v>
      </c>
      <c r="E1741" t="s">
        <v>132</v>
      </c>
      <c r="F1741" t="s">
        <v>133</v>
      </c>
      <c r="G1741" t="s">
        <v>130</v>
      </c>
      <c r="I1741" t="s">
        <v>135</v>
      </c>
      <c r="J1741" t="s">
        <v>136</v>
      </c>
      <c r="N1741" t="s">
        <v>237</v>
      </c>
      <c r="Q1741" t="s">
        <v>766</v>
      </c>
      <c r="R1741" t="s">
        <v>766</v>
      </c>
      <c r="S1741" t="s">
        <v>533</v>
      </c>
      <c r="U1741" t="s">
        <v>1327</v>
      </c>
      <c r="V1741" t="s">
        <v>139</v>
      </c>
      <c r="W1741" t="s">
        <v>1328</v>
      </c>
      <c r="X1741" t="s">
        <v>1329</v>
      </c>
      <c r="Y1741" t="s">
        <v>133</v>
      </c>
      <c r="Z1741" t="s">
        <v>133</v>
      </c>
      <c r="AA1741" t="s">
        <v>133</v>
      </c>
      <c r="AB1741" t="s">
        <v>143</v>
      </c>
      <c r="AC1741">
        <v>151180512</v>
      </c>
      <c r="AD1741" t="s">
        <v>1327</v>
      </c>
      <c r="AE1741" t="s">
        <v>144</v>
      </c>
      <c r="AF1741" t="s">
        <v>145</v>
      </c>
      <c r="AG1741">
        <v>0</v>
      </c>
      <c r="AH1741" t="s">
        <v>535</v>
      </c>
      <c r="AI1741" t="s">
        <v>146</v>
      </c>
      <c r="AO1741" t="s">
        <v>818</v>
      </c>
      <c r="AP1741" s="2">
        <v>46110</v>
      </c>
      <c r="AQ1741" s="2">
        <v>46110</v>
      </c>
      <c r="AR1741" s="1">
        <v>46110</v>
      </c>
      <c r="AU1741" t="s">
        <v>395</v>
      </c>
      <c r="AW1741" t="s">
        <v>155</v>
      </c>
      <c r="AX1741" t="s">
        <v>146</v>
      </c>
      <c r="AY1741" t="s">
        <v>156</v>
      </c>
      <c r="AZ1741" t="s">
        <v>133</v>
      </c>
      <c r="BA1741" t="s">
        <v>133</v>
      </c>
      <c r="BB1741" t="s">
        <v>133</v>
      </c>
      <c r="BC1741" t="s">
        <v>157</v>
      </c>
      <c r="BD1741" t="s">
        <v>158</v>
      </c>
      <c r="BE1741" t="s">
        <v>1330</v>
      </c>
      <c r="BG1741" t="s">
        <v>160</v>
      </c>
      <c r="BH1741" t="s">
        <v>2741</v>
      </c>
      <c r="BI1741" t="s">
        <v>161</v>
      </c>
      <c r="BJ1741" t="s">
        <v>242</v>
      </c>
      <c r="BK1741" t="s">
        <v>242</v>
      </c>
      <c r="BL1741" t="s">
        <v>167</v>
      </c>
      <c r="BM1741" t="s">
        <v>160</v>
      </c>
      <c r="BN1741" t="s">
        <v>164</v>
      </c>
      <c r="BO1741" t="s">
        <v>208</v>
      </c>
      <c r="BP1741" t="s">
        <v>576</v>
      </c>
      <c r="BQ1741" t="s">
        <v>132</v>
      </c>
      <c r="BR1741" t="s">
        <v>130</v>
      </c>
      <c r="BW1741" t="s">
        <v>167</v>
      </c>
      <c r="BY1741" t="s">
        <v>168</v>
      </c>
      <c r="BZ1741" t="s">
        <v>169</v>
      </c>
      <c r="CA1741" t="s">
        <v>135</v>
      </c>
      <c r="CI1741" t="s">
        <v>170</v>
      </c>
      <c r="CJ1741" t="s">
        <v>171</v>
      </c>
      <c r="CK1741" t="s">
        <v>133</v>
      </c>
      <c r="CU1741" t="s">
        <v>174</v>
      </c>
      <c r="CV1741" t="s">
        <v>175</v>
      </c>
      <c r="CX1741">
        <v>128056062</v>
      </c>
      <c r="CY1741">
        <v>1</v>
      </c>
      <c r="DB1741">
        <v>1</v>
      </c>
      <c r="DC1741">
        <v>1</v>
      </c>
      <c r="DD1741">
        <v>1</v>
      </c>
      <c r="DE1741" t="s">
        <v>139</v>
      </c>
      <c r="DF1741" t="s">
        <v>171</v>
      </c>
      <c r="DI1741">
        <v>0</v>
      </c>
      <c r="DJ1741">
        <v>0</v>
      </c>
      <c r="DN1741">
        <v>0</v>
      </c>
      <c r="DO1741">
        <v>0</v>
      </c>
      <c r="DP1741">
        <v>1</v>
      </c>
      <c r="DS1741">
        <v>0</v>
      </c>
      <c r="DT1741">
        <v>0</v>
      </c>
      <c r="DU1741">
        <v>0</v>
      </c>
    </row>
    <row r="1742" spans="1:126" x14ac:dyDescent="0.25">
      <c r="A1742" s="1">
        <v>46104</v>
      </c>
      <c r="B1742" t="s">
        <v>1244</v>
      </c>
      <c r="C1742" t="s">
        <v>130</v>
      </c>
      <c r="D1742" t="s">
        <v>131</v>
      </c>
      <c r="E1742" t="s">
        <v>132</v>
      </c>
      <c r="F1742" t="s">
        <v>133</v>
      </c>
      <c r="G1742" t="s">
        <v>130</v>
      </c>
      <c r="H1742" t="s">
        <v>258</v>
      </c>
      <c r="I1742" t="s">
        <v>135</v>
      </c>
      <c r="J1742" t="s">
        <v>136</v>
      </c>
      <c r="Q1742" t="s">
        <v>766</v>
      </c>
      <c r="R1742" t="s">
        <v>766</v>
      </c>
      <c r="S1742" t="s">
        <v>533</v>
      </c>
      <c r="U1742" t="s">
        <v>212</v>
      </c>
      <c r="V1742" t="s">
        <v>139</v>
      </c>
      <c r="W1742" t="s">
        <v>266</v>
      </c>
      <c r="X1742" t="s">
        <v>266</v>
      </c>
      <c r="Y1742" t="s">
        <v>133</v>
      </c>
      <c r="Z1742" t="s">
        <v>133</v>
      </c>
      <c r="AA1742" t="s">
        <v>142</v>
      </c>
      <c r="AB1742" t="s">
        <v>143</v>
      </c>
      <c r="AC1742">
        <v>151003551</v>
      </c>
      <c r="AD1742" t="s">
        <v>212</v>
      </c>
      <c r="AE1742" t="s">
        <v>144</v>
      </c>
      <c r="AF1742" t="s">
        <v>145</v>
      </c>
      <c r="AG1742">
        <v>0</v>
      </c>
      <c r="AH1742" t="s">
        <v>535</v>
      </c>
      <c r="AI1742" t="s">
        <v>146</v>
      </c>
      <c r="AJ1742" t="s">
        <v>147</v>
      </c>
      <c r="AK1742" t="s">
        <v>185</v>
      </c>
      <c r="AL1742" t="s">
        <v>267</v>
      </c>
      <c r="AM1742" t="s">
        <v>268</v>
      </c>
      <c r="AN1742" t="s">
        <v>262</v>
      </c>
      <c r="AO1742" t="s">
        <v>152</v>
      </c>
      <c r="AP1742" s="2">
        <v>46105</v>
      </c>
      <c r="AQ1742" s="2">
        <v>46105</v>
      </c>
      <c r="AR1742" s="1">
        <v>46110</v>
      </c>
      <c r="AU1742" t="s">
        <v>188</v>
      </c>
      <c r="AV1742" t="s">
        <v>154</v>
      </c>
      <c r="AW1742" t="s">
        <v>155</v>
      </c>
      <c r="AX1742" t="s">
        <v>146</v>
      </c>
      <c r="AY1742" t="s">
        <v>156</v>
      </c>
      <c r="AZ1742" t="s">
        <v>133</v>
      </c>
      <c r="BA1742" t="s">
        <v>133</v>
      </c>
      <c r="BB1742" t="s">
        <v>133</v>
      </c>
      <c r="BC1742" t="s">
        <v>157</v>
      </c>
      <c r="BD1742" t="s">
        <v>158</v>
      </c>
      <c r="BE1742" t="s">
        <v>270</v>
      </c>
      <c r="BG1742" t="s">
        <v>160</v>
      </c>
      <c r="BH1742" t="s">
        <v>1788</v>
      </c>
      <c r="BI1742" t="s">
        <v>161</v>
      </c>
      <c r="BJ1742" t="s">
        <v>162</v>
      </c>
      <c r="BK1742" t="s">
        <v>162</v>
      </c>
      <c r="BL1742" t="s">
        <v>271</v>
      </c>
      <c r="BM1742" t="s">
        <v>160</v>
      </c>
      <c r="BN1742" t="s">
        <v>164</v>
      </c>
      <c r="BO1742" t="s">
        <v>222</v>
      </c>
      <c r="BP1742" t="s">
        <v>321</v>
      </c>
      <c r="BQ1742" t="s">
        <v>132</v>
      </c>
      <c r="BR1742" t="s">
        <v>130</v>
      </c>
      <c r="BW1742" t="s">
        <v>272</v>
      </c>
      <c r="BY1742" t="s">
        <v>168</v>
      </c>
      <c r="BZ1742" t="s">
        <v>169</v>
      </c>
      <c r="CA1742" t="s">
        <v>135</v>
      </c>
      <c r="CI1742" t="s">
        <v>170</v>
      </c>
      <c r="CJ1742" t="s">
        <v>171</v>
      </c>
      <c r="CK1742" t="s">
        <v>133</v>
      </c>
      <c r="CR1742" t="s">
        <v>172</v>
      </c>
      <c r="CS1742" t="s">
        <v>763</v>
      </c>
      <c r="CT1742" t="s">
        <v>130</v>
      </c>
      <c r="CU1742" t="s">
        <v>174</v>
      </c>
      <c r="CV1742" t="s">
        <v>175</v>
      </c>
      <c r="CW1742" t="s">
        <v>176</v>
      </c>
      <c r="CX1742">
        <v>14590068</v>
      </c>
      <c r="CY1742">
        <v>1</v>
      </c>
      <c r="DB1742">
        <v>1</v>
      </c>
      <c r="DC1742">
        <v>1</v>
      </c>
      <c r="DD1742">
        <v>1</v>
      </c>
      <c r="DE1742" t="s">
        <v>139</v>
      </c>
      <c r="DF1742" t="s">
        <v>171</v>
      </c>
      <c r="DI1742">
        <v>0</v>
      </c>
      <c r="DJ1742">
        <v>0</v>
      </c>
      <c r="DN1742">
        <v>0</v>
      </c>
      <c r="DO1742">
        <v>0</v>
      </c>
      <c r="DP1742">
        <v>1</v>
      </c>
      <c r="DS1742">
        <v>0</v>
      </c>
      <c r="DT1742">
        <v>0</v>
      </c>
      <c r="DU1742">
        <v>0</v>
      </c>
    </row>
    <row r="1743" spans="1:126" x14ac:dyDescent="0.25">
      <c r="A1743" s="1">
        <v>46104</v>
      </c>
      <c r="B1743" t="s">
        <v>1447</v>
      </c>
      <c r="C1743" t="s">
        <v>130</v>
      </c>
      <c r="D1743" t="s">
        <v>131</v>
      </c>
      <c r="E1743" t="s">
        <v>132</v>
      </c>
      <c r="F1743" t="s">
        <v>133</v>
      </c>
      <c r="G1743" t="s">
        <v>130</v>
      </c>
      <c r="H1743" t="s">
        <v>398</v>
      </c>
      <c r="I1743" t="s">
        <v>135</v>
      </c>
      <c r="J1743" t="s">
        <v>136</v>
      </c>
      <c r="N1743" t="s">
        <v>237</v>
      </c>
      <c r="Q1743" t="s">
        <v>542</v>
      </c>
      <c r="R1743" t="s">
        <v>543</v>
      </c>
      <c r="S1743" t="s">
        <v>533</v>
      </c>
      <c r="U1743" t="s">
        <v>212</v>
      </c>
      <c r="V1743" t="s">
        <v>139</v>
      </c>
      <c r="W1743" t="s">
        <v>266</v>
      </c>
      <c r="X1743" t="s">
        <v>266</v>
      </c>
      <c r="Y1743" t="s">
        <v>133</v>
      </c>
      <c r="Z1743" t="s">
        <v>133</v>
      </c>
      <c r="AA1743" t="s">
        <v>142</v>
      </c>
      <c r="AB1743" t="s">
        <v>143</v>
      </c>
      <c r="AC1743">
        <v>151095005</v>
      </c>
      <c r="AD1743" t="s">
        <v>212</v>
      </c>
      <c r="AE1743" t="s">
        <v>144</v>
      </c>
      <c r="AF1743" t="s">
        <v>145</v>
      </c>
      <c r="AG1743">
        <v>0</v>
      </c>
      <c r="AH1743" t="s">
        <v>535</v>
      </c>
      <c r="AI1743" t="s">
        <v>146</v>
      </c>
      <c r="AJ1743" t="s">
        <v>249</v>
      </c>
      <c r="AK1743" t="s">
        <v>148</v>
      </c>
      <c r="AL1743" t="s">
        <v>694</v>
      </c>
      <c r="AM1743" t="s">
        <v>290</v>
      </c>
      <c r="AN1743" t="s">
        <v>252</v>
      </c>
      <c r="AO1743" t="s">
        <v>152</v>
      </c>
      <c r="AP1743" s="2">
        <v>46107</v>
      </c>
      <c r="AQ1743" s="2">
        <v>46107</v>
      </c>
      <c r="AR1743" s="1">
        <v>46110</v>
      </c>
      <c r="AU1743" t="s">
        <v>241</v>
      </c>
      <c r="AW1743" t="s">
        <v>155</v>
      </c>
      <c r="AX1743" t="s">
        <v>146</v>
      </c>
      <c r="AY1743" t="s">
        <v>156</v>
      </c>
      <c r="AZ1743" t="s">
        <v>133</v>
      </c>
      <c r="BA1743" t="s">
        <v>133</v>
      </c>
      <c r="BB1743" t="s">
        <v>133</v>
      </c>
      <c r="BC1743" t="s">
        <v>157</v>
      </c>
      <c r="BD1743" t="s">
        <v>158</v>
      </c>
      <c r="BE1743" t="s">
        <v>270</v>
      </c>
      <c r="BG1743" t="s">
        <v>160</v>
      </c>
      <c r="BH1743" t="s">
        <v>1448</v>
      </c>
      <c r="BI1743" t="s">
        <v>234</v>
      </c>
      <c r="BJ1743" t="s">
        <v>242</v>
      </c>
      <c r="BK1743" t="s">
        <v>242</v>
      </c>
      <c r="BL1743" t="s">
        <v>271</v>
      </c>
      <c r="BM1743" t="s">
        <v>160</v>
      </c>
      <c r="BN1743" t="s">
        <v>164</v>
      </c>
      <c r="BO1743" t="s">
        <v>192</v>
      </c>
      <c r="BP1743" t="s">
        <v>316</v>
      </c>
      <c r="BQ1743" t="s">
        <v>132</v>
      </c>
      <c r="BR1743" t="s">
        <v>130</v>
      </c>
      <c r="BW1743" t="s">
        <v>272</v>
      </c>
      <c r="BY1743" t="s">
        <v>168</v>
      </c>
      <c r="BZ1743" t="s">
        <v>169</v>
      </c>
      <c r="CA1743" t="s">
        <v>135</v>
      </c>
      <c r="CI1743" t="s">
        <v>170</v>
      </c>
      <c r="CJ1743" t="s">
        <v>171</v>
      </c>
      <c r="CK1743" t="s">
        <v>133</v>
      </c>
      <c r="CR1743" t="s">
        <v>172</v>
      </c>
      <c r="CS1743" t="s">
        <v>763</v>
      </c>
      <c r="CT1743" t="s">
        <v>130</v>
      </c>
      <c r="CU1743" t="s">
        <v>174</v>
      </c>
      <c r="CV1743" t="s">
        <v>175</v>
      </c>
      <c r="CW1743" t="s">
        <v>176</v>
      </c>
      <c r="CX1743">
        <v>25080829</v>
      </c>
      <c r="CY1743">
        <v>1</v>
      </c>
      <c r="DB1743">
        <v>1</v>
      </c>
      <c r="DC1743">
        <v>1</v>
      </c>
      <c r="DD1743">
        <v>1</v>
      </c>
      <c r="DE1743" t="s">
        <v>139</v>
      </c>
      <c r="DF1743" t="s">
        <v>171</v>
      </c>
      <c r="DI1743">
        <v>0</v>
      </c>
      <c r="DJ1743">
        <v>0</v>
      </c>
      <c r="DL1743">
        <v>1</v>
      </c>
      <c r="DN1743">
        <v>0</v>
      </c>
      <c r="DO1743">
        <v>0</v>
      </c>
      <c r="DP1743">
        <v>1</v>
      </c>
      <c r="DS1743">
        <v>0</v>
      </c>
      <c r="DT1743">
        <v>0</v>
      </c>
      <c r="DU1743">
        <v>0</v>
      </c>
    </row>
    <row r="1744" spans="1:126" x14ac:dyDescent="0.25">
      <c r="A1744" s="1">
        <v>46104</v>
      </c>
      <c r="B1744" t="s">
        <v>2742</v>
      </c>
      <c r="C1744" t="s">
        <v>130</v>
      </c>
      <c r="D1744" t="s">
        <v>131</v>
      </c>
      <c r="E1744" t="s">
        <v>132</v>
      </c>
      <c r="F1744" t="s">
        <v>133</v>
      </c>
      <c r="G1744" t="s">
        <v>130</v>
      </c>
      <c r="H1744" t="s">
        <v>258</v>
      </c>
      <c r="I1744" t="s">
        <v>135</v>
      </c>
      <c r="J1744" t="s">
        <v>136</v>
      </c>
      <c r="Q1744" t="s">
        <v>542</v>
      </c>
      <c r="R1744" t="s">
        <v>543</v>
      </c>
      <c r="S1744" t="s">
        <v>533</v>
      </c>
      <c r="U1744" t="s">
        <v>246</v>
      </c>
      <c r="V1744" t="s">
        <v>198</v>
      </c>
      <c r="W1744" t="s">
        <v>247</v>
      </c>
      <c r="X1744" t="s">
        <v>248</v>
      </c>
      <c r="Y1744" t="s">
        <v>133</v>
      </c>
      <c r="Z1744" t="s">
        <v>133</v>
      </c>
      <c r="AA1744" t="s">
        <v>142</v>
      </c>
      <c r="AB1744" t="s">
        <v>143</v>
      </c>
      <c r="AC1744">
        <v>150951452</v>
      </c>
      <c r="AD1744" t="s">
        <v>246</v>
      </c>
      <c r="AE1744" t="s">
        <v>200</v>
      </c>
      <c r="AF1744" t="s">
        <v>145</v>
      </c>
      <c r="AG1744">
        <v>0</v>
      </c>
      <c r="AH1744" t="s">
        <v>535</v>
      </c>
      <c r="AI1744" t="s">
        <v>146</v>
      </c>
      <c r="AJ1744" t="s">
        <v>147</v>
      </c>
      <c r="AK1744" t="s">
        <v>185</v>
      </c>
      <c r="AL1744" t="s">
        <v>267</v>
      </c>
      <c r="AM1744" t="s">
        <v>268</v>
      </c>
      <c r="AN1744" t="s">
        <v>151</v>
      </c>
      <c r="AO1744" t="s">
        <v>152</v>
      </c>
      <c r="AP1744" s="2">
        <v>46104</v>
      </c>
      <c r="AQ1744" s="2">
        <v>46104</v>
      </c>
      <c r="AR1744" s="1">
        <v>46110</v>
      </c>
      <c r="AU1744" t="s">
        <v>217</v>
      </c>
      <c r="AV1744" t="s">
        <v>154</v>
      </c>
      <c r="AW1744" t="s">
        <v>155</v>
      </c>
      <c r="AX1744" t="s">
        <v>146</v>
      </c>
      <c r="AY1744" t="s">
        <v>156</v>
      </c>
      <c r="AZ1744" t="s">
        <v>133</v>
      </c>
      <c r="BA1744" t="s">
        <v>133</v>
      </c>
      <c r="BB1744" t="s">
        <v>133</v>
      </c>
      <c r="BC1744" t="s">
        <v>157</v>
      </c>
      <c r="BD1744" t="s">
        <v>158</v>
      </c>
      <c r="BE1744" t="s">
        <v>254</v>
      </c>
      <c r="BG1744" t="s">
        <v>160</v>
      </c>
      <c r="BH1744" t="s">
        <v>1456</v>
      </c>
      <c r="BI1744" t="s">
        <v>161</v>
      </c>
      <c r="BJ1744" t="s">
        <v>162</v>
      </c>
      <c r="BK1744" t="s">
        <v>162</v>
      </c>
      <c r="BL1744" t="s">
        <v>284</v>
      </c>
      <c r="BM1744" t="s">
        <v>160</v>
      </c>
      <c r="BN1744" t="s">
        <v>164</v>
      </c>
      <c r="BO1744" t="s">
        <v>347</v>
      </c>
      <c r="BP1744" t="s">
        <v>396</v>
      </c>
      <c r="BQ1744" t="s">
        <v>132</v>
      </c>
      <c r="BR1744" t="s">
        <v>130</v>
      </c>
      <c r="BW1744" t="s">
        <v>167</v>
      </c>
      <c r="BY1744" t="s">
        <v>168</v>
      </c>
      <c r="BZ1744" t="s">
        <v>169</v>
      </c>
      <c r="CA1744" t="s">
        <v>377</v>
      </c>
      <c r="CI1744" t="s">
        <v>170</v>
      </c>
      <c r="CJ1744" t="s">
        <v>171</v>
      </c>
      <c r="CK1744" t="s">
        <v>133</v>
      </c>
      <c r="CR1744" t="s">
        <v>172</v>
      </c>
      <c r="CS1744" t="s">
        <v>763</v>
      </c>
      <c r="CT1744" t="s">
        <v>130</v>
      </c>
      <c r="CU1744" t="s">
        <v>174</v>
      </c>
      <c r="CV1744" t="s">
        <v>175</v>
      </c>
      <c r="CW1744" t="s">
        <v>176</v>
      </c>
      <c r="CX1744">
        <v>102437019</v>
      </c>
      <c r="CY1744">
        <v>1</v>
      </c>
      <c r="DB1744">
        <v>1</v>
      </c>
      <c r="DC1744">
        <v>1</v>
      </c>
      <c r="DD1744">
        <v>1</v>
      </c>
      <c r="DE1744" t="s">
        <v>198</v>
      </c>
      <c r="DF1744" t="s">
        <v>171</v>
      </c>
      <c r="DI1744">
        <v>0</v>
      </c>
      <c r="DJ1744">
        <v>0</v>
      </c>
      <c r="DL1744">
        <v>1</v>
      </c>
      <c r="DN1744">
        <v>0</v>
      </c>
      <c r="DO1744">
        <v>0</v>
      </c>
      <c r="DP1744">
        <v>1</v>
      </c>
      <c r="DS1744">
        <v>0</v>
      </c>
      <c r="DT1744">
        <v>0</v>
      </c>
      <c r="DU1744">
        <v>0</v>
      </c>
    </row>
    <row r="1745" spans="1:126" x14ac:dyDescent="0.25">
      <c r="A1745" s="1">
        <v>46104</v>
      </c>
      <c r="B1745" t="s">
        <v>2743</v>
      </c>
      <c r="C1745" t="s">
        <v>130</v>
      </c>
      <c r="D1745" t="s">
        <v>131</v>
      </c>
      <c r="E1745" t="s">
        <v>132</v>
      </c>
      <c r="F1745" t="s">
        <v>133</v>
      </c>
      <c r="G1745" t="s">
        <v>130</v>
      </c>
      <c r="H1745" t="s">
        <v>325</v>
      </c>
      <c r="I1745" t="s">
        <v>135</v>
      </c>
      <c r="J1745" t="s">
        <v>136</v>
      </c>
      <c r="N1745" t="s">
        <v>237</v>
      </c>
      <c r="Q1745" t="s">
        <v>137</v>
      </c>
      <c r="R1745" t="s">
        <v>137</v>
      </c>
      <c r="S1745" t="s">
        <v>137</v>
      </c>
      <c r="U1745" t="s">
        <v>212</v>
      </c>
      <c r="V1745" t="s">
        <v>238</v>
      </c>
      <c r="W1745" t="s">
        <v>266</v>
      </c>
      <c r="X1745" t="s">
        <v>266</v>
      </c>
      <c r="Y1745" t="s">
        <v>133</v>
      </c>
      <c r="Z1745" t="s">
        <v>142</v>
      </c>
      <c r="AA1745" t="s">
        <v>142</v>
      </c>
      <c r="AB1745" t="s">
        <v>143</v>
      </c>
      <c r="AC1745">
        <v>150821119</v>
      </c>
      <c r="AD1745" t="s">
        <v>212</v>
      </c>
      <c r="AE1745" t="s">
        <v>200</v>
      </c>
      <c r="AF1745" t="s">
        <v>145</v>
      </c>
      <c r="AG1745">
        <v>0</v>
      </c>
      <c r="AH1745" t="s">
        <v>137</v>
      </c>
      <c r="AI1745" t="s">
        <v>146</v>
      </c>
      <c r="AJ1745" t="s">
        <v>249</v>
      </c>
      <c r="AK1745" t="s">
        <v>148</v>
      </c>
      <c r="AL1745" t="s">
        <v>416</v>
      </c>
      <c r="AM1745" t="s">
        <v>417</v>
      </c>
      <c r="AN1745" t="s">
        <v>252</v>
      </c>
      <c r="AO1745" t="s">
        <v>152</v>
      </c>
      <c r="AP1745" s="2">
        <v>46105</v>
      </c>
      <c r="AQ1745" s="2">
        <v>46105</v>
      </c>
      <c r="AR1745" s="1">
        <v>46110</v>
      </c>
      <c r="AU1745" t="s">
        <v>241</v>
      </c>
      <c r="AW1745" t="s">
        <v>155</v>
      </c>
      <c r="AX1745" t="s">
        <v>388</v>
      </c>
      <c r="AY1745" t="s">
        <v>156</v>
      </c>
      <c r="AZ1745" t="s">
        <v>133</v>
      </c>
      <c r="BA1745" t="s">
        <v>133</v>
      </c>
      <c r="BB1745" t="s">
        <v>133</v>
      </c>
      <c r="BC1745" t="s">
        <v>157</v>
      </c>
      <c r="BD1745" t="s">
        <v>158</v>
      </c>
      <c r="BE1745" t="s">
        <v>270</v>
      </c>
      <c r="BG1745" t="s">
        <v>160</v>
      </c>
      <c r="BI1745" t="s">
        <v>234</v>
      </c>
      <c r="BJ1745" t="s">
        <v>242</v>
      </c>
      <c r="BK1745" t="s">
        <v>242</v>
      </c>
      <c r="BL1745" t="s">
        <v>271</v>
      </c>
      <c r="BM1745" t="s">
        <v>160</v>
      </c>
      <c r="BN1745" t="s">
        <v>164</v>
      </c>
      <c r="BO1745" t="s">
        <v>222</v>
      </c>
      <c r="BP1745" t="s">
        <v>223</v>
      </c>
      <c r="BQ1745" t="s">
        <v>132</v>
      </c>
      <c r="BR1745" t="s">
        <v>130</v>
      </c>
      <c r="BW1745" t="s">
        <v>681</v>
      </c>
      <c r="BY1745" t="s">
        <v>168</v>
      </c>
      <c r="BZ1745" t="s">
        <v>169</v>
      </c>
      <c r="CA1745" t="s">
        <v>135</v>
      </c>
      <c r="CI1745" t="s">
        <v>170</v>
      </c>
      <c r="CJ1745" t="s">
        <v>171</v>
      </c>
      <c r="CK1745" t="s">
        <v>133</v>
      </c>
      <c r="CR1745" t="s">
        <v>172</v>
      </c>
      <c r="CS1745" t="s">
        <v>173</v>
      </c>
      <c r="CT1745" t="s">
        <v>130</v>
      </c>
      <c r="CU1745" t="s">
        <v>174</v>
      </c>
      <c r="CV1745" t="s">
        <v>175</v>
      </c>
      <c r="CW1745" t="s">
        <v>176</v>
      </c>
      <c r="CX1745">
        <v>4417475</v>
      </c>
      <c r="CY1745">
        <v>1</v>
      </c>
      <c r="CZ1745">
        <v>3</v>
      </c>
      <c r="DB1745">
        <v>1</v>
      </c>
      <c r="DC1745">
        <v>0</v>
      </c>
      <c r="DD1745">
        <v>1</v>
      </c>
      <c r="DE1745" t="s">
        <v>238</v>
      </c>
      <c r="DF1745" t="s">
        <v>171</v>
      </c>
      <c r="DH1745">
        <v>0</v>
      </c>
      <c r="DI1745">
        <v>0</v>
      </c>
      <c r="DJ1745">
        <v>5</v>
      </c>
      <c r="DK1745">
        <v>22.2</v>
      </c>
      <c r="DN1745">
        <v>0</v>
      </c>
      <c r="DO1745">
        <v>0</v>
      </c>
      <c r="DP1745">
        <v>1</v>
      </c>
      <c r="DS1745">
        <v>0</v>
      </c>
      <c r="DT1745">
        <v>0.37</v>
      </c>
      <c r="DU1745">
        <v>0</v>
      </c>
      <c r="DV1745">
        <v>0.92500000000000004</v>
      </c>
    </row>
    <row r="1746" spans="1:126" x14ac:dyDescent="0.25">
      <c r="A1746" s="1">
        <v>46104</v>
      </c>
      <c r="B1746" t="s">
        <v>2744</v>
      </c>
      <c r="C1746" t="s">
        <v>130</v>
      </c>
      <c r="D1746" t="s">
        <v>371</v>
      </c>
      <c r="E1746" t="s">
        <v>132</v>
      </c>
      <c r="F1746" t="s">
        <v>133</v>
      </c>
      <c r="G1746" t="s">
        <v>130</v>
      </c>
      <c r="I1746" t="s">
        <v>135</v>
      </c>
      <c r="J1746" t="s">
        <v>136</v>
      </c>
      <c r="Q1746" t="s">
        <v>766</v>
      </c>
      <c r="R1746" t="s">
        <v>766</v>
      </c>
      <c r="S1746" t="s">
        <v>533</v>
      </c>
      <c r="T1746" t="s">
        <v>767</v>
      </c>
      <c r="U1746" t="s">
        <v>138</v>
      </c>
      <c r="V1746" t="s">
        <v>198</v>
      </c>
      <c r="W1746" t="s">
        <v>140</v>
      </c>
      <c r="X1746" t="s">
        <v>141</v>
      </c>
      <c r="Y1746" t="s">
        <v>133</v>
      </c>
      <c r="Z1746" t="s">
        <v>133</v>
      </c>
      <c r="AA1746" t="s">
        <v>142</v>
      </c>
      <c r="AB1746" t="s">
        <v>143</v>
      </c>
      <c r="AC1746">
        <v>150567452</v>
      </c>
      <c r="AD1746" t="s">
        <v>138</v>
      </c>
      <c r="AE1746" t="s">
        <v>200</v>
      </c>
      <c r="AF1746" t="s">
        <v>145</v>
      </c>
      <c r="AG1746">
        <v>0</v>
      </c>
      <c r="AH1746" t="s">
        <v>535</v>
      </c>
      <c r="AI1746" t="s">
        <v>146</v>
      </c>
      <c r="AJ1746" t="s">
        <v>147</v>
      </c>
      <c r="AK1746" t="s">
        <v>185</v>
      </c>
      <c r="AL1746" t="s">
        <v>1279</v>
      </c>
      <c r="AM1746" t="s">
        <v>1598</v>
      </c>
      <c r="AN1746" t="s">
        <v>262</v>
      </c>
      <c r="AO1746" t="s">
        <v>152</v>
      </c>
      <c r="AP1746" s="2">
        <v>46106</v>
      </c>
      <c r="AQ1746" s="2">
        <v>46106</v>
      </c>
      <c r="AR1746" s="1">
        <v>46110</v>
      </c>
      <c r="AU1746" t="s">
        <v>355</v>
      </c>
      <c r="AV1746" t="s">
        <v>154</v>
      </c>
      <c r="AW1746" t="s">
        <v>155</v>
      </c>
      <c r="AX1746" t="s">
        <v>388</v>
      </c>
      <c r="AY1746" t="s">
        <v>156</v>
      </c>
      <c r="AZ1746" t="s">
        <v>133</v>
      </c>
      <c r="BA1746" t="s">
        <v>133</v>
      </c>
      <c r="BB1746" t="s">
        <v>133</v>
      </c>
      <c r="BC1746" t="s">
        <v>157</v>
      </c>
      <c r="BD1746" t="s">
        <v>158</v>
      </c>
      <c r="BE1746" t="s">
        <v>159</v>
      </c>
      <c r="BG1746" t="s">
        <v>160</v>
      </c>
      <c r="BI1746" t="s">
        <v>161</v>
      </c>
      <c r="BJ1746" t="s">
        <v>162</v>
      </c>
      <c r="BK1746" t="s">
        <v>162</v>
      </c>
      <c r="BL1746" t="s">
        <v>163</v>
      </c>
      <c r="BM1746" t="s">
        <v>160</v>
      </c>
      <c r="BN1746" t="s">
        <v>164</v>
      </c>
      <c r="BP1746" t="s">
        <v>447</v>
      </c>
      <c r="BQ1746" t="s">
        <v>132</v>
      </c>
      <c r="BR1746" t="s">
        <v>130</v>
      </c>
      <c r="BW1746" t="s">
        <v>167</v>
      </c>
      <c r="BY1746" t="s">
        <v>168</v>
      </c>
      <c r="BZ1746" t="s">
        <v>169</v>
      </c>
      <c r="CA1746" t="s">
        <v>135</v>
      </c>
      <c r="CI1746" t="s">
        <v>170</v>
      </c>
      <c r="CJ1746" t="s">
        <v>171</v>
      </c>
      <c r="CK1746" t="s">
        <v>133</v>
      </c>
      <c r="CR1746" t="s">
        <v>172</v>
      </c>
      <c r="CS1746" t="s">
        <v>763</v>
      </c>
      <c r="CT1746" t="s">
        <v>130</v>
      </c>
      <c r="CU1746" t="s">
        <v>174</v>
      </c>
      <c r="CV1746" t="s">
        <v>175</v>
      </c>
      <c r="CW1746" t="s">
        <v>176</v>
      </c>
      <c r="CX1746">
        <v>125619105</v>
      </c>
      <c r="CY1746">
        <v>1</v>
      </c>
      <c r="DB1746">
        <v>1</v>
      </c>
      <c r="DC1746">
        <v>0</v>
      </c>
      <c r="DD1746">
        <v>1</v>
      </c>
      <c r="DE1746" t="s">
        <v>198</v>
      </c>
      <c r="DF1746" t="s">
        <v>171</v>
      </c>
      <c r="DH1746">
        <v>0</v>
      </c>
      <c r="DI1746">
        <v>0</v>
      </c>
      <c r="DJ1746">
        <v>13</v>
      </c>
      <c r="DK1746">
        <v>30</v>
      </c>
      <c r="DM1746">
        <v>1</v>
      </c>
      <c r="DN1746">
        <v>0</v>
      </c>
      <c r="DO1746">
        <v>0</v>
      </c>
      <c r="DP1746">
        <v>1</v>
      </c>
      <c r="DS1746">
        <v>0</v>
      </c>
      <c r="DT1746">
        <v>0.5</v>
      </c>
      <c r="DU1746">
        <v>0</v>
      </c>
      <c r="DV1746">
        <v>1.153846154</v>
      </c>
    </row>
    <row r="1747" spans="1:126" x14ac:dyDescent="0.25">
      <c r="A1747" s="1">
        <v>46104</v>
      </c>
      <c r="B1747" t="s">
        <v>2745</v>
      </c>
      <c r="C1747" t="s">
        <v>130</v>
      </c>
      <c r="D1747" t="s">
        <v>131</v>
      </c>
      <c r="E1747" t="s">
        <v>132</v>
      </c>
      <c r="F1747" t="s">
        <v>133</v>
      </c>
      <c r="G1747" t="s">
        <v>130</v>
      </c>
      <c r="H1747" t="s">
        <v>134</v>
      </c>
      <c r="I1747" t="s">
        <v>135</v>
      </c>
      <c r="J1747" t="s">
        <v>136</v>
      </c>
      <c r="N1747" t="s">
        <v>237</v>
      </c>
      <c r="Q1747" t="s">
        <v>766</v>
      </c>
      <c r="R1747" t="s">
        <v>766</v>
      </c>
      <c r="S1747" t="s">
        <v>533</v>
      </c>
      <c r="T1747" t="s">
        <v>767</v>
      </c>
      <c r="U1747" t="s">
        <v>212</v>
      </c>
      <c r="V1747" t="s">
        <v>139</v>
      </c>
      <c r="W1747" t="s">
        <v>213</v>
      </c>
      <c r="X1747" t="s">
        <v>214</v>
      </c>
      <c r="Y1747" t="s">
        <v>133</v>
      </c>
      <c r="Z1747" t="s">
        <v>133</v>
      </c>
      <c r="AA1747" t="s">
        <v>142</v>
      </c>
      <c r="AB1747" t="s">
        <v>143</v>
      </c>
      <c r="AC1747">
        <v>151186031</v>
      </c>
      <c r="AD1747" t="s">
        <v>212</v>
      </c>
      <c r="AE1747" t="s">
        <v>144</v>
      </c>
      <c r="AF1747" t="s">
        <v>145</v>
      </c>
      <c r="AG1747">
        <v>0</v>
      </c>
      <c r="AH1747" t="s">
        <v>535</v>
      </c>
      <c r="AI1747" t="s">
        <v>146</v>
      </c>
      <c r="AJ1747" t="s">
        <v>147</v>
      </c>
      <c r="AK1747" t="s">
        <v>148</v>
      </c>
      <c r="AL1747" t="s">
        <v>250</v>
      </c>
      <c r="AM1747" t="s">
        <v>251</v>
      </c>
      <c r="AN1747" t="s">
        <v>262</v>
      </c>
      <c r="AO1747" t="s">
        <v>152</v>
      </c>
      <c r="AP1747" s="2">
        <v>46110</v>
      </c>
      <c r="AQ1747" s="2">
        <v>46110</v>
      </c>
      <c r="AR1747" s="1">
        <v>46110</v>
      </c>
      <c r="AU1747" t="s">
        <v>374</v>
      </c>
      <c r="AW1747" t="s">
        <v>155</v>
      </c>
      <c r="AX1747" t="s">
        <v>388</v>
      </c>
      <c r="AY1747" t="s">
        <v>156</v>
      </c>
      <c r="AZ1747" t="s">
        <v>133</v>
      </c>
      <c r="BA1747" t="s">
        <v>133</v>
      </c>
      <c r="BB1747" t="s">
        <v>133</v>
      </c>
      <c r="BC1747" t="s">
        <v>157</v>
      </c>
      <c r="BD1747" t="s">
        <v>158</v>
      </c>
      <c r="BE1747" t="s">
        <v>218</v>
      </c>
      <c r="BG1747" t="s">
        <v>2746</v>
      </c>
      <c r="BI1747" t="s">
        <v>203</v>
      </c>
      <c r="BJ1747" t="s">
        <v>242</v>
      </c>
      <c r="BK1747" t="s">
        <v>242</v>
      </c>
      <c r="BL1747" t="s">
        <v>853</v>
      </c>
      <c r="BM1747" t="s">
        <v>2747</v>
      </c>
      <c r="BN1747" t="s">
        <v>164</v>
      </c>
      <c r="BO1747" t="s">
        <v>222</v>
      </c>
      <c r="BP1747" t="s">
        <v>223</v>
      </c>
      <c r="BQ1747" t="s">
        <v>132</v>
      </c>
      <c r="BR1747" t="s">
        <v>130</v>
      </c>
      <c r="BW1747" t="s">
        <v>2395</v>
      </c>
      <c r="BY1747" t="s">
        <v>168</v>
      </c>
      <c r="BZ1747" t="s">
        <v>169</v>
      </c>
      <c r="CA1747" t="s">
        <v>135</v>
      </c>
      <c r="CI1747" t="s">
        <v>170</v>
      </c>
      <c r="CJ1747" t="s">
        <v>171</v>
      </c>
      <c r="CK1747" t="s">
        <v>133</v>
      </c>
      <c r="CU1747" t="s">
        <v>174</v>
      </c>
      <c r="CV1747" t="s">
        <v>175</v>
      </c>
      <c r="CX1747">
        <v>879940</v>
      </c>
      <c r="CY1747">
        <v>1</v>
      </c>
      <c r="CZ1747">
        <v>4</v>
      </c>
      <c r="DB1747">
        <v>1</v>
      </c>
      <c r="DC1747">
        <v>0</v>
      </c>
      <c r="DD1747">
        <v>1</v>
      </c>
      <c r="DE1747" t="s">
        <v>139</v>
      </c>
      <c r="DF1747" t="s">
        <v>171</v>
      </c>
      <c r="DH1747">
        <v>0</v>
      </c>
      <c r="DI1747">
        <v>0</v>
      </c>
      <c r="DJ1747">
        <v>0</v>
      </c>
      <c r="DK1747">
        <v>9.6</v>
      </c>
      <c r="DL1747">
        <v>1</v>
      </c>
      <c r="DM1747">
        <v>1</v>
      </c>
      <c r="DN1747">
        <v>0</v>
      </c>
      <c r="DO1747">
        <v>0</v>
      </c>
      <c r="DP1747">
        <v>1</v>
      </c>
      <c r="DS1747">
        <v>0</v>
      </c>
      <c r="DT1747">
        <v>0.16</v>
      </c>
      <c r="DU1747">
        <v>0</v>
      </c>
    </row>
    <row r="1748" spans="1:126" x14ac:dyDescent="0.25">
      <c r="A1748" s="1">
        <v>46104</v>
      </c>
      <c r="B1748" t="s">
        <v>2748</v>
      </c>
      <c r="C1748" t="s">
        <v>130</v>
      </c>
      <c r="D1748" t="s">
        <v>371</v>
      </c>
      <c r="E1748" t="s">
        <v>132</v>
      </c>
      <c r="F1748" t="s">
        <v>133</v>
      </c>
      <c r="G1748" t="s">
        <v>130</v>
      </c>
      <c r="H1748" t="s">
        <v>258</v>
      </c>
      <c r="I1748" t="s">
        <v>135</v>
      </c>
      <c r="J1748" t="s">
        <v>136</v>
      </c>
      <c r="Q1748" t="s">
        <v>542</v>
      </c>
      <c r="R1748" t="s">
        <v>801</v>
      </c>
      <c r="S1748" t="s">
        <v>533</v>
      </c>
      <c r="T1748" t="s">
        <v>767</v>
      </c>
      <c r="U1748" t="s">
        <v>297</v>
      </c>
      <c r="V1748" t="s">
        <v>139</v>
      </c>
      <c r="W1748" t="s">
        <v>1744</v>
      </c>
      <c r="X1748" t="s">
        <v>319</v>
      </c>
      <c r="Y1748" t="s">
        <v>133</v>
      </c>
      <c r="Z1748" t="s">
        <v>133</v>
      </c>
      <c r="AA1748" t="s">
        <v>142</v>
      </c>
      <c r="AB1748" t="s">
        <v>143</v>
      </c>
      <c r="AC1748">
        <v>151036120</v>
      </c>
      <c r="AD1748" t="s">
        <v>297</v>
      </c>
      <c r="AE1748" t="s">
        <v>144</v>
      </c>
      <c r="AF1748" t="s">
        <v>145</v>
      </c>
      <c r="AG1748">
        <v>0</v>
      </c>
      <c r="AH1748" t="s">
        <v>535</v>
      </c>
      <c r="AI1748" t="s">
        <v>146</v>
      </c>
      <c r="AJ1748" t="s">
        <v>147</v>
      </c>
      <c r="AK1748" t="s">
        <v>185</v>
      </c>
      <c r="AL1748" t="s">
        <v>2749</v>
      </c>
      <c r="AN1748" t="s">
        <v>262</v>
      </c>
      <c r="AO1748" t="s">
        <v>152</v>
      </c>
      <c r="AP1748" s="2">
        <v>46106</v>
      </c>
      <c r="AQ1748" s="2">
        <v>46106</v>
      </c>
      <c r="AR1748" s="1">
        <v>46110</v>
      </c>
      <c r="AU1748" t="s">
        <v>232</v>
      </c>
      <c r="AV1748" t="s">
        <v>154</v>
      </c>
      <c r="AW1748" t="s">
        <v>155</v>
      </c>
      <c r="AX1748" t="s">
        <v>388</v>
      </c>
      <c r="AY1748" t="s">
        <v>156</v>
      </c>
      <c r="AZ1748" t="s">
        <v>133</v>
      </c>
      <c r="BA1748" t="s">
        <v>133</v>
      </c>
      <c r="BB1748" t="s">
        <v>133</v>
      </c>
      <c r="BC1748" t="s">
        <v>157</v>
      </c>
      <c r="BD1748" t="s">
        <v>158</v>
      </c>
      <c r="BE1748" t="s">
        <v>233</v>
      </c>
      <c r="BG1748" t="s">
        <v>160</v>
      </c>
      <c r="BH1748" t="s">
        <v>2750</v>
      </c>
      <c r="BI1748" t="s">
        <v>161</v>
      </c>
      <c r="BJ1748" t="s">
        <v>162</v>
      </c>
      <c r="BK1748" t="s">
        <v>162</v>
      </c>
      <c r="BL1748" t="s">
        <v>1531</v>
      </c>
      <c r="BM1748" t="s">
        <v>160</v>
      </c>
      <c r="BN1748" t="s">
        <v>164</v>
      </c>
      <c r="BO1748" t="s">
        <v>606</v>
      </c>
      <c r="BP1748" t="s">
        <v>1077</v>
      </c>
      <c r="BQ1748" t="s">
        <v>132</v>
      </c>
      <c r="BR1748" t="s">
        <v>130</v>
      </c>
      <c r="BT1748" t="s">
        <v>1915</v>
      </c>
      <c r="BW1748" t="s">
        <v>167</v>
      </c>
      <c r="BY1748" t="s">
        <v>168</v>
      </c>
      <c r="BZ1748" t="s">
        <v>169</v>
      </c>
      <c r="CA1748" t="s">
        <v>135</v>
      </c>
      <c r="CI1748" t="s">
        <v>170</v>
      </c>
      <c r="CJ1748" t="s">
        <v>171</v>
      </c>
      <c r="CK1748" t="s">
        <v>133</v>
      </c>
      <c r="CR1748" t="s">
        <v>172</v>
      </c>
      <c r="CS1748" t="s">
        <v>763</v>
      </c>
      <c r="CT1748" t="s">
        <v>130</v>
      </c>
      <c r="CU1748" t="s">
        <v>174</v>
      </c>
      <c r="CV1748" t="s">
        <v>175</v>
      </c>
      <c r="CW1748" t="s">
        <v>176</v>
      </c>
      <c r="CX1748">
        <v>123628107</v>
      </c>
      <c r="CY1748">
        <v>1</v>
      </c>
      <c r="DB1748">
        <v>1</v>
      </c>
      <c r="DC1748">
        <v>0</v>
      </c>
      <c r="DD1748">
        <v>1</v>
      </c>
      <c r="DE1748" t="s">
        <v>139</v>
      </c>
      <c r="DF1748" t="s">
        <v>171</v>
      </c>
      <c r="DH1748">
        <v>0</v>
      </c>
      <c r="DI1748">
        <v>0</v>
      </c>
      <c r="DJ1748">
        <v>0</v>
      </c>
      <c r="DK1748">
        <v>7.2</v>
      </c>
      <c r="DL1748">
        <v>1</v>
      </c>
      <c r="DM1748">
        <v>1</v>
      </c>
      <c r="DN1748">
        <v>0</v>
      </c>
      <c r="DO1748">
        <v>0</v>
      </c>
      <c r="DP1748">
        <v>1</v>
      </c>
      <c r="DS1748">
        <v>0</v>
      </c>
      <c r="DT1748">
        <v>0.12</v>
      </c>
      <c r="DU1748">
        <v>0</v>
      </c>
      <c r="DV1748">
        <v>0.27692307700000002</v>
      </c>
    </row>
    <row r="1749" spans="1:126" x14ac:dyDescent="0.25">
      <c r="A1749" s="1">
        <v>46104</v>
      </c>
      <c r="B1749" t="s">
        <v>2751</v>
      </c>
      <c r="C1749" t="s">
        <v>130</v>
      </c>
      <c r="D1749" t="s">
        <v>131</v>
      </c>
      <c r="E1749" t="s">
        <v>295</v>
      </c>
      <c r="F1749" t="s">
        <v>133</v>
      </c>
      <c r="G1749" t="s">
        <v>130</v>
      </c>
      <c r="H1749" t="s">
        <v>1776</v>
      </c>
      <c r="I1749" t="s">
        <v>135</v>
      </c>
      <c r="J1749" t="s">
        <v>136</v>
      </c>
      <c r="Q1749" t="s">
        <v>542</v>
      </c>
      <c r="R1749" t="s">
        <v>801</v>
      </c>
      <c r="S1749" t="s">
        <v>533</v>
      </c>
      <c r="T1749" t="s">
        <v>767</v>
      </c>
      <c r="U1749" t="s">
        <v>246</v>
      </c>
      <c r="V1749" t="s">
        <v>198</v>
      </c>
      <c r="W1749" t="s">
        <v>247</v>
      </c>
      <c r="X1749" t="s">
        <v>248</v>
      </c>
      <c r="Y1749" t="s">
        <v>133</v>
      </c>
      <c r="Z1749" t="s">
        <v>133</v>
      </c>
      <c r="AA1749" t="s">
        <v>142</v>
      </c>
      <c r="AB1749" t="s">
        <v>143</v>
      </c>
      <c r="AC1749">
        <v>150602376</v>
      </c>
      <c r="AD1749" t="s">
        <v>246</v>
      </c>
      <c r="AE1749" t="s">
        <v>200</v>
      </c>
      <c r="AF1749" t="s">
        <v>145</v>
      </c>
      <c r="AG1749">
        <v>0</v>
      </c>
      <c r="AH1749" t="s">
        <v>535</v>
      </c>
      <c r="AI1749" t="s">
        <v>146</v>
      </c>
      <c r="AO1749" t="s">
        <v>152</v>
      </c>
      <c r="AP1749" s="2">
        <v>46108</v>
      </c>
      <c r="AQ1749" s="2">
        <v>46108</v>
      </c>
      <c r="AR1749" s="1">
        <v>46110</v>
      </c>
      <c r="AU1749" t="s">
        <v>432</v>
      </c>
      <c r="AV1749" t="s">
        <v>154</v>
      </c>
      <c r="AW1749" t="s">
        <v>155</v>
      </c>
      <c r="AX1749" t="s">
        <v>388</v>
      </c>
      <c r="AY1749" t="s">
        <v>156</v>
      </c>
      <c r="AZ1749" t="s">
        <v>133</v>
      </c>
      <c r="BA1749" t="s">
        <v>133</v>
      </c>
      <c r="BB1749" t="s">
        <v>133</v>
      </c>
      <c r="BC1749" t="s">
        <v>157</v>
      </c>
      <c r="BD1749" t="s">
        <v>158</v>
      </c>
      <c r="BE1749" t="s">
        <v>254</v>
      </c>
      <c r="BG1749" t="s">
        <v>160</v>
      </c>
      <c r="BH1749" t="s">
        <v>2752</v>
      </c>
      <c r="BI1749" t="s">
        <v>161</v>
      </c>
      <c r="BJ1749" t="s">
        <v>162</v>
      </c>
      <c r="BK1749" t="s">
        <v>162</v>
      </c>
      <c r="BL1749" t="s">
        <v>274</v>
      </c>
      <c r="BM1749" t="s">
        <v>160</v>
      </c>
      <c r="BN1749" t="s">
        <v>2753</v>
      </c>
      <c r="BO1749" t="s">
        <v>222</v>
      </c>
      <c r="BP1749" t="s">
        <v>2754</v>
      </c>
      <c r="BQ1749" t="s">
        <v>295</v>
      </c>
      <c r="BR1749" t="s">
        <v>130</v>
      </c>
      <c r="BW1749" t="s">
        <v>591</v>
      </c>
      <c r="BY1749" t="s">
        <v>168</v>
      </c>
      <c r="BZ1749" t="s">
        <v>169</v>
      </c>
      <c r="CA1749" t="s">
        <v>135</v>
      </c>
      <c r="CI1749" t="s">
        <v>170</v>
      </c>
      <c r="CJ1749" t="s">
        <v>171</v>
      </c>
      <c r="CK1749" t="s">
        <v>133</v>
      </c>
      <c r="CR1749" t="s">
        <v>172</v>
      </c>
      <c r="CS1749" t="s">
        <v>763</v>
      </c>
      <c r="CT1749" t="s">
        <v>130</v>
      </c>
      <c r="CU1749" t="s">
        <v>174</v>
      </c>
      <c r="CV1749" t="s">
        <v>175</v>
      </c>
      <c r="CW1749" t="s">
        <v>176</v>
      </c>
      <c r="CX1749">
        <v>12923159</v>
      </c>
      <c r="CY1749">
        <v>1</v>
      </c>
      <c r="CZ1749">
        <v>4</v>
      </c>
      <c r="DB1749">
        <v>1</v>
      </c>
      <c r="DC1749">
        <v>0</v>
      </c>
      <c r="DD1749">
        <v>1</v>
      </c>
      <c r="DE1749" t="s">
        <v>198</v>
      </c>
      <c r="DF1749" t="s">
        <v>171</v>
      </c>
      <c r="DH1749">
        <v>0</v>
      </c>
      <c r="DI1749">
        <v>0</v>
      </c>
      <c r="DJ1749">
        <v>14</v>
      </c>
      <c r="DK1749">
        <v>46.8</v>
      </c>
      <c r="DM1749">
        <v>1</v>
      </c>
      <c r="DN1749">
        <v>0</v>
      </c>
      <c r="DO1749">
        <v>0</v>
      </c>
      <c r="DP1749">
        <v>1</v>
      </c>
      <c r="DS1749">
        <v>0</v>
      </c>
      <c r="DT1749">
        <v>0.78</v>
      </c>
      <c r="DU1749">
        <v>0</v>
      </c>
      <c r="DV1749">
        <v>1.8</v>
      </c>
    </row>
    <row r="1750" spans="1:126" x14ac:dyDescent="0.25">
      <c r="A1750" s="1">
        <v>46104</v>
      </c>
      <c r="B1750" t="s">
        <v>787</v>
      </c>
      <c r="C1750" t="s">
        <v>130</v>
      </c>
      <c r="D1750" t="s">
        <v>131</v>
      </c>
      <c r="E1750" t="s">
        <v>132</v>
      </c>
      <c r="F1750" t="s">
        <v>133</v>
      </c>
      <c r="G1750" t="s">
        <v>130</v>
      </c>
      <c r="H1750" t="s">
        <v>258</v>
      </c>
      <c r="I1750" t="s">
        <v>135</v>
      </c>
      <c r="J1750" t="s">
        <v>136</v>
      </c>
      <c r="N1750" t="s">
        <v>197</v>
      </c>
      <c r="Q1750" t="s">
        <v>137</v>
      </c>
      <c r="R1750" t="s">
        <v>137</v>
      </c>
      <c r="S1750" t="s">
        <v>137</v>
      </c>
      <c r="U1750" t="s">
        <v>138</v>
      </c>
      <c r="V1750" t="s">
        <v>198</v>
      </c>
      <c r="W1750" t="s">
        <v>259</v>
      </c>
      <c r="X1750" t="s">
        <v>141</v>
      </c>
      <c r="Y1750" t="s">
        <v>133</v>
      </c>
      <c r="Z1750" t="s">
        <v>133</v>
      </c>
      <c r="AA1750" t="s">
        <v>133</v>
      </c>
      <c r="AB1750" t="s">
        <v>143</v>
      </c>
      <c r="AC1750">
        <v>151040872</v>
      </c>
      <c r="AD1750" t="s">
        <v>138</v>
      </c>
      <c r="AE1750" t="s">
        <v>200</v>
      </c>
      <c r="AF1750" t="s">
        <v>145</v>
      </c>
      <c r="AG1750">
        <v>0</v>
      </c>
      <c r="AH1750" t="s">
        <v>137</v>
      </c>
      <c r="AI1750" t="s">
        <v>388</v>
      </c>
      <c r="AO1750" t="s">
        <v>152</v>
      </c>
      <c r="AP1750" s="2">
        <v>46106</v>
      </c>
      <c r="AQ1750" s="2">
        <v>46106</v>
      </c>
      <c r="AR1750" s="1">
        <v>46110</v>
      </c>
      <c r="AU1750" t="s">
        <v>338</v>
      </c>
      <c r="AV1750" t="s">
        <v>154</v>
      </c>
      <c r="AW1750" t="s">
        <v>155</v>
      </c>
      <c r="AX1750" t="s">
        <v>146</v>
      </c>
      <c r="AY1750" t="s">
        <v>156</v>
      </c>
      <c r="AZ1750" t="s">
        <v>133</v>
      </c>
      <c r="BA1750" t="s">
        <v>133</v>
      </c>
      <c r="BB1750" t="s">
        <v>133</v>
      </c>
      <c r="BC1750" t="s">
        <v>157</v>
      </c>
      <c r="BD1750" t="s">
        <v>158</v>
      </c>
      <c r="BE1750" t="s">
        <v>159</v>
      </c>
      <c r="BG1750" t="s">
        <v>160</v>
      </c>
      <c r="BI1750" t="s">
        <v>161</v>
      </c>
      <c r="BJ1750" t="s">
        <v>204</v>
      </c>
      <c r="BK1750" t="s">
        <v>205</v>
      </c>
      <c r="BL1750" t="s">
        <v>163</v>
      </c>
      <c r="BM1750" t="s">
        <v>160</v>
      </c>
      <c r="BN1750" t="s">
        <v>164</v>
      </c>
      <c r="BO1750" t="s">
        <v>487</v>
      </c>
      <c r="BP1750" t="s">
        <v>719</v>
      </c>
      <c r="BQ1750" t="s">
        <v>132</v>
      </c>
      <c r="BR1750" t="s">
        <v>130</v>
      </c>
      <c r="BW1750" t="s">
        <v>167</v>
      </c>
      <c r="BY1750" t="s">
        <v>168</v>
      </c>
      <c r="BZ1750" t="s">
        <v>169</v>
      </c>
      <c r="CA1750" t="s">
        <v>377</v>
      </c>
      <c r="CI1750" t="s">
        <v>170</v>
      </c>
      <c r="CJ1750" t="s">
        <v>171</v>
      </c>
      <c r="CK1750" t="s">
        <v>133</v>
      </c>
      <c r="CR1750" t="s">
        <v>172</v>
      </c>
      <c r="CS1750" t="s">
        <v>173</v>
      </c>
      <c r="CT1750" t="s">
        <v>130</v>
      </c>
      <c r="CU1750" t="s">
        <v>174</v>
      </c>
      <c r="CV1750" t="s">
        <v>175</v>
      </c>
      <c r="CW1750" t="s">
        <v>176</v>
      </c>
      <c r="CX1750">
        <v>127765612</v>
      </c>
      <c r="CY1750">
        <v>1</v>
      </c>
      <c r="DB1750">
        <v>1</v>
      </c>
      <c r="DC1750">
        <v>0</v>
      </c>
      <c r="DD1750">
        <v>1</v>
      </c>
      <c r="DE1750" t="s">
        <v>198</v>
      </c>
      <c r="DF1750" t="s">
        <v>171</v>
      </c>
      <c r="DH1750">
        <v>0</v>
      </c>
      <c r="DI1750">
        <v>0</v>
      </c>
      <c r="DJ1750">
        <v>0</v>
      </c>
      <c r="DK1750">
        <v>19.8</v>
      </c>
      <c r="DL1750">
        <v>1</v>
      </c>
      <c r="DN1750">
        <v>0</v>
      </c>
      <c r="DO1750">
        <v>1</v>
      </c>
      <c r="DP1750">
        <v>1</v>
      </c>
      <c r="DS1750">
        <v>0</v>
      </c>
      <c r="DT1750">
        <v>0.33</v>
      </c>
      <c r="DU1750">
        <v>0</v>
      </c>
      <c r="DV1750">
        <v>0.82499999999999996</v>
      </c>
    </row>
    <row r="1751" spans="1:126" x14ac:dyDescent="0.25">
      <c r="A1751" s="1">
        <v>46104</v>
      </c>
      <c r="B1751" t="s">
        <v>2755</v>
      </c>
      <c r="C1751" t="s">
        <v>130</v>
      </c>
      <c r="D1751" t="s">
        <v>131</v>
      </c>
      <c r="E1751" t="s">
        <v>132</v>
      </c>
      <c r="F1751" t="s">
        <v>133</v>
      </c>
      <c r="G1751" t="s">
        <v>130</v>
      </c>
      <c r="H1751" t="s">
        <v>258</v>
      </c>
      <c r="I1751" t="s">
        <v>135</v>
      </c>
      <c r="J1751" t="s">
        <v>587</v>
      </c>
      <c r="K1751" t="s">
        <v>788</v>
      </c>
      <c r="L1751" t="s">
        <v>589</v>
      </c>
      <c r="M1751" t="s">
        <v>590</v>
      </c>
      <c r="Q1751" t="s">
        <v>137</v>
      </c>
      <c r="R1751" t="s">
        <v>137</v>
      </c>
      <c r="S1751" t="s">
        <v>137</v>
      </c>
      <c r="U1751" t="s">
        <v>246</v>
      </c>
      <c r="V1751" t="s">
        <v>139</v>
      </c>
      <c r="W1751" t="s">
        <v>757</v>
      </c>
      <c r="X1751" t="s">
        <v>758</v>
      </c>
      <c r="Y1751" t="s">
        <v>133</v>
      </c>
      <c r="Z1751" t="s">
        <v>142</v>
      </c>
      <c r="AA1751" t="s">
        <v>142</v>
      </c>
      <c r="AB1751" t="s">
        <v>143</v>
      </c>
      <c r="AC1751">
        <v>150832076</v>
      </c>
      <c r="AD1751" t="s">
        <v>246</v>
      </c>
      <c r="AE1751" t="s">
        <v>144</v>
      </c>
      <c r="AF1751" t="s">
        <v>145</v>
      </c>
      <c r="AG1751">
        <v>0</v>
      </c>
      <c r="AH1751" t="s">
        <v>137</v>
      </c>
      <c r="AI1751" t="s">
        <v>388</v>
      </c>
      <c r="AJ1751" t="s">
        <v>147</v>
      </c>
      <c r="AK1751" t="s">
        <v>185</v>
      </c>
      <c r="AL1751" t="s">
        <v>343</v>
      </c>
      <c r="AM1751" t="s">
        <v>344</v>
      </c>
      <c r="AN1751" t="s">
        <v>151</v>
      </c>
      <c r="AO1751" t="s">
        <v>152</v>
      </c>
      <c r="AP1751" s="2">
        <v>46104</v>
      </c>
      <c r="AQ1751" s="2">
        <v>46104</v>
      </c>
      <c r="AR1751" s="1">
        <v>46110</v>
      </c>
      <c r="AU1751" t="s">
        <v>604</v>
      </c>
      <c r="AV1751" t="s">
        <v>154</v>
      </c>
      <c r="AW1751" t="s">
        <v>155</v>
      </c>
      <c r="AX1751" t="s">
        <v>146</v>
      </c>
      <c r="AY1751" t="s">
        <v>156</v>
      </c>
      <c r="AZ1751" t="s">
        <v>133</v>
      </c>
      <c r="BA1751" t="s">
        <v>133</v>
      </c>
      <c r="BB1751" t="s">
        <v>133</v>
      </c>
      <c r="BC1751" t="s">
        <v>157</v>
      </c>
      <c r="BD1751" t="s">
        <v>158</v>
      </c>
      <c r="BE1751" t="s">
        <v>759</v>
      </c>
      <c r="BG1751" t="s">
        <v>160</v>
      </c>
      <c r="BI1751" t="s">
        <v>161</v>
      </c>
      <c r="BJ1751" t="s">
        <v>162</v>
      </c>
      <c r="BK1751" t="s">
        <v>162</v>
      </c>
      <c r="BL1751" t="s">
        <v>761</v>
      </c>
      <c r="BM1751" t="s">
        <v>160</v>
      </c>
      <c r="BN1751" t="s">
        <v>164</v>
      </c>
      <c r="BO1751" t="s">
        <v>192</v>
      </c>
      <c r="BP1751" t="s">
        <v>1022</v>
      </c>
      <c r="BQ1751" t="s">
        <v>132</v>
      </c>
      <c r="BR1751" t="s">
        <v>130</v>
      </c>
      <c r="BW1751" t="s">
        <v>762</v>
      </c>
      <c r="BY1751" t="s">
        <v>168</v>
      </c>
      <c r="BZ1751" t="s">
        <v>169</v>
      </c>
      <c r="CA1751" t="s">
        <v>135</v>
      </c>
      <c r="CI1751" t="s">
        <v>170</v>
      </c>
      <c r="CJ1751" t="s">
        <v>171</v>
      </c>
      <c r="CK1751" t="s">
        <v>133</v>
      </c>
      <c r="CR1751" t="s">
        <v>172</v>
      </c>
      <c r="CS1751" t="s">
        <v>173</v>
      </c>
      <c r="CT1751" t="s">
        <v>130</v>
      </c>
      <c r="CU1751" t="s">
        <v>174</v>
      </c>
      <c r="CV1751" t="s">
        <v>175</v>
      </c>
      <c r="CW1751" t="s">
        <v>176</v>
      </c>
      <c r="CX1751">
        <v>21149717</v>
      </c>
      <c r="CY1751">
        <v>1</v>
      </c>
      <c r="DB1751">
        <v>1</v>
      </c>
      <c r="DC1751">
        <v>0</v>
      </c>
      <c r="DD1751">
        <v>1</v>
      </c>
      <c r="DE1751" t="s">
        <v>139</v>
      </c>
      <c r="DF1751" t="s">
        <v>171</v>
      </c>
      <c r="DH1751">
        <v>0</v>
      </c>
      <c r="DI1751">
        <v>0</v>
      </c>
      <c r="DJ1751">
        <v>4</v>
      </c>
      <c r="DK1751">
        <v>32.4</v>
      </c>
      <c r="DN1751">
        <v>0</v>
      </c>
      <c r="DO1751">
        <v>1</v>
      </c>
      <c r="DP1751">
        <v>1</v>
      </c>
      <c r="DS1751">
        <v>0</v>
      </c>
      <c r="DT1751">
        <v>0.54</v>
      </c>
      <c r="DU1751">
        <v>0</v>
      </c>
      <c r="DV1751">
        <v>1.35</v>
      </c>
    </row>
    <row r="1752" spans="1:126" x14ac:dyDescent="0.25">
      <c r="A1752" s="1">
        <v>46104</v>
      </c>
      <c r="B1752" t="s">
        <v>1852</v>
      </c>
      <c r="C1752" t="s">
        <v>130</v>
      </c>
      <c r="D1752" t="s">
        <v>131</v>
      </c>
      <c r="E1752" t="s">
        <v>132</v>
      </c>
      <c r="F1752" t="s">
        <v>133</v>
      </c>
      <c r="G1752" t="s">
        <v>130</v>
      </c>
      <c r="H1752" t="s">
        <v>258</v>
      </c>
      <c r="I1752" t="s">
        <v>135</v>
      </c>
      <c r="J1752" t="s">
        <v>587</v>
      </c>
      <c r="K1752" t="s">
        <v>627</v>
      </c>
      <c r="L1752" t="s">
        <v>589</v>
      </c>
      <c r="M1752" t="s">
        <v>590</v>
      </c>
      <c r="Q1752" t="s">
        <v>137</v>
      </c>
      <c r="R1752" t="s">
        <v>137</v>
      </c>
      <c r="S1752" t="s">
        <v>137</v>
      </c>
      <c r="U1752" t="s">
        <v>297</v>
      </c>
      <c r="V1752" t="s">
        <v>139</v>
      </c>
      <c r="W1752" t="s">
        <v>329</v>
      </c>
      <c r="X1752" t="s">
        <v>330</v>
      </c>
      <c r="Y1752" t="s">
        <v>133</v>
      </c>
      <c r="Z1752" t="s">
        <v>142</v>
      </c>
      <c r="AA1752" t="s">
        <v>142</v>
      </c>
      <c r="AB1752" t="s">
        <v>143</v>
      </c>
      <c r="AC1752">
        <v>150949474</v>
      </c>
      <c r="AD1752" t="s">
        <v>297</v>
      </c>
      <c r="AE1752" t="s">
        <v>144</v>
      </c>
      <c r="AF1752" t="s">
        <v>145</v>
      </c>
      <c r="AG1752">
        <v>0</v>
      </c>
      <c r="AH1752" t="s">
        <v>137</v>
      </c>
      <c r="AI1752" t="s">
        <v>388</v>
      </c>
      <c r="AJ1752" t="s">
        <v>147</v>
      </c>
      <c r="AK1752" t="s">
        <v>148</v>
      </c>
      <c r="AL1752" t="s">
        <v>267</v>
      </c>
      <c r="AM1752" t="s">
        <v>268</v>
      </c>
      <c r="AN1752" t="s">
        <v>262</v>
      </c>
      <c r="AO1752" t="s">
        <v>152</v>
      </c>
      <c r="AP1752" s="2">
        <v>46105</v>
      </c>
      <c r="AQ1752" s="2">
        <v>46105</v>
      </c>
      <c r="AR1752" s="1">
        <v>46110</v>
      </c>
      <c r="AU1752" t="s">
        <v>253</v>
      </c>
      <c r="AV1752" t="s">
        <v>154</v>
      </c>
      <c r="AW1752" t="s">
        <v>155</v>
      </c>
      <c r="AX1752" t="s">
        <v>146</v>
      </c>
      <c r="AY1752" t="s">
        <v>156</v>
      </c>
      <c r="AZ1752" t="s">
        <v>133</v>
      </c>
      <c r="BA1752" t="s">
        <v>133</v>
      </c>
      <c r="BB1752" t="s">
        <v>133</v>
      </c>
      <c r="BC1752" t="s">
        <v>157</v>
      </c>
      <c r="BD1752" t="s">
        <v>158</v>
      </c>
      <c r="BE1752" t="s">
        <v>302</v>
      </c>
      <c r="BG1752" t="s">
        <v>160</v>
      </c>
      <c r="BI1752" t="s">
        <v>161</v>
      </c>
      <c r="BJ1752" t="s">
        <v>162</v>
      </c>
      <c r="BK1752" t="s">
        <v>162</v>
      </c>
      <c r="BL1752" t="s">
        <v>423</v>
      </c>
      <c r="BM1752" t="s">
        <v>160</v>
      </c>
      <c r="BN1752" t="s">
        <v>164</v>
      </c>
      <c r="BO1752" t="s">
        <v>192</v>
      </c>
      <c r="BP1752" t="s">
        <v>509</v>
      </c>
      <c r="BQ1752" t="s">
        <v>132</v>
      </c>
      <c r="BR1752" t="s">
        <v>130</v>
      </c>
      <c r="BW1752" t="s">
        <v>167</v>
      </c>
      <c r="BY1752" t="s">
        <v>168</v>
      </c>
      <c r="BZ1752" t="s">
        <v>169</v>
      </c>
      <c r="CA1752" t="s">
        <v>135</v>
      </c>
      <c r="CI1752" t="s">
        <v>170</v>
      </c>
      <c r="CJ1752" t="s">
        <v>171</v>
      </c>
      <c r="CK1752" t="s">
        <v>133</v>
      </c>
      <c r="CR1752" t="s">
        <v>172</v>
      </c>
      <c r="CS1752" t="s">
        <v>173</v>
      </c>
      <c r="CT1752" t="s">
        <v>130</v>
      </c>
      <c r="CU1752" t="s">
        <v>307</v>
      </c>
      <c r="CV1752" t="s">
        <v>175</v>
      </c>
      <c r="CW1752" t="s">
        <v>308</v>
      </c>
      <c r="CX1752">
        <v>24401159</v>
      </c>
      <c r="CY1752">
        <v>1</v>
      </c>
      <c r="DB1752">
        <v>1</v>
      </c>
      <c r="DC1752">
        <v>0</v>
      </c>
      <c r="DD1752">
        <v>1</v>
      </c>
      <c r="DE1752" t="s">
        <v>139</v>
      </c>
      <c r="DF1752" t="s">
        <v>171</v>
      </c>
      <c r="DH1752">
        <v>0</v>
      </c>
      <c r="DI1752">
        <v>0</v>
      </c>
      <c r="DJ1752">
        <v>1</v>
      </c>
      <c r="DK1752">
        <v>69.599999999999994</v>
      </c>
      <c r="DN1752">
        <v>0</v>
      </c>
      <c r="DO1752">
        <v>1</v>
      </c>
      <c r="DP1752">
        <v>1</v>
      </c>
      <c r="DS1752">
        <v>0</v>
      </c>
      <c r="DT1752">
        <v>1.1599999999999999</v>
      </c>
      <c r="DU1752">
        <v>0</v>
      </c>
      <c r="DV1752">
        <v>2.9</v>
      </c>
    </row>
    <row r="1753" spans="1:126" x14ac:dyDescent="0.25">
      <c r="A1753" s="1">
        <v>46104</v>
      </c>
      <c r="B1753" t="s">
        <v>2756</v>
      </c>
      <c r="C1753" t="s">
        <v>130</v>
      </c>
      <c r="D1753" t="s">
        <v>131</v>
      </c>
      <c r="E1753" t="s">
        <v>132</v>
      </c>
      <c r="F1753" t="s">
        <v>133</v>
      </c>
      <c r="G1753" t="s">
        <v>130</v>
      </c>
      <c r="H1753" t="s">
        <v>258</v>
      </c>
      <c r="I1753" t="s">
        <v>135</v>
      </c>
      <c r="J1753" t="s">
        <v>136</v>
      </c>
      <c r="N1753" t="s">
        <v>237</v>
      </c>
      <c r="Q1753" t="s">
        <v>137</v>
      </c>
      <c r="R1753" t="s">
        <v>137</v>
      </c>
      <c r="S1753" t="s">
        <v>137</v>
      </c>
      <c r="U1753" t="s">
        <v>180</v>
      </c>
      <c r="V1753" t="s">
        <v>198</v>
      </c>
      <c r="W1753" t="s">
        <v>399</v>
      </c>
      <c r="X1753" t="s">
        <v>399</v>
      </c>
      <c r="Y1753" t="s">
        <v>133</v>
      </c>
      <c r="Z1753" t="s">
        <v>142</v>
      </c>
      <c r="AA1753" t="s">
        <v>142</v>
      </c>
      <c r="AB1753" t="s">
        <v>143</v>
      </c>
      <c r="AC1753">
        <v>150817846</v>
      </c>
      <c r="AD1753" t="s">
        <v>180</v>
      </c>
      <c r="AE1753" t="s">
        <v>200</v>
      </c>
      <c r="AF1753" t="s">
        <v>145</v>
      </c>
      <c r="AG1753">
        <v>0</v>
      </c>
      <c r="AH1753" t="s">
        <v>137</v>
      </c>
      <c r="AI1753" t="s">
        <v>388</v>
      </c>
      <c r="AJ1753" t="s">
        <v>147</v>
      </c>
      <c r="AK1753" t="s">
        <v>185</v>
      </c>
      <c r="AL1753" t="s">
        <v>362</v>
      </c>
      <c r="AM1753" t="s">
        <v>383</v>
      </c>
      <c r="AN1753" t="s">
        <v>151</v>
      </c>
      <c r="AO1753" t="s">
        <v>152</v>
      </c>
      <c r="AP1753" s="2">
        <v>46104</v>
      </c>
      <c r="AQ1753" s="2">
        <v>46104</v>
      </c>
      <c r="AR1753" s="1">
        <v>46110</v>
      </c>
      <c r="AU1753" t="s">
        <v>269</v>
      </c>
      <c r="AV1753" t="s">
        <v>154</v>
      </c>
      <c r="AW1753" t="s">
        <v>155</v>
      </c>
      <c r="AX1753" t="s">
        <v>388</v>
      </c>
      <c r="AY1753" t="s">
        <v>156</v>
      </c>
      <c r="AZ1753" t="s">
        <v>133</v>
      </c>
      <c r="BA1753" t="s">
        <v>133</v>
      </c>
      <c r="BB1753" t="s">
        <v>133</v>
      </c>
      <c r="BC1753" t="s">
        <v>157</v>
      </c>
      <c r="BD1753" t="s">
        <v>158</v>
      </c>
      <c r="BE1753" t="s">
        <v>189</v>
      </c>
      <c r="BG1753" t="s">
        <v>160</v>
      </c>
      <c r="BI1753" t="s">
        <v>234</v>
      </c>
      <c r="BJ1753" t="s">
        <v>162</v>
      </c>
      <c r="BK1753" t="s">
        <v>162</v>
      </c>
      <c r="BL1753" t="s">
        <v>635</v>
      </c>
      <c r="BM1753" t="s">
        <v>160</v>
      </c>
      <c r="BN1753" t="s">
        <v>164</v>
      </c>
      <c r="BO1753" t="s">
        <v>347</v>
      </c>
      <c r="BP1753" t="s">
        <v>356</v>
      </c>
      <c r="BQ1753" t="s">
        <v>132</v>
      </c>
      <c r="BR1753" t="s">
        <v>130</v>
      </c>
      <c r="BW1753" t="s">
        <v>1481</v>
      </c>
      <c r="BY1753" t="s">
        <v>168</v>
      </c>
      <c r="BZ1753" t="s">
        <v>169</v>
      </c>
      <c r="CA1753" t="s">
        <v>135</v>
      </c>
      <c r="CI1753" t="s">
        <v>170</v>
      </c>
      <c r="CJ1753" t="s">
        <v>171</v>
      </c>
      <c r="CK1753" t="s">
        <v>133</v>
      </c>
      <c r="CR1753" t="s">
        <v>172</v>
      </c>
      <c r="CS1753" t="s">
        <v>173</v>
      </c>
      <c r="CT1753" t="s">
        <v>130</v>
      </c>
      <c r="CU1753" t="s">
        <v>174</v>
      </c>
      <c r="CV1753" t="s">
        <v>175</v>
      </c>
      <c r="CW1753" t="s">
        <v>176</v>
      </c>
      <c r="CX1753">
        <v>1202215</v>
      </c>
      <c r="CY1753">
        <v>1</v>
      </c>
      <c r="CZ1753">
        <v>3</v>
      </c>
      <c r="DB1753">
        <v>1</v>
      </c>
      <c r="DC1753">
        <v>0</v>
      </c>
      <c r="DD1753">
        <v>1</v>
      </c>
      <c r="DE1753" t="s">
        <v>198</v>
      </c>
      <c r="DF1753" t="s">
        <v>171</v>
      </c>
      <c r="DH1753">
        <v>0</v>
      </c>
      <c r="DI1753">
        <v>0</v>
      </c>
      <c r="DJ1753">
        <v>4</v>
      </c>
      <c r="DK1753">
        <v>292.8</v>
      </c>
      <c r="DN1753">
        <v>0</v>
      </c>
      <c r="DO1753">
        <v>1</v>
      </c>
      <c r="DP1753">
        <v>1</v>
      </c>
      <c r="DS1753">
        <v>0</v>
      </c>
      <c r="DT1753">
        <v>4.88</v>
      </c>
      <c r="DU1753">
        <v>0</v>
      </c>
      <c r="DV1753">
        <v>12.2</v>
      </c>
    </row>
    <row r="1754" spans="1:126" x14ac:dyDescent="0.25">
      <c r="A1754" s="1">
        <v>46104</v>
      </c>
      <c r="B1754" t="s">
        <v>1218</v>
      </c>
      <c r="C1754" t="s">
        <v>130</v>
      </c>
      <c r="D1754" t="s">
        <v>131</v>
      </c>
      <c r="E1754" t="s">
        <v>517</v>
      </c>
      <c r="F1754" t="s">
        <v>133</v>
      </c>
      <c r="G1754" t="s">
        <v>130</v>
      </c>
      <c r="H1754" t="s">
        <v>258</v>
      </c>
      <c r="I1754" t="s">
        <v>135</v>
      </c>
      <c r="J1754" t="s">
        <v>587</v>
      </c>
      <c r="K1754" t="s">
        <v>788</v>
      </c>
      <c r="L1754" t="s">
        <v>589</v>
      </c>
      <c r="M1754" t="s">
        <v>590</v>
      </c>
      <c r="Q1754" t="s">
        <v>542</v>
      </c>
      <c r="R1754" t="s">
        <v>543</v>
      </c>
      <c r="S1754" t="s">
        <v>533</v>
      </c>
      <c r="U1754" t="s">
        <v>246</v>
      </c>
      <c r="V1754" t="s">
        <v>198</v>
      </c>
      <c r="W1754" t="s">
        <v>885</v>
      </c>
      <c r="X1754" t="s">
        <v>758</v>
      </c>
      <c r="Y1754" t="s">
        <v>133</v>
      </c>
      <c r="Z1754" t="s">
        <v>142</v>
      </c>
      <c r="AA1754" t="s">
        <v>142</v>
      </c>
      <c r="AB1754" t="s">
        <v>143</v>
      </c>
      <c r="AC1754">
        <v>150993823</v>
      </c>
      <c r="AD1754" t="s">
        <v>246</v>
      </c>
      <c r="AE1754" t="s">
        <v>200</v>
      </c>
      <c r="AF1754" t="s">
        <v>145</v>
      </c>
      <c r="AG1754">
        <v>0</v>
      </c>
      <c r="AH1754" t="s">
        <v>535</v>
      </c>
      <c r="AI1754" t="s">
        <v>388</v>
      </c>
      <c r="AJ1754" t="s">
        <v>147</v>
      </c>
      <c r="AK1754" t="s">
        <v>185</v>
      </c>
      <c r="AL1754" t="s">
        <v>351</v>
      </c>
      <c r="AM1754" t="s">
        <v>352</v>
      </c>
      <c r="AN1754" t="s">
        <v>262</v>
      </c>
      <c r="AO1754" t="s">
        <v>152</v>
      </c>
      <c r="AP1754" s="2">
        <v>46106</v>
      </c>
      <c r="AQ1754" s="2">
        <v>46106</v>
      </c>
      <c r="AR1754" s="1">
        <v>46110</v>
      </c>
      <c r="AU1754" t="s">
        <v>217</v>
      </c>
      <c r="AV1754" t="s">
        <v>154</v>
      </c>
      <c r="AW1754" t="s">
        <v>155</v>
      </c>
      <c r="AX1754" t="s">
        <v>388</v>
      </c>
      <c r="AY1754" t="s">
        <v>156</v>
      </c>
      <c r="AZ1754" t="s">
        <v>133</v>
      </c>
      <c r="BA1754" t="s">
        <v>133</v>
      </c>
      <c r="BB1754" t="s">
        <v>133</v>
      </c>
      <c r="BC1754" t="s">
        <v>157</v>
      </c>
      <c r="BD1754" t="s">
        <v>158</v>
      </c>
      <c r="BE1754" t="s">
        <v>759</v>
      </c>
      <c r="BG1754" t="s">
        <v>160</v>
      </c>
      <c r="BH1754" t="s">
        <v>2757</v>
      </c>
      <c r="BI1754" t="s">
        <v>161</v>
      </c>
      <c r="BJ1754" t="s">
        <v>162</v>
      </c>
      <c r="BK1754" t="s">
        <v>162</v>
      </c>
      <c r="BL1754" t="s">
        <v>1125</v>
      </c>
      <c r="BM1754" t="s">
        <v>160</v>
      </c>
      <c r="BN1754" t="s">
        <v>164</v>
      </c>
      <c r="BO1754" t="s">
        <v>192</v>
      </c>
      <c r="BP1754" t="s">
        <v>564</v>
      </c>
      <c r="BQ1754" t="s">
        <v>517</v>
      </c>
      <c r="BR1754" t="s">
        <v>130</v>
      </c>
      <c r="BW1754" t="s">
        <v>1125</v>
      </c>
      <c r="BY1754" t="s">
        <v>168</v>
      </c>
      <c r="BZ1754" t="s">
        <v>169</v>
      </c>
      <c r="CA1754" t="s">
        <v>135</v>
      </c>
      <c r="CI1754" t="s">
        <v>170</v>
      </c>
      <c r="CJ1754" t="s">
        <v>171</v>
      </c>
      <c r="CK1754" t="s">
        <v>133</v>
      </c>
      <c r="CR1754" t="s">
        <v>172</v>
      </c>
      <c r="CS1754" t="s">
        <v>763</v>
      </c>
      <c r="CT1754" t="s">
        <v>130</v>
      </c>
      <c r="CU1754" t="s">
        <v>174</v>
      </c>
      <c r="CV1754" t="s">
        <v>175</v>
      </c>
      <c r="CW1754" t="s">
        <v>176</v>
      </c>
      <c r="CX1754">
        <v>39182791</v>
      </c>
      <c r="CY1754">
        <v>1</v>
      </c>
      <c r="CZ1754">
        <v>4</v>
      </c>
      <c r="DB1754">
        <v>1</v>
      </c>
      <c r="DC1754">
        <v>0</v>
      </c>
      <c r="DD1754">
        <v>1</v>
      </c>
      <c r="DE1754" t="s">
        <v>198</v>
      </c>
      <c r="DF1754" t="s">
        <v>171</v>
      </c>
      <c r="DH1754">
        <v>0</v>
      </c>
      <c r="DI1754">
        <v>0</v>
      </c>
      <c r="DJ1754">
        <v>1</v>
      </c>
      <c r="DK1754">
        <v>49.8</v>
      </c>
      <c r="DM1754">
        <v>1</v>
      </c>
      <c r="DN1754">
        <v>0</v>
      </c>
      <c r="DO1754">
        <v>1</v>
      </c>
      <c r="DP1754">
        <v>1</v>
      </c>
      <c r="DS1754">
        <v>0</v>
      </c>
      <c r="DT1754">
        <v>0.83</v>
      </c>
      <c r="DU1754">
        <v>0</v>
      </c>
      <c r="DV1754">
        <v>1.915384615</v>
      </c>
    </row>
    <row r="1755" spans="1:126" x14ac:dyDescent="0.25">
      <c r="A1755" s="1">
        <v>46104</v>
      </c>
      <c r="B1755" t="s">
        <v>891</v>
      </c>
      <c r="C1755" t="s">
        <v>130</v>
      </c>
      <c r="D1755" t="s">
        <v>131</v>
      </c>
      <c r="E1755" t="s">
        <v>132</v>
      </c>
      <c r="F1755" t="s">
        <v>133</v>
      </c>
      <c r="G1755" t="s">
        <v>130</v>
      </c>
      <c r="H1755" t="s">
        <v>226</v>
      </c>
      <c r="I1755" t="s">
        <v>135</v>
      </c>
      <c r="J1755" t="s">
        <v>136</v>
      </c>
      <c r="N1755" t="s">
        <v>197</v>
      </c>
      <c r="Q1755" t="s">
        <v>531</v>
      </c>
      <c r="R1755" t="s">
        <v>532</v>
      </c>
      <c r="S1755" t="s">
        <v>533</v>
      </c>
      <c r="U1755" t="s">
        <v>212</v>
      </c>
      <c r="V1755" t="s">
        <v>139</v>
      </c>
      <c r="W1755" t="s">
        <v>266</v>
      </c>
      <c r="X1755" t="s">
        <v>266</v>
      </c>
      <c r="Y1755" t="s">
        <v>133</v>
      </c>
      <c r="Z1755" t="s">
        <v>133</v>
      </c>
      <c r="AA1755" t="s">
        <v>142</v>
      </c>
      <c r="AB1755" t="s">
        <v>143</v>
      </c>
      <c r="AC1755">
        <v>150996446</v>
      </c>
      <c r="AD1755" t="s">
        <v>212</v>
      </c>
      <c r="AE1755" t="s">
        <v>144</v>
      </c>
      <c r="AF1755" t="s">
        <v>145</v>
      </c>
      <c r="AG1755">
        <v>0</v>
      </c>
      <c r="AH1755" t="s">
        <v>535</v>
      </c>
      <c r="AI1755" t="s">
        <v>146</v>
      </c>
      <c r="AJ1755" t="s">
        <v>147</v>
      </c>
      <c r="AK1755" t="s">
        <v>185</v>
      </c>
      <c r="AL1755" t="s">
        <v>215</v>
      </c>
      <c r="AM1755" t="s">
        <v>216</v>
      </c>
      <c r="AN1755" t="s">
        <v>262</v>
      </c>
      <c r="AO1755" t="s">
        <v>152</v>
      </c>
      <c r="AP1755" s="2">
        <v>46105</v>
      </c>
      <c r="AQ1755" s="2">
        <v>46105</v>
      </c>
      <c r="AR1755" s="1">
        <v>46110</v>
      </c>
      <c r="AU1755" t="s">
        <v>201</v>
      </c>
      <c r="AV1755" t="s">
        <v>154</v>
      </c>
      <c r="AW1755" t="s">
        <v>155</v>
      </c>
      <c r="AX1755" t="s">
        <v>146</v>
      </c>
      <c r="AY1755" t="s">
        <v>156</v>
      </c>
      <c r="AZ1755" t="s">
        <v>133</v>
      </c>
      <c r="BA1755" t="s">
        <v>133</v>
      </c>
      <c r="BB1755" t="s">
        <v>133</v>
      </c>
      <c r="BC1755" t="s">
        <v>157</v>
      </c>
      <c r="BD1755" t="s">
        <v>158</v>
      </c>
      <c r="BE1755" t="s">
        <v>270</v>
      </c>
      <c r="BG1755" t="s">
        <v>160</v>
      </c>
      <c r="BH1755" t="s">
        <v>893</v>
      </c>
      <c r="BI1755" t="s">
        <v>203</v>
      </c>
      <c r="BJ1755" t="s">
        <v>204</v>
      </c>
      <c r="BK1755" t="s">
        <v>205</v>
      </c>
      <c r="BL1755" t="s">
        <v>271</v>
      </c>
      <c r="BM1755" t="s">
        <v>160</v>
      </c>
      <c r="BN1755" t="s">
        <v>164</v>
      </c>
      <c r="BO1755" t="s">
        <v>222</v>
      </c>
      <c r="BP1755" t="s">
        <v>209</v>
      </c>
      <c r="BQ1755" t="s">
        <v>132</v>
      </c>
      <c r="BR1755" t="s">
        <v>130</v>
      </c>
      <c r="BW1755" t="s">
        <v>1078</v>
      </c>
      <c r="BY1755" t="s">
        <v>168</v>
      </c>
      <c r="BZ1755" t="s">
        <v>169</v>
      </c>
      <c r="CA1755" t="s">
        <v>135</v>
      </c>
      <c r="CI1755" t="s">
        <v>170</v>
      </c>
      <c r="CJ1755" t="s">
        <v>171</v>
      </c>
      <c r="CK1755" t="s">
        <v>142</v>
      </c>
      <c r="CR1755" t="s">
        <v>172</v>
      </c>
      <c r="CS1755" t="s">
        <v>763</v>
      </c>
      <c r="CT1755" t="s">
        <v>130</v>
      </c>
      <c r="CU1755" t="s">
        <v>174</v>
      </c>
      <c r="CV1755" t="s">
        <v>175</v>
      </c>
      <c r="CW1755" t="s">
        <v>176</v>
      </c>
      <c r="CX1755">
        <v>13018</v>
      </c>
      <c r="CY1755">
        <v>1</v>
      </c>
      <c r="CZ1755">
        <v>4</v>
      </c>
      <c r="DB1755">
        <v>1</v>
      </c>
      <c r="DC1755">
        <v>0</v>
      </c>
      <c r="DD1755">
        <v>1</v>
      </c>
      <c r="DE1755" t="s">
        <v>139</v>
      </c>
      <c r="DF1755" t="s">
        <v>171</v>
      </c>
      <c r="DH1755">
        <v>0</v>
      </c>
      <c r="DI1755">
        <v>0</v>
      </c>
      <c r="DJ1755">
        <v>0</v>
      </c>
      <c r="DK1755">
        <v>7.8</v>
      </c>
      <c r="DN1755">
        <v>0</v>
      </c>
      <c r="DO1755">
        <v>0</v>
      </c>
      <c r="DP1755">
        <v>1</v>
      </c>
      <c r="DS1755">
        <v>0</v>
      </c>
      <c r="DT1755">
        <v>0.13</v>
      </c>
      <c r="DU1755">
        <v>0</v>
      </c>
      <c r="DV1755">
        <v>0.3</v>
      </c>
    </row>
    <row r="1756" spans="1:126" x14ac:dyDescent="0.25">
      <c r="A1756" s="1">
        <v>46104</v>
      </c>
      <c r="B1756" t="s">
        <v>1214</v>
      </c>
      <c r="C1756" t="s">
        <v>130</v>
      </c>
      <c r="D1756" t="s">
        <v>131</v>
      </c>
      <c r="E1756" t="s">
        <v>132</v>
      </c>
      <c r="F1756" t="s">
        <v>133</v>
      </c>
      <c r="G1756" t="s">
        <v>130</v>
      </c>
      <c r="H1756" t="s">
        <v>236</v>
      </c>
      <c r="I1756" t="s">
        <v>135</v>
      </c>
      <c r="J1756" t="s">
        <v>136</v>
      </c>
      <c r="Q1756" t="s">
        <v>531</v>
      </c>
      <c r="R1756" t="s">
        <v>532</v>
      </c>
      <c r="S1756" t="s">
        <v>533</v>
      </c>
      <c r="U1756" t="s">
        <v>212</v>
      </c>
      <c r="V1756" t="s">
        <v>139</v>
      </c>
      <c r="W1756" t="s">
        <v>266</v>
      </c>
      <c r="X1756" t="s">
        <v>266</v>
      </c>
      <c r="Y1756" t="s">
        <v>133</v>
      </c>
      <c r="Z1756" t="s">
        <v>133</v>
      </c>
      <c r="AA1756" t="s">
        <v>142</v>
      </c>
      <c r="AB1756" t="s">
        <v>143</v>
      </c>
      <c r="AC1756">
        <v>151037675</v>
      </c>
      <c r="AD1756" t="s">
        <v>212</v>
      </c>
      <c r="AE1756" t="s">
        <v>144</v>
      </c>
      <c r="AF1756" t="s">
        <v>145</v>
      </c>
      <c r="AG1756">
        <v>0</v>
      </c>
      <c r="AH1756" t="s">
        <v>535</v>
      </c>
      <c r="AI1756" t="s">
        <v>146</v>
      </c>
      <c r="AJ1756" t="s">
        <v>147</v>
      </c>
      <c r="AK1756" t="s">
        <v>185</v>
      </c>
      <c r="AL1756" t="s">
        <v>351</v>
      </c>
      <c r="AM1756" t="s">
        <v>352</v>
      </c>
      <c r="AN1756" t="s">
        <v>151</v>
      </c>
      <c r="AO1756" t="s">
        <v>152</v>
      </c>
      <c r="AP1756" s="2">
        <v>46107</v>
      </c>
      <c r="AQ1756" s="2">
        <v>46107</v>
      </c>
      <c r="AR1756" s="1">
        <v>46110</v>
      </c>
      <c r="AU1756" t="s">
        <v>232</v>
      </c>
      <c r="AV1756" t="s">
        <v>154</v>
      </c>
      <c r="AW1756" t="s">
        <v>155</v>
      </c>
      <c r="AX1756" t="s">
        <v>146</v>
      </c>
      <c r="AY1756" t="s">
        <v>156</v>
      </c>
      <c r="AZ1756" t="s">
        <v>133</v>
      </c>
      <c r="BA1756" t="s">
        <v>133</v>
      </c>
      <c r="BB1756" t="s">
        <v>133</v>
      </c>
      <c r="BC1756" t="s">
        <v>157</v>
      </c>
      <c r="BD1756" t="s">
        <v>158</v>
      </c>
      <c r="BE1756" t="s">
        <v>270</v>
      </c>
      <c r="BG1756" t="s">
        <v>160</v>
      </c>
      <c r="BH1756" t="s">
        <v>1215</v>
      </c>
      <c r="BI1756" t="s">
        <v>234</v>
      </c>
      <c r="BJ1756" t="s">
        <v>162</v>
      </c>
      <c r="BK1756" t="s">
        <v>162</v>
      </c>
      <c r="BL1756" t="s">
        <v>271</v>
      </c>
      <c r="BM1756" t="s">
        <v>160</v>
      </c>
      <c r="BN1756" t="s">
        <v>164</v>
      </c>
      <c r="BO1756" t="s">
        <v>263</v>
      </c>
      <c r="BP1756" t="s">
        <v>551</v>
      </c>
      <c r="BQ1756" t="s">
        <v>132</v>
      </c>
      <c r="BR1756" t="s">
        <v>130</v>
      </c>
      <c r="BW1756" t="s">
        <v>272</v>
      </c>
      <c r="BY1756" t="s">
        <v>168</v>
      </c>
      <c r="BZ1756" t="s">
        <v>169</v>
      </c>
      <c r="CA1756" t="s">
        <v>135</v>
      </c>
      <c r="CI1756" t="s">
        <v>170</v>
      </c>
      <c r="CJ1756" t="s">
        <v>171</v>
      </c>
      <c r="CK1756" t="s">
        <v>133</v>
      </c>
      <c r="CR1756" t="s">
        <v>172</v>
      </c>
      <c r="CS1756" t="s">
        <v>763</v>
      </c>
      <c r="CT1756" t="s">
        <v>130</v>
      </c>
      <c r="CU1756" t="s">
        <v>174</v>
      </c>
      <c r="CV1756" t="s">
        <v>175</v>
      </c>
      <c r="CW1756" t="s">
        <v>176</v>
      </c>
      <c r="CX1756">
        <v>101746636</v>
      </c>
      <c r="CY1756">
        <v>1</v>
      </c>
      <c r="CZ1756">
        <v>4</v>
      </c>
      <c r="DB1756">
        <v>1</v>
      </c>
      <c r="DC1756">
        <v>0</v>
      </c>
      <c r="DD1756">
        <v>1</v>
      </c>
      <c r="DE1756" t="s">
        <v>139</v>
      </c>
      <c r="DF1756" t="s">
        <v>171</v>
      </c>
      <c r="DH1756">
        <v>0</v>
      </c>
      <c r="DI1756">
        <v>0</v>
      </c>
      <c r="DJ1756">
        <v>1</v>
      </c>
      <c r="DK1756">
        <v>5.4</v>
      </c>
      <c r="DN1756">
        <v>0</v>
      </c>
      <c r="DO1756">
        <v>0</v>
      </c>
      <c r="DP1756">
        <v>1</v>
      </c>
      <c r="DS1756">
        <v>0</v>
      </c>
      <c r="DT1756">
        <v>0.09</v>
      </c>
      <c r="DU1756">
        <v>0</v>
      </c>
      <c r="DV1756">
        <v>0.20769230799999999</v>
      </c>
    </row>
    <row r="1757" spans="1:126" x14ac:dyDescent="0.25">
      <c r="A1757" s="1">
        <v>46104</v>
      </c>
      <c r="B1757" t="s">
        <v>2758</v>
      </c>
      <c r="C1757" t="s">
        <v>130</v>
      </c>
      <c r="D1757" t="s">
        <v>131</v>
      </c>
      <c r="E1757" t="s">
        <v>132</v>
      </c>
      <c r="F1757" t="s">
        <v>133</v>
      </c>
      <c r="G1757" t="s">
        <v>130</v>
      </c>
      <c r="H1757" t="s">
        <v>646</v>
      </c>
      <c r="I1757" t="s">
        <v>135</v>
      </c>
      <c r="J1757" t="s">
        <v>136</v>
      </c>
      <c r="Q1757" t="s">
        <v>766</v>
      </c>
      <c r="R1757" t="s">
        <v>766</v>
      </c>
      <c r="S1757" t="s">
        <v>533</v>
      </c>
      <c r="U1757" t="s">
        <v>227</v>
      </c>
      <c r="V1757" t="s">
        <v>139</v>
      </c>
      <c r="W1757" t="s">
        <v>228</v>
      </c>
      <c r="X1757" t="s">
        <v>229</v>
      </c>
      <c r="Y1757" t="s">
        <v>133</v>
      </c>
      <c r="Z1757" t="s">
        <v>133</v>
      </c>
      <c r="AA1757" t="s">
        <v>133</v>
      </c>
      <c r="AB1757" t="s">
        <v>143</v>
      </c>
      <c r="AC1757">
        <v>151157702</v>
      </c>
      <c r="AD1757" t="s">
        <v>227</v>
      </c>
      <c r="AE1757" t="s">
        <v>144</v>
      </c>
      <c r="AF1757" t="s">
        <v>145</v>
      </c>
      <c r="AG1757">
        <v>0</v>
      </c>
      <c r="AH1757" t="s">
        <v>535</v>
      </c>
      <c r="AI1757" t="s">
        <v>146</v>
      </c>
      <c r="AO1757" t="s">
        <v>152</v>
      </c>
      <c r="AP1757" s="2">
        <v>46109</v>
      </c>
      <c r="AQ1757" s="2">
        <v>46109</v>
      </c>
      <c r="AR1757" s="1">
        <v>46110</v>
      </c>
      <c r="AU1757" t="s">
        <v>153</v>
      </c>
      <c r="AV1757" t="s">
        <v>154</v>
      </c>
      <c r="AW1757" t="s">
        <v>155</v>
      </c>
      <c r="AX1757" t="s">
        <v>146</v>
      </c>
      <c r="AY1757" t="s">
        <v>156</v>
      </c>
      <c r="AZ1757" t="s">
        <v>133</v>
      </c>
      <c r="BA1757" t="s">
        <v>133</v>
      </c>
      <c r="BB1757" t="s">
        <v>133</v>
      </c>
      <c r="BC1757" t="s">
        <v>157</v>
      </c>
      <c r="BD1757" t="s">
        <v>158</v>
      </c>
      <c r="BE1757" t="s">
        <v>233</v>
      </c>
      <c r="BG1757" t="s">
        <v>160</v>
      </c>
      <c r="BH1757" t="s">
        <v>791</v>
      </c>
      <c r="BI1757" t="s">
        <v>161</v>
      </c>
      <c r="BJ1757" t="s">
        <v>162</v>
      </c>
      <c r="BK1757" t="s">
        <v>162</v>
      </c>
      <c r="BL1757" t="s">
        <v>229</v>
      </c>
      <c r="BM1757" t="s">
        <v>792</v>
      </c>
      <c r="BN1757" t="s">
        <v>164</v>
      </c>
      <c r="BO1757" t="s">
        <v>347</v>
      </c>
      <c r="BP1757" t="s">
        <v>551</v>
      </c>
      <c r="BQ1757" t="s">
        <v>132</v>
      </c>
      <c r="BR1757" t="s">
        <v>130</v>
      </c>
      <c r="BW1757" t="s">
        <v>167</v>
      </c>
      <c r="BY1757" t="s">
        <v>168</v>
      </c>
      <c r="BZ1757" t="s">
        <v>169</v>
      </c>
      <c r="CA1757" t="s">
        <v>377</v>
      </c>
      <c r="CD1757" t="s">
        <v>133</v>
      </c>
      <c r="CE1757" t="s">
        <v>647</v>
      </c>
      <c r="CF1757" t="s">
        <v>648</v>
      </c>
      <c r="CG1757" t="s">
        <v>130</v>
      </c>
      <c r="CH1757" t="s">
        <v>649</v>
      </c>
      <c r="CI1757" t="s">
        <v>170</v>
      </c>
      <c r="CJ1757" t="s">
        <v>171</v>
      </c>
      <c r="CK1757" t="s">
        <v>133</v>
      </c>
      <c r="CR1757" t="s">
        <v>172</v>
      </c>
      <c r="CS1757" t="s">
        <v>763</v>
      </c>
      <c r="CT1757" t="s">
        <v>130</v>
      </c>
      <c r="CU1757" t="s">
        <v>174</v>
      </c>
      <c r="CV1757" t="s">
        <v>175</v>
      </c>
      <c r="CW1757" t="s">
        <v>176</v>
      </c>
      <c r="CX1757">
        <v>105909553</v>
      </c>
      <c r="CY1757">
        <v>1</v>
      </c>
      <c r="DA1757">
        <v>0</v>
      </c>
      <c r="DB1757">
        <v>1</v>
      </c>
      <c r="DC1757">
        <v>1</v>
      </c>
      <c r="DD1757">
        <v>1</v>
      </c>
      <c r="DE1757" t="s">
        <v>139</v>
      </c>
      <c r="DF1757" t="s">
        <v>171</v>
      </c>
      <c r="DH1757">
        <v>0</v>
      </c>
      <c r="DI1757">
        <v>0</v>
      </c>
      <c r="DJ1757">
        <v>0</v>
      </c>
      <c r="DN1757">
        <v>0</v>
      </c>
      <c r="DO1757">
        <v>0</v>
      </c>
      <c r="DP1757">
        <v>1</v>
      </c>
      <c r="DS1757">
        <v>0</v>
      </c>
      <c r="DT1757">
        <v>0</v>
      </c>
      <c r="DU1757">
        <v>0</v>
      </c>
    </row>
    <row r="1758" spans="1:126" x14ac:dyDescent="0.25">
      <c r="A1758" s="1">
        <v>46104</v>
      </c>
      <c r="B1758" t="s">
        <v>2759</v>
      </c>
      <c r="C1758" t="s">
        <v>130</v>
      </c>
      <c r="D1758" t="s">
        <v>131</v>
      </c>
      <c r="E1758" t="s">
        <v>132</v>
      </c>
      <c r="F1758" t="s">
        <v>133</v>
      </c>
      <c r="G1758" t="s">
        <v>130</v>
      </c>
      <c r="H1758" t="s">
        <v>646</v>
      </c>
      <c r="I1758" t="s">
        <v>135</v>
      </c>
      <c r="J1758" t="s">
        <v>136</v>
      </c>
      <c r="Q1758" t="s">
        <v>766</v>
      </c>
      <c r="R1758" t="s">
        <v>766</v>
      </c>
      <c r="S1758" t="s">
        <v>533</v>
      </c>
      <c r="U1758" t="s">
        <v>227</v>
      </c>
      <c r="V1758" t="s">
        <v>139</v>
      </c>
      <c r="W1758" t="s">
        <v>228</v>
      </c>
      <c r="X1758" t="s">
        <v>229</v>
      </c>
      <c r="Y1758" t="s">
        <v>133</v>
      </c>
      <c r="Z1758" t="s">
        <v>133</v>
      </c>
      <c r="AA1758" t="s">
        <v>133</v>
      </c>
      <c r="AB1758" t="s">
        <v>143</v>
      </c>
      <c r="AC1758">
        <v>151157601</v>
      </c>
      <c r="AD1758" t="s">
        <v>227</v>
      </c>
      <c r="AE1758" t="s">
        <v>144</v>
      </c>
      <c r="AF1758" t="s">
        <v>145</v>
      </c>
      <c r="AG1758">
        <v>0</v>
      </c>
      <c r="AH1758" t="s">
        <v>535</v>
      </c>
      <c r="AI1758" t="s">
        <v>146</v>
      </c>
      <c r="AJ1758" t="s">
        <v>147</v>
      </c>
      <c r="AK1758" t="s">
        <v>185</v>
      </c>
      <c r="AL1758" t="s">
        <v>896</v>
      </c>
      <c r="AM1758" t="s">
        <v>941</v>
      </c>
      <c r="AN1758" t="s">
        <v>151</v>
      </c>
      <c r="AO1758" t="s">
        <v>152</v>
      </c>
      <c r="AP1758" s="2">
        <v>46109</v>
      </c>
      <c r="AQ1758" s="2">
        <v>46109</v>
      </c>
      <c r="AR1758" s="1">
        <v>46110</v>
      </c>
      <c r="AU1758" t="s">
        <v>153</v>
      </c>
      <c r="AV1758" t="s">
        <v>154</v>
      </c>
      <c r="AW1758" t="s">
        <v>155</v>
      </c>
      <c r="AX1758" t="s">
        <v>146</v>
      </c>
      <c r="AY1758" t="s">
        <v>156</v>
      </c>
      <c r="AZ1758" t="s">
        <v>133</v>
      </c>
      <c r="BA1758" t="s">
        <v>133</v>
      </c>
      <c r="BB1758" t="s">
        <v>133</v>
      </c>
      <c r="BC1758" t="s">
        <v>157</v>
      </c>
      <c r="BD1758" t="s">
        <v>158</v>
      </c>
      <c r="BE1758" t="s">
        <v>233</v>
      </c>
      <c r="BG1758" t="s">
        <v>160</v>
      </c>
      <c r="BH1758" t="s">
        <v>791</v>
      </c>
      <c r="BI1758" t="s">
        <v>161</v>
      </c>
      <c r="BJ1758" t="s">
        <v>162</v>
      </c>
      <c r="BK1758" t="s">
        <v>162</v>
      </c>
      <c r="BL1758" t="s">
        <v>229</v>
      </c>
      <c r="BM1758" t="s">
        <v>792</v>
      </c>
      <c r="BN1758" t="s">
        <v>164</v>
      </c>
      <c r="BO1758" t="s">
        <v>347</v>
      </c>
      <c r="BP1758" t="s">
        <v>551</v>
      </c>
      <c r="BQ1758" t="s">
        <v>132</v>
      </c>
      <c r="BR1758" t="s">
        <v>130</v>
      </c>
      <c r="BW1758" t="s">
        <v>167</v>
      </c>
      <c r="BY1758" t="s">
        <v>168</v>
      </c>
      <c r="BZ1758" t="s">
        <v>169</v>
      </c>
      <c r="CA1758" t="s">
        <v>377</v>
      </c>
      <c r="CD1758" t="s">
        <v>133</v>
      </c>
      <c r="CE1758" t="s">
        <v>647</v>
      </c>
      <c r="CF1758" t="s">
        <v>648</v>
      </c>
      <c r="CG1758" t="s">
        <v>130</v>
      </c>
      <c r="CH1758" t="s">
        <v>649</v>
      </c>
      <c r="CI1758" t="s">
        <v>170</v>
      </c>
      <c r="CJ1758" t="s">
        <v>171</v>
      </c>
      <c r="CK1758" t="s">
        <v>133</v>
      </c>
      <c r="CR1758" t="s">
        <v>172</v>
      </c>
      <c r="CS1758" t="s">
        <v>763</v>
      </c>
      <c r="CT1758" t="s">
        <v>130</v>
      </c>
      <c r="CU1758" t="s">
        <v>174</v>
      </c>
      <c r="CV1758" t="s">
        <v>175</v>
      </c>
      <c r="CW1758" t="s">
        <v>176</v>
      </c>
      <c r="CX1758">
        <v>105878010</v>
      </c>
      <c r="CY1758">
        <v>1</v>
      </c>
      <c r="DA1758">
        <v>0</v>
      </c>
      <c r="DB1758">
        <v>1</v>
      </c>
      <c r="DC1758">
        <v>1</v>
      </c>
      <c r="DD1758">
        <v>1</v>
      </c>
      <c r="DE1758" t="s">
        <v>139</v>
      </c>
      <c r="DF1758" t="s">
        <v>171</v>
      </c>
      <c r="DH1758">
        <v>0</v>
      </c>
      <c r="DI1758">
        <v>0</v>
      </c>
      <c r="DJ1758">
        <v>0</v>
      </c>
      <c r="DN1758">
        <v>0</v>
      </c>
      <c r="DO1758">
        <v>0</v>
      </c>
      <c r="DP1758">
        <v>1</v>
      </c>
      <c r="DS1758">
        <v>0</v>
      </c>
      <c r="DT1758">
        <v>0</v>
      </c>
      <c r="DU1758">
        <v>0</v>
      </c>
    </row>
    <row r="1759" spans="1:126" x14ac:dyDescent="0.25">
      <c r="A1759" s="1">
        <v>46104</v>
      </c>
      <c r="B1759" t="s">
        <v>1488</v>
      </c>
      <c r="C1759" t="s">
        <v>130</v>
      </c>
      <c r="D1759" t="s">
        <v>131</v>
      </c>
      <c r="E1759" t="s">
        <v>132</v>
      </c>
      <c r="F1759" t="s">
        <v>133</v>
      </c>
      <c r="G1759" t="s">
        <v>130</v>
      </c>
      <c r="H1759" t="s">
        <v>258</v>
      </c>
      <c r="I1759" t="s">
        <v>135</v>
      </c>
      <c r="J1759" t="s">
        <v>136</v>
      </c>
      <c r="Q1759" t="s">
        <v>542</v>
      </c>
      <c r="R1759" t="s">
        <v>543</v>
      </c>
      <c r="S1759" t="s">
        <v>533</v>
      </c>
      <c r="U1759" t="s">
        <v>212</v>
      </c>
      <c r="V1759" t="s">
        <v>139</v>
      </c>
      <c r="W1759" t="s">
        <v>266</v>
      </c>
      <c r="X1759" t="s">
        <v>266</v>
      </c>
      <c r="Y1759" t="s">
        <v>133</v>
      </c>
      <c r="Z1759" t="s">
        <v>133</v>
      </c>
      <c r="AA1759" t="s">
        <v>142</v>
      </c>
      <c r="AB1759" t="s">
        <v>143</v>
      </c>
      <c r="AC1759">
        <v>150948234</v>
      </c>
      <c r="AD1759" t="s">
        <v>212</v>
      </c>
      <c r="AE1759" t="s">
        <v>144</v>
      </c>
      <c r="AF1759" t="s">
        <v>145</v>
      </c>
      <c r="AG1759">
        <v>0</v>
      </c>
      <c r="AH1759" t="s">
        <v>535</v>
      </c>
      <c r="AI1759" t="s">
        <v>146</v>
      </c>
      <c r="AJ1759" t="s">
        <v>147</v>
      </c>
      <c r="AK1759" t="s">
        <v>148</v>
      </c>
      <c r="AL1759" t="s">
        <v>1206</v>
      </c>
      <c r="AM1759" t="s">
        <v>694</v>
      </c>
      <c r="AN1759" t="s">
        <v>262</v>
      </c>
      <c r="AO1759" t="s">
        <v>152</v>
      </c>
      <c r="AP1759" s="2">
        <v>46104</v>
      </c>
      <c r="AQ1759" s="2">
        <v>46104</v>
      </c>
      <c r="AR1759" s="1">
        <v>46110</v>
      </c>
      <c r="AU1759" t="s">
        <v>253</v>
      </c>
      <c r="AV1759" t="s">
        <v>154</v>
      </c>
      <c r="AW1759" t="s">
        <v>155</v>
      </c>
      <c r="AX1759" t="s">
        <v>146</v>
      </c>
      <c r="AY1759" t="s">
        <v>156</v>
      </c>
      <c r="AZ1759" t="s">
        <v>133</v>
      </c>
      <c r="BA1759" t="s">
        <v>133</v>
      </c>
      <c r="BB1759" t="s">
        <v>133</v>
      </c>
      <c r="BC1759" t="s">
        <v>157</v>
      </c>
      <c r="BD1759" t="s">
        <v>158</v>
      </c>
      <c r="BE1759" t="s">
        <v>270</v>
      </c>
      <c r="BG1759" t="s">
        <v>160</v>
      </c>
      <c r="BH1759" t="s">
        <v>1489</v>
      </c>
      <c r="BI1759" t="s">
        <v>161</v>
      </c>
      <c r="BJ1759" t="s">
        <v>162</v>
      </c>
      <c r="BK1759" t="s">
        <v>162</v>
      </c>
      <c r="BL1759" t="s">
        <v>271</v>
      </c>
      <c r="BM1759" t="s">
        <v>160</v>
      </c>
      <c r="BN1759" t="s">
        <v>164</v>
      </c>
      <c r="BO1759" t="s">
        <v>222</v>
      </c>
      <c r="BP1759" t="s">
        <v>223</v>
      </c>
      <c r="BQ1759" t="s">
        <v>132</v>
      </c>
      <c r="BR1759" t="s">
        <v>130</v>
      </c>
      <c r="BW1759" t="s">
        <v>272</v>
      </c>
      <c r="BY1759" t="s">
        <v>168</v>
      </c>
      <c r="BZ1759" t="s">
        <v>169</v>
      </c>
      <c r="CA1759" t="s">
        <v>135</v>
      </c>
      <c r="CI1759" t="s">
        <v>170</v>
      </c>
      <c r="CJ1759" t="s">
        <v>171</v>
      </c>
      <c r="CK1759" t="s">
        <v>133</v>
      </c>
      <c r="CR1759" t="s">
        <v>172</v>
      </c>
      <c r="CS1759" t="s">
        <v>763</v>
      </c>
      <c r="CT1759" t="s">
        <v>130</v>
      </c>
      <c r="CU1759" t="s">
        <v>174</v>
      </c>
      <c r="CV1759" t="s">
        <v>175</v>
      </c>
      <c r="CW1759" t="s">
        <v>176</v>
      </c>
      <c r="CX1759">
        <v>8427307</v>
      </c>
      <c r="CY1759">
        <v>1</v>
      </c>
      <c r="DB1759">
        <v>1</v>
      </c>
      <c r="DC1759">
        <v>0</v>
      </c>
      <c r="DD1759">
        <v>1</v>
      </c>
      <c r="DE1759" t="s">
        <v>139</v>
      </c>
      <c r="DF1759" t="s">
        <v>171</v>
      </c>
      <c r="DH1759">
        <v>0</v>
      </c>
      <c r="DI1759">
        <v>0</v>
      </c>
      <c r="DJ1759">
        <v>0</v>
      </c>
      <c r="DK1759">
        <v>4.2</v>
      </c>
      <c r="DL1759">
        <v>1</v>
      </c>
      <c r="DM1759">
        <v>1</v>
      </c>
      <c r="DN1759">
        <v>0</v>
      </c>
      <c r="DO1759">
        <v>0</v>
      </c>
      <c r="DP1759">
        <v>1</v>
      </c>
      <c r="DS1759">
        <v>0</v>
      </c>
      <c r="DT1759">
        <v>7.0000000000000007E-2</v>
      </c>
      <c r="DU1759">
        <v>0</v>
      </c>
      <c r="DV1759">
        <v>0.16153846199999999</v>
      </c>
    </row>
    <row r="1760" spans="1:126" x14ac:dyDescent="0.25">
      <c r="A1760" s="1">
        <v>46104</v>
      </c>
      <c r="B1760" t="s">
        <v>866</v>
      </c>
      <c r="C1760" t="s">
        <v>130</v>
      </c>
      <c r="D1760" t="s">
        <v>131</v>
      </c>
      <c r="E1760" t="s">
        <v>132</v>
      </c>
      <c r="F1760" t="s">
        <v>133</v>
      </c>
      <c r="G1760" t="s">
        <v>130</v>
      </c>
      <c r="H1760" t="s">
        <v>646</v>
      </c>
      <c r="I1760" t="s">
        <v>135</v>
      </c>
      <c r="J1760" t="s">
        <v>136</v>
      </c>
      <c r="Q1760" t="s">
        <v>137</v>
      </c>
      <c r="R1760" t="s">
        <v>137</v>
      </c>
      <c r="S1760" t="s">
        <v>137</v>
      </c>
      <c r="U1760" t="s">
        <v>212</v>
      </c>
      <c r="V1760" t="s">
        <v>139</v>
      </c>
      <c r="W1760" t="s">
        <v>266</v>
      </c>
      <c r="X1760" t="s">
        <v>266</v>
      </c>
      <c r="Y1760" t="s">
        <v>133</v>
      </c>
      <c r="Z1760" t="s">
        <v>133</v>
      </c>
      <c r="AA1760" t="s">
        <v>142</v>
      </c>
      <c r="AB1760" t="s">
        <v>143</v>
      </c>
      <c r="AC1760">
        <v>151130997</v>
      </c>
      <c r="AD1760" t="s">
        <v>212</v>
      </c>
      <c r="AE1760" t="s">
        <v>144</v>
      </c>
      <c r="AF1760" t="s">
        <v>145</v>
      </c>
      <c r="AG1760">
        <v>0</v>
      </c>
      <c r="AH1760" t="s">
        <v>137</v>
      </c>
      <c r="AI1760" t="s">
        <v>146</v>
      </c>
      <c r="AJ1760" t="s">
        <v>147</v>
      </c>
      <c r="AK1760" t="s">
        <v>185</v>
      </c>
      <c r="AL1760" t="s">
        <v>526</v>
      </c>
      <c r="AM1760" t="s">
        <v>673</v>
      </c>
      <c r="AN1760" t="s">
        <v>151</v>
      </c>
      <c r="AO1760" t="s">
        <v>152</v>
      </c>
      <c r="AP1760" s="2">
        <v>46108</v>
      </c>
      <c r="AQ1760" s="2">
        <v>46108</v>
      </c>
      <c r="AR1760" s="1">
        <v>46110</v>
      </c>
      <c r="AU1760" t="s">
        <v>232</v>
      </c>
      <c r="AV1760" t="s">
        <v>154</v>
      </c>
      <c r="AW1760" t="s">
        <v>155</v>
      </c>
      <c r="AX1760" t="s">
        <v>146</v>
      </c>
      <c r="AY1760" t="s">
        <v>156</v>
      </c>
      <c r="AZ1760" t="s">
        <v>133</v>
      </c>
      <c r="BA1760" t="s">
        <v>133</v>
      </c>
      <c r="BB1760" t="s">
        <v>133</v>
      </c>
      <c r="BC1760" t="s">
        <v>157</v>
      </c>
      <c r="BD1760" t="s">
        <v>158</v>
      </c>
      <c r="BE1760" t="s">
        <v>270</v>
      </c>
      <c r="BG1760" t="s">
        <v>160</v>
      </c>
      <c r="BI1760" t="s">
        <v>234</v>
      </c>
      <c r="BJ1760" t="s">
        <v>162</v>
      </c>
      <c r="BK1760" t="s">
        <v>162</v>
      </c>
      <c r="BL1760" t="s">
        <v>271</v>
      </c>
      <c r="BM1760" t="s">
        <v>160</v>
      </c>
      <c r="BN1760" t="s">
        <v>164</v>
      </c>
      <c r="BO1760" t="s">
        <v>263</v>
      </c>
      <c r="BP1760" t="s">
        <v>427</v>
      </c>
      <c r="BQ1760" t="s">
        <v>132</v>
      </c>
      <c r="BR1760" t="s">
        <v>130</v>
      </c>
      <c r="BW1760" t="s">
        <v>272</v>
      </c>
      <c r="BY1760" t="s">
        <v>168</v>
      </c>
      <c r="BZ1760" t="s">
        <v>169</v>
      </c>
      <c r="CA1760" t="s">
        <v>135</v>
      </c>
      <c r="CD1760" t="s">
        <v>133</v>
      </c>
      <c r="CE1760" t="s">
        <v>867</v>
      </c>
      <c r="CF1760" t="s">
        <v>648</v>
      </c>
      <c r="CG1760" t="s">
        <v>130</v>
      </c>
      <c r="CH1760" t="s">
        <v>649</v>
      </c>
      <c r="CI1760" t="s">
        <v>170</v>
      </c>
      <c r="CJ1760" t="s">
        <v>171</v>
      </c>
      <c r="CK1760" t="s">
        <v>133</v>
      </c>
      <c r="CR1760" t="s">
        <v>172</v>
      </c>
      <c r="CS1760" t="s">
        <v>173</v>
      </c>
      <c r="CT1760" t="s">
        <v>130</v>
      </c>
      <c r="CU1760" t="s">
        <v>174</v>
      </c>
      <c r="CV1760" t="s">
        <v>175</v>
      </c>
      <c r="CW1760" t="s">
        <v>176</v>
      </c>
      <c r="CX1760">
        <v>101776251</v>
      </c>
      <c r="CY1760">
        <v>1</v>
      </c>
      <c r="DA1760">
        <v>0</v>
      </c>
      <c r="DB1760">
        <v>1</v>
      </c>
      <c r="DC1760">
        <v>0</v>
      </c>
      <c r="DD1760">
        <v>1</v>
      </c>
      <c r="DE1760" t="s">
        <v>139</v>
      </c>
      <c r="DF1760" t="s">
        <v>171</v>
      </c>
      <c r="DH1760">
        <v>0</v>
      </c>
      <c r="DI1760">
        <v>0</v>
      </c>
      <c r="DJ1760">
        <v>0</v>
      </c>
      <c r="DK1760">
        <v>8.4</v>
      </c>
      <c r="DL1760">
        <v>1</v>
      </c>
      <c r="DN1760">
        <v>0</v>
      </c>
      <c r="DO1760">
        <v>0</v>
      </c>
      <c r="DP1760">
        <v>1</v>
      </c>
      <c r="DS1760">
        <v>0</v>
      </c>
      <c r="DT1760">
        <v>0.14000000000000001</v>
      </c>
      <c r="DU1760">
        <v>0</v>
      </c>
      <c r="DV1760">
        <v>0.35</v>
      </c>
    </row>
    <row r="1761" spans="1:128" x14ac:dyDescent="0.25">
      <c r="A1761" s="1">
        <v>46104</v>
      </c>
      <c r="B1761" t="s">
        <v>2760</v>
      </c>
      <c r="C1761" t="s">
        <v>130</v>
      </c>
      <c r="D1761" t="s">
        <v>131</v>
      </c>
      <c r="E1761" t="s">
        <v>132</v>
      </c>
      <c r="F1761" t="s">
        <v>133</v>
      </c>
      <c r="G1761" t="s">
        <v>130</v>
      </c>
      <c r="H1761" t="s">
        <v>325</v>
      </c>
      <c r="I1761" t="s">
        <v>135</v>
      </c>
      <c r="J1761" t="s">
        <v>136</v>
      </c>
      <c r="N1761" t="s">
        <v>237</v>
      </c>
      <c r="Q1761" t="s">
        <v>137</v>
      </c>
      <c r="R1761" t="s">
        <v>137</v>
      </c>
      <c r="S1761" t="s">
        <v>137</v>
      </c>
      <c r="U1761" t="s">
        <v>180</v>
      </c>
      <c r="V1761" t="s">
        <v>198</v>
      </c>
      <c r="W1761" t="s">
        <v>199</v>
      </c>
      <c r="X1761" t="s">
        <v>199</v>
      </c>
      <c r="Y1761" t="s">
        <v>133</v>
      </c>
      <c r="Z1761" t="s">
        <v>133</v>
      </c>
      <c r="AA1761" t="s">
        <v>133</v>
      </c>
      <c r="AB1761" t="s">
        <v>143</v>
      </c>
      <c r="AC1761">
        <v>151083868</v>
      </c>
      <c r="AD1761" t="s">
        <v>180</v>
      </c>
      <c r="AE1761" t="s">
        <v>200</v>
      </c>
      <c r="AF1761" t="s">
        <v>145</v>
      </c>
      <c r="AG1761">
        <v>0</v>
      </c>
      <c r="AH1761" t="s">
        <v>137</v>
      </c>
      <c r="AI1761" t="s">
        <v>146</v>
      </c>
      <c r="AJ1761" t="s">
        <v>147</v>
      </c>
      <c r="AK1761" t="s">
        <v>148</v>
      </c>
      <c r="AL1761" t="s">
        <v>310</v>
      </c>
      <c r="AM1761" t="s">
        <v>310</v>
      </c>
      <c r="AN1761" t="s">
        <v>151</v>
      </c>
      <c r="AO1761" t="s">
        <v>152</v>
      </c>
      <c r="AP1761" s="2">
        <v>46107</v>
      </c>
      <c r="AQ1761" s="2">
        <v>46107</v>
      </c>
      <c r="AR1761" s="1">
        <v>46110</v>
      </c>
      <c r="AU1761" t="s">
        <v>391</v>
      </c>
      <c r="AW1761" t="s">
        <v>155</v>
      </c>
      <c r="AX1761" t="s">
        <v>146</v>
      </c>
      <c r="AY1761" t="s">
        <v>156</v>
      </c>
      <c r="AZ1761" t="s">
        <v>133</v>
      </c>
      <c r="BA1761" t="s">
        <v>133</v>
      </c>
      <c r="BB1761" t="s">
        <v>133</v>
      </c>
      <c r="BC1761" t="s">
        <v>157</v>
      </c>
      <c r="BD1761" t="s">
        <v>158</v>
      </c>
      <c r="BE1761" t="s">
        <v>189</v>
      </c>
      <c r="BG1761" t="s">
        <v>160</v>
      </c>
      <c r="BI1761" t="s">
        <v>234</v>
      </c>
      <c r="BJ1761" t="s">
        <v>242</v>
      </c>
      <c r="BK1761" t="s">
        <v>242</v>
      </c>
      <c r="BL1761" t="s">
        <v>206</v>
      </c>
      <c r="BM1761" t="s">
        <v>160</v>
      </c>
      <c r="BN1761" t="s">
        <v>164</v>
      </c>
      <c r="BO1761" t="s">
        <v>222</v>
      </c>
      <c r="BP1761" t="s">
        <v>223</v>
      </c>
      <c r="BQ1761" t="s">
        <v>132</v>
      </c>
      <c r="BR1761" t="s">
        <v>130</v>
      </c>
      <c r="BW1761" t="s">
        <v>1500</v>
      </c>
      <c r="BY1761" t="s">
        <v>168</v>
      </c>
      <c r="BZ1761" t="s">
        <v>169</v>
      </c>
      <c r="CA1761" t="s">
        <v>135</v>
      </c>
      <c r="CI1761" t="s">
        <v>170</v>
      </c>
      <c r="CJ1761" t="s">
        <v>171</v>
      </c>
      <c r="CK1761" t="s">
        <v>133</v>
      </c>
      <c r="CR1761" t="s">
        <v>172</v>
      </c>
      <c r="CS1761" t="s">
        <v>173</v>
      </c>
      <c r="CT1761" t="s">
        <v>130</v>
      </c>
      <c r="CU1761" t="s">
        <v>174</v>
      </c>
      <c r="CV1761" t="s">
        <v>175</v>
      </c>
      <c r="CW1761" t="s">
        <v>176</v>
      </c>
      <c r="CX1761">
        <v>13563367</v>
      </c>
      <c r="CY1761">
        <v>1</v>
      </c>
      <c r="CZ1761">
        <v>3</v>
      </c>
      <c r="DB1761">
        <v>1</v>
      </c>
      <c r="DC1761">
        <v>0</v>
      </c>
      <c r="DD1761">
        <v>1</v>
      </c>
      <c r="DE1761" t="s">
        <v>198</v>
      </c>
      <c r="DF1761" t="s">
        <v>171</v>
      </c>
      <c r="DH1761">
        <v>0</v>
      </c>
      <c r="DI1761">
        <v>0</v>
      </c>
      <c r="DJ1761">
        <v>0</v>
      </c>
      <c r="DK1761">
        <v>7.2</v>
      </c>
      <c r="DL1761">
        <v>1</v>
      </c>
      <c r="DN1761">
        <v>0</v>
      </c>
      <c r="DO1761">
        <v>0</v>
      </c>
      <c r="DP1761">
        <v>1</v>
      </c>
      <c r="DS1761">
        <v>0</v>
      </c>
      <c r="DT1761">
        <v>0.12</v>
      </c>
      <c r="DU1761">
        <v>0</v>
      </c>
      <c r="DV1761">
        <v>0.3</v>
      </c>
    </row>
    <row r="1762" spans="1:128" x14ac:dyDescent="0.25">
      <c r="A1762" s="1">
        <v>46104</v>
      </c>
      <c r="B1762" t="s">
        <v>2761</v>
      </c>
      <c r="C1762" t="s">
        <v>130</v>
      </c>
      <c r="D1762" t="s">
        <v>131</v>
      </c>
      <c r="E1762" t="s">
        <v>132</v>
      </c>
      <c r="F1762" t="s">
        <v>133</v>
      </c>
      <c r="G1762" t="s">
        <v>130</v>
      </c>
      <c r="H1762" t="s">
        <v>325</v>
      </c>
      <c r="I1762" t="s">
        <v>135</v>
      </c>
      <c r="J1762" t="s">
        <v>136</v>
      </c>
      <c r="N1762" t="s">
        <v>237</v>
      </c>
      <c r="Q1762" t="s">
        <v>137</v>
      </c>
      <c r="R1762" t="s">
        <v>137</v>
      </c>
      <c r="S1762" t="s">
        <v>137</v>
      </c>
      <c r="U1762" t="s">
        <v>180</v>
      </c>
      <c r="V1762" t="s">
        <v>139</v>
      </c>
      <c r="W1762" t="s">
        <v>182</v>
      </c>
      <c r="X1762" t="s">
        <v>183</v>
      </c>
      <c r="Y1762" t="s">
        <v>133</v>
      </c>
      <c r="Z1762" t="s">
        <v>133</v>
      </c>
      <c r="AA1762" t="s">
        <v>142</v>
      </c>
      <c r="AB1762" t="s">
        <v>143</v>
      </c>
      <c r="AC1762">
        <v>151158787</v>
      </c>
      <c r="AD1762" t="s">
        <v>180</v>
      </c>
      <c r="AE1762" t="s">
        <v>144</v>
      </c>
      <c r="AF1762" t="s">
        <v>145</v>
      </c>
      <c r="AG1762">
        <v>0</v>
      </c>
      <c r="AH1762" t="s">
        <v>137</v>
      </c>
      <c r="AI1762" t="s">
        <v>146</v>
      </c>
      <c r="AJ1762" t="s">
        <v>147</v>
      </c>
      <c r="AK1762" t="s">
        <v>185</v>
      </c>
      <c r="AL1762" t="s">
        <v>365</v>
      </c>
      <c r="AN1762" t="s">
        <v>262</v>
      </c>
      <c r="AO1762" t="s">
        <v>152</v>
      </c>
      <c r="AP1762" s="2">
        <v>46109</v>
      </c>
      <c r="AQ1762" s="2">
        <v>46109</v>
      </c>
      <c r="AR1762" s="1">
        <v>46110</v>
      </c>
      <c r="AU1762" t="s">
        <v>395</v>
      </c>
      <c r="AW1762" t="s">
        <v>155</v>
      </c>
      <c r="AX1762" t="s">
        <v>146</v>
      </c>
      <c r="AY1762" t="s">
        <v>156</v>
      </c>
      <c r="AZ1762" t="s">
        <v>133</v>
      </c>
      <c r="BA1762" t="s">
        <v>133</v>
      </c>
      <c r="BB1762" t="s">
        <v>133</v>
      </c>
      <c r="BC1762" t="s">
        <v>157</v>
      </c>
      <c r="BD1762" t="s">
        <v>158</v>
      </c>
      <c r="BE1762" t="s">
        <v>189</v>
      </c>
      <c r="BG1762" t="s">
        <v>160</v>
      </c>
      <c r="BI1762" t="s">
        <v>234</v>
      </c>
      <c r="BJ1762" t="s">
        <v>242</v>
      </c>
      <c r="BK1762" t="s">
        <v>242</v>
      </c>
      <c r="BL1762" t="s">
        <v>380</v>
      </c>
      <c r="BM1762" t="s">
        <v>160</v>
      </c>
      <c r="BN1762" t="s">
        <v>164</v>
      </c>
      <c r="BO1762" t="s">
        <v>222</v>
      </c>
      <c r="BP1762" t="s">
        <v>223</v>
      </c>
      <c r="BQ1762" t="s">
        <v>132</v>
      </c>
      <c r="BR1762" t="s">
        <v>130</v>
      </c>
      <c r="BW1762" t="s">
        <v>194</v>
      </c>
      <c r="BY1762" t="s">
        <v>168</v>
      </c>
      <c r="BZ1762" t="s">
        <v>169</v>
      </c>
      <c r="CA1762" t="s">
        <v>135</v>
      </c>
      <c r="CI1762" t="s">
        <v>170</v>
      </c>
      <c r="CJ1762" t="s">
        <v>171</v>
      </c>
      <c r="CK1762" t="s">
        <v>133</v>
      </c>
      <c r="CR1762" t="s">
        <v>172</v>
      </c>
      <c r="CS1762" t="s">
        <v>173</v>
      </c>
      <c r="CT1762" t="s">
        <v>130</v>
      </c>
      <c r="CU1762" t="s">
        <v>174</v>
      </c>
      <c r="CV1762" t="s">
        <v>175</v>
      </c>
      <c r="CW1762" t="s">
        <v>176</v>
      </c>
      <c r="CX1762">
        <v>561909</v>
      </c>
      <c r="CY1762">
        <v>1</v>
      </c>
      <c r="CZ1762">
        <v>3</v>
      </c>
      <c r="DB1762">
        <v>1</v>
      </c>
      <c r="DC1762">
        <v>0</v>
      </c>
      <c r="DD1762">
        <v>1</v>
      </c>
      <c r="DE1762" t="s">
        <v>139</v>
      </c>
      <c r="DF1762" t="s">
        <v>171</v>
      </c>
      <c r="DH1762">
        <v>0</v>
      </c>
      <c r="DI1762">
        <v>0</v>
      </c>
      <c r="DJ1762">
        <v>0</v>
      </c>
      <c r="DK1762">
        <v>21.6</v>
      </c>
      <c r="DL1762">
        <v>1</v>
      </c>
      <c r="DN1762">
        <v>0</v>
      </c>
      <c r="DO1762">
        <v>0</v>
      </c>
      <c r="DP1762">
        <v>1</v>
      </c>
      <c r="DS1762">
        <v>0</v>
      </c>
      <c r="DT1762">
        <v>0.36</v>
      </c>
      <c r="DU1762">
        <v>0</v>
      </c>
      <c r="DV1762">
        <v>0.9</v>
      </c>
    </row>
    <row r="1763" spans="1:128" x14ac:dyDescent="0.25">
      <c r="A1763" s="1">
        <v>46104</v>
      </c>
      <c r="B1763" t="s">
        <v>2762</v>
      </c>
      <c r="C1763" t="s">
        <v>130</v>
      </c>
      <c r="D1763" t="s">
        <v>131</v>
      </c>
      <c r="E1763" t="s">
        <v>132</v>
      </c>
      <c r="F1763" t="s">
        <v>133</v>
      </c>
      <c r="G1763" t="s">
        <v>130</v>
      </c>
      <c r="H1763" t="s">
        <v>325</v>
      </c>
      <c r="I1763" t="s">
        <v>135</v>
      </c>
      <c r="J1763" t="s">
        <v>136</v>
      </c>
      <c r="N1763" t="s">
        <v>237</v>
      </c>
      <c r="Q1763" t="s">
        <v>137</v>
      </c>
      <c r="R1763" t="s">
        <v>137</v>
      </c>
      <c r="S1763" t="s">
        <v>137</v>
      </c>
      <c r="U1763" t="s">
        <v>212</v>
      </c>
      <c r="V1763" t="s">
        <v>139</v>
      </c>
      <c r="W1763" t="s">
        <v>266</v>
      </c>
      <c r="X1763" t="s">
        <v>266</v>
      </c>
      <c r="Y1763" t="s">
        <v>133</v>
      </c>
      <c r="Z1763" t="s">
        <v>142</v>
      </c>
      <c r="AA1763" t="s">
        <v>142</v>
      </c>
      <c r="AB1763" t="s">
        <v>143</v>
      </c>
      <c r="AC1763">
        <v>151037748</v>
      </c>
      <c r="AD1763" t="s">
        <v>212</v>
      </c>
      <c r="AE1763" t="s">
        <v>144</v>
      </c>
      <c r="AF1763" t="s">
        <v>145</v>
      </c>
      <c r="AG1763">
        <v>0</v>
      </c>
      <c r="AH1763" t="s">
        <v>137</v>
      </c>
      <c r="AI1763" t="s">
        <v>146</v>
      </c>
      <c r="AJ1763" t="s">
        <v>249</v>
      </c>
      <c r="AK1763" t="s">
        <v>148</v>
      </c>
      <c r="AL1763" t="s">
        <v>416</v>
      </c>
      <c r="AM1763" t="s">
        <v>417</v>
      </c>
      <c r="AN1763" t="s">
        <v>252</v>
      </c>
      <c r="AO1763" t="s">
        <v>152</v>
      </c>
      <c r="AP1763" s="2">
        <v>46106</v>
      </c>
      <c r="AQ1763" s="2">
        <v>46106</v>
      </c>
      <c r="AR1763" s="1">
        <v>46110</v>
      </c>
      <c r="AU1763" t="s">
        <v>411</v>
      </c>
      <c r="AV1763" t="s">
        <v>154</v>
      </c>
      <c r="AW1763" t="s">
        <v>155</v>
      </c>
      <c r="AX1763" t="s">
        <v>146</v>
      </c>
      <c r="AY1763" t="s">
        <v>156</v>
      </c>
      <c r="AZ1763" t="s">
        <v>133</v>
      </c>
      <c r="BA1763" t="s">
        <v>133</v>
      </c>
      <c r="BB1763" t="s">
        <v>133</v>
      </c>
      <c r="BC1763" t="s">
        <v>157</v>
      </c>
      <c r="BD1763" t="s">
        <v>158</v>
      </c>
      <c r="BE1763" t="s">
        <v>270</v>
      </c>
      <c r="BG1763" t="s">
        <v>160</v>
      </c>
      <c r="BI1763" t="s">
        <v>234</v>
      </c>
      <c r="BJ1763" t="s">
        <v>242</v>
      </c>
      <c r="BK1763" t="s">
        <v>242</v>
      </c>
      <c r="BL1763" t="s">
        <v>271</v>
      </c>
      <c r="BM1763" t="s">
        <v>160</v>
      </c>
      <c r="BN1763" t="s">
        <v>164</v>
      </c>
      <c r="BO1763" t="s">
        <v>222</v>
      </c>
      <c r="BP1763" t="s">
        <v>223</v>
      </c>
      <c r="BQ1763" t="s">
        <v>132</v>
      </c>
      <c r="BR1763" t="s">
        <v>130</v>
      </c>
      <c r="BW1763" t="s">
        <v>272</v>
      </c>
      <c r="BY1763" t="s">
        <v>168</v>
      </c>
      <c r="BZ1763" t="s">
        <v>169</v>
      </c>
      <c r="CA1763" t="s">
        <v>135</v>
      </c>
      <c r="CI1763" t="s">
        <v>170</v>
      </c>
      <c r="CJ1763" t="s">
        <v>171</v>
      </c>
      <c r="CK1763" t="s">
        <v>142</v>
      </c>
      <c r="CR1763" t="s">
        <v>172</v>
      </c>
      <c r="CS1763" t="s">
        <v>173</v>
      </c>
      <c r="CT1763" t="s">
        <v>130</v>
      </c>
      <c r="CU1763" t="s">
        <v>174</v>
      </c>
      <c r="CV1763" t="s">
        <v>175</v>
      </c>
      <c r="CW1763" t="s">
        <v>176</v>
      </c>
      <c r="CX1763">
        <v>4281837</v>
      </c>
      <c r="CY1763">
        <v>1</v>
      </c>
      <c r="DB1763">
        <v>1</v>
      </c>
      <c r="DC1763">
        <v>0</v>
      </c>
      <c r="DD1763">
        <v>1</v>
      </c>
      <c r="DE1763" t="s">
        <v>139</v>
      </c>
      <c r="DF1763" t="s">
        <v>171</v>
      </c>
      <c r="DH1763">
        <v>0</v>
      </c>
      <c r="DI1763">
        <v>0</v>
      </c>
      <c r="DJ1763">
        <v>0</v>
      </c>
      <c r="DK1763">
        <v>13.2</v>
      </c>
      <c r="DL1763">
        <v>1</v>
      </c>
      <c r="DN1763">
        <v>0</v>
      </c>
      <c r="DO1763">
        <v>0</v>
      </c>
      <c r="DP1763">
        <v>1</v>
      </c>
      <c r="DS1763">
        <v>0</v>
      </c>
      <c r="DT1763">
        <v>0.22</v>
      </c>
      <c r="DU1763">
        <v>0</v>
      </c>
      <c r="DV1763">
        <v>0.55000000000000004</v>
      </c>
    </row>
    <row r="1764" spans="1:128" x14ac:dyDescent="0.25">
      <c r="A1764" s="1">
        <v>46104</v>
      </c>
      <c r="B1764" t="s">
        <v>2763</v>
      </c>
      <c r="C1764" t="s">
        <v>130</v>
      </c>
      <c r="D1764" t="s">
        <v>131</v>
      </c>
      <c r="E1764" t="s">
        <v>132</v>
      </c>
      <c r="F1764" t="s">
        <v>133</v>
      </c>
      <c r="G1764" t="s">
        <v>130</v>
      </c>
      <c r="H1764" t="s">
        <v>258</v>
      </c>
      <c r="I1764" t="s">
        <v>135</v>
      </c>
      <c r="J1764" t="s">
        <v>136</v>
      </c>
      <c r="Q1764" t="s">
        <v>137</v>
      </c>
      <c r="R1764" t="s">
        <v>137</v>
      </c>
      <c r="S1764" t="s">
        <v>137</v>
      </c>
      <c r="U1764" t="s">
        <v>212</v>
      </c>
      <c r="V1764" t="s">
        <v>139</v>
      </c>
      <c r="W1764" t="s">
        <v>266</v>
      </c>
      <c r="X1764" t="s">
        <v>266</v>
      </c>
      <c r="Y1764" t="s">
        <v>133</v>
      </c>
      <c r="Z1764" t="s">
        <v>133</v>
      </c>
      <c r="AA1764" t="s">
        <v>142</v>
      </c>
      <c r="AB1764" t="s">
        <v>143</v>
      </c>
      <c r="AC1764">
        <v>150950924</v>
      </c>
      <c r="AD1764" t="s">
        <v>212</v>
      </c>
      <c r="AE1764" t="s">
        <v>144</v>
      </c>
      <c r="AF1764" t="s">
        <v>145</v>
      </c>
      <c r="AG1764">
        <v>0</v>
      </c>
      <c r="AH1764" t="s">
        <v>137</v>
      </c>
      <c r="AI1764" t="s">
        <v>146</v>
      </c>
      <c r="AJ1764" t="s">
        <v>147</v>
      </c>
      <c r="AK1764" t="s">
        <v>185</v>
      </c>
      <c r="AL1764" t="s">
        <v>267</v>
      </c>
      <c r="AM1764" t="s">
        <v>268</v>
      </c>
      <c r="AN1764" t="s">
        <v>151</v>
      </c>
      <c r="AO1764" t="s">
        <v>152</v>
      </c>
      <c r="AP1764" s="2">
        <v>46104</v>
      </c>
      <c r="AQ1764" s="2">
        <v>46104</v>
      </c>
      <c r="AR1764" s="1">
        <v>46110</v>
      </c>
      <c r="AU1764" t="s">
        <v>253</v>
      </c>
      <c r="AV1764" t="s">
        <v>154</v>
      </c>
      <c r="AW1764" t="s">
        <v>155</v>
      </c>
      <c r="AX1764" t="s">
        <v>146</v>
      </c>
      <c r="AY1764" t="s">
        <v>156</v>
      </c>
      <c r="AZ1764" t="s">
        <v>133</v>
      </c>
      <c r="BA1764" t="s">
        <v>133</v>
      </c>
      <c r="BB1764" t="s">
        <v>133</v>
      </c>
      <c r="BC1764" t="s">
        <v>157</v>
      </c>
      <c r="BD1764" t="s">
        <v>158</v>
      </c>
      <c r="BE1764" t="s">
        <v>270</v>
      </c>
      <c r="BG1764" t="s">
        <v>160</v>
      </c>
      <c r="BI1764" t="s">
        <v>234</v>
      </c>
      <c r="BJ1764" t="s">
        <v>162</v>
      </c>
      <c r="BK1764" t="s">
        <v>162</v>
      </c>
      <c r="BL1764" t="s">
        <v>271</v>
      </c>
      <c r="BM1764" t="s">
        <v>160</v>
      </c>
      <c r="BN1764" t="s">
        <v>164</v>
      </c>
      <c r="BO1764" t="s">
        <v>165</v>
      </c>
      <c r="BP1764" t="s">
        <v>316</v>
      </c>
      <c r="BQ1764" t="s">
        <v>132</v>
      </c>
      <c r="BR1764" t="s">
        <v>130</v>
      </c>
      <c r="BW1764" t="s">
        <v>272</v>
      </c>
      <c r="BY1764" t="s">
        <v>168</v>
      </c>
      <c r="BZ1764" t="s">
        <v>169</v>
      </c>
      <c r="CA1764" t="s">
        <v>135</v>
      </c>
      <c r="CI1764" t="s">
        <v>170</v>
      </c>
      <c r="CJ1764" t="s">
        <v>171</v>
      </c>
      <c r="CK1764" t="s">
        <v>142</v>
      </c>
      <c r="CR1764" t="s">
        <v>172</v>
      </c>
      <c r="CS1764" t="s">
        <v>173</v>
      </c>
      <c r="CT1764" t="s">
        <v>130</v>
      </c>
      <c r="CU1764" t="s">
        <v>174</v>
      </c>
      <c r="CV1764" t="s">
        <v>175</v>
      </c>
      <c r="CW1764" t="s">
        <v>176</v>
      </c>
      <c r="CX1764">
        <v>72942019</v>
      </c>
      <c r="CY1764">
        <v>1</v>
      </c>
      <c r="DB1764">
        <v>1</v>
      </c>
      <c r="DC1764">
        <v>0</v>
      </c>
      <c r="DD1764">
        <v>1</v>
      </c>
      <c r="DE1764" t="s">
        <v>139</v>
      </c>
      <c r="DF1764" t="s">
        <v>171</v>
      </c>
      <c r="DH1764">
        <v>0</v>
      </c>
      <c r="DI1764">
        <v>0</v>
      </c>
      <c r="DJ1764">
        <v>0</v>
      </c>
      <c r="DK1764">
        <v>7.8</v>
      </c>
      <c r="DL1764">
        <v>1</v>
      </c>
      <c r="DN1764">
        <v>0</v>
      </c>
      <c r="DO1764">
        <v>0</v>
      </c>
      <c r="DP1764">
        <v>1</v>
      </c>
      <c r="DS1764">
        <v>0</v>
      </c>
      <c r="DT1764">
        <v>0.13</v>
      </c>
      <c r="DU1764">
        <v>0</v>
      </c>
      <c r="DV1764">
        <v>0.32500000000000001</v>
      </c>
    </row>
    <row r="1765" spans="1:128" x14ac:dyDescent="0.25">
      <c r="A1765" s="1">
        <v>46104</v>
      </c>
      <c r="B1765" t="s">
        <v>354</v>
      </c>
      <c r="C1765" t="s">
        <v>130</v>
      </c>
      <c r="D1765" t="s">
        <v>131</v>
      </c>
      <c r="E1765" t="s">
        <v>132</v>
      </c>
      <c r="F1765" t="s">
        <v>133</v>
      </c>
      <c r="G1765" t="s">
        <v>130</v>
      </c>
      <c r="H1765" t="s">
        <v>258</v>
      </c>
      <c r="I1765" t="s">
        <v>135</v>
      </c>
      <c r="J1765" t="s">
        <v>136</v>
      </c>
      <c r="Q1765" t="s">
        <v>137</v>
      </c>
      <c r="R1765" t="s">
        <v>137</v>
      </c>
      <c r="S1765" t="s">
        <v>137</v>
      </c>
      <c r="U1765" t="s">
        <v>212</v>
      </c>
      <c r="V1765" t="s">
        <v>198</v>
      </c>
      <c r="W1765" t="s">
        <v>266</v>
      </c>
      <c r="X1765" t="s">
        <v>266</v>
      </c>
      <c r="Y1765" t="s">
        <v>133</v>
      </c>
      <c r="Z1765" t="s">
        <v>133</v>
      </c>
      <c r="AA1765" t="s">
        <v>142</v>
      </c>
      <c r="AB1765" t="s">
        <v>143</v>
      </c>
      <c r="AC1765">
        <v>151121631</v>
      </c>
      <c r="AD1765" t="s">
        <v>212</v>
      </c>
      <c r="AE1765" t="s">
        <v>200</v>
      </c>
      <c r="AF1765" t="s">
        <v>145</v>
      </c>
      <c r="AG1765">
        <v>0</v>
      </c>
      <c r="AH1765" t="s">
        <v>137</v>
      </c>
      <c r="AI1765" t="s">
        <v>146</v>
      </c>
      <c r="AJ1765" t="s">
        <v>147</v>
      </c>
      <c r="AK1765" t="s">
        <v>185</v>
      </c>
      <c r="AL1765" t="s">
        <v>289</v>
      </c>
      <c r="AM1765" t="s">
        <v>290</v>
      </c>
      <c r="AN1765" t="s">
        <v>151</v>
      </c>
      <c r="AO1765" t="s">
        <v>152</v>
      </c>
      <c r="AP1765" s="2">
        <v>46108</v>
      </c>
      <c r="AQ1765" s="2">
        <v>46108</v>
      </c>
      <c r="AR1765" s="1">
        <v>46110</v>
      </c>
      <c r="AU1765" t="s">
        <v>355</v>
      </c>
      <c r="AV1765" t="s">
        <v>154</v>
      </c>
      <c r="AW1765" t="s">
        <v>155</v>
      </c>
      <c r="AX1765" t="s">
        <v>146</v>
      </c>
      <c r="AY1765" t="s">
        <v>156</v>
      </c>
      <c r="AZ1765" t="s">
        <v>133</v>
      </c>
      <c r="BA1765" t="s">
        <v>133</v>
      </c>
      <c r="BB1765" t="s">
        <v>133</v>
      </c>
      <c r="BC1765" t="s">
        <v>157</v>
      </c>
      <c r="BD1765" t="s">
        <v>158</v>
      </c>
      <c r="BE1765" t="s">
        <v>270</v>
      </c>
      <c r="BG1765" t="s">
        <v>160</v>
      </c>
      <c r="BI1765" t="s">
        <v>161</v>
      </c>
      <c r="BJ1765" t="s">
        <v>162</v>
      </c>
      <c r="BK1765" t="s">
        <v>162</v>
      </c>
      <c r="BL1765" t="s">
        <v>271</v>
      </c>
      <c r="BM1765" t="s">
        <v>160</v>
      </c>
      <c r="BN1765" t="s">
        <v>164</v>
      </c>
      <c r="BO1765" t="s">
        <v>165</v>
      </c>
      <c r="BP1765" t="s">
        <v>356</v>
      </c>
      <c r="BQ1765" t="s">
        <v>132</v>
      </c>
      <c r="BR1765" t="s">
        <v>130</v>
      </c>
      <c r="BW1765" t="s">
        <v>167</v>
      </c>
      <c r="BY1765" t="s">
        <v>168</v>
      </c>
      <c r="BZ1765" t="s">
        <v>169</v>
      </c>
      <c r="CA1765" t="s">
        <v>135</v>
      </c>
      <c r="CI1765" t="s">
        <v>170</v>
      </c>
      <c r="CJ1765" t="s">
        <v>171</v>
      </c>
      <c r="CK1765" t="s">
        <v>133</v>
      </c>
      <c r="CR1765" t="s">
        <v>172</v>
      </c>
      <c r="CS1765" t="s">
        <v>173</v>
      </c>
      <c r="CT1765" t="s">
        <v>130</v>
      </c>
      <c r="CU1765" t="s">
        <v>174</v>
      </c>
      <c r="CV1765" t="s">
        <v>175</v>
      </c>
      <c r="CW1765" t="s">
        <v>176</v>
      </c>
      <c r="CX1765">
        <v>75630781</v>
      </c>
      <c r="CY1765">
        <v>1</v>
      </c>
      <c r="DB1765">
        <v>1</v>
      </c>
      <c r="DC1765">
        <v>0</v>
      </c>
      <c r="DD1765">
        <v>1</v>
      </c>
      <c r="DE1765" t="s">
        <v>198</v>
      </c>
      <c r="DF1765" t="s">
        <v>171</v>
      </c>
      <c r="DH1765">
        <v>0</v>
      </c>
      <c r="DI1765">
        <v>0</v>
      </c>
      <c r="DJ1765">
        <v>0</v>
      </c>
      <c r="DK1765">
        <v>11.4</v>
      </c>
      <c r="DL1765">
        <v>1</v>
      </c>
      <c r="DN1765">
        <v>0</v>
      </c>
      <c r="DO1765">
        <v>0</v>
      </c>
      <c r="DP1765">
        <v>1</v>
      </c>
      <c r="DS1765">
        <v>0</v>
      </c>
      <c r="DT1765">
        <v>0.19</v>
      </c>
      <c r="DU1765">
        <v>0</v>
      </c>
      <c r="DV1765">
        <v>0.47499999999999998</v>
      </c>
    </row>
    <row r="1766" spans="1:128" x14ac:dyDescent="0.25">
      <c r="A1766" s="1">
        <v>46104</v>
      </c>
      <c r="B1766" t="s">
        <v>2764</v>
      </c>
      <c r="C1766" t="s">
        <v>130</v>
      </c>
      <c r="D1766" t="s">
        <v>131</v>
      </c>
      <c r="E1766" t="s">
        <v>132</v>
      </c>
      <c r="F1766" t="s">
        <v>133</v>
      </c>
      <c r="G1766" t="s">
        <v>130</v>
      </c>
      <c r="H1766" t="s">
        <v>258</v>
      </c>
      <c r="I1766" t="s">
        <v>135</v>
      </c>
      <c r="J1766" t="s">
        <v>136</v>
      </c>
      <c r="Q1766" t="s">
        <v>137</v>
      </c>
      <c r="R1766" t="s">
        <v>137</v>
      </c>
      <c r="S1766" t="s">
        <v>137</v>
      </c>
      <c r="U1766" t="s">
        <v>212</v>
      </c>
      <c r="V1766" t="s">
        <v>198</v>
      </c>
      <c r="W1766" t="s">
        <v>266</v>
      </c>
      <c r="X1766" t="s">
        <v>266</v>
      </c>
      <c r="Y1766" t="s">
        <v>133</v>
      </c>
      <c r="Z1766" t="s">
        <v>133</v>
      </c>
      <c r="AA1766" t="s">
        <v>133</v>
      </c>
      <c r="AB1766" t="s">
        <v>143</v>
      </c>
      <c r="AC1766">
        <v>151137241</v>
      </c>
      <c r="AD1766" t="s">
        <v>212</v>
      </c>
      <c r="AE1766" t="s">
        <v>200</v>
      </c>
      <c r="AF1766" t="s">
        <v>145</v>
      </c>
      <c r="AG1766">
        <v>0</v>
      </c>
      <c r="AH1766" t="s">
        <v>137</v>
      </c>
      <c r="AI1766" t="s">
        <v>146</v>
      </c>
      <c r="AJ1766" t="s">
        <v>147</v>
      </c>
      <c r="AK1766" t="s">
        <v>185</v>
      </c>
      <c r="AL1766" t="s">
        <v>230</v>
      </c>
      <c r="AM1766" t="s">
        <v>231</v>
      </c>
      <c r="AN1766" t="s">
        <v>151</v>
      </c>
      <c r="AO1766" t="s">
        <v>152</v>
      </c>
      <c r="AP1766" s="2">
        <v>46108</v>
      </c>
      <c r="AQ1766" s="2">
        <v>46108</v>
      </c>
      <c r="AR1766" s="1">
        <v>46110</v>
      </c>
      <c r="AU1766" t="s">
        <v>153</v>
      </c>
      <c r="AV1766" t="s">
        <v>154</v>
      </c>
      <c r="AW1766" t="s">
        <v>155</v>
      </c>
      <c r="AX1766" t="s">
        <v>146</v>
      </c>
      <c r="AY1766" t="s">
        <v>156</v>
      </c>
      <c r="AZ1766" t="s">
        <v>133</v>
      </c>
      <c r="BA1766" t="s">
        <v>133</v>
      </c>
      <c r="BB1766" t="s">
        <v>133</v>
      </c>
      <c r="BC1766" t="s">
        <v>157</v>
      </c>
      <c r="BD1766" t="s">
        <v>158</v>
      </c>
      <c r="BE1766" t="s">
        <v>270</v>
      </c>
      <c r="BG1766" t="s">
        <v>160</v>
      </c>
      <c r="BI1766" t="s">
        <v>161</v>
      </c>
      <c r="BJ1766" t="s">
        <v>162</v>
      </c>
      <c r="BK1766" t="s">
        <v>162</v>
      </c>
      <c r="BL1766" t="s">
        <v>271</v>
      </c>
      <c r="BM1766" t="s">
        <v>160</v>
      </c>
      <c r="BN1766" t="s">
        <v>164</v>
      </c>
      <c r="BO1766" t="s">
        <v>192</v>
      </c>
      <c r="BP1766" t="s">
        <v>256</v>
      </c>
      <c r="BQ1766" t="s">
        <v>132</v>
      </c>
      <c r="BR1766" t="s">
        <v>130</v>
      </c>
      <c r="BW1766" t="s">
        <v>272</v>
      </c>
      <c r="BY1766" t="s">
        <v>168</v>
      </c>
      <c r="BZ1766" t="s">
        <v>169</v>
      </c>
      <c r="CA1766" t="s">
        <v>135</v>
      </c>
      <c r="CI1766" t="s">
        <v>170</v>
      </c>
      <c r="CJ1766" t="s">
        <v>171</v>
      </c>
      <c r="CK1766" t="s">
        <v>133</v>
      </c>
      <c r="CR1766" t="s">
        <v>172</v>
      </c>
      <c r="CS1766" t="s">
        <v>173</v>
      </c>
      <c r="CT1766" t="s">
        <v>130</v>
      </c>
      <c r="CU1766" t="s">
        <v>174</v>
      </c>
      <c r="CV1766" t="s">
        <v>175</v>
      </c>
      <c r="CW1766" t="s">
        <v>176</v>
      </c>
      <c r="CX1766">
        <v>15366812</v>
      </c>
      <c r="CY1766">
        <v>1</v>
      </c>
      <c r="DB1766">
        <v>1</v>
      </c>
      <c r="DC1766">
        <v>0</v>
      </c>
      <c r="DD1766">
        <v>1</v>
      </c>
      <c r="DE1766" t="s">
        <v>198</v>
      </c>
      <c r="DF1766" t="s">
        <v>171</v>
      </c>
      <c r="DH1766">
        <v>0</v>
      </c>
      <c r="DI1766">
        <v>0</v>
      </c>
      <c r="DJ1766">
        <v>0</v>
      </c>
      <c r="DK1766">
        <v>9.6</v>
      </c>
      <c r="DL1766">
        <v>1</v>
      </c>
      <c r="DN1766">
        <v>0</v>
      </c>
      <c r="DO1766">
        <v>0</v>
      </c>
      <c r="DP1766">
        <v>1</v>
      </c>
      <c r="DS1766">
        <v>0</v>
      </c>
      <c r="DT1766">
        <v>0.16</v>
      </c>
      <c r="DU1766">
        <v>0</v>
      </c>
      <c r="DV1766">
        <v>0.4</v>
      </c>
    </row>
    <row r="1767" spans="1:128" x14ac:dyDescent="0.25">
      <c r="A1767" s="1">
        <v>46104</v>
      </c>
      <c r="B1767" t="s">
        <v>742</v>
      </c>
      <c r="C1767" t="s">
        <v>130</v>
      </c>
      <c r="D1767" t="s">
        <v>131</v>
      </c>
      <c r="E1767" t="s">
        <v>132</v>
      </c>
      <c r="F1767" t="s">
        <v>133</v>
      </c>
      <c r="G1767" t="s">
        <v>130</v>
      </c>
      <c r="H1767" t="s">
        <v>258</v>
      </c>
      <c r="I1767" t="s">
        <v>135</v>
      </c>
      <c r="J1767" t="s">
        <v>136</v>
      </c>
      <c r="N1767" t="s">
        <v>237</v>
      </c>
      <c r="Q1767" t="s">
        <v>137</v>
      </c>
      <c r="R1767" t="s">
        <v>137</v>
      </c>
      <c r="S1767" t="s">
        <v>137</v>
      </c>
      <c r="U1767" t="s">
        <v>227</v>
      </c>
      <c r="V1767" t="s">
        <v>198</v>
      </c>
      <c r="W1767" t="s">
        <v>228</v>
      </c>
      <c r="X1767" t="s">
        <v>229</v>
      </c>
      <c r="Y1767" t="s">
        <v>133</v>
      </c>
      <c r="Z1767" t="s">
        <v>133</v>
      </c>
      <c r="AA1767" t="s">
        <v>133</v>
      </c>
      <c r="AB1767" t="s">
        <v>143</v>
      </c>
      <c r="AC1767">
        <v>151085517</v>
      </c>
      <c r="AD1767" t="s">
        <v>227</v>
      </c>
      <c r="AE1767" t="s">
        <v>200</v>
      </c>
      <c r="AF1767" t="s">
        <v>145</v>
      </c>
      <c r="AG1767">
        <v>0</v>
      </c>
      <c r="AH1767" t="s">
        <v>137</v>
      </c>
      <c r="AI1767" t="s">
        <v>146</v>
      </c>
      <c r="AJ1767" t="s">
        <v>147</v>
      </c>
      <c r="AK1767" t="s">
        <v>728</v>
      </c>
      <c r="AL1767" t="s">
        <v>289</v>
      </c>
      <c r="AM1767" t="s">
        <v>290</v>
      </c>
      <c r="AN1767" t="s">
        <v>262</v>
      </c>
      <c r="AO1767" t="s">
        <v>152</v>
      </c>
      <c r="AP1767" s="2">
        <v>46107</v>
      </c>
      <c r="AQ1767" s="2">
        <v>46107</v>
      </c>
      <c r="AR1767" s="1">
        <v>46110</v>
      </c>
      <c r="AU1767" t="s">
        <v>331</v>
      </c>
      <c r="AW1767" t="s">
        <v>155</v>
      </c>
      <c r="AX1767" t="s">
        <v>146</v>
      </c>
      <c r="AY1767" t="s">
        <v>156</v>
      </c>
      <c r="AZ1767" t="s">
        <v>133</v>
      </c>
      <c r="BA1767" t="s">
        <v>133</v>
      </c>
      <c r="BB1767" t="s">
        <v>133</v>
      </c>
      <c r="BC1767" t="s">
        <v>157</v>
      </c>
      <c r="BD1767" t="s">
        <v>158</v>
      </c>
      <c r="BE1767" t="s">
        <v>233</v>
      </c>
      <c r="BG1767" t="s">
        <v>160</v>
      </c>
      <c r="BI1767" t="s">
        <v>161</v>
      </c>
      <c r="BJ1767" t="s">
        <v>242</v>
      </c>
      <c r="BK1767" t="s">
        <v>242</v>
      </c>
      <c r="BL1767" t="s">
        <v>229</v>
      </c>
      <c r="BM1767" t="s">
        <v>160</v>
      </c>
      <c r="BN1767" t="s">
        <v>164</v>
      </c>
      <c r="BO1767" t="s">
        <v>606</v>
      </c>
      <c r="BP1767" t="s">
        <v>223</v>
      </c>
      <c r="BQ1767" t="s">
        <v>132</v>
      </c>
      <c r="BR1767" t="s">
        <v>130</v>
      </c>
      <c r="BW1767" t="s">
        <v>167</v>
      </c>
      <c r="BY1767" t="s">
        <v>168</v>
      </c>
      <c r="BZ1767" t="s">
        <v>169</v>
      </c>
      <c r="CA1767" t="s">
        <v>135</v>
      </c>
      <c r="CI1767" t="s">
        <v>170</v>
      </c>
      <c r="CJ1767" t="s">
        <v>171</v>
      </c>
      <c r="CK1767" t="s">
        <v>133</v>
      </c>
      <c r="CR1767" t="s">
        <v>172</v>
      </c>
      <c r="CS1767" t="s">
        <v>173</v>
      </c>
      <c r="CT1767" t="s">
        <v>130</v>
      </c>
      <c r="CU1767" t="s">
        <v>174</v>
      </c>
      <c r="CV1767" t="s">
        <v>175</v>
      </c>
      <c r="CW1767" t="s">
        <v>176</v>
      </c>
      <c r="CX1767">
        <v>113932329</v>
      </c>
      <c r="CY1767">
        <v>1</v>
      </c>
      <c r="CZ1767">
        <v>2</v>
      </c>
      <c r="DB1767">
        <v>1</v>
      </c>
      <c r="DC1767">
        <v>0</v>
      </c>
      <c r="DD1767">
        <v>1</v>
      </c>
      <c r="DE1767" t="s">
        <v>198</v>
      </c>
      <c r="DF1767" t="s">
        <v>171</v>
      </c>
      <c r="DH1767">
        <v>0</v>
      </c>
      <c r="DI1767">
        <v>0</v>
      </c>
      <c r="DJ1767">
        <v>0</v>
      </c>
      <c r="DK1767">
        <v>5.4</v>
      </c>
      <c r="DL1767">
        <v>1</v>
      </c>
      <c r="DN1767">
        <v>0</v>
      </c>
      <c r="DO1767">
        <v>0</v>
      </c>
      <c r="DP1767">
        <v>1</v>
      </c>
      <c r="DS1767">
        <v>0</v>
      </c>
      <c r="DT1767">
        <v>0.09</v>
      </c>
      <c r="DU1767">
        <v>0</v>
      </c>
      <c r="DV1767">
        <v>0.22500000000000001</v>
      </c>
    </row>
    <row r="1768" spans="1:128" x14ac:dyDescent="0.25">
      <c r="A1768" s="1">
        <v>46104</v>
      </c>
      <c r="B1768" t="s">
        <v>2765</v>
      </c>
      <c r="C1768" t="s">
        <v>130</v>
      </c>
      <c r="D1768" t="s">
        <v>131</v>
      </c>
      <c r="E1768" t="s">
        <v>132</v>
      </c>
      <c r="F1768" t="s">
        <v>133</v>
      </c>
      <c r="G1768" t="s">
        <v>130</v>
      </c>
      <c r="H1768" t="s">
        <v>258</v>
      </c>
      <c r="I1768" t="s">
        <v>135</v>
      </c>
      <c r="J1768" t="s">
        <v>136</v>
      </c>
      <c r="N1768" t="s">
        <v>237</v>
      </c>
      <c r="Q1768" t="s">
        <v>137</v>
      </c>
      <c r="R1768" t="s">
        <v>137</v>
      </c>
      <c r="S1768" t="s">
        <v>137</v>
      </c>
      <c r="U1768" t="s">
        <v>227</v>
      </c>
      <c r="V1768" t="s">
        <v>139</v>
      </c>
      <c r="W1768" t="s">
        <v>228</v>
      </c>
      <c r="X1768" t="s">
        <v>229</v>
      </c>
      <c r="Y1768" t="s">
        <v>133</v>
      </c>
      <c r="Z1768" t="s">
        <v>133</v>
      </c>
      <c r="AA1768" t="s">
        <v>142</v>
      </c>
      <c r="AB1768" t="s">
        <v>143</v>
      </c>
      <c r="AC1768">
        <v>151121868</v>
      </c>
      <c r="AD1768" t="s">
        <v>227</v>
      </c>
      <c r="AE1768" t="s">
        <v>144</v>
      </c>
      <c r="AF1768" t="s">
        <v>145</v>
      </c>
      <c r="AG1768">
        <v>0</v>
      </c>
      <c r="AH1768" t="s">
        <v>137</v>
      </c>
      <c r="AI1768" t="s">
        <v>146</v>
      </c>
      <c r="AJ1768" t="s">
        <v>147</v>
      </c>
      <c r="AK1768" t="s">
        <v>185</v>
      </c>
      <c r="AL1768" t="s">
        <v>365</v>
      </c>
      <c r="AN1768" t="s">
        <v>262</v>
      </c>
      <c r="AO1768" t="s">
        <v>152</v>
      </c>
      <c r="AP1768" s="2">
        <v>46108</v>
      </c>
      <c r="AQ1768" s="2">
        <v>46108</v>
      </c>
      <c r="AR1768" s="1">
        <v>46110</v>
      </c>
      <c r="AU1768" t="s">
        <v>358</v>
      </c>
      <c r="AV1768" t="s">
        <v>154</v>
      </c>
      <c r="AW1768" t="s">
        <v>155</v>
      </c>
      <c r="AX1768" t="s">
        <v>146</v>
      </c>
      <c r="AY1768" t="s">
        <v>156</v>
      </c>
      <c r="AZ1768" t="s">
        <v>133</v>
      </c>
      <c r="BA1768" t="s">
        <v>133</v>
      </c>
      <c r="BB1768" t="s">
        <v>133</v>
      </c>
      <c r="BC1768" t="s">
        <v>157</v>
      </c>
      <c r="BD1768" t="s">
        <v>158</v>
      </c>
      <c r="BE1768" t="s">
        <v>233</v>
      </c>
      <c r="BG1768" t="s">
        <v>160</v>
      </c>
      <c r="BI1768" t="s">
        <v>161</v>
      </c>
      <c r="BJ1768" t="s">
        <v>204</v>
      </c>
      <c r="BK1768" t="s">
        <v>204</v>
      </c>
      <c r="BL1768" t="s">
        <v>229</v>
      </c>
      <c r="BM1768" t="s">
        <v>160</v>
      </c>
      <c r="BN1768" t="s">
        <v>164</v>
      </c>
      <c r="BO1768" t="s">
        <v>487</v>
      </c>
      <c r="BP1768" t="s">
        <v>447</v>
      </c>
      <c r="BQ1768" t="s">
        <v>132</v>
      </c>
      <c r="BR1768" t="s">
        <v>130</v>
      </c>
      <c r="BW1768" t="s">
        <v>167</v>
      </c>
      <c r="BY1768" t="s">
        <v>168</v>
      </c>
      <c r="BZ1768" t="s">
        <v>169</v>
      </c>
      <c r="CA1768" t="s">
        <v>135</v>
      </c>
      <c r="CI1768" t="s">
        <v>170</v>
      </c>
      <c r="CJ1768" t="s">
        <v>171</v>
      </c>
      <c r="CK1768" t="s">
        <v>133</v>
      </c>
      <c r="CR1768" t="s">
        <v>172</v>
      </c>
      <c r="CS1768" t="s">
        <v>173</v>
      </c>
      <c r="CT1768" t="s">
        <v>130</v>
      </c>
      <c r="CU1768" t="s">
        <v>174</v>
      </c>
      <c r="CV1768" t="s">
        <v>175</v>
      </c>
      <c r="CW1768" t="s">
        <v>176</v>
      </c>
      <c r="CX1768">
        <v>127693276</v>
      </c>
      <c r="CY1768">
        <v>1</v>
      </c>
      <c r="DB1768">
        <v>1</v>
      </c>
      <c r="DC1768">
        <v>0</v>
      </c>
      <c r="DD1768">
        <v>1</v>
      </c>
      <c r="DE1768" t="s">
        <v>139</v>
      </c>
      <c r="DF1768" t="s">
        <v>171</v>
      </c>
      <c r="DH1768">
        <v>0</v>
      </c>
      <c r="DI1768">
        <v>0</v>
      </c>
      <c r="DJ1768">
        <v>0</v>
      </c>
      <c r="DK1768">
        <v>28.2</v>
      </c>
      <c r="DL1768">
        <v>1</v>
      </c>
      <c r="DN1768">
        <v>0</v>
      </c>
      <c r="DO1768">
        <v>0</v>
      </c>
      <c r="DP1768">
        <v>1</v>
      </c>
      <c r="DS1768">
        <v>0</v>
      </c>
      <c r="DT1768">
        <v>0.47</v>
      </c>
      <c r="DU1768">
        <v>0</v>
      </c>
      <c r="DV1768">
        <v>1.175</v>
      </c>
    </row>
    <row r="1769" spans="1:128" x14ac:dyDescent="0.25">
      <c r="A1769" s="1">
        <v>46104</v>
      </c>
      <c r="B1769" t="s">
        <v>2766</v>
      </c>
      <c r="C1769" t="s">
        <v>130</v>
      </c>
      <c r="D1769" t="s">
        <v>131</v>
      </c>
      <c r="E1769" t="s">
        <v>132</v>
      </c>
      <c r="F1769" t="s">
        <v>133</v>
      </c>
      <c r="G1769" t="s">
        <v>130</v>
      </c>
      <c r="H1769" t="s">
        <v>258</v>
      </c>
      <c r="I1769" t="s">
        <v>135</v>
      </c>
      <c r="J1769" t="s">
        <v>136</v>
      </c>
      <c r="N1769" t="s">
        <v>197</v>
      </c>
      <c r="Q1769" t="s">
        <v>137</v>
      </c>
      <c r="R1769" t="s">
        <v>137</v>
      </c>
      <c r="S1769" t="s">
        <v>137</v>
      </c>
      <c r="U1769" t="s">
        <v>212</v>
      </c>
      <c r="V1769" t="s">
        <v>139</v>
      </c>
      <c r="W1769" t="s">
        <v>266</v>
      </c>
      <c r="X1769" t="s">
        <v>266</v>
      </c>
      <c r="Y1769" t="s">
        <v>133</v>
      </c>
      <c r="Z1769" t="s">
        <v>133</v>
      </c>
      <c r="AA1769" t="s">
        <v>142</v>
      </c>
      <c r="AB1769" t="s">
        <v>143</v>
      </c>
      <c r="AC1769">
        <v>151085920</v>
      </c>
      <c r="AD1769" t="s">
        <v>212</v>
      </c>
      <c r="AE1769" t="s">
        <v>144</v>
      </c>
      <c r="AF1769" t="s">
        <v>145</v>
      </c>
      <c r="AG1769">
        <v>0</v>
      </c>
      <c r="AH1769" t="s">
        <v>137</v>
      </c>
      <c r="AI1769" t="s">
        <v>146</v>
      </c>
      <c r="AJ1769" t="s">
        <v>249</v>
      </c>
      <c r="AK1769" t="s">
        <v>148</v>
      </c>
      <c r="AL1769" t="s">
        <v>230</v>
      </c>
      <c r="AM1769" t="s">
        <v>231</v>
      </c>
      <c r="AN1769" t="s">
        <v>252</v>
      </c>
      <c r="AO1769" t="s">
        <v>152</v>
      </c>
      <c r="AP1769" s="2">
        <v>46107</v>
      </c>
      <c r="AQ1769" s="2">
        <v>46107</v>
      </c>
      <c r="AR1769" s="1">
        <v>46110</v>
      </c>
      <c r="AU1769" t="s">
        <v>201</v>
      </c>
      <c r="AV1769" t="s">
        <v>154</v>
      </c>
      <c r="AW1769" t="s">
        <v>155</v>
      </c>
      <c r="AX1769" t="s">
        <v>146</v>
      </c>
      <c r="AY1769" t="s">
        <v>156</v>
      </c>
      <c r="AZ1769" t="s">
        <v>133</v>
      </c>
      <c r="BA1769" t="s">
        <v>133</v>
      </c>
      <c r="BB1769" t="s">
        <v>133</v>
      </c>
      <c r="BC1769" t="s">
        <v>157</v>
      </c>
      <c r="BD1769" t="s">
        <v>158</v>
      </c>
      <c r="BE1769" t="s">
        <v>270</v>
      </c>
      <c r="BG1769" t="s">
        <v>160</v>
      </c>
      <c r="BI1769" t="s">
        <v>161</v>
      </c>
      <c r="BJ1769" t="s">
        <v>204</v>
      </c>
      <c r="BK1769" t="s">
        <v>205</v>
      </c>
      <c r="BL1769" t="s">
        <v>271</v>
      </c>
      <c r="BM1769" t="s">
        <v>160</v>
      </c>
      <c r="BN1769" t="s">
        <v>164</v>
      </c>
      <c r="BO1769" t="s">
        <v>192</v>
      </c>
      <c r="BP1769" t="s">
        <v>509</v>
      </c>
      <c r="BQ1769" t="s">
        <v>132</v>
      </c>
      <c r="BR1769" t="s">
        <v>130</v>
      </c>
      <c r="BW1769" t="s">
        <v>272</v>
      </c>
      <c r="BY1769" t="s">
        <v>168</v>
      </c>
      <c r="BZ1769" t="s">
        <v>169</v>
      </c>
      <c r="CA1769" t="s">
        <v>135</v>
      </c>
      <c r="CI1769" t="s">
        <v>170</v>
      </c>
      <c r="CJ1769" t="s">
        <v>171</v>
      </c>
      <c r="CK1769" t="s">
        <v>133</v>
      </c>
      <c r="CR1769" t="s">
        <v>172</v>
      </c>
      <c r="CS1769" t="s">
        <v>173</v>
      </c>
      <c r="CT1769" t="s">
        <v>130</v>
      </c>
      <c r="CU1769" t="s">
        <v>174</v>
      </c>
      <c r="CV1769" t="s">
        <v>175</v>
      </c>
      <c r="CW1769" t="s">
        <v>176</v>
      </c>
      <c r="CX1769">
        <v>21473945</v>
      </c>
      <c r="CY1769">
        <v>1</v>
      </c>
      <c r="DB1769">
        <v>1</v>
      </c>
      <c r="DC1769">
        <v>0</v>
      </c>
      <c r="DD1769">
        <v>1</v>
      </c>
      <c r="DE1769" t="s">
        <v>139</v>
      </c>
      <c r="DF1769" t="s">
        <v>171</v>
      </c>
      <c r="DH1769">
        <v>0</v>
      </c>
      <c r="DI1769">
        <v>0</v>
      </c>
      <c r="DJ1769">
        <v>0</v>
      </c>
      <c r="DK1769">
        <v>12.6</v>
      </c>
      <c r="DL1769">
        <v>1</v>
      </c>
      <c r="DN1769">
        <v>0</v>
      </c>
      <c r="DO1769">
        <v>0</v>
      </c>
      <c r="DP1769">
        <v>1</v>
      </c>
      <c r="DS1769">
        <v>0</v>
      </c>
      <c r="DT1769">
        <v>0.21</v>
      </c>
      <c r="DU1769">
        <v>0</v>
      </c>
      <c r="DV1769">
        <v>0.52500000000000002</v>
      </c>
    </row>
    <row r="1770" spans="1:128" x14ac:dyDescent="0.25">
      <c r="A1770" s="1">
        <v>46104</v>
      </c>
      <c r="B1770" t="s">
        <v>2767</v>
      </c>
      <c r="C1770" t="s">
        <v>130</v>
      </c>
      <c r="D1770" t="s">
        <v>131</v>
      </c>
      <c r="E1770" t="s">
        <v>517</v>
      </c>
      <c r="F1770" t="s">
        <v>133</v>
      </c>
      <c r="G1770" t="s">
        <v>130</v>
      </c>
      <c r="H1770" t="s">
        <v>258</v>
      </c>
      <c r="I1770" t="s">
        <v>135</v>
      </c>
      <c r="J1770" t="s">
        <v>136</v>
      </c>
      <c r="N1770" t="s">
        <v>197</v>
      </c>
      <c r="Q1770" t="s">
        <v>137</v>
      </c>
      <c r="R1770" t="s">
        <v>137</v>
      </c>
      <c r="S1770" t="s">
        <v>137</v>
      </c>
      <c r="U1770" t="s">
        <v>212</v>
      </c>
      <c r="V1770" t="s">
        <v>139</v>
      </c>
      <c r="W1770" t="s">
        <v>266</v>
      </c>
      <c r="X1770" t="s">
        <v>266</v>
      </c>
      <c r="Y1770" t="s">
        <v>133</v>
      </c>
      <c r="Z1770" t="s">
        <v>133</v>
      </c>
      <c r="AA1770" t="s">
        <v>142</v>
      </c>
      <c r="AB1770" t="s">
        <v>143</v>
      </c>
      <c r="AC1770">
        <v>150951600</v>
      </c>
      <c r="AD1770" t="s">
        <v>212</v>
      </c>
      <c r="AE1770" t="s">
        <v>144</v>
      </c>
      <c r="AF1770" t="s">
        <v>145</v>
      </c>
      <c r="AG1770">
        <v>0</v>
      </c>
      <c r="AH1770" t="s">
        <v>137</v>
      </c>
      <c r="AI1770" t="s">
        <v>146</v>
      </c>
      <c r="AJ1770" t="s">
        <v>147</v>
      </c>
      <c r="AK1770" t="s">
        <v>185</v>
      </c>
      <c r="AL1770" t="s">
        <v>351</v>
      </c>
      <c r="AM1770" t="s">
        <v>352</v>
      </c>
      <c r="AN1770" t="s">
        <v>262</v>
      </c>
      <c r="AO1770" t="s">
        <v>152</v>
      </c>
      <c r="AP1770" s="2">
        <v>46104</v>
      </c>
      <c r="AQ1770" s="2">
        <v>46104</v>
      </c>
      <c r="AR1770" s="1">
        <v>46110</v>
      </c>
      <c r="AU1770" t="s">
        <v>338</v>
      </c>
      <c r="AV1770" t="s">
        <v>154</v>
      </c>
      <c r="AW1770" t="s">
        <v>155</v>
      </c>
      <c r="AX1770" t="s">
        <v>146</v>
      </c>
      <c r="AY1770" t="s">
        <v>156</v>
      </c>
      <c r="AZ1770" t="s">
        <v>133</v>
      </c>
      <c r="BA1770" t="s">
        <v>133</v>
      </c>
      <c r="BB1770" t="s">
        <v>133</v>
      </c>
      <c r="BC1770" t="s">
        <v>157</v>
      </c>
      <c r="BD1770" t="s">
        <v>158</v>
      </c>
      <c r="BE1770" t="s">
        <v>270</v>
      </c>
      <c r="BG1770" t="s">
        <v>160</v>
      </c>
      <c r="BI1770" t="s">
        <v>161</v>
      </c>
      <c r="BJ1770" t="s">
        <v>204</v>
      </c>
      <c r="BK1770" t="s">
        <v>205</v>
      </c>
      <c r="BL1770" t="s">
        <v>271</v>
      </c>
      <c r="BM1770" t="s">
        <v>160</v>
      </c>
      <c r="BN1770" t="s">
        <v>164</v>
      </c>
      <c r="BO1770" t="s">
        <v>347</v>
      </c>
      <c r="BP1770" t="s">
        <v>965</v>
      </c>
      <c r="BQ1770" t="s">
        <v>517</v>
      </c>
      <c r="BR1770" t="s">
        <v>130</v>
      </c>
      <c r="BW1770" t="s">
        <v>314</v>
      </c>
      <c r="BY1770" t="s">
        <v>168</v>
      </c>
      <c r="BZ1770" t="s">
        <v>169</v>
      </c>
      <c r="CA1770" t="s">
        <v>135</v>
      </c>
      <c r="CI1770" t="s">
        <v>170</v>
      </c>
      <c r="CJ1770" t="s">
        <v>171</v>
      </c>
      <c r="CK1770" t="s">
        <v>133</v>
      </c>
      <c r="CR1770" t="s">
        <v>172</v>
      </c>
      <c r="CS1770" t="s">
        <v>173</v>
      </c>
      <c r="CT1770" t="s">
        <v>130</v>
      </c>
      <c r="CU1770" t="s">
        <v>174</v>
      </c>
      <c r="CV1770" t="s">
        <v>175</v>
      </c>
      <c r="CW1770" t="s">
        <v>176</v>
      </c>
      <c r="CX1770">
        <v>111600754</v>
      </c>
      <c r="CY1770">
        <v>1</v>
      </c>
      <c r="DB1770">
        <v>1</v>
      </c>
      <c r="DC1770">
        <v>0</v>
      </c>
      <c r="DD1770">
        <v>1</v>
      </c>
      <c r="DE1770" t="s">
        <v>139</v>
      </c>
      <c r="DF1770" t="s">
        <v>171</v>
      </c>
      <c r="DH1770">
        <v>0</v>
      </c>
      <c r="DI1770">
        <v>0</v>
      </c>
      <c r="DJ1770">
        <v>0</v>
      </c>
      <c r="DK1770">
        <v>10.8</v>
      </c>
      <c r="DL1770">
        <v>1</v>
      </c>
      <c r="DN1770">
        <v>0</v>
      </c>
      <c r="DO1770">
        <v>0</v>
      </c>
      <c r="DP1770">
        <v>1</v>
      </c>
      <c r="DS1770">
        <v>0</v>
      </c>
      <c r="DT1770">
        <v>0.18</v>
      </c>
      <c r="DU1770">
        <v>0</v>
      </c>
      <c r="DV1770">
        <v>0.45</v>
      </c>
    </row>
    <row r="1771" spans="1:128" x14ac:dyDescent="0.25">
      <c r="A1771" s="1">
        <v>46104</v>
      </c>
      <c r="B1771" t="s">
        <v>2186</v>
      </c>
      <c r="C1771" t="s">
        <v>130</v>
      </c>
      <c r="D1771" t="s">
        <v>131</v>
      </c>
      <c r="E1771" t="s">
        <v>132</v>
      </c>
      <c r="F1771" t="s">
        <v>133</v>
      </c>
      <c r="G1771" t="s">
        <v>130</v>
      </c>
      <c r="H1771" t="s">
        <v>258</v>
      </c>
      <c r="I1771" t="s">
        <v>135</v>
      </c>
      <c r="J1771" t="s">
        <v>136</v>
      </c>
      <c r="N1771" t="s">
        <v>237</v>
      </c>
      <c r="Q1771" t="s">
        <v>137</v>
      </c>
      <c r="R1771" t="s">
        <v>137</v>
      </c>
      <c r="S1771" t="s">
        <v>137</v>
      </c>
      <c r="U1771" t="s">
        <v>212</v>
      </c>
      <c r="V1771" t="s">
        <v>139</v>
      </c>
      <c r="W1771" t="s">
        <v>266</v>
      </c>
      <c r="X1771" t="s">
        <v>266</v>
      </c>
      <c r="Y1771" t="s">
        <v>133</v>
      </c>
      <c r="Z1771" t="s">
        <v>133</v>
      </c>
      <c r="AA1771" t="s">
        <v>142</v>
      </c>
      <c r="AB1771" t="s">
        <v>143</v>
      </c>
      <c r="AC1771">
        <v>150994834</v>
      </c>
      <c r="AD1771" t="s">
        <v>212</v>
      </c>
      <c r="AE1771" t="s">
        <v>144</v>
      </c>
      <c r="AF1771" t="s">
        <v>145</v>
      </c>
      <c r="AG1771">
        <v>0</v>
      </c>
      <c r="AH1771" t="s">
        <v>137</v>
      </c>
      <c r="AI1771" t="s">
        <v>146</v>
      </c>
      <c r="AJ1771" t="s">
        <v>147</v>
      </c>
      <c r="AK1771" t="s">
        <v>185</v>
      </c>
      <c r="AL1771" t="s">
        <v>2187</v>
      </c>
      <c r="AM1771" t="s">
        <v>2188</v>
      </c>
      <c r="AN1771" t="s">
        <v>151</v>
      </c>
      <c r="AO1771" t="s">
        <v>152</v>
      </c>
      <c r="AP1771" s="2">
        <v>46105</v>
      </c>
      <c r="AQ1771" s="2">
        <v>46105</v>
      </c>
      <c r="AR1771" s="1">
        <v>46110</v>
      </c>
      <c r="AU1771" t="s">
        <v>269</v>
      </c>
      <c r="AV1771" t="s">
        <v>154</v>
      </c>
      <c r="AW1771" t="s">
        <v>155</v>
      </c>
      <c r="AX1771" t="s">
        <v>146</v>
      </c>
      <c r="AY1771" t="s">
        <v>156</v>
      </c>
      <c r="AZ1771" t="s">
        <v>133</v>
      </c>
      <c r="BA1771" t="s">
        <v>133</v>
      </c>
      <c r="BB1771" t="s">
        <v>133</v>
      </c>
      <c r="BC1771" t="s">
        <v>157</v>
      </c>
      <c r="BD1771" t="s">
        <v>158</v>
      </c>
      <c r="BE1771" t="s">
        <v>270</v>
      </c>
      <c r="BG1771" t="s">
        <v>160</v>
      </c>
      <c r="BI1771" t="s">
        <v>161</v>
      </c>
      <c r="BJ1771" t="s">
        <v>162</v>
      </c>
      <c r="BK1771" t="s">
        <v>162</v>
      </c>
      <c r="BL1771" t="s">
        <v>271</v>
      </c>
      <c r="BM1771" t="s">
        <v>160</v>
      </c>
      <c r="BN1771" t="s">
        <v>164</v>
      </c>
      <c r="BO1771" t="s">
        <v>222</v>
      </c>
      <c r="BP1771" t="s">
        <v>286</v>
      </c>
      <c r="BQ1771" t="s">
        <v>132</v>
      </c>
      <c r="BR1771" t="s">
        <v>130</v>
      </c>
      <c r="BW1771" t="s">
        <v>272</v>
      </c>
      <c r="BY1771" t="s">
        <v>168</v>
      </c>
      <c r="BZ1771" t="s">
        <v>169</v>
      </c>
      <c r="CA1771" t="s">
        <v>135</v>
      </c>
      <c r="CI1771" t="s">
        <v>170</v>
      </c>
      <c r="CJ1771" t="s">
        <v>171</v>
      </c>
      <c r="CK1771" t="s">
        <v>133</v>
      </c>
      <c r="CR1771" t="s">
        <v>172</v>
      </c>
      <c r="CS1771" t="s">
        <v>173</v>
      </c>
      <c r="CT1771" t="s">
        <v>130</v>
      </c>
      <c r="CU1771" t="s">
        <v>174</v>
      </c>
      <c r="CV1771" t="s">
        <v>175</v>
      </c>
      <c r="CW1771" t="s">
        <v>176</v>
      </c>
      <c r="CX1771">
        <v>2530744</v>
      </c>
      <c r="CY1771">
        <v>1</v>
      </c>
      <c r="CZ1771">
        <v>3</v>
      </c>
      <c r="DB1771">
        <v>1</v>
      </c>
      <c r="DC1771">
        <v>0</v>
      </c>
      <c r="DD1771">
        <v>1</v>
      </c>
      <c r="DE1771" t="s">
        <v>139</v>
      </c>
      <c r="DF1771" t="s">
        <v>171</v>
      </c>
      <c r="DH1771">
        <v>0</v>
      </c>
      <c r="DI1771">
        <v>0</v>
      </c>
      <c r="DJ1771">
        <v>0</v>
      </c>
      <c r="DK1771">
        <v>13.8</v>
      </c>
      <c r="DL1771">
        <v>1</v>
      </c>
      <c r="DN1771">
        <v>0</v>
      </c>
      <c r="DO1771">
        <v>0</v>
      </c>
      <c r="DP1771">
        <v>1</v>
      </c>
      <c r="DS1771">
        <v>0</v>
      </c>
      <c r="DT1771">
        <v>0.23</v>
      </c>
      <c r="DU1771">
        <v>0</v>
      </c>
      <c r="DV1771">
        <v>0.57499999999999996</v>
      </c>
    </row>
    <row r="1772" spans="1:128" x14ac:dyDescent="0.25">
      <c r="A1772" s="1">
        <v>46104</v>
      </c>
      <c r="B1772" t="s">
        <v>2768</v>
      </c>
      <c r="C1772" t="s">
        <v>130</v>
      </c>
      <c r="D1772" t="s">
        <v>131</v>
      </c>
      <c r="E1772" t="s">
        <v>132</v>
      </c>
      <c r="F1772" t="s">
        <v>133</v>
      </c>
      <c r="G1772" t="s">
        <v>130</v>
      </c>
      <c r="H1772" t="s">
        <v>258</v>
      </c>
      <c r="I1772" t="s">
        <v>135</v>
      </c>
      <c r="J1772" t="s">
        <v>136</v>
      </c>
      <c r="Q1772" t="s">
        <v>137</v>
      </c>
      <c r="R1772" t="s">
        <v>137</v>
      </c>
      <c r="S1772" t="s">
        <v>137</v>
      </c>
      <c r="U1772" t="s">
        <v>212</v>
      </c>
      <c r="V1772" t="s">
        <v>139</v>
      </c>
      <c r="W1772" t="s">
        <v>266</v>
      </c>
      <c r="X1772" t="s">
        <v>266</v>
      </c>
      <c r="Y1772" t="s">
        <v>133</v>
      </c>
      <c r="Z1772" t="s">
        <v>142</v>
      </c>
      <c r="AA1772" t="s">
        <v>142</v>
      </c>
      <c r="AB1772" t="s">
        <v>143</v>
      </c>
      <c r="AC1772">
        <v>151078521</v>
      </c>
      <c r="AD1772" t="s">
        <v>212</v>
      </c>
      <c r="AE1772" t="s">
        <v>144</v>
      </c>
      <c r="AF1772" t="s">
        <v>145</v>
      </c>
      <c r="AG1772">
        <v>0</v>
      </c>
      <c r="AH1772" t="s">
        <v>137</v>
      </c>
      <c r="AI1772" t="s">
        <v>146</v>
      </c>
      <c r="AJ1772" t="s">
        <v>249</v>
      </c>
      <c r="AK1772" t="s">
        <v>148</v>
      </c>
      <c r="AL1772" t="s">
        <v>230</v>
      </c>
      <c r="AM1772" t="s">
        <v>231</v>
      </c>
      <c r="AN1772" t="s">
        <v>252</v>
      </c>
      <c r="AO1772" t="s">
        <v>152</v>
      </c>
      <c r="AP1772" s="2">
        <v>46107</v>
      </c>
      <c r="AQ1772" s="2">
        <v>46107</v>
      </c>
      <c r="AR1772" s="1">
        <v>46110</v>
      </c>
      <c r="AU1772" t="s">
        <v>253</v>
      </c>
      <c r="AV1772" t="s">
        <v>154</v>
      </c>
      <c r="AW1772" t="s">
        <v>155</v>
      </c>
      <c r="AX1772" t="s">
        <v>146</v>
      </c>
      <c r="AY1772" t="s">
        <v>156</v>
      </c>
      <c r="AZ1772" t="s">
        <v>133</v>
      </c>
      <c r="BA1772" t="s">
        <v>133</v>
      </c>
      <c r="BB1772" t="s">
        <v>133</v>
      </c>
      <c r="BC1772" t="s">
        <v>157</v>
      </c>
      <c r="BD1772" t="s">
        <v>158</v>
      </c>
      <c r="BE1772" t="s">
        <v>270</v>
      </c>
      <c r="BG1772" t="s">
        <v>160</v>
      </c>
      <c r="BI1772" t="s">
        <v>161</v>
      </c>
      <c r="BJ1772" t="s">
        <v>162</v>
      </c>
      <c r="BK1772" t="s">
        <v>162</v>
      </c>
      <c r="BL1772" t="s">
        <v>271</v>
      </c>
      <c r="BM1772" t="s">
        <v>160</v>
      </c>
      <c r="BN1772" t="s">
        <v>164</v>
      </c>
      <c r="BO1772" t="s">
        <v>192</v>
      </c>
      <c r="BP1772" t="s">
        <v>948</v>
      </c>
      <c r="BQ1772" t="s">
        <v>132</v>
      </c>
      <c r="BR1772" t="s">
        <v>130</v>
      </c>
      <c r="BW1772" t="s">
        <v>272</v>
      </c>
      <c r="BY1772" t="s">
        <v>168</v>
      </c>
      <c r="BZ1772" t="s">
        <v>169</v>
      </c>
      <c r="CA1772" t="s">
        <v>135</v>
      </c>
      <c r="CI1772" t="s">
        <v>170</v>
      </c>
      <c r="CJ1772" t="s">
        <v>171</v>
      </c>
      <c r="CK1772" t="s">
        <v>133</v>
      </c>
      <c r="CR1772" t="s">
        <v>172</v>
      </c>
      <c r="CS1772" t="s">
        <v>173</v>
      </c>
      <c r="CT1772" t="s">
        <v>130</v>
      </c>
      <c r="CU1772" t="s">
        <v>174</v>
      </c>
      <c r="CV1772" t="s">
        <v>175</v>
      </c>
      <c r="CW1772" t="s">
        <v>176</v>
      </c>
      <c r="CX1772">
        <v>23777702</v>
      </c>
      <c r="CY1772">
        <v>1</v>
      </c>
      <c r="CZ1772">
        <v>4</v>
      </c>
      <c r="DB1772">
        <v>1</v>
      </c>
      <c r="DC1772">
        <v>0</v>
      </c>
      <c r="DD1772">
        <v>1</v>
      </c>
      <c r="DE1772" t="s">
        <v>139</v>
      </c>
      <c r="DF1772" t="s">
        <v>171</v>
      </c>
      <c r="DH1772">
        <v>0</v>
      </c>
      <c r="DI1772">
        <v>0</v>
      </c>
      <c r="DJ1772">
        <v>0</v>
      </c>
      <c r="DK1772">
        <v>10.8</v>
      </c>
      <c r="DL1772">
        <v>1</v>
      </c>
      <c r="DN1772">
        <v>0</v>
      </c>
      <c r="DO1772">
        <v>0</v>
      </c>
      <c r="DP1772">
        <v>1</v>
      </c>
      <c r="DS1772">
        <v>0</v>
      </c>
      <c r="DT1772">
        <v>0.18</v>
      </c>
      <c r="DU1772">
        <v>0</v>
      </c>
      <c r="DV1772">
        <v>0.45</v>
      </c>
    </row>
    <row r="1773" spans="1:128" x14ac:dyDescent="0.25">
      <c r="A1773" s="1">
        <v>46104</v>
      </c>
      <c r="B1773" t="s">
        <v>1145</v>
      </c>
      <c r="C1773" t="s">
        <v>130</v>
      </c>
      <c r="D1773" t="s">
        <v>131</v>
      </c>
      <c r="E1773" t="s">
        <v>132</v>
      </c>
      <c r="F1773" t="s">
        <v>133</v>
      </c>
      <c r="G1773" t="s">
        <v>130</v>
      </c>
      <c r="H1773" t="s">
        <v>258</v>
      </c>
      <c r="I1773" t="s">
        <v>135</v>
      </c>
      <c r="J1773" t="s">
        <v>136</v>
      </c>
      <c r="Q1773" t="s">
        <v>137</v>
      </c>
      <c r="R1773" t="s">
        <v>137</v>
      </c>
      <c r="S1773" t="s">
        <v>137</v>
      </c>
      <c r="U1773" t="s">
        <v>180</v>
      </c>
      <c r="V1773" t="s">
        <v>198</v>
      </c>
      <c r="W1773" t="s">
        <v>182</v>
      </c>
      <c r="X1773" t="s">
        <v>183</v>
      </c>
      <c r="Y1773" t="s">
        <v>133</v>
      </c>
      <c r="Z1773" t="s">
        <v>133</v>
      </c>
      <c r="AA1773" t="s">
        <v>133</v>
      </c>
      <c r="AB1773" t="s">
        <v>143</v>
      </c>
      <c r="AC1773">
        <v>151123693</v>
      </c>
      <c r="AD1773" t="s">
        <v>180</v>
      </c>
      <c r="AE1773" t="s">
        <v>200</v>
      </c>
      <c r="AF1773" t="s">
        <v>145</v>
      </c>
      <c r="AG1773">
        <v>0</v>
      </c>
      <c r="AH1773" t="s">
        <v>137</v>
      </c>
      <c r="AI1773" t="s">
        <v>146</v>
      </c>
      <c r="AJ1773" t="s">
        <v>249</v>
      </c>
      <c r="AK1773" t="s">
        <v>148</v>
      </c>
      <c r="AL1773" t="s">
        <v>310</v>
      </c>
      <c r="AM1773" t="s">
        <v>310</v>
      </c>
      <c r="AN1773" t="s">
        <v>252</v>
      </c>
      <c r="AO1773" t="s">
        <v>152</v>
      </c>
      <c r="AP1773" s="2">
        <v>46108</v>
      </c>
      <c r="AQ1773" s="2">
        <v>46108</v>
      </c>
      <c r="AR1773" s="1">
        <v>46110</v>
      </c>
      <c r="AU1773" t="s">
        <v>232</v>
      </c>
      <c r="AV1773" t="s">
        <v>154</v>
      </c>
      <c r="AW1773" t="s">
        <v>155</v>
      </c>
      <c r="AX1773" t="s">
        <v>146</v>
      </c>
      <c r="AY1773" t="s">
        <v>156</v>
      </c>
      <c r="AZ1773" t="s">
        <v>133</v>
      </c>
      <c r="BA1773" t="s">
        <v>133</v>
      </c>
      <c r="BB1773" t="s">
        <v>133</v>
      </c>
      <c r="BC1773" t="s">
        <v>157</v>
      </c>
      <c r="BD1773" t="s">
        <v>158</v>
      </c>
      <c r="BE1773" t="s">
        <v>189</v>
      </c>
      <c r="BG1773" t="s">
        <v>160</v>
      </c>
      <c r="BI1773" t="s">
        <v>161</v>
      </c>
      <c r="BJ1773" t="s">
        <v>162</v>
      </c>
      <c r="BK1773" t="s">
        <v>162</v>
      </c>
      <c r="BL1773" t="s">
        <v>925</v>
      </c>
      <c r="BM1773" t="s">
        <v>160</v>
      </c>
      <c r="BN1773" t="s">
        <v>164</v>
      </c>
      <c r="BO1773" t="s">
        <v>222</v>
      </c>
      <c r="BP1773" t="s">
        <v>1146</v>
      </c>
      <c r="BQ1773" t="s">
        <v>132</v>
      </c>
      <c r="BR1773" t="s">
        <v>130</v>
      </c>
      <c r="BW1773" t="s">
        <v>1083</v>
      </c>
      <c r="BY1773" t="s">
        <v>168</v>
      </c>
      <c r="BZ1773" t="s">
        <v>169</v>
      </c>
      <c r="CA1773" t="s">
        <v>135</v>
      </c>
      <c r="CI1773" t="s">
        <v>170</v>
      </c>
      <c r="CJ1773" t="s">
        <v>171</v>
      </c>
      <c r="CK1773" t="s">
        <v>133</v>
      </c>
      <c r="CR1773" t="s">
        <v>172</v>
      </c>
      <c r="CS1773" t="s">
        <v>173</v>
      </c>
      <c r="CT1773" t="s">
        <v>130</v>
      </c>
      <c r="CU1773" t="s">
        <v>174</v>
      </c>
      <c r="CV1773" t="s">
        <v>175</v>
      </c>
      <c r="CW1773" t="s">
        <v>176</v>
      </c>
      <c r="CX1773">
        <v>8673490</v>
      </c>
      <c r="CY1773">
        <v>1</v>
      </c>
      <c r="CZ1773">
        <v>3</v>
      </c>
      <c r="DB1773">
        <v>1</v>
      </c>
      <c r="DC1773">
        <v>0</v>
      </c>
      <c r="DD1773">
        <v>1</v>
      </c>
      <c r="DE1773" t="s">
        <v>198</v>
      </c>
      <c r="DF1773" t="s">
        <v>171</v>
      </c>
      <c r="DH1773">
        <v>0</v>
      </c>
      <c r="DI1773">
        <v>0</v>
      </c>
      <c r="DJ1773">
        <v>0</v>
      </c>
      <c r="DK1773">
        <v>18.600000000000001</v>
      </c>
      <c r="DL1773">
        <v>1</v>
      </c>
      <c r="DN1773">
        <v>0</v>
      </c>
      <c r="DO1773">
        <v>0</v>
      </c>
      <c r="DP1773">
        <v>1</v>
      </c>
      <c r="DS1773">
        <v>0</v>
      </c>
      <c r="DT1773">
        <v>0.31</v>
      </c>
      <c r="DU1773">
        <v>0</v>
      </c>
      <c r="DV1773">
        <v>0.77500000000000002</v>
      </c>
    </row>
    <row r="1774" spans="1:128" x14ac:dyDescent="0.25">
      <c r="A1774" s="1">
        <v>46104</v>
      </c>
      <c r="B1774" t="s">
        <v>2769</v>
      </c>
      <c r="C1774" t="s">
        <v>130</v>
      </c>
      <c r="D1774" t="s">
        <v>131</v>
      </c>
      <c r="E1774" t="s">
        <v>132</v>
      </c>
      <c r="F1774" t="s">
        <v>133</v>
      </c>
      <c r="G1774" t="s">
        <v>130</v>
      </c>
      <c r="H1774" t="s">
        <v>258</v>
      </c>
      <c r="I1774" t="s">
        <v>135</v>
      </c>
      <c r="J1774" t="s">
        <v>136</v>
      </c>
      <c r="N1774" t="s">
        <v>237</v>
      </c>
      <c r="Q1774" t="s">
        <v>137</v>
      </c>
      <c r="R1774" t="s">
        <v>137</v>
      </c>
      <c r="S1774" t="s">
        <v>137</v>
      </c>
      <c r="U1774" t="s">
        <v>297</v>
      </c>
      <c r="V1774" t="s">
        <v>198</v>
      </c>
      <c r="W1774" t="s">
        <v>436</v>
      </c>
      <c r="X1774" t="s">
        <v>319</v>
      </c>
      <c r="Y1774" t="s">
        <v>133</v>
      </c>
      <c r="Z1774" t="s">
        <v>133</v>
      </c>
      <c r="AA1774" t="s">
        <v>142</v>
      </c>
      <c r="AB1774" t="s">
        <v>143</v>
      </c>
      <c r="AC1774">
        <v>151036427</v>
      </c>
      <c r="AD1774" t="s">
        <v>297</v>
      </c>
      <c r="AE1774" t="s">
        <v>200</v>
      </c>
      <c r="AF1774" t="s">
        <v>145</v>
      </c>
      <c r="AG1774">
        <v>0</v>
      </c>
      <c r="AH1774" t="s">
        <v>137</v>
      </c>
      <c r="AI1774" t="s">
        <v>146</v>
      </c>
      <c r="AO1774" t="s">
        <v>152</v>
      </c>
      <c r="AP1774" s="2">
        <v>46106</v>
      </c>
      <c r="AQ1774" s="2">
        <v>46106</v>
      </c>
      <c r="AR1774" s="1">
        <v>46110</v>
      </c>
      <c r="AU1774" t="s">
        <v>241</v>
      </c>
      <c r="AW1774" t="s">
        <v>155</v>
      </c>
      <c r="AX1774" t="s">
        <v>146</v>
      </c>
      <c r="AY1774" t="s">
        <v>156</v>
      </c>
      <c r="AZ1774" t="s">
        <v>133</v>
      </c>
      <c r="BA1774" t="s">
        <v>133</v>
      </c>
      <c r="BB1774" t="s">
        <v>133</v>
      </c>
      <c r="BC1774" t="s">
        <v>157</v>
      </c>
      <c r="BD1774" t="s">
        <v>158</v>
      </c>
      <c r="BE1774" t="s">
        <v>233</v>
      </c>
      <c r="BG1774" t="s">
        <v>160</v>
      </c>
      <c r="BI1774" t="s">
        <v>161</v>
      </c>
      <c r="BJ1774" t="s">
        <v>242</v>
      </c>
      <c r="BK1774" t="s">
        <v>242</v>
      </c>
      <c r="BL1774" t="s">
        <v>989</v>
      </c>
      <c r="BM1774" t="s">
        <v>160</v>
      </c>
      <c r="BN1774" t="s">
        <v>164</v>
      </c>
      <c r="BO1774" t="s">
        <v>192</v>
      </c>
      <c r="BP1774" t="s">
        <v>580</v>
      </c>
      <c r="BQ1774" t="s">
        <v>132</v>
      </c>
      <c r="BR1774" t="s">
        <v>130</v>
      </c>
      <c r="BW1774" t="s">
        <v>167</v>
      </c>
      <c r="BY1774" t="s">
        <v>168</v>
      </c>
      <c r="BZ1774" t="s">
        <v>169</v>
      </c>
      <c r="CA1774" t="s">
        <v>135</v>
      </c>
      <c r="CC1774" t="s">
        <v>2770</v>
      </c>
      <c r="CI1774" t="s">
        <v>170</v>
      </c>
      <c r="CJ1774" t="s">
        <v>171</v>
      </c>
      <c r="CK1774" t="s">
        <v>133</v>
      </c>
      <c r="CR1774" t="s">
        <v>172</v>
      </c>
      <c r="CS1774" t="s">
        <v>173</v>
      </c>
      <c r="CT1774" t="s">
        <v>130</v>
      </c>
      <c r="CU1774" t="s">
        <v>174</v>
      </c>
      <c r="CV1774" t="s">
        <v>175</v>
      </c>
      <c r="CW1774" t="s">
        <v>176</v>
      </c>
      <c r="CX1774">
        <v>39172763</v>
      </c>
      <c r="CY1774">
        <v>1</v>
      </c>
      <c r="DB1774">
        <v>1</v>
      </c>
      <c r="DC1774">
        <v>0</v>
      </c>
      <c r="DD1774">
        <v>1</v>
      </c>
      <c r="DE1774" t="s">
        <v>198</v>
      </c>
      <c r="DF1774" t="s">
        <v>171</v>
      </c>
      <c r="DH1774">
        <v>0</v>
      </c>
      <c r="DI1774">
        <v>0</v>
      </c>
      <c r="DJ1774">
        <v>0</v>
      </c>
      <c r="DK1774">
        <v>22.8</v>
      </c>
      <c r="DL1774">
        <v>1</v>
      </c>
      <c r="DN1774">
        <v>0</v>
      </c>
      <c r="DO1774">
        <v>0</v>
      </c>
      <c r="DP1774">
        <v>1</v>
      </c>
      <c r="DS1774">
        <v>0</v>
      </c>
      <c r="DT1774">
        <v>0.38</v>
      </c>
      <c r="DU1774">
        <v>0</v>
      </c>
      <c r="DV1774">
        <v>0.95</v>
      </c>
      <c r="DW1774">
        <v>1</v>
      </c>
      <c r="DX1774">
        <v>100</v>
      </c>
    </row>
    <row r="1775" spans="1:128" x14ac:dyDescent="0.25">
      <c r="A1775" s="1">
        <v>46104</v>
      </c>
      <c r="B1775" t="s">
        <v>2771</v>
      </c>
      <c r="C1775" t="s">
        <v>130</v>
      </c>
      <c r="D1775" t="s">
        <v>131</v>
      </c>
      <c r="E1775" t="s">
        <v>132</v>
      </c>
      <c r="F1775" t="s">
        <v>133</v>
      </c>
      <c r="G1775" t="s">
        <v>130</v>
      </c>
      <c r="H1775" t="s">
        <v>258</v>
      </c>
      <c r="I1775" t="s">
        <v>135</v>
      </c>
      <c r="J1775" t="s">
        <v>136</v>
      </c>
      <c r="Q1775" t="s">
        <v>137</v>
      </c>
      <c r="R1775" t="s">
        <v>137</v>
      </c>
      <c r="S1775" t="s">
        <v>137</v>
      </c>
      <c r="U1775" t="s">
        <v>180</v>
      </c>
      <c r="V1775" t="s">
        <v>198</v>
      </c>
      <c r="W1775" t="s">
        <v>199</v>
      </c>
      <c r="X1775" t="s">
        <v>199</v>
      </c>
      <c r="Y1775" t="s">
        <v>133</v>
      </c>
      <c r="Z1775" t="s">
        <v>133</v>
      </c>
      <c r="AA1775" t="s">
        <v>142</v>
      </c>
      <c r="AB1775" t="s">
        <v>143</v>
      </c>
      <c r="AC1775">
        <v>151043416</v>
      </c>
      <c r="AD1775" t="s">
        <v>180</v>
      </c>
      <c r="AE1775" t="s">
        <v>200</v>
      </c>
      <c r="AF1775" t="s">
        <v>145</v>
      </c>
      <c r="AG1775">
        <v>0</v>
      </c>
      <c r="AH1775" t="s">
        <v>137</v>
      </c>
      <c r="AI1775" t="s">
        <v>146</v>
      </c>
      <c r="AO1775" t="s">
        <v>152</v>
      </c>
      <c r="AP1775" s="2">
        <v>46106</v>
      </c>
      <c r="AQ1775" s="2">
        <v>46106</v>
      </c>
      <c r="AR1775" s="1">
        <v>46110</v>
      </c>
      <c r="AU1775" t="s">
        <v>604</v>
      </c>
      <c r="AV1775" t="s">
        <v>154</v>
      </c>
      <c r="AW1775" t="s">
        <v>155</v>
      </c>
      <c r="AX1775" t="s">
        <v>146</v>
      </c>
      <c r="AY1775" t="s">
        <v>156</v>
      </c>
      <c r="AZ1775" t="s">
        <v>133</v>
      </c>
      <c r="BA1775" t="s">
        <v>133</v>
      </c>
      <c r="BB1775" t="s">
        <v>133</v>
      </c>
      <c r="BC1775" t="s">
        <v>157</v>
      </c>
      <c r="BD1775" t="s">
        <v>158</v>
      </c>
      <c r="BE1775" t="s">
        <v>189</v>
      </c>
      <c r="BG1775" t="s">
        <v>160</v>
      </c>
      <c r="BI1775" t="s">
        <v>161</v>
      </c>
      <c r="BJ1775" t="s">
        <v>162</v>
      </c>
      <c r="BK1775" t="s">
        <v>162</v>
      </c>
      <c r="BL1775" t="s">
        <v>568</v>
      </c>
      <c r="BM1775" t="s">
        <v>160</v>
      </c>
      <c r="BN1775" t="s">
        <v>164</v>
      </c>
      <c r="BO1775" t="s">
        <v>192</v>
      </c>
      <c r="BP1775" t="s">
        <v>545</v>
      </c>
      <c r="BQ1775" t="s">
        <v>132</v>
      </c>
      <c r="BR1775" t="s">
        <v>130</v>
      </c>
      <c r="BW1775" t="s">
        <v>570</v>
      </c>
      <c r="BY1775" t="s">
        <v>168</v>
      </c>
      <c r="BZ1775" t="s">
        <v>169</v>
      </c>
      <c r="CA1775" t="s">
        <v>135</v>
      </c>
      <c r="CC1775" t="s">
        <v>2772</v>
      </c>
      <c r="CI1775" t="s">
        <v>170</v>
      </c>
      <c r="CJ1775" t="s">
        <v>171</v>
      </c>
      <c r="CK1775" t="s">
        <v>133</v>
      </c>
      <c r="CR1775" t="s">
        <v>172</v>
      </c>
      <c r="CS1775" t="s">
        <v>173</v>
      </c>
      <c r="CT1775" t="s">
        <v>130</v>
      </c>
      <c r="CU1775" t="s">
        <v>174</v>
      </c>
      <c r="CV1775" t="s">
        <v>175</v>
      </c>
      <c r="CW1775" t="s">
        <v>176</v>
      </c>
      <c r="CX1775">
        <v>45907287</v>
      </c>
      <c r="CY1775">
        <v>1</v>
      </c>
      <c r="DB1775">
        <v>1</v>
      </c>
      <c r="DC1775">
        <v>0</v>
      </c>
      <c r="DD1775">
        <v>1</v>
      </c>
      <c r="DE1775" t="s">
        <v>198</v>
      </c>
      <c r="DF1775" t="s">
        <v>171</v>
      </c>
      <c r="DH1775">
        <v>0</v>
      </c>
      <c r="DI1775">
        <v>0</v>
      </c>
      <c r="DJ1775">
        <v>0</v>
      </c>
      <c r="DK1775">
        <v>25.8</v>
      </c>
      <c r="DL1775">
        <v>1</v>
      </c>
      <c r="DN1775">
        <v>0</v>
      </c>
      <c r="DO1775">
        <v>0</v>
      </c>
      <c r="DP1775">
        <v>1</v>
      </c>
      <c r="DS1775">
        <v>0</v>
      </c>
      <c r="DT1775">
        <v>0.43</v>
      </c>
      <c r="DU1775">
        <v>0</v>
      </c>
      <c r="DV1775">
        <v>1.075</v>
      </c>
      <c r="DW1775">
        <v>1</v>
      </c>
      <c r="DX1775">
        <v>100</v>
      </c>
    </row>
    <row r="1776" spans="1:128" x14ac:dyDescent="0.25">
      <c r="A1776" s="1">
        <v>46104</v>
      </c>
      <c r="B1776" t="s">
        <v>2773</v>
      </c>
      <c r="C1776" t="s">
        <v>130</v>
      </c>
      <c r="D1776" t="s">
        <v>131</v>
      </c>
      <c r="E1776" t="s">
        <v>132</v>
      </c>
      <c r="F1776" t="s">
        <v>133</v>
      </c>
      <c r="G1776" t="s">
        <v>130</v>
      </c>
      <c r="H1776" t="s">
        <v>258</v>
      </c>
      <c r="I1776" t="s">
        <v>135</v>
      </c>
      <c r="J1776" t="s">
        <v>136</v>
      </c>
      <c r="N1776" t="s">
        <v>197</v>
      </c>
      <c r="Q1776" t="s">
        <v>137</v>
      </c>
      <c r="R1776" t="s">
        <v>137</v>
      </c>
      <c r="S1776" t="s">
        <v>137</v>
      </c>
      <c r="U1776" t="s">
        <v>180</v>
      </c>
      <c r="V1776" t="s">
        <v>238</v>
      </c>
      <c r="W1776" t="s">
        <v>399</v>
      </c>
      <c r="X1776" t="s">
        <v>399</v>
      </c>
      <c r="Y1776" t="s">
        <v>133</v>
      </c>
      <c r="Z1776" t="s">
        <v>133</v>
      </c>
      <c r="AA1776" t="s">
        <v>133</v>
      </c>
      <c r="AB1776" t="s">
        <v>143</v>
      </c>
      <c r="AC1776">
        <v>151035969</v>
      </c>
      <c r="AD1776" t="s">
        <v>180</v>
      </c>
      <c r="AE1776" t="s">
        <v>200</v>
      </c>
      <c r="AF1776" t="s">
        <v>145</v>
      </c>
      <c r="AG1776">
        <v>0</v>
      </c>
      <c r="AH1776" t="s">
        <v>137</v>
      </c>
      <c r="AI1776" t="s">
        <v>146</v>
      </c>
      <c r="AJ1776" t="s">
        <v>147</v>
      </c>
      <c r="AK1776" t="s">
        <v>185</v>
      </c>
      <c r="AL1776" t="s">
        <v>362</v>
      </c>
      <c r="AM1776" t="s">
        <v>383</v>
      </c>
      <c r="AN1776" t="s">
        <v>151</v>
      </c>
      <c r="AO1776" t="s">
        <v>152</v>
      </c>
      <c r="AP1776" s="2">
        <v>46106</v>
      </c>
      <c r="AQ1776" s="2">
        <v>46106</v>
      </c>
      <c r="AR1776" s="1">
        <v>46110</v>
      </c>
      <c r="AU1776" t="s">
        <v>201</v>
      </c>
      <c r="AV1776" t="s">
        <v>154</v>
      </c>
      <c r="AW1776" t="s">
        <v>155</v>
      </c>
      <c r="AX1776" t="s">
        <v>146</v>
      </c>
      <c r="AY1776" t="s">
        <v>156</v>
      </c>
      <c r="AZ1776" t="s">
        <v>133</v>
      </c>
      <c r="BA1776" t="s">
        <v>133</v>
      </c>
      <c r="BB1776" t="s">
        <v>133</v>
      </c>
      <c r="BC1776" t="s">
        <v>157</v>
      </c>
      <c r="BD1776" t="s">
        <v>158</v>
      </c>
      <c r="BE1776" t="s">
        <v>189</v>
      </c>
      <c r="BG1776" t="s">
        <v>160</v>
      </c>
      <c r="BI1776" t="s">
        <v>161</v>
      </c>
      <c r="BJ1776" t="s">
        <v>204</v>
      </c>
      <c r="BK1776" t="s">
        <v>205</v>
      </c>
      <c r="BL1776" t="s">
        <v>527</v>
      </c>
      <c r="BM1776" t="s">
        <v>160</v>
      </c>
      <c r="BN1776" t="s">
        <v>164</v>
      </c>
      <c r="BO1776" t="s">
        <v>192</v>
      </c>
      <c r="BP1776" t="s">
        <v>1020</v>
      </c>
      <c r="BQ1776" t="s">
        <v>132</v>
      </c>
      <c r="BR1776" t="s">
        <v>130</v>
      </c>
      <c r="BW1776" t="s">
        <v>621</v>
      </c>
      <c r="BY1776" t="s">
        <v>168</v>
      </c>
      <c r="BZ1776" t="s">
        <v>169</v>
      </c>
      <c r="CA1776" t="s">
        <v>135</v>
      </c>
      <c r="CI1776" t="s">
        <v>170</v>
      </c>
      <c r="CJ1776" t="s">
        <v>171</v>
      </c>
      <c r="CK1776" t="s">
        <v>133</v>
      </c>
      <c r="CR1776" t="s">
        <v>172</v>
      </c>
      <c r="CS1776" t="s">
        <v>173</v>
      </c>
      <c r="CT1776" t="s">
        <v>130</v>
      </c>
      <c r="CU1776" t="s">
        <v>174</v>
      </c>
      <c r="CV1776" t="s">
        <v>175</v>
      </c>
      <c r="CW1776" t="s">
        <v>176</v>
      </c>
      <c r="CX1776">
        <v>27587773</v>
      </c>
      <c r="CY1776">
        <v>1</v>
      </c>
      <c r="DB1776">
        <v>1</v>
      </c>
      <c r="DC1776">
        <v>0</v>
      </c>
      <c r="DD1776">
        <v>1</v>
      </c>
      <c r="DE1776" t="s">
        <v>238</v>
      </c>
      <c r="DF1776" t="s">
        <v>171</v>
      </c>
      <c r="DH1776">
        <v>0</v>
      </c>
      <c r="DI1776">
        <v>0</v>
      </c>
      <c r="DJ1776">
        <v>0</v>
      </c>
      <c r="DK1776">
        <v>11.4</v>
      </c>
      <c r="DL1776">
        <v>1</v>
      </c>
      <c r="DN1776">
        <v>0</v>
      </c>
      <c r="DO1776">
        <v>0</v>
      </c>
      <c r="DP1776">
        <v>1</v>
      </c>
      <c r="DS1776">
        <v>0</v>
      </c>
      <c r="DT1776">
        <v>0.19</v>
      </c>
      <c r="DU1776">
        <v>0</v>
      </c>
      <c r="DV1776">
        <v>0.47499999999999998</v>
      </c>
    </row>
    <row r="1777" spans="1:129" x14ac:dyDescent="0.25">
      <c r="A1777" s="1">
        <v>46104</v>
      </c>
      <c r="B1777" t="s">
        <v>653</v>
      </c>
      <c r="C1777" t="s">
        <v>130</v>
      </c>
      <c r="D1777" t="s">
        <v>131</v>
      </c>
      <c r="E1777" t="s">
        <v>132</v>
      </c>
      <c r="F1777" t="s">
        <v>133</v>
      </c>
      <c r="G1777" t="s">
        <v>130</v>
      </c>
      <c r="H1777" t="s">
        <v>258</v>
      </c>
      <c r="I1777" t="s">
        <v>135</v>
      </c>
      <c r="J1777" t="s">
        <v>136</v>
      </c>
      <c r="Q1777" t="s">
        <v>137</v>
      </c>
      <c r="R1777" t="s">
        <v>137</v>
      </c>
      <c r="S1777" t="s">
        <v>137</v>
      </c>
      <c r="U1777" t="s">
        <v>180</v>
      </c>
      <c r="V1777" t="s">
        <v>198</v>
      </c>
      <c r="W1777" t="s">
        <v>399</v>
      </c>
      <c r="X1777" t="s">
        <v>399</v>
      </c>
      <c r="Y1777" t="s">
        <v>133</v>
      </c>
      <c r="Z1777" t="s">
        <v>133</v>
      </c>
      <c r="AA1777" t="s">
        <v>142</v>
      </c>
      <c r="AB1777" t="s">
        <v>143</v>
      </c>
      <c r="AC1777">
        <v>151035665</v>
      </c>
      <c r="AD1777" t="s">
        <v>180</v>
      </c>
      <c r="AE1777" t="s">
        <v>200</v>
      </c>
      <c r="AF1777" t="s">
        <v>145</v>
      </c>
      <c r="AG1777">
        <v>0</v>
      </c>
      <c r="AH1777" t="s">
        <v>137</v>
      </c>
      <c r="AI1777" t="s">
        <v>146</v>
      </c>
      <c r="AJ1777" t="s">
        <v>147</v>
      </c>
      <c r="AK1777" t="s">
        <v>185</v>
      </c>
      <c r="AL1777" t="s">
        <v>230</v>
      </c>
      <c r="AM1777" t="s">
        <v>231</v>
      </c>
      <c r="AN1777" t="s">
        <v>262</v>
      </c>
      <c r="AO1777" t="s">
        <v>152</v>
      </c>
      <c r="AP1777" s="2">
        <v>46106</v>
      </c>
      <c r="AQ1777" s="2">
        <v>46106</v>
      </c>
      <c r="AR1777" s="1">
        <v>46110</v>
      </c>
      <c r="AU1777" t="s">
        <v>355</v>
      </c>
      <c r="AV1777" t="s">
        <v>154</v>
      </c>
      <c r="AW1777" t="s">
        <v>155</v>
      </c>
      <c r="AX1777" t="s">
        <v>146</v>
      </c>
      <c r="AY1777" t="s">
        <v>156</v>
      </c>
      <c r="AZ1777" t="s">
        <v>133</v>
      </c>
      <c r="BA1777" t="s">
        <v>133</v>
      </c>
      <c r="BB1777" t="s">
        <v>133</v>
      </c>
      <c r="BC1777" t="s">
        <v>157</v>
      </c>
      <c r="BD1777" t="s">
        <v>158</v>
      </c>
      <c r="BE1777" t="s">
        <v>189</v>
      </c>
      <c r="BG1777" t="s">
        <v>160</v>
      </c>
      <c r="BI1777" t="s">
        <v>161</v>
      </c>
      <c r="BJ1777" t="s">
        <v>162</v>
      </c>
      <c r="BK1777" t="s">
        <v>162</v>
      </c>
      <c r="BL1777" t="s">
        <v>400</v>
      </c>
      <c r="BM1777" t="s">
        <v>160</v>
      </c>
      <c r="BN1777" t="s">
        <v>164</v>
      </c>
      <c r="BO1777" t="s">
        <v>333</v>
      </c>
      <c r="BP1777" t="s">
        <v>654</v>
      </c>
      <c r="BQ1777" t="s">
        <v>132</v>
      </c>
      <c r="BR1777" t="s">
        <v>130</v>
      </c>
      <c r="BW1777" t="s">
        <v>414</v>
      </c>
      <c r="BY1777" t="s">
        <v>168</v>
      </c>
      <c r="BZ1777" t="s">
        <v>169</v>
      </c>
      <c r="CA1777" t="s">
        <v>135</v>
      </c>
      <c r="CI1777" t="s">
        <v>170</v>
      </c>
      <c r="CJ1777" t="s">
        <v>171</v>
      </c>
      <c r="CK1777" t="s">
        <v>133</v>
      </c>
      <c r="CR1777" t="s">
        <v>172</v>
      </c>
      <c r="CS1777" t="s">
        <v>173</v>
      </c>
      <c r="CT1777" t="s">
        <v>130</v>
      </c>
      <c r="CU1777" t="s">
        <v>174</v>
      </c>
      <c r="CV1777" t="s">
        <v>175</v>
      </c>
      <c r="CW1777" t="s">
        <v>176</v>
      </c>
      <c r="CX1777">
        <v>114729081</v>
      </c>
      <c r="CY1777">
        <v>1</v>
      </c>
      <c r="DB1777">
        <v>1</v>
      </c>
      <c r="DC1777">
        <v>0</v>
      </c>
      <c r="DD1777">
        <v>1</v>
      </c>
      <c r="DE1777" t="s">
        <v>198</v>
      </c>
      <c r="DF1777" t="s">
        <v>171</v>
      </c>
      <c r="DH1777">
        <v>0</v>
      </c>
      <c r="DI1777">
        <v>0</v>
      </c>
      <c r="DJ1777">
        <v>0</v>
      </c>
      <c r="DK1777">
        <v>39</v>
      </c>
      <c r="DL1777">
        <v>1</v>
      </c>
      <c r="DN1777">
        <v>0</v>
      </c>
      <c r="DO1777">
        <v>0</v>
      </c>
      <c r="DP1777">
        <v>1</v>
      </c>
      <c r="DS1777">
        <v>0</v>
      </c>
      <c r="DT1777">
        <v>0.65</v>
      </c>
      <c r="DU1777">
        <v>0</v>
      </c>
      <c r="DV1777">
        <v>1.625</v>
      </c>
    </row>
    <row r="1778" spans="1:129" x14ac:dyDescent="0.25">
      <c r="A1778" s="1">
        <v>46104</v>
      </c>
      <c r="B1778" t="s">
        <v>2774</v>
      </c>
      <c r="C1778" t="s">
        <v>130</v>
      </c>
      <c r="D1778" t="s">
        <v>131</v>
      </c>
      <c r="E1778" t="s">
        <v>132</v>
      </c>
      <c r="F1778" t="s">
        <v>133</v>
      </c>
      <c r="G1778" t="s">
        <v>130</v>
      </c>
      <c r="H1778" t="s">
        <v>258</v>
      </c>
      <c r="I1778" t="s">
        <v>135</v>
      </c>
      <c r="J1778" t="s">
        <v>136</v>
      </c>
      <c r="Q1778" t="s">
        <v>137</v>
      </c>
      <c r="R1778" t="s">
        <v>137</v>
      </c>
      <c r="S1778" t="s">
        <v>137</v>
      </c>
      <c r="U1778" t="s">
        <v>180</v>
      </c>
      <c r="V1778" t="s">
        <v>198</v>
      </c>
      <c r="W1778" t="s">
        <v>199</v>
      </c>
      <c r="X1778" t="s">
        <v>199</v>
      </c>
      <c r="Y1778" t="s">
        <v>133</v>
      </c>
      <c r="Z1778" t="s">
        <v>133</v>
      </c>
      <c r="AA1778" t="s">
        <v>142</v>
      </c>
      <c r="AB1778" t="s">
        <v>143</v>
      </c>
      <c r="AC1778">
        <v>151034452</v>
      </c>
      <c r="AD1778" t="s">
        <v>180</v>
      </c>
      <c r="AE1778" t="s">
        <v>200</v>
      </c>
      <c r="AF1778" t="s">
        <v>145</v>
      </c>
      <c r="AG1778">
        <v>0</v>
      </c>
      <c r="AH1778" t="s">
        <v>137</v>
      </c>
      <c r="AI1778" t="s">
        <v>146</v>
      </c>
      <c r="AJ1778" t="s">
        <v>147</v>
      </c>
      <c r="AK1778" t="s">
        <v>185</v>
      </c>
      <c r="AL1778" t="s">
        <v>336</v>
      </c>
      <c r="AM1778" t="s">
        <v>337</v>
      </c>
      <c r="AN1778" t="s">
        <v>262</v>
      </c>
      <c r="AO1778" t="s">
        <v>152</v>
      </c>
      <c r="AP1778" s="2">
        <v>46106</v>
      </c>
      <c r="AQ1778" s="2">
        <v>46106</v>
      </c>
      <c r="AR1778" s="1">
        <v>46110</v>
      </c>
      <c r="AU1778" t="s">
        <v>450</v>
      </c>
      <c r="AV1778" t="s">
        <v>154</v>
      </c>
      <c r="AW1778" t="s">
        <v>155</v>
      </c>
      <c r="AX1778" t="s">
        <v>146</v>
      </c>
      <c r="AY1778" t="s">
        <v>156</v>
      </c>
      <c r="AZ1778" t="s">
        <v>133</v>
      </c>
      <c r="BA1778" t="s">
        <v>133</v>
      </c>
      <c r="BB1778" t="s">
        <v>133</v>
      </c>
      <c r="BC1778" t="s">
        <v>157</v>
      </c>
      <c r="BD1778" t="s">
        <v>158</v>
      </c>
      <c r="BE1778" t="s">
        <v>189</v>
      </c>
      <c r="BG1778" t="s">
        <v>160</v>
      </c>
      <c r="BI1778" t="s">
        <v>161</v>
      </c>
      <c r="BJ1778" t="s">
        <v>162</v>
      </c>
      <c r="BK1778" t="s">
        <v>162</v>
      </c>
      <c r="BL1778" t="s">
        <v>206</v>
      </c>
      <c r="BM1778" t="s">
        <v>160</v>
      </c>
      <c r="BN1778" t="s">
        <v>164</v>
      </c>
      <c r="BO1778" t="s">
        <v>222</v>
      </c>
      <c r="BP1778" t="s">
        <v>401</v>
      </c>
      <c r="BQ1778" t="s">
        <v>132</v>
      </c>
      <c r="BR1778" t="s">
        <v>130</v>
      </c>
      <c r="BW1778" t="s">
        <v>210</v>
      </c>
      <c r="BY1778" t="s">
        <v>168</v>
      </c>
      <c r="BZ1778" t="s">
        <v>169</v>
      </c>
      <c r="CA1778" t="s">
        <v>135</v>
      </c>
      <c r="CI1778" t="s">
        <v>170</v>
      </c>
      <c r="CJ1778" t="s">
        <v>171</v>
      </c>
      <c r="CK1778" t="s">
        <v>133</v>
      </c>
      <c r="CR1778" t="s">
        <v>172</v>
      </c>
      <c r="CS1778" t="s">
        <v>173</v>
      </c>
      <c r="CT1778" t="s">
        <v>130</v>
      </c>
      <c r="CU1778" t="s">
        <v>174</v>
      </c>
      <c r="CV1778" t="s">
        <v>175</v>
      </c>
      <c r="CW1778" t="s">
        <v>176</v>
      </c>
      <c r="CX1778">
        <v>5281999</v>
      </c>
      <c r="CY1778">
        <v>1</v>
      </c>
      <c r="CZ1778">
        <v>3</v>
      </c>
      <c r="DB1778">
        <v>1</v>
      </c>
      <c r="DC1778">
        <v>0</v>
      </c>
      <c r="DD1778">
        <v>1</v>
      </c>
      <c r="DE1778" t="s">
        <v>198</v>
      </c>
      <c r="DF1778" t="s">
        <v>171</v>
      </c>
      <c r="DH1778">
        <v>0</v>
      </c>
      <c r="DI1778">
        <v>0</v>
      </c>
      <c r="DJ1778">
        <v>0</v>
      </c>
      <c r="DK1778">
        <v>46.8</v>
      </c>
      <c r="DL1778">
        <v>1</v>
      </c>
      <c r="DN1778">
        <v>0</v>
      </c>
      <c r="DO1778">
        <v>0</v>
      </c>
      <c r="DP1778">
        <v>1</v>
      </c>
      <c r="DS1778">
        <v>0</v>
      </c>
      <c r="DT1778">
        <v>0.78</v>
      </c>
      <c r="DU1778">
        <v>0</v>
      </c>
      <c r="DV1778">
        <v>1.95</v>
      </c>
    </row>
    <row r="1779" spans="1:129" x14ac:dyDescent="0.25">
      <c r="A1779" s="1">
        <v>46104</v>
      </c>
      <c r="B1779" t="s">
        <v>2775</v>
      </c>
      <c r="C1779" t="s">
        <v>130</v>
      </c>
      <c r="D1779" t="s">
        <v>131</v>
      </c>
      <c r="E1779" t="s">
        <v>132</v>
      </c>
      <c r="F1779" t="s">
        <v>133</v>
      </c>
      <c r="G1779" t="s">
        <v>130</v>
      </c>
      <c r="H1779" t="s">
        <v>258</v>
      </c>
      <c r="I1779" t="s">
        <v>135</v>
      </c>
      <c r="J1779" t="s">
        <v>136</v>
      </c>
      <c r="Q1779" t="s">
        <v>137</v>
      </c>
      <c r="R1779" t="s">
        <v>137</v>
      </c>
      <c r="S1779" t="s">
        <v>137</v>
      </c>
      <c r="U1779" t="s">
        <v>180</v>
      </c>
      <c r="V1779" t="s">
        <v>139</v>
      </c>
      <c r="W1779" t="s">
        <v>182</v>
      </c>
      <c r="X1779" t="s">
        <v>183</v>
      </c>
      <c r="Y1779" t="s">
        <v>133</v>
      </c>
      <c r="Z1779" t="s">
        <v>133</v>
      </c>
      <c r="AA1779" t="s">
        <v>142</v>
      </c>
      <c r="AB1779" t="s">
        <v>143</v>
      </c>
      <c r="AC1779">
        <v>150947330</v>
      </c>
      <c r="AD1779" t="s">
        <v>180</v>
      </c>
      <c r="AE1779" t="s">
        <v>144</v>
      </c>
      <c r="AF1779" t="s">
        <v>145</v>
      </c>
      <c r="AG1779">
        <v>0</v>
      </c>
      <c r="AH1779" t="s">
        <v>137</v>
      </c>
      <c r="AI1779" t="s">
        <v>146</v>
      </c>
      <c r="AJ1779" t="s">
        <v>147</v>
      </c>
      <c r="AK1779" t="s">
        <v>148</v>
      </c>
      <c r="AL1779" t="s">
        <v>437</v>
      </c>
      <c r="AM1779" t="s">
        <v>438</v>
      </c>
      <c r="AN1779" t="s">
        <v>262</v>
      </c>
      <c r="AO1779" t="s">
        <v>152</v>
      </c>
      <c r="AP1779" s="2">
        <v>46104</v>
      </c>
      <c r="AQ1779" s="2">
        <v>46104</v>
      </c>
      <c r="AR1779" s="1">
        <v>46110</v>
      </c>
      <c r="AU1779" t="s">
        <v>432</v>
      </c>
      <c r="AV1779" t="s">
        <v>154</v>
      </c>
      <c r="AW1779" t="s">
        <v>155</v>
      </c>
      <c r="AX1779" t="s">
        <v>146</v>
      </c>
      <c r="AY1779" t="s">
        <v>156</v>
      </c>
      <c r="AZ1779" t="s">
        <v>133</v>
      </c>
      <c r="BA1779" t="s">
        <v>133</v>
      </c>
      <c r="BB1779" t="s">
        <v>133</v>
      </c>
      <c r="BC1779" t="s">
        <v>157</v>
      </c>
      <c r="BD1779" t="s">
        <v>158</v>
      </c>
      <c r="BE1779" t="s">
        <v>189</v>
      </c>
      <c r="BG1779" t="s">
        <v>160</v>
      </c>
      <c r="BI1779" t="s">
        <v>161</v>
      </c>
      <c r="BJ1779" t="s">
        <v>162</v>
      </c>
      <c r="BK1779" t="s">
        <v>162</v>
      </c>
      <c r="BL1779" t="s">
        <v>190</v>
      </c>
      <c r="BM1779" t="s">
        <v>160</v>
      </c>
      <c r="BN1779" t="s">
        <v>164</v>
      </c>
      <c r="BO1779" t="s">
        <v>222</v>
      </c>
      <c r="BP1779" t="s">
        <v>1538</v>
      </c>
      <c r="BQ1779" t="s">
        <v>132</v>
      </c>
      <c r="BR1779" t="s">
        <v>130</v>
      </c>
      <c r="BW1779" t="s">
        <v>926</v>
      </c>
      <c r="BY1779" t="s">
        <v>168</v>
      </c>
      <c r="BZ1779" t="s">
        <v>169</v>
      </c>
      <c r="CA1779" t="s">
        <v>135</v>
      </c>
      <c r="CI1779" t="s">
        <v>170</v>
      </c>
      <c r="CJ1779" t="s">
        <v>171</v>
      </c>
      <c r="CK1779" t="s">
        <v>133</v>
      </c>
      <c r="CR1779" t="s">
        <v>172</v>
      </c>
      <c r="CS1779" t="s">
        <v>173</v>
      </c>
      <c r="CT1779" t="s">
        <v>130</v>
      </c>
      <c r="CU1779" t="s">
        <v>174</v>
      </c>
      <c r="CV1779" t="s">
        <v>175</v>
      </c>
      <c r="CW1779" t="s">
        <v>176</v>
      </c>
      <c r="CX1779">
        <v>974959</v>
      </c>
      <c r="CY1779">
        <v>1</v>
      </c>
      <c r="CZ1779">
        <v>2</v>
      </c>
      <c r="DB1779">
        <v>1</v>
      </c>
      <c r="DC1779">
        <v>0</v>
      </c>
      <c r="DD1779">
        <v>1</v>
      </c>
      <c r="DE1779" t="s">
        <v>139</v>
      </c>
      <c r="DF1779" t="s">
        <v>171</v>
      </c>
      <c r="DH1779">
        <v>0</v>
      </c>
      <c r="DI1779">
        <v>0</v>
      </c>
      <c r="DJ1779">
        <v>0</v>
      </c>
      <c r="DK1779">
        <v>8.4</v>
      </c>
      <c r="DL1779">
        <v>1</v>
      </c>
      <c r="DN1779">
        <v>0</v>
      </c>
      <c r="DO1779">
        <v>0</v>
      </c>
      <c r="DP1779">
        <v>1</v>
      </c>
      <c r="DS1779">
        <v>0</v>
      </c>
      <c r="DT1779">
        <v>0.14000000000000001</v>
      </c>
      <c r="DU1779">
        <v>0</v>
      </c>
      <c r="DV1779">
        <v>0.35</v>
      </c>
    </row>
    <row r="1780" spans="1:129" x14ac:dyDescent="0.25">
      <c r="A1780" s="1">
        <v>46104</v>
      </c>
      <c r="B1780" t="s">
        <v>341</v>
      </c>
      <c r="C1780" t="s">
        <v>130</v>
      </c>
      <c r="D1780" t="s">
        <v>131</v>
      </c>
      <c r="E1780" t="s">
        <v>132</v>
      </c>
      <c r="F1780" t="s">
        <v>133</v>
      </c>
      <c r="G1780" t="s">
        <v>130</v>
      </c>
      <c r="H1780" t="s">
        <v>258</v>
      </c>
      <c r="I1780" t="s">
        <v>135</v>
      </c>
      <c r="J1780" t="s">
        <v>136</v>
      </c>
      <c r="Q1780" t="s">
        <v>137</v>
      </c>
      <c r="R1780" t="s">
        <v>137</v>
      </c>
      <c r="S1780" t="s">
        <v>137</v>
      </c>
      <c r="U1780" t="s">
        <v>297</v>
      </c>
      <c r="V1780" t="s">
        <v>238</v>
      </c>
      <c r="W1780" t="s">
        <v>342</v>
      </c>
      <c r="X1780" t="s">
        <v>342</v>
      </c>
      <c r="Y1780" t="s">
        <v>133</v>
      </c>
      <c r="Z1780" t="s">
        <v>133</v>
      </c>
      <c r="AA1780" t="s">
        <v>142</v>
      </c>
      <c r="AB1780" t="s">
        <v>143</v>
      </c>
      <c r="AC1780">
        <v>151121335</v>
      </c>
      <c r="AD1780" t="s">
        <v>297</v>
      </c>
      <c r="AE1780" t="s">
        <v>200</v>
      </c>
      <c r="AF1780" t="s">
        <v>145</v>
      </c>
      <c r="AG1780">
        <v>0</v>
      </c>
      <c r="AH1780" t="s">
        <v>137</v>
      </c>
      <c r="AI1780" t="s">
        <v>146</v>
      </c>
      <c r="AJ1780" t="s">
        <v>147</v>
      </c>
      <c r="AK1780" t="s">
        <v>185</v>
      </c>
      <c r="AL1780" t="s">
        <v>343</v>
      </c>
      <c r="AM1780" t="s">
        <v>344</v>
      </c>
      <c r="AN1780" t="s">
        <v>151</v>
      </c>
      <c r="AO1780" t="s">
        <v>152</v>
      </c>
      <c r="AP1780" s="2">
        <v>46108</v>
      </c>
      <c r="AQ1780" s="2">
        <v>46108</v>
      </c>
      <c r="AR1780" s="1">
        <v>46110</v>
      </c>
      <c r="AU1780" t="s">
        <v>253</v>
      </c>
      <c r="AV1780" t="s">
        <v>154</v>
      </c>
      <c r="AW1780" t="s">
        <v>155</v>
      </c>
      <c r="AX1780" t="s">
        <v>146</v>
      </c>
      <c r="AY1780" t="s">
        <v>156</v>
      </c>
      <c r="AZ1780" t="s">
        <v>133</v>
      </c>
      <c r="BA1780" t="s">
        <v>133</v>
      </c>
      <c r="BB1780" t="s">
        <v>133</v>
      </c>
      <c r="BC1780" t="s">
        <v>157</v>
      </c>
      <c r="BD1780" t="s">
        <v>158</v>
      </c>
      <c r="BE1780" t="s">
        <v>233</v>
      </c>
      <c r="BG1780" t="s">
        <v>160</v>
      </c>
      <c r="BI1780" t="s">
        <v>161</v>
      </c>
      <c r="BJ1780" t="s">
        <v>162</v>
      </c>
      <c r="BK1780" t="s">
        <v>162</v>
      </c>
      <c r="BL1780" t="s">
        <v>346</v>
      </c>
      <c r="BM1780" t="s">
        <v>160</v>
      </c>
      <c r="BN1780" t="s">
        <v>164</v>
      </c>
      <c r="BO1780" t="s">
        <v>347</v>
      </c>
      <c r="BP1780" t="s">
        <v>348</v>
      </c>
      <c r="BQ1780" t="s">
        <v>132</v>
      </c>
      <c r="BR1780" t="s">
        <v>130</v>
      </c>
      <c r="BW1780" t="s">
        <v>625</v>
      </c>
      <c r="BY1780" t="s">
        <v>168</v>
      </c>
      <c r="BZ1780" t="s">
        <v>169</v>
      </c>
      <c r="CA1780" t="s">
        <v>135</v>
      </c>
      <c r="CC1780" t="s">
        <v>2776</v>
      </c>
      <c r="CI1780" t="s">
        <v>170</v>
      </c>
      <c r="CJ1780" t="s">
        <v>171</v>
      </c>
      <c r="CK1780" t="s">
        <v>133</v>
      </c>
      <c r="CR1780" t="s">
        <v>172</v>
      </c>
      <c r="CS1780" t="s">
        <v>173</v>
      </c>
      <c r="CT1780" t="s">
        <v>130</v>
      </c>
      <c r="CU1780" t="s">
        <v>174</v>
      </c>
      <c r="CV1780" t="s">
        <v>175</v>
      </c>
      <c r="CW1780" t="s">
        <v>176</v>
      </c>
      <c r="CX1780">
        <v>106536816</v>
      </c>
      <c r="CY1780">
        <v>1</v>
      </c>
      <c r="DB1780">
        <v>1</v>
      </c>
      <c r="DC1780">
        <v>0</v>
      </c>
      <c r="DD1780">
        <v>1</v>
      </c>
      <c r="DE1780" t="s">
        <v>238</v>
      </c>
      <c r="DF1780" t="s">
        <v>171</v>
      </c>
      <c r="DH1780">
        <v>0</v>
      </c>
      <c r="DI1780">
        <v>0</v>
      </c>
      <c r="DJ1780">
        <v>0</v>
      </c>
      <c r="DK1780">
        <v>6</v>
      </c>
      <c r="DL1780">
        <v>1</v>
      </c>
      <c r="DN1780">
        <v>0</v>
      </c>
      <c r="DO1780">
        <v>0</v>
      </c>
      <c r="DP1780">
        <v>1</v>
      </c>
      <c r="DS1780">
        <v>0</v>
      </c>
      <c r="DT1780">
        <v>0.1</v>
      </c>
      <c r="DU1780">
        <v>0</v>
      </c>
      <c r="DV1780">
        <v>0.25</v>
      </c>
      <c r="DW1780">
        <v>1</v>
      </c>
      <c r="DX1780">
        <v>100</v>
      </c>
    </row>
    <row r="1781" spans="1:129" x14ac:dyDescent="0.25">
      <c r="A1781" s="1">
        <v>46104</v>
      </c>
      <c r="B1781" t="s">
        <v>2777</v>
      </c>
      <c r="C1781" t="s">
        <v>130</v>
      </c>
      <c r="D1781" t="s">
        <v>131</v>
      </c>
      <c r="E1781" t="s">
        <v>132</v>
      </c>
      <c r="F1781" t="s">
        <v>133</v>
      </c>
      <c r="G1781" t="s">
        <v>130</v>
      </c>
      <c r="H1781" t="s">
        <v>258</v>
      </c>
      <c r="I1781" t="s">
        <v>135</v>
      </c>
      <c r="J1781" t="s">
        <v>136</v>
      </c>
      <c r="Q1781" t="s">
        <v>137</v>
      </c>
      <c r="R1781" t="s">
        <v>137</v>
      </c>
      <c r="S1781" t="s">
        <v>137</v>
      </c>
      <c r="U1781" t="s">
        <v>246</v>
      </c>
      <c r="V1781" t="s">
        <v>198</v>
      </c>
      <c r="W1781" t="s">
        <v>1118</v>
      </c>
      <c r="X1781" t="s">
        <v>758</v>
      </c>
      <c r="Y1781" t="s">
        <v>133</v>
      </c>
      <c r="Z1781" t="s">
        <v>142</v>
      </c>
      <c r="AA1781" t="s">
        <v>142</v>
      </c>
      <c r="AB1781" t="s">
        <v>143</v>
      </c>
      <c r="AC1781">
        <v>150948078</v>
      </c>
      <c r="AD1781" t="s">
        <v>246</v>
      </c>
      <c r="AE1781" t="s">
        <v>200</v>
      </c>
      <c r="AF1781" t="s">
        <v>145</v>
      </c>
      <c r="AG1781">
        <v>0</v>
      </c>
      <c r="AH1781" t="s">
        <v>137</v>
      </c>
      <c r="AI1781" t="s">
        <v>146</v>
      </c>
      <c r="AJ1781" t="s">
        <v>147</v>
      </c>
      <c r="AK1781" t="s">
        <v>185</v>
      </c>
      <c r="AL1781" t="s">
        <v>260</v>
      </c>
      <c r="AM1781" t="s">
        <v>261</v>
      </c>
      <c r="AN1781" t="s">
        <v>151</v>
      </c>
      <c r="AO1781" t="s">
        <v>152</v>
      </c>
      <c r="AP1781" s="2">
        <v>46104</v>
      </c>
      <c r="AQ1781" s="2">
        <v>46104</v>
      </c>
      <c r="AR1781" s="1">
        <v>46110</v>
      </c>
      <c r="AU1781" t="s">
        <v>217</v>
      </c>
      <c r="AV1781" t="s">
        <v>154</v>
      </c>
      <c r="AW1781" t="s">
        <v>155</v>
      </c>
      <c r="AX1781" t="s">
        <v>146</v>
      </c>
      <c r="AY1781" t="s">
        <v>156</v>
      </c>
      <c r="AZ1781" t="s">
        <v>133</v>
      </c>
      <c r="BA1781" t="s">
        <v>133</v>
      </c>
      <c r="BB1781" t="s">
        <v>133</v>
      </c>
      <c r="BC1781" t="s">
        <v>157</v>
      </c>
      <c r="BD1781" t="s">
        <v>158</v>
      </c>
      <c r="BE1781" t="s">
        <v>759</v>
      </c>
      <c r="BG1781" t="s">
        <v>160</v>
      </c>
      <c r="BI1781" t="s">
        <v>161</v>
      </c>
      <c r="BJ1781" t="s">
        <v>162</v>
      </c>
      <c r="BK1781" t="s">
        <v>162</v>
      </c>
      <c r="BL1781" t="s">
        <v>1125</v>
      </c>
      <c r="BM1781" t="s">
        <v>160</v>
      </c>
      <c r="BN1781" t="s">
        <v>164</v>
      </c>
      <c r="BO1781" t="s">
        <v>192</v>
      </c>
      <c r="BP1781" t="s">
        <v>1526</v>
      </c>
      <c r="BQ1781" t="s">
        <v>132</v>
      </c>
      <c r="BR1781" t="s">
        <v>130</v>
      </c>
      <c r="BW1781" t="s">
        <v>1125</v>
      </c>
      <c r="BY1781" t="s">
        <v>168</v>
      </c>
      <c r="BZ1781" t="s">
        <v>169</v>
      </c>
      <c r="CA1781" t="s">
        <v>135</v>
      </c>
      <c r="CI1781" t="s">
        <v>170</v>
      </c>
      <c r="CJ1781" t="s">
        <v>171</v>
      </c>
      <c r="CK1781" t="s">
        <v>133</v>
      </c>
      <c r="CR1781" t="s">
        <v>172</v>
      </c>
      <c r="CS1781" t="s">
        <v>173</v>
      </c>
      <c r="CT1781" t="s">
        <v>130</v>
      </c>
      <c r="CU1781" t="s">
        <v>174</v>
      </c>
      <c r="CV1781" t="s">
        <v>175</v>
      </c>
      <c r="CW1781" t="s">
        <v>176</v>
      </c>
      <c r="CX1781">
        <v>36879013</v>
      </c>
      <c r="CY1781">
        <v>1</v>
      </c>
      <c r="DB1781">
        <v>1</v>
      </c>
      <c r="DC1781">
        <v>0</v>
      </c>
      <c r="DD1781">
        <v>1</v>
      </c>
      <c r="DE1781" t="s">
        <v>198</v>
      </c>
      <c r="DF1781" t="s">
        <v>171</v>
      </c>
      <c r="DH1781">
        <v>0</v>
      </c>
      <c r="DI1781">
        <v>0</v>
      </c>
      <c r="DJ1781">
        <v>0</v>
      </c>
      <c r="DK1781">
        <v>8.4</v>
      </c>
      <c r="DL1781">
        <v>1</v>
      </c>
      <c r="DN1781">
        <v>0</v>
      </c>
      <c r="DO1781">
        <v>0</v>
      </c>
      <c r="DP1781">
        <v>1</v>
      </c>
      <c r="DS1781">
        <v>0</v>
      </c>
      <c r="DT1781">
        <v>0.14000000000000001</v>
      </c>
      <c r="DU1781">
        <v>0</v>
      </c>
      <c r="DV1781">
        <v>0.35</v>
      </c>
    </row>
    <row r="1782" spans="1:129" x14ac:dyDescent="0.25">
      <c r="A1782" s="1">
        <v>46104</v>
      </c>
      <c r="B1782" t="s">
        <v>2778</v>
      </c>
      <c r="C1782" t="s">
        <v>130</v>
      </c>
      <c r="D1782" t="s">
        <v>131</v>
      </c>
      <c r="E1782" t="s">
        <v>132</v>
      </c>
      <c r="F1782" t="s">
        <v>133</v>
      </c>
      <c r="G1782" t="s">
        <v>130</v>
      </c>
      <c r="H1782" t="s">
        <v>258</v>
      </c>
      <c r="I1782" t="s">
        <v>135</v>
      </c>
      <c r="J1782" t="s">
        <v>136</v>
      </c>
      <c r="Q1782" t="s">
        <v>137</v>
      </c>
      <c r="R1782" t="s">
        <v>137</v>
      </c>
      <c r="S1782" t="s">
        <v>137</v>
      </c>
      <c r="U1782" t="s">
        <v>180</v>
      </c>
      <c r="V1782" t="s">
        <v>238</v>
      </c>
      <c r="W1782" t="s">
        <v>182</v>
      </c>
      <c r="X1782" t="s">
        <v>183</v>
      </c>
      <c r="Y1782" t="s">
        <v>133</v>
      </c>
      <c r="Z1782" t="s">
        <v>133</v>
      </c>
      <c r="AA1782" t="s">
        <v>142</v>
      </c>
      <c r="AB1782" t="s">
        <v>143</v>
      </c>
      <c r="AC1782">
        <v>151038632</v>
      </c>
      <c r="AD1782" t="s">
        <v>180</v>
      </c>
      <c r="AE1782" t="s">
        <v>200</v>
      </c>
      <c r="AF1782" t="s">
        <v>145</v>
      </c>
      <c r="AG1782">
        <v>0</v>
      </c>
      <c r="AH1782" t="s">
        <v>137</v>
      </c>
      <c r="AI1782" t="s">
        <v>146</v>
      </c>
      <c r="AJ1782" t="s">
        <v>147</v>
      </c>
      <c r="AK1782" t="s">
        <v>185</v>
      </c>
      <c r="AL1782" t="s">
        <v>362</v>
      </c>
      <c r="AM1782" t="s">
        <v>363</v>
      </c>
      <c r="AN1782" t="s">
        <v>151</v>
      </c>
      <c r="AO1782" t="s">
        <v>152</v>
      </c>
      <c r="AP1782" s="2">
        <v>46106</v>
      </c>
      <c r="AQ1782" s="2">
        <v>46106</v>
      </c>
      <c r="AR1782" s="1">
        <v>46110</v>
      </c>
      <c r="AU1782" t="s">
        <v>188</v>
      </c>
      <c r="AV1782" t="s">
        <v>154</v>
      </c>
      <c r="AW1782" t="s">
        <v>155</v>
      </c>
      <c r="AX1782" t="s">
        <v>146</v>
      </c>
      <c r="AY1782" t="s">
        <v>156</v>
      </c>
      <c r="AZ1782" t="s">
        <v>133</v>
      </c>
      <c r="BA1782" t="s">
        <v>133</v>
      </c>
      <c r="BB1782" t="s">
        <v>133</v>
      </c>
      <c r="BC1782" t="s">
        <v>157</v>
      </c>
      <c r="BD1782" t="s">
        <v>158</v>
      </c>
      <c r="BE1782" t="s">
        <v>189</v>
      </c>
      <c r="BG1782" t="s">
        <v>160</v>
      </c>
      <c r="BI1782" t="s">
        <v>161</v>
      </c>
      <c r="BJ1782" t="s">
        <v>162</v>
      </c>
      <c r="BK1782" t="s">
        <v>162</v>
      </c>
      <c r="BL1782" t="s">
        <v>190</v>
      </c>
      <c r="BM1782" t="s">
        <v>160</v>
      </c>
      <c r="BN1782" t="s">
        <v>164</v>
      </c>
      <c r="BO1782" t="s">
        <v>333</v>
      </c>
      <c r="BP1782" t="s">
        <v>223</v>
      </c>
      <c r="BQ1782" t="s">
        <v>132</v>
      </c>
      <c r="BR1782" t="s">
        <v>130</v>
      </c>
      <c r="BW1782" t="s">
        <v>194</v>
      </c>
      <c r="BY1782" t="s">
        <v>168</v>
      </c>
      <c r="BZ1782" t="s">
        <v>169</v>
      </c>
      <c r="CA1782" t="s">
        <v>135</v>
      </c>
      <c r="CI1782" t="s">
        <v>170</v>
      </c>
      <c r="CJ1782" t="s">
        <v>171</v>
      </c>
      <c r="CK1782" t="s">
        <v>133</v>
      </c>
      <c r="CR1782" t="s">
        <v>172</v>
      </c>
      <c r="CS1782" t="s">
        <v>173</v>
      </c>
      <c r="CT1782" t="s">
        <v>130</v>
      </c>
      <c r="CU1782" t="s">
        <v>174</v>
      </c>
      <c r="CV1782" t="s">
        <v>175</v>
      </c>
      <c r="CW1782" t="s">
        <v>176</v>
      </c>
      <c r="CX1782">
        <v>118198109</v>
      </c>
      <c r="CY1782">
        <v>1</v>
      </c>
      <c r="DB1782">
        <v>1</v>
      </c>
      <c r="DC1782">
        <v>0</v>
      </c>
      <c r="DD1782">
        <v>1</v>
      </c>
      <c r="DE1782" t="s">
        <v>238</v>
      </c>
      <c r="DF1782" t="s">
        <v>171</v>
      </c>
      <c r="DH1782">
        <v>0</v>
      </c>
      <c r="DI1782">
        <v>0</v>
      </c>
      <c r="DJ1782">
        <v>0</v>
      </c>
      <c r="DK1782">
        <v>9.6</v>
      </c>
      <c r="DL1782">
        <v>1</v>
      </c>
      <c r="DN1782">
        <v>0</v>
      </c>
      <c r="DO1782">
        <v>0</v>
      </c>
      <c r="DP1782">
        <v>1</v>
      </c>
      <c r="DS1782">
        <v>0</v>
      </c>
      <c r="DT1782">
        <v>0.16</v>
      </c>
      <c r="DU1782">
        <v>0</v>
      </c>
      <c r="DV1782">
        <v>0.4</v>
      </c>
    </row>
    <row r="1783" spans="1:129" x14ac:dyDescent="0.25">
      <c r="A1783" s="1">
        <v>46104</v>
      </c>
      <c r="B1783" t="s">
        <v>2779</v>
      </c>
      <c r="C1783" t="s">
        <v>130</v>
      </c>
      <c r="D1783" t="s">
        <v>131</v>
      </c>
      <c r="E1783" t="s">
        <v>132</v>
      </c>
      <c r="F1783" t="s">
        <v>133</v>
      </c>
      <c r="G1783" t="s">
        <v>130</v>
      </c>
      <c r="H1783" t="s">
        <v>258</v>
      </c>
      <c r="I1783" t="s">
        <v>135</v>
      </c>
      <c r="J1783" t="s">
        <v>136</v>
      </c>
      <c r="N1783" t="s">
        <v>237</v>
      </c>
      <c r="Q1783" t="s">
        <v>137</v>
      </c>
      <c r="R1783" t="s">
        <v>137</v>
      </c>
      <c r="S1783" t="s">
        <v>137</v>
      </c>
      <c r="U1783" t="s">
        <v>297</v>
      </c>
      <c r="V1783" t="s">
        <v>198</v>
      </c>
      <c r="W1783" t="s">
        <v>329</v>
      </c>
      <c r="X1783" t="s">
        <v>330</v>
      </c>
      <c r="Y1783" t="s">
        <v>133</v>
      </c>
      <c r="Z1783" t="s">
        <v>133</v>
      </c>
      <c r="AA1783" t="s">
        <v>142</v>
      </c>
      <c r="AB1783" t="s">
        <v>143</v>
      </c>
      <c r="AC1783">
        <v>151158746</v>
      </c>
      <c r="AD1783" t="s">
        <v>297</v>
      </c>
      <c r="AE1783" t="s">
        <v>200</v>
      </c>
      <c r="AF1783" t="s">
        <v>145</v>
      </c>
      <c r="AG1783">
        <v>0</v>
      </c>
      <c r="AH1783" t="s">
        <v>137</v>
      </c>
      <c r="AI1783" t="s">
        <v>146</v>
      </c>
      <c r="AJ1783" t="s">
        <v>147</v>
      </c>
      <c r="AK1783" t="s">
        <v>148</v>
      </c>
      <c r="AL1783" t="s">
        <v>362</v>
      </c>
      <c r="AM1783" t="s">
        <v>383</v>
      </c>
      <c r="AN1783" t="s">
        <v>262</v>
      </c>
      <c r="AO1783" t="s">
        <v>152</v>
      </c>
      <c r="AP1783" s="2">
        <v>46109</v>
      </c>
      <c r="AQ1783" s="2">
        <v>46109</v>
      </c>
      <c r="AR1783" s="1">
        <v>46110</v>
      </c>
      <c r="AU1783" t="s">
        <v>269</v>
      </c>
      <c r="AV1783" t="s">
        <v>154</v>
      </c>
      <c r="AW1783" t="s">
        <v>155</v>
      </c>
      <c r="AX1783" t="s">
        <v>146</v>
      </c>
      <c r="AY1783" t="s">
        <v>156</v>
      </c>
      <c r="AZ1783" t="s">
        <v>133</v>
      </c>
      <c r="BA1783" t="s">
        <v>133</v>
      </c>
      <c r="BB1783" t="s">
        <v>133</v>
      </c>
      <c r="BC1783" t="s">
        <v>157</v>
      </c>
      <c r="BD1783" t="s">
        <v>158</v>
      </c>
      <c r="BE1783" t="s">
        <v>302</v>
      </c>
      <c r="BG1783" t="s">
        <v>160</v>
      </c>
      <c r="BI1783" t="s">
        <v>161</v>
      </c>
      <c r="BJ1783" t="s">
        <v>162</v>
      </c>
      <c r="BK1783" t="s">
        <v>162</v>
      </c>
      <c r="BL1783" t="s">
        <v>631</v>
      </c>
      <c r="BM1783" t="s">
        <v>160</v>
      </c>
      <c r="BN1783" t="s">
        <v>164</v>
      </c>
      <c r="BO1783" t="s">
        <v>192</v>
      </c>
      <c r="BP1783" t="s">
        <v>911</v>
      </c>
      <c r="BQ1783" t="s">
        <v>132</v>
      </c>
      <c r="BR1783" t="s">
        <v>130</v>
      </c>
      <c r="BW1783" t="s">
        <v>167</v>
      </c>
      <c r="BY1783" t="s">
        <v>168</v>
      </c>
      <c r="BZ1783" t="s">
        <v>169</v>
      </c>
      <c r="CA1783" t="s">
        <v>377</v>
      </c>
      <c r="CI1783" t="s">
        <v>170</v>
      </c>
      <c r="CJ1783" t="s">
        <v>171</v>
      </c>
      <c r="CK1783" t="s">
        <v>133</v>
      </c>
      <c r="CR1783" t="s">
        <v>172</v>
      </c>
      <c r="CS1783" t="s">
        <v>173</v>
      </c>
      <c r="CT1783" t="s">
        <v>130</v>
      </c>
      <c r="CU1783" t="s">
        <v>307</v>
      </c>
      <c r="CV1783" t="s">
        <v>175</v>
      </c>
      <c r="CW1783" t="s">
        <v>308</v>
      </c>
      <c r="CX1783">
        <v>35286162</v>
      </c>
      <c r="CY1783">
        <v>1</v>
      </c>
      <c r="DB1783">
        <v>1</v>
      </c>
      <c r="DC1783">
        <v>0</v>
      </c>
      <c r="DD1783">
        <v>1</v>
      </c>
      <c r="DE1783" t="s">
        <v>198</v>
      </c>
      <c r="DF1783" t="s">
        <v>171</v>
      </c>
      <c r="DH1783">
        <v>0</v>
      </c>
      <c r="DI1783">
        <v>0</v>
      </c>
      <c r="DJ1783">
        <v>0</v>
      </c>
      <c r="DK1783">
        <v>16.2</v>
      </c>
      <c r="DL1783">
        <v>1</v>
      </c>
      <c r="DN1783">
        <v>0</v>
      </c>
      <c r="DO1783">
        <v>0</v>
      </c>
      <c r="DP1783">
        <v>1</v>
      </c>
      <c r="DS1783">
        <v>0</v>
      </c>
      <c r="DT1783">
        <v>0.27</v>
      </c>
      <c r="DU1783">
        <v>0</v>
      </c>
      <c r="DV1783">
        <v>0.67500000000000004</v>
      </c>
    </row>
    <row r="1784" spans="1:129" x14ac:dyDescent="0.25">
      <c r="A1784" s="1">
        <v>46104</v>
      </c>
      <c r="B1784" t="s">
        <v>2780</v>
      </c>
      <c r="C1784" t="s">
        <v>130</v>
      </c>
      <c r="D1784" t="s">
        <v>131</v>
      </c>
      <c r="E1784" t="s">
        <v>132</v>
      </c>
      <c r="F1784" t="s">
        <v>133</v>
      </c>
      <c r="G1784" t="s">
        <v>130</v>
      </c>
      <c r="H1784" t="s">
        <v>258</v>
      </c>
      <c r="I1784" t="s">
        <v>135</v>
      </c>
      <c r="J1784" t="s">
        <v>136</v>
      </c>
      <c r="N1784" t="s">
        <v>237</v>
      </c>
      <c r="Q1784" t="s">
        <v>137</v>
      </c>
      <c r="R1784" t="s">
        <v>137</v>
      </c>
      <c r="S1784" t="s">
        <v>137</v>
      </c>
      <c r="U1784" t="s">
        <v>212</v>
      </c>
      <c r="V1784" t="s">
        <v>139</v>
      </c>
      <c r="W1784" t="s">
        <v>266</v>
      </c>
      <c r="X1784" t="s">
        <v>266</v>
      </c>
      <c r="Y1784" t="s">
        <v>133</v>
      </c>
      <c r="Z1784" t="s">
        <v>142</v>
      </c>
      <c r="AA1784" t="s">
        <v>142</v>
      </c>
      <c r="AB1784" t="s">
        <v>143</v>
      </c>
      <c r="AC1784">
        <v>150862891</v>
      </c>
      <c r="AD1784" t="s">
        <v>212</v>
      </c>
      <c r="AE1784" t="s">
        <v>144</v>
      </c>
      <c r="AF1784" t="s">
        <v>145</v>
      </c>
      <c r="AG1784">
        <v>0</v>
      </c>
      <c r="AH1784" t="s">
        <v>137</v>
      </c>
      <c r="AI1784" t="s">
        <v>146</v>
      </c>
      <c r="AJ1784" t="s">
        <v>147</v>
      </c>
      <c r="AK1784" t="s">
        <v>185</v>
      </c>
      <c r="AL1784" t="s">
        <v>628</v>
      </c>
      <c r="AM1784" t="s">
        <v>629</v>
      </c>
      <c r="AN1784" t="s">
        <v>151</v>
      </c>
      <c r="AO1784" t="s">
        <v>152</v>
      </c>
      <c r="AP1784" s="2">
        <v>46105</v>
      </c>
      <c r="AQ1784" s="2">
        <v>46105</v>
      </c>
      <c r="AR1784" s="1">
        <v>46110</v>
      </c>
      <c r="AU1784" t="s">
        <v>391</v>
      </c>
      <c r="AW1784" t="s">
        <v>155</v>
      </c>
      <c r="AX1784" t="s">
        <v>146</v>
      </c>
      <c r="AY1784" t="s">
        <v>156</v>
      </c>
      <c r="AZ1784" t="s">
        <v>133</v>
      </c>
      <c r="BA1784" t="s">
        <v>133</v>
      </c>
      <c r="BB1784" t="s">
        <v>133</v>
      </c>
      <c r="BC1784" t="s">
        <v>157</v>
      </c>
      <c r="BD1784" t="s">
        <v>158</v>
      </c>
      <c r="BE1784" t="s">
        <v>270</v>
      </c>
      <c r="BG1784" t="s">
        <v>160</v>
      </c>
      <c r="BI1784" t="s">
        <v>234</v>
      </c>
      <c r="BJ1784" t="s">
        <v>242</v>
      </c>
      <c r="BK1784" t="s">
        <v>242</v>
      </c>
      <c r="BL1784" t="s">
        <v>271</v>
      </c>
      <c r="BM1784" t="s">
        <v>160</v>
      </c>
      <c r="BN1784" t="s">
        <v>164</v>
      </c>
      <c r="BO1784" t="s">
        <v>347</v>
      </c>
      <c r="BP1784" t="s">
        <v>580</v>
      </c>
      <c r="BQ1784" t="s">
        <v>132</v>
      </c>
      <c r="BR1784" t="s">
        <v>130</v>
      </c>
      <c r="BW1784" t="s">
        <v>272</v>
      </c>
      <c r="BY1784" t="s">
        <v>168</v>
      </c>
      <c r="BZ1784" t="s">
        <v>169</v>
      </c>
      <c r="CA1784" t="s">
        <v>135</v>
      </c>
      <c r="CI1784" t="s">
        <v>170</v>
      </c>
      <c r="CJ1784" t="s">
        <v>171</v>
      </c>
      <c r="CK1784" t="s">
        <v>133</v>
      </c>
      <c r="CR1784" t="s">
        <v>172</v>
      </c>
      <c r="CS1784" t="s">
        <v>173</v>
      </c>
      <c r="CT1784" t="s">
        <v>130</v>
      </c>
      <c r="CU1784" t="s">
        <v>174</v>
      </c>
      <c r="CV1784" t="s">
        <v>175</v>
      </c>
      <c r="CW1784" t="s">
        <v>176</v>
      </c>
      <c r="CX1784">
        <v>105259590</v>
      </c>
      <c r="CY1784">
        <v>1</v>
      </c>
      <c r="CZ1784">
        <v>4</v>
      </c>
      <c r="DB1784">
        <v>1</v>
      </c>
      <c r="DC1784">
        <v>0</v>
      </c>
      <c r="DD1784">
        <v>1</v>
      </c>
      <c r="DE1784" t="s">
        <v>139</v>
      </c>
      <c r="DF1784" t="s">
        <v>171</v>
      </c>
      <c r="DH1784">
        <v>0</v>
      </c>
      <c r="DI1784">
        <v>0</v>
      </c>
      <c r="DJ1784">
        <v>4</v>
      </c>
      <c r="DK1784">
        <v>7.8</v>
      </c>
      <c r="DN1784">
        <v>0</v>
      </c>
      <c r="DO1784">
        <v>0</v>
      </c>
      <c r="DP1784">
        <v>1</v>
      </c>
      <c r="DS1784">
        <v>0</v>
      </c>
      <c r="DT1784">
        <v>0.13</v>
      </c>
      <c r="DU1784">
        <v>0</v>
      </c>
      <c r="DV1784">
        <v>0.32500000000000001</v>
      </c>
    </row>
    <row r="1785" spans="1:129" x14ac:dyDescent="0.25">
      <c r="A1785" s="1">
        <v>46104</v>
      </c>
      <c r="B1785" t="s">
        <v>2781</v>
      </c>
      <c r="C1785" t="s">
        <v>130</v>
      </c>
      <c r="D1785" t="s">
        <v>131</v>
      </c>
      <c r="E1785" t="s">
        <v>132</v>
      </c>
      <c r="F1785" t="s">
        <v>133</v>
      </c>
      <c r="G1785" t="s">
        <v>130</v>
      </c>
      <c r="H1785" t="s">
        <v>258</v>
      </c>
      <c r="I1785" t="s">
        <v>135</v>
      </c>
      <c r="J1785" t="s">
        <v>136</v>
      </c>
      <c r="Q1785" t="s">
        <v>137</v>
      </c>
      <c r="R1785" t="s">
        <v>137</v>
      </c>
      <c r="S1785" t="s">
        <v>137</v>
      </c>
      <c r="U1785" t="s">
        <v>246</v>
      </c>
      <c r="V1785" t="s">
        <v>198</v>
      </c>
      <c r="W1785" t="s">
        <v>247</v>
      </c>
      <c r="X1785" t="s">
        <v>248</v>
      </c>
      <c r="Y1785" t="s">
        <v>133</v>
      </c>
      <c r="Z1785" t="s">
        <v>142</v>
      </c>
      <c r="AA1785" t="s">
        <v>142</v>
      </c>
      <c r="AB1785" t="s">
        <v>143</v>
      </c>
      <c r="AC1785">
        <v>151161155</v>
      </c>
      <c r="AD1785" t="s">
        <v>246</v>
      </c>
      <c r="AE1785" t="s">
        <v>200</v>
      </c>
      <c r="AF1785" t="s">
        <v>145</v>
      </c>
      <c r="AG1785">
        <v>0</v>
      </c>
      <c r="AH1785" t="s">
        <v>137</v>
      </c>
      <c r="AI1785" t="s">
        <v>146</v>
      </c>
      <c r="AO1785" t="s">
        <v>152</v>
      </c>
      <c r="AP1785" s="2">
        <v>46109</v>
      </c>
      <c r="AQ1785" s="2">
        <v>46109</v>
      </c>
      <c r="AR1785" s="1">
        <v>46110</v>
      </c>
      <c r="AU1785" t="s">
        <v>450</v>
      </c>
      <c r="AV1785" t="s">
        <v>154</v>
      </c>
      <c r="AW1785" t="s">
        <v>155</v>
      </c>
      <c r="AX1785" t="s">
        <v>146</v>
      </c>
      <c r="AY1785" t="s">
        <v>156</v>
      </c>
      <c r="AZ1785" t="s">
        <v>133</v>
      </c>
      <c r="BA1785" t="s">
        <v>133</v>
      </c>
      <c r="BB1785" t="s">
        <v>133</v>
      </c>
      <c r="BC1785" t="s">
        <v>157</v>
      </c>
      <c r="BD1785" t="s">
        <v>158</v>
      </c>
      <c r="BE1785" t="s">
        <v>254</v>
      </c>
      <c r="BG1785" t="s">
        <v>160</v>
      </c>
      <c r="BI1785" t="s">
        <v>161</v>
      </c>
      <c r="BJ1785" t="s">
        <v>162</v>
      </c>
      <c r="BK1785" t="s">
        <v>162</v>
      </c>
      <c r="BL1785" t="s">
        <v>255</v>
      </c>
      <c r="BM1785" t="s">
        <v>160</v>
      </c>
      <c r="BN1785" t="s">
        <v>164</v>
      </c>
      <c r="BO1785" t="s">
        <v>192</v>
      </c>
      <c r="BP1785" t="s">
        <v>551</v>
      </c>
      <c r="BQ1785" t="s">
        <v>132</v>
      </c>
      <c r="BR1785" t="s">
        <v>130</v>
      </c>
      <c r="BW1785" t="s">
        <v>167</v>
      </c>
      <c r="BY1785" t="s">
        <v>168</v>
      </c>
      <c r="BZ1785" t="s">
        <v>169</v>
      </c>
      <c r="CA1785" t="s">
        <v>135</v>
      </c>
      <c r="CI1785" t="s">
        <v>170</v>
      </c>
      <c r="CJ1785" t="s">
        <v>171</v>
      </c>
      <c r="CK1785" t="s">
        <v>133</v>
      </c>
      <c r="CR1785" t="s">
        <v>172</v>
      </c>
      <c r="CS1785" t="s">
        <v>173</v>
      </c>
      <c r="CT1785" t="s">
        <v>130</v>
      </c>
      <c r="CU1785" t="s">
        <v>174</v>
      </c>
      <c r="CV1785" t="s">
        <v>175</v>
      </c>
      <c r="CW1785" t="s">
        <v>176</v>
      </c>
      <c r="CX1785">
        <v>24239136</v>
      </c>
      <c r="CY1785">
        <v>1</v>
      </c>
      <c r="DB1785">
        <v>1</v>
      </c>
      <c r="DC1785">
        <v>0</v>
      </c>
      <c r="DD1785">
        <v>1</v>
      </c>
      <c r="DE1785" t="s">
        <v>198</v>
      </c>
      <c r="DF1785" t="s">
        <v>171</v>
      </c>
      <c r="DH1785">
        <v>0</v>
      </c>
      <c r="DI1785">
        <v>0</v>
      </c>
      <c r="DJ1785">
        <v>0</v>
      </c>
      <c r="DK1785">
        <v>58.8</v>
      </c>
      <c r="DL1785">
        <v>1</v>
      </c>
      <c r="DN1785">
        <v>0</v>
      </c>
      <c r="DO1785">
        <v>0</v>
      </c>
      <c r="DP1785">
        <v>1</v>
      </c>
      <c r="DS1785">
        <v>0</v>
      </c>
      <c r="DT1785">
        <v>0.98</v>
      </c>
      <c r="DU1785">
        <v>0</v>
      </c>
      <c r="DV1785">
        <v>2.4500000000000002</v>
      </c>
    </row>
    <row r="1786" spans="1:129" x14ac:dyDescent="0.25">
      <c r="A1786" s="1">
        <v>46104</v>
      </c>
      <c r="B1786" t="s">
        <v>2782</v>
      </c>
      <c r="C1786" t="s">
        <v>130</v>
      </c>
      <c r="D1786" t="s">
        <v>131</v>
      </c>
      <c r="E1786" t="s">
        <v>132</v>
      </c>
      <c r="F1786" t="s">
        <v>133</v>
      </c>
      <c r="G1786" t="s">
        <v>130</v>
      </c>
      <c r="H1786" t="s">
        <v>236</v>
      </c>
      <c r="I1786" t="s">
        <v>135</v>
      </c>
      <c r="J1786" t="s">
        <v>136</v>
      </c>
      <c r="Q1786" t="s">
        <v>531</v>
      </c>
      <c r="R1786" t="s">
        <v>532</v>
      </c>
      <c r="S1786" t="s">
        <v>533</v>
      </c>
      <c r="U1786" t="s">
        <v>297</v>
      </c>
      <c r="V1786" t="s">
        <v>139</v>
      </c>
      <c r="W1786" t="s">
        <v>826</v>
      </c>
      <c r="X1786" t="s">
        <v>319</v>
      </c>
      <c r="Y1786" t="s">
        <v>133</v>
      </c>
      <c r="Z1786" t="s">
        <v>133</v>
      </c>
      <c r="AA1786" t="s">
        <v>142</v>
      </c>
      <c r="AB1786" t="s">
        <v>143</v>
      </c>
      <c r="AC1786">
        <v>151046359</v>
      </c>
      <c r="AD1786" t="s">
        <v>297</v>
      </c>
      <c r="AE1786" t="s">
        <v>144</v>
      </c>
      <c r="AF1786" t="s">
        <v>145</v>
      </c>
      <c r="AG1786">
        <v>0</v>
      </c>
      <c r="AH1786" t="s">
        <v>535</v>
      </c>
      <c r="AI1786" t="s">
        <v>146</v>
      </c>
      <c r="AJ1786" t="s">
        <v>147</v>
      </c>
      <c r="AK1786" t="s">
        <v>185</v>
      </c>
      <c r="AL1786" t="s">
        <v>289</v>
      </c>
      <c r="AM1786" t="s">
        <v>290</v>
      </c>
      <c r="AN1786" t="s">
        <v>262</v>
      </c>
      <c r="AO1786" t="s">
        <v>152</v>
      </c>
      <c r="AP1786" s="2">
        <v>46106</v>
      </c>
      <c r="AQ1786" s="2">
        <v>46106</v>
      </c>
      <c r="AR1786" s="1">
        <v>46110</v>
      </c>
      <c r="AU1786" t="s">
        <v>217</v>
      </c>
      <c r="AV1786" t="s">
        <v>154</v>
      </c>
      <c r="AW1786" t="s">
        <v>155</v>
      </c>
      <c r="AX1786" t="s">
        <v>146</v>
      </c>
      <c r="AY1786" t="s">
        <v>156</v>
      </c>
      <c r="AZ1786" t="s">
        <v>133</v>
      </c>
      <c r="BA1786" t="s">
        <v>133</v>
      </c>
      <c r="BB1786" t="s">
        <v>133</v>
      </c>
      <c r="BC1786" t="s">
        <v>157</v>
      </c>
      <c r="BD1786" t="s">
        <v>158</v>
      </c>
      <c r="BE1786" t="s">
        <v>233</v>
      </c>
      <c r="BG1786" t="s">
        <v>160</v>
      </c>
      <c r="BH1786" t="s">
        <v>2783</v>
      </c>
      <c r="BI1786" t="s">
        <v>234</v>
      </c>
      <c r="BJ1786" t="s">
        <v>162</v>
      </c>
      <c r="BK1786" t="s">
        <v>162</v>
      </c>
      <c r="BL1786" t="s">
        <v>2201</v>
      </c>
      <c r="BM1786" t="s">
        <v>160</v>
      </c>
      <c r="BN1786" t="s">
        <v>164</v>
      </c>
      <c r="BO1786" t="s">
        <v>222</v>
      </c>
      <c r="BP1786" t="s">
        <v>396</v>
      </c>
      <c r="BQ1786" t="s">
        <v>132</v>
      </c>
      <c r="BR1786" t="s">
        <v>130</v>
      </c>
      <c r="BW1786" t="s">
        <v>167</v>
      </c>
      <c r="BY1786" t="s">
        <v>168</v>
      </c>
      <c r="BZ1786" t="s">
        <v>169</v>
      </c>
      <c r="CA1786" t="s">
        <v>135</v>
      </c>
      <c r="CI1786" t="s">
        <v>170</v>
      </c>
      <c r="CJ1786" t="s">
        <v>171</v>
      </c>
      <c r="CK1786" t="s">
        <v>133</v>
      </c>
      <c r="CR1786" t="s">
        <v>172</v>
      </c>
      <c r="CS1786" t="s">
        <v>763</v>
      </c>
      <c r="CT1786" t="s">
        <v>130</v>
      </c>
      <c r="CU1786" t="s">
        <v>174</v>
      </c>
      <c r="CV1786" t="s">
        <v>175</v>
      </c>
      <c r="CW1786" t="s">
        <v>176</v>
      </c>
      <c r="CX1786">
        <v>903192</v>
      </c>
      <c r="CY1786">
        <v>1</v>
      </c>
      <c r="CZ1786">
        <v>3</v>
      </c>
      <c r="DB1786">
        <v>1</v>
      </c>
      <c r="DC1786">
        <v>0</v>
      </c>
      <c r="DD1786">
        <v>1</v>
      </c>
      <c r="DE1786" t="s">
        <v>139</v>
      </c>
      <c r="DF1786" t="s">
        <v>171</v>
      </c>
      <c r="DH1786">
        <v>0</v>
      </c>
      <c r="DI1786">
        <v>0</v>
      </c>
      <c r="DJ1786">
        <v>0</v>
      </c>
      <c r="DK1786">
        <v>6.6</v>
      </c>
      <c r="DN1786">
        <v>0</v>
      </c>
      <c r="DO1786">
        <v>0</v>
      </c>
      <c r="DP1786">
        <v>1</v>
      </c>
      <c r="DS1786">
        <v>0</v>
      </c>
      <c r="DT1786">
        <v>0.11</v>
      </c>
      <c r="DU1786">
        <v>0</v>
      </c>
      <c r="DV1786">
        <v>0.25384615399999999</v>
      </c>
    </row>
    <row r="1787" spans="1:129" x14ac:dyDescent="0.25">
      <c r="A1787" s="1">
        <v>46104</v>
      </c>
      <c r="B1787" t="s">
        <v>2784</v>
      </c>
      <c r="C1787" t="s">
        <v>130</v>
      </c>
      <c r="D1787" t="s">
        <v>131</v>
      </c>
      <c r="E1787" t="s">
        <v>132</v>
      </c>
      <c r="F1787" t="s">
        <v>133</v>
      </c>
      <c r="G1787" t="s">
        <v>130</v>
      </c>
      <c r="H1787" t="s">
        <v>646</v>
      </c>
      <c r="I1787" t="s">
        <v>135</v>
      </c>
      <c r="J1787" t="s">
        <v>136</v>
      </c>
      <c r="Q1787" t="s">
        <v>766</v>
      </c>
      <c r="R1787" t="s">
        <v>766</v>
      </c>
      <c r="S1787" t="s">
        <v>533</v>
      </c>
      <c r="U1787" t="s">
        <v>227</v>
      </c>
      <c r="V1787" t="s">
        <v>139</v>
      </c>
      <c r="W1787" t="s">
        <v>228</v>
      </c>
      <c r="X1787" t="s">
        <v>229</v>
      </c>
      <c r="Y1787" t="s">
        <v>133</v>
      </c>
      <c r="Z1787" t="s">
        <v>133</v>
      </c>
      <c r="AA1787" t="s">
        <v>133</v>
      </c>
      <c r="AB1787" t="s">
        <v>143</v>
      </c>
      <c r="AC1787">
        <v>151157533</v>
      </c>
      <c r="AD1787" t="s">
        <v>227</v>
      </c>
      <c r="AE1787" t="s">
        <v>144</v>
      </c>
      <c r="AF1787" t="s">
        <v>145</v>
      </c>
      <c r="AG1787">
        <v>0</v>
      </c>
      <c r="AH1787" t="s">
        <v>535</v>
      </c>
      <c r="AI1787" t="s">
        <v>146</v>
      </c>
      <c r="AJ1787" t="s">
        <v>147</v>
      </c>
      <c r="AK1787" t="s">
        <v>185</v>
      </c>
      <c r="AL1787" t="s">
        <v>896</v>
      </c>
      <c r="AM1787" t="s">
        <v>941</v>
      </c>
      <c r="AN1787" t="s">
        <v>151</v>
      </c>
      <c r="AO1787" t="s">
        <v>152</v>
      </c>
      <c r="AP1787" s="2">
        <v>46109</v>
      </c>
      <c r="AQ1787" s="2">
        <v>46109</v>
      </c>
      <c r="AR1787" s="1">
        <v>46110</v>
      </c>
      <c r="AU1787" t="s">
        <v>153</v>
      </c>
      <c r="AV1787" t="s">
        <v>154</v>
      </c>
      <c r="AW1787" t="s">
        <v>155</v>
      </c>
      <c r="AX1787" t="s">
        <v>146</v>
      </c>
      <c r="AY1787" t="s">
        <v>156</v>
      </c>
      <c r="AZ1787" t="s">
        <v>133</v>
      </c>
      <c r="BA1787" t="s">
        <v>133</v>
      </c>
      <c r="BB1787" t="s">
        <v>133</v>
      </c>
      <c r="BC1787" t="s">
        <v>157</v>
      </c>
      <c r="BD1787" t="s">
        <v>158</v>
      </c>
      <c r="BE1787" t="s">
        <v>233</v>
      </c>
      <c r="BG1787" t="s">
        <v>160</v>
      </c>
      <c r="BH1787" t="s">
        <v>791</v>
      </c>
      <c r="BI1787" t="s">
        <v>161</v>
      </c>
      <c r="BJ1787" t="s">
        <v>162</v>
      </c>
      <c r="BK1787" t="s">
        <v>162</v>
      </c>
      <c r="BL1787" t="s">
        <v>229</v>
      </c>
      <c r="BM1787" t="s">
        <v>792</v>
      </c>
      <c r="BN1787" t="s">
        <v>164</v>
      </c>
      <c r="BO1787" t="s">
        <v>347</v>
      </c>
      <c r="BP1787" t="s">
        <v>551</v>
      </c>
      <c r="BQ1787" t="s">
        <v>132</v>
      </c>
      <c r="BR1787" t="s">
        <v>130</v>
      </c>
      <c r="BW1787" t="s">
        <v>167</v>
      </c>
      <c r="BY1787" t="s">
        <v>168</v>
      </c>
      <c r="BZ1787" t="s">
        <v>169</v>
      </c>
      <c r="CA1787" t="s">
        <v>377</v>
      </c>
      <c r="CD1787" t="s">
        <v>133</v>
      </c>
      <c r="CE1787" t="s">
        <v>647</v>
      </c>
      <c r="CF1787" t="s">
        <v>648</v>
      </c>
      <c r="CG1787" t="s">
        <v>130</v>
      </c>
      <c r="CH1787" t="s">
        <v>649</v>
      </c>
      <c r="CI1787" t="s">
        <v>170</v>
      </c>
      <c r="CJ1787" t="s">
        <v>171</v>
      </c>
      <c r="CK1787" t="s">
        <v>133</v>
      </c>
      <c r="CR1787" t="s">
        <v>172</v>
      </c>
      <c r="CS1787" t="s">
        <v>763</v>
      </c>
      <c r="CT1787" t="s">
        <v>130</v>
      </c>
      <c r="CU1787" t="s">
        <v>174</v>
      </c>
      <c r="CV1787" t="s">
        <v>175</v>
      </c>
      <c r="CW1787" t="s">
        <v>176</v>
      </c>
      <c r="CX1787">
        <v>95259061</v>
      </c>
      <c r="CY1787">
        <v>1</v>
      </c>
      <c r="DA1787">
        <v>0</v>
      </c>
      <c r="DB1787">
        <v>1</v>
      </c>
      <c r="DC1787">
        <v>0</v>
      </c>
      <c r="DD1787">
        <v>1</v>
      </c>
      <c r="DE1787" t="s">
        <v>139</v>
      </c>
      <c r="DF1787" t="s">
        <v>171</v>
      </c>
      <c r="DH1787">
        <v>0</v>
      </c>
      <c r="DI1787">
        <v>0</v>
      </c>
      <c r="DJ1787">
        <v>0</v>
      </c>
      <c r="DK1787">
        <v>0.6</v>
      </c>
      <c r="DN1787">
        <v>0</v>
      </c>
      <c r="DO1787">
        <v>0</v>
      </c>
      <c r="DP1787">
        <v>1</v>
      </c>
      <c r="DS1787">
        <v>0</v>
      </c>
      <c r="DT1787">
        <v>0.01</v>
      </c>
      <c r="DU1787">
        <v>0</v>
      </c>
      <c r="DV1787">
        <v>2.3076922999999999E-2</v>
      </c>
    </row>
    <row r="1788" spans="1:129" x14ac:dyDescent="0.25">
      <c r="A1788" s="1">
        <v>46104</v>
      </c>
      <c r="B1788" t="s">
        <v>530</v>
      </c>
      <c r="C1788" t="s">
        <v>130</v>
      </c>
      <c r="D1788" t="s">
        <v>131</v>
      </c>
      <c r="E1788" t="s">
        <v>132</v>
      </c>
      <c r="F1788" t="s">
        <v>133</v>
      </c>
      <c r="G1788" t="s">
        <v>130</v>
      </c>
      <c r="H1788" t="s">
        <v>236</v>
      </c>
      <c r="I1788" t="s">
        <v>135</v>
      </c>
      <c r="J1788" t="s">
        <v>136</v>
      </c>
      <c r="Q1788" t="s">
        <v>531</v>
      </c>
      <c r="R1788" t="s">
        <v>532</v>
      </c>
      <c r="S1788" t="s">
        <v>533</v>
      </c>
      <c r="U1788" t="s">
        <v>297</v>
      </c>
      <c r="V1788" t="s">
        <v>534</v>
      </c>
      <c r="W1788" t="s">
        <v>298</v>
      </c>
      <c r="X1788" t="s">
        <v>299</v>
      </c>
      <c r="Y1788" t="s">
        <v>133</v>
      </c>
      <c r="Z1788" t="s">
        <v>133</v>
      </c>
      <c r="AA1788" t="s">
        <v>133</v>
      </c>
      <c r="AB1788" t="s">
        <v>143</v>
      </c>
      <c r="AC1788">
        <v>151041413</v>
      </c>
      <c r="AD1788" t="s">
        <v>297</v>
      </c>
      <c r="AE1788" t="s">
        <v>144</v>
      </c>
      <c r="AF1788" t="s">
        <v>145</v>
      </c>
      <c r="AG1788">
        <v>0</v>
      </c>
      <c r="AH1788" t="s">
        <v>535</v>
      </c>
      <c r="AI1788" t="s">
        <v>146</v>
      </c>
      <c r="AJ1788" t="s">
        <v>536</v>
      </c>
      <c r="AK1788" t="s">
        <v>148</v>
      </c>
      <c r="AL1788" t="s">
        <v>351</v>
      </c>
      <c r="AM1788" t="s">
        <v>352</v>
      </c>
      <c r="AN1788" t="s">
        <v>262</v>
      </c>
      <c r="AO1788" t="s">
        <v>152</v>
      </c>
      <c r="AP1788" s="2">
        <v>46107</v>
      </c>
      <c r="AQ1788" s="2">
        <v>46107</v>
      </c>
      <c r="AR1788" s="1">
        <v>46110</v>
      </c>
      <c r="AU1788" t="s">
        <v>253</v>
      </c>
      <c r="AV1788" t="s">
        <v>154</v>
      </c>
      <c r="AW1788" t="s">
        <v>155</v>
      </c>
      <c r="AX1788" t="s">
        <v>146</v>
      </c>
      <c r="AY1788" t="s">
        <v>156</v>
      </c>
      <c r="AZ1788" t="s">
        <v>133</v>
      </c>
      <c r="BA1788" t="s">
        <v>133</v>
      </c>
      <c r="BB1788" t="s">
        <v>133</v>
      </c>
      <c r="BC1788" t="s">
        <v>157</v>
      </c>
      <c r="BD1788" t="s">
        <v>158</v>
      </c>
      <c r="BE1788" t="s">
        <v>302</v>
      </c>
      <c r="BG1788" t="s">
        <v>160</v>
      </c>
      <c r="BH1788" t="s">
        <v>537</v>
      </c>
      <c r="BI1788" t="s">
        <v>234</v>
      </c>
      <c r="BJ1788" t="s">
        <v>162</v>
      </c>
      <c r="BK1788" t="s">
        <v>162</v>
      </c>
      <c r="BL1788" t="s">
        <v>538</v>
      </c>
      <c r="BM1788" t="s">
        <v>160</v>
      </c>
      <c r="BN1788" t="s">
        <v>164</v>
      </c>
      <c r="BO1788" t="s">
        <v>222</v>
      </c>
      <c r="BP1788" t="s">
        <v>286</v>
      </c>
      <c r="BQ1788" t="s">
        <v>132</v>
      </c>
      <c r="BR1788" t="s">
        <v>130</v>
      </c>
      <c r="BW1788" t="s">
        <v>539</v>
      </c>
      <c r="BY1788" t="s">
        <v>168</v>
      </c>
      <c r="BZ1788" t="s">
        <v>169</v>
      </c>
      <c r="CA1788" t="s">
        <v>135</v>
      </c>
      <c r="CI1788" t="s">
        <v>170</v>
      </c>
      <c r="CJ1788" t="s">
        <v>171</v>
      </c>
      <c r="CK1788" t="s">
        <v>133</v>
      </c>
      <c r="CR1788" t="s">
        <v>172</v>
      </c>
      <c r="CS1788" t="s">
        <v>540</v>
      </c>
      <c r="CT1788" t="s">
        <v>130</v>
      </c>
      <c r="CU1788" t="s">
        <v>307</v>
      </c>
      <c r="CV1788" t="s">
        <v>175</v>
      </c>
      <c r="CW1788" t="s">
        <v>308</v>
      </c>
      <c r="CX1788">
        <v>966923</v>
      </c>
      <c r="CY1788">
        <v>1</v>
      </c>
      <c r="CZ1788">
        <v>3</v>
      </c>
      <c r="DB1788">
        <v>1</v>
      </c>
      <c r="DC1788">
        <v>0</v>
      </c>
      <c r="DD1788">
        <v>1</v>
      </c>
      <c r="DE1788" t="s">
        <v>534</v>
      </c>
      <c r="DF1788" t="s">
        <v>171</v>
      </c>
      <c r="DH1788">
        <v>0</v>
      </c>
      <c r="DI1788">
        <v>0</v>
      </c>
      <c r="DJ1788">
        <v>1</v>
      </c>
      <c r="DK1788">
        <v>16.8</v>
      </c>
      <c r="DN1788">
        <v>0</v>
      </c>
      <c r="DO1788">
        <v>0</v>
      </c>
      <c r="DP1788">
        <v>1</v>
      </c>
      <c r="DS1788">
        <v>0</v>
      </c>
      <c r="DT1788">
        <v>0.28000000000000003</v>
      </c>
      <c r="DU1788">
        <v>0</v>
      </c>
      <c r="DV1788">
        <v>0.73043478299999998</v>
      </c>
    </row>
    <row r="1789" spans="1:129" x14ac:dyDescent="0.25">
      <c r="A1789" s="1">
        <v>46104</v>
      </c>
      <c r="B1789" t="s">
        <v>2318</v>
      </c>
      <c r="C1789" t="s">
        <v>130</v>
      </c>
      <c r="D1789" t="s">
        <v>131</v>
      </c>
      <c r="E1789" t="s">
        <v>132</v>
      </c>
      <c r="F1789" t="s">
        <v>133</v>
      </c>
      <c r="G1789" t="s">
        <v>130</v>
      </c>
      <c r="H1789" t="s">
        <v>258</v>
      </c>
      <c r="I1789" t="s">
        <v>135</v>
      </c>
      <c r="J1789" t="s">
        <v>136</v>
      </c>
      <c r="Q1789" t="s">
        <v>542</v>
      </c>
      <c r="R1789" t="s">
        <v>543</v>
      </c>
      <c r="S1789" t="s">
        <v>533</v>
      </c>
      <c r="U1789" t="s">
        <v>297</v>
      </c>
      <c r="V1789" t="s">
        <v>139</v>
      </c>
      <c r="W1789" t="s">
        <v>423</v>
      </c>
      <c r="X1789" t="s">
        <v>330</v>
      </c>
      <c r="Y1789" t="s">
        <v>133</v>
      </c>
      <c r="Z1789" t="s">
        <v>133</v>
      </c>
      <c r="AA1789" t="s">
        <v>133</v>
      </c>
      <c r="AB1789" t="s">
        <v>143</v>
      </c>
      <c r="AC1789">
        <v>150947300</v>
      </c>
      <c r="AD1789" t="s">
        <v>297</v>
      </c>
      <c r="AE1789" t="s">
        <v>144</v>
      </c>
      <c r="AF1789" t="s">
        <v>145</v>
      </c>
      <c r="AG1789">
        <v>0</v>
      </c>
      <c r="AH1789" t="s">
        <v>535</v>
      </c>
      <c r="AI1789" t="s">
        <v>146</v>
      </c>
      <c r="AJ1789" t="s">
        <v>147</v>
      </c>
      <c r="AK1789" t="s">
        <v>185</v>
      </c>
      <c r="AL1789" t="s">
        <v>476</v>
      </c>
      <c r="AM1789" t="s">
        <v>477</v>
      </c>
      <c r="AN1789" t="s">
        <v>262</v>
      </c>
      <c r="AO1789" t="s">
        <v>152</v>
      </c>
      <c r="AP1789" s="2">
        <v>46104</v>
      </c>
      <c r="AQ1789" s="2">
        <v>46104</v>
      </c>
      <c r="AR1789" s="1">
        <v>46110</v>
      </c>
      <c r="AU1789" t="s">
        <v>253</v>
      </c>
      <c r="AV1789" t="s">
        <v>154</v>
      </c>
      <c r="AW1789" t="s">
        <v>155</v>
      </c>
      <c r="AX1789" t="s">
        <v>146</v>
      </c>
      <c r="AY1789" t="s">
        <v>156</v>
      </c>
      <c r="AZ1789" t="s">
        <v>133</v>
      </c>
      <c r="BA1789" t="s">
        <v>133</v>
      </c>
      <c r="BB1789" t="s">
        <v>133</v>
      </c>
      <c r="BC1789" t="s">
        <v>157</v>
      </c>
      <c r="BD1789" t="s">
        <v>158</v>
      </c>
      <c r="BE1789" t="s">
        <v>302</v>
      </c>
      <c r="BG1789" t="s">
        <v>160</v>
      </c>
      <c r="BH1789" t="s">
        <v>2319</v>
      </c>
      <c r="BI1789" t="s">
        <v>161</v>
      </c>
      <c r="BJ1789" t="s">
        <v>162</v>
      </c>
      <c r="BK1789" t="s">
        <v>162</v>
      </c>
      <c r="BL1789" t="s">
        <v>423</v>
      </c>
      <c r="BM1789" t="s">
        <v>160</v>
      </c>
      <c r="BN1789" t="s">
        <v>164</v>
      </c>
      <c r="BO1789" t="s">
        <v>208</v>
      </c>
      <c r="BP1789" t="s">
        <v>580</v>
      </c>
      <c r="BQ1789" t="s">
        <v>132</v>
      </c>
      <c r="BR1789" t="s">
        <v>130</v>
      </c>
      <c r="BW1789" t="s">
        <v>167</v>
      </c>
      <c r="BY1789" t="s">
        <v>168</v>
      </c>
      <c r="BZ1789" t="s">
        <v>169</v>
      </c>
      <c r="CA1789" t="s">
        <v>135</v>
      </c>
      <c r="CI1789" t="s">
        <v>170</v>
      </c>
      <c r="CJ1789" t="s">
        <v>171</v>
      </c>
      <c r="CK1789" t="s">
        <v>133</v>
      </c>
      <c r="CR1789" t="s">
        <v>172</v>
      </c>
      <c r="CS1789" t="s">
        <v>540</v>
      </c>
      <c r="CT1789" t="s">
        <v>130</v>
      </c>
      <c r="CU1789" t="s">
        <v>307</v>
      </c>
      <c r="CV1789" t="s">
        <v>175</v>
      </c>
      <c r="CW1789" t="s">
        <v>308</v>
      </c>
      <c r="CX1789">
        <v>124010133</v>
      </c>
      <c r="CY1789">
        <v>1</v>
      </c>
      <c r="DB1789">
        <v>1</v>
      </c>
      <c r="DC1789">
        <v>0</v>
      </c>
      <c r="DD1789">
        <v>1</v>
      </c>
      <c r="DE1789" t="s">
        <v>139</v>
      </c>
      <c r="DF1789" t="s">
        <v>171</v>
      </c>
      <c r="DH1789">
        <v>0</v>
      </c>
      <c r="DI1789">
        <v>0</v>
      </c>
      <c r="DJ1789">
        <v>0</v>
      </c>
      <c r="DK1789">
        <v>0.6</v>
      </c>
      <c r="DL1789">
        <v>1</v>
      </c>
      <c r="DM1789">
        <v>1</v>
      </c>
      <c r="DN1789">
        <v>0</v>
      </c>
      <c r="DO1789">
        <v>0</v>
      </c>
      <c r="DP1789">
        <v>1</v>
      </c>
      <c r="DS1789">
        <v>0</v>
      </c>
      <c r="DT1789">
        <v>0.01</v>
      </c>
      <c r="DU1789">
        <v>0</v>
      </c>
      <c r="DV1789">
        <v>2.6086957000000001E-2</v>
      </c>
    </row>
    <row r="1790" spans="1:129" x14ac:dyDescent="0.25">
      <c r="A1790" s="1">
        <v>46104</v>
      </c>
      <c r="B1790" t="s">
        <v>2785</v>
      </c>
      <c r="C1790" t="s">
        <v>130</v>
      </c>
      <c r="D1790" t="s">
        <v>131</v>
      </c>
      <c r="E1790" t="s">
        <v>132</v>
      </c>
      <c r="F1790" t="s">
        <v>133</v>
      </c>
      <c r="G1790" t="s">
        <v>130</v>
      </c>
      <c r="H1790" t="s">
        <v>258</v>
      </c>
      <c r="I1790" t="s">
        <v>135</v>
      </c>
      <c r="J1790" t="s">
        <v>136</v>
      </c>
      <c r="Q1790" t="s">
        <v>531</v>
      </c>
      <c r="R1790" t="s">
        <v>532</v>
      </c>
      <c r="S1790" t="s">
        <v>533</v>
      </c>
      <c r="T1790" t="s">
        <v>767</v>
      </c>
      <c r="U1790" t="s">
        <v>1327</v>
      </c>
      <c r="V1790" t="s">
        <v>238</v>
      </c>
      <c r="W1790" t="s">
        <v>1328</v>
      </c>
      <c r="X1790" t="s">
        <v>1329</v>
      </c>
      <c r="Y1790" t="s">
        <v>133</v>
      </c>
      <c r="Z1790" t="s">
        <v>133</v>
      </c>
      <c r="AA1790" t="s">
        <v>142</v>
      </c>
      <c r="AB1790" t="s">
        <v>143</v>
      </c>
      <c r="AC1790">
        <v>150878979</v>
      </c>
      <c r="AD1790" t="s">
        <v>1327</v>
      </c>
      <c r="AE1790" t="s">
        <v>200</v>
      </c>
      <c r="AF1790" t="s">
        <v>145</v>
      </c>
      <c r="AG1790">
        <v>0</v>
      </c>
      <c r="AH1790" t="s">
        <v>535</v>
      </c>
      <c r="AI1790" t="s">
        <v>146</v>
      </c>
      <c r="AO1790" t="s">
        <v>818</v>
      </c>
      <c r="AP1790" s="2">
        <v>46104</v>
      </c>
      <c r="AQ1790" s="2">
        <v>46104</v>
      </c>
      <c r="AR1790" s="1">
        <v>46110</v>
      </c>
      <c r="AU1790" t="s">
        <v>604</v>
      </c>
      <c r="AV1790" t="s">
        <v>154</v>
      </c>
      <c r="AW1790" t="s">
        <v>155</v>
      </c>
      <c r="AX1790" t="s">
        <v>146</v>
      </c>
      <c r="AY1790" t="s">
        <v>156</v>
      </c>
      <c r="AZ1790" t="s">
        <v>133</v>
      </c>
      <c r="BA1790" t="s">
        <v>133</v>
      </c>
      <c r="BB1790" t="s">
        <v>133</v>
      </c>
      <c r="BC1790" t="s">
        <v>157</v>
      </c>
      <c r="BD1790" t="s">
        <v>158</v>
      </c>
      <c r="BE1790" t="s">
        <v>1330</v>
      </c>
      <c r="BG1790" t="s">
        <v>160</v>
      </c>
      <c r="BI1790" t="s">
        <v>161</v>
      </c>
      <c r="BJ1790" t="s">
        <v>162</v>
      </c>
      <c r="BK1790" t="s">
        <v>162</v>
      </c>
      <c r="BL1790" t="s">
        <v>167</v>
      </c>
      <c r="BM1790" t="s">
        <v>160</v>
      </c>
      <c r="BN1790" t="s">
        <v>164</v>
      </c>
      <c r="BO1790" t="s">
        <v>222</v>
      </c>
      <c r="BP1790" t="s">
        <v>223</v>
      </c>
      <c r="BQ1790" t="s">
        <v>132</v>
      </c>
      <c r="BR1790" t="s">
        <v>130</v>
      </c>
      <c r="BW1790" t="s">
        <v>167</v>
      </c>
      <c r="BY1790" t="s">
        <v>168</v>
      </c>
      <c r="BZ1790" t="s">
        <v>169</v>
      </c>
      <c r="CA1790" t="s">
        <v>135</v>
      </c>
      <c r="CI1790" t="s">
        <v>170</v>
      </c>
      <c r="CJ1790" t="s">
        <v>171</v>
      </c>
      <c r="CK1790" t="s">
        <v>133</v>
      </c>
      <c r="CR1790" t="s">
        <v>172</v>
      </c>
      <c r="CS1790" t="s">
        <v>763</v>
      </c>
      <c r="CT1790" t="s">
        <v>130</v>
      </c>
      <c r="CU1790" t="s">
        <v>174</v>
      </c>
      <c r="CV1790" t="s">
        <v>175</v>
      </c>
      <c r="CW1790" t="s">
        <v>176</v>
      </c>
      <c r="CX1790">
        <v>3918450</v>
      </c>
      <c r="CY1790">
        <v>1</v>
      </c>
      <c r="DB1790">
        <v>1</v>
      </c>
      <c r="DC1790">
        <v>0</v>
      </c>
      <c r="DD1790">
        <v>1</v>
      </c>
      <c r="DE1790" t="s">
        <v>238</v>
      </c>
      <c r="DF1790" t="s">
        <v>171</v>
      </c>
      <c r="DG1790">
        <v>0</v>
      </c>
      <c r="DH1790">
        <v>0</v>
      </c>
      <c r="DI1790">
        <v>0</v>
      </c>
      <c r="DJ1790">
        <v>3</v>
      </c>
      <c r="DK1790">
        <v>7.8</v>
      </c>
      <c r="DN1790">
        <v>1</v>
      </c>
      <c r="DO1790">
        <v>0</v>
      </c>
      <c r="DP1790">
        <v>1</v>
      </c>
      <c r="DS1790">
        <v>0</v>
      </c>
      <c r="DT1790">
        <v>0.13</v>
      </c>
      <c r="DU1790">
        <v>1</v>
      </c>
      <c r="DV1790">
        <v>0.3</v>
      </c>
      <c r="DY1790">
        <v>0</v>
      </c>
    </row>
    <row r="1791" spans="1:129" x14ac:dyDescent="0.25">
      <c r="A1791" s="1">
        <v>46104</v>
      </c>
      <c r="B1791" t="s">
        <v>2691</v>
      </c>
      <c r="C1791" t="s">
        <v>130</v>
      </c>
      <c r="D1791" t="s">
        <v>131</v>
      </c>
      <c r="E1791" t="s">
        <v>132</v>
      </c>
      <c r="F1791" t="s">
        <v>133</v>
      </c>
      <c r="G1791" t="s">
        <v>130</v>
      </c>
      <c r="H1791" t="s">
        <v>258</v>
      </c>
      <c r="I1791" t="s">
        <v>135</v>
      </c>
      <c r="J1791" t="s">
        <v>136</v>
      </c>
      <c r="Q1791" t="s">
        <v>766</v>
      </c>
      <c r="R1791" t="s">
        <v>766</v>
      </c>
      <c r="S1791" t="s">
        <v>533</v>
      </c>
      <c r="T1791" t="s">
        <v>767</v>
      </c>
      <c r="U1791" t="s">
        <v>212</v>
      </c>
      <c r="V1791" t="s">
        <v>198</v>
      </c>
      <c r="W1791" t="s">
        <v>774</v>
      </c>
      <c r="X1791" t="s">
        <v>266</v>
      </c>
      <c r="Y1791" t="s">
        <v>133</v>
      </c>
      <c r="Z1791" t="s">
        <v>142</v>
      </c>
      <c r="AA1791" t="s">
        <v>142</v>
      </c>
      <c r="AB1791" t="s">
        <v>143</v>
      </c>
      <c r="AC1791">
        <v>151119129</v>
      </c>
      <c r="AD1791" t="s">
        <v>212</v>
      </c>
      <c r="AE1791" t="s">
        <v>200</v>
      </c>
      <c r="AF1791" t="s">
        <v>1099</v>
      </c>
      <c r="AG1791">
        <v>0</v>
      </c>
      <c r="AH1791" t="s">
        <v>535</v>
      </c>
      <c r="AI1791" t="s">
        <v>146</v>
      </c>
      <c r="AJ1791" t="s">
        <v>147</v>
      </c>
      <c r="AK1791" t="s">
        <v>185</v>
      </c>
      <c r="AL1791" t="s">
        <v>2692</v>
      </c>
      <c r="AM1791" t="s">
        <v>2693</v>
      </c>
      <c r="AN1791" t="s">
        <v>151</v>
      </c>
      <c r="AO1791" t="s">
        <v>152</v>
      </c>
      <c r="AP1791" s="2">
        <v>46108</v>
      </c>
      <c r="AQ1791" s="2">
        <v>46108</v>
      </c>
      <c r="AR1791" s="1">
        <v>46110</v>
      </c>
      <c r="AU1791" t="s">
        <v>355</v>
      </c>
      <c r="AV1791" t="s">
        <v>154</v>
      </c>
      <c r="AW1791" t="s">
        <v>155</v>
      </c>
      <c r="AX1791" t="s">
        <v>146</v>
      </c>
      <c r="AY1791" t="s">
        <v>156</v>
      </c>
      <c r="AZ1791" t="s">
        <v>133</v>
      </c>
      <c r="BA1791" t="s">
        <v>133</v>
      </c>
      <c r="BB1791" t="s">
        <v>133</v>
      </c>
      <c r="BC1791" t="s">
        <v>157</v>
      </c>
      <c r="BD1791" t="s">
        <v>158</v>
      </c>
      <c r="BE1791" t="s">
        <v>270</v>
      </c>
      <c r="BG1791" t="s">
        <v>160</v>
      </c>
      <c r="BI1791" t="s">
        <v>161</v>
      </c>
      <c r="BJ1791" t="s">
        <v>162</v>
      </c>
      <c r="BK1791" t="s">
        <v>162</v>
      </c>
      <c r="BL1791" t="s">
        <v>271</v>
      </c>
      <c r="BM1791" t="s">
        <v>160</v>
      </c>
      <c r="BN1791" t="s">
        <v>164</v>
      </c>
      <c r="BO1791" t="s">
        <v>333</v>
      </c>
      <c r="BP1791" t="s">
        <v>509</v>
      </c>
      <c r="BQ1791" t="s">
        <v>132</v>
      </c>
      <c r="BR1791" t="s">
        <v>130</v>
      </c>
      <c r="BW1791" t="s">
        <v>167</v>
      </c>
      <c r="BY1791" t="s">
        <v>168</v>
      </c>
      <c r="BZ1791" t="s">
        <v>169</v>
      </c>
      <c r="CA1791" t="s">
        <v>135</v>
      </c>
      <c r="CI1791" t="s">
        <v>170</v>
      </c>
      <c r="CJ1791" t="s">
        <v>171</v>
      </c>
      <c r="CK1791" t="s">
        <v>133</v>
      </c>
      <c r="CR1791" t="s">
        <v>172</v>
      </c>
      <c r="CS1791" t="s">
        <v>763</v>
      </c>
      <c r="CT1791" t="s">
        <v>130</v>
      </c>
      <c r="CU1791" t="s">
        <v>174</v>
      </c>
      <c r="CV1791" t="s">
        <v>175</v>
      </c>
      <c r="CW1791" t="s">
        <v>176</v>
      </c>
      <c r="CX1791">
        <v>115039669</v>
      </c>
      <c r="CY1791">
        <v>1</v>
      </c>
      <c r="DB1791">
        <v>1</v>
      </c>
      <c r="DC1791">
        <v>0</v>
      </c>
      <c r="DD1791">
        <v>0</v>
      </c>
      <c r="DE1791" t="s">
        <v>198</v>
      </c>
      <c r="DF1791" t="s">
        <v>171</v>
      </c>
      <c r="DH1791">
        <v>0</v>
      </c>
      <c r="DI1791">
        <v>0</v>
      </c>
      <c r="DN1791">
        <v>0</v>
      </c>
      <c r="DO1791">
        <v>0</v>
      </c>
      <c r="DP1791">
        <v>1</v>
      </c>
      <c r="DS1791">
        <v>0</v>
      </c>
      <c r="DT1791">
        <v>0.2</v>
      </c>
      <c r="DU1791">
        <v>0</v>
      </c>
      <c r="DV1791">
        <v>0.46153846199999998</v>
      </c>
    </row>
    <row r="1792" spans="1:129" x14ac:dyDescent="0.25">
      <c r="A1792" s="1">
        <v>46104</v>
      </c>
      <c r="B1792" t="s">
        <v>2786</v>
      </c>
      <c r="C1792" t="s">
        <v>130</v>
      </c>
      <c r="D1792" t="s">
        <v>131</v>
      </c>
      <c r="E1792" t="s">
        <v>132</v>
      </c>
      <c r="F1792" t="s">
        <v>133</v>
      </c>
      <c r="G1792" t="s">
        <v>130</v>
      </c>
      <c r="H1792" t="s">
        <v>258</v>
      </c>
      <c r="I1792" t="s">
        <v>135</v>
      </c>
      <c r="J1792" t="s">
        <v>136</v>
      </c>
      <c r="Q1792" t="s">
        <v>766</v>
      </c>
      <c r="R1792" t="s">
        <v>766</v>
      </c>
      <c r="S1792" t="s">
        <v>533</v>
      </c>
      <c r="T1792" t="s">
        <v>767</v>
      </c>
      <c r="U1792" t="s">
        <v>212</v>
      </c>
      <c r="V1792" t="s">
        <v>139</v>
      </c>
      <c r="W1792" t="s">
        <v>774</v>
      </c>
      <c r="X1792" t="s">
        <v>266</v>
      </c>
      <c r="Y1792" t="s">
        <v>133</v>
      </c>
      <c r="Z1792" t="s">
        <v>133</v>
      </c>
      <c r="AA1792" t="s">
        <v>142</v>
      </c>
      <c r="AB1792" t="s">
        <v>143</v>
      </c>
      <c r="AC1792">
        <v>151182937</v>
      </c>
      <c r="AD1792" t="s">
        <v>212</v>
      </c>
      <c r="AE1792" t="s">
        <v>144</v>
      </c>
      <c r="AF1792" t="s">
        <v>145</v>
      </c>
      <c r="AG1792">
        <v>0</v>
      </c>
      <c r="AH1792" t="s">
        <v>535</v>
      </c>
      <c r="AI1792" t="s">
        <v>146</v>
      </c>
      <c r="AJ1792" t="s">
        <v>147</v>
      </c>
      <c r="AK1792" t="s">
        <v>148</v>
      </c>
      <c r="AL1792" t="s">
        <v>980</v>
      </c>
      <c r="AM1792" t="s">
        <v>981</v>
      </c>
      <c r="AN1792" t="s">
        <v>262</v>
      </c>
      <c r="AO1792" t="s">
        <v>152</v>
      </c>
      <c r="AP1792" s="2">
        <v>46110</v>
      </c>
      <c r="AQ1792" s="2">
        <v>46110</v>
      </c>
      <c r="AR1792" s="1">
        <v>46110</v>
      </c>
      <c r="AU1792" t="s">
        <v>406</v>
      </c>
      <c r="AV1792" t="s">
        <v>154</v>
      </c>
      <c r="AW1792" t="s">
        <v>155</v>
      </c>
      <c r="AX1792" t="s">
        <v>146</v>
      </c>
      <c r="AY1792" t="s">
        <v>156</v>
      </c>
      <c r="AZ1792" t="s">
        <v>133</v>
      </c>
      <c r="BA1792" t="s">
        <v>133</v>
      </c>
      <c r="BB1792" t="s">
        <v>133</v>
      </c>
      <c r="BC1792" t="s">
        <v>157</v>
      </c>
      <c r="BD1792" t="s">
        <v>158</v>
      </c>
      <c r="BE1792" t="s">
        <v>270</v>
      </c>
      <c r="BG1792" t="s">
        <v>160</v>
      </c>
      <c r="BI1792" t="s">
        <v>161</v>
      </c>
      <c r="BJ1792" t="s">
        <v>162</v>
      </c>
      <c r="BK1792" t="s">
        <v>162</v>
      </c>
      <c r="BL1792" t="s">
        <v>271</v>
      </c>
      <c r="BM1792" t="s">
        <v>160</v>
      </c>
      <c r="BN1792" t="s">
        <v>164</v>
      </c>
      <c r="BO1792" t="s">
        <v>263</v>
      </c>
      <c r="BP1792" t="s">
        <v>413</v>
      </c>
      <c r="BQ1792" t="s">
        <v>132</v>
      </c>
      <c r="BR1792" t="s">
        <v>130</v>
      </c>
      <c r="BW1792" t="s">
        <v>272</v>
      </c>
      <c r="BY1792" t="s">
        <v>168</v>
      </c>
      <c r="BZ1792" t="s">
        <v>169</v>
      </c>
      <c r="CA1792" t="s">
        <v>135</v>
      </c>
      <c r="CI1792" t="s">
        <v>170</v>
      </c>
      <c r="CJ1792" t="s">
        <v>171</v>
      </c>
      <c r="CK1792" t="s">
        <v>133</v>
      </c>
      <c r="CU1792" t="s">
        <v>174</v>
      </c>
      <c r="CV1792" t="s">
        <v>175</v>
      </c>
      <c r="CX1792">
        <v>91541300</v>
      </c>
      <c r="CY1792">
        <v>1</v>
      </c>
      <c r="DB1792">
        <v>1</v>
      </c>
      <c r="DC1792">
        <v>0</v>
      </c>
      <c r="DD1792">
        <v>1</v>
      </c>
      <c r="DE1792" t="s">
        <v>139</v>
      </c>
      <c r="DF1792" t="s">
        <v>171</v>
      </c>
      <c r="DH1792">
        <v>0</v>
      </c>
      <c r="DI1792">
        <v>0</v>
      </c>
      <c r="DJ1792">
        <v>0</v>
      </c>
      <c r="DK1792">
        <v>4.2</v>
      </c>
      <c r="DL1792">
        <v>1</v>
      </c>
      <c r="DM1792">
        <v>1</v>
      </c>
      <c r="DN1792">
        <v>0</v>
      </c>
      <c r="DO1792">
        <v>0</v>
      </c>
      <c r="DP1792">
        <v>1</v>
      </c>
      <c r="DS1792">
        <v>0</v>
      </c>
      <c r="DT1792">
        <v>7.0000000000000007E-2</v>
      </c>
      <c r="DU1792">
        <v>0</v>
      </c>
    </row>
    <row r="1793" spans="1:128" x14ac:dyDescent="0.25">
      <c r="A1793" s="1">
        <v>46104</v>
      </c>
      <c r="B1793" t="s">
        <v>2787</v>
      </c>
      <c r="C1793" t="s">
        <v>130</v>
      </c>
      <c r="D1793" t="s">
        <v>371</v>
      </c>
      <c r="E1793" t="s">
        <v>132</v>
      </c>
      <c r="F1793" t="s">
        <v>133</v>
      </c>
      <c r="G1793" t="s">
        <v>130</v>
      </c>
      <c r="I1793" t="s">
        <v>135</v>
      </c>
      <c r="J1793" t="s">
        <v>136</v>
      </c>
      <c r="N1793" t="s">
        <v>237</v>
      </c>
      <c r="Q1793" t="s">
        <v>766</v>
      </c>
      <c r="R1793" t="s">
        <v>766</v>
      </c>
      <c r="S1793" t="s">
        <v>533</v>
      </c>
      <c r="T1793" t="s">
        <v>767</v>
      </c>
      <c r="U1793" t="s">
        <v>297</v>
      </c>
      <c r="V1793" t="s">
        <v>198</v>
      </c>
      <c r="W1793" t="s">
        <v>1525</v>
      </c>
      <c r="X1793" t="s">
        <v>319</v>
      </c>
      <c r="Y1793" t="s">
        <v>133</v>
      </c>
      <c r="Z1793" t="s">
        <v>133</v>
      </c>
      <c r="AA1793" t="s">
        <v>142</v>
      </c>
      <c r="AB1793" t="s">
        <v>143</v>
      </c>
      <c r="AC1793">
        <v>151172183</v>
      </c>
      <c r="AD1793" t="s">
        <v>297</v>
      </c>
      <c r="AE1793" t="s">
        <v>200</v>
      </c>
      <c r="AF1793" t="s">
        <v>145</v>
      </c>
      <c r="AG1793">
        <v>0</v>
      </c>
      <c r="AH1793" t="s">
        <v>535</v>
      </c>
      <c r="AI1793" t="s">
        <v>146</v>
      </c>
      <c r="AO1793" t="s">
        <v>152</v>
      </c>
      <c r="AP1793" s="2">
        <v>46110</v>
      </c>
      <c r="AQ1793" s="2">
        <v>46110</v>
      </c>
      <c r="AR1793" s="1">
        <v>46110</v>
      </c>
      <c r="AU1793" t="s">
        <v>367</v>
      </c>
      <c r="AW1793" t="s">
        <v>155</v>
      </c>
      <c r="AX1793" t="s">
        <v>146</v>
      </c>
      <c r="AY1793" t="s">
        <v>156</v>
      </c>
      <c r="AZ1793" t="s">
        <v>133</v>
      </c>
      <c r="BA1793" t="s">
        <v>133</v>
      </c>
      <c r="BB1793" t="s">
        <v>133</v>
      </c>
      <c r="BC1793" t="s">
        <v>157</v>
      </c>
      <c r="BD1793" t="s">
        <v>158</v>
      </c>
      <c r="BE1793" t="s">
        <v>233</v>
      </c>
      <c r="BG1793" t="s">
        <v>160</v>
      </c>
      <c r="BI1793" t="s">
        <v>161</v>
      </c>
      <c r="BJ1793" t="s">
        <v>242</v>
      </c>
      <c r="BK1793" t="s">
        <v>242</v>
      </c>
      <c r="BL1793" t="s">
        <v>989</v>
      </c>
      <c r="BM1793" t="s">
        <v>160</v>
      </c>
      <c r="BN1793" t="s">
        <v>164</v>
      </c>
      <c r="BP1793" t="s">
        <v>465</v>
      </c>
      <c r="BQ1793" t="s">
        <v>132</v>
      </c>
      <c r="BR1793" t="s">
        <v>130</v>
      </c>
      <c r="BW1793" t="s">
        <v>167</v>
      </c>
      <c r="BY1793" t="s">
        <v>168</v>
      </c>
      <c r="BZ1793" t="s">
        <v>169</v>
      </c>
      <c r="CA1793" t="s">
        <v>135</v>
      </c>
      <c r="CI1793" t="s">
        <v>170</v>
      </c>
      <c r="CJ1793" t="s">
        <v>171</v>
      </c>
      <c r="CK1793" t="s">
        <v>133</v>
      </c>
      <c r="CU1793" t="s">
        <v>174</v>
      </c>
      <c r="CV1793" t="s">
        <v>175</v>
      </c>
      <c r="CX1793">
        <v>128056698</v>
      </c>
      <c r="CY1793">
        <v>1</v>
      </c>
      <c r="DB1793">
        <v>1</v>
      </c>
      <c r="DC1793">
        <v>0</v>
      </c>
      <c r="DD1793">
        <v>1</v>
      </c>
      <c r="DE1793" t="s">
        <v>198</v>
      </c>
      <c r="DF1793" t="s">
        <v>171</v>
      </c>
      <c r="DH1793">
        <v>0</v>
      </c>
      <c r="DI1793">
        <v>0</v>
      </c>
      <c r="DJ1793">
        <v>1</v>
      </c>
      <c r="DK1793">
        <v>19.2</v>
      </c>
      <c r="DL1793">
        <v>1</v>
      </c>
      <c r="DM1793">
        <v>1</v>
      </c>
      <c r="DN1793">
        <v>0</v>
      </c>
      <c r="DO1793">
        <v>0</v>
      </c>
      <c r="DP1793">
        <v>1</v>
      </c>
      <c r="DS1793">
        <v>0</v>
      </c>
      <c r="DT1793">
        <v>0.32</v>
      </c>
      <c r="DU1793">
        <v>0</v>
      </c>
      <c r="DV1793">
        <v>1.129411765</v>
      </c>
    </row>
    <row r="1794" spans="1:128" x14ac:dyDescent="0.25">
      <c r="A1794" s="1">
        <v>46104</v>
      </c>
      <c r="B1794" t="s">
        <v>814</v>
      </c>
      <c r="C1794" t="s">
        <v>130</v>
      </c>
      <c r="D1794" t="s">
        <v>131</v>
      </c>
      <c r="E1794" t="s">
        <v>132</v>
      </c>
      <c r="F1794" t="s">
        <v>133</v>
      </c>
      <c r="G1794" t="s">
        <v>130</v>
      </c>
      <c r="H1794" t="s">
        <v>258</v>
      </c>
      <c r="I1794" t="s">
        <v>135</v>
      </c>
      <c r="J1794" t="s">
        <v>136</v>
      </c>
      <c r="N1794" t="s">
        <v>237</v>
      </c>
      <c r="Q1794" t="s">
        <v>766</v>
      </c>
      <c r="R1794" t="s">
        <v>766</v>
      </c>
      <c r="S1794" t="s">
        <v>533</v>
      </c>
      <c r="T1794" t="s">
        <v>767</v>
      </c>
      <c r="U1794" t="s">
        <v>212</v>
      </c>
      <c r="V1794" t="s">
        <v>198</v>
      </c>
      <c r="W1794" t="s">
        <v>774</v>
      </c>
      <c r="X1794" t="s">
        <v>266</v>
      </c>
      <c r="Y1794" t="s">
        <v>133</v>
      </c>
      <c r="Z1794" t="s">
        <v>142</v>
      </c>
      <c r="AA1794" t="s">
        <v>142</v>
      </c>
      <c r="AB1794" t="s">
        <v>143</v>
      </c>
      <c r="AC1794">
        <v>151128456</v>
      </c>
      <c r="AD1794" t="s">
        <v>212</v>
      </c>
      <c r="AE1794" t="s">
        <v>200</v>
      </c>
      <c r="AF1794" t="s">
        <v>145</v>
      </c>
      <c r="AG1794">
        <v>0</v>
      </c>
      <c r="AH1794" t="s">
        <v>535</v>
      </c>
      <c r="AI1794" t="s">
        <v>146</v>
      </c>
      <c r="AJ1794" t="s">
        <v>147</v>
      </c>
      <c r="AK1794" t="s">
        <v>185</v>
      </c>
      <c r="AL1794" t="s">
        <v>493</v>
      </c>
      <c r="AM1794" t="s">
        <v>494</v>
      </c>
      <c r="AN1794" t="s">
        <v>262</v>
      </c>
      <c r="AO1794" t="s">
        <v>152</v>
      </c>
      <c r="AP1794" s="2">
        <v>46108</v>
      </c>
      <c r="AQ1794" s="2">
        <v>46108</v>
      </c>
      <c r="AR1794" s="1">
        <v>46110</v>
      </c>
      <c r="AU1794" t="s">
        <v>331</v>
      </c>
      <c r="AW1794" t="s">
        <v>155</v>
      </c>
      <c r="AX1794" t="s">
        <v>146</v>
      </c>
      <c r="AY1794" t="s">
        <v>156</v>
      </c>
      <c r="AZ1794" t="s">
        <v>133</v>
      </c>
      <c r="BA1794" t="s">
        <v>133</v>
      </c>
      <c r="BB1794" t="s">
        <v>133</v>
      </c>
      <c r="BC1794" t="s">
        <v>157</v>
      </c>
      <c r="BD1794" t="s">
        <v>158</v>
      </c>
      <c r="BE1794" t="s">
        <v>270</v>
      </c>
      <c r="BG1794" t="s">
        <v>160</v>
      </c>
      <c r="BI1794" t="s">
        <v>234</v>
      </c>
      <c r="BJ1794" t="s">
        <v>242</v>
      </c>
      <c r="BK1794" t="s">
        <v>242</v>
      </c>
      <c r="BL1794" t="s">
        <v>271</v>
      </c>
      <c r="BM1794" t="s">
        <v>160</v>
      </c>
      <c r="BN1794" t="s">
        <v>164</v>
      </c>
      <c r="BO1794" t="s">
        <v>192</v>
      </c>
      <c r="BP1794" t="s">
        <v>316</v>
      </c>
      <c r="BQ1794" t="s">
        <v>132</v>
      </c>
      <c r="BR1794" t="s">
        <v>130</v>
      </c>
      <c r="BT1794" t="s">
        <v>360</v>
      </c>
      <c r="BW1794" t="s">
        <v>272</v>
      </c>
      <c r="BY1794" t="s">
        <v>168</v>
      </c>
      <c r="BZ1794" t="s">
        <v>169</v>
      </c>
      <c r="CA1794" t="s">
        <v>135</v>
      </c>
      <c r="CI1794" t="s">
        <v>170</v>
      </c>
      <c r="CJ1794" t="s">
        <v>171</v>
      </c>
      <c r="CK1794" t="s">
        <v>133</v>
      </c>
      <c r="CR1794" t="s">
        <v>172</v>
      </c>
      <c r="CS1794" t="s">
        <v>763</v>
      </c>
      <c r="CT1794" t="s">
        <v>130</v>
      </c>
      <c r="CU1794" t="s">
        <v>174</v>
      </c>
      <c r="CV1794" t="s">
        <v>175</v>
      </c>
      <c r="CW1794" t="s">
        <v>176</v>
      </c>
      <c r="CX1794">
        <v>22522754</v>
      </c>
      <c r="CY1794">
        <v>1</v>
      </c>
      <c r="CZ1794">
        <v>3</v>
      </c>
      <c r="DB1794">
        <v>1</v>
      </c>
      <c r="DC1794">
        <v>0</v>
      </c>
      <c r="DD1794">
        <v>1</v>
      </c>
      <c r="DE1794" t="s">
        <v>198</v>
      </c>
      <c r="DF1794" t="s">
        <v>171</v>
      </c>
      <c r="DH1794">
        <v>0</v>
      </c>
      <c r="DI1794">
        <v>0</v>
      </c>
      <c r="DJ1794">
        <v>0</v>
      </c>
      <c r="DK1794">
        <v>15.6</v>
      </c>
      <c r="DL1794">
        <v>1</v>
      </c>
      <c r="DM1794">
        <v>1</v>
      </c>
      <c r="DN1794">
        <v>0</v>
      </c>
      <c r="DO1794">
        <v>0</v>
      </c>
      <c r="DP1794">
        <v>1</v>
      </c>
      <c r="DS1794">
        <v>0</v>
      </c>
      <c r="DT1794">
        <v>0.26</v>
      </c>
      <c r="DU1794">
        <v>0</v>
      </c>
      <c r="DV1794">
        <v>0.6</v>
      </c>
    </row>
    <row r="1795" spans="1:128" x14ac:dyDescent="0.25">
      <c r="A1795" s="1">
        <v>46104</v>
      </c>
      <c r="B1795" t="s">
        <v>2788</v>
      </c>
      <c r="C1795" t="s">
        <v>130</v>
      </c>
      <c r="D1795" t="s">
        <v>131</v>
      </c>
      <c r="E1795" t="s">
        <v>132</v>
      </c>
      <c r="F1795" t="s">
        <v>133</v>
      </c>
      <c r="G1795" t="s">
        <v>130</v>
      </c>
      <c r="H1795" t="s">
        <v>196</v>
      </c>
      <c r="I1795" t="s">
        <v>135</v>
      </c>
      <c r="J1795" t="s">
        <v>136</v>
      </c>
      <c r="N1795" t="s">
        <v>237</v>
      </c>
      <c r="Q1795" t="s">
        <v>766</v>
      </c>
      <c r="R1795" t="s">
        <v>766</v>
      </c>
      <c r="S1795" t="s">
        <v>533</v>
      </c>
      <c r="T1795" t="s">
        <v>767</v>
      </c>
      <c r="U1795" t="s">
        <v>180</v>
      </c>
      <c r="V1795" t="s">
        <v>238</v>
      </c>
      <c r="W1795" t="s">
        <v>1654</v>
      </c>
      <c r="X1795" t="s">
        <v>199</v>
      </c>
      <c r="Y1795" t="s">
        <v>133</v>
      </c>
      <c r="Z1795" t="s">
        <v>133</v>
      </c>
      <c r="AA1795" t="s">
        <v>142</v>
      </c>
      <c r="AB1795" t="s">
        <v>143</v>
      </c>
      <c r="AC1795">
        <v>151160254</v>
      </c>
      <c r="AD1795" t="s">
        <v>180</v>
      </c>
      <c r="AE1795" t="s">
        <v>200</v>
      </c>
      <c r="AF1795" t="s">
        <v>145</v>
      </c>
      <c r="AG1795">
        <v>0</v>
      </c>
      <c r="AH1795" t="s">
        <v>535</v>
      </c>
      <c r="AI1795" t="s">
        <v>146</v>
      </c>
      <c r="AJ1795" t="s">
        <v>147</v>
      </c>
      <c r="AK1795" t="s">
        <v>148</v>
      </c>
      <c r="AL1795" t="s">
        <v>149</v>
      </c>
      <c r="AM1795" t="s">
        <v>150</v>
      </c>
      <c r="AN1795" t="s">
        <v>262</v>
      </c>
      <c r="AO1795" t="s">
        <v>152</v>
      </c>
      <c r="AP1795" s="2">
        <v>46109</v>
      </c>
      <c r="AQ1795" s="2">
        <v>46109</v>
      </c>
      <c r="AR1795" s="1">
        <v>46110</v>
      </c>
      <c r="AU1795" t="s">
        <v>241</v>
      </c>
      <c r="AW1795" t="s">
        <v>155</v>
      </c>
      <c r="AX1795" t="s">
        <v>146</v>
      </c>
      <c r="AY1795" t="s">
        <v>156</v>
      </c>
      <c r="AZ1795" t="s">
        <v>133</v>
      </c>
      <c r="BA1795" t="s">
        <v>133</v>
      </c>
      <c r="BB1795" t="s">
        <v>133</v>
      </c>
      <c r="BC1795" t="s">
        <v>157</v>
      </c>
      <c r="BD1795" t="s">
        <v>158</v>
      </c>
      <c r="BE1795" t="s">
        <v>189</v>
      </c>
      <c r="BG1795" t="s">
        <v>160</v>
      </c>
      <c r="BI1795" t="s">
        <v>234</v>
      </c>
      <c r="BJ1795" t="s">
        <v>242</v>
      </c>
      <c r="BK1795" t="s">
        <v>242</v>
      </c>
      <c r="BL1795" t="s">
        <v>206</v>
      </c>
      <c r="BM1795" t="s">
        <v>160</v>
      </c>
      <c r="BN1795" t="s">
        <v>164</v>
      </c>
      <c r="BO1795" t="s">
        <v>192</v>
      </c>
      <c r="BP1795" t="s">
        <v>209</v>
      </c>
      <c r="BQ1795" t="s">
        <v>132</v>
      </c>
      <c r="BR1795" t="s">
        <v>130</v>
      </c>
      <c r="BW1795" t="s">
        <v>559</v>
      </c>
      <c r="BY1795" t="s">
        <v>168</v>
      </c>
      <c r="BZ1795" t="s">
        <v>169</v>
      </c>
      <c r="CA1795" t="s">
        <v>135</v>
      </c>
      <c r="CI1795" t="s">
        <v>170</v>
      </c>
      <c r="CJ1795" t="s">
        <v>171</v>
      </c>
      <c r="CK1795" t="s">
        <v>133</v>
      </c>
      <c r="CR1795" t="s">
        <v>172</v>
      </c>
      <c r="CS1795" t="s">
        <v>763</v>
      </c>
      <c r="CT1795" t="s">
        <v>130</v>
      </c>
      <c r="CU1795" t="s">
        <v>174</v>
      </c>
      <c r="CV1795" t="s">
        <v>175</v>
      </c>
      <c r="CW1795" t="s">
        <v>176</v>
      </c>
      <c r="CX1795">
        <v>921374</v>
      </c>
      <c r="CY1795">
        <v>1</v>
      </c>
      <c r="CZ1795">
        <v>3</v>
      </c>
      <c r="DB1795">
        <v>1</v>
      </c>
      <c r="DC1795">
        <v>0</v>
      </c>
      <c r="DD1795">
        <v>1</v>
      </c>
      <c r="DE1795" t="s">
        <v>238</v>
      </c>
      <c r="DF1795" t="s">
        <v>171</v>
      </c>
      <c r="DH1795">
        <v>0</v>
      </c>
      <c r="DI1795">
        <v>0</v>
      </c>
      <c r="DJ1795">
        <v>0</v>
      </c>
      <c r="DK1795">
        <v>9.6</v>
      </c>
      <c r="DL1795">
        <v>1</v>
      </c>
      <c r="DM1795">
        <v>1</v>
      </c>
      <c r="DN1795">
        <v>0</v>
      </c>
      <c r="DO1795">
        <v>0</v>
      </c>
      <c r="DP1795">
        <v>1</v>
      </c>
      <c r="DS1795">
        <v>0</v>
      </c>
      <c r="DT1795">
        <v>0.16</v>
      </c>
      <c r="DU1795">
        <v>0</v>
      </c>
      <c r="DV1795">
        <v>0.36923076900000001</v>
      </c>
    </row>
    <row r="1796" spans="1:128" x14ac:dyDescent="0.25">
      <c r="A1796" s="1">
        <v>46104</v>
      </c>
      <c r="B1796" t="s">
        <v>1076</v>
      </c>
      <c r="C1796" t="s">
        <v>130</v>
      </c>
      <c r="D1796" t="s">
        <v>131</v>
      </c>
      <c r="E1796" t="s">
        <v>132</v>
      </c>
      <c r="F1796" t="s">
        <v>133</v>
      </c>
      <c r="G1796" t="s">
        <v>130</v>
      </c>
      <c r="H1796" t="s">
        <v>134</v>
      </c>
      <c r="I1796" t="s">
        <v>135</v>
      </c>
      <c r="J1796" t="s">
        <v>136</v>
      </c>
      <c r="N1796" t="s">
        <v>237</v>
      </c>
      <c r="Q1796" t="s">
        <v>766</v>
      </c>
      <c r="R1796" t="s">
        <v>766</v>
      </c>
      <c r="S1796" t="s">
        <v>533</v>
      </c>
      <c r="T1796" t="s">
        <v>767</v>
      </c>
      <c r="U1796" t="s">
        <v>212</v>
      </c>
      <c r="V1796" t="s">
        <v>139</v>
      </c>
      <c r="W1796" t="s">
        <v>774</v>
      </c>
      <c r="X1796" t="s">
        <v>266</v>
      </c>
      <c r="Y1796" t="s">
        <v>133</v>
      </c>
      <c r="Z1796" t="s">
        <v>133</v>
      </c>
      <c r="AA1796" t="s">
        <v>142</v>
      </c>
      <c r="AB1796" t="s">
        <v>143</v>
      </c>
      <c r="AC1796">
        <v>150955140</v>
      </c>
      <c r="AD1796" t="s">
        <v>212</v>
      </c>
      <c r="AE1796" t="s">
        <v>144</v>
      </c>
      <c r="AF1796" t="s">
        <v>145</v>
      </c>
      <c r="AG1796">
        <v>0</v>
      </c>
      <c r="AH1796" t="s">
        <v>535</v>
      </c>
      <c r="AI1796" t="s">
        <v>146</v>
      </c>
      <c r="AJ1796" t="s">
        <v>249</v>
      </c>
      <c r="AK1796" t="s">
        <v>148</v>
      </c>
      <c r="AL1796" t="s">
        <v>416</v>
      </c>
      <c r="AM1796" t="s">
        <v>417</v>
      </c>
      <c r="AN1796" t="s">
        <v>252</v>
      </c>
      <c r="AO1796" t="s">
        <v>152</v>
      </c>
      <c r="AP1796" s="2">
        <v>46104</v>
      </c>
      <c r="AQ1796" s="2">
        <v>46104</v>
      </c>
      <c r="AR1796" s="1">
        <v>46110</v>
      </c>
      <c r="AU1796" t="s">
        <v>819</v>
      </c>
      <c r="AW1796" t="s">
        <v>155</v>
      </c>
      <c r="AX1796" t="s">
        <v>146</v>
      </c>
      <c r="AY1796" t="s">
        <v>156</v>
      </c>
      <c r="AZ1796" t="s">
        <v>133</v>
      </c>
      <c r="BA1796" t="s">
        <v>133</v>
      </c>
      <c r="BB1796" t="s">
        <v>133</v>
      </c>
      <c r="BC1796" t="s">
        <v>157</v>
      </c>
      <c r="BD1796" t="s">
        <v>158</v>
      </c>
      <c r="BE1796" t="s">
        <v>270</v>
      </c>
      <c r="BG1796" t="s">
        <v>160</v>
      </c>
      <c r="BI1796" t="s">
        <v>234</v>
      </c>
      <c r="BJ1796" t="s">
        <v>242</v>
      </c>
      <c r="BK1796" t="s">
        <v>242</v>
      </c>
      <c r="BL1796" t="s">
        <v>271</v>
      </c>
      <c r="BM1796" t="s">
        <v>160</v>
      </c>
      <c r="BN1796" t="s">
        <v>164</v>
      </c>
      <c r="BO1796" t="s">
        <v>192</v>
      </c>
      <c r="BP1796" t="s">
        <v>1077</v>
      </c>
      <c r="BQ1796" t="s">
        <v>132</v>
      </c>
      <c r="BR1796" t="s">
        <v>130</v>
      </c>
      <c r="BW1796" t="s">
        <v>167</v>
      </c>
      <c r="BY1796" t="s">
        <v>168</v>
      </c>
      <c r="BZ1796" t="s">
        <v>169</v>
      </c>
      <c r="CA1796" t="s">
        <v>135</v>
      </c>
      <c r="CI1796" t="s">
        <v>170</v>
      </c>
      <c r="CJ1796" t="s">
        <v>171</v>
      </c>
      <c r="CK1796" t="s">
        <v>142</v>
      </c>
      <c r="CR1796" t="s">
        <v>172</v>
      </c>
      <c r="CS1796" t="s">
        <v>763</v>
      </c>
      <c r="CT1796" t="s">
        <v>130</v>
      </c>
      <c r="CU1796" t="s">
        <v>174</v>
      </c>
      <c r="CV1796" t="s">
        <v>175</v>
      </c>
      <c r="CW1796" t="s">
        <v>176</v>
      </c>
      <c r="CX1796">
        <v>25766481</v>
      </c>
      <c r="CY1796">
        <v>1</v>
      </c>
      <c r="DB1796">
        <v>1</v>
      </c>
      <c r="DC1796">
        <v>0</v>
      </c>
      <c r="DD1796">
        <v>1</v>
      </c>
      <c r="DE1796" t="s">
        <v>139</v>
      </c>
      <c r="DF1796" t="s">
        <v>171</v>
      </c>
      <c r="DH1796">
        <v>0</v>
      </c>
      <c r="DI1796">
        <v>0</v>
      </c>
      <c r="DJ1796">
        <v>0</v>
      </c>
      <c r="DK1796">
        <v>16.2</v>
      </c>
      <c r="DL1796">
        <v>1</v>
      </c>
      <c r="DM1796">
        <v>1</v>
      </c>
      <c r="DN1796">
        <v>0</v>
      </c>
      <c r="DO1796">
        <v>0</v>
      </c>
      <c r="DP1796">
        <v>1</v>
      </c>
      <c r="DS1796">
        <v>0</v>
      </c>
      <c r="DT1796">
        <v>0.27</v>
      </c>
      <c r="DU1796">
        <v>0</v>
      </c>
      <c r="DV1796">
        <v>0.62307692299999995</v>
      </c>
    </row>
    <row r="1797" spans="1:128" x14ac:dyDescent="0.25">
      <c r="A1797" s="1">
        <v>46104</v>
      </c>
      <c r="B1797" t="s">
        <v>1655</v>
      </c>
      <c r="C1797" t="s">
        <v>130</v>
      </c>
      <c r="D1797" t="s">
        <v>131</v>
      </c>
      <c r="E1797" t="s">
        <v>132</v>
      </c>
      <c r="F1797" t="s">
        <v>133</v>
      </c>
      <c r="G1797" t="s">
        <v>130</v>
      </c>
      <c r="H1797" t="s">
        <v>226</v>
      </c>
      <c r="I1797" t="s">
        <v>135</v>
      </c>
      <c r="J1797" t="s">
        <v>136</v>
      </c>
      <c r="N1797" t="s">
        <v>237</v>
      </c>
      <c r="Q1797" t="s">
        <v>531</v>
      </c>
      <c r="R1797" t="s">
        <v>532</v>
      </c>
      <c r="S1797" t="s">
        <v>533</v>
      </c>
      <c r="T1797" t="s">
        <v>767</v>
      </c>
      <c r="U1797" t="s">
        <v>227</v>
      </c>
      <c r="V1797" t="s">
        <v>198</v>
      </c>
      <c r="W1797" t="s">
        <v>1004</v>
      </c>
      <c r="X1797" t="s">
        <v>1005</v>
      </c>
      <c r="Y1797" t="s">
        <v>133</v>
      </c>
      <c r="Z1797" t="s">
        <v>133</v>
      </c>
      <c r="AA1797" t="s">
        <v>142</v>
      </c>
      <c r="AB1797" t="s">
        <v>143</v>
      </c>
      <c r="AC1797">
        <v>150960748</v>
      </c>
      <c r="AD1797" t="s">
        <v>227</v>
      </c>
      <c r="AE1797" t="s">
        <v>200</v>
      </c>
      <c r="AF1797" t="s">
        <v>145</v>
      </c>
      <c r="AG1797">
        <v>0</v>
      </c>
      <c r="AH1797" t="s">
        <v>535</v>
      </c>
      <c r="AI1797" t="s">
        <v>146</v>
      </c>
      <c r="AJ1797" t="s">
        <v>147</v>
      </c>
      <c r="AK1797" t="s">
        <v>148</v>
      </c>
      <c r="AL1797" t="s">
        <v>694</v>
      </c>
      <c r="AM1797" t="s">
        <v>290</v>
      </c>
      <c r="AN1797" t="s">
        <v>262</v>
      </c>
      <c r="AO1797" t="s">
        <v>152</v>
      </c>
      <c r="AP1797" s="2">
        <v>46104</v>
      </c>
      <c r="AQ1797" s="2">
        <v>46104</v>
      </c>
      <c r="AR1797" s="1">
        <v>46110</v>
      </c>
      <c r="AU1797" t="s">
        <v>331</v>
      </c>
      <c r="AW1797" t="s">
        <v>155</v>
      </c>
      <c r="AX1797" t="s">
        <v>146</v>
      </c>
      <c r="AY1797" t="s">
        <v>156</v>
      </c>
      <c r="AZ1797" t="s">
        <v>133</v>
      </c>
      <c r="BA1797" t="s">
        <v>133</v>
      </c>
      <c r="BB1797" t="s">
        <v>133</v>
      </c>
      <c r="BC1797" t="s">
        <v>157</v>
      </c>
      <c r="BD1797" t="s">
        <v>158</v>
      </c>
      <c r="BE1797" t="s">
        <v>233</v>
      </c>
      <c r="BG1797" t="s">
        <v>422</v>
      </c>
      <c r="BI1797" t="s">
        <v>234</v>
      </c>
      <c r="BJ1797" t="s">
        <v>242</v>
      </c>
      <c r="BK1797" t="s">
        <v>242</v>
      </c>
      <c r="BL1797" t="s">
        <v>1005</v>
      </c>
      <c r="BM1797" t="s">
        <v>998</v>
      </c>
      <c r="BN1797" t="s">
        <v>164</v>
      </c>
      <c r="BO1797" t="s">
        <v>222</v>
      </c>
      <c r="BP1797" t="s">
        <v>890</v>
      </c>
      <c r="BQ1797" t="s">
        <v>132</v>
      </c>
      <c r="BR1797" t="s">
        <v>130</v>
      </c>
      <c r="BW1797" t="s">
        <v>167</v>
      </c>
      <c r="BY1797" t="s">
        <v>168</v>
      </c>
      <c r="BZ1797" t="s">
        <v>287</v>
      </c>
      <c r="CA1797" t="s">
        <v>135</v>
      </c>
      <c r="CI1797" t="s">
        <v>170</v>
      </c>
      <c r="CJ1797" t="s">
        <v>171</v>
      </c>
      <c r="CK1797" t="s">
        <v>142</v>
      </c>
      <c r="CR1797" t="s">
        <v>172</v>
      </c>
      <c r="CS1797" t="s">
        <v>763</v>
      </c>
      <c r="CT1797" t="s">
        <v>130</v>
      </c>
      <c r="CU1797" t="s">
        <v>174</v>
      </c>
      <c r="CV1797" t="s">
        <v>175</v>
      </c>
      <c r="CW1797" t="s">
        <v>176</v>
      </c>
      <c r="CX1797">
        <v>1266257</v>
      </c>
      <c r="CY1797">
        <v>1</v>
      </c>
      <c r="CZ1797">
        <v>4</v>
      </c>
      <c r="DB1797">
        <v>1</v>
      </c>
      <c r="DC1797">
        <v>0</v>
      </c>
      <c r="DD1797">
        <v>1</v>
      </c>
      <c r="DE1797" t="s">
        <v>198</v>
      </c>
      <c r="DF1797" t="s">
        <v>171</v>
      </c>
      <c r="DH1797">
        <v>0</v>
      </c>
      <c r="DI1797">
        <v>0</v>
      </c>
      <c r="DJ1797">
        <v>0</v>
      </c>
      <c r="DK1797">
        <v>10.8</v>
      </c>
      <c r="DL1797">
        <v>1</v>
      </c>
      <c r="DM1797">
        <v>1</v>
      </c>
      <c r="DN1797">
        <v>0</v>
      </c>
      <c r="DO1797">
        <v>0</v>
      </c>
      <c r="DP1797">
        <v>1</v>
      </c>
      <c r="DS1797">
        <v>0</v>
      </c>
      <c r="DT1797">
        <v>0.18</v>
      </c>
      <c r="DU1797">
        <v>0</v>
      </c>
      <c r="DV1797">
        <v>0.41538461500000001</v>
      </c>
    </row>
    <row r="1798" spans="1:128" x14ac:dyDescent="0.25">
      <c r="A1798" s="1">
        <v>46104</v>
      </c>
      <c r="B1798" t="s">
        <v>2789</v>
      </c>
      <c r="C1798" t="s">
        <v>130</v>
      </c>
      <c r="D1798" t="s">
        <v>131</v>
      </c>
      <c r="E1798" t="s">
        <v>132</v>
      </c>
      <c r="F1798" t="s">
        <v>133</v>
      </c>
      <c r="G1798" t="s">
        <v>130</v>
      </c>
      <c r="H1798" t="s">
        <v>325</v>
      </c>
      <c r="I1798" t="s">
        <v>135</v>
      </c>
      <c r="J1798" t="s">
        <v>136</v>
      </c>
      <c r="Q1798" t="s">
        <v>766</v>
      </c>
      <c r="R1798" t="s">
        <v>766</v>
      </c>
      <c r="S1798" t="s">
        <v>533</v>
      </c>
      <c r="T1798" t="s">
        <v>767</v>
      </c>
      <c r="U1798" t="s">
        <v>297</v>
      </c>
      <c r="V1798" t="s">
        <v>139</v>
      </c>
      <c r="W1798" t="s">
        <v>1644</v>
      </c>
      <c r="X1798" t="s">
        <v>342</v>
      </c>
      <c r="Y1798" t="s">
        <v>133</v>
      </c>
      <c r="Z1798" t="s">
        <v>133</v>
      </c>
      <c r="AA1798" t="s">
        <v>142</v>
      </c>
      <c r="AB1798" t="s">
        <v>143</v>
      </c>
      <c r="AC1798">
        <v>151005866</v>
      </c>
      <c r="AD1798" t="s">
        <v>297</v>
      </c>
      <c r="AE1798" t="s">
        <v>144</v>
      </c>
      <c r="AF1798" t="s">
        <v>145</v>
      </c>
      <c r="AG1798">
        <v>0</v>
      </c>
      <c r="AH1798" t="s">
        <v>535</v>
      </c>
      <c r="AI1798" t="s">
        <v>146</v>
      </c>
      <c r="AJ1798" t="s">
        <v>147</v>
      </c>
      <c r="AK1798" t="s">
        <v>185</v>
      </c>
      <c r="AL1798" t="s">
        <v>267</v>
      </c>
      <c r="AM1798" t="s">
        <v>268</v>
      </c>
      <c r="AN1798" t="s">
        <v>151</v>
      </c>
      <c r="AO1798" t="s">
        <v>152</v>
      </c>
      <c r="AP1798" s="2">
        <v>46105</v>
      </c>
      <c r="AQ1798" s="2">
        <v>46105</v>
      </c>
      <c r="AR1798" s="1">
        <v>46110</v>
      </c>
      <c r="AU1798" t="s">
        <v>432</v>
      </c>
      <c r="AV1798" t="s">
        <v>154</v>
      </c>
      <c r="AW1798" t="s">
        <v>155</v>
      </c>
      <c r="AX1798" t="s">
        <v>146</v>
      </c>
      <c r="AY1798" t="s">
        <v>156</v>
      </c>
      <c r="AZ1798" t="s">
        <v>133</v>
      </c>
      <c r="BA1798" t="s">
        <v>133</v>
      </c>
      <c r="BB1798" t="s">
        <v>133</v>
      </c>
      <c r="BC1798" t="s">
        <v>157</v>
      </c>
      <c r="BD1798" t="s">
        <v>158</v>
      </c>
      <c r="BE1798" t="s">
        <v>233</v>
      </c>
      <c r="BG1798" t="s">
        <v>160</v>
      </c>
      <c r="BI1798" t="s">
        <v>234</v>
      </c>
      <c r="BJ1798" t="s">
        <v>162</v>
      </c>
      <c r="BK1798" t="s">
        <v>162</v>
      </c>
      <c r="BL1798" t="s">
        <v>346</v>
      </c>
      <c r="BM1798" t="s">
        <v>160</v>
      </c>
      <c r="BN1798" t="s">
        <v>164</v>
      </c>
      <c r="BO1798" t="s">
        <v>222</v>
      </c>
      <c r="BP1798" t="s">
        <v>223</v>
      </c>
      <c r="BQ1798" t="s">
        <v>132</v>
      </c>
      <c r="BR1798" t="s">
        <v>130</v>
      </c>
      <c r="BW1798" t="s">
        <v>625</v>
      </c>
      <c r="BY1798" t="s">
        <v>168</v>
      </c>
      <c r="BZ1798" t="s">
        <v>169</v>
      </c>
      <c r="CA1798" t="s">
        <v>135</v>
      </c>
      <c r="CC1798" t="s">
        <v>2790</v>
      </c>
      <c r="CI1798" t="s">
        <v>170</v>
      </c>
      <c r="CJ1798" t="s">
        <v>171</v>
      </c>
      <c r="CK1798" t="s">
        <v>142</v>
      </c>
      <c r="CR1798" t="s">
        <v>172</v>
      </c>
      <c r="CS1798" t="s">
        <v>763</v>
      </c>
      <c r="CT1798" t="s">
        <v>130</v>
      </c>
      <c r="CU1798" t="s">
        <v>174</v>
      </c>
      <c r="CV1798" t="s">
        <v>175</v>
      </c>
      <c r="CW1798" t="s">
        <v>176</v>
      </c>
      <c r="CX1798">
        <v>8703577</v>
      </c>
      <c r="CY1798">
        <v>1</v>
      </c>
      <c r="DB1798">
        <v>1</v>
      </c>
      <c r="DC1798">
        <v>0</v>
      </c>
      <c r="DD1798">
        <v>1</v>
      </c>
      <c r="DE1798" t="s">
        <v>139</v>
      </c>
      <c r="DF1798" t="s">
        <v>171</v>
      </c>
      <c r="DH1798">
        <v>0</v>
      </c>
      <c r="DI1798">
        <v>0</v>
      </c>
      <c r="DJ1798">
        <v>0</v>
      </c>
      <c r="DK1798">
        <v>15.6</v>
      </c>
      <c r="DL1798">
        <v>1</v>
      </c>
      <c r="DM1798">
        <v>1</v>
      </c>
      <c r="DN1798">
        <v>0</v>
      </c>
      <c r="DO1798">
        <v>0</v>
      </c>
      <c r="DP1798">
        <v>1</v>
      </c>
      <c r="DS1798">
        <v>0</v>
      </c>
      <c r="DT1798">
        <v>0.26</v>
      </c>
      <c r="DU1798">
        <v>0</v>
      </c>
      <c r="DV1798">
        <v>0.6</v>
      </c>
      <c r="DW1798">
        <v>1</v>
      </c>
      <c r="DX1798">
        <v>100</v>
      </c>
    </row>
    <row r="1799" spans="1:128" x14ac:dyDescent="0.25">
      <c r="A1799" s="1">
        <v>46104</v>
      </c>
      <c r="B1799" t="s">
        <v>2791</v>
      </c>
      <c r="C1799" t="s">
        <v>130</v>
      </c>
      <c r="D1799" t="s">
        <v>131</v>
      </c>
      <c r="E1799" t="s">
        <v>132</v>
      </c>
      <c r="F1799" t="s">
        <v>133</v>
      </c>
      <c r="G1799" t="s">
        <v>130</v>
      </c>
      <c r="H1799" t="s">
        <v>258</v>
      </c>
      <c r="I1799" t="s">
        <v>135</v>
      </c>
      <c r="J1799" t="s">
        <v>136</v>
      </c>
      <c r="N1799" t="s">
        <v>237</v>
      </c>
      <c r="Q1799" t="s">
        <v>766</v>
      </c>
      <c r="R1799" t="s">
        <v>766</v>
      </c>
      <c r="S1799" t="s">
        <v>533</v>
      </c>
      <c r="T1799" t="s">
        <v>767</v>
      </c>
      <c r="U1799" t="s">
        <v>227</v>
      </c>
      <c r="V1799" t="s">
        <v>139</v>
      </c>
      <c r="W1799" t="s">
        <v>2090</v>
      </c>
      <c r="X1799" t="s">
        <v>229</v>
      </c>
      <c r="Y1799" t="s">
        <v>133</v>
      </c>
      <c r="Z1799" t="s">
        <v>133</v>
      </c>
      <c r="AA1799" t="s">
        <v>142</v>
      </c>
      <c r="AB1799" t="s">
        <v>143</v>
      </c>
      <c r="AC1799">
        <v>151130994</v>
      </c>
      <c r="AD1799" t="s">
        <v>227</v>
      </c>
      <c r="AE1799" t="s">
        <v>144</v>
      </c>
      <c r="AF1799" t="s">
        <v>145</v>
      </c>
      <c r="AG1799">
        <v>0</v>
      </c>
      <c r="AH1799" t="s">
        <v>535</v>
      </c>
      <c r="AI1799" t="s">
        <v>146</v>
      </c>
      <c r="AJ1799" t="s">
        <v>147</v>
      </c>
      <c r="AK1799" t="s">
        <v>148</v>
      </c>
      <c r="AL1799" t="s">
        <v>362</v>
      </c>
      <c r="AM1799" t="s">
        <v>383</v>
      </c>
      <c r="AN1799" t="s">
        <v>151</v>
      </c>
      <c r="AO1799" t="s">
        <v>152</v>
      </c>
      <c r="AP1799" s="2">
        <v>46108</v>
      </c>
      <c r="AQ1799" s="2">
        <v>46108</v>
      </c>
      <c r="AR1799" s="1">
        <v>46110</v>
      </c>
      <c r="AU1799" t="s">
        <v>353</v>
      </c>
      <c r="AW1799" t="s">
        <v>155</v>
      </c>
      <c r="AX1799" t="s">
        <v>146</v>
      </c>
      <c r="AY1799" t="s">
        <v>156</v>
      </c>
      <c r="AZ1799" t="s">
        <v>133</v>
      </c>
      <c r="BA1799" t="s">
        <v>133</v>
      </c>
      <c r="BB1799" t="s">
        <v>133</v>
      </c>
      <c r="BC1799" t="s">
        <v>157</v>
      </c>
      <c r="BD1799" t="s">
        <v>158</v>
      </c>
      <c r="BE1799" t="s">
        <v>233</v>
      </c>
      <c r="BG1799" t="s">
        <v>160</v>
      </c>
      <c r="BI1799" t="s">
        <v>161</v>
      </c>
      <c r="BJ1799" t="s">
        <v>242</v>
      </c>
      <c r="BK1799" t="s">
        <v>242</v>
      </c>
      <c r="BL1799" t="s">
        <v>229</v>
      </c>
      <c r="BM1799" t="s">
        <v>160</v>
      </c>
      <c r="BN1799" t="s">
        <v>164</v>
      </c>
      <c r="BO1799" t="s">
        <v>192</v>
      </c>
      <c r="BP1799" t="s">
        <v>580</v>
      </c>
      <c r="BQ1799" t="s">
        <v>132</v>
      </c>
      <c r="BR1799" t="s">
        <v>130</v>
      </c>
      <c r="BW1799" t="s">
        <v>167</v>
      </c>
      <c r="BY1799" t="s">
        <v>168</v>
      </c>
      <c r="BZ1799" t="s">
        <v>169</v>
      </c>
      <c r="CA1799" t="s">
        <v>377</v>
      </c>
      <c r="CI1799" t="s">
        <v>170</v>
      </c>
      <c r="CJ1799" t="s">
        <v>171</v>
      </c>
      <c r="CK1799" t="s">
        <v>133</v>
      </c>
      <c r="CR1799" t="s">
        <v>172</v>
      </c>
      <c r="CS1799" t="s">
        <v>763</v>
      </c>
      <c r="CT1799" t="s">
        <v>130</v>
      </c>
      <c r="CU1799" t="s">
        <v>174</v>
      </c>
      <c r="CV1799" t="s">
        <v>175</v>
      </c>
      <c r="CW1799" t="s">
        <v>176</v>
      </c>
      <c r="CX1799">
        <v>55091648</v>
      </c>
      <c r="CY1799">
        <v>1</v>
      </c>
      <c r="DB1799">
        <v>1</v>
      </c>
      <c r="DC1799">
        <v>0</v>
      </c>
      <c r="DD1799">
        <v>1</v>
      </c>
      <c r="DE1799" t="s">
        <v>139</v>
      </c>
      <c r="DF1799" t="s">
        <v>171</v>
      </c>
      <c r="DH1799">
        <v>0</v>
      </c>
      <c r="DI1799">
        <v>0</v>
      </c>
      <c r="DJ1799">
        <v>0</v>
      </c>
      <c r="DK1799">
        <v>40.200000000000003</v>
      </c>
      <c r="DL1799">
        <v>1</v>
      </c>
      <c r="DM1799">
        <v>1</v>
      </c>
      <c r="DN1799">
        <v>0</v>
      </c>
      <c r="DO1799">
        <v>0</v>
      </c>
      <c r="DP1799">
        <v>1</v>
      </c>
      <c r="DS1799">
        <v>0</v>
      </c>
      <c r="DT1799">
        <v>0.67</v>
      </c>
      <c r="DU1799">
        <v>0</v>
      </c>
      <c r="DV1799">
        <v>1.5461538459999999</v>
      </c>
    </row>
    <row r="1800" spans="1:128" x14ac:dyDescent="0.25">
      <c r="A1800" s="1">
        <v>46104</v>
      </c>
      <c r="B1800" t="s">
        <v>1463</v>
      </c>
      <c r="C1800" t="s">
        <v>130</v>
      </c>
      <c r="D1800" t="s">
        <v>131</v>
      </c>
      <c r="E1800" t="s">
        <v>132</v>
      </c>
      <c r="F1800" t="s">
        <v>133</v>
      </c>
      <c r="G1800" t="s">
        <v>130</v>
      </c>
      <c r="H1800" t="s">
        <v>258</v>
      </c>
      <c r="I1800" t="s">
        <v>135</v>
      </c>
      <c r="J1800" t="s">
        <v>136</v>
      </c>
      <c r="N1800" t="s">
        <v>237</v>
      </c>
      <c r="Q1800" t="s">
        <v>766</v>
      </c>
      <c r="R1800" t="s">
        <v>766</v>
      </c>
      <c r="S1800" t="s">
        <v>533</v>
      </c>
      <c r="T1800" t="s">
        <v>767</v>
      </c>
      <c r="U1800" t="s">
        <v>212</v>
      </c>
      <c r="V1800" t="s">
        <v>139</v>
      </c>
      <c r="W1800" t="s">
        <v>774</v>
      </c>
      <c r="X1800" t="s">
        <v>266</v>
      </c>
      <c r="Y1800" t="s">
        <v>133</v>
      </c>
      <c r="Z1800" t="s">
        <v>133</v>
      </c>
      <c r="AA1800" t="s">
        <v>142</v>
      </c>
      <c r="AB1800" t="s">
        <v>143</v>
      </c>
      <c r="AC1800">
        <v>151076533</v>
      </c>
      <c r="AD1800" t="s">
        <v>212</v>
      </c>
      <c r="AE1800" t="s">
        <v>144</v>
      </c>
      <c r="AF1800" t="s">
        <v>145</v>
      </c>
      <c r="AG1800">
        <v>0</v>
      </c>
      <c r="AH1800" t="s">
        <v>535</v>
      </c>
      <c r="AI1800" t="s">
        <v>146</v>
      </c>
      <c r="AJ1800" t="s">
        <v>147</v>
      </c>
      <c r="AK1800" t="s">
        <v>185</v>
      </c>
      <c r="AL1800" t="s">
        <v>310</v>
      </c>
      <c r="AM1800" t="s">
        <v>310</v>
      </c>
      <c r="AN1800" t="s">
        <v>262</v>
      </c>
      <c r="AO1800" t="s">
        <v>152</v>
      </c>
      <c r="AP1800" s="2">
        <v>46107</v>
      </c>
      <c r="AQ1800" s="2">
        <v>46107</v>
      </c>
      <c r="AR1800" s="1">
        <v>46110</v>
      </c>
      <c r="AU1800" t="s">
        <v>455</v>
      </c>
      <c r="AW1800" t="s">
        <v>155</v>
      </c>
      <c r="AX1800" t="s">
        <v>146</v>
      </c>
      <c r="AY1800" t="s">
        <v>156</v>
      </c>
      <c r="AZ1800" t="s">
        <v>133</v>
      </c>
      <c r="BA1800" t="s">
        <v>133</v>
      </c>
      <c r="BB1800" t="s">
        <v>133</v>
      </c>
      <c r="BC1800" t="s">
        <v>157</v>
      </c>
      <c r="BD1800" t="s">
        <v>158</v>
      </c>
      <c r="BE1800" t="s">
        <v>270</v>
      </c>
      <c r="BG1800" t="s">
        <v>160</v>
      </c>
      <c r="BI1800" t="s">
        <v>161</v>
      </c>
      <c r="BJ1800" t="s">
        <v>242</v>
      </c>
      <c r="BK1800" t="s">
        <v>242</v>
      </c>
      <c r="BL1800" t="s">
        <v>271</v>
      </c>
      <c r="BM1800" t="s">
        <v>160</v>
      </c>
      <c r="BN1800" t="s">
        <v>164</v>
      </c>
      <c r="BO1800" t="s">
        <v>347</v>
      </c>
      <c r="BP1800" t="s">
        <v>401</v>
      </c>
      <c r="BQ1800" t="s">
        <v>132</v>
      </c>
      <c r="BR1800" t="s">
        <v>130</v>
      </c>
      <c r="BW1800" t="s">
        <v>272</v>
      </c>
      <c r="BY1800" t="s">
        <v>168</v>
      </c>
      <c r="BZ1800" t="s">
        <v>169</v>
      </c>
      <c r="CA1800" t="s">
        <v>135</v>
      </c>
      <c r="CI1800" t="s">
        <v>170</v>
      </c>
      <c r="CJ1800" t="s">
        <v>171</v>
      </c>
      <c r="CK1800" t="s">
        <v>133</v>
      </c>
      <c r="CR1800" t="s">
        <v>172</v>
      </c>
      <c r="CS1800" t="s">
        <v>763</v>
      </c>
      <c r="CT1800" t="s">
        <v>130</v>
      </c>
      <c r="CU1800" t="s">
        <v>174</v>
      </c>
      <c r="CV1800" t="s">
        <v>175</v>
      </c>
      <c r="CW1800" t="s">
        <v>176</v>
      </c>
      <c r="CX1800">
        <v>104094099</v>
      </c>
      <c r="CY1800">
        <v>1</v>
      </c>
      <c r="DB1800">
        <v>1</v>
      </c>
      <c r="DC1800">
        <v>0</v>
      </c>
      <c r="DD1800">
        <v>1</v>
      </c>
      <c r="DE1800" t="s">
        <v>139</v>
      </c>
      <c r="DF1800" t="s">
        <v>171</v>
      </c>
      <c r="DH1800">
        <v>0</v>
      </c>
      <c r="DI1800">
        <v>0</v>
      </c>
      <c r="DJ1800">
        <v>0</v>
      </c>
      <c r="DK1800">
        <v>42</v>
      </c>
      <c r="DL1800">
        <v>1</v>
      </c>
      <c r="DM1800">
        <v>1</v>
      </c>
      <c r="DN1800">
        <v>0</v>
      </c>
      <c r="DO1800">
        <v>0</v>
      </c>
      <c r="DP1800">
        <v>1</v>
      </c>
      <c r="DS1800">
        <v>0</v>
      </c>
      <c r="DT1800">
        <v>0.7</v>
      </c>
      <c r="DU1800">
        <v>0</v>
      </c>
      <c r="DV1800">
        <v>1.615384615</v>
      </c>
    </row>
    <row r="1801" spans="1:128" x14ac:dyDescent="0.25">
      <c r="A1801" s="1">
        <v>46104</v>
      </c>
      <c r="B1801" t="s">
        <v>1506</v>
      </c>
      <c r="C1801" t="s">
        <v>130</v>
      </c>
      <c r="D1801" t="s">
        <v>131</v>
      </c>
      <c r="E1801" t="s">
        <v>132</v>
      </c>
      <c r="F1801" t="s">
        <v>133</v>
      </c>
      <c r="G1801" t="s">
        <v>130</v>
      </c>
      <c r="H1801" t="s">
        <v>325</v>
      </c>
      <c r="I1801" t="s">
        <v>135</v>
      </c>
      <c r="J1801" t="s">
        <v>136</v>
      </c>
      <c r="N1801" t="s">
        <v>237</v>
      </c>
      <c r="Q1801" t="s">
        <v>766</v>
      </c>
      <c r="R1801" t="s">
        <v>766</v>
      </c>
      <c r="S1801" t="s">
        <v>533</v>
      </c>
      <c r="T1801" t="s">
        <v>767</v>
      </c>
      <c r="U1801" t="s">
        <v>212</v>
      </c>
      <c r="V1801" t="s">
        <v>139</v>
      </c>
      <c r="W1801" t="s">
        <v>774</v>
      </c>
      <c r="X1801" t="s">
        <v>266</v>
      </c>
      <c r="Y1801" t="s">
        <v>133</v>
      </c>
      <c r="Z1801" t="s">
        <v>133</v>
      </c>
      <c r="AA1801" t="s">
        <v>142</v>
      </c>
      <c r="AB1801" t="s">
        <v>143</v>
      </c>
      <c r="AC1801">
        <v>150947250</v>
      </c>
      <c r="AD1801" t="s">
        <v>212</v>
      </c>
      <c r="AE1801" t="s">
        <v>144</v>
      </c>
      <c r="AF1801" t="s">
        <v>145</v>
      </c>
      <c r="AG1801">
        <v>0</v>
      </c>
      <c r="AH1801" t="s">
        <v>535</v>
      </c>
      <c r="AI1801" t="s">
        <v>146</v>
      </c>
      <c r="AJ1801" t="s">
        <v>147</v>
      </c>
      <c r="AK1801" t="s">
        <v>185</v>
      </c>
      <c r="AL1801" t="s">
        <v>362</v>
      </c>
      <c r="AM1801" t="s">
        <v>383</v>
      </c>
      <c r="AN1801" t="s">
        <v>151</v>
      </c>
      <c r="AO1801" t="s">
        <v>152</v>
      </c>
      <c r="AP1801" s="2">
        <v>46104</v>
      </c>
      <c r="AQ1801" s="2">
        <v>46104</v>
      </c>
      <c r="AR1801" s="1">
        <v>46110</v>
      </c>
      <c r="AU1801" t="s">
        <v>480</v>
      </c>
      <c r="AW1801" t="s">
        <v>155</v>
      </c>
      <c r="AX1801" t="s">
        <v>146</v>
      </c>
      <c r="AY1801" t="s">
        <v>156</v>
      </c>
      <c r="AZ1801" t="s">
        <v>133</v>
      </c>
      <c r="BA1801" t="s">
        <v>133</v>
      </c>
      <c r="BB1801" t="s">
        <v>133</v>
      </c>
      <c r="BC1801" t="s">
        <v>157</v>
      </c>
      <c r="BD1801" t="s">
        <v>158</v>
      </c>
      <c r="BE1801" t="s">
        <v>270</v>
      </c>
      <c r="BG1801" t="s">
        <v>160</v>
      </c>
      <c r="BI1801" t="s">
        <v>161</v>
      </c>
      <c r="BJ1801" t="s">
        <v>242</v>
      </c>
      <c r="BK1801" t="s">
        <v>242</v>
      </c>
      <c r="BL1801" t="s">
        <v>271</v>
      </c>
      <c r="BM1801" t="s">
        <v>160</v>
      </c>
      <c r="BN1801" t="s">
        <v>164</v>
      </c>
      <c r="BO1801" t="s">
        <v>192</v>
      </c>
      <c r="BP1801" t="s">
        <v>223</v>
      </c>
      <c r="BQ1801" t="s">
        <v>132</v>
      </c>
      <c r="BR1801" t="s">
        <v>130</v>
      </c>
      <c r="BW1801" t="s">
        <v>314</v>
      </c>
      <c r="BY1801" t="s">
        <v>168</v>
      </c>
      <c r="BZ1801" t="s">
        <v>169</v>
      </c>
      <c r="CA1801" t="s">
        <v>135</v>
      </c>
      <c r="CI1801" t="s">
        <v>170</v>
      </c>
      <c r="CJ1801" t="s">
        <v>171</v>
      </c>
      <c r="CK1801" t="s">
        <v>133</v>
      </c>
      <c r="CR1801" t="s">
        <v>172</v>
      </c>
      <c r="CS1801" t="s">
        <v>763</v>
      </c>
      <c r="CT1801" t="s">
        <v>130</v>
      </c>
      <c r="CU1801" t="s">
        <v>174</v>
      </c>
      <c r="CV1801" t="s">
        <v>175</v>
      </c>
      <c r="CW1801" t="s">
        <v>176</v>
      </c>
      <c r="CX1801">
        <v>20421637</v>
      </c>
      <c r="CY1801">
        <v>1</v>
      </c>
      <c r="DB1801">
        <v>1</v>
      </c>
      <c r="DC1801">
        <v>0</v>
      </c>
      <c r="DD1801">
        <v>1</v>
      </c>
      <c r="DE1801" t="s">
        <v>139</v>
      </c>
      <c r="DF1801" t="s">
        <v>171</v>
      </c>
      <c r="DH1801">
        <v>0</v>
      </c>
      <c r="DI1801">
        <v>0</v>
      </c>
      <c r="DJ1801">
        <v>0</v>
      </c>
      <c r="DK1801">
        <v>2.4</v>
      </c>
      <c r="DL1801">
        <v>1</v>
      </c>
      <c r="DM1801">
        <v>1</v>
      </c>
      <c r="DN1801">
        <v>0</v>
      </c>
      <c r="DO1801">
        <v>0</v>
      </c>
      <c r="DP1801">
        <v>1</v>
      </c>
      <c r="DS1801">
        <v>0</v>
      </c>
      <c r="DT1801">
        <v>0.04</v>
      </c>
      <c r="DU1801">
        <v>0</v>
      </c>
      <c r="DV1801">
        <v>9.2307691999999997E-2</v>
      </c>
    </row>
    <row r="1802" spans="1:128" x14ac:dyDescent="0.25">
      <c r="A1802" s="1">
        <v>46104</v>
      </c>
      <c r="B1802" t="s">
        <v>2792</v>
      </c>
      <c r="C1802" t="s">
        <v>130</v>
      </c>
      <c r="D1802" t="s">
        <v>131</v>
      </c>
      <c r="E1802" t="s">
        <v>132</v>
      </c>
      <c r="F1802" t="s">
        <v>133</v>
      </c>
      <c r="G1802" t="s">
        <v>130</v>
      </c>
      <c r="H1802" t="s">
        <v>258</v>
      </c>
      <c r="I1802" t="s">
        <v>135</v>
      </c>
      <c r="J1802" t="s">
        <v>136</v>
      </c>
      <c r="N1802" t="s">
        <v>237</v>
      </c>
      <c r="Q1802" t="s">
        <v>766</v>
      </c>
      <c r="R1802" t="s">
        <v>766</v>
      </c>
      <c r="S1802" t="s">
        <v>533</v>
      </c>
      <c r="T1802" t="s">
        <v>767</v>
      </c>
      <c r="U1802" t="s">
        <v>212</v>
      </c>
      <c r="V1802" t="s">
        <v>139</v>
      </c>
      <c r="W1802" t="s">
        <v>774</v>
      </c>
      <c r="X1802" t="s">
        <v>266</v>
      </c>
      <c r="Y1802" t="s">
        <v>133</v>
      </c>
      <c r="Z1802" t="s">
        <v>142</v>
      </c>
      <c r="AA1802" t="s">
        <v>142</v>
      </c>
      <c r="AB1802" t="s">
        <v>143</v>
      </c>
      <c r="AC1802">
        <v>150948288</v>
      </c>
      <c r="AD1802" t="s">
        <v>212</v>
      </c>
      <c r="AE1802" t="s">
        <v>144</v>
      </c>
      <c r="AF1802" t="s">
        <v>145</v>
      </c>
      <c r="AG1802">
        <v>0</v>
      </c>
      <c r="AH1802" t="s">
        <v>535</v>
      </c>
      <c r="AI1802" t="s">
        <v>146</v>
      </c>
      <c r="AJ1802" t="s">
        <v>249</v>
      </c>
      <c r="AK1802" t="s">
        <v>148</v>
      </c>
      <c r="AL1802" t="s">
        <v>416</v>
      </c>
      <c r="AM1802" t="s">
        <v>417</v>
      </c>
      <c r="AN1802" t="s">
        <v>252</v>
      </c>
      <c r="AO1802" t="s">
        <v>152</v>
      </c>
      <c r="AP1802" s="2">
        <v>46104</v>
      </c>
      <c r="AQ1802" s="2">
        <v>46104</v>
      </c>
      <c r="AR1802" s="1">
        <v>46110</v>
      </c>
      <c r="AU1802" t="s">
        <v>455</v>
      </c>
      <c r="AW1802" t="s">
        <v>155</v>
      </c>
      <c r="AX1802" t="s">
        <v>146</v>
      </c>
      <c r="AY1802" t="s">
        <v>156</v>
      </c>
      <c r="AZ1802" t="s">
        <v>133</v>
      </c>
      <c r="BA1802" t="s">
        <v>133</v>
      </c>
      <c r="BB1802" t="s">
        <v>133</v>
      </c>
      <c r="BC1802" t="s">
        <v>157</v>
      </c>
      <c r="BD1802" t="s">
        <v>158</v>
      </c>
      <c r="BE1802" t="s">
        <v>270</v>
      </c>
      <c r="BG1802" t="s">
        <v>160</v>
      </c>
      <c r="BI1802" t="s">
        <v>161</v>
      </c>
      <c r="BJ1802" t="s">
        <v>242</v>
      </c>
      <c r="BK1802" t="s">
        <v>242</v>
      </c>
      <c r="BL1802" t="s">
        <v>271</v>
      </c>
      <c r="BM1802" t="s">
        <v>160</v>
      </c>
      <c r="BN1802" t="s">
        <v>164</v>
      </c>
      <c r="BO1802" t="s">
        <v>222</v>
      </c>
      <c r="BP1802" t="s">
        <v>1146</v>
      </c>
      <c r="BQ1802" t="s">
        <v>132</v>
      </c>
      <c r="BR1802" t="s">
        <v>130</v>
      </c>
      <c r="BW1802" t="s">
        <v>681</v>
      </c>
      <c r="BY1802" t="s">
        <v>168</v>
      </c>
      <c r="BZ1802" t="s">
        <v>169</v>
      </c>
      <c r="CA1802" t="s">
        <v>135</v>
      </c>
      <c r="CI1802" t="s">
        <v>170</v>
      </c>
      <c r="CJ1802" t="s">
        <v>171</v>
      </c>
      <c r="CK1802" t="s">
        <v>133</v>
      </c>
      <c r="CR1802" t="s">
        <v>172</v>
      </c>
      <c r="CS1802" t="s">
        <v>763</v>
      </c>
      <c r="CT1802" t="s">
        <v>130</v>
      </c>
      <c r="CU1802" t="s">
        <v>174</v>
      </c>
      <c r="CV1802" t="s">
        <v>175</v>
      </c>
      <c r="CW1802" t="s">
        <v>176</v>
      </c>
      <c r="CX1802">
        <v>4638835</v>
      </c>
      <c r="CY1802">
        <v>1</v>
      </c>
      <c r="CZ1802">
        <v>2</v>
      </c>
      <c r="DB1802">
        <v>1</v>
      </c>
      <c r="DC1802">
        <v>0</v>
      </c>
      <c r="DD1802">
        <v>1</v>
      </c>
      <c r="DE1802" t="s">
        <v>139</v>
      </c>
      <c r="DF1802" t="s">
        <v>171</v>
      </c>
      <c r="DH1802">
        <v>0</v>
      </c>
      <c r="DI1802">
        <v>0</v>
      </c>
      <c r="DJ1802">
        <v>0</v>
      </c>
      <c r="DK1802">
        <v>14.4</v>
      </c>
      <c r="DL1802">
        <v>1</v>
      </c>
      <c r="DM1802">
        <v>1</v>
      </c>
      <c r="DN1802">
        <v>0</v>
      </c>
      <c r="DO1802">
        <v>0</v>
      </c>
      <c r="DP1802">
        <v>1</v>
      </c>
      <c r="DS1802">
        <v>0</v>
      </c>
      <c r="DT1802">
        <v>0.24</v>
      </c>
      <c r="DU1802">
        <v>0</v>
      </c>
      <c r="DV1802">
        <v>0.55384615400000003</v>
      </c>
    </row>
    <row r="1803" spans="1:128" x14ac:dyDescent="0.25">
      <c r="A1803" s="1">
        <v>46104</v>
      </c>
      <c r="B1803" t="s">
        <v>2793</v>
      </c>
      <c r="C1803" t="s">
        <v>130</v>
      </c>
      <c r="D1803" t="s">
        <v>131</v>
      </c>
      <c r="E1803" t="s">
        <v>132</v>
      </c>
      <c r="F1803" t="s">
        <v>133</v>
      </c>
      <c r="G1803" t="s">
        <v>130</v>
      </c>
      <c r="H1803" t="s">
        <v>258</v>
      </c>
      <c r="I1803" t="s">
        <v>135</v>
      </c>
      <c r="J1803" t="s">
        <v>136</v>
      </c>
      <c r="N1803" t="s">
        <v>237</v>
      </c>
      <c r="Q1803" t="s">
        <v>766</v>
      </c>
      <c r="R1803" t="s">
        <v>766</v>
      </c>
      <c r="S1803" t="s">
        <v>533</v>
      </c>
      <c r="T1803" t="s">
        <v>767</v>
      </c>
      <c r="U1803" t="s">
        <v>180</v>
      </c>
      <c r="V1803" t="s">
        <v>238</v>
      </c>
      <c r="W1803" t="s">
        <v>199</v>
      </c>
      <c r="X1803" t="s">
        <v>199</v>
      </c>
      <c r="Y1803" t="s">
        <v>133</v>
      </c>
      <c r="Z1803" t="s">
        <v>133</v>
      </c>
      <c r="AA1803" t="s">
        <v>142</v>
      </c>
      <c r="AB1803" t="s">
        <v>143</v>
      </c>
      <c r="AC1803">
        <v>151053832</v>
      </c>
      <c r="AD1803" t="s">
        <v>180</v>
      </c>
      <c r="AE1803" t="s">
        <v>200</v>
      </c>
      <c r="AF1803" t="s">
        <v>145</v>
      </c>
      <c r="AG1803">
        <v>0</v>
      </c>
      <c r="AH1803" t="s">
        <v>535</v>
      </c>
      <c r="AI1803" t="s">
        <v>146</v>
      </c>
      <c r="AJ1803" t="s">
        <v>147</v>
      </c>
      <c r="AK1803" t="s">
        <v>148</v>
      </c>
      <c r="AL1803" t="s">
        <v>336</v>
      </c>
      <c r="AM1803" t="s">
        <v>337</v>
      </c>
      <c r="AN1803" t="s">
        <v>151</v>
      </c>
      <c r="AO1803" t="s">
        <v>152</v>
      </c>
      <c r="AP1803" s="2">
        <v>46106</v>
      </c>
      <c r="AQ1803" s="2">
        <v>46106</v>
      </c>
      <c r="AR1803" s="1">
        <v>46110</v>
      </c>
      <c r="AU1803" t="s">
        <v>241</v>
      </c>
      <c r="AW1803" t="s">
        <v>155</v>
      </c>
      <c r="AX1803" t="s">
        <v>146</v>
      </c>
      <c r="AY1803" t="s">
        <v>156</v>
      </c>
      <c r="AZ1803" t="s">
        <v>133</v>
      </c>
      <c r="BA1803" t="s">
        <v>133</v>
      </c>
      <c r="BB1803" t="s">
        <v>133</v>
      </c>
      <c r="BC1803" t="s">
        <v>157</v>
      </c>
      <c r="BD1803" t="s">
        <v>158</v>
      </c>
      <c r="BE1803" t="s">
        <v>189</v>
      </c>
      <c r="BG1803" t="s">
        <v>160</v>
      </c>
      <c r="BI1803" t="s">
        <v>161</v>
      </c>
      <c r="BJ1803" t="s">
        <v>242</v>
      </c>
      <c r="BK1803" t="s">
        <v>242</v>
      </c>
      <c r="BL1803" t="s">
        <v>400</v>
      </c>
      <c r="BM1803" t="s">
        <v>160</v>
      </c>
      <c r="BN1803" t="s">
        <v>164</v>
      </c>
      <c r="BO1803" t="s">
        <v>222</v>
      </c>
      <c r="BP1803" t="s">
        <v>740</v>
      </c>
      <c r="BQ1803" t="s">
        <v>132</v>
      </c>
      <c r="BR1803" t="s">
        <v>130</v>
      </c>
      <c r="BW1803" t="s">
        <v>414</v>
      </c>
      <c r="BY1803" t="s">
        <v>168</v>
      </c>
      <c r="BZ1803" t="s">
        <v>169</v>
      </c>
      <c r="CA1803" t="s">
        <v>135</v>
      </c>
      <c r="CI1803" t="s">
        <v>170</v>
      </c>
      <c r="CJ1803" t="s">
        <v>171</v>
      </c>
      <c r="CK1803" t="s">
        <v>133</v>
      </c>
      <c r="CR1803" t="s">
        <v>172</v>
      </c>
      <c r="CS1803" t="s">
        <v>763</v>
      </c>
      <c r="CT1803" t="s">
        <v>130</v>
      </c>
      <c r="CU1803" t="s">
        <v>174</v>
      </c>
      <c r="CV1803" t="s">
        <v>175</v>
      </c>
      <c r="CW1803" t="s">
        <v>176</v>
      </c>
      <c r="CX1803">
        <v>6984611</v>
      </c>
      <c r="CY1803">
        <v>1</v>
      </c>
      <c r="DB1803">
        <v>1</v>
      </c>
      <c r="DC1803">
        <v>0</v>
      </c>
      <c r="DD1803">
        <v>1</v>
      </c>
      <c r="DE1803" t="s">
        <v>238</v>
      </c>
      <c r="DF1803" t="s">
        <v>171</v>
      </c>
      <c r="DH1803">
        <v>0</v>
      </c>
      <c r="DI1803">
        <v>0</v>
      </c>
      <c r="DJ1803">
        <v>0</v>
      </c>
      <c r="DK1803">
        <v>13.2</v>
      </c>
      <c r="DL1803">
        <v>1</v>
      </c>
      <c r="DM1803">
        <v>1</v>
      </c>
      <c r="DN1803">
        <v>0</v>
      </c>
      <c r="DO1803">
        <v>0</v>
      </c>
      <c r="DP1803">
        <v>1</v>
      </c>
      <c r="DS1803">
        <v>0</v>
      </c>
      <c r="DT1803">
        <v>0.22</v>
      </c>
      <c r="DU1803">
        <v>0</v>
      </c>
      <c r="DV1803">
        <v>0.50769230799999998</v>
      </c>
    </row>
    <row r="1804" spans="1:128" x14ac:dyDescent="0.25">
      <c r="A1804" s="1">
        <v>46104</v>
      </c>
      <c r="B1804" t="s">
        <v>2794</v>
      </c>
      <c r="C1804" t="s">
        <v>130</v>
      </c>
      <c r="D1804" t="s">
        <v>131</v>
      </c>
      <c r="E1804" t="s">
        <v>132</v>
      </c>
      <c r="F1804" t="s">
        <v>133</v>
      </c>
      <c r="G1804" t="s">
        <v>130</v>
      </c>
      <c r="H1804" t="s">
        <v>258</v>
      </c>
      <c r="I1804" t="s">
        <v>135</v>
      </c>
      <c r="J1804" t="s">
        <v>136</v>
      </c>
      <c r="N1804" t="s">
        <v>237</v>
      </c>
      <c r="Q1804" t="s">
        <v>766</v>
      </c>
      <c r="R1804" t="s">
        <v>766</v>
      </c>
      <c r="S1804" t="s">
        <v>533</v>
      </c>
      <c r="T1804" t="s">
        <v>767</v>
      </c>
      <c r="U1804" t="s">
        <v>180</v>
      </c>
      <c r="V1804" t="s">
        <v>139</v>
      </c>
      <c r="W1804" t="s">
        <v>950</v>
      </c>
      <c r="X1804" t="s">
        <v>183</v>
      </c>
      <c r="Y1804" t="s">
        <v>133</v>
      </c>
      <c r="Z1804" t="s">
        <v>142</v>
      </c>
      <c r="AA1804" t="s">
        <v>142</v>
      </c>
      <c r="AB1804" t="s">
        <v>143</v>
      </c>
      <c r="AC1804">
        <v>151158100</v>
      </c>
      <c r="AD1804" t="s">
        <v>180</v>
      </c>
      <c r="AE1804" t="s">
        <v>144</v>
      </c>
      <c r="AF1804" t="s">
        <v>145</v>
      </c>
      <c r="AG1804">
        <v>0</v>
      </c>
      <c r="AH1804" t="s">
        <v>535</v>
      </c>
      <c r="AI1804" t="s">
        <v>146</v>
      </c>
      <c r="AJ1804" t="s">
        <v>147</v>
      </c>
      <c r="AK1804" t="s">
        <v>185</v>
      </c>
      <c r="AL1804" t="s">
        <v>260</v>
      </c>
      <c r="AM1804" t="s">
        <v>261</v>
      </c>
      <c r="AN1804" t="s">
        <v>151</v>
      </c>
      <c r="AO1804" t="s">
        <v>152</v>
      </c>
      <c r="AP1804" s="2">
        <v>46109</v>
      </c>
      <c r="AQ1804" s="2">
        <v>46109</v>
      </c>
      <c r="AR1804" s="1">
        <v>46110</v>
      </c>
      <c r="AU1804" t="s">
        <v>473</v>
      </c>
      <c r="AW1804" t="s">
        <v>155</v>
      </c>
      <c r="AX1804" t="s">
        <v>146</v>
      </c>
      <c r="AY1804" t="s">
        <v>156</v>
      </c>
      <c r="AZ1804" t="s">
        <v>133</v>
      </c>
      <c r="BA1804" t="s">
        <v>133</v>
      </c>
      <c r="BB1804" t="s">
        <v>133</v>
      </c>
      <c r="BC1804" t="s">
        <v>157</v>
      </c>
      <c r="BD1804" t="s">
        <v>158</v>
      </c>
      <c r="BE1804" t="s">
        <v>189</v>
      </c>
      <c r="BG1804" t="s">
        <v>160</v>
      </c>
      <c r="BI1804" t="s">
        <v>161</v>
      </c>
      <c r="BJ1804" t="s">
        <v>242</v>
      </c>
      <c r="BK1804" t="s">
        <v>242</v>
      </c>
      <c r="BL1804" t="s">
        <v>527</v>
      </c>
      <c r="BM1804" t="s">
        <v>160</v>
      </c>
      <c r="BN1804" t="s">
        <v>164</v>
      </c>
      <c r="BO1804" t="s">
        <v>192</v>
      </c>
      <c r="BP1804" t="s">
        <v>783</v>
      </c>
      <c r="BQ1804" t="s">
        <v>132</v>
      </c>
      <c r="BR1804" t="s">
        <v>130</v>
      </c>
      <c r="BW1804" t="s">
        <v>621</v>
      </c>
      <c r="BY1804" t="s">
        <v>168</v>
      </c>
      <c r="BZ1804" t="s">
        <v>169</v>
      </c>
      <c r="CA1804" t="s">
        <v>135</v>
      </c>
      <c r="CI1804" t="s">
        <v>170</v>
      </c>
      <c r="CJ1804" t="s">
        <v>171</v>
      </c>
      <c r="CK1804" t="s">
        <v>133</v>
      </c>
      <c r="CR1804" t="s">
        <v>172</v>
      </c>
      <c r="CS1804" t="s">
        <v>763</v>
      </c>
      <c r="CT1804" t="s">
        <v>130</v>
      </c>
      <c r="CU1804" t="s">
        <v>174</v>
      </c>
      <c r="CV1804" t="s">
        <v>175</v>
      </c>
      <c r="CW1804" t="s">
        <v>176</v>
      </c>
      <c r="CX1804">
        <v>42288774</v>
      </c>
      <c r="CY1804">
        <v>1</v>
      </c>
      <c r="DB1804">
        <v>1</v>
      </c>
      <c r="DC1804">
        <v>0</v>
      </c>
      <c r="DD1804">
        <v>1</v>
      </c>
      <c r="DE1804" t="s">
        <v>139</v>
      </c>
      <c r="DF1804" t="s">
        <v>171</v>
      </c>
      <c r="DH1804">
        <v>0</v>
      </c>
      <c r="DI1804">
        <v>0</v>
      </c>
      <c r="DJ1804">
        <v>0</v>
      </c>
      <c r="DK1804">
        <v>11.4</v>
      </c>
      <c r="DL1804">
        <v>1</v>
      </c>
      <c r="DM1804">
        <v>1</v>
      </c>
      <c r="DN1804">
        <v>0</v>
      </c>
      <c r="DO1804">
        <v>0</v>
      </c>
      <c r="DP1804">
        <v>1</v>
      </c>
      <c r="DS1804">
        <v>0</v>
      </c>
      <c r="DT1804">
        <v>0.19</v>
      </c>
      <c r="DU1804">
        <v>0</v>
      </c>
      <c r="DV1804">
        <v>0.43846153799999998</v>
      </c>
    </row>
    <row r="1805" spans="1:128" x14ac:dyDescent="0.25">
      <c r="A1805" s="1">
        <v>46104</v>
      </c>
      <c r="B1805" t="s">
        <v>2795</v>
      </c>
      <c r="C1805" t="s">
        <v>130</v>
      </c>
      <c r="D1805" t="s">
        <v>131</v>
      </c>
      <c r="E1805" t="s">
        <v>132</v>
      </c>
      <c r="F1805" t="s">
        <v>133</v>
      </c>
      <c r="G1805" t="s">
        <v>130</v>
      </c>
      <c r="H1805" t="s">
        <v>258</v>
      </c>
      <c r="I1805" t="s">
        <v>135</v>
      </c>
      <c r="J1805" t="s">
        <v>136</v>
      </c>
      <c r="Q1805" t="s">
        <v>766</v>
      </c>
      <c r="R1805" t="s">
        <v>766</v>
      </c>
      <c r="S1805" t="s">
        <v>533</v>
      </c>
      <c r="T1805" t="s">
        <v>767</v>
      </c>
      <c r="U1805" t="s">
        <v>297</v>
      </c>
      <c r="V1805" t="s">
        <v>238</v>
      </c>
      <c r="W1805" t="s">
        <v>342</v>
      </c>
      <c r="X1805" t="s">
        <v>342</v>
      </c>
      <c r="Y1805" t="s">
        <v>133</v>
      </c>
      <c r="Z1805" t="s">
        <v>133</v>
      </c>
      <c r="AA1805" t="s">
        <v>142</v>
      </c>
      <c r="AB1805" t="s">
        <v>143</v>
      </c>
      <c r="AC1805">
        <v>150991464</v>
      </c>
      <c r="AD1805" t="s">
        <v>297</v>
      </c>
      <c r="AE1805" t="s">
        <v>200</v>
      </c>
      <c r="AF1805" t="s">
        <v>145</v>
      </c>
      <c r="AG1805">
        <v>0</v>
      </c>
      <c r="AH1805" t="s">
        <v>535</v>
      </c>
      <c r="AI1805" t="s">
        <v>146</v>
      </c>
      <c r="AJ1805" t="s">
        <v>147</v>
      </c>
      <c r="AK1805" t="s">
        <v>185</v>
      </c>
      <c r="AL1805" t="s">
        <v>267</v>
      </c>
      <c r="AN1805" t="s">
        <v>151</v>
      </c>
      <c r="AO1805" t="s">
        <v>152</v>
      </c>
      <c r="AP1805" s="2">
        <v>46105</v>
      </c>
      <c r="AQ1805" s="2">
        <v>46105</v>
      </c>
      <c r="AR1805" s="1">
        <v>46110</v>
      </c>
      <c r="AU1805" t="s">
        <v>188</v>
      </c>
      <c r="AV1805" t="s">
        <v>154</v>
      </c>
      <c r="AW1805" t="s">
        <v>155</v>
      </c>
      <c r="AX1805" t="s">
        <v>146</v>
      </c>
      <c r="AY1805" t="s">
        <v>156</v>
      </c>
      <c r="AZ1805" t="s">
        <v>133</v>
      </c>
      <c r="BA1805" t="s">
        <v>133</v>
      </c>
      <c r="BB1805" t="s">
        <v>133</v>
      </c>
      <c r="BC1805" t="s">
        <v>157</v>
      </c>
      <c r="BD1805" t="s">
        <v>158</v>
      </c>
      <c r="BE1805" t="s">
        <v>233</v>
      </c>
      <c r="BG1805" t="s">
        <v>160</v>
      </c>
      <c r="BI1805" t="s">
        <v>161</v>
      </c>
      <c r="BJ1805" t="s">
        <v>162</v>
      </c>
      <c r="BK1805" t="s">
        <v>162</v>
      </c>
      <c r="BL1805" t="s">
        <v>346</v>
      </c>
      <c r="BM1805" t="s">
        <v>160</v>
      </c>
      <c r="BN1805" t="s">
        <v>164</v>
      </c>
      <c r="BO1805" t="s">
        <v>165</v>
      </c>
      <c r="BP1805" t="s">
        <v>666</v>
      </c>
      <c r="BQ1805" t="s">
        <v>132</v>
      </c>
      <c r="BR1805" t="s">
        <v>130</v>
      </c>
      <c r="BW1805" t="s">
        <v>864</v>
      </c>
      <c r="BY1805" t="s">
        <v>168</v>
      </c>
      <c r="BZ1805" t="s">
        <v>169</v>
      </c>
      <c r="CA1805" t="s">
        <v>135</v>
      </c>
      <c r="CI1805" t="s">
        <v>170</v>
      </c>
      <c r="CJ1805" t="s">
        <v>171</v>
      </c>
      <c r="CK1805" t="s">
        <v>133</v>
      </c>
      <c r="CR1805" t="s">
        <v>172</v>
      </c>
      <c r="CS1805" t="s">
        <v>763</v>
      </c>
      <c r="CT1805" t="s">
        <v>130</v>
      </c>
      <c r="CU1805" t="s">
        <v>174</v>
      </c>
      <c r="CV1805" t="s">
        <v>175</v>
      </c>
      <c r="CW1805" t="s">
        <v>176</v>
      </c>
      <c r="CX1805">
        <v>87395439</v>
      </c>
      <c r="CY1805">
        <v>1</v>
      </c>
      <c r="DB1805">
        <v>1</v>
      </c>
      <c r="DC1805">
        <v>0</v>
      </c>
      <c r="DD1805">
        <v>1</v>
      </c>
      <c r="DE1805" t="s">
        <v>238</v>
      </c>
      <c r="DF1805" t="s">
        <v>171</v>
      </c>
      <c r="DH1805">
        <v>0</v>
      </c>
      <c r="DI1805">
        <v>0</v>
      </c>
      <c r="DJ1805">
        <v>0</v>
      </c>
      <c r="DK1805">
        <v>7.2</v>
      </c>
      <c r="DL1805">
        <v>1</v>
      </c>
      <c r="DM1805">
        <v>1</v>
      </c>
      <c r="DN1805">
        <v>0</v>
      </c>
      <c r="DO1805">
        <v>0</v>
      </c>
      <c r="DP1805">
        <v>1</v>
      </c>
      <c r="DS1805">
        <v>0</v>
      </c>
      <c r="DT1805">
        <v>0.12</v>
      </c>
      <c r="DU1805">
        <v>0</v>
      </c>
      <c r="DV1805">
        <v>0.27692307700000002</v>
      </c>
    </row>
    <row r="1806" spans="1:128" x14ac:dyDescent="0.25">
      <c r="A1806" s="1">
        <v>46104</v>
      </c>
      <c r="B1806" t="s">
        <v>2796</v>
      </c>
      <c r="C1806" t="s">
        <v>130</v>
      </c>
      <c r="D1806" t="s">
        <v>131</v>
      </c>
      <c r="E1806" t="s">
        <v>517</v>
      </c>
      <c r="F1806" t="s">
        <v>133</v>
      </c>
      <c r="G1806" t="s">
        <v>130</v>
      </c>
      <c r="H1806" t="s">
        <v>561</v>
      </c>
      <c r="I1806" t="s">
        <v>135</v>
      </c>
      <c r="J1806" t="s">
        <v>136</v>
      </c>
      <c r="N1806" t="s">
        <v>237</v>
      </c>
      <c r="Q1806" t="s">
        <v>766</v>
      </c>
      <c r="R1806" t="s">
        <v>766</v>
      </c>
      <c r="S1806" t="s">
        <v>533</v>
      </c>
      <c r="T1806" t="s">
        <v>767</v>
      </c>
      <c r="U1806" t="s">
        <v>227</v>
      </c>
      <c r="V1806" t="s">
        <v>198</v>
      </c>
      <c r="W1806" t="s">
        <v>1547</v>
      </c>
      <c r="X1806" t="s">
        <v>1548</v>
      </c>
      <c r="Y1806" t="s">
        <v>133</v>
      </c>
      <c r="Z1806" t="s">
        <v>133</v>
      </c>
      <c r="AA1806" t="s">
        <v>142</v>
      </c>
      <c r="AB1806" t="s">
        <v>143</v>
      </c>
      <c r="AC1806">
        <v>151159126</v>
      </c>
      <c r="AD1806" t="s">
        <v>227</v>
      </c>
      <c r="AE1806" t="s">
        <v>200</v>
      </c>
      <c r="AF1806" t="s">
        <v>145</v>
      </c>
      <c r="AG1806">
        <v>0</v>
      </c>
      <c r="AH1806" t="s">
        <v>535</v>
      </c>
      <c r="AI1806" t="s">
        <v>146</v>
      </c>
      <c r="AJ1806" t="s">
        <v>147</v>
      </c>
      <c r="AK1806" t="s">
        <v>185</v>
      </c>
      <c r="AL1806" t="s">
        <v>519</v>
      </c>
      <c r="AM1806" t="s">
        <v>520</v>
      </c>
      <c r="AN1806" t="s">
        <v>151</v>
      </c>
      <c r="AO1806" t="s">
        <v>152</v>
      </c>
      <c r="AP1806" s="2">
        <v>46109</v>
      </c>
      <c r="AQ1806" s="2">
        <v>46109</v>
      </c>
      <c r="AR1806" s="1">
        <v>46110</v>
      </c>
      <c r="AU1806" t="s">
        <v>367</v>
      </c>
      <c r="AW1806" t="s">
        <v>155</v>
      </c>
      <c r="AX1806" t="s">
        <v>146</v>
      </c>
      <c r="AY1806" t="s">
        <v>156</v>
      </c>
      <c r="AZ1806" t="s">
        <v>133</v>
      </c>
      <c r="BA1806" t="s">
        <v>133</v>
      </c>
      <c r="BB1806" t="s">
        <v>133</v>
      </c>
      <c r="BC1806" t="s">
        <v>157</v>
      </c>
      <c r="BD1806" t="s">
        <v>158</v>
      </c>
      <c r="BE1806" t="s">
        <v>1549</v>
      </c>
      <c r="BG1806" t="s">
        <v>160</v>
      </c>
      <c r="BI1806" t="s">
        <v>161</v>
      </c>
      <c r="BJ1806" t="s">
        <v>242</v>
      </c>
      <c r="BK1806" t="s">
        <v>242</v>
      </c>
      <c r="BL1806" t="s">
        <v>2243</v>
      </c>
      <c r="BM1806" t="s">
        <v>160</v>
      </c>
      <c r="BN1806" t="s">
        <v>521</v>
      </c>
      <c r="BO1806" t="s">
        <v>192</v>
      </c>
      <c r="BP1806" t="s">
        <v>522</v>
      </c>
      <c r="BQ1806" t="s">
        <v>517</v>
      </c>
      <c r="BR1806" t="s">
        <v>130</v>
      </c>
      <c r="BW1806" t="s">
        <v>167</v>
      </c>
      <c r="BY1806" t="s">
        <v>168</v>
      </c>
      <c r="BZ1806" t="s">
        <v>169</v>
      </c>
      <c r="CA1806" t="s">
        <v>135</v>
      </c>
      <c r="CI1806" t="s">
        <v>170</v>
      </c>
      <c r="CJ1806" t="s">
        <v>171</v>
      </c>
      <c r="CK1806" t="s">
        <v>142</v>
      </c>
      <c r="CR1806" t="s">
        <v>172</v>
      </c>
      <c r="CS1806" t="s">
        <v>763</v>
      </c>
      <c r="CT1806" t="s">
        <v>130</v>
      </c>
      <c r="CU1806" t="s">
        <v>174</v>
      </c>
      <c r="CV1806" t="s">
        <v>175</v>
      </c>
      <c r="CW1806" t="s">
        <v>176</v>
      </c>
      <c r="CX1806">
        <v>22549233</v>
      </c>
      <c r="CY1806">
        <v>1</v>
      </c>
      <c r="CZ1806">
        <v>3.5</v>
      </c>
      <c r="DB1806">
        <v>1</v>
      </c>
      <c r="DC1806">
        <v>0</v>
      </c>
      <c r="DD1806">
        <v>1</v>
      </c>
      <c r="DE1806" t="s">
        <v>198</v>
      </c>
      <c r="DF1806" t="s">
        <v>171</v>
      </c>
      <c r="DH1806">
        <v>0</v>
      </c>
      <c r="DI1806">
        <v>0</v>
      </c>
      <c r="DJ1806">
        <v>0</v>
      </c>
      <c r="DK1806">
        <v>13.2</v>
      </c>
      <c r="DL1806">
        <v>1</v>
      </c>
      <c r="DM1806">
        <v>1</v>
      </c>
      <c r="DN1806">
        <v>0</v>
      </c>
      <c r="DO1806">
        <v>0</v>
      </c>
      <c r="DP1806">
        <v>1</v>
      </c>
      <c r="DS1806">
        <v>0</v>
      </c>
      <c r="DT1806">
        <v>0.22</v>
      </c>
      <c r="DU1806">
        <v>0</v>
      </c>
      <c r="DV1806">
        <v>0.50769230799999998</v>
      </c>
    </row>
    <row r="1807" spans="1:128" x14ac:dyDescent="0.25">
      <c r="A1807" s="1">
        <v>46104</v>
      </c>
      <c r="B1807" t="s">
        <v>444</v>
      </c>
      <c r="C1807" t="s">
        <v>130</v>
      </c>
      <c r="D1807" t="s">
        <v>131</v>
      </c>
      <c r="E1807" t="s">
        <v>132</v>
      </c>
      <c r="F1807" t="s">
        <v>133</v>
      </c>
      <c r="G1807" t="s">
        <v>130</v>
      </c>
      <c r="H1807" t="s">
        <v>258</v>
      </c>
      <c r="I1807" t="s">
        <v>135</v>
      </c>
      <c r="J1807" t="s">
        <v>136</v>
      </c>
      <c r="Q1807" t="s">
        <v>137</v>
      </c>
      <c r="R1807" t="s">
        <v>137</v>
      </c>
      <c r="S1807" t="s">
        <v>137</v>
      </c>
      <c r="U1807" t="s">
        <v>212</v>
      </c>
      <c r="V1807" t="s">
        <v>139</v>
      </c>
      <c r="W1807" t="s">
        <v>213</v>
      </c>
      <c r="X1807" t="s">
        <v>214</v>
      </c>
      <c r="Y1807" t="s">
        <v>133</v>
      </c>
      <c r="Z1807" t="s">
        <v>133</v>
      </c>
      <c r="AA1807" t="s">
        <v>142</v>
      </c>
      <c r="AB1807" t="s">
        <v>143</v>
      </c>
      <c r="AC1807">
        <v>150956364</v>
      </c>
      <c r="AD1807" t="s">
        <v>212</v>
      </c>
      <c r="AE1807" t="s">
        <v>144</v>
      </c>
      <c r="AF1807" t="s">
        <v>145</v>
      </c>
      <c r="AG1807">
        <v>0</v>
      </c>
      <c r="AH1807" t="s">
        <v>137</v>
      </c>
      <c r="AI1807" t="s">
        <v>146</v>
      </c>
      <c r="AJ1807" t="s">
        <v>147</v>
      </c>
      <c r="AK1807" t="s">
        <v>148</v>
      </c>
      <c r="AL1807" t="s">
        <v>437</v>
      </c>
      <c r="AM1807" t="s">
        <v>438</v>
      </c>
      <c r="AN1807" t="s">
        <v>151</v>
      </c>
      <c r="AO1807" t="s">
        <v>152</v>
      </c>
      <c r="AP1807" s="2">
        <v>46104</v>
      </c>
      <c r="AQ1807" s="2">
        <v>46104</v>
      </c>
      <c r="AR1807" s="1">
        <v>46110</v>
      </c>
      <c r="AU1807" t="s">
        <v>188</v>
      </c>
      <c r="AV1807" t="s">
        <v>154</v>
      </c>
      <c r="AW1807" t="s">
        <v>155</v>
      </c>
      <c r="AX1807" t="s">
        <v>388</v>
      </c>
      <c r="AY1807" t="s">
        <v>156</v>
      </c>
      <c r="AZ1807" t="s">
        <v>133</v>
      </c>
      <c r="BA1807" t="s">
        <v>133</v>
      </c>
      <c r="BB1807" t="s">
        <v>133</v>
      </c>
      <c r="BC1807" t="s">
        <v>157</v>
      </c>
      <c r="BD1807" t="s">
        <v>158</v>
      </c>
      <c r="BE1807" t="s">
        <v>218</v>
      </c>
      <c r="BG1807" t="s">
        <v>160</v>
      </c>
      <c r="BH1807" t="s">
        <v>2797</v>
      </c>
      <c r="BI1807" t="s">
        <v>161</v>
      </c>
      <c r="BJ1807" t="s">
        <v>162</v>
      </c>
      <c r="BK1807" t="s">
        <v>162</v>
      </c>
      <c r="BL1807" t="s">
        <v>853</v>
      </c>
      <c r="BM1807" t="s">
        <v>160</v>
      </c>
      <c r="BN1807" t="s">
        <v>164</v>
      </c>
      <c r="BO1807" t="s">
        <v>192</v>
      </c>
      <c r="BP1807" t="s">
        <v>368</v>
      </c>
      <c r="BQ1807" t="s">
        <v>132</v>
      </c>
      <c r="BR1807" t="s">
        <v>130</v>
      </c>
      <c r="BW1807" t="s">
        <v>2536</v>
      </c>
      <c r="BY1807" t="s">
        <v>168</v>
      </c>
      <c r="BZ1807" t="s">
        <v>169</v>
      </c>
      <c r="CA1807" t="s">
        <v>135</v>
      </c>
      <c r="CI1807" t="s">
        <v>170</v>
      </c>
      <c r="CJ1807" t="s">
        <v>171</v>
      </c>
      <c r="CK1807" t="s">
        <v>133</v>
      </c>
      <c r="CR1807" t="s">
        <v>172</v>
      </c>
      <c r="CS1807" t="s">
        <v>173</v>
      </c>
      <c r="CT1807" t="s">
        <v>130</v>
      </c>
      <c r="CU1807" t="s">
        <v>174</v>
      </c>
      <c r="CV1807" t="s">
        <v>175</v>
      </c>
      <c r="CW1807" t="s">
        <v>176</v>
      </c>
      <c r="CX1807">
        <v>23123534</v>
      </c>
      <c r="CY1807">
        <v>1</v>
      </c>
      <c r="DB1807">
        <v>1</v>
      </c>
      <c r="DC1807">
        <v>0</v>
      </c>
      <c r="DD1807">
        <v>1</v>
      </c>
      <c r="DE1807" t="s">
        <v>139</v>
      </c>
      <c r="DF1807" t="s">
        <v>171</v>
      </c>
      <c r="DH1807">
        <v>0</v>
      </c>
      <c r="DI1807">
        <v>0</v>
      </c>
      <c r="DJ1807">
        <v>0</v>
      </c>
      <c r="DK1807">
        <v>20.399999999999999</v>
      </c>
      <c r="DN1807">
        <v>0</v>
      </c>
      <c r="DO1807">
        <v>0</v>
      </c>
      <c r="DP1807">
        <v>1</v>
      </c>
      <c r="DS1807">
        <v>0</v>
      </c>
      <c r="DT1807">
        <v>0.34</v>
      </c>
      <c r="DU1807">
        <v>0</v>
      </c>
      <c r="DV1807">
        <v>0.85</v>
      </c>
    </row>
    <row r="1808" spans="1:128" x14ac:dyDescent="0.25">
      <c r="A1808" s="1">
        <v>46104</v>
      </c>
      <c r="B1808" t="s">
        <v>2798</v>
      </c>
      <c r="C1808" t="s">
        <v>130</v>
      </c>
      <c r="D1808" t="s">
        <v>131</v>
      </c>
      <c r="E1808" t="s">
        <v>132</v>
      </c>
      <c r="F1808" t="s">
        <v>133</v>
      </c>
      <c r="G1808" t="s">
        <v>130</v>
      </c>
      <c r="H1808" t="s">
        <v>646</v>
      </c>
      <c r="I1808" t="s">
        <v>135</v>
      </c>
      <c r="J1808" t="s">
        <v>136</v>
      </c>
      <c r="Q1808" t="s">
        <v>137</v>
      </c>
      <c r="R1808" t="s">
        <v>137</v>
      </c>
      <c r="S1808" t="s">
        <v>137</v>
      </c>
      <c r="U1808" t="s">
        <v>212</v>
      </c>
      <c r="V1808" t="s">
        <v>139</v>
      </c>
      <c r="W1808" t="s">
        <v>266</v>
      </c>
      <c r="X1808" t="s">
        <v>266</v>
      </c>
      <c r="Y1808" t="s">
        <v>133</v>
      </c>
      <c r="Z1808" t="s">
        <v>133</v>
      </c>
      <c r="AA1808" t="s">
        <v>142</v>
      </c>
      <c r="AB1808" t="s">
        <v>143</v>
      </c>
      <c r="AC1808">
        <v>150780675</v>
      </c>
      <c r="AD1808" t="s">
        <v>212</v>
      </c>
      <c r="AE1808" t="s">
        <v>144</v>
      </c>
      <c r="AF1808" t="s">
        <v>145</v>
      </c>
      <c r="AG1808">
        <v>0</v>
      </c>
      <c r="AH1808" t="s">
        <v>137</v>
      </c>
      <c r="AI1808" t="s">
        <v>146</v>
      </c>
      <c r="AJ1808" t="s">
        <v>147</v>
      </c>
      <c r="AK1808" t="s">
        <v>185</v>
      </c>
      <c r="AL1808" t="s">
        <v>365</v>
      </c>
      <c r="AN1808" t="s">
        <v>262</v>
      </c>
      <c r="AO1808" t="s">
        <v>152</v>
      </c>
      <c r="AP1808" s="2">
        <v>46104</v>
      </c>
      <c r="AQ1808" s="2">
        <v>46104</v>
      </c>
      <c r="AR1808" s="1">
        <v>46110</v>
      </c>
      <c r="AU1808" t="s">
        <v>432</v>
      </c>
      <c r="AV1808" t="s">
        <v>154</v>
      </c>
      <c r="AW1808" t="s">
        <v>155</v>
      </c>
      <c r="AX1808" t="s">
        <v>388</v>
      </c>
      <c r="AY1808" t="s">
        <v>156</v>
      </c>
      <c r="AZ1808" t="s">
        <v>133</v>
      </c>
      <c r="BA1808" t="s">
        <v>133</v>
      </c>
      <c r="BB1808" t="s">
        <v>133</v>
      </c>
      <c r="BC1808" t="s">
        <v>157</v>
      </c>
      <c r="BD1808" t="s">
        <v>158</v>
      </c>
      <c r="BE1808" t="s">
        <v>270</v>
      </c>
      <c r="BG1808" t="s">
        <v>160</v>
      </c>
      <c r="BI1808" t="s">
        <v>161</v>
      </c>
      <c r="BJ1808" t="s">
        <v>162</v>
      </c>
      <c r="BK1808" t="s">
        <v>162</v>
      </c>
      <c r="BL1808" t="s">
        <v>271</v>
      </c>
      <c r="BM1808" t="s">
        <v>160</v>
      </c>
      <c r="BN1808" t="s">
        <v>164</v>
      </c>
      <c r="BO1808" t="s">
        <v>192</v>
      </c>
      <c r="BP1808" t="s">
        <v>488</v>
      </c>
      <c r="BQ1808" t="s">
        <v>132</v>
      </c>
      <c r="BR1808" t="s">
        <v>130</v>
      </c>
      <c r="BW1808" t="s">
        <v>272</v>
      </c>
      <c r="BY1808" t="s">
        <v>168</v>
      </c>
      <c r="BZ1808" t="s">
        <v>169</v>
      </c>
      <c r="CA1808" t="s">
        <v>135</v>
      </c>
      <c r="CD1808" t="s">
        <v>133</v>
      </c>
      <c r="CE1808" t="s">
        <v>867</v>
      </c>
      <c r="CF1808" t="s">
        <v>648</v>
      </c>
      <c r="CG1808" t="s">
        <v>130</v>
      </c>
      <c r="CH1808" t="s">
        <v>649</v>
      </c>
      <c r="CI1808" t="s">
        <v>170</v>
      </c>
      <c r="CJ1808" t="s">
        <v>171</v>
      </c>
      <c r="CK1808" t="s">
        <v>133</v>
      </c>
      <c r="CR1808" t="s">
        <v>172</v>
      </c>
      <c r="CS1808" t="s">
        <v>173</v>
      </c>
      <c r="CT1808" t="s">
        <v>130</v>
      </c>
      <c r="CU1808" t="s">
        <v>174</v>
      </c>
      <c r="CV1808" t="s">
        <v>175</v>
      </c>
      <c r="CW1808" t="s">
        <v>176</v>
      </c>
      <c r="CX1808">
        <v>17867538</v>
      </c>
      <c r="CY1808">
        <v>1</v>
      </c>
      <c r="DA1808">
        <v>0</v>
      </c>
      <c r="DB1808">
        <v>1</v>
      </c>
      <c r="DC1808">
        <v>0</v>
      </c>
      <c r="DD1808">
        <v>1</v>
      </c>
      <c r="DE1808" t="s">
        <v>139</v>
      </c>
      <c r="DF1808" t="s">
        <v>171</v>
      </c>
      <c r="DH1808">
        <v>0</v>
      </c>
      <c r="DI1808">
        <v>0</v>
      </c>
      <c r="DJ1808">
        <v>5</v>
      </c>
      <c r="DK1808">
        <v>31.2</v>
      </c>
      <c r="DN1808">
        <v>0</v>
      </c>
      <c r="DO1808">
        <v>0</v>
      </c>
      <c r="DP1808">
        <v>1</v>
      </c>
      <c r="DS1808">
        <v>0</v>
      </c>
      <c r="DT1808">
        <v>0.52</v>
      </c>
      <c r="DU1808">
        <v>0</v>
      </c>
      <c r="DV1808">
        <v>1.3</v>
      </c>
    </row>
    <row r="1809" spans="1:126" x14ac:dyDescent="0.25">
      <c r="A1809" s="1">
        <v>46104</v>
      </c>
      <c r="B1809" t="s">
        <v>2466</v>
      </c>
      <c r="C1809" t="s">
        <v>130</v>
      </c>
      <c r="D1809" t="s">
        <v>131</v>
      </c>
      <c r="E1809" t="s">
        <v>132</v>
      </c>
      <c r="F1809" t="s">
        <v>133</v>
      </c>
      <c r="G1809" t="s">
        <v>130</v>
      </c>
      <c r="H1809" t="s">
        <v>258</v>
      </c>
      <c r="I1809" t="s">
        <v>135</v>
      </c>
      <c r="J1809" t="s">
        <v>136</v>
      </c>
      <c r="Q1809" t="s">
        <v>137</v>
      </c>
      <c r="R1809" t="s">
        <v>137</v>
      </c>
      <c r="S1809" t="s">
        <v>137</v>
      </c>
      <c r="U1809" t="s">
        <v>212</v>
      </c>
      <c r="V1809" t="s">
        <v>139</v>
      </c>
      <c r="W1809" t="s">
        <v>213</v>
      </c>
      <c r="X1809" t="s">
        <v>214</v>
      </c>
      <c r="Y1809" t="s">
        <v>133</v>
      </c>
      <c r="Z1809" t="s">
        <v>133</v>
      </c>
      <c r="AA1809" t="s">
        <v>133</v>
      </c>
      <c r="AB1809" t="s">
        <v>143</v>
      </c>
      <c r="AC1809">
        <v>151130952</v>
      </c>
      <c r="AD1809" t="s">
        <v>212</v>
      </c>
      <c r="AE1809" t="s">
        <v>144</v>
      </c>
      <c r="AF1809" t="s">
        <v>145</v>
      </c>
      <c r="AG1809">
        <v>0</v>
      </c>
      <c r="AH1809" t="s">
        <v>137</v>
      </c>
      <c r="AI1809" t="s">
        <v>146</v>
      </c>
      <c r="AJ1809" t="s">
        <v>147</v>
      </c>
      <c r="AK1809" t="s">
        <v>148</v>
      </c>
      <c r="AL1809" t="s">
        <v>619</v>
      </c>
      <c r="AM1809" t="s">
        <v>620</v>
      </c>
      <c r="AN1809" t="s">
        <v>262</v>
      </c>
      <c r="AO1809" t="s">
        <v>152</v>
      </c>
      <c r="AP1809" s="2">
        <v>46108</v>
      </c>
      <c r="AQ1809" s="2">
        <v>46108</v>
      </c>
      <c r="AR1809" s="1">
        <v>46110</v>
      </c>
      <c r="AU1809" t="s">
        <v>153</v>
      </c>
      <c r="AV1809" t="s">
        <v>154</v>
      </c>
      <c r="AW1809" t="s">
        <v>155</v>
      </c>
      <c r="AX1809" t="s">
        <v>388</v>
      </c>
      <c r="AY1809" t="s">
        <v>156</v>
      </c>
      <c r="AZ1809" t="s">
        <v>133</v>
      </c>
      <c r="BA1809" t="s">
        <v>133</v>
      </c>
      <c r="BB1809" t="s">
        <v>133</v>
      </c>
      <c r="BC1809" t="s">
        <v>157</v>
      </c>
      <c r="BD1809" t="s">
        <v>158</v>
      </c>
      <c r="BE1809" t="s">
        <v>218</v>
      </c>
      <c r="BG1809" t="s">
        <v>160</v>
      </c>
      <c r="BI1809" t="s">
        <v>161</v>
      </c>
      <c r="BJ1809" t="s">
        <v>162</v>
      </c>
      <c r="BK1809" t="s">
        <v>162</v>
      </c>
      <c r="BL1809" t="s">
        <v>853</v>
      </c>
      <c r="BM1809" t="s">
        <v>160</v>
      </c>
      <c r="BN1809" t="s">
        <v>164</v>
      </c>
      <c r="BO1809" t="s">
        <v>192</v>
      </c>
      <c r="BP1809" t="s">
        <v>654</v>
      </c>
      <c r="BQ1809" t="s">
        <v>132</v>
      </c>
      <c r="BR1809" t="s">
        <v>130</v>
      </c>
      <c r="BW1809" t="s">
        <v>1770</v>
      </c>
      <c r="BY1809" t="s">
        <v>168</v>
      </c>
      <c r="BZ1809" t="s">
        <v>169</v>
      </c>
      <c r="CA1809" t="s">
        <v>135</v>
      </c>
      <c r="CI1809" t="s">
        <v>170</v>
      </c>
      <c r="CJ1809" t="s">
        <v>171</v>
      </c>
      <c r="CK1809" t="s">
        <v>133</v>
      </c>
      <c r="CR1809" t="s">
        <v>172</v>
      </c>
      <c r="CS1809" t="s">
        <v>173</v>
      </c>
      <c r="CT1809" t="s">
        <v>130</v>
      </c>
      <c r="CU1809" t="s">
        <v>174</v>
      </c>
      <c r="CV1809" t="s">
        <v>175</v>
      </c>
      <c r="CW1809" t="s">
        <v>176</v>
      </c>
      <c r="CX1809">
        <v>30405739</v>
      </c>
      <c r="CY1809">
        <v>1</v>
      </c>
      <c r="DB1809">
        <v>1</v>
      </c>
      <c r="DC1809">
        <v>0</v>
      </c>
      <c r="DD1809">
        <v>1</v>
      </c>
      <c r="DE1809" t="s">
        <v>139</v>
      </c>
      <c r="DF1809" t="s">
        <v>171</v>
      </c>
      <c r="DH1809">
        <v>0</v>
      </c>
      <c r="DI1809">
        <v>0</v>
      </c>
      <c r="DJ1809">
        <v>0</v>
      </c>
      <c r="DK1809">
        <v>26.4</v>
      </c>
      <c r="DL1809">
        <v>1</v>
      </c>
      <c r="DN1809">
        <v>0</v>
      </c>
      <c r="DO1809">
        <v>0</v>
      </c>
      <c r="DP1809">
        <v>1</v>
      </c>
      <c r="DS1809">
        <v>0</v>
      </c>
      <c r="DT1809">
        <v>0.44</v>
      </c>
      <c r="DU1809">
        <v>0</v>
      </c>
      <c r="DV1809">
        <v>1.1000000000000001</v>
      </c>
    </row>
    <row r="1810" spans="1:126" x14ac:dyDescent="0.25">
      <c r="A1810" s="1">
        <v>46104</v>
      </c>
      <c r="B1810" t="s">
        <v>2799</v>
      </c>
      <c r="C1810" t="s">
        <v>130</v>
      </c>
      <c r="D1810" t="s">
        <v>131</v>
      </c>
      <c r="E1810" t="s">
        <v>132</v>
      </c>
      <c r="F1810" t="s">
        <v>133</v>
      </c>
      <c r="G1810" t="s">
        <v>130</v>
      </c>
      <c r="H1810" t="s">
        <v>258</v>
      </c>
      <c r="I1810" t="s">
        <v>135</v>
      </c>
      <c r="J1810" t="s">
        <v>136</v>
      </c>
      <c r="Q1810" t="s">
        <v>137</v>
      </c>
      <c r="R1810" t="s">
        <v>137</v>
      </c>
      <c r="S1810" t="s">
        <v>137</v>
      </c>
      <c r="U1810" t="s">
        <v>212</v>
      </c>
      <c r="V1810" t="s">
        <v>857</v>
      </c>
      <c r="W1810" t="s">
        <v>266</v>
      </c>
      <c r="X1810" t="s">
        <v>266</v>
      </c>
      <c r="Y1810" t="s">
        <v>133</v>
      </c>
      <c r="Z1810" t="s">
        <v>133</v>
      </c>
      <c r="AA1810" t="s">
        <v>133</v>
      </c>
      <c r="AB1810" t="s">
        <v>143</v>
      </c>
      <c r="AC1810">
        <v>150959149</v>
      </c>
      <c r="AD1810" t="s">
        <v>212</v>
      </c>
      <c r="AE1810" t="s">
        <v>144</v>
      </c>
      <c r="AF1810" t="s">
        <v>858</v>
      </c>
      <c r="AG1810">
        <v>0</v>
      </c>
      <c r="AH1810" t="s">
        <v>137</v>
      </c>
      <c r="AI1810" t="s">
        <v>146</v>
      </c>
      <c r="AJ1810" t="s">
        <v>147</v>
      </c>
      <c r="AK1810" t="s">
        <v>185</v>
      </c>
      <c r="AL1810" t="s">
        <v>289</v>
      </c>
      <c r="AN1810" t="s">
        <v>262</v>
      </c>
      <c r="AO1810" t="s">
        <v>152</v>
      </c>
      <c r="AP1810" s="2">
        <v>46104</v>
      </c>
      <c r="AQ1810" s="2">
        <v>46104</v>
      </c>
      <c r="AR1810" s="1">
        <v>46110</v>
      </c>
      <c r="AU1810" t="s">
        <v>406</v>
      </c>
      <c r="AV1810" t="s">
        <v>154</v>
      </c>
      <c r="AW1810" t="s">
        <v>155</v>
      </c>
      <c r="AX1810" t="s">
        <v>388</v>
      </c>
      <c r="AY1810" t="s">
        <v>156</v>
      </c>
      <c r="AZ1810" t="s">
        <v>133</v>
      </c>
      <c r="BA1810" t="s">
        <v>133</v>
      </c>
      <c r="BB1810" t="s">
        <v>133</v>
      </c>
      <c r="BC1810" t="s">
        <v>157</v>
      </c>
      <c r="BD1810" t="s">
        <v>158</v>
      </c>
      <c r="BE1810" t="s">
        <v>270</v>
      </c>
      <c r="BG1810" t="s">
        <v>160</v>
      </c>
      <c r="BI1810" t="s">
        <v>161</v>
      </c>
      <c r="BJ1810" t="s">
        <v>162</v>
      </c>
      <c r="BK1810" t="s">
        <v>162</v>
      </c>
      <c r="BL1810" t="s">
        <v>167</v>
      </c>
      <c r="BM1810" t="s">
        <v>160</v>
      </c>
      <c r="BN1810" t="s">
        <v>164</v>
      </c>
      <c r="BO1810" t="s">
        <v>192</v>
      </c>
      <c r="BP1810" t="s">
        <v>275</v>
      </c>
      <c r="BQ1810" t="s">
        <v>132</v>
      </c>
      <c r="BR1810" t="s">
        <v>130</v>
      </c>
      <c r="BW1810" t="s">
        <v>167</v>
      </c>
      <c r="BY1810" t="s">
        <v>168</v>
      </c>
      <c r="BZ1810" t="s">
        <v>169</v>
      </c>
      <c r="CA1810" t="s">
        <v>377</v>
      </c>
      <c r="CI1810" t="s">
        <v>170</v>
      </c>
      <c r="CJ1810" t="s">
        <v>171</v>
      </c>
      <c r="CK1810" t="s">
        <v>133</v>
      </c>
      <c r="CR1810" t="s">
        <v>172</v>
      </c>
      <c r="CS1810" t="s">
        <v>173</v>
      </c>
      <c r="CT1810" t="s">
        <v>130</v>
      </c>
      <c r="CU1810" t="s">
        <v>174</v>
      </c>
      <c r="CV1810" t="s">
        <v>175</v>
      </c>
      <c r="CW1810" t="s">
        <v>176</v>
      </c>
      <c r="CX1810">
        <v>53190337</v>
      </c>
      <c r="CY1810">
        <v>1</v>
      </c>
      <c r="DB1810">
        <v>1</v>
      </c>
      <c r="DC1810">
        <v>0</v>
      </c>
      <c r="DD1810">
        <v>1</v>
      </c>
      <c r="DE1810" t="s">
        <v>857</v>
      </c>
      <c r="DF1810" t="s">
        <v>171</v>
      </c>
      <c r="DH1810">
        <v>0</v>
      </c>
      <c r="DI1810">
        <v>0</v>
      </c>
      <c r="DJ1810">
        <v>0</v>
      </c>
      <c r="DK1810">
        <v>16.2</v>
      </c>
      <c r="DL1810">
        <v>1</v>
      </c>
      <c r="DN1810">
        <v>0</v>
      </c>
      <c r="DO1810">
        <v>0</v>
      </c>
      <c r="DP1810">
        <v>1</v>
      </c>
      <c r="DS1810">
        <v>0</v>
      </c>
      <c r="DT1810">
        <v>0.27</v>
      </c>
      <c r="DU1810">
        <v>0</v>
      </c>
      <c r="DV1810">
        <v>0.67500000000000004</v>
      </c>
    </row>
    <row r="1811" spans="1:126" x14ac:dyDescent="0.25">
      <c r="A1811" s="1">
        <v>46104</v>
      </c>
      <c r="B1811" t="s">
        <v>2800</v>
      </c>
      <c r="C1811" t="s">
        <v>130</v>
      </c>
      <c r="D1811" t="s">
        <v>131</v>
      </c>
      <c r="E1811" t="s">
        <v>132</v>
      </c>
      <c r="F1811" t="s">
        <v>133</v>
      </c>
      <c r="G1811" t="s">
        <v>130</v>
      </c>
      <c r="H1811" t="s">
        <v>258</v>
      </c>
      <c r="I1811" t="s">
        <v>135</v>
      </c>
      <c r="J1811" t="s">
        <v>136</v>
      </c>
      <c r="N1811" t="s">
        <v>237</v>
      </c>
      <c r="Q1811" t="s">
        <v>137</v>
      </c>
      <c r="R1811" t="s">
        <v>137</v>
      </c>
      <c r="S1811" t="s">
        <v>137</v>
      </c>
      <c r="U1811" t="s">
        <v>246</v>
      </c>
      <c r="V1811" t="s">
        <v>857</v>
      </c>
      <c r="W1811" t="s">
        <v>885</v>
      </c>
      <c r="X1811" t="s">
        <v>758</v>
      </c>
      <c r="Y1811" t="s">
        <v>133</v>
      </c>
      <c r="Z1811" t="s">
        <v>133</v>
      </c>
      <c r="AA1811" t="s">
        <v>133</v>
      </c>
      <c r="AB1811" t="s">
        <v>143</v>
      </c>
      <c r="AC1811">
        <v>151048103</v>
      </c>
      <c r="AD1811" t="s">
        <v>246</v>
      </c>
      <c r="AE1811" t="s">
        <v>144</v>
      </c>
      <c r="AF1811" t="s">
        <v>858</v>
      </c>
      <c r="AG1811">
        <v>0</v>
      </c>
      <c r="AH1811" t="s">
        <v>137</v>
      </c>
      <c r="AI1811" t="s">
        <v>146</v>
      </c>
      <c r="AJ1811" t="s">
        <v>147</v>
      </c>
      <c r="AK1811" t="s">
        <v>148</v>
      </c>
      <c r="AL1811" t="s">
        <v>416</v>
      </c>
      <c r="AM1811" t="s">
        <v>417</v>
      </c>
      <c r="AN1811" t="s">
        <v>262</v>
      </c>
      <c r="AO1811" t="s">
        <v>152</v>
      </c>
      <c r="AP1811" s="2">
        <v>46106</v>
      </c>
      <c r="AQ1811" s="2">
        <v>46106</v>
      </c>
      <c r="AR1811" s="1">
        <v>46110</v>
      </c>
      <c r="AU1811" t="s">
        <v>374</v>
      </c>
      <c r="AW1811" t="s">
        <v>155</v>
      </c>
      <c r="AX1811" t="s">
        <v>388</v>
      </c>
      <c r="AY1811" t="s">
        <v>156</v>
      </c>
      <c r="AZ1811" t="s">
        <v>133</v>
      </c>
      <c r="BA1811" t="s">
        <v>133</v>
      </c>
      <c r="BB1811" t="s">
        <v>133</v>
      </c>
      <c r="BC1811" t="s">
        <v>157</v>
      </c>
      <c r="BD1811" t="s">
        <v>158</v>
      </c>
      <c r="BE1811" t="s">
        <v>759</v>
      </c>
      <c r="BG1811" t="s">
        <v>160</v>
      </c>
      <c r="BI1811" t="s">
        <v>161</v>
      </c>
      <c r="BJ1811" t="s">
        <v>242</v>
      </c>
      <c r="BK1811" t="s">
        <v>242</v>
      </c>
      <c r="BL1811" t="s">
        <v>167</v>
      </c>
      <c r="BM1811" t="s">
        <v>160</v>
      </c>
      <c r="BN1811" t="s">
        <v>164</v>
      </c>
      <c r="BO1811" t="s">
        <v>192</v>
      </c>
      <c r="BP1811" t="s">
        <v>316</v>
      </c>
      <c r="BQ1811" t="s">
        <v>132</v>
      </c>
      <c r="BR1811" t="s">
        <v>130</v>
      </c>
      <c r="BW1811" t="s">
        <v>167</v>
      </c>
      <c r="BY1811" t="s">
        <v>168</v>
      </c>
      <c r="BZ1811" t="s">
        <v>169</v>
      </c>
      <c r="CA1811" t="s">
        <v>135</v>
      </c>
      <c r="CI1811" t="s">
        <v>170</v>
      </c>
      <c r="CJ1811" t="s">
        <v>171</v>
      </c>
      <c r="CK1811" t="s">
        <v>133</v>
      </c>
      <c r="CR1811" t="s">
        <v>172</v>
      </c>
      <c r="CS1811" t="s">
        <v>173</v>
      </c>
      <c r="CT1811" t="s">
        <v>130</v>
      </c>
      <c r="CU1811" t="s">
        <v>174</v>
      </c>
      <c r="CV1811" t="s">
        <v>175</v>
      </c>
      <c r="CW1811" t="s">
        <v>176</v>
      </c>
      <c r="CX1811">
        <v>17815993</v>
      </c>
      <c r="CY1811">
        <v>1</v>
      </c>
      <c r="DB1811">
        <v>1</v>
      </c>
      <c r="DC1811">
        <v>0</v>
      </c>
      <c r="DD1811">
        <v>1</v>
      </c>
      <c r="DE1811" t="s">
        <v>857</v>
      </c>
      <c r="DF1811" t="s">
        <v>171</v>
      </c>
      <c r="DH1811">
        <v>0</v>
      </c>
      <c r="DI1811">
        <v>0</v>
      </c>
      <c r="DJ1811">
        <v>0</v>
      </c>
      <c r="DK1811">
        <v>12</v>
      </c>
      <c r="DL1811">
        <v>1</v>
      </c>
      <c r="DN1811">
        <v>0</v>
      </c>
      <c r="DO1811">
        <v>0</v>
      </c>
      <c r="DP1811">
        <v>1</v>
      </c>
      <c r="DS1811">
        <v>0</v>
      </c>
      <c r="DT1811">
        <v>0.2</v>
      </c>
      <c r="DU1811">
        <v>0</v>
      </c>
      <c r="DV1811">
        <v>0.5</v>
      </c>
    </row>
    <row r="1812" spans="1:126" x14ac:dyDescent="0.25">
      <c r="A1812" s="1">
        <v>46104</v>
      </c>
      <c r="B1812" t="s">
        <v>2485</v>
      </c>
      <c r="C1812" t="s">
        <v>130</v>
      </c>
      <c r="D1812" t="s">
        <v>131</v>
      </c>
      <c r="E1812" t="s">
        <v>132</v>
      </c>
      <c r="F1812" t="s">
        <v>133</v>
      </c>
      <c r="G1812" t="s">
        <v>130</v>
      </c>
      <c r="H1812" t="s">
        <v>258</v>
      </c>
      <c r="I1812" t="s">
        <v>135</v>
      </c>
      <c r="J1812" t="s">
        <v>136</v>
      </c>
      <c r="Q1812" t="s">
        <v>137</v>
      </c>
      <c r="R1812" t="s">
        <v>137</v>
      </c>
      <c r="S1812" t="s">
        <v>137</v>
      </c>
      <c r="U1812" t="s">
        <v>246</v>
      </c>
      <c r="V1812" t="s">
        <v>198</v>
      </c>
      <c r="W1812" t="s">
        <v>247</v>
      </c>
      <c r="X1812" t="s">
        <v>248</v>
      </c>
      <c r="Y1812" t="s">
        <v>133</v>
      </c>
      <c r="Z1812" t="s">
        <v>133</v>
      </c>
      <c r="AA1812" t="s">
        <v>142</v>
      </c>
      <c r="AB1812" t="s">
        <v>143</v>
      </c>
      <c r="AC1812">
        <v>151036321</v>
      </c>
      <c r="AD1812" t="s">
        <v>246</v>
      </c>
      <c r="AE1812" t="s">
        <v>200</v>
      </c>
      <c r="AF1812" t="s">
        <v>145</v>
      </c>
      <c r="AG1812">
        <v>0</v>
      </c>
      <c r="AH1812" t="s">
        <v>137</v>
      </c>
      <c r="AI1812" t="s">
        <v>146</v>
      </c>
      <c r="AO1812" t="s">
        <v>152</v>
      </c>
      <c r="AP1812" s="2">
        <v>46106</v>
      </c>
      <c r="AQ1812" s="2">
        <v>46106</v>
      </c>
      <c r="AR1812" s="1">
        <v>46110</v>
      </c>
      <c r="AU1812" t="s">
        <v>253</v>
      </c>
      <c r="AV1812" t="s">
        <v>154</v>
      </c>
      <c r="AW1812" t="s">
        <v>155</v>
      </c>
      <c r="AX1812" t="s">
        <v>388</v>
      </c>
      <c r="AY1812" t="s">
        <v>156</v>
      </c>
      <c r="AZ1812" t="s">
        <v>133</v>
      </c>
      <c r="BA1812" t="s">
        <v>133</v>
      </c>
      <c r="BB1812" t="s">
        <v>133</v>
      </c>
      <c r="BC1812" t="s">
        <v>157</v>
      </c>
      <c r="BD1812" t="s">
        <v>158</v>
      </c>
      <c r="BE1812" t="s">
        <v>254</v>
      </c>
      <c r="BG1812" t="s">
        <v>160</v>
      </c>
      <c r="BI1812" t="s">
        <v>161</v>
      </c>
      <c r="BJ1812" t="s">
        <v>162</v>
      </c>
      <c r="BK1812" t="s">
        <v>162</v>
      </c>
      <c r="BL1812" t="s">
        <v>274</v>
      </c>
      <c r="BM1812" t="s">
        <v>160</v>
      </c>
      <c r="BN1812" t="s">
        <v>164</v>
      </c>
      <c r="BO1812" t="s">
        <v>347</v>
      </c>
      <c r="BP1812" t="s">
        <v>2096</v>
      </c>
      <c r="BQ1812" t="s">
        <v>132</v>
      </c>
      <c r="BR1812" t="s">
        <v>130</v>
      </c>
      <c r="BW1812" t="s">
        <v>276</v>
      </c>
      <c r="BY1812" t="s">
        <v>168</v>
      </c>
      <c r="BZ1812" t="s">
        <v>169</v>
      </c>
      <c r="CA1812" t="s">
        <v>377</v>
      </c>
      <c r="CI1812" t="s">
        <v>170</v>
      </c>
      <c r="CJ1812" t="s">
        <v>171</v>
      </c>
      <c r="CK1812" t="s">
        <v>133</v>
      </c>
      <c r="CR1812" t="s">
        <v>172</v>
      </c>
      <c r="CS1812" t="s">
        <v>173</v>
      </c>
      <c r="CT1812" t="s">
        <v>130</v>
      </c>
      <c r="CU1812" t="s">
        <v>174</v>
      </c>
      <c r="CV1812" t="s">
        <v>175</v>
      </c>
      <c r="CW1812" t="s">
        <v>176</v>
      </c>
      <c r="CX1812">
        <v>113672005</v>
      </c>
      <c r="CY1812">
        <v>1</v>
      </c>
      <c r="DB1812">
        <v>1</v>
      </c>
      <c r="DC1812">
        <v>0</v>
      </c>
      <c r="DD1812">
        <v>1</v>
      </c>
      <c r="DE1812" t="s">
        <v>198</v>
      </c>
      <c r="DF1812" t="s">
        <v>171</v>
      </c>
      <c r="DH1812">
        <v>0</v>
      </c>
      <c r="DI1812">
        <v>0</v>
      </c>
      <c r="DJ1812">
        <v>0</v>
      </c>
      <c r="DK1812">
        <v>30.6</v>
      </c>
      <c r="DL1812">
        <v>1</v>
      </c>
      <c r="DN1812">
        <v>0</v>
      </c>
      <c r="DO1812">
        <v>0</v>
      </c>
      <c r="DP1812">
        <v>1</v>
      </c>
      <c r="DS1812">
        <v>0</v>
      </c>
      <c r="DT1812">
        <v>0.51</v>
      </c>
      <c r="DU1812">
        <v>0</v>
      </c>
      <c r="DV1812">
        <v>1.2749999999999999</v>
      </c>
    </row>
    <row r="1813" spans="1:126" x14ac:dyDescent="0.25">
      <c r="A1813" s="1">
        <v>46104</v>
      </c>
      <c r="B1813" t="s">
        <v>2801</v>
      </c>
      <c r="C1813" t="s">
        <v>130</v>
      </c>
      <c r="D1813" t="s">
        <v>131</v>
      </c>
      <c r="E1813" t="s">
        <v>132</v>
      </c>
      <c r="F1813" t="s">
        <v>133</v>
      </c>
      <c r="G1813" t="s">
        <v>130</v>
      </c>
      <c r="H1813" t="s">
        <v>258</v>
      </c>
      <c r="I1813" t="s">
        <v>135</v>
      </c>
      <c r="J1813" t="s">
        <v>136</v>
      </c>
      <c r="N1813" t="s">
        <v>237</v>
      </c>
      <c r="Q1813" t="s">
        <v>137</v>
      </c>
      <c r="R1813" t="s">
        <v>137</v>
      </c>
      <c r="S1813" t="s">
        <v>137</v>
      </c>
      <c r="U1813" t="s">
        <v>212</v>
      </c>
      <c r="V1813" t="s">
        <v>139</v>
      </c>
      <c r="W1813" t="s">
        <v>213</v>
      </c>
      <c r="X1813" t="s">
        <v>214</v>
      </c>
      <c r="Y1813" t="s">
        <v>133</v>
      </c>
      <c r="Z1813" t="s">
        <v>133</v>
      </c>
      <c r="AA1813" t="s">
        <v>142</v>
      </c>
      <c r="AB1813" t="s">
        <v>143</v>
      </c>
      <c r="AC1813">
        <v>151041758</v>
      </c>
      <c r="AD1813" t="s">
        <v>212</v>
      </c>
      <c r="AE1813" t="s">
        <v>144</v>
      </c>
      <c r="AF1813" t="s">
        <v>145</v>
      </c>
      <c r="AG1813">
        <v>0</v>
      </c>
      <c r="AH1813" t="s">
        <v>137</v>
      </c>
      <c r="AI1813" t="s">
        <v>146</v>
      </c>
      <c r="AO1813" t="s">
        <v>152</v>
      </c>
      <c r="AP1813" s="2">
        <v>46106</v>
      </c>
      <c r="AQ1813" s="2">
        <v>46106</v>
      </c>
      <c r="AR1813" s="1">
        <v>46110</v>
      </c>
      <c r="AU1813" t="s">
        <v>411</v>
      </c>
      <c r="AV1813" t="s">
        <v>154</v>
      </c>
      <c r="AW1813" t="s">
        <v>155</v>
      </c>
      <c r="AX1813" t="s">
        <v>388</v>
      </c>
      <c r="AY1813" t="s">
        <v>156</v>
      </c>
      <c r="AZ1813" t="s">
        <v>133</v>
      </c>
      <c r="BA1813" t="s">
        <v>133</v>
      </c>
      <c r="BB1813" t="s">
        <v>133</v>
      </c>
      <c r="BC1813" t="s">
        <v>157</v>
      </c>
      <c r="BD1813" t="s">
        <v>158</v>
      </c>
      <c r="BE1813" t="s">
        <v>218</v>
      </c>
      <c r="BG1813" t="s">
        <v>160</v>
      </c>
      <c r="BI1813" t="s">
        <v>161</v>
      </c>
      <c r="BJ1813" t="s">
        <v>242</v>
      </c>
      <c r="BK1813" t="s">
        <v>242</v>
      </c>
      <c r="BL1813" t="s">
        <v>853</v>
      </c>
      <c r="BM1813" t="s">
        <v>160</v>
      </c>
      <c r="BN1813" t="s">
        <v>164</v>
      </c>
      <c r="BO1813" t="s">
        <v>208</v>
      </c>
      <c r="BP1813" t="s">
        <v>396</v>
      </c>
      <c r="BQ1813" t="s">
        <v>132</v>
      </c>
      <c r="BR1813" t="s">
        <v>130</v>
      </c>
      <c r="BW1813" t="s">
        <v>1770</v>
      </c>
      <c r="BY1813" t="s">
        <v>168</v>
      </c>
      <c r="BZ1813" t="s">
        <v>169</v>
      </c>
      <c r="CA1813" t="s">
        <v>135</v>
      </c>
      <c r="CI1813" t="s">
        <v>170</v>
      </c>
      <c r="CJ1813" t="s">
        <v>171</v>
      </c>
      <c r="CK1813" t="s">
        <v>133</v>
      </c>
      <c r="CR1813" t="s">
        <v>172</v>
      </c>
      <c r="CS1813" t="s">
        <v>173</v>
      </c>
      <c r="CT1813" t="s">
        <v>130</v>
      </c>
      <c r="CU1813" t="s">
        <v>174</v>
      </c>
      <c r="CV1813" t="s">
        <v>175</v>
      </c>
      <c r="CW1813" t="s">
        <v>176</v>
      </c>
      <c r="CX1813">
        <v>126561793</v>
      </c>
      <c r="CY1813">
        <v>1</v>
      </c>
      <c r="DB1813">
        <v>1</v>
      </c>
      <c r="DC1813">
        <v>0</v>
      </c>
      <c r="DD1813">
        <v>1</v>
      </c>
      <c r="DE1813" t="s">
        <v>139</v>
      </c>
      <c r="DF1813" t="s">
        <v>171</v>
      </c>
      <c r="DH1813">
        <v>0</v>
      </c>
      <c r="DI1813">
        <v>0</v>
      </c>
      <c r="DJ1813">
        <v>0</v>
      </c>
      <c r="DK1813">
        <v>17.399999999999999</v>
      </c>
      <c r="DL1813">
        <v>1</v>
      </c>
      <c r="DN1813">
        <v>0</v>
      </c>
      <c r="DO1813">
        <v>0</v>
      </c>
      <c r="DP1813">
        <v>1</v>
      </c>
      <c r="DS1813">
        <v>0</v>
      </c>
      <c r="DT1813">
        <v>0.28999999999999998</v>
      </c>
      <c r="DU1813">
        <v>0</v>
      </c>
      <c r="DV1813">
        <v>0.72499999999999998</v>
      </c>
    </row>
    <row r="1814" spans="1:126" x14ac:dyDescent="0.25">
      <c r="A1814" s="1">
        <v>46104</v>
      </c>
      <c r="B1814" t="s">
        <v>2459</v>
      </c>
      <c r="C1814" t="s">
        <v>130</v>
      </c>
      <c r="D1814" t="s">
        <v>371</v>
      </c>
      <c r="E1814" t="s">
        <v>132</v>
      </c>
      <c r="F1814" t="s">
        <v>133</v>
      </c>
      <c r="G1814" t="s">
        <v>130</v>
      </c>
      <c r="H1814" t="s">
        <v>258</v>
      </c>
      <c r="I1814" t="s">
        <v>135</v>
      </c>
      <c r="J1814" t="s">
        <v>136</v>
      </c>
      <c r="N1814" t="s">
        <v>237</v>
      </c>
      <c r="Q1814" t="s">
        <v>137</v>
      </c>
      <c r="R1814" t="s">
        <v>137</v>
      </c>
      <c r="S1814" t="s">
        <v>137</v>
      </c>
      <c r="U1814" t="s">
        <v>297</v>
      </c>
      <c r="V1814" t="s">
        <v>198</v>
      </c>
      <c r="W1814" t="s">
        <v>436</v>
      </c>
      <c r="X1814" t="s">
        <v>319</v>
      </c>
      <c r="Y1814" t="s">
        <v>133</v>
      </c>
      <c r="Z1814" t="s">
        <v>133</v>
      </c>
      <c r="AA1814" t="s">
        <v>142</v>
      </c>
      <c r="AB1814" t="s">
        <v>143</v>
      </c>
      <c r="AC1814">
        <v>151006050</v>
      </c>
      <c r="AD1814" t="s">
        <v>297</v>
      </c>
      <c r="AE1814" t="s">
        <v>200</v>
      </c>
      <c r="AF1814" t="s">
        <v>145</v>
      </c>
      <c r="AG1814">
        <v>0</v>
      </c>
      <c r="AH1814" t="s">
        <v>137</v>
      </c>
      <c r="AI1814" t="s">
        <v>146</v>
      </c>
      <c r="AO1814" t="s">
        <v>152</v>
      </c>
      <c r="AP1814" s="2">
        <v>46105</v>
      </c>
      <c r="AQ1814" s="2">
        <v>46105</v>
      </c>
      <c r="AR1814" s="1">
        <v>46110</v>
      </c>
      <c r="AU1814" t="s">
        <v>278</v>
      </c>
      <c r="AW1814" t="s">
        <v>155</v>
      </c>
      <c r="AX1814" t="s">
        <v>388</v>
      </c>
      <c r="AY1814" t="s">
        <v>156</v>
      </c>
      <c r="AZ1814" t="s">
        <v>133</v>
      </c>
      <c r="BA1814" t="s">
        <v>133</v>
      </c>
      <c r="BB1814" t="s">
        <v>133</v>
      </c>
      <c r="BC1814" t="s">
        <v>157</v>
      </c>
      <c r="BD1814" t="s">
        <v>158</v>
      </c>
      <c r="BE1814" t="s">
        <v>233</v>
      </c>
      <c r="BG1814" t="s">
        <v>160</v>
      </c>
      <c r="BI1814" t="s">
        <v>161</v>
      </c>
      <c r="BJ1814" t="s">
        <v>242</v>
      </c>
      <c r="BK1814" t="s">
        <v>242</v>
      </c>
      <c r="BL1814" t="s">
        <v>436</v>
      </c>
      <c r="BM1814" t="s">
        <v>160</v>
      </c>
      <c r="BN1814" t="s">
        <v>164</v>
      </c>
      <c r="BP1814" t="s">
        <v>576</v>
      </c>
      <c r="BQ1814" t="s">
        <v>132</v>
      </c>
      <c r="BR1814" t="s">
        <v>130</v>
      </c>
      <c r="BW1814" t="s">
        <v>167</v>
      </c>
      <c r="BY1814" t="s">
        <v>168</v>
      </c>
      <c r="BZ1814" t="s">
        <v>169</v>
      </c>
      <c r="CA1814" t="s">
        <v>135</v>
      </c>
      <c r="CI1814" t="s">
        <v>170</v>
      </c>
      <c r="CJ1814" t="s">
        <v>171</v>
      </c>
      <c r="CK1814" t="s">
        <v>133</v>
      </c>
      <c r="CR1814" t="s">
        <v>172</v>
      </c>
      <c r="CS1814" t="s">
        <v>173</v>
      </c>
      <c r="CT1814" t="s">
        <v>130</v>
      </c>
      <c r="CU1814" t="s">
        <v>174</v>
      </c>
      <c r="CV1814" t="s">
        <v>175</v>
      </c>
      <c r="CW1814" t="s">
        <v>176</v>
      </c>
      <c r="CX1814">
        <v>110372060</v>
      </c>
      <c r="CY1814">
        <v>1</v>
      </c>
      <c r="DB1814">
        <v>1</v>
      </c>
      <c r="DC1814">
        <v>0</v>
      </c>
      <c r="DD1814">
        <v>1</v>
      </c>
      <c r="DE1814" t="s">
        <v>198</v>
      </c>
      <c r="DF1814" t="s">
        <v>171</v>
      </c>
      <c r="DH1814">
        <v>0</v>
      </c>
      <c r="DI1814">
        <v>0</v>
      </c>
      <c r="DJ1814">
        <v>0</v>
      </c>
      <c r="DK1814">
        <v>31.8</v>
      </c>
      <c r="DL1814">
        <v>1</v>
      </c>
      <c r="DN1814">
        <v>0</v>
      </c>
      <c r="DO1814">
        <v>0</v>
      </c>
      <c r="DP1814">
        <v>1</v>
      </c>
      <c r="DS1814">
        <v>0</v>
      </c>
      <c r="DT1814">
        <v>0.53</v>
      </c>
      <c r="DU1814">
        <v>0</v>
      </c>
      <c r="DV1814">
        <v>1.325</v>
      </c>
    </row>
    <row r="1815" spans="1:126" x14ac:dyDescent="0.25">
      <c r="A1815" s="1">
        <v>46104</v>
      </c>
      <c r="B1815" t="s">
        <v>2802</v>
      </c>
      <c r="C1815" t="s">
        <v>130</v>
      </c>
      <c r="D1815" t="s">
        <v>131</v>
      </c>
      <c r="E1815" t="s">
        <v>132</v>
      </c>
      <c r="F1815" t="s">
        <v>133</v>
      </c>
      <c r="G1815" t="s">
        <v>130</v>
      </c>
      <c r="H1815" t="s">
        <v>258</v>
      </c>
      <c r="I1815" t="s">
        <v>135</v>
      </c>
      <c r="J1815" t="s">
        <v>136</v>
      </c>
      <c r="Q1815" t="s">
        <v>531</v>
      </c>
      <c r="R1815" t="s">
        <v>532</v>
      </c>
      <c r="S1815" t="s">
        <v>533</v>
      </c>
      <c r="U1815" t="s">
        <v>227</v>
      </c>
      <c r="V1815" t="s">
        <v>139</v>
      </c>
      <c r="W1815" t="s">
        <v>228</v>
      </c>
      <c r="X1815" t="s">
        <v>229</v>
      </c>
      <c r="Y1815" t="s">
        <v>133</v>
      </c>
      <c r="Z1815" t="s">
        <v>133</v>
      </c>
      <c r="AA1815" t="s">
        <v>142</v>
      </c>
      <c r="AB1815" t="s">
        <v>143</v>
      </c>
      <c r="AC1815">
        <v>151038585</v>
      </c>
      <c r="AD1815" t="s">
        <v>227</v>
      </c>
      <c r="AE1815" t="s">
        <v>144</v>
      </c>
      <c r="AF1815" t="s">
        <v>145</v>
      </c>
      <c r="AG1815">
        <v>0</v>
      </c>
      <c r="AH1815" t="s">
        <v>535</v>
      </c>
      <c r="AI1815" t="s">
        <v>146</v>
      </c>
      <c r="AJ1815" t="s">
        <v>147</v>
      </c>
      <c r="AK1815" t="s">
        <v>185</v>
      </c>
      <c r="AL1815" t="s">
        <v>362</v>
      </c>
      <c r="AM1815" t="s">
        <v>383</v>
      </c>
      <c r="AN1815" t="s">
        <v>262</v>
      </c>
      <c r="AO1815" t="s">
        <v>152</v>
      </c>
      <c r="AP1815" s="2">
        <v>46106</v>
      </c>
      <c r="AQ1815" s="2">
        <v>46106</v>
      </c>
      <c r="AR1815" s="1">
        <v>46110</v>
      </c>
      <c r="AU1815" t="s">
        <v>232</v>
      </c>
      <c r="AV1815" t="s">
        <v>154</v>
      </c>
      <c r="AW1815" t="s">
        <v>155</v>
      </c>
      <c r="AX1815" t="s">
        <v>388</v>
      </c>
      <c r="AY1815" t="s">
        <v>156</v>
      </c>
      <c r="AZ1815" t="s">
        <v>133</v>
      </c>
      <c r="BA1815" t="s">
        <v>133</v>
      </c>
      <c r="BB1815" t="s">
        <v>133</v>
      </c>
      <c r="BC1815" t="s">
        <v>157</v>
      </c>
      <c r="BD1815" t="s">
        <v>158</v>
      </c>
      <c r="BE1815" t="s">
        <v>233</v>
      </c>
      <c r="BG1815" t="s">
        <v>160</v>
      </c>
      <c r="BH1815" t="s">
        <v>2372</v>
      </c>
      <c r="BI1815" t="s">
        <v>161</v>
      </c>
      <c r="BJ1815" t="s">
        <v>162</v>
      </c>
      <c r="BK1815" t="s">
        <v>162</v>
      </c>
      <c r="BL1815" t="s">
        <v>229</v>
      </c>
      <c r="BM1815" t="s">
        <v>160</v>
      </c>
      <c r="BN1815" t="s">
        <v>164</v>
      </c>
      <c r="BO1815" t="s">
        <v>192</v>
      </c>
      <c r="BP1815" t="s">
        <v>911</v>
      </c>
      <c r="BQ1815" t="s">
        <v>132</v>
      </c>
      <c r="BR1815" t="s">
        <v>130</v>
      </c>
      <c r="BW1815" t="s">
        <v>167</v>
      </c>
      <c r="BY1815" t="s">
        <v>168</v>
      </c>
      <c r="BZ1815" t="s">
        <v>169</v>
      </c>
      <c r="CA1815" t="s">
        <v>377</v>
      </c>
      <c r="CI1815" t="s">
        <v>170</v>
      </c>
      <c r="CJ1815" t="s">
        <v>171</v>
      </c>
      <c r="CK1815" t="s">
        <v>133</v>
      </c>
      <c r="CR1815" t="s">
        <v>172</v>
      </c>
      <c r="CS1815" t="s">
        <v>763</v>
      </c>
      <c r="CT1815" t="s">
        <v>130</v>
      </c>
      <c r="CU1815" t="s">
        <v>174</v>
      </c>
      <c r="CV1815" t="s">
        <v>175</v>
      </c>
      <c r="CW1815" t="s">
        <v>176</v>
      </c>
      <c r="CX1815">
        <v>23411723</v>
      </c>
      <c r="CY1815">
        <v>1</v>
      </c>
      <c r="DB1815">
        <v>1</v>
      </c>
      <c r="DC1815">
        <v>0</v>
      </c>
      <c r="DD1815">
        <v>1</v>
      </c>
      <c r="DE1815" t="s">
        <v>139</v>
      </c>
      <c r="DF1815" t="s">
        <v>171</v>
      </c>
      <c r="DH1815">
        <v>0</v>
      </c>
      <c r="DI1815">
        <v>0</v>
      </c>
      <c r="DJ1815">
        <v>0</v>
      </c>
      <c r="DK1815">
        <v>9</v>
      </c>
      <c r="DN1815">
        <v>0</v>
      </c>
      <c r="DO1815">
        <v>0</v>
      </c>
      <c r="DP1815">
        <v>1</v>
      </c>
      <c r="DS1815">
        <v>0</v>
      </c>
      <c r="DT1815">
        <v>0.15</v>
      </c>
      <c r="DU1815">
        <v>0</v>
      </c>
      <c r="DV1815">
        <v>0.34615384599999999</v>
      </c>
    </row>
    <row r="1816" spans="1:126" x14ac:dyDescent="0.25">
      <c r="A1816" s="1">
        <v>46104</v>
      </c>
      <c r="B1816" t="s">
        <v>2803</v>
      </c>
      <c r="C1816" t="s">
        <v>130</v>
      </c>
      <c r="D1816" t="s">
        <v>131</v>
      </c>
      <c r="E1816" t="s">
        <v>132</v>
      </c>
      <c r="F1816" t="s">
        <v>133</v>
      </c>
      <c r="G1816" t="s">
        <v>130</v>
      </c>
      <c r="H1816" t="s">
        <v>258</v>
      </c>
      <c r="I1816" t="s">
        <v>135</v>
      </c>
      <c r="J1816" t="s">
        <v>136</v>
      </c>
      <c r="N1816" t="s">
        <v>237</v>
      </c>
      <c r="Q1816" t="s">
        <v>542</v>
      </c>
      <c r="R1816" t="s">
        <v>543</v>
      </c>
      <c r="S1816" t="s">
        <v>533</v>
      </c>
      <c r="U1816" t="s">
        <v>212</v>
      </c>
      <c r="V1816" t="s">
        <v>139</v>
      </c>
      <c r="W1816" t="s">
        <v>266</v>
      </c>
      <c r="X1816" t="s">
        <v>266</v>
      </c>
      <c r="Y1816" t="s">
        <v>133</v>
      </c>
      <c r="Z1816" t="s">
        <v>133</v>
      </c>
      <c r="AA1816" t="s">
        <v>133</v>
      </c>
      <c r="AB1816" t="s">
        <v>143</v>
      </c>
      <c r="AC1816">
        <v>151035581</v>
      </c>
      <c r="AD1816" t="s">
        <v>212</v>
      </c>
      <c r="AE1816" t="s">
        <v>144</v>
      </c>
      <c r="AF1816" t="s">
        <v>145</v>
      </c>
      <c r="AG1816">
        <v>0</v>
      </c>
      <c r="AH1816" t="s">
        <v>535</v>
      </c>
      <c r="AI1816" t="s">
        <v>146</v>
      </c>
      <c r="AJ1816" t="s">
        <v>147</v>
      </c>
      <c r="AK1816" t="s">
        <v>185</v>
      </c>
      <c r="AL1816" t="s">
        <v>980</v>
      </c>
      <c r="AM1816" t="s">
        <v>981</v>
      </c>
      <c r="AN1816" t="s">
        <v>151</v>
      </c>
      <c r="AO1816" t="s">
        <v>152</v>
      </c>
      <c r="AP1816" s="2">
        <v>46106</v>
      </c>
      <c r="AQ1816" s="2">
        <v>46106</v>
      </c>
      <c r="AR1816" s="1">
        <v>46110</v>
      </c>
      <c r="AU1816" t="s">
        <v>374</v>
      </c>
      <c r="AW1816" t="s">
        <v>155</v>
      </c>
      <c r="AX1816" t="s">
        <v>388</v>
      </c>
      <c r="AY1816" t="s">
        <v>156</v>
      </c>
      <c r="AZ1816" t="s">
        <v>133</v>
      </c>
      <c r="BA1816" t="s">
        <v>133</v>
      </c>
      <c r="BB1816" t="s">
        <v>133</v>
      </c>
      <c r="BC1816" t="s">
        <v>157</v>
      </c>
      <c r="BD1816" t="s">
        <v>158</v>
      </c>
      <c r="BE1816" t="s">
        <v>270</v>
      </c>
      <c r="BG1816" t="s">
        <v>160</v>
      </c>
      <c r="BH1816" t="s">
        <v>2804</v>
      </c>
      <c r="BI1816" t="s">
        <v>161</v>
      </c>
      <c r="BJ1816" t="s">
        <v>242</v>
      </c>
      <c r="BK1816" t="s">
        <v>242</v>
      </c>
      <c r="BL1816" t="s">
        <v>271</v>
      </c>
      <c r="BM1816" t="s">
        <v>160</v>
      </c>
      <c r="BN1816" t="s">
        <v>164</v>
      </c>
      <c r="BO1816" t="s">
        <v>165</v>
      </c>
      <c r="BP1816" t="s">
        <v>744</v>
      </c>
      <c r="BQ1816" t="s">
        <v>132</v>
      </c>
      <c r="BR1816" t="s">
        <v>130</v>
      </c>
      <c r="BW1816" t="s">
        <v>523</v>
      </c>
      <c r="BY1816" t="s">
        <v>168</v>
      </c>
      <c r="BZ1816" t="s">
        <v>169</v>
      </c>
      <c r="CA1816" t="s">
        <v>135</v>
      </c>
      <c r="CI1816" t="s">
        <v>170</v>
      </c>
      <c r="CJ1816" t="s">
        <v>171</v>
      </c>
      <c r="CK1816" t="s">
        <v>133</v>
      </c>
      <c r="CR1816" t="s">
        <v>172</v>
      </c>
      <c r="CS1816" t="s">
        <v>763</v>
      </c>
      <c r="CT1816" t="s">
        <v>130</v>
      </c>
      <c r="CU1816" t="s">
        <v>174</v>
      </c>
      <c r="CV1816" t="s">
        <v>175</v>
      </c>
      <c r="CW1816" t="s">
        <v>176</v>
      </c>
      <c r="CX1816">
        <v>78249962</v>
      </c>
      <c r="CY1816">
        <v>1</v>
      </c>
      <c r="DB1816">
        <v>1</v>
      </c>
      <c r="DC1816">
        <v>0</v>
      </c>
      <c r="DD1816">
        <v>1</v>
      </c>
      <c r="DE1816" t="s">
        <v>139</v>
      </c>
      <c r="DF1816" t="s">
        <v>171</v>
      </c>
      <c r="DH1816">
        <v>0</v>
      </c>
      <c r="DI1816">
        <v>0</v>
      </c>
      <c r="DJ1816">
        <v>0</v>
      </c>
      <c r="DK1816">
        <v>6.6</v>
      </c>
      <c r="DL1816">
        <v>1</v>
      </c>
      <c r="DM1816">
        <v>1</v>
      </c>
      <c r="DN1816">
        <v>0</v>
      </c>
      <c r="DO1816">
        <v>0</v>
      </c>
      <c r="DP1816">
        <v>1</v>
      </c>
      <c r="DS1816">
        <v>0</v>
      </c>
      <c r="DT1816">
        <v>0.11</v>
      </c>
      <c r="DU1816">
        <v>0</v>
      </c>
      <c r="DV1816">
        <v>0.25384615399999999</v>
      </c>
    </row>
    <row r="1817" spans="1:126" x14ac:dyDescent="0.25">
      <c r="A1817" s="1">
        <v>46104</v>
      </c>
      <c r="B1817" t="s">
        <v>2805</v>
      </c>
      <c r="C1817" t="s">
        <v>130</v>
      </c>
      <c r="D1817" t="s">
        <v>131</v>
      </c>
      <c r="E1817" t="s">
        <v>132</v>
      </c>
      <c r="F1817" t="s">
        <v>133</v>
      </c>
      <c r="G1817" t="s">
        <v>130</v>
      </c>
      <c r="H1817" t="s">
        <v>258</v>
      </c>
      <c r="I1817" t="s">
        <v>135</v>
      </c>
      <c r="J1817" t="s">
        <v>136</v>
      </c>
      <c r="N1817" t="s">
        <v>237</v>
      </c>
      <c r="Q1817" t="s">
        <v>766</v>
      </c>
      <c r="R1817" t="s">
        <v>766</v>
      </c>
      <c r="S1817" t="s">
        <v>533</v>
      </c>
      <c r="T1817" t="s">
        <v>767</v>
      </c>
      <c r="U1817" t="s">
        <v>180</v>
      </c>
      <c r="V1817" t="s">
        <v>198</v>
      </c>
      <c r="W1817" t="s">
        <v>950</v>
      </c>
      <c r="X1817" t="s">
        <v>183</v>
      </c>
      <c r="Y1817" t="s">
        <v>133</v>
      </c>
      <c r="Z1817" t="s">
        <v>133</v>
      </c>
      <c r="AA1817" t="s">
        <v>142</v>
      </c>
      <c r="AB1817" t="s">
        <v>143</v>
      </c>
      <c r="AC1817">
        <v>151123890</v>
      </c>
      <c r="AD1817" t="s">
        <v>180</v>
      </c>
      <c r="AE1817" t="s">
        <v>200</v>
      </c>
      <c r="AF1817" t="s">
        <v>145</v>
      </c>
      <c r="AG1817">
        <v>0</v>
      </c>
      <c r="AH1817" t="s">
        <v>535</v>
      </c>
      <c r="AI1817" t="s">
        <v>146</v>
      </c>
      <c r="AJ1817" t="s">
        <v>147</v>
      </c>
      <c r="AK1817" t="s">
        <v>148</v>
      </c>
      <c r="AL1817" t="s">
        <v>230</v>
      </c>
      <c r="AM1817" t="s">
        <v>231</v>
      </c>
      <c r="AN1817" t="s">
        <v>262</v>
      </c>
      <c r="AO1817" t="s">
        <v>152</v>
      </c>
      <c r="AP1817" s="2">
        <v>46108</v>
      </c>
      <c r="AQ1817" s="2">
        <v>46108</v>
      </c>
      <c r="AR1817" s="1">
        <v>46110</v>
      </c>
      <c r="AU1817" t="s">
        <v>278</v>
      </c>
      <c r="AW1817" t="s">
        <v>155</v>
      </c>
      <c r="AX1817" t="s">
        <v>388</v>
      </c>
      <c r="AY1817" t="s">
        <v>156</v>
      </c>
      <c r="AZ1817" t="s">
        <v>133</v>
      </c>
      <c r="BA1817" t="s">
        <v>133</v>
      </c>
      <c r="BB1817" t="s">
        <v>133</v>
      </c>
      <c r="BC1817" t="s">
        <v>157</v>
      </c>
      <c r="BD1817" t="s">
        <v>158</v>
      </c>
      <c r="BE1817" t="s">
        <v>189</v>
      </c>
      <c r="BG1817" t="s">
        <v>160</v>
      </c>
      <c r="BI1817" t="s">
        <v>161</v>
      </c>
      <c r="BJ1817" t="s">
        <v>242</v>
      </c>
      <c r="BK1817" t="s">
        <v>242</v>
      </c>
      <c r="BL1817" t="s">
        <v>563</v>
      </c>
      <c r="BM1817" t="s">
        <v>160</v>
      </c>
      <c r="BN1817" t="s">
        <v>164</v>
      </c>
      <c r="BO1817" t="s">
        <v>222</v>
      </c>
      <c r="BP1817" t="s">
        <v>847</v>
      </c>
      <c r="BQ1817" t="s">
        <v>132</v>
      </c>
      <c r="BR1817" t="s">
        <v>130</v>
      </c>
      <c r="BW1817" t="s">
        <v>194</v>
      </c>
      <c r="BY1817" t="s">
        <v>168</v>
      </c>
      <c r="BZ1817" t="s">
        <v>169</v>
      </c>
      <c r="CA1817" t="s">
        <v>135</v>
      </c>
      <c r="CI1817" t="s">
        <v>170</v>
      </c>
      <c r="CJ1817" t="s">
        <v>171</v>
      </c>
      <c r="CK1817" t="s">
        <v>133</v>
      </c>
      <c r="CR1817" t="s">
        <v>172</v>
      </c>
      <c r="CS1817" t="s">
        <v>763</v>
      </c>
      <c r="CT1817" t="s">
        <v>130</v>
      </c>
      <c r="CU1817" t="s">
        <v>174</v>
      </c>
      <c r="CV1817" t="s">
        <v>175</v>
      </c>
      <c r="CW1817" t="s">
        <v>176</v>
      </c>
      <c r="CX1817">
        <v>4374512</v>
      </c>
      <c r="CY1817">
        <v>1</v>
      </c>
      <c r="CZ1817">
        <v>2</v>
      </c>
      <c r="DB1817">
        <v>1</v>
      </c>
      <c r="DC1817">
        <v>0</v>
      </c>
      <c r="DD1817">
        <v>1</v>
      </c>
      <c r="DE1817" t="s">
        <v>198</v>
      </c>
      <c r="DF1817" t="s">
        <v>171</v>
      </c>
      <c r="DH1817">
        <v>0</v>
      </c>
      <c r="DI1817">
        <v>0</v>
      </c>
      <c r="DJ1817">
        <v>0</v>
      </c>
      <c r="DK1817">
        <v>33</v>
      </c>
      <c r="DL1817">
        <v>1</v>
      </c>
      <c r="DM1817">
        <v>1</v>
      </c>
      <c r="DN1817">
        <v>0</v>
      </c>
      <c r="DO1817">
        <v>0</v>
      </c>
      <c r="DP1817">
        <v>1</v>
      </c>
      <c r="DS1817">
        <v>0</v>
      </c>
      <c r="DT1817">
        <v>0.55000000000000004</v>
      </c>
      <c r="DU1817">
        <v>0</v>
      </c>
      <c r="DV1817">
        <v>1.269230769</v>
      </c>
    </row>
    <row r="1818" spans="1:126" x14ac:dyDescent="0.25">
      <c r="A1818" s="1">
        <v>46104</v>
      </c>
      <c r="B1818" t="s">
        <v>2806</v>
      </c>
      <c r="C1818" t="s">
        <v>130</v>
      </c>
      <c r="D1818" t="s">
        <v>131</v>
      </c>
      <c r="E1818" t="s">
        <v>132</v>
      </c>
      <c r="F1818" t="s">
        <v>133</v>
      </c>
      <c r="G1818" t="s">
        <v>130</v>
      </c>
      <c r="H1818" t="s">
        <v>258</v>
      </c>
      <c r="I1818" t="s">
        <v>135</v>
      </c>
      <c r="J1818" t="s">
        <v>136</v>
      </c>
      <c r="N1818" t="s">
        <v>237</v>
      </c>
      <c r="Q1818" t="s">
        <v>137</v>
      </c>
      <c r="R1818" t="s">
        <v>137</v>
      </c>
      <c r="S1818" t="s">
        <v>137</v>
      </c>
      <c r="U1818" t="s">
        <v>212</v>
      </c>
      <c r="V1818" t="s">
        <v>139</v>
      </c>
      <c r="W1818" t="s">
        <v>266</v>
      </c>
      <c r="X1818" t="s">
        <v>266</v>
      </c>
      <c r="Y1818" t="s">
        <v>133</v>
      </c>
      <c r="Z1818" t="s">
        <v>133</v>
      </c>
      <c r="AA1818" t="s">
        <v>142</v>
      </c>
      <c r="AB1818" t="s">
        <v>143</v>
      </c>
      <c r="AC1818">
        <v>151121037</v>
      </c>
      <c r="AD1818" t="s">
        <v>212</v>
      </c>
      <c r="AE1818" t="s">
        <v>144</v>
      </c>
      <c r="AF1818" t="s">
        <v>145</v>
      </c>
      <c r="AG1818">
        <v>0</v>
      </c>
      <c r="AH1818" t="s">
        <v>137</v>
      </c>
      <c r="AI1818" t="s">
        <v>146</v>
      </c>
      <c r="AJ1818" t="s">
        <v>147</v>
      </c>
      <c r="AK1818" t="s">
        <v>185</v>
      </c>
      <c r="AL1818" t="s">
        <v>476</v>
      </c>
      <c r="AM1818" t="s">
        <v>477</v>
      </c>
      <c r="AN1818" t="s">
        <v>262</v>
      </c>
      <c r="AO1818" t="s">
        <v>152</v>
      </c>
      <c r="AP1818" s="2">
        <v>46108</v>
      </c>
      <c r="AQ1818" s="2">
        <v>46108</v>
      </c>
      <c r="AR1818" s="1">
        <v>46110</v>
      </c>
      <c r="AU1818" t="s">
        <v>278</v>
      </c>
      <c r="AW1818" t="s">
        <v>155</v>
      </c>
      <c r="AX1818" t="s">
        <v>146</v>
      </c>
      <c r="AY1818" t="s">
        <v>156</v>
      </c>
      <c r="AZ1818" t="s">
        <v>133</v>
      </c>
      <c r="BA1818" t="s">
        <v>133</v>
      </c>
      <c r="BB1818" t="s">
        <v>133</v>
      </c>
      <c r="BC1818" t="s">
        <v>157</v>
      </c>
      <c r="BD1818" t="s">
        <v>158</v>
      </c>
      <c r="BE1818" t="s">
        <v>270</v>
      </c>
      <c r="BG1818" t="s">
        <v>160</v>
      </c>
      <c r="BI1818" t="s">
        <v>161</v>
      </c>
      <c r="BJ1818" t="s">
        <v>242</v>
      </c>
      <c r="BK1818" t="s">
        <v>242</v>
      </c>
      <c r="BL1818" t="s">
        <v>271</v>
      </c>
      <c r="BM1818" t="s">
        <v>160</v>
      </c>
      <c r="BN1818" t="s">
        <v>164</v>
      </c>
      <c r="BO1818" t="s">
        <v>347</v>
      </c>
      <c r="BP1818" t="s">
        <v>906</v>
      </c>
      <c r="BQ1818" t="s">
        <v>132</v>
      </c>
      <c r="BR1818" t="s">
        <v>130</v>
      </c>
      <c r="BW1818" t="s">
        <v>314</v>
      </c>
      <c r="BY1818" t="s">
        <v>168</v>
      </c>
      <c r="BZ1818" t="s">
        <v>169</v>
      </c>
      <c r="CA1818" t="s">
        <v>135</v>
      </c>
      <c r="CI1818" t="s">
        <v>170</v>
      </c>
      <c r="CJ1818" t="s">
        <v>171</v>
      </c>
      <c r="CK1818" t="s">
        <v>133</v>
      </c>
      <c r="CR1818" t="s">
        <v>172</v>
      </c>
      <c r="CS1818" t="s">
        <v>173</v>
      </c>
      <c r="CT1818" t="s">
        <v>130</v>
      </c>
      <c r="CU1818" t="s">
        <v>174</v>
      </c>
      <c r="CV1818" t="s">
        <v>175</v>
      </c>
      <c r="CW1818" t="s">
        <v>176</v>
      </c>
      <c r="CX1818">
        <v>111309586</v>
      </c>
      <c r="CY1818">
        <v>1</v>
      </c>
      <c r="DB1818">
        <v>1</v>
      </c>
      <c r="DC1818">
        <v>0</v>
      </c>
      <c r="DD1818">
        <v>1</v>
      </c>
      <c r="DE1818" t="s">
        <v>139</v>
      </c>
      <c r="DF1818" t="s">
        <v>171</v>
      </c>
      <c r="DH1818">
        <v>0</v>
      </c>
      <c r="DI1818">
        <v>0</v>
      </c>
      <c r="DJ1818">
        <v>0</v>
      </c>
      <c r="DK1818">
        <v>12.6</v>
      </c>
      <c r="DL1818">
        <v>1</v>
      </c>
      <c r="DN1818">
        <v>0</v>
      </c>
      <c r="DO1818">
        <v>0</v>
      </c>
      <c r="DP1818">
        <v>1</v>
      </c>
      <c r="DS1818">
        <v>0</v>
      </c>
      <c r="DT1818">
        <v>0.21</v>
      </c>
      <c r="DU1818">
        <v>0</v>
      </c>
      <c r="DV1818">
        <v>0.52500000000000002</v>
      </c>
    </row>
    <row r="1819" spans="1:126" x14ac:dyDescent="0.25">
      <c r="A1819" s="1">
        <v>46104</v>
      </c>
      <c r="B1819" t="s">
        <v>2807</v>
      </c>
      <c r="C1819" t="s">
        <v>130</v>
      </c>
      <c r="D1819" t="s">
        <v>131</v>
      </c>
      <c r="E1819" t="s">
        <v>132</v>
      </c>
      <c r="F1819" t="s">
        <v>133</v>
      </c>
      <c r="G1819" t="s">
        <v>130</v>
      </c>
      <c r="H1819" t="s">
        <v>325</v>
      </c>
      <c r="I1819" t="s">
        <v>135</v>
      </c>
      <c r="J1819" t="s">
        <v>136</v>
      </c>
      <c r="Q1819" t="s">
        <v>137</v>
      </c>
      <c r="R1819" t="s">
        <v>137</v>
      </c>
      <c r="S1819" t="s">
        <v>137</v>
      </c>
      <c r="U1819" t="s">
        <v>212</v>
      </c>
      <c r="V1819" t="s">
        <v>139</v>
      </c>
      <c r="W1819" t="s">
        <v>266</v>
      </c>
      <c r="X1819" t="s">
        <v>266</v>
      </c>
      <c r="Y1819" t="s">
        <v>133</v>
      </c>
      <c r="Z1819" t="s">
        <v>142</v>
      </c>
      <c r="AA1819" t="s">
        <v>142</v>
      </c>
      <c r="AB1819" t="s">
        <v>143</v>
      </c>
      <c r="AC1819">
        <v>150995021</v>
      </c>
      <c r="AD1819" t="s">
        <v>212</v>
      </c>
      <c r="AE1819" t="s">
        <v>144</v>
      </c>
      <c r="AF1819" t="s">
        <v>145</v>
      </c>
      <c r="AG1819">
        <v>0</v>
      </c>
      <c r="AH1819" t="s">
        <v>137</v>
      </c>
      <c r="AI1819" t="s">
        <v>146</v>
      </c>
      <c r="AJ1819" t="s">
        <v>147</v>
      </c>
      <c r="AK1819" t="s">
        <v>185</v>
      </c>
      <c r="AL1819" t="s">
        <v>230</v>
      </c>
      <c r="AM1819" t="s">
        <v>231</v>
      </c>
      <c r="AN1819" t="s">
        <v>262</v>
      </c>
      <c r="AO1819" t="s">
        <v>152</v>
      </c>
      <c r="AP1819" s="2">
        <v>46105</v>
      </c>
      <c r="AQ1819" s="2">
        <v>46105</v>
      </c>
      <c r="AR1819" s="1">
        <v>46110</v>
      </c>
      <c r="AU1819" t="s">
        <v>313</v>
      </c>
      <c r="AV1819" t="s">
        <v>154</v>
      </c>
      <c r="AW1819" t="s">
        <v>155</v>
      </c>
      <c r="AX1819" t="s">
        <v>146</v>
      </c>
      <c r="AY1819" t="s">
        <v>156</v>
      </c>
      <c r="AZ1819" t="s">
        <v>133</v>
      </c>
      <c r="BA1819" t="s">
        <v>133</v>
      </c>
      <c r="BB1819" t="s">
        <v>133</v>
      </c>
      <c r="BC1819" t="s">
        <v>157</v>
      </c>
      <c r="BD1819" t="s">
        <v>158</v>
      </c>
      <c r="BE1819" t="s">
        <v>270</v>
      </c>
      <c r="BG1819" t="s">
        <v>160</v>
      </c>
      <c r="BI1819" t="s">
        <v>161</v>
      </c>
      <c r="BJ1819" t="s">
        <v>162</v>
      </c>
      <c r="BK1819" t="s">
        <v>162</v>
      </c>
      <c r="BL1819" t="s">
        <v>271</v>
      </c>
      <c r="BM1819" t="s">
        <v>160</v>
      </c>
      <c r="BN1819" t="s">
        <v>164</v>
      </c>
      <c r="BO1819" t="s">
        <v>208</v>
      </c>
      <c r="BP1819" t="s">
        <v>223</v>
      </c>
      <c r="BQ1819" t="s">
        <v>132</v>
      </c>
      <c r="BR1819" t="s">
        <v>130</v>
      </c>
      <c r="BW1819" t="s">
        <v>314</v>
      </c>
      <c r="BY1819" t="s">
        <v>168</v>
      </c>
      <c r="BZ1819" t="s">
        <v>169</v>
      </c>
      <c r="CA1819" t="s">
        <v>135</v>
      </c>
      <c r="CI1819" t="s">
        <v>170</v>
      </c>
      <c r="CJ1819" t="s">
        <v>171</v>
      </c>
      <c r="CK1819" t="s">
        <v>133</v>
      </c>
      <c r="CR1819" t="s">
        <v>172</v>
      </c>
      <c r="CS1819" t="s">
        <v>173</v>
      </c>
      <c r="CT1819" t="s">
        <v>130</v>
      </c>
      <c r="CU1819" t="s">
        <v>174</v>
      </c>
      <c r="CV1819" t="s">
        <v>175</v>
      </c>
      <c r="CW1819" t="s">
        <v>176</v>
      </c>
      <c r="CX1819">
        <v>124527362</v>
      </c>
      <c r="CY1819">
        <v>1</v>
      </c>
      <c r="DB1819">
        <v>1</v>
      </c>
      <c r="DC1819">
        <v>0</v>
      </c>
      <c r="DD1819">
        <v>1</v>
      </c>
      <c r="DE1819" t="s">
        <v>139</v>
      </c>
      <c r="DF1819" t="s">
        <v>171</v>
      </c>
      <c r="DH1819">
        <v>0</v>
      </c>
      <c r="DI1819">
        <v>0</v>
      </c>
      <c r="DJ1819">
        <v>0</v>
      </c>
      <c r="DK1819">
        <v>16.2</v>
      </c>
      <c r="DL1819">
        <v>1</v>
      </c>
      <c r="DN1819">
        <v>0</v>
      </c>
      <c r="DO1819">
        <v>0</v>
      </c>
      <c r="DP1819">
        <v>1</v>
      </c>
      <c r="DS1819">
        <v>0</v>
      </c>
      <c r="DT1819">
        <v>0.27</v>
      </c>
      <c r="DU1819">
        <v>0</v>
      </c>
      <c r="DV1819">
        <v>0.67500000000000004</v>
      </c>
    </row>
    <row r="1820" spans="1:126" x14ac:dyDescent="0.25">
      <c r="A1820" s="1">
        <v>46104</v>
      </c>
      <c r="B1820" t="s">
        <v>1696</v>
      </c>
      <c r="C1820" t="s">
        <v>130</v>
      </c>
      <c r="D1820" t="s">
        <v>131</v>
      </c>
      <c r="E1820" t="s">
        <v>132</v>
      </c>
      <c r="F1820" t="s">
        <v>133</v>
      </c>
      <c r="G1820" t="s">
        <v>130</v>
      </c>
      <c r="H1820" t="s">
        <v>258</v>
      </c>
      <c r="I1820" t="s">
        <v>135</v>
      </c>
      <c r="J1820" t="s">
        <v>136</v>
      </c>
      <c r="Q1820" t="s">
        <v>137</v>
      </c>
      <c r="R1820" t="s">
        <v>137</v>
      </c>
      <c r="S1820" t="s">
        <v>137</v>
      </c>
      <c r="U1820" t="s">
        <v>212</v>
      </c>
      <c r="V1820" t="s">
        <v>139</v>
      </c>
      <c r="W1820" t="s">
        <v>266</v>
      </c>
      <c r="X1820" t="s">
        <v>266</v>
      </c>
      <c r="Y1820" t="s">
        <v>133</v>
      </c>
      <c r="Z1820" t="s">
        <v>133</v>
      </c>
      <c r="AA1820" t="s">
        <v>142</v>
      </c>
      <c r="AB1820" t="s">
        <v>143</v>
      </c>
      <c r="AC1820">
        <v>150951520</v>
      </c>
      <c r="AD1820" t="s">
        <v>212</v>
      </c>
      <c r="AE1820" t="s">
        <v>144</v>
      </c>
      <c r="AF1820" t="s">
        <v>145</v>
      </c>
      <c r="AG1820">
        <v>0</v>
      </c>
      <c r="AH1820" t="s">
        <v>137</v>
      </c>
      <c r="AI1820" t="s">
        <v>146</v>
      </c>
      <c r="AJ1820" t="s">
        <v>147</v>
      </c>
      <c r="AK1820" t="s">
        <v>148</v>
      </c>
      <c r="AL1820" t="s">
        <v>1697</v>
      </c>
      <c r="AM1820" t="s">
        <v>1698</v>
      </c>
      <c r="AN1820" t="s">
        <v>151</v>
      </c>
      <c r="AO1820" t="s">
        <v>152</v>
      </c>
      <c r="AP1820" s="2">
        <v>46104</v>
      </c>
      <c r="AQ1820" s="2">
        <v>46104</v>
      </c>
      <c r="AR1820" s="1">
        <v>46110</v>
      </c>
      <c r="AU1820" t="s">
        <v>432</v>
      </c>
      <c r="AV1820" t="s">
        <v>154</v>
      </c>
      <c r="AW1820" t="s">
        <v>155</v>
      </c>
      <c r="AX1820" t="s">
        <v>146</v>
      </c>
      <c r="AY1820" t="s">
        <v>156</v>
      </c>
      <c r="AZ1820" t="s">
        <v>133</v>
      </c>
      <c r="BA1820" t="s">
        <v>133</v>
      </c>
      <c r="BB1820" t="s">
        <v>133</v>
      </c>
      <c r="BC1820" t="s">
        <v>157</v>
      </c>
      <c r="BD1820" t="s">
        <v>158</v>
      </c>
      <c r="BE1820" t="s">
        <v>270</v>
      </c>
      <c r="BG1820" t="s">
        <v>160</v>
      </c>
      <c r="BI1820" t="s">
        <v>161</v>
      </c>
      <c r="BJ1820" t="s">
        <v>162</v>
      </c>
      <c r="BK1820" t="s">
        <v>162</v>
      </c>
      <c r="BL1820" t="s">
        <v>271</v>
      </c>
      <c r="BM1820" t="s">
        <v>160</v>
      </c>
      <c r="BN1820" t="s">
        <v>164</v>
      </c>
      <c r="BO1820" t="s">
        <v>222</v>
      </c>
      <c r="BP1820" t="s">
        <v>1699</v>
      </c>
      <c r="BQ1820" t="s">
        <v>132</v>
      </c>
      <c r="BR1820" t="s">
        <v>130</v>
      </c>
      <c r="BW1820" t="s">
        <v>272</v>
      </c>
      <c r="BY1820" t="s">
        <v>168</v>
      </c>
      <c r="BZ1820" t="s">
        <v>169</v>
      </c>
      <c r="CA1820" t="s">
        <v>135</v>
      </c>
      <c r="CI1820" t="s">
        <v>170</v>
      </c>
      <c r="CJ1820" t="s">
        <v>171</v>
      </c>
      <c r="CK1820" t="s">
        <v>133</v>
      </c>
      <c r="CR1820" t="s">
        <v>172</v>
      </c>
      <c r="CS1820" t="s">
        <v>173</v>
      </c>
      <c r="CT1820" t="s">
        <v>130</v>
      </c>
      <c r="CU1820" t="s">
        <v>174</v>
      </c>
      <c r="CV1820" t="s">
        <v>175</v>
      </c>
      <c r="CW1820" t="s">
        <v>176</v>
      </c>
      <c r="CX1820">
        <v>5932999</v>
      </c>
      <c r="CY1820">
        <v>1</v>
      </c>
      <c r="DB1820">
        <v>1</v>
      </c>
      <c r="DC1820">
        <v>0</v>
      </c>
      <c r="DD1820">
        <v>1</v>
      </c>
      <c r="DE1820" t="s">
        <v>139</v>
      </c>
      <c r="DF1820" t="s">
        <v>171</v>
      </c>
      <c r="DH1820">
        <v>0</v>
      </c>
      <c r="DI1820">
        <v>0</v>
      </c>
      <c r="DJ1820">
        <v>0</v>
      </c>
      <c r="DK1820">
        <v>12</v>
      </c>
      <c r="DL1820">
        <v>1</v>
      </c>
      <c r="DN1820">
        <v>0</v>
      </c>
      <c r="DO1820">
        <v>0</v>
      </c>
      <c r="DP1820">
        <v>1</v>
      </c>
      <c r="DS1820">
        <v>0</v>
      </c>
      <c r="DT1820">
        <v>0.2</v>
      </c>
      <c r="DU1820">
        <v>0</v>
      </c>
      <c r="DV1820">
        <v>0.5</v>
      </c>
    </row>
    <row r="1821" spans="1:126" x14ac:dyDescent="0.25">
      <c r="A1821" s="1">
        <v>46104</v>
      </c>
      <c r="B1821" t="s">
        <v>2808</v>
      </c>
      <c r="C1821" t="s">
        <v>130</v>
      </c>
      <c r="D1821" t="s">
        <v>131</v>
      </c>
      <c r="E1821" t="s">
        <v>132</v>
      </c>
      <c r="F1821" t="s">
        <v>133</v>
      </c>
      <c r="G1821" t="s">
        <v>130</v>
      </c>
      <c r="H1821" t="s">
        <v>258</v>
      </c>
      <c r="I1821" t="s">
        <v>135</v>
      </c>
      <c r="J1821" t="s">
        <v>136</v>
      </c>
      <c r="N1821" t="s">
        <v>237</v>
      </c>
      <c r="Q1821" t="s">
        <v>137</v>
      </c>
      <c r="R1821" t="s">
        <v>137</v>
      </c>
      <c r="S1821" t="s">
        <v>137</v>
      </c>
      <c r="U1821" t="s">
        <v>212</v>
      </c>
      <c r="V1821" t="s">
        <v>139</v>
      </c>
      <c r="W1821" t="s">
        <v>266</v>
      </c>
      <c r="X1821" t="s">
        <v>266</v>
      </c>
      <c r="Y1821" t="s">
        <v>133</v>
      </c>
      <c r="Z1821" t="s">
        <v>133</v>
      </c>
      <c r="AA1821" t="s">
        <v>142</v>
      </c>
      <c r="AB1821" t="s">
        <v>143</v>
      </c>
      <c r="AC1821">
        <v>151081230</v>
      </c>
      <c r="AD1821" t="s">
        <v>212</v>
      </c>
      <c r="AE1821" t="s">
        <v>144</v>
      </c>
      <c r="AF1821" t="s">
        <v>145</v>
      </c>
      <c r="AG1821">
        <v>0</v>
      </c>
      <c r="AH1821" t="s">
        <v>137</v>
      </c>
      <c r="AI1821" t="s">
        <v>146</v>
      </c>
      <c r="AO1821" t="s">
        <v>152</v>
      </c>
      <c r="AP1821" s="2">
        <v>46107</v>
      </c>
      <c r="AQ1821" s="2">
        <v>46107</v>
      </c>
      <c r="AR1821" s="1">
        <v>46110</v>
      </c>
      <c r="AU1821" t="s">
        <v>367</v>
      </c>
      <c r="AW1821" t="s">
        <v>155</v>
      </c>
      <c r="AX1821" t="s">
        <v>146</v>
      </c>
      <c r="AY1821" t="s">
        <v>156</v>
      </c>
      <c r="AZ1821" t="s">
        <v>133</v>
      </c>
      <c r="BA1821" t="s">
        <v>133</v>
      </c>
      <c r="BB1821" t="s">
        <v>133</v>
      </c>
      <c r="BC1821" t="s">
        <v>157</v>
      </c>
      <c r="BD1821" t="s">
        <v>158</v>
      </c>
      <c r="BE1821" t="s">
        <v>270</v>
      </c>
      <c r="BG1821" t="s">
        <v>160</v>
      </c>
      <c r="BI1821" t="s">
        <v>161</v>
      </c>
      <c r="BJ1821" t="s">
        <v>242</v>
      </c>
      <c r="BK1821" t="s">
        <v>242</v>
      </c>
      <c r="BL1821" t="s">
        <v>271</v>
      </c>
      <c r="BM1821" t="s">
        <v>160</v>
      </c>
      <c r="BN1821" t="s">
        <v>164</v>
      </c>
      <c r="BO1821" t="s">
        <v>263</v>
      </c>
      <c r="BP1821" t="s">
        <v>223</v>
      </c>
      <c r="BQ1821" t="s">
        <v>132</v>
      </c>
      <c r="BR1821" t="s">
        <v>130</v>
      </c>
      <c r="BW1821" t="s">
        <v>272</v>
      </c>
      <c r="BY1821" t="s">
        <v>168</v>
      </c>
      <c r="BZ1821" t="s">
        <v>169</v>
      </c>
      <c r="CA1821" t="s">
        <v>135</v>
      </c>
      <c r="CI1821" t="s">
        <v>170</v>
      </c>
      <c r="CJ1821" t="s">
        <v>171</v>
      </c>
      <c r="CK1821" t="s">
        <v>133</v>
      </c>
      <c r="CR1821" t="s">
        <v>172</v>
      </c>
      <c r="CS1821" t="s">
        <v>173</v>
      </c>
      <c r="CT1821" t="s">
        <v>130</v>
      </c>
      <c r="CU1821" t="s">
        <v>174</v>
      </c>
      <c r="CV1821" t="s">
        <v>175</v>
      </c>
      <c r="CW1821" t="s">
        <v>176</v>
      </c>
      <c r="CX1821">
        <v>89822627</v>
      </c>
      <c r="CY1821">
        <v>1</v>
      </c>
      <c r="DB1821">
        <v>1</v>
      </c>
      <c r="DC1821">
        <v>0</v>
      </c>
      <c r="DD1821">
        <v>1</v>
      </c>
      <c r="DE1821" t="s">
        <v>139</v>
      </c>
      <c r="DF1821" t="s">
        <v>171</v>
      </c>
      <c r="DH1821">
        <v>0</v>
      </c>
      <c r="DI1821">
        <v>0</v>
      </c>
      <c r="DJ1821">
        <v>0</v>
      </c>
      <c r="DK1821">
        <v>6.6</v>
      </c>
      <c r="DL1821">
        <v>1</v>
      </c>
      <c r="DN1821">
        <v>0</v>
      </c>
      <c r="DO1821">
        <v>0</v>
      </c>
      <c r="DP1821">
        <v>1</v>
      </c>
      <c r="DS1821">
        <v>0</v>
      </c>
      <c r="DT1821">
        <v>0.11</v>
      </c>
      <c r="DU1821">
        <v>0</v>
      </c>
      <c r="DV1821">
        <v>0.27500000000000002</v>
      </c>
    </row>
    <row r="1822" spans="1:126" x14ac:dyDescent="0.25">
      <c r="A1822" s="1">
        <v>46104</v>
      </c>
      <c r="B1822" t="s">
        <v>2809</v>
      </c>
      <c r="C1822" t="s">
        <v>130</v>
      </c>
      <c r="D1822" t="s">
        <v>131</v>
      </c>
      <c r="E1822" t="s">
        <v>132</v>
      </c>
      <c r="F1822" t="s">
        <v>133</v>
      </c>
      <c r="G1822" t="s">
        <v>130</v>
      </c>
      <c r="H1822" t="s">
        <v>258</v>
      </c>
      <c r="I1822" t="s">
        <v>135</v>
      </c>
      <c r="J1822" t="s">
        <v>136</v>
      </c>
      <c r="Q1822" t="s">
        <v>137</v>
      </c>
      <c r="R1822" t="s">
        <v>137</v>
      </c>
      <c r="S1822" t="s">
        <v>137</v>
      </c>
      <c r="U1822" t="s">
        <v>212</v>
      </c>
      <c r="V1822" t="s">
        <v>139</v>
      </c>
      <c r="W1822" t="s">
        <v>266</v>
      </c>
      <c r="X1822" t="s">
        <v>266</v>
      </c>
      <c r="Y1822" t="s">
        <v>133</v>
      </c>
      <c r="Z1822" t="s">
        <v>133</v>
      </c>
      <c r="AA1822" t="s">
        <v>142</v>
      </c>
      <c r="AB1822" t="s">
        <v>143</v>
      </c>
      <c r="AC1822">
        <v>151077747</v>
      </c>
      <c r="AD1822" t="s">
        <v>212</v>
      </c>
      <c r="AE1822" t="s">
        <v>144</v>
      </c>
      <c r="AF1822" t="s">
        <v>145</v>
      </c>
      <c r="AG1822">
        <v>0</v>
      </c>
      <c r="AH1822" t="s">
        <v>137</v>
      </c>
      <c r="AI1822" t="s">
        <v>146</v>
      </c>
      <c r="AJ1822" t="s">
        <v>147</v>
      </c>
      <c r="AK1822" t="s">
        <v>728</v>
      </c>
      <c r="AL1822" t="s">
        <v>1239</v>
      </c>
      <c r="AN1822" t="s">
        <v>262</v>
      </c>
      <c r="AO1822" t="s">
        <v>152</v>
      </c>
      <c r="AP1822" s="2">
        <v>46107</v>
      </c>
      <c r="AQ1822" s="2">
        <v>46107</v>
      </c>
      <c r="AR1822" s="1">
        <v>46110</v>
      </c>
      <c r="AU1822" t="s">
        <v>313</v>
      </c>
      <c r="AV1822" t="s">
        <v>154</v>
      </c>
      <c r="AW1822" t="s">
        <v>155</v>
      </c>
      <c r="AX1822" t="s">
        <v>146</v>
      </c>
      <c r="AY1822" t="s">
        <v>156</v>
      </c>
      <c r="AZ1822" t="s">
        <v>133</v>
      </c>
      <c r="BA1822" t="s">
        <v>133</v>
      </c>
      <c r="BB1822" t="s">
        <v>133</v>
      </c>
      <c r="BC1822" t="s">
        <v>157</v>
      </c>
      <c r="BD1822" t="s">
        <v>158</v>
      </c>
      <c r="BE1822" t="s">
        <v>270</v>
      </c>
      <c r="BG1822" t="s">
        <v>160</v>
      </c>
      <c r="BI1822" t="s">
        <v>161</v>
      </c>
      <c r="BJ1822" t="s">
        <v>162</v>
      </c>
      <c r="BK1822" t="s">
        <v>162</v>
      </c>
      <c r="BL1822" t="s">
        <v>271</v>
      </c>
      <c r="BM1822" t="s">
        <v>160</v>
      </c>
      <c r="BN1822" t="s">
        <v>164</v>
      </c>
      <c r="BO1822" t="s">
        <v>222</v>
      </c>
      <c r="BP1822" t="s">
        <v>316</v>
      </c>
      <c r="BQ1822" t="s">
        <v>132</v>
      </c>
      <c r="BR1822" t="s">
        <v>130</v>
      </c>
      <c r="BW1822" t="s">
        <v>314</v>
      </c>
      <c r="BY1822" t="s">
        <v>168</v>
      </c>
      <c r="BZ1822" t="s">
        <v>169</v>
      </c>
      <c r="CA1822" t="s">
        <v>135</v>
      </c>
      <c r="CI1822" t="s">
        <v>170</v>
      </c>
      <c r="CJ1822" t="s">
        <v>171</v>
      </c>
      <c r="CK1822" t="s">
        <v>133</v>
      </c>
      <c r="CR1822" t="s">
        <v>172</v>
      </c>
      <c r="CS1822" t="s">
        <v>173</v>
      </c>
      <c r="CT1822" t="s">
        <v>130</v>
      </c>
      <c r="CU1822" t="s">
        <v>174</v>
      </c>
      <c r="CV1822" t="s">
        <v>175</v>
      </c>
      <c r="CW1822" t="s">
        <v>176</v>
      </c>
      <c r="CX1822">
        <v>7062125</v>
      </c>
      <c r="CY1822">
        <v>1</v>
      </c>
      <c r="CZ1822">
        <v>3</v>
      </c>
      <c r="DB1822">
        <v>1</v>
      </c>
      <c r="DC1822">
        <v>0</v>
      </c>
      <c r="DD1822">
        <v>1</v>
      </c>
      <c r="DE1822" t="s">
        <v>139</v>
      </c>
      <c r="DF1822" t="s">
        <v>171</v>
      </c>
      <c r="DH1822">
        <v>0</v>
      </c>
      <c r="DI1822">
        <v>0</v>
      </c>
      <c r="DJ1822">
        <v>0</v>
      </c>
      <c r="DK1822">
        <v>9</v>
      </c>
      <c r="DL1822">
        <v>1</v>
      </c>
      <c r="DN1822">
        <v>0</v>
      </c>
      <c r="DO1822">
        <v>0</v>
      </c>
      <c r="DP1822">
        <v>1</v>
      </c>
      <c r="DS1822">
        <v>0</v>
      </c>
      <c r="DT1822">
        <v>0.15</v>
      </c>
      <c r="DU1822">
        <v>0</v>
      </c>
      <c r="DV1822">
        <v>0.375</v>
      </c>
    </row>
    <row r="1823" spans="1:126" x14ac:dyDescent="0.25">
      <c r="A1823" s="1">
        <v>46104</v>
      </c>
      <c r="B1823" t="s">
        <v>2151</v>
      </c>
      <c r="C1823" t="s">
        <v>130</v>
      </c>
      <c r="D1823" t="s">
        <v>131</v>
      </c>
      <c r="E1823" t="s">
        <v>132</v>
      </c>
      <c r="F1823" t="s">
        <v>133</v>
      </c>
      <c r="G1823" t="s">
        <v>130</v>
      </c>
      <c r="H1823" t="s">
        <v>258</v>
      </c>
      <c r="I1823" t="s">
        <v>135</v>
      </c>
      <c r="J1823" t="s">
        <v>136</v>
      </c>
      <c r="Q1823" t="s">
        <v>137</v>
      </c>
      <c r="R1823" t="s">
        <v>137</v>
      </c>
      <c r="S1823" t="s">
        <v>137</v>
      </c>
      <c r="U1823" t="s">
        <v>246</v>
      </c>
      <c r="V1823" t="s">
        <v>198</v>
      </c>
      <c r="W1823" t="s">
        <v>247</v>
      </c>
      <c r="X1823" t="s">
        <v>248</v>
      </c>
      <c r="Y1823" t="s">
        <v>133</v>
      </c>
      <c r="Z1823" t="s">
        <v>133</v>
      </c>
      <c r="AA1823" t="s">
        <v>142</v>
      </c>
      <c r="AB1823" t="s">
        <v>143</v>
      </c>
      <c r="AC1823">
        <v>150961586</v>
      </c>
      <c r="AD1823" t="s">
        <v>246</v>
      </c>
      <c r="AE1823" t="s">
        <v>200</v>
      </c>
      <c r="AF1823" t="s">
        <v>145</v>
      </c>
      <c r="AG1823">
        <v>0</v>
      </c>
      <c r="AH1823" t="s">
        <v>137</v>
      </c>
      <c r="AI1823" t="s">
        <v>146</v>
      </c>
      <c r="AJ1823" t="s">
        <v>147</v>
      </c>
      <c r="AK1823" t="s">
        <v>185</v>
      </c>
      <c r="AL1823" t="s">
        <v>498</v>
      </c>
      <c r="AN1823" t="s">
        <v>262</v>
      </c>
      <c r="AO1823" t="s">
        <v>152</v>
      </c>
      <c r="AP1823" s="2">
        <v>46104</v>
      </c>
      <c r="AQ1823" s="2">
        <v>46104</v>
      </c>
      <c r="AR1823" s="1">
        <v>46110</v>
      </c>
      <c r="AU1823" t="s">
        <v>406</v>
      </c>
      <c r="AV1823" t="s">
        <v>154</v>
      </c>
      <c r="AW1823" t="s">
        <v>155</v>
      </c>
      <c r="AX1823" t="s">
        <v>146</v>
      </c>
      <c r="AY1823" t="s">
        <v>156</v>
      </c>
      <c r="AZ1823" t="s">
        <v>133</v>
      </c>
      <c r="BA1823" t="s">
        <v>133</v>
      </c>
      <c r="BB1823" t="s">
        <v>133</v>
      </c>
      <c r="BC1823" t="s">
        <v>157</v>
      </c>
      <c r="BD1823" t="s">
        <v>158</v>
      </c>
      <c r="BE1823" t="s">
        <v>254</v>
      </c>
      <c r="BG1823" t="s">
        <v>160</v>
      </c>
      <c r="BI1823" t="s">
        <v>161</v>
      </c>
      <c r="BJ1823" t="s">
        <v>162</v>
      </c>
      <c r="BK1823" t="s">
        <v>162</v>
      </c>
      <c r="BL1823" t="s">
        <v>284</v>
      </c>
      <c r="BM1823" t="s">
        <v>160</v>
      </c>
      <c r="BN1823" t="s">
        <v>164</v>
      </c>
      <c r="BO1823" t="s">
        <v>347</v>
      </c>
      <c r="BP1823" t="s">
        <v>2152</v>
      </c>
      <c r="BQ1823" t="s">
        <v>132</v>
      </c>
      <c r="BR1823" t="s">
        <v>130</v>
      </c>
      <c r="BW1823" t="s">
        <v>167</v>
      </c>
      <c r="BY1823" t="s">
        <v>168</v>
      </c>
      <c r="BZ1823" t="s">
        <v>169</v>
      </c>
      <c r="CA1823" t="s">
        <v>135</v>
      </c>
      <c r="CI1823" t="s">
        <v>170</v>
      </c>
      <c r="CJ1823" t="s">
        <v>171</v>
      </c>
      <c r="CK1823" t="s">
        <v>133</v>
      </c>
      <c r="CR1823" t="s">
        <v>172</v>
      </c>
      <c r="CS1823" t="s">
        <v>173</v>
      </c>
      <c r="CT1823" t="s">
        <v>130</v>
      </c>
      <c r="CU1823" t="s">
        <v>174</v>
      </c>
      <c r="CV1823" t="s">
        <v>175</v>
      </c>
      <c r="CW1823" t="s">
        <v>176</v>
      </c>
      <c r="CX1823">
        <v>111330973</v>
      </c>
      <c r="CY1823">
        <v>1</v>
      </c>
      <c r="DB1823">
        <v>1</v>
      </c>
      <c r="DC1823">
        <v>0</v>
      </c>
      <c r="DD1823">
        <v>1</v>
      </c>
      <c r="DE1823" t="s">
        <v>198</v>
      </c>
      <c r="DF1823" t="s">
        <v>171</v>
      </c>
      <c r="DH1823">
        <v>0</v>
      </c>
      <c r="DI1823">
        <v>0</v>
      </c>
      <c r="DJ1823">
        <v>0</v>
      </c>
      <c r="DK1823">
        <v>24.6</v>
      </c>
      <c r="DL1823">
        <v>1</v>
      </c>
      <c r="DN1823">
        <v>0</v>
      </c>
      <c r="DO1823">
        <v>0</v>
      </c>
      <c r="DP1823">
        <v>1</v>
      </c>
      <c r="DS1823">
        <v>0</v>
      </c>
      <c r="DT1823">
        <v>0.41</v>
      </c>
      <c r="DU1823">
        <v>0</v>
      </c>
      <c r="DV1823">
        <v>1.0249999999999999</v>
      </c>
    </row>
    <row r="1824" spans="1:126" x14ac:dyDescent="0.25">
      <c r="A1824" s="1">
        <v>46104</v>
      </c>
      <c r="B1824" t="s">
        <v>881</v>
      </c>
      <c r="C1824" t="s">
        <v>130</v>
      </c>
      <c r="D1824" t="s">
        <v>131</v>
      </c>
      <c r="E1824" t="s">
        <v>132</v>
      </c>
      <c r="F1824" t="s">
        <v>133</v>
      </c>
      <c r="G1824" t="s">
        <v>130</v>
      </c>
      <c r="H1824" t="s">
        <v>258</v>
      </c>
      <c r="I1824" t="s">
        <v>135</v>
      </c>
      <c r="J1824" t="s">
        <v>136</v>
      </c>
      <c r="Q1824" t="s">
        <v>137</v>
      </c>
      <c r="R1824" t="s">
        <v>137</v>
      </c>
      <c r="S1824" t="s">
        <v>137</v>
      </c>
      <c r="U1824" t="s">
        <v>180</v>
      </c>
      <c r="V1824" t="s">
        <v>198</v>
      </c>
      <c r="W1824" t="s">
        <v>399</v>
      </c>
      <c r="X1824" t="s">
        <v>399</v>
      </c>
      <c r="Y1824" t="s">
        <v>133</v>
      </c>
      <c r="Z1824" t="s">
        <v>133</v>
      </c>
      <c r="AA1824" t="s">
        <v>142</v>
      </c>
      <c r="AB1824" t="s">
        <v>143</v>
      </c>
      <c r="AC1824">
        <v>150946350</v>
      </c>
      <c r="AD1824" t="s">
        <v>180</v>
      </c>
      <c r="AE1824" t="s">
        <v>200</v>
      </c>
      <c r="AF1824" t="s">
        <v>145</v>
      </c>
      <c r="AG1824">
        <v>0</v>
      </c>
      <c r="AH1824" t="s">
        <v>137</v>
      </c>
      <c r="AI1824" t="s">
        <v>146</v>
      </c>
      <c r="AJ1824" t="s">
        <v>147</v>
      </c>
      <c r="AK1824" t="s">
        <v>185</v>
      </c>
      <c r="AL1824" t="s">
        <v>289</v>
      </c>
      <c r="AM1824" t="s">
        <v>290</v>
      </c>
      <c r="AN1824" t="s">
        <v>262</v>
      </c>
      <c r="AO1824" t="s">
        <v>152</v>
      </c>
      <c r="AP1824" s="2">
        <v>46104</v>
      </c>
      <c r="AQ1824" s="2">
        <v>46104</v>
      </c>
      <c r="AR1824" s="1">
        <v>46110</v>
      </c>
      <c r="AU1824" t="s">
        <v>217</v>
      </c>
      <c r="AV1824" t="s">
        <v>154</v>
      </c>
      <c r="AW1824" t="s">
        <v>155</v>
      </c>
      <c r="AX1824" t="s">
        <v>146</v>
      </c>
      <c r="AY1824" t="s">
        <v>156</v>
      </c>
      <c r="AZ1824" t="s">
        <v>133</v>
      </c>
      <c r="BA1824" t="s">
        <v>133</v>
      </c>
      <c r="BB1824" t="s">
        <v>133</v>
      </c>
      <c r="BC1824" t="s">
        <v>157</v>
      </c>
      <c r="BD1824" t="s">
        <v>158</v>
      </c>
      <c r="BE1824" t="s">
        <v>189</v>
      </c>
      <c r="BG1824" t="s">
        <v>160</v>
      </c>
      <c r="BI1824" t="s">
        <v>161</v>
      </c>
      <c r="BJ1824" t="s">
        <v>162</v>
      </c>
      <c r="BK1824" t="s">
        <v>162</v>
      </c>
      <c r="BL1824" t="s">
        <v>635</v>
      </c>
      <c r="BM1824" t="s">
        <v>160</v>
      </c>
      <c r="BN1824" t="s">
        <v>164</v>
      </c>
      <c r="BO1824" t="s">
        <v>333</v>
      </c>
      <c r="BP1824" t="s">
        <v>732</v>
      </c>
      <c r="BQ1824" t="s">
        <v>132</v>
      </c>
      <c r="BR1824" t="s">
        <v>130</v>
      </c>
      <c r="BW1824" t="s">
        <v>2810</v>
      </c>
      <c r="BY1824" t="s">
        <v>168</v>
      </c>
      <c r="BZ1824" t="s">
        <v>169</v>
      </c>
      <c r="CA1824" t="s">
        <v>135</v>
      </c>
      <c r="CI1824" t="s">
        <v>170</v>
      </c>
      <c r="CJ1824" t="s">
        <v>171</v>
      </c>
      <c r="CK1824" t="s">
        <v>133</v>
      </c>
      <c r="CR1824" t="s">
        <v>172</v>
      </c>
      <c r="CS1824" t="s">
        <v>173</v>
      </c>
      <c r="CT1824" t="s">
        <v>130</v>
      </c>
      <c r="CU1824" t="s">
        <v>174</v>
      </c>
      <c r="CV1824" t="s">
        <v>175</v>
      </c>
      <c r="CW1824" t="s">
        <v>176</v>
      </c>
      <c r="CX1824">
        <v>115518977</v>
      </c>
      <c r="CY1824">
        <v>1</v>
      </c>
      <c r="DB1824">
        <v>1</v>
      </c>
      <c r="DC1824">
        <v>0</v>
      </c>
      <c r="DD1824">
        <v>1</v>
      </c>
      <c r="DE1824" t="s">
        <v>198</v>
      </c>
      <c r="DF1824" t="s">
        <v>171</v>
      </c>
      <c r="DH1824">
        <v>0</v>
      </c>
      <c r="DI1824">
        <v>0</v>
      </c>
      <c r="DJ1824">
        <v>0</v>
      </c>
      <c r="DK1824">
        <v>4.8</v>
      </c>
      <c r="DL1824">
        <v>1</v>
      </c>
      <c r="DN1824">
        <v>0</v>
      </c>
      <c r="DO1824">
        <v>0</v>
      </c>
      <c r="DP1824">
        <v>1</v>
      </c>
      <c r="DS1824">
        <v>0</v>
      </c>
      <c r="DT1824">
        <v>0.08</v>
      </c>
      <c r="DU1824">
        <v>0</v>
      </c>
      <c r="DV1824">
        <v>0.2</v>
      </c>
    </row>
    <row r="1825" spans="1:128" x14ac:dyDescent="0.25">
      <c r="A1825" s="1">
        <v>46104</v>
      </c>
      <c r="B1825" t="s">
        <v>2811</v>
      </c>
      <c r="C1825" t="s">
        <v>130</v>
      </c>
      <c r="D1825" t="s">
        <v>131</v>
      </c>
      <c r="E1825" t="s">
        <v>132</v>
      </c>
      <c r="F1825" t="s">
        <v>133</v>
      </c>
      <c r="G1825" t="s">
        <v>130</v>
      </c>
      <c r="H1825" t="s">
        <v>258</v>
      </c>
      <c r="I1825" t="s">
        <v>135</v>
      </c>
      <c r="J1825" t="s">
        <v>136</v>
      </c>
      <c r="Q1825" t="s">
        <v>137</v>
      </c>
      <c r="R1825" t="s">
        <v>137</v>
      </c>
      <c r="S1825" t="s">
        <v>137</v>
      </c>
      <c r="U1825" t="s">
        <v>180</v>
      </c>
      <c r="V1825" t="s">
        <v>238</v>
      </c>
      <c r="W1825" t="s">
        <v>182</v>
      </c>
      <c r="X1825" t="s">
        <v>183</v>
      </c>
      <c r="Y1825" t="s">
        <v>133</v>
      </c>
      <c r="Z1825" t="s">
        <v>133</v>
      </c>
      <c r="AA1825" t="s">
        <v>133</v>
      </c>
      <c r="AB1825" t="s">
        <v>143</v>
      </c>
      <c r="AC1825">
        <v>151079345</v>
      </c>
      <c r="AD1825" t="s">
        <v>180</v>
      </c>
      <c r="AE1825" t="s">
        <v>200</v>
      </c>
      <c r="AF1825" t="s">
        <v>145</v>
      </c>
      <c r="AG1825">
        <v>0</v>
      </c>
      <c r="AH1825" t="s">
        <v>137</v>
      </c>
      <c r="AI1825" t="s">
        <v>146</v>
      </c>
      <c r="AJ1825" t="s">
        <v>147</v>
      </c>
      <c r="AK1825" t="s">
        <v>185</v>
      </c>
      <c r="AL1825" t="s">
        <v>230</v>
      </c>
      <c r="AM1825" t="s">
        <v>231</v>
      </c>
      <c r="AN1825" t="s">
        <v>262</v>
      </c>
      <c r="AO1825" t="s">
        <v>152</v>
      </c>
      <c r="AP1825" s="2">
        <v>46107</v>
      </c>
      <c r="AQ1825" s="2">
        <v>46107</v>
      </c>
      <c r="AR1825" s="1">
        <v>46110</v>
      </c>
      <c r="AU1825" t="s">
        <v>153</v>
      </c>
      <c r="AV1825" t="s">
        <v>154</v>
      </c>
      <c r="AW1825" t="s">
        <v>155</v>
      </c>
      <c r="AX1825" t="s">
        <v>146</v>
      </c>
      <c r="AY1825" t="s">
        <v>156</v>
      </c>
      <c r="AZ1825" t="s">
        <v>133</v>
      </c>
      <c r="BA1825" t="s">
        <v>133</v>
      </c>
      <c r="BB1825" t="s">
        <v>133</v>
      </c>
      <c r="BC1825" t="s">
        <v>157</v>
      </c>
      <c r="BD1825" t="s">
        <v>158</v>
      </c>
      <c r="BE1825" t="s">
        <v>189</v>
      </c>
      <c r="BG1825" t="s">
        <v>160</v>
      </c>
      <c r="BI1825" t="s">
        <v>161</v>
      </c>
      <c r="BJ1825" t="s">
        <v>162</v>
      </c>
      <c r="BK1825" t="s">
        <v>162</v>
      </c>
      <c r="BL1825" t="s">
        <v>713</v>
      </c>
      <c r="BM1825" t="s">
        <v>160</v>
      </c>
      <c r="BN1825" t="s">
        <v>164</v>
      </c>
      <c r="BO1825" t="s">
        <v>192</v>
      </c>
      <c r="BP1825" t="s">
        <v>209</v>
      </c>
      <c r="BQ1825" t="s">
        <v>132</v>
      </c>
      <c r="BR1825" t="s">
        <v>130</v>
      </c>
      <c r="BW1825" t="s">
        <v>715</v>
      </c>
      <c r="BY1825" t="s">
        <v>168</v>
      </c>
      <c r="BZ1825" t="s">
        <v>169</v>
      </c>
      <c r="CA1825" t="s">
        <v>135</v>
      </c>
      <c r="CI1825" t="s">
        <v>170</v>
      </c>
      <c r="CJ1825" t="s">
        <v>171</v>
      </c>
      <c r="CK1825" t="s">
        <v>133</v>
      </c>
      <c r="CR1825" t="s">
        <v>172</v>
      </c>
      <c r="CS1825" t="s">
        <v>173</v>
      </c>
      <c r="CT1825" t="s">
        <v>130</v>
      </c>
      <c r="CU1825" t="s">
        <v>174</v>
      </c>
      <c r="CV1825" t="s">
        <v>175</v>
      </c>
      <c r="CW1825" t="s">
        <v>176</v>
      </c>
      <c r="CX1825">
        <v>19180095</v>
      </c>
      <c r="CY1825">
        <v>1</v>
      </c>
      <c r="CZ1825">
        <v>1</v>
      </c>
      <c r="DB1825">
        <v>1</v>
      </c>
      <c r="DC1825">
        <v>0</v>
      </c>
      <c r="DD1825">
        <v>1</v>
      </c>
      <c r="DE1825" t="s">
        <v>238</v>
      </c>
      <c r="DF1825" t="s">
        <v>171</v>
      </c>
      <c r="DH1825">
        <v>0</v>
      </c>
      <c r="DI1825">
        <v>0</v>
      </c>
      <c r="DJ1825">
        <v>0</v>
      </c>
      <c r="DK1825">
        <v>13.8</v>
      </c>
      <c r="DL1825">
        <v>1</v>
      </c>
      <c r="DN1825">
        <v>0</v>
      </c>
      <c r="DO1825">
        <v>0</v>
      </c>
      <c r="DP1825">
        <v>1</v>
      </c>
      <c r="DS1825">
        <v>0</v>
      </c>
      <c r="DT1825">
        <v>0.23</v>
      </c>
      <c r="DU1825">
        <v>0</v>
      </c>
      <c r="DV1825">
        <v>0.57499999999999996</v>
      </c>
    </row>
    <row r="1826" spans="1:128" x14ac:dyDescent="0.25">
      <c r="A1826" s="1">
        <v>46104</v>
      </c>
      <c r="B1826" t="s">
        <v>2812</v>
      </c>
      <c r="C1826" t="s">
        <v>130</v>
      </c>
      <c r="D1826" t="s">
        <v>131</v>
      </c>
      <c r="E1826" t="s">
        <v>132</v>
      </c>
      <c r="F1826" t="s">
        <v>133</v>
      </c>
      <c r="G1826" t="s">
        <v>130</v>
      </c>
      <c r="H1826" t="s">
        <v>258</v>
      </c>
      <c r="I1826" t="s">
        <v>135</v>
      </c>
      <c r="J1826" t="s">
        <v>136</v>
      </c>
      <c r="N1826" t="s">
        <v>237</v>
      </c>
      <c r="Q1826" t="s">
        <v>137</v>
      </c>
      <c r="R1826" t="s">
        <v>137</v>
      </c>
      <c r="S1826" t="s">
        <v>137</v>
      </c>
      <c r="U1826" t="s">
        <v>180</v>
      </c>
      <c r="V1826" t="s">
        <v>198</v>
      </c>
      <c r="W1826" t="s">
        <v>182</v>
      </c>
      <c r="X1826" t="s">
        <v>183</v>
      </c>
      <c r="Y1826" t="s">
        <v>133</v>
      </c>
      <c r="Z1826" t="s">
        <v>133</v>
      </c>
      <c r="AA1826" t="s">
        <v>142</v>
      </c>
      <c r="AB1826" t="s">
        <v>143</v>
      </c>
      <c r="AC1826">
        <v>150995803</v>
      </c>
      <c r="AD1826" t="s">
        <v>180</v>
      </c>
      <c r="AE1826" t="s">
        <v>200</v>
      </c>
      <c r="AF1826" t="s">
        <v>145</v>
      </c>
      <c r="AG1826">
        <v>0</v>
      </c>
      <c r="AH1826" t="s">
        <v>137</v>
      </c>
      <c r="AI1826" t="s">
        <v>146</v>
      </c>
      <c r="AJ1826" t="s">
        <v>147</v>
      </c>
      <c r="AK1826" t="s">
        <v>185</v>
      </c>
      <c r="AL1826" t="s">
        <v>548</v>
      </c>
      <c r="AM1826" t="s">
        <v>548</v>
      </c>
      <c r="AN1826" t="s">
        <v>151</v>
      </c>
      <c r="AO1826" t="s">
        <v>152</v>
      </c>
      <c r="AP1826" s="2">
        <v>46105</v>
      </c>
      <c r="AQ1826" s="2">
        <v>46105</v>
      </c>
      <c r="AR1826" s="1">
        <v>46110</v>
      </c>
      <c r="AU1826" t="s">
        <v>278</v>
      </c>
      <c r="AW1826" t="s">
        <v>155</v>
      </c>
      <c r="AX1826" t="s">
        <v>146</v>
      </c>
      <c r="AY1826" t="s">
        <v>156</v>
      </c>
      <c r="AZ1826" t="s">
        <v>133</v>
      </c>
      <c r="BA1826" t="s">
        <v>133</v>
      </c>
      <c r="BB1826" t="s">
        <v>133</v>
      </c>
      <c r="BC1826" t="s">
        <v>157</v>
      </c>
      <c r="BD1826" t="s">
        <v>158</v>
      </c>
      <c r="BE1826" t="s">
        <v>189</v>
      </c>
      <c r="BG1826" t="s">
        <v>160</v>
      </c>
      <c r="BI1826" t="s">
        <v>161</v>
      </c>
      <c r="BJ1826" t="s">
        <v>242</v>
      </c>
      <c r="BK1826" t="s">
        <v>242</v>
      </c>
      <c r="BL1826" t="s">
        <v>190</v>
      </c>
      <c r="BM1826" t="s">
        <v>160</v>
      </c>
      <c r="BN1826" t="s">
        <v>2624</v>
      </c>
      <c r="BO1826" t="s">
        <v>208</v>
      </c>
      <c r="BP1826" t="s">
        <v>2624</v>
      </c>
      <c r="BQ1826" t="s">
        <v>132</v>
      </c>
      <c r="BR1826" t="s">
        <v>130</v>
      </c>
      <c r="BW1826" t="s">
        <v>1717</v>
      </c>
      <c r="BY1826" t="s">
        <v>168</v>
      </c>
      <c r="BZ1826" t="s">
        <v>169</v>
      </c>
      <c r="CA1826" t="s">
        <v>135</v>
      </c>
      <c r="CI1826" t="s">
        <v>170</v>
      </c>
      <c r="CJ1826" t="s">
        <v>171</v>
      </c>
      <c r="CK1826" t="s">
        <v>133</v>
      </c>
      <c r="CR1826" t="s">
        <v>172</v>
      </c>
      <c r="CS1826" t="s">
        <v>173</v>
      </c>
      <c r="CT1826" t="s">
        <v>130</v>
      </c>
      <c r="CU1826" t="s">
        <v>174</v>
      </c>
      <c r="CV1826" t="s">
        <v>175</v>
      </c>
      <c r="CW1826" t="s">
        <v>176</v>
      </c>
      <c r="CX1826">
        <v>125041620</v>
      </c>
      <c r="CY1826">
        <v>1</v>
      </c>
      <c r="CZ1826">
        <v>2</v>
      </c>
      <c r="DB1826">
        <v>1</v>
      </c>
      <c r="DC1826">
        <v>0</v>
      </c>
      <c r="DD1826">
        <v>1</v>
      </c>
      <c r="DE1826" t="s">
        <v>198</v>
      </c>
      <c r="DF1826" t="s">
        <v>171</v>
      </c>
      <c r="DH1826">
        <v>0</v>
      </c>
      <c r="DI1826">
        <v>0</v>
      </c>
      <c r="DJ1826">
        <v>0</v>
      </c>
      <c r="DK1826">
        <v>25.8</v>
      </c>
      <c r="DL1826">
        <v>1</v>
      </c>
      <c r="DN1826">
        <v>0</v>
      </c>
      <c r="DO1826">
        <v>0</v>
      </c>
      <c r="DP1826">
        <v>1</v>
      </c>
      <c r="DS1826">
        <v>0</v>
      </c>
      <c r="DT1826">
        <v>0.43</v>
      </c>
      <c r="DU1826">
        <v>0</v>
      </c>
      <c r="DV1826">
        <v>1.075</v>
      </c>
    </row>
    <row r="1827" spans="1:128" x14ac:dyDescent="0.25">
      <c r="A1827" s="1">
        <v>46104</v>
      </c>
      <c r="B1827" t="s">
        <v>1588</v>
      </c>
      <c r="C1827" t="s">
        <v>130</v>
      </c>
      <c r="D1827" t="s">
        <v>131</v>
      </c>
      <c r="E1827" t="s">
        <v>132</v>
      </c>
      <c r="F1827" t="s">
        <v>133</v>
      </c>
      <c r="G1827" t="s">
        <v>130</v>
      </c>
      <c r="H1827" t="s">
        <v>258</v>
      </c>
      <c r="I1827" t="s">
        <v>135</v>
      </c>
      <c r="J1827" t="s">
        <v>136</v>
      </c>
      <c r="Q1827" t="s">
        <v>137</v>
      </c>
      <c r="R1827" t="s">
        <v>137</v>
      </c>
      <c r="S1827" t="s">
        <v>137</v>
      </c>
      <c r="U1827" t="s">
        <v>246</v>
      </c>
      <c r="V1827" t="s">
        <v>198</v>
      </c>
      <c r="W1827" t="s">
        <v>247</v>
      </c>
      <c r="X1827" t="s">
        <v>248</v>
      </c>
      <c r="Y1827" t="s">
        <v>133</v>
      </c>
      <c r="Z1827" t="s">
        <v>133</v>
      </c>
      <c r="AA1827" t="s">
        <v>142</v>
      </c>
      <c r="AB1827" t="s">
        <v>143</v>
      </c>
      <c r="AC1827">
        <v>150945743</v>
      </c>
      <c r="AD1827" t="s">
        <v>246</v>
      </c>
      <c r="AE1827" t="s">
        <v>200</v>
      </c>
      <c r="AF1827" t="s">
        <v>145</v>
      </c>
      <c r="AG1827">
        <v>0</v>
      </c>
      <c r="AH1827" t="s">
        <v>137</v>
      </c>
      <c r="AI1827" t="s">
        <v>146</v>
      </c>
      <c r="AJ1827" t="s">
        <v>536</v>
      </c>
      <c r="AK1827" t="s">
        <v>148</v>
      </c>
      <c r="AL1827" t="s">
        <v>493</v>
      </c>
      <c r="AM1827" t="s">
        <v>494</v>
      </c>
      <c r="AN1827" t="s">
        <v>262</v>
      </c>
      <c r="AO1827" t="s">
        <v>152</v>
      </c>
      <c r="AP1827" s="2">
        <v>46104</v>
      </c>
      <c r="AQ1827" s="2">
        <v>46104</v>
      </c>
      <c r="AR1827" s="1">
        <v>46110</v>
      </c>
      <c r="AU1827" t="s">
        <v>217</v>
      </c>
      <c r="AV1827" t="s">
        <v>154</v>
      </c>
      <c r="AW1827" t="s">
        <v>155</v>
      </c>
      <c r="AX1827" t="s">
        <v>146</v>
      </c>
      <c r="AY1827" t="s">
        <v>156</v>
      </c>
      <c r="AZ1827" t="s">
        <v>133</v>
      </c>
      <c r="BA1827" t="s">
        <v>133</v>
      </c>
      <c r="BB1827" t="s">
        <v>133</v>
      </c>
      <c r="BC1827" t="s">
        <v>157</v>
      </c>
      <c r="BD1827" t="s">
        <v>158</v>
      </c>
      <c r="BE1827" t="s">
        <v>254</v>
      </c>
      <c r="BG1827" t="s">
        <v>160</v>
      </c>
      <c r="BI1827" t="s">
        <v>161</v>
      </c>
      <c r="BJ1827" t="s">
        <v>162</v>
      </c>
      <c r="BK1827" t="s">
        <v>162</v>
      </c>
      <c r="BL1827" t="s">
        <v>255</v>
      </c>
      <c r="BM1827" t="s">
        <v>160</v>
      </c>
      <c r="BN1827" t="s">
        <v>164</v>
      </c>
      <c r="BO1827" t="s">
        <v>222</v>
      </c>
      <c r="BP1827" t="s">
        <v>223</v>
      </c>
      <c r="BQ1827" t="s">
        <v>132</v>
      </c>
      <c r="BR1827" t="s">
        <v>130</v>
      </c>
      <c r="BW1827" t="s">
        <v>167</v>
      </c>
      <c r="BY1827" t="s">
        <v>168</v>
      </c>
      <c r="BZ1827" t="s">
        <v>169</v>
      </c>
      <c r="CA1827" t="s">
        <v>135</v>
      </c>
      <c r="CI1827" t="s">
        <v>170</v>
      </c>
      <c r="CJ1827" t="s">
        <v>171</v>
      </c>
      <c r="CK1827" t="s">
        <v>133</v>
      </c>
      <c r="CR1827" t="s">
        <v>172</v>
      </c>
      <c r="CS1827" t="s">
        <v>173</v>
      </c>
      <c r="CT1827" t="s">
        <v>130</v>
      </c>
      <c r="CU1827" t="s">
        <v>174</v>
      </c>
      <c r="CV1827" t="s">
        <v>175</v>
      </c>
      <c r="CW1827" t="s">
        <v>176</v>
      </c>
      <c r="CX1827">
        <v>2527201</v>
      </c>
      <c r="CY1827">
        <v>1</v>
      </c>
      <c r="DB1827">
        <v>1</v>
      </c>
      <c r="DC1827">
        <v>0</v>
      </c>
      <c r="DD1827">
        <v>1</v>
      </c>
      <c r="DE1827" t="s">
        <v>198</v>
      </c>
      <c r="DF1827" t="s">
        <v>171</v>
      </c>
      <c r="DH1827">
        <v>0</v>
      </c>
      <c r="DI1827">
        <v>0</v>
      </c>
      <c r="DJ1827">
        <v>0</v>
      </c>
      <c r="DK1827">
        <v>5.4</v>
      </c>
      <c r="DL1827">
        <v>1</v>
      </c>
      <c r="DN1827">
        <v>0</v>
      </c>
      <c r="DO1827">
        <v>0</v>
      </c>
      <c r="DP1827">
        <v>1</v>
      </c>
      <c r="DS1827">
        <v>0</v>
      </c>
      <c r="DT1827">
        <v>0.09</v>
      </c>
      <c r="DU1827">
        <v>0</v>
      </c>
      <c r="DV1827">
        <v>0.22500000000000001</v>
      </c>
    </row>
    <row r="1828" spans="1:128" x14ac:dyDescent="0.25">
      <c r="A1828" s="1">
        <v>46104</v>
      </c>
      <c r="B1828" t="s">
        <v>2813</v>
      </c>
      <c r="C1828" t="s">
        <v>130</v>
      </c>
      <c r="D1828" t="s">
        <v>131</v>
      </c>
      <c r="E1828" t="s">
        <v>132</v>
      </c>
      <c r="F1828" t="s">
        <v>133</v>
      </c>
      <c r="G1828" t="s">
        <v>130</v>
      </c>
      <c r="H1828" t="s">
        <v>258</v>
      </c>
      <c r="I1828" t="s">
        <v>135</v>
      </c>
      <c r="J1828" t="s">
        <v>136</v>
      </c>
      <c r="Q1828" t="s">
        <v>137</v>
      </c>
      <c r="R1828" t="s">
        <v>137</v>
      </c>
      <c r="S1828" t="s">
        <v>137</v>
      </c>
      <c r="U1828" t="s">
        <v>212</v>
      </c>
      <c r="V1828" t="s">
        <v>139</v>
      </c>
      <c r="W1828" t="s">
        <v>266</v>
      </c>
      <c r="X1828" t="s">
        <v>266</v>
      </c>
      <c r="Y1828" t="s">
        <v>133</v>
      </c>
      <c r="Z1828" t="s">
        <v>133</v>
      </c>
      <c r="AA1828" t="s">
        <v>142</v>
      </c>
      <c r="AB1828" t="s">
        <v>143</v>
      </c>
      <c r="AC1828">
        <v>151036408</v>
      </c>
      <c r="AD1828" t="s">
        <v>212</v>
      </c>
      <c r="AE1828" t="s">
        <v>144</v>
      </c>
      <c r="AF1828" t="s">
        <v>145</v>
      </c>
      <c r="AG1828">
        <v>0</v>
      </c>
      <c r="AH1828" t="s">
        <v>137</v>
      </c>
      <c r="AI1828" t="s">
        <v>146</v>
      </c>
      <c r="AJ1828" t="s">
        <v>147</v>
      </c>
      <c r="AK1828" t="s">
        <v>185</v>
      </c>
      <c r="AL1828" t="s">
        <v>498</v>
      </c>
      <c r="AN1828" t="s">
        <v>262</v>
      </c>
      <c r="AO1828" t="s">
        <v>152</v>
      </c>
      <c r="AP1828" s="2">
        <v>46106</v>
      </c>
      <c r="AQ1828" s="2">
        <v>46106</v>
      </c>
      <c r="AR1828" s="1">
        <v>46110</v>
      </c>
      <c r="AU1828" t="s">
        <v>188</v>
      </c>
      <c r="AV1828" t="s">
        <v>154</v>
      </c>
      <c r="AW1828" t="s">
        <v>155</v>
      </c>
      <c r="AX1828" t="s">
        <v>146</v>
      </c>
      <c r="AY1828" t="s">
        <v>156</v>
      </c>
      <c r="AZ1828" t="s">
        <v>133</v>
      </c>
      <c r="BA1828" t="s">
        <v>133</v>
      </c>
      <c r="BB1828" t="s">
        <v>133</v>
      </c>
      <c r="BC1828" t="s">
        <v>157</v>
      </c>
      <c r="BD1828" t="s">
        <v>158</v>
      </c>
      <c r="BE1828" t="s">
        <v>270</v>
      </c>
      <c r="BG1828" t="s">
        <v>160</v>
      </c>
      <c r="BI1828" t="s">
        <v>234</v>
      </c>
      <c r="BJ1828" t="s">
        <v>162</v>
      </c>
      <c r="BK1828" t="s">
        <v>162</v>
      </c>
      <c r="BL1828" t="s">
        <v>271</v>
      </c>
      <c r="BM1828" t="s">
        <v>160</v>
      </c>
      <c r="BN1828" t="s">
        <v>164</v>
      </c>
      <c r="BO1828" t="s">
        <v>222</v>
      </c>
      <c r="BP1828" t="s">
        <v>1070</v>
      </c>
      <c r="BQ1828" t="s">
        <v>132</v>
      </c>
      <c r="BR1828" t="s">
        <v>130</v>
      </c>
      <c r="BW1828" t="s">
        <v>272</v>
      </c>
      <c r="BY1828" t="s">
        <v>168</v>
      </c>
      <c r="BZ1828" t="s">
        <v>169</v>
      </c>
      <c r="CA1828" t="s">
        <v>135</v>
      </c>
      <c r="CI1828" t="s">
        <v>170</v>
      </c>
      <c r="CJ1828" t="s">
        <v>171</v>
      </c>
      <c r="CK1828" t="s">
        <v>133</v>
      </c>
      <c r="CR1828" t="s">
        <v>172</v>
      </c>
      <c r="CS1828" t="s">
        <v>173</v>
      </c>
      <c r="CT1828" t="s">
        <v>130</v>
      </c>
      <c r="CU1828" t="s">
        <v>174</v>
      </c>
      <c r="CV1828" t="s">
        <v>175</v>
      </c>
      <c r="CW1828" t="s">
        <v>176</v>
      </c>
      <c r="CX1828">
        <v>11833070</v>
      </c>
      <c r="CY1828">
        <v>1</v>
      </c>
      <c r="CZ1828">
        <v>4</v>
      </c>
      <c r="DB1828">
        <v>1</v>
      </c>
      <c r="DC1828">
        <v>0</v>
      </c>
      <c r="DD1828">
        <v>1</v>
      </c>
      <c r="DE1828" t="s">
        <v>139</v>
      </c>
      <c r="DF1828" t="s">
        <v>171</v>
      </c>
      <c r="DH1828">
        <v>0</v>
      </c>
      <c r="DI1828">
        <v>0</v>
      </c>
      <c r="DJ1828">
        <v>0</v>
      </c>
      <c r="DK1828">
        <v>21.6</v>
      </c>
      <c r="DL1828">
        <v>1</v>
      </c>
      <c r="DN1828">
        <v>0</v>
      </c>
      <c r="DO1828">
        <v>0</v>
      </c>
      <c r="DP1828">
        <v>1</v>
      </c>
      <c r="DS1828">
        <v>0</v>
      </c>
      <c r="DT1828">
        <v>0.36</v>
      </c>
      <c r="DU1828">
        <v>0</v>
      </c>
      <c r="DV1828">
        <v>0.9</v>
      </c>
    </row>
    <row r="1829" spans="1:128" x14ac:dyDescent="0.25">
      <c r="A1829" s="1">
        <v>46104</v>
      </c>
      <c r="B1829" t="s">
        <v>776</v>
      </c>
      <c r="C1829" t="s">
        <v>130</v>
      </c>
      <c r="D1829" t="s">
        <v>131</v>
      </c>
      <c r="E1829" t="s">
        <v>132</v>
      </c>
      <c r="F1829" t="s">
        <v>133</v>
      </c>
      <c r="G1829" t="s">
        <v>130</v>
      </c>
      <c r="H1829" t="s">
        <v>236</v>
      </c>
      <c r="I1829" t="s">
        <v>135</v>
      </c>
      <c r="J1829" t="s">
        <v>136</v>
      </c>
      <c r="N1829" t="s">
        <v>237</v>
      </c>
      <c r="Q1829" t="s">
        <v>137</v>
      </c>
      <c r="R1829" t="s">
        <v>137</v>
      </c>
      <c r="S1829" t="s">
        <v>137</v>
      </c>
      <c r="U1829" t="s">
        <v>212</v>
      </c>
      <c r="V1829" t="s">
        <v>139</v>
      </c>
      <c r="W1829" t="s">
        <v>266</v>
      </c>
      <c r="X1829" t="s">
        <v>266</v>
      </c>
      <c r="Y1829" t="s">
        <v>133</v>
      </c>
      <c r="Z1829" t="s">
        <v>133</v>
      </c>
      <c r="AA1829" t="s">
        <v>142</v>
      </c>
      <c r="AB1829" t="s">
        <v>143</v>
      </c>
      <c r="AC1829">
        <v>150954838</v>
      </c>
      <c r="AD1829" t="s">
        <v>212</v>
      </c>
      <c r="AE1829" t="s">
        <v>144</v>
      </c>
      <c r="AF1829" t="s">
        <v>145</v>
      </c>
      <c r="AG1829">
        <v>0</v>
      </c>
      <c r="AH1829" t="s">
        <v>137</v>
      </c>
      <c r="AI1829" t="s">
        <v>146</v>
      </c>
      <c r="AJ1829" t="s">
        <v>147</v>
      </c>
      <c r="AK1829" t="s">
        <v>185</v>
      </c>
      <c r="AL1829" t="s">
        <v>230</v>
      </c>
      <c r="AM1829" t="s">
        <v>231</v>
      </c>
      <c r="AN1829" t="s">
        <v>262</v>
      </c>
      <c r="AO1829" t="s">
        <v>152</v>
      </c>
      <c r="AP1829" s="2">
        <v>46104</v>
      </c>
      <c r="AQ1829" s="2">
        <v>46104</v>
      </c>
      <c r="AR1829" s="1">
        <v>46110</v>
      </c>
      <c r="AU1829" t="s">
        <v>455</v>
      </c>
      <c r="AW1829" t="s">
        <v>155</v>
      </c>
      <c r="AX1829" t="s">
        <v>146</v>
      </c>
      <c r="AY1829" t="s">
        <v>156</v>
      </c>
      <c r="AZ1829" t="s">
        <v>133</v>
      </c>
      <c r="BA1829" t="s">
        <v>133</v>
      </c>
      <c r="BB1829" t="s">
        <v>133</v>
      </c>
      <c r="BC1829" t="s">
        <v>157</v>
      </c>
      <c r="BD1829" t="s">
        <v>158</v>
      </c>
      <c r="BE1829" t="s">
        <v>270</v>
      </c>
      <c r="BG1829" t="s">
        <v>160</v>
      </c>
      <c r="BI1829" t="s">
        <v>234</v>
      </c>
      <c r="BJ1829" t="s">
        <v>242</v>
      </c>
      <c r="BK1829" t="s">
        <v>242</v>
      </c>
      <c r="BL1829" t="s">
        <v>271</v>
      </c>
      <c r="BM1829" t="s">
        <v>160</v>
      </c>
      <c r="BN1829" t="s">
        <v>164</v>
      </c>
      <c r="BO1829" t="s">
        <v>263</v>
      </c>
      <c r="BP1829" t="s">
        <v>551</v>
      </c>
      <c r="BQ1829" t="s">
        <v>132</v>
      </c>
      <c r="BR1829" t="s">
        <v>130</v>
      </c>
      <c r="BW1829" t="s">
        <v>272</v>
      </c>
      <c r="BY1829" t="s">
        <v>168</v>
      </c>
      <c r="BZ1829" t="s">
        <v>169</v>
      </c>
      <c r="CA1829" t="s">
        <v>135</v>
      </c>
      <c r="CI1829" t="s">
        <v>170</v>
      </c>
      <c r="CJ1829" t="s">
        <v>171</v>
      </c>
      <c r="CK1829" t="s">
        <v>133</v>
      </c>
      <c r="CR1829" t="s">
        <v>172</v>
      </c>
      <c r="CS1829" t="s">
        <v>173</v>
      </c>
      <c r="CT1829" t="s">
        <v>130</v>
      </c>
      <c r="CU1829" t="s">
        <v>174</v>
      </c>
      <c r="CV1829" t="s">
        <v>175</v>
      </c>
      <c r="CW1829" t="s">
        <v>176</v>
      </c>
      <c r="CX1829">
        <v>101252008</v>
      </c>
      <c r="CY1829">
        <v>1</v>
      </c>
      <c r="CZ1829">
        <v>5</v>
      </c>
      <c r="DB1829">
        <v>1</v>
      </c>
      <c r="DC1829">
        <v>0</v>
      </c>
      <c r="DD1829">
        <v>1</v>
      </c>
      <c r="DE1829" t="s">
        <v>139</v>
      </c>
      <c r="DF1829" t="s">
        <v>171</v>
      </c>
      <c r="DH1829">
        <v>0</v>
      </c>
      <c r="DI1829">
        <v>0</v>
      </c>
      <c r="DJ1829">
        <v>0</v>
      </c>
      <c r="DK1829">
        <v>14.4</v>
      </c>
      <c r="DL1829">
        <v>1</v>
      </c>
      <c r="DN1829">
        <v>0</v>
      </c>
      <c r="DO1829">
        <v>0</v>
      </c>
      <c r="DP1829">
        <v>1</v>
      </c>
      <c r="DS1829">
        <v>0</v>
      </c>
      <c r="DT1829">
        <v>0.24</v>
      </c>
      <c r="DU1829">
        <v>0</v>
      </c>
      <c r="DV1829">
        <v>0.6</v>
      </c>
    </row>
    <row r="1830" spans="1:128" x14ac:dyDescent="0.25">
      <c r="A1830" s="1">
        <v>46104</v>
      </c>
      <c r="B1830" t="s">
        <v>2814</v>
      </c>
      <c r="C1830" t="s">
        <v>130</v>
      </c>
      <c r="D1830" t="s">
        <v>131</v>
      </c>
      <c r="E1830" t="s">
        <v>132</v>
      </c>
      <c r="F1830" t="s">
        <v>133</v>
      </c>
      <c r="G1830" t="s">
        <v>130</v>
      </c>
      <c r="H1830" t="s">
        <v>258</v>
      </c>
      <c r="I1830" t="s">
        <v>135</v>
      </c>
      <c r="J1830" t="s">
        <v>136</v>
      </c>
      <c r="N1830" t="s">
        <v>197</v>
      </c>
      <c r="Q1830" t="s">
        <v>137</v>
      </c>
      <c r="R1830" t="s">
        <v>137</v>
      </c>
      <c r="S1830" t="s">
        <v>137</v>
      </c>
      <c r="U1830" t="s">
        <v>227</v>
      </c>
      <c r="V1830" t="s">
        <v>238</v>
      </c>
      <c r="W1830" t="s">
        <v>228</v>
      </c>
      <c r="X1830" t="s">
        <v>229</v>
      </c>
      <c r="Y1830" t="s">
        <v>133</v>
      </c>
      <c r="Z1830" t="s">
        <v>133</v>
      </c>
      <c r="AA1830" t="s">
        <v>133</v>
      </c>
      <c r="AB1830" t="s">
        <v>143</v>
      </c>
      <c r="AC1830">
        <v>151084956</v>
      </c>
      <c r="AD1830" t="s">
        <v>227</v>
      </c>
      <c r="AE1830" t="s">
        <v>200</v>
      </c>
      <c r="AF1830" t="s">
        <v>145</v>
      </c>
      <c r="AG1830">
        <v>0</v>
      </c>
      <c r="AH1830" t="s">
        <v>137</v>
      </c>
      <c r="AI1830" t="s">
        <v>146</v>
      </c>
      <c r="AO1830" t="s">
        <v>152</v>
      </c>
      <c r="AP1830" s="2">
        <v>46107</v>
      </c>
      <c r="AQ1830" s="2">
        <v>46107</v>
      </c>
      <c r="AR1830" s="1">
        <v>46110</v>
      </c>
      <c r="AU1830" t="s">
        <v>201</v>
      </c>
      <c r="AV1830" t="s">
        <v>154</v>
      </c>
      <c r="AW1830" t="s">
        <v>155</v>
      </c>
      <c r="AX1830" t="s">
        <v>146</v>
      </c>
      <c r="AY1830" t="s">
        <v>156</v>
      </c>
      <c r="AZ1830" t="s">
        <v>133</v>
      </c>
      <c r="BA1830" t="s">
        <v>133</v>
      </c>
      <c r="BB1830" t="s">
        <v>133</v>
      </c>
      <c r="BC1830" t="s">
        <v>157</v>
      </c>
      <c r="BD1830" t="s">
        <v>158</v>
      </c>
      <c r="BE1830" t="s">
        <v>233</v>
      </c>
      <c r="BG1830" t="s">
        <v>160</v>
      </c>
      <c r="BI1830" t="s">
        <v>161</v>
      </c>
      <c r="BJ1830" t="s">
        <v>204</v>
      </c>
      <c r="BK1830" t="s">
        <v>205</v>
      </c>
      <c r="BL1830" t="s">
        <v>229</v>
      </c>
      <c r="BM1830" t="s">
        <v>160</v>
      </c>
      <c r="BN1830" t="s">
        <v>164</v>
      </c>
      <c r="BO1830" t="s">
        <v>192</v>
      </c>
      <c r="BP1830" t="s">
        <v>654</v>
      </c>
      <c r="BQ1830" t="s">
        <v>132</v>
      </c>
      <c r="BR1830" t="s">
        <v>130</v>
      </c>
      <c r="BW1830" t="s">
        <v>167</v>
      </c>
      <c r="BY1830" t="s">
        <v>168</v>
      </c>
      <c r="BZ1830" t="s">
        <v>169</v>
      </c>
      <c r="CA1830" t="s">
        <v>135</v>
      </c>
      <c r="CC1830" t="s">
        <v>2815</v>
      </c>
      <c r="CI1830" t="s">
        <v>170</v>
      </c>
      <c r="CJ1830" t="s">
        <v>171</v>
      </c>
      <c r="CK1830" t="s">
        <v>133</v>
      </c>
      <c r="CR1830" t="s">
        <v>172</v>
      </c>
      <c r="CS1830" t="s">
        <v>173</v>
      </c>
      <c r="CT1830" t="s">
        <v>130</v>
      </c>
      <c r="CU1830" t="s">
        <v>174</v>
      </c>
      <c r="CV1830" t="s">
        <v>175</v>
      </c>
      <c r="CW1830" t="s">
        <v>176</v>
      </c>
      <c r="CX1830">
        <v>26504324</v>
      </c>
      <c r="CY1830">
        <v>1</v>
      </c>
      <c r="CZ1830">
        <v>3</v>
      </c>
      <c r="DB1830">
        <v>1</v>
      </c>
      <c r="DC1830">
        <v>0</v>
      </c>
      <c r="DD1830">
        <v>1</v>
      </c>
      <c r="DE1830" t="s">
        <v>238</v>
      </c>
      <c r="DF1830" t="s">
        <v>171</v>
      </c>
      <c r="DH1830">
        <v>0</v>
      </c>
      <c r="DI1830">
        <v>0</v>
      </c>
      <c r="DJ1830">
        <v>0</v>
      </c>
      <c r="DK1830">
        <v>11.4</v>
      </c>
      <c r="DL1830">
        <v>1</v>
      </c>
      <c r="DN1830">
        <v>0</v>
      </c>
      <c r="DO1830">
        <v>0</v>
      </c>
      <c r="DP1830">
        <v>1</v>
      </c>
      <c r="DS1830">
        <v>0</v>
      </c>
      <c r="DT1830">
        <v>0.19</v>
      </c>
      <c r="DU1830">
        <v>0</v>
      </c>
      <c r="DV1830">
        <v>0.47499999999999998</v>
      </c>
      <c r="DW1830">
        <v>1</v>
      </c>
      <c r="DX1830">
        <v>100</v>
      </c>
    </row>
    <row r="1831" spans="1:128" x14ac:dyDescent="0.25">
      <c r="A1831" s="1">
        <v>46104</v>
      </c>
      <c r="B1831" t="s">
        <v>2816</v>
      </c>
      <c r="C1831" t="s">
        <v>130</v>
      </c>
      <c r="D1831" t="s">
        <v>131</v>
      </c>
      <c r="E1831" t="s">
        <v>132</v>
      </c>
      <c r="F1831" t="s">
        <v>133</v>
      </c>
      <c r="G1831" t="s">
        <v>130</v>
      </c>
      <c r="H1831" t="s">
        <v>258</v>
      </c>
      <c r="I1831" t="s">
        <v>135</v>
      </c>
      <c r="J1831" t="s">
        <v>136</v>
      </c>
      <c r="N1831" t="s">
        <v>197</v>
      </c>
      <c r="Q1831" t="s">
        <v>137</v>
      </c>
      <c r="R1831" t="s">
        <v>137</v>
      </c>
      <c r="S1831" t="s">
        <v>137</v>
      </c>
      <c r="U1831" t="s">
        <v>212</v>
      </c>
      <c r="V1831" t="s">
        <v>139</v>
      </c>
      <c r="W1831" t="s">
        <v>266</v>
      </c>
      <c r="X1831" t="s">
        <v>266</v>
      </c>
      <c r="Y1831" t="s">
        <v>133</v>
      </c>
      <c r="Z1831" t="s">
        <v>142</v>
      </c>
      <c r="AA1831" t="s">
        <v>142</v>
      </c>
      <c r="AB1831" t="s">
        <v>143</v>
      </c>
      <c r="AC1831">
        <v>150956874</v>
      </c>
      <c r="AD1831" t="s">
        <v>212</v>
      </c>
      <c r="AE1831" t="s">
        <v>144</v>
      </c>
      <c r="AF1831" t="s">
        <v>145</v>
      </c>
      <c r="AG1831">
        <v>0</v>
      </c>
      <c r="AH1831" t="s">
        <v>137</v>
      </c>
      <c r="AI1831" t="s">
        <v>146</v>
      </c>
      <c r="AJ1831" t="s">
        <v>147</v>
      </c>
      <c r="AK1831" t="s">
        <v>185</v>
      </c>
      <c r="AL1831" t="s">
        <v>267</v>
      </c>
      <c r="AM1831" t="s">
        <v>268</v>
      </c>
      <c r="AN1831" t="s">
        <v>151</v>
      </c>
      <c r="AO1831" t="s">
        <v>152</v>
      </c>
      <c r="AP1831" s="2">
        <v>46104</v>
      </c>
      <c r="AQ1831" s="2">
        <v>46104</v>
      </c>
      <c r="AR1831" s="1">
        <v>46110</v>
      </c>
      <c r="AU1831" t="s">
        <v>201</v>
      </c>
      <c r="AV1831" t="s">
        <v>154</v>
      </c>
      <c r="AW1831" t="s">
        <v>155</v>
      </c>
      <c r="AX1831" t="s">
        <v>146</v>
      </c>
      <c r="AY1831" t="s">
        <v>156</v>
      </c>
      <c r="AZ1831" t="s">
        <v>133</v>
      </c>
      <c r="BA1831" t="s">
        <v>133</v>
      </c>
      <c r="BB1831" t="s">
        <v>133</v>
      </c>
      <c r="BC1831" t="s">
        <v>157</v>
      </c>
      <c r="BD1831" t="s">
        <v>158</v>
      </c>
      <c r="BE1831" t="s">
        <v>270</v>
      </c>
      <c r="BG1831" t="s">
        <v>160</v>
      </c>
      <c r="BI1831" t="s">
        <v>161</v>
      </c>
      <c r="BJ1831" t="s">
        <v>204</v>
      </c>
      <c r="BK1831" t="s">
        <v>205</v>
      </c>
      <c r="BL1831" t="s">
        <v>271</v>
      </c>
      <c r="BM1831" t="s">
        <v>160</v>
      </c>
      <c r="BN1831" t="s">
        <v>164</v>
      </c>
      <c r="BO1831" t="s">
        <v>192</v>
      </c>
      <c r="BP1831" t="s">
        <v>1171</v>
      </c>
      <c r="BQ1831" t="s">
        <v>132</v>
      </c>
      <c r="BR1831" t="s">
        <v>130</v>
      </c>
      <c r="BW1831" t="s">
        <v>1078</v>
      </c>
      <c r="BY1831" t="s">
        <v>168</v>
      </c>
      <c r="BZ1831" t="s">
        <v>169</v>
      </c>
      <c r="CA1831" t="s">
        <v>135</v>
      </c>
      <c r="CI1831" t="s">
        <v>170</v>
      </c>
      <c r="CJ1831" t="s">
        <v>171</v>
      </c>
      <c r="CK1831" t="s">
        <v>133</v>
      </c>
      <c r="CR1831" t="s">
        <v>172</v>
      </c>
      <c r="CS1831" t="s">
        <v>173</v>
      </c>
      <c r="CT1831" t="s">
        <v>130</v>
      </c>
      <c r="CU1831" t="s">
        <v>174</v>
      </c>
      <c r="CV1831" t="s">
        <v>175</v>
      </c>
      <c r="CW1831" t="s">
        <v>176</v>
      </c>
      <c r="CX1831">
        <v>2757909</v>
      </c>
      <c r="CY1831">
        <v>1</v>
      </c>
      <c r="DB1831">
        <v>1</v>
      </c>
      <c r="DC1831">
        <v>0</v>
      </c>
      <c r="DD1831">
        <v>1</v>
      </c>
      <c r="DE1831" t="s">
        <v>139</v>
      </c>
      <c r="DF1831" t="s">
        <v>171</v>
      </c>
      <c r="DH1831">
        <v>0</v>
      </c>
      <c r="DI1831">
        <v>0</v>
      </c>
      <c r="DJ1831">
        <v>0</v>
      </c>
      <c r="DK1831">
        <v>14.4</v>
      </c>
      <c r="DL1831">
        <v>1</v>
      </c>
      <c r="DN1831">
        <v>0</v>
      </c>
      <c r="DO1831">
        <v>0</v>
      </c>
      <c r="DP1831">
        <v>1</v>
      </c>
      <c r="DS1831">
        <v>0</v>
      </c>
      <c r="DT1831">
        <v>0.24</v>
      </c>
      <c r="DU1831">
        <v>0</v>
      </c>
      <c r="DV1831">
        <v>0.6</v>
      </c>
    </row>
    <row r="1832" spans="1:128" x14ac:dyDescent="0.25">
      <c r="A1832" s="1">
        <v>46104</v>
      </c>
      <c r="B1832" t="s">
        <v>2817</v>
      </c>
      <c r="C1832" t="s">
        <v>130</v>
      </c>
      <c r="D1832" t="s">
        <v>131</v>
      </c>
      <c r="E1832" t="s">
        <v>132</v>
      </c>
      <c r="F1832" t="s">
        <v>133</v>
      </c>
      <c r="G1832" t="s">
        <v>130</v>
      </c>
      <c r="H1832" t="s">
        <v>258</v>
      </c>
      <c r="I1832" t="s">
        <v>135</v>
      </c>
      <c r="J1832" t="s">
        <v>136</v>
      </c>
      <c r="Q1832" t="s">
        <v>137</v>
      </c>
      <c r="R1832" t="s">
        <v>137</v>
      </c>
      <c r="S1832" t="s">
        <v>137</v>
      </c>
      <c r="U1832" t="s">
        <v>227</v>
      </c>
      <c r="V1832" t="s">
        <v>198</v>
      </c>
      <c r="W1832" t="s">
        <v>2818</v>
      </c>
      <c r="X1832" t="s">
        <v>1548</v>
      </c>
      <c r="Y1832" t="s">
        <v>133</v>
      </c>
      <c r="Z1832" t="s">
        <v>133</v>
      </c>
      <c r="AA1832" t="s">
        <v>142</v>
      </c>
      <c r="AB1832" t="s">
        <v>143</v>
      </c>
      <c r="AC1832">
        <v>151160673</v>
      </c>
      <c r="AD1832" t="s">
        <v>227</v>
      </c>
      <c r="AE1832" t="s">
        <v>200</v>
      </c>
      <c r="AF1832" t="s">
        <v>145</v>
      </c>
      <c r="AG1832">
        <v>0</v>
      </c>
      <c r="AH1832" t="s">
        <v>137</v>
      </c>
      <c r="AI1832" t="s">
        <v>146</v>
      </c>
      <c r="AJ1832" t="s">
        <v>147</v>
      </c>
      <c r="AK1832" t="s">
        <v>185</v>
      </c>
      <c r="AL1832" t="s">
        <v>980</v>
      </c>
      <c r="AM1832" t="s">
        <v>981</v>
      </c>
      <c r="AN1832" t="s">
        <v>151</v>
      </c>
      <c r="AO1832" t="s">
        <v>152</v>
      </c>
      <c r="AP1832" s="2">
        <v>46109</v>
      </c>
      <c r="AQ1832" s="2">
        <v>46109</v>
      </c>
      <c r="AR1832" s="1">
        <v>46110</v>
      </c>
      <c r="AU1832" t="s">
        <v>153</v>
      </c>
      <c r="AV1832" t="s">
        <v>154</v>
      </c>
      <c r="AW1832" t="s">
        <v>155</v>
      </c>
      <c r="AX1832" t="s">
        <v>146</v>
      </c>
      <c r="AY1832" t="s">
        <v>156</v>
      </c>
      <c r="AZ1832" t="s">
        <v>133</v>
      </c>
      <c r="BA1832" t="s">
        <v>133</v>
      </c>
      <c r="BB1832" t="s">
        <v>133</v>
      </c>
      <c r="BC1832" t="s">
        <v>157</v>
      </c>
      <c r="BD1832" t="s">
        <v>158</v>
      </c>
      <c r="BE1832" t="s">
        <v>1549</v>
      </c>
      <c r="BG1832" t="s">
        <v>160</v>
      </c>
      <c r="BI1832" t="s">
        <v>161</v>
      </c>
      <c r="BJ1832" t="s">
        <v>162</v>
      </c>
      <c r="BK1832" t="s">
        <v>162</v>
      </c>
      <c r="BL1832" t="s">
        <v>1548</v>
      </c>
      <c r="BM1832" t="s">
        <v>160</v>
      </c>
      <c r="BN1832" t="s">
        <v>164</v>
      </c>
      <c r="BO1832" t="s">
        <v>333</v>
      </c>
      <c r="BP1832" t="s">
        <v>401</v>
      </c>
      <c r="BQ1832" t="s">
        <v>132</v>
      </c>
      <c r="BR1832" t="s">
        <v>130</v>
      </c>
      <c r="BW1832" t="s">
        <v>2819</v>
      </c>
      <c r="BY1832" t="s">
        <v>168</v>
      </c>
      <c r="BZ1832" t="s">
        <v>169</v>
      </c>
      <c r="CA1832" t="s">
        <v>135</v>
      </c>
      <c r="CI1832" t="s">
        <v>170</v>
      </c>
      <c r="CJ1832" t="s">
        <v>171</v>
      </c>
      <c r="CK1832" t="s">
        <v>133</v>
      </c>
      <c r="CR1832" t="s">
        <v>172</v>
      </c>
      <c r="CS1832" t="s">
        <v>173</v>
      </c>
      <c r="CT1832" t="s">
        <v>130</v>
      </c>
      <c r="CU1832" t="s">
        <v>174</v>
      </c>
      <c r="CV1832" t="s">
        <v>175</v>
      </c>
      <c r="CW1832" t="s">
        <v>176</v>
      </c>
      <c r="CX1832">
        <v>114337882</v>
      </c>
      <c r="CY1832">
        <v>1</v>
      </c>
      <c r="DB1832">
        <v>1</v>
      </c>
      <c r="DC1832">
        <v>0</v>
      </c>
      <c r="DD1832">
        <v>1</v>
      </c>
      <c r="DE1832" t="s">
        <v>198</v>
      </c>
      <c r="DF1832" t="s">
        <v>171</v>
      </c>
      <c r="DH1832">
        <v>0</v>
      </c>
      <c r="DI1832">
        <v>0</v>
      </c>
      <c r="DJ1832">
        <v>0</v>
      </c>
      <c r="DK1832">
        <v>36.6</v>
      </c>
      <c r="DL1832">
        <v>1</v>
      </c>
      <c r="DN1832">
        <v>0</v>
      </c>
      <c r="DO1832">
        <v>0</v>
      </c>
      <c r="DP1832">
        <v>1</v>
      </c>
      <c r="DS1832">
        <v>0</v>
      </c>
      <c r="DT1832">
        <v>0.61</v>
      </c>
      <c r="DU1832">
        <v>0</v>
      </c>
      <c r="DV1832">
        <v>1.5249999999999999</v>
      </c>
    </row>
    <row r="1833" spans="1:128" x14ac:dyDescent="0.25">
      <c r="A1833" s="1">
        <v>46104</v>
      </c>
      <c r="B1833" t="s">
        <v>2820</v>
      </c>
      <c r="C1833" t="s">
        <v>130</v>
      </c>
      <c r="D1833" t="s">
        <v>131</v>
      </c>
      <c r="E1833" t="s">
        <v>132</v>
      </c>
      <c r="F1833" t="s">
        <v>133</v>
      </c>
      <c r="G1833" t="s">
        <v>130</v>
      </c>
      <c r="H1833" t="s">
        <v>258</v>
      </c>
      <c r="I1833" t="s">
        <v>135</v>
      </c>
      <c r="J1833" t="s">
        <v>136</v>
      </c>
      <c r="Q1833" t="s">
        <v>137</v>
      </c>
      <c r="R1833" t="s">
        <v>137</v>
      </c>
      <c r="S1833" t="s">
        <v>137</v>
      </c>
      <c r="U1833" t="s">
        <v>180</v>
      </c>
      <c r="V1833" t="s">
        <v>198</v>
      </c>
      <c r="W1833" t="s">
        <v>399</v>
      </c>
      <c r="X1833" t="s">
        <v>399</v>
      </c>
      <c r="Y1833" t="s">
        <v>133</v>
      </c>
      <c r="Z1833" t="s">
        <v>133</v>
      </c>
      <c r="AA1833" t="s">
        <v>142</v>
      </c>
      <c r="AB1833" t="s">
        <v>143</v>
      </c>
      <c r="AC1833">
        <v>151034692</v>
      </c>
      <c r="AD1833" t="s">
        <v>180</v>
      </c>
      <c r="AE1833" t="s">
        <v>200</v>
      </c>
      <c r="AF1833" t="s">
        <v>145</v>
      </c>
      <c r="AG1833">
        <v>0</v>
      </c>
      <c r="AH1833" t="s">
        <v>137</v>
      </c>
      <c r="AI1833" t="s">
        <v>146</v>
      </c>
      <c r="AJ1833" t="s">
        <v>147</v>
      </c>
      <c r="AK1833" t="s">
        <v>185</v>
      </c>
      <c r="AL1833" t="s">
        <v>362</v>
      </c>
      <c r="AM1833" t="s">
        <v>383</v>
      </c>
      <c r="AN1833" t="s">
        <v>262</v>
      </c>
      <c r="AO1833" t="s">
        <v>152</v>
      </c>
      <c r="AP1833" s="2">
        <v>46106</v>
      </c>
      <c r="AQ1833" s="2">
        <v>46106</v>
      </c>
      <c r="AR1833" s="1">
        <v>46110</v>
      </c>
      <c r="AU1833" t="s">
        <v>217</v>
      </c>
      <c r="AV1833" t="s">
        <v>154</v>
      </c>
      <c r="AW1833" t="s">
        <v>155</v>
      </c>
      <c r="AX1833" t="s">
        <v>146</v>
      </c>
      <c r="AY1833" t="s">
        <v>156</v>
      </c>
      <c r="AZ1833" t="s">
        <v>133</v>
      </c>
      <c r="BA1833" t="s">
        <v>133</v>
      </c>
      <c r="BB1833" t="s">
        <v>133</v>
      </c>
      <c r="BC1833" t="s">
        <v>157</v>
      </c>
      <c r="BD1833" t="s">
        <v>158</v>
      </c>
      <c r="BE1833" t="s">
        <v>189</v>
      </c>
      <c r="BG1833" t="s">
        <v>160</v>
      </c>
      <c r="BI1833" t="s">
        <v>161</v>
      </c>
      <c r="BJ1833" t="s">
        <v>162</v>
      </c>
      <c r="BK1833" t="s">
        <v>162</v>
      </c>
      <c r="BL1833" t="s">
        <v>635</v>
      </c>
      <c r="BM1833" t="s">
        <v>160</v>
      </c>
      <c r="BN1833" t="s">
        <v>164</v>
      </c>
      <c r="BO1833" t="s">
        <v>192</v>
      </c>
      <c r="BP1833" t="s">
        <v>427</v>
      </c>
      <c r="BQ1833" t="s">
        <v>132</v>
      </c>
      <c r="BR1833" t="s">
        <v>130</v>
      </c>
      <c r="BW1833" t="s">
        <v>2810</v>
      </c>
      <c r="BY1833" t="s">
        <v>168</v>
      </c>
      <c r="BZ1833" t="s">
        <v>169</v>
      </c>
      <c r="CA1833" t="s">
        <v>135</v>
      </c>
      <c r="CI1833" t="s">
        <v>170</v>
      </c>
      <c r="CJ1833" t="s">
        <v>171</v>
      </c>
      <c r="CK1833" t="s">
        <v>133</v>
      </c>
      <c r="CR1833" t="s">
        <v>172</v>
      </c>
      <c r="CS1833" t="s">
        <v>173</v>
      </c>
      <c r="CT1833" t="s">
        <v>130</v>
      </c>
      <c r="CU1833" t="s">
        <v>174</v>
      </c>
      <c r="CV1833" t="s">
        <v>175</v>
      </c>
      <c r="CW1833" t="s">
        <v>176</v>
      </c>
      <c r="CX1833">
        <v>40727636</v>
      </c>
      <c r="CY1833">
        <v>1</v>
      </c>
      <c r="DB1833">
        <v>1</v>
      </c>
      <c r="DC1833">
        <v>0</v>
      </c>
      <c r="DD1833">
        <v>1</v>
      </c>
      <c r="DE1833" t="s">
        <v>198</v>
      </c>
      <c r="DF1833" t="s">
        <v>171</v>
      </c>
      <c r="DH1833">
        <v>0</v>
      </c>
      <c r="DI1833">
        <v>0</v>
      </c>
      <c r="DJ1833">
        <v>0</v>
      </c>
      <c r="DK1833">
        <v>8.4</v>
      </c>
      <c r="DL1833">
        <v>1</v>
      </c>
      <c r="DN1833">
        <v>0</v>
      </c>
      <c r="DO1833">
        <v>0</v>
      </c>
      <c r="DP1833">
        <v>1</v>
      </c>
      <c r="DS1833">
        <v>0</v>
      </c>
      <c r="DT1833">
        <v>0.14000000000000001</v>
      </c>
      <c r="DU1833">
        <v>0</v>
      </c>
      <c r="DV1833">
        <v>0.35</v>
      </c>
    </row>
    <row r="1834" spans="1:128" x14ac:dyDescent="0.25">
      <c r="A1834" s="1">
        <v>46104</v>
      </c>
      <c r="B1834" t="s">
        <v>2310</v>
      </c>
      <c r="C1834" t="s">
        <v>130</v>
      </c>
      <c r="D1834" t="s">
        <v>131</v>
      </c>
      <c r="E1834" t="s">
        <v>132</v>
      </c>
      <c r="F1834" t="s">
        <v>133</v>
      </c>
      <c r="G1834" t="s">
        <v>130</v>
      </c>
      <c r="H1834" t="s">
        <v>258</v>
      </c>
      <c r="I1834" t="s">
        <v>135</v>
      </c>
      <c r="J1834" t="s">
        <v>136</v>
      </c>
      <c r="N1834" t="s">
        <v>197</v>
      </c>
      <c r="Q1834" t="s">
        <v>137</v>
      </c>
      <c r="R1834" t="s">
        <v>137</v>
      </c>
      <c r="S1834" t="s">
        <v>137</v>
      </c>
      <c r="U1834" t="s">
        <v>212</v>
      </c>
      <c r="V1834" t="s">
        <v>198</v>
      </c>
      <c r="W1834" t="s">
        <v>266</v>
      </c>
      <c r="X1834" t="s">
        <v>266</v>
      </c>
      <c r="Y1834" t="s">
        <v>133</v>
      </c>
      <c r="Z1834" t="s">
        <v>133</v>
      </c>
      <c r="AA1834" t="s">
        <v>133</v>
      </c>
      <c r="AB1834" t="s">
        <v>143</v>
      </c>
      <c r="AC1834">
        <v>150945652</v>
      </c>
      <c r="AD1834" t="s">
        <v>212</v>
      </c>
      <c r="AE1834" t="s">
        <v>200</v>
      </c>
      <c r="AF1834" t="s">
        <v>145</v>
      </c>
      <c r="AG1834">
        <v>0</v>
      </c>
      <c r="AH1834" t="s">
        <v>137</v>
      </c>
      <c r="AI1834" t="s">
        <v>146</v>
      </c>
      <c r="AJ1834" t="s">
        <v>147</v>
      </c>
      <c r="AK1834" t="s">
        <v>185</v>
      </c>
      <c r="AL1834" t="s">
        <v>583</v>
      </c>
      <c r="AM1834" t="s">
        <v>584</v>
      </c>
      <c r="AN1834" t="s">
        <v>151</v>
      </c>
      <c r="AO1834" t="s">
        <v>152</v>
      </c>
      <c r="AP1834" s="2">
        <v>46104</v>
      </c>
      <c r="AQ1834" s="2">
        <v>46104</v>
      </c>
      <c r="AR1834" s="1">
        <v>46110</v>
      </c>
      <c r="AU1834" t="s">
        <v>469</v>
      </c>
      <c r="AV1834" t="s">
        <v>154</v>
      </c>
      <c r="AW1834" t="s">
        <v>155</v>
      </c>
      <c r="AX1834" t="s">
        <v>146</v>
      </c>
      <c r="AY1834" t="s">
        <v>156</v>
      </c>
      <c r="AZ1834" t="s">
        <v>133</v>
      </c>
      <c r="BA1834" t="s">
        <v>133</v>
      </c>
      <c r="BB1834" t="s">
        <v>133</v>
      </c>
      <c r="BC1834" t="s">
        <v>157</v>
      </c>
      <c r="BD1834" t="s">
        <v>158</v>
      </c>
      <c r="BE1834" t="s">
        <v>270</v>
      </c>
      <c r="BG1834" t="s">
        <v>160</v>
      </c>
      <c r="BI1834" t="s">
        <v>161</v>
      </c>
      <c r="BJ1834" t="s">
        <v>204</v>
      </c>
      <c r="BK1834" t="s">
        <v>205</v>
      </c>
      <c r="BL1834" t="s">
        <v>271</v>
      </c>
      <c r="BM1834" t="s">
        <v>160</v>
      </c>
      <c r="BN1834" t="s">
        <v>164</v>
      </c>
      <c r="BO1834" t="s">
        <v>165</v>
      </c>
      <c r="BP1834" t="s">
        <v>209</v>
      </c>
      <c r="BQ1834" t="s">
        <v>132</v>
      </c>
      <c r="BR1834" t="s">
        <v>130</v>
      </c>
      <c r="BW1834" t="s">
        <v>1078</v>
      </c>
      <c r="BY1834" t="s">
        <v>168</v>
      </c>
      <c r="BZ1834" t="s">
        <v>169</v>
      </c>
      <c r="CA1834" t="s">
        <v>135</v>
      </c>
      <c r="CI1834" t="s">
        <v>170</v>
      </c>
      <c r="CJ1834" t="s">
        <v>171</v>
      </c>
      <c r="CK1834" t="s">
        <v>133</v>
      </c>
      <c r="CR1834" t="s">
        <v>172</v>
      </c>
      <c r="CS1834" t="s">
        <v>173</v>
      </c>
      <c r="CT1834" t="s">
        <v>130</v>
      </c>
      <c r="CU1834" t="s">
        <v>174</v>
      </c>
      <c r="CV1834" t="s">
        <v>175</v>
      </c>
      <c r="CW1834" t="s">
        <v>176</v>
      </c>
      <c r="CX1834">
        <v>91811351</v>
      </c>
      <c r="CY1834">
        <v>1</v>
      </c>
      <c r="DB1834">
        <v>1</v>
      </c>
      <c r="DC1834">
        <v>0</v>
      </c>
      <c r="DD1834">
        <v>1</v>
      </c>
      <c r="DE1834" t="s">
        <v>198</v>
      </c>
      <c r="DF1834" t="s">
        <v>171</v>
      </c>
      <c r="DH1834">
        <v>0</v>
      </c>
      <c r="DI1834">
        <v>0</v>
      </c>
      <c r="DJ1834">
        <v>0</v>
      </c>
      <c r="DK1834">
        <v>10.8</v>
      </c>
      <c r="DL1834">
        <v>1</v>
      </c>
      <c r="DN1834">
        <v>0</v>
      </c>
      <c r="DO1834">
        <v>0</v>
      </c>
      <c r="DP1834">
        <v>1</v>
      </c>
      <c r="DS1834">
        <v>0</v>
      </c>
      <c r="DT1834">
        <v>0.18</v>
      </c>
      <c r="DU1834">
        <v>0</v>
      </c>
      <c r="DV1834">
        <v>0.45</v>
      </c>
    </row>
    <row r="1835" spans="1:128" x14ac:dyDescent="0.25">
      <c r="A1835" s="1">
        <v>46104</v>
      </c>
      <c r="B1835" t="s">
        <v>2821</v>
      </c>
      <c r="C1835" t="s">
        <v>130</v>
      </c>
      <c r="D1835" t="s">
        <v>131</v>
      </c>
      <c r="E1835" t="s">
        <v>132</v>
      </c>
      <c r="F1835" t="s">
        <v>133</v>
      </c>
      <c r="G1835" t="s">
        <v>130</v>
      </c>
      <c r="H1835" t="s">
        <v>258</v>
      </c>
      <c r="I1835" t="s">
        <v>135</v>
      </c>
      <c r="J1835" t="s">
        <v>136</v>
      </c>
      <c r="Q1835" t="s">
        <v>137</v>
      </c>
      <c r="R1835" t="s">
        <v>137</v>
      </c>
      <c r="S1835" t="s">
        <v>137</v>
      </c>
      <c r="U1835" t="s">
        <v>297</v>
      </c>
      <c r="V1835" t="s">
        <v>198</v>
      </c>
      <c r="W1835" t="s">
        <v>329</v>
      </c>
      <c r="X1835" t="s">
        <v>330</v>
      </c>
      <c r="Y1835" t="s">
        <v>133</v>
      </c>
      <c r="Z1835" t="s">
        <v>133</v>
      </c>
      <c r="AA1835" t="s">
        <v>142</v>
      </c>
      <c r="AB1835" t="s">
        <v>143</v>
      </c>
      <c r="AC1835">
        <v>151044910</v>
      </c>
      <c r="AD1835" t="s">
        <v>297</v>
      </c>
      <c r="AE1835" t="s">
        <v>200</v>
      </c>
      <c r="AF1835" t="s">
        <v>145</v>
      </c>
      <c r="AG1835">
        <v>0</v>
      </c>
      <c r="AH1835" t="s">
        <v>137</v>
      </c>
      <c r="AI1835" t="s">
        <v>146</v>
      </c>
      <c r="AO1835" t="s">
        <v>152</v>
      </c>
      <c r="AP1835" s="2">
        <v>46106</v>
      </c>
      <c r="AQ1835" s="2">
        <v>46106</v>
      </c>
      <c r="AR1835" s="1">
        <v>46110</v>
      </c>
      <c r="AU1835" t="s">
        <v>450</v>
      </c>
      <c r="AV1835" t="s">
        <v>154</v>
      </c>
      <c r="AW1835" t="s">
        <v>155</v>
      </c>
      <c r="AX1835" t="s">
        <v>146</v>
      </c>
      <c r="AY1835" t="s">
        <v>156</v>
      </c>
      <c r="AZ1835" t="s">
        <v>133</v>
      </c>
      <c r="BA1835" t="s">
        <v>133</v>
      </c>
      <c r="BB1835" t="s">
        <v>133</v>
      </c>
      <c r="BC1835" t="s">
        <v>157</v>
      </c>
      <c r="BD1835" t="s">
        <v>158</v>
      </c>
      <c r="BE1835" t="s">
        <v>302</v>
      </c>
      <c r="BG1835" t="s">
        <v>160</v>
      </c>
      <c r="BI1835" t="s">
        <v>161</v>
      </c>
      <c r="BJ1835" t="s">
        <v>162</v>
      </c>
      <c r="BK1835" t="s">
        <v>162</v>
      </c>
      <c r="BL1835" t="s">
        <v>332</v>
      </c>
      <c r="BM1835" t="s">
        <v>160</v>
      </c>
      <c r="BN1835" t="s">
        <v>164</v>
      </c>
      <c r="BO1835" t="s">
        <v>192</v>
      </c>
      <c r="BP1835" t="s">
        <v>256</v>
      </c>
      <c r="BQ1835" t="s">
        <v>132</v>
      </c>
      <c r="BR1835" t="s">
        <v>130</v>
      </c>
      <c r="BW1835" t="s">
        <v>167</v>
      </c>
      <c r="BY1835" t="s">
        <v>168</v>
      </c>
      <c r="BZ1835" t="s">
        <v>169</v>
      </c>
      <c r="CA1835" t="s">
        <v>135</v>
      </c>
      <c r="CI1835" t="s">
        <v>170</v>
      </c>
      <c r="CJ1835" t="s">
        <v>171</v>
      </c>
      <c r="CK1835" t="s">
        <v>133</v>
      </c>
      <c r="CR1835" t="s">
        <v>172</v>
      </c>
      <c r="CS1835" t="s">
        <v>173</v>
      </c>
      <c r="CT1835" t="s">
        <v>130</v>
      </c>
      <c r="CU1835" t="s">
        <v>307</v>
      </c>
      <c r="CV1835" t="s">
        <v>175</v>
      </c>
      <c r="CW1835" t="s">
        <v>308</v>
      </c>
      <c r="CX1835">
        <v>15806176</v>
      </c>
      <c r="CY1835">
        <v>1</v>
      </c>
      <c r="DB1835">
        <v>1</v>
      </c>
      <c r="DC1835">
        <v>0</v>
      </c>
      <c r="DD1835">
        <v>1</v>
      </c>
      <c r="DE1835" t="s">
        <v>198</v>
      </c>
      <c r="DF1835" t="s">
        <v>171</v>
      </c>
      <c r="DH1835">
        <v>0</v>
      </c>
      <c r="DI1835">
        <v>0</v>
      </c>
      <c r="DJ1835">
        <v>0</v>
      </c>
      <c r="DK1835">
        <v>75.599999999999994</v>
      </c>
      <c r="DL1835">
        <v>1</v>
      </c>
      <c r="DN1835">
        <v>0</v>
      </c>
      <c r="DO1835">
        <v>0</v>
      </c>
      <c r="DP1835">
        <v>1</v>
      </c>
      <c r="DS1835">
        <v>0</v>
      </c>
      <c r="DT1835">
        <v>1.26</v>
      </c>
      <c r="DU1835">
        <v>0</v>
      </c>
      <c r="DV1835">
        <v>3.15</v>
      </c>
    </row>
    <row r="1836" spans="1:128" x14ac:dyDescent="0.25">
      <c r="A1836" s="1">
        <v>46104</v>
      </c>
      <c r="B1836" t="s">
        <v>2822</v>
      </c>
      <c r="C1836" t="s">
        <v>130</v>
      </c>
      <c r="D1836" t="s">
        <v>131</v>
      </c>
      <c r="E1836" t="s">
        <v>132</v>
      </c>
      <c r="F1836" t="s">
        <v>133</v>
      </c>
      <c r="G1836" t="s">
        <v>130</v>
      </c>
      <c r="H1836" t="s">
        <v>258</v>
      </c>
      <c r="I1836" t="s">
        <v>135</v>
      </c>
      <c r="J1836" t="s">
        <v>136</v>
      </c>
      <c r="N1836" t="s">
        <v>197</v>
      </c>
      <c r="Q1836" t="s">
        <v>137</v>
      </c>
      <c r="R1836" t="s">
        <v>137</v>
      </c>
      <c r="S1836" t="s">
        <v>137</v>
      </c>
      <c r="U1836" t="s">
        <v>297</v>
      </c>
      <c r="V1836" t="s">
        <v>139</v>
      </c>
      <c r="W1836" t="s">
        <v>329</v>
      </c>
      <c r="X1836" t="s">
        <v>330</v>
      </c>
      <c r="Y1836" t="s">
        <v>133</v>
      </c>
      <c r="Z1836" t="s">
        <v>133</v>
      </c>
      <c r="AA1836" t="s">
        <v>142</v>
      </c>
      <c r="AB1836" t="s">
        <v>143</v>
      </c>
      <c r="AC1836">
        <v>151084804</v>
      </c>
      <c r="AD1836" t="s">
        <v>297</v>
      </c>
      <c r="AE1836" t="s">
        <v>144</v>
      </c>
      <c r="AF1836" t="s">
        <v>145</v>
      </c>
      <c r="AG1836">
        <v>0</v>
      </c>
      <c r="AH1836" t="s">
        <v>137</v>
      </c>
      <c r="AI1836" t="s">
        <v>146</v>
      </c>
      <c r="AJ1836" t="s">
        <v>147</v>
      </c>
      <c r="AK1836" t="s">
        <v>185</v>
      </c>
      <c r="AL1836" t="s">
        <v>437</v>
      </c>
      <c r="AN1836" t="s">
        <v>151</v>
      </c>
      <c r="AO1836" t="s">
        <v>152</v>
      </c>
      <c r="AP1836" s="2">
        <v>46107</v>
      </c>
      <c r="AQ1836" s="2">
        <v>46107</v>
      </c>
      <c r="AR1836" s="1">
        <v>46110</v>
      </c>
      <c r="AU1836" t="s">
        <v>469</v>
      </c>
      <c r="AV1836" t="s">
        <v>154</v>
      </c>
      <c r="AW1836" t="s">
        <v>155</v>
      </c>
      <c r="AX1836" t="s">
        <v>146</v>
      </c>
      <c r="AY1836" t="s">
        <v>156</v>
      </c>
      <c r="AZ1836" t="s">
        <v>133</v>
      </c>
      <c r="BA1836" t="s">
        <v>133</v>
      </c>
      <c r="BB1836" t="s">
        <v>133</v>
      </c>
      <c r="BC1836" t="s">
        <v>157</v>
      </c>
      <c r="BD1836" t="s">
        <v>158</v>
      </c>
      <c r="BE1836" t="s">
        <v>302</v>
      </c>
      <c r="BG1836" t="s">
        <v>160</v>
      </c>
      <c r="BI1836" t="s">
        <v>161</v>
      </c>
      <c r="BJ1836" t="s">
        <v>204</v>
      </c>
      <c r="BK1836" t="s">
        <v>205</v>
      </c>
      <c r="BL1836" t="s">
        <v>423</v>
      </c>
      <c r="BM1836" t="s">
        <v>160</v>
      </c>
      <c r="BN1836" t="s">
        <v>164</v>
      </c>
      <c r="BO1836" t="s">
        <v>208</v>
      </c>
      <c r="BP1836" t="s">
        <v>740</v>
      </c>
      <c r="BQ1836" t="s">
        <v>132</v>
      </c>
      <c r="BR1836" t="s">
        <v>130</v>
      </c>
      <c r="BW1836" t="s">
        <v>167</v>
      </c>
      <c r="BY1836" t="s">
        <v>168</v>
      </c>
      <c r="BZ1836" t="s">
        <v>169</v>
      </c>
      <c r="CA1836" t="s">
        <v>135</v>
      </c>
      <c r="CI1836" t="s">
        <v>170</v>
      </c>
      <c r="CJ1836" t="s">
        <v>171</v>
      </c>
      <c r="CK1836" t="s">
        <v>133</v>
      </c>
      <c r="CR1836" t="s">
        <v>172</v>
      </c>
      <c r="CS1836" t="s">
        <v>173</v>
      </c>
      <c r="CT1836" t="s">
        <v>130</v>
      </c>
      <c r="CU1836" t="s">
        <v>307</v>
      </c>
      <c r="CV1836" t="s">
        <v>175</v>
      </c>
      <c r="CW1836" t="s">
        <v>308</v>
      </c>
      <c r="CX1836">
        <v>90341405</v>
      </c>
      <c r="CY1836">
        <v>1</v>
      </c>
      <c r="DB1836">
        <v>1</v>
      </c>
      <c r="DC1836">
        <v>0</v>
      </c>
      <c r="DD1836">
        <v>1</v>
      </c>
      <c r="DE1836" t="s">
        <v>139</v>
      </c>
      <c r="DF1836" t="s">
        <v>171</v>
      </c>
      <c r="DH1836">
        <v>0</v>
      </c>
      <c r="DI1836">
        <v>0</v>
      </c>
      <c r="DJ1836">
        <v>0</v>
      </c>
      <c r="DK1836">
        <v>19.2</v>
      </c>
      <c r="DL1836">
        <v>1</v>
      </c>
      <c r="DN1836">
        <v>0</v>
      </c>
      <c r="DO1836">
        <v>0</v>
      </c>
      <c r="DP1836">
        <v>1</v>
      </c>
      <c r="DS1836">
        <v>0</v>
      </c>
      <c r="DT1836">
        <v>0.32</v>
      </c>
      <c r="DU1836">
        <v>0</v>
      </c>
      <c r="DV1836">
        <v>0.8</v>
      </c>
    </row>
    <row r="1837" spans="1:128" x14ac:dyDescent="0.25">
      <c r="A1837" s="1">
        <v>46104</v>
      </c>
      <c r="B1837" t="s">
        <v>2823</v>
      </c>
      <c r="C1837" t="s">
        <v>130</v>
      </c>
      <c r="D1837" t="s">
        <v>131</v>
      </c>
      <c r="E1837" t="s">
        <v>132</v>
      </c>
      <c r="F1837" t="s">
        <v>133</v>
      </c>
      <c r="G1837" t="s">
        <v>130</v>
      </c>
      <c r="H1837" t="s">
        <v>646</v>
      </c>
      <c r="I1837" t="s">
        <v>135</v>
      </c>
      <c r="J1837" t="s">
        <v>136</v>
      </c>
      <c r="Q1837" t="s">
        <v>766</v>
      </c>
      <c r="R1837" t="s">
        <v>766</v>
      </c>
      <c r="S1837" t="s">
        <v>533</v>
      </c>
      <c r="U1837" t="s">
        <v>227</v>
      </c>
      <c r="V1837" t="s">
        <v>139</v>
      </c>
      <c r="W1837" t="s">
        <v>228</v>
      </c>
      <c r="X1837" t="s">
        <v>229</v>
      </c>
      <c r="Y1837" t="s">
        <v>133</v>
      </c>
      <c r="Z1837" t="s">
        <v>133</v>
      </c>
      <c r="AA1837" t="s">
        <v>133</v>
      </c>
      <c r="AB1837" t="s">
        <v>143</v>
      </c>
      <c r="AC1837">
        <v>151157502</v>
      </c>
      <c r="AD1837" t="s">
        <v>227</v>
      </c>
      <c r="AE1837" t="s">
        <v>144</v>
      </c>
      <c r="AF1837" t="s">
        <v>145</v>
      </c>
      <c r="AG1837">
        <v>0</v>
      </c>
      <c r="AH1837" t="s">
        <v>535</v>
      </c>
      <c r="AI1837" t="s">
        <v>146</v>
      </c>
      <c r="AJ1837" t="s">
        <v>147</v>
      </c>
      <c r="AK1837" t="s">
        <v>185</v>
      </c>
      <c r="AL1837" t="s">
        <v>896</v>
      </c>
      <c r="AN1837" t="s">
        <v>262</v>
      </c>
      <c r="AO1837" t="s">
        <v>152</v>
      </c>
      <c r="AP1837" s="2">
        <v>46109</v>
      </c>
      <c r="AQ1837" s="2">
        <v>46109</v>
      </c>
      <c r="AR1837" s="1">
        <v>46110</v>
      </c>
      <c r="AU1837" t="s">
        <v>153</v>
      </c>
      <c r="AV1837" t="s">
        <v>154</v>
      </c>
      <c r="AW1837" t="s">
        <v>155</v>
      </c>
      <c r="AX1837" t="s">
        <v>146</v>
      </c>
      <c r="AY1837" t="s">
        <v>156</v>
      </c>
      <c r="AZ1837" t="s">
        <v>133</v>
      </c>
      <c r="BA1837" t="s">
        <v>133</v>
      </c>
      <c r="BB1837" t="s">
        <v>133</v>
      </c>
      <c r="BC1837" t="s">
        <v>157</v>
      </c>
      <c r="BD1837" t="s">
        <v>158</v>
      </c>
      <c r="BE1837" t="s">
        <v>233</v>
      </c>
      <c r="BG1837" t="s">
        <v>160</v>
      </c>
      <c r="BH1837" t="s">
        <v>791</v>
      </c>
      <c r="BI1837" t="s">
        <v>161</v>
      </c>
      <c r="BJ1837" t="s">
        <v>162</v>
      </c>
      <c r="BK1837" t="s">
        <v>162</v>
      </c>
      <c r="BL1837" t="s">
        <v>229</v>
      </c>
      <c r="BM1837" t="s">
        <v>792</v>
      </c>
      <c r="BN1837" t="s">
        <v>164</v>
      </c>
      <c r="BO1837" t="s">
        <v>347</v>
      </c>
      <c r="BP1837" t="s">
        <v>551</v>
      </c>
      <c r="BQ1837" t="s">
        <v>132</v>
      </c>
      <c r="BR1837" t="s">
        <v>130</v>
      </c>
      <c r="BW1837" t="s">
        <v>167</v>
      </c>
      <c r="BY1837" t="s">
        <v>168</v>
      </c>
      <c r="BZ1837" t="s">
        <v>169</v>
      </c>
      <c r="CA1837" t="s">
        <v>377</v>
      </c>
      <c r="CD1837" t="s">
        <v>133</v>
      </c>
      <c r="CE1837" t="s">
        <v>647</v>
      </c>
      <c r="CF1837" t="s">
        <v>648</v>
      </c>
      <c r="CG1837" t="s">
        <v>130</v>
      </c>
      <c r="CH1837" t="s">
        <v>649</v>
      </c>
      <c r="CI1837" t="s">
        <v>170</v>
      </c>
      <c r="CJ1837" t="s">
        <v>171</v>
      </c>
      <c r="CK1837" t="s">
        <v>133</v>
      </c>
      <c r="CR1837" t="s">
        <v>172</v>
      </c>
      <c r="CS1837" t="s">
        <v>763</v>
      </c>
      <c r="CT1837" t="s">
        <v>130</v>
      </c>
      <c r="CU1837" t="s">
        <v>174</v>
      </c>
      <c r="CV1837" t="s">
        <v>175</v>
      </c>
      <c r="CW1837" t="s">
        <v>176</v>
      </c>
      <c r="CX1837">
        <v>106115419</v>
      </c>
      <c r="CY1837">
        <v>1</v>
      </c>
      <c r="DA1837">
        <v>0</v>
      </c>
      <c r="DB1837">
        <v>1</v>
      </c>
      <c r="DC1837">
        <v>0</v>
      </c>
      <c r="DD1837">
        <v>1</v>
      </c>
      <c r="DE1837" t="s">
        <v>139</v>
      </c>
      <c r="DF1837" t="s">
        <v>171</v>
      </c>
      <c r="DH1837">
        <v>0</v>
      </c>
      <c r="DI1837">
        <v>0</v>
      </c>
      <c r="DJ1837">
        <v>0</v>
      </c>
      <c r="DK1837">
        <v>0.6</v>
      </c>
      <c r="DN1837">
        <v>0</v>
      </c>
      <c r="DO1837">
        <v>0</v>
      </c>
      <c r="DP1837">
        <v>1</v>
      </c>
      <c r="DS1837">
        <v>0</v>
      </c>
      <c r="DT1837">
        <v>0.01</v>
      </c>
      <c r="DU1837">
        <v>0</v>
      </c>
      <c r="DV1837">
        <v>2.3076922999999999E-2</v>
      </c>
    </row>
    <row r="1838" spans="1:128" x14ac:dyDescent="0.25">
      <c r="A1838" s="1">
        <v>46104</v>
      </c>
      <c r="B1838" t="s">
        <v>2824</v>
      </c>
      <c r="C1838" t="s">
        <v>130</v>
      </c>
      <c r="D1838" t="s">
        <v>131</v>
      </c>
      <c r="E1838" t="s">
        <v>132</v>
      </c>
      <c r="F1838" t="s">
        <v>133</v>
      </c>
      <c r="G1838" t="s">
        <v>130</v>
      </c>
      <c r="H1838" t="s">
        <v>646</v>
      </c>
      <c r="I1838" t="s">
        <v>135</v>
      </c>
      <c r="J1838" t="s">
        <v>136</v>
      </c>
      <c r="Q1838" t="s">
        <v>766</v>
      </c>
      <c r="R1838" t="s">
        <v>766</v>
      </c>
      <c r="S1838" t="s">
        <v>533</v>
      </c>
      <c r="U1838" t="s">
        <v>227</v>
      </c>
      <c r="V1838" t="s">
        <v>139</v>
      </c>
      <c r="W1838" t="s">
        <v>228</v>
      </c>
      <c r="X1838" t="s">
        <v>229</v>
      </c>
      <c r="Y1838" t="s">
        <v>133</v>
      </c>
      <c r="Z1838" t="s">
        <v>133</v>
      </c>
      <c r="AA1838" t="s">
        <v>133</v>
      </c>
      <c r="AB1838" t="s">
        <v>143</v>
      </c>
      <c r="AC1838">
        <v>151157571</v>
      </c>
      <c r="AD1838" t="s">
        <v>227</v>
      </c>
      <c r="AE1838" t="s">
        <v>144</v>
      </c>
      <c r="AF1838" t="s">
        <v>145</v>
      </c>
      <c r="AG1838">
        <v>0</v>
      </c>
      <c r="AH1838" t="s">
        <v>535</v>
      </c>
      <c r="AI1838" t="s">
        <v>146</v>
      </c>
      <c r="AJ1838" t="s">
        <v>147</v>
      </c>
      <c r="AK1838" t="s">
        <v>185</v>
      </c>
      <c r="AL1838" t="s">
        <v>896</v>
      </c>
      <c r="AM1838" t="s">
        <v>941</v>
      </c>
      <c r="AN1838" t="s">
        <v>262</v>
      </c>
      <c r="AO1838" t="s">
        <v>152</v>
      </c>
      <c r="AP1838" s="2">
        <v>46109</v>
      </c>
      <c r="AQ1838" s="2">
        <v>46109</v>
      </c>
      <c r="AR1838" s="1">
        <v>46110</v>
      </c>
      <c r="AU1838" t="s">
        <v>153</v>
      </c>
      <c r="AV1838" t="s">
        <v>154</v>
      </c>
      <c r="AW1838" t="s">
        <v>155</v>
      </c>
      <c r="AX1838" t="s">
        <v>146</v>
      </c>
      <c r="AY1838" t="s">
        <v>156</v>
      </c>
      <c r="AZ1838" t="s">
        <v>133</v>
      </c>
      <c r="BA1838" t="s">
        <v>133</v>
      </c>
      <c r="BB1838" t="s">
        <v>133</v>
      </c>
      <c r="BC1838" t="s">
        <v>157</v>
      </c>
      <c r="BD1838" t="s">
        <v>158</v>
      </c>
      <c r="BE1838" t="s">
        <v>233</v>
      </c>
      <c r="BG1838" t="s">
        <v>160</v>
      </c>
      <c r="BH1838" t="s">
        <v>791</v>
      </c>
      <c r="BI1838" t="s">
        <v>161</v>
      </c>
      <c r="BJ1838" t="s">
        <v>162</v>
      </c>
      <c r="BK1838" t="s">
        <v>162</v>
      </c>
      <c r="BL1838" t="s">
        <v>229</v>
      </c>
      <c r="BM1838" t="s">
        <v>792</v>
      </c>
      <c r="BN1838" t="s">
        <v>164</v>
      </c>
      <c r="BO1838" t="s">
        <v>347</v>
      </c>
      <c r="BP1838" t="s">
        <v>551</v>
      </c>
      <c r="BQ1838" t="s">
        <v>132</v>
      </c>
      <c r="BR1838" t="s">
        <v>130</v>
      </c>
      <c r="BW1838" t="s">
        <v>167</v>
      </c>
      <c r="BY1838" t="s">
        <v>168</v>
      </c>
      <c r="BZ1838" t="s">
        <v>169</v>
      </c>
      <c r="CA1838" t="s">
        <v>377</v>
      </c>
      <c r="CD1838" t="s">
        <v>133</v>
      </c>
      <c r="CE1838" t="s">
        <v>647</v>
      </c>
      <c r="CF1838" t="s">
        <v>648</v>
      </c>
      <c r="CG1838" t="s">
        <v>130</v>
      </c>
      <c r="CH1838" t="s">
        <v>649</v>
      </c>
      <c r="CI1838" t="s">
        <v>170</v>
      </c>
      <c r="CJ1838" t="s">
        <v>171</v>
      </c>
      <c r="CK1838" t="s">
        <v>133</v>
      </c>
      <c r="CR1838" t="s">
        <v>172</v>
      </c>
      <c r="CS1838" t="s">
        <v>763</v>
      </c>
      <c r="CT1838" t="s">
        <v>130</v>
      </c>
      <c r="CU1838" t="s">
        <v>174</v>
      </c>
      <c r="CV1838" t="s">
        <v>175</v>
      </c>
      <c r="CW1838" t="s">
        <v>176</v>
      </c>
      <c r="CX1838">
        <v>105810754</v>
      </c>
      <c r="CY1838">
        <v>1</v>
      </c>
      <c r="DA1838">
        <v>0</v>
      </c>
      <c r="DB1838">
        <v>1</v>
      </c>
      <c r="DC1838">
        <v>0</v>
      </c>
      <c r="DD1838">
        <v>1</v>
      </c>
      <c r="DE1838" t="s">
        <v>139</v>
      </c>
      <c r="DF1838" t="s">
        <v>171</v>
      </c>
      <c r="DH1838">
        <v>0</v>
      </c>
      <c r="DI1838">
        <v>0</v>
      </c>
      <c r="DJ1838">
        <v>0</v>
      </c>
      <c r="DK1838">
        <v>1.8</v>
      </c>
      <c r="DN1838">
        <v>0</v>
      </c>
      <c r="DO1838">
        <v>0</v>
      </c>
      <c r="DP1838">
        <v>1</v>
      </c>
      <c r="DS1838">
        <v>0</v>
      </c>
      <c r="DT1838">
        <v>0.03</v>
      </c>
      <c r="DU1838">
        <v>0</v>
      </c>
      <c r="DV1838">
        <v>6.9230768999999998E-2</v>
      </c>
    </row>
    <row r="1839" spans="1:128" x14ac:dyDescent="0.25">
      <c r="A1839" s="1">
        <v>46104</v>
      </c>
      <c r="B1839" t="s">
        <v>2825</v>
      </c>
      <c r="C1839" t="s">
        <v>130</v>
      </c>
      <c r="D1839" t="s">
        <v>131</v>
      </c>
      <c r="E1839" t="s">
        <v>132</v>
      </c>
      <c r="F1839" t="s">
        <v>133</v>
      </c>
      <c r="G1839" t="s">
        <v>130</v>
      </c>
      <c r="H1839" t="s">
        <v>646</v>
      </c>
      <c r="I1839" t="s">
        <v>135</v>
      </c>
      <c r="J1839" t="s">
        <v>136</v>
      </c>
      <c r="Q1839" t="s">
        <v>766</v>
      </c>
      <c r="R1839" t="s">
        <v>766</v>
      </c>
      <c r="S1839" t="s">
        <v>533</v>
      </c>
      <c r="U1839" t="s">
        <v>227</v>
      </c>
      <c r="V1839" t="s">
        <v>139</v>
      </c>
      <c r="W1839" t="s">
        <v>228</v>
      </c>
      <c r="X1839" t="s">
        <v>229</v>
      </c>
      <c r="Y1839" t="s">
        <v>133</v>
      </c>
      <c r="Z1839" t="s">
        <v>133</v>
      </c>
      <c r="AA1839" t="s">
        <v>133</v>
      </c>
      <c r="AB1839" t="s">
        <v>143</v>
      </c>
      <c r="AC1839">
        <v>151157594</v>
      </c>
      <c r="AD1839" t="s">
        <v>227</v>
      </c>
      <c r="AE1839" t="s">
        <v>144</v>
      </c>
      <c r="AF1839" t="s">
        <v>145</v>
      </c>
      <c r="AG1839">
        <v>0</v>
      </c>
      <c r="AH1839" t="s">
        <v>535</v>
      </c>
      <c r="AI1839" t="s">
        <v>146</v>
      </c>
      <c r="AO1839" t="s">
        <v>152</v>
      </c>
      <c r="AP1839" s="2">
        <v>46109</v>
      </c>
      <c r="AQ1839" s="2">
        <v>46109</v>
      </c>
      <c r="AR1839" s="1">
        <v>46110</v>
      </c>
      <c r="AU1839" t="s">
        <v>153</v>
      </c>
      <c r="AV1839" t="s">
        <v>154</v>
      </c>
      <c r="AW1839" t="s">
        <v>155</v>
      </c>
      <c r="AX1839" t="s">
        <v>146</v>
      </c>
      <c r="AY1839" t="s">
        <v>156</v>
      </c>
      <c r="AZ1839" t="s">
        <v>133</v>
      </c>
      <c r="BA1839" t="s">
        <v>133</v>
      </c>
      <c r="BB1839" t="s">
        <v>133</v>
      </c>
      <c r="BC1839" t="s">
        <v>157</v>
      </c>
      <c r="BD1839" t="s">
        <v>158</v>
      </c>
      <c r="BE1839" t="s">
        <v>233</v>
      </c>
      <c r="BG1839" t="s">
        <v>160</v>
      </c>
      <c r="BH1839" t="s">
        <v>791</v>
      </c>
      <c r="BI1839" t="s">
        <v>161</v>
      </c>
      <c r="BJ1839" t="s">
        <v>162</v>
      </c>
      <c r="BK1839" t="s">
        <v>162</v>
      </c>
      <c r="BL1839" t="s">
        <v>229</v>
      </c>
      <c r="BM1839" t="s">
        <v>792</v>
      </c>
      <c r="BN1839" t="s">
        <v>164</v>
      </c>
      <c r="BO1839" t="s">
        <v>347</v>
      </c>
      <c r="BP1839" t="s">
        <v>551</v>
      </c>
      <c r="BQ1839" t="s">
        <v>132</v>
      </c>
      <c r="BR1839" t="s">
        <v>130</v>
      </c>
      <c r="BW1839" t="s">
        <v>167</v>
      </c>
      <c r="BY1839" t="s">
        <v>168</v>
      </c>
      <c r="BZ1839" t="s">
        <v>169</v>
      </c>
      <c r="CA1839" t="s">
        <v>377</v>
      </c>
      <c r="CD1839" t="s">
        <v>133</v>
      </c>
      <c r="CE1839" t="s">
        <v>647</v>
      </c>
      <c r="CF1839" t="s">
        <v>648</v>
      </c>
      <c r="CG1839" t="s">
        <v>130</v>
      </c>
      <c r="CH1839" t="s">
        <v>649</v>
      </c>
      <c r="CI1839" t="s">
        <v>170</v>
      </c>
      <c r="CJ1839" t="s">
        <v>171</v>
      </c>
      <c r="CK1839" t="s">
        <v>133</v>
      </c>
      <c r="CR1839" t="s">
        <v>172</v>
      </c>
      <c r="CS1839" t="s">
        <v>763</v>
      </c>
      <c r="CT1839" t="s">
        <v>130</v>
      </c>
      <c r="CU1839" t="s">
        <v>174</v>
      </c>
      <c r="CV1839" t="s">
        <v>175</v>
      </c>
      <c r="CW1839" t="s">
        <v>176</v>
      </c>
      <c r="CX1839">
        <v>105877375</v>
      </c>
      <c r="CY1839">
        <v>1</v>
      </c>
      <c r="DA1839">
        <v>0</v>
      </c>
      <c r="DB1839">
        <v>1</v>
      </c>
      <c r="DC1839">
        <v>1</v>
      </c>
      <c r="DD1839">
        <v>1</v>
      </c>
      <c r="DE1839" t="s">
        <v>139</v>
      </c>
      <c r="DF1839" t="s">
        <v>171</v>
      </c>
      <c r="DH1839">
        <v>0</v>
      </c>
      <c r="DI1839">
        <v>0</v>
      </c>
      <c r="DJ1839">
        <v>0</v>
      </c>
      <c r="DN1839">
        <v>0</v>
      </c>
      <c r="DO1839">
        <v>0</v>
      </c>
      <c r="DP1839">
        <v>1</v>
      </c>
      <c r="DS1839">
        <v>0</v>
      </c>
      <c r="DT1839">
        <v>0</v>
      </c>
      <c r="DU1839">
        <v>0</v>
      </c>
    </row>
    <row r="1840" spans="1:128" x14ac:dyDescent="0.25">
      <c r="A1840" s="1">
        <v>46104</v>
      </c>
      <c r="B1840" t="s">
        <v>2826</v>
      </c>
      <c r="C1840" t="s">
        <v>130</v>
      </c>
      <c r="D1840" t="s">
        <v>131</v>
      </c>
      <c r="E1840" t="s">
        <v>132</v>
      </c>
      <c r="F1840" t="s">
        <v>133</v>
      </c>
      <c r="G1840" t="s">
        <v>130</v>
      </c>
      <c r="H1840" t="s">
        <v>258</v>
      </c>
      <c r="I1840" t="s">
        <v>135</v>
      </c>
      <c r="J1840" t="s">
        <v>136</v>
      </c>
      <c r="Q1840" t="s">
        <v>542</v>
      </c>
      <c r="R1840" t="s">
        <v>543</v>
      </c>
      <c r="S1840" t="s">
        <v>533</v>
      </c>
      <c r="U1840" t="s">
        <v>297</v>
      </c>
      <c r="V1840" t="s">
        <v>139</v>
      </c>
      <c r="W1840" t="s">
        <v>329</v>
      </c>
      <c r="X1840" t="s">
        <v>330</v>
      </c>
      <c r="Y1840" t="s">
        <v>133</v>
      </c>
      <c r="Z1840" t="s">
        <v>133</v>
      </c>
      <c r="AA1840" t="s">
        <v>142</v>
      </c>
      <c r="AB1840" t="s">
        <v>143</v>
      </c>
      <c r="AC1840">
        <v>151009181</v>
      </c>
      <c r="AD1840" t="s">
        <v>297</v>
      </c>
      <c r="AE1840" t="s">
        <v>144</v>
      </c>
      <c r="AF1840" t="s">
        <v>145</v>
      </c>
      <c r="AG1840">
        <v>0</v>
      </c>
      <c r="AH1840" t="s">
        <v>535</v>
      </c>
      <c r="AI1840" t="s">
        <v>146</v>
      </c>
      <c r="AJ1840" t="s">
        <v>147</v>
      </c>
      <c r="AK1840" t="s">
        <v>185</v>
      </c>
      <c r="AL1840" t="s">
        <v>548</v>
      </c>
      <c r="AM1840" t="s">
        <v>548</v>
      </c>
      <c r="AN1840" t="s">
        <v>151</v>
      </c>
      <c r="AO1840" t="s">
        <v>152</v>
      </c>
      <c r="AP1840" s="2">
        <v>46105</v>
      </c>
      <c r="AQ1840" s="2">
        <v>46105</v>
      </c>
      <c r="AR1840" s="1">
        <v>46110</v>
      </c>
      <c r="AU1840" t="s">
        <v>217</v>
      </c>
      <c r="AV1840" t="s">
        <v>154</v>
      </c>
      <c r="AW1840" t="s">
        <v>155</v>
      </c>
      <c r="AX1840" t="s">
        <v>146</v>
      </c>
      <c r="AY1840" t="s">
        <v>156</v>
      </c>
      <c r="AZ1840" t="s">
        <v>133</v>
      </c>
      <c r="BA1840" t="s">
        <v>133</v>
      </c>
      <c r="BB1840" t="s">
        <v>133</v>
      </c>
      <c r="BC1840" t="s">
        <v>157</v>
      </c>
      <c r="BD1840" t="s">
        <v>158</v>
      </c>
      <c r="BE1840" t="s">
        <v>302</v>
      </c>
      <c r="BG1840" t="s">
        <v>160</v>
      </c>
      <c r="BH1840" t="s">
        <v>549</v>
      </c>
      <c r="BI1840" t="s">
        <v>161</v>
      </c>
      <c r="BJ1840" t="s">
        <v>162</v>
      </c>
      <c r="BK1840" t="s">
        <v>162</v>
      </c>
      <c r="BL1840" t="s">
        <v>550</v>
      </c>
      <c r="BM1840" t="s">
        <v>160</v>
      </c>
      <c r="BN1840" t="s">
        <v>164</v>
      </c>
      <c r="BO1840" t="s">
        <v>347</v>
      </c>
      <c r="BP1840" t="s">
        <v>286</v>
      </c>
      <c r="BQ1840" t="s">
        <v>132</v>
      </c>
      <c r="BR1840" t="s">
        <v>130</v>
      </c>
      <c r="BW1840" t="s">
        <v>167</v>
      </c>
      <c r="BY1840" t="s">
        <v>168</v>
      </c>
      <c r="BZ1840" t="s">
        <v>169</v>
      </c>
      <c r="CA1840" t="s">
        <v>377</v>
      </c>
      <c r="CI1840" t="s">
        <v>170</v>
      </c>
      <c r="CJ1840" t="s">
        <v>171</v>
      </c>
      <c r="CK1840" t="s">
        <v>133</v>
      </c>
      <c r="CR1840" t="s">
        <v>172</v>
      </c>
      <c r="CS1840" t="s">
        <v>540</v>
      </c>
      <c r="CT1840" t="s">
        <v>130</v>
      </c>
      <c r="CU1840" t="s">
        <v>307</v>
      </c>
      <c r="CV1840" t="s">
        <v>175</v>
      </c>
      <c r="CW1840" t="s">
        <v>308</v>
      </c>
      <c r="CX1840">
        <v>111931886</v>
      </c>
      <c r="CY1840">
        <v>1</v>
      </c>
      <c r="DB1840">
        <v>1</v>
      </c>
      <c r="DC1840">
        <v>0</v>
      </c>
      <c r="DD1840">
        <v>1</v>
      </c>
      <c r="DE1840" t="s">
        <v>139</v>
      </c>
      <c r="DF1840" t="s">
        <v>171</v>
      </c>
      <c r="DH1840">
        <v>0</v>
      </c>
      <c r="DI1840">
        <v>0</v>
      </c>
      <c r="DJ1840">
        <v>0</v>
      </c>
      <c r="DK1840">
        <v>0.6</v>
      </c>
      <c r="DL1840">
        <v>1</v>
      </c>
      <c r="DM1840">
        <v>1</v>
      </c>
      <c r="DN1840">
        <v>0</v>
      </c>
      <c r="DO1840">
        <v>0</v>
      </c>
      <c r="DP1840">
        <v>1</v>
      </c>
      <c r="DS1840">
        <v>0</v>
      </c>
      <c r="DT1840">
        <v>0.01</v>
      </c>
      <c r="DU1840">
        <v>0</v>
      </c>
      <c r="DV1840">
        <v>2.6086957000000001E-2</v>
      </c>
    </row>
    <row r="1841" spans="1:129" x14ac:dyDescent="0.25">
      <c r="A1841" s="1">
        <v>46104</v>
      </c>
      <c r="B1841" t="s">
        <v>1027</v>
      </c>
      <c r="C1841" t="s">
        <v>130</v>
      </c>
      <c r="D1841" t="s">
        <v>131</v>
      </c>
      <c r="E1841" t="s">
        <v>132</v>
      </c>
      <c r="F1841" t="s">
        <v>133</v>
      </c>
      <c r="G1841" t="s">
        <v>130</v>
      </c>
      <c r="H1841" t="s">
        <v>325</v>
      </c>
      <c r="I1841" t="s">
        <v>135</v>
      </c>
      <c r="J1841" t="s">
        <v>587</v>
      </c>
      <c r="K1841" t="s">
        <v>843</v>
      </c>
      <c r="L1841" t="s">
        <v>589</v>
      </c>
      <c r="M1841" t="s">
        <v>590</v>
      </c>
      <c r="N1841" t="s">
        <v>237</v>
      </c>
      <c r="Q1841" t="s">
        <v>542</v>
      </c>
      <c r="R1841" t="s">
        <v>543</v>
      </c>
      <c r="S1841" t="s">
        <v>533</v>
      </c>
      <c r="U1841" t="s">
        <v>246</v>
      </c>
      <c r="V1841" t="s">
        <v>198</v>
      </c>
      <c r="W1841" t="s">
        <v>247</v>
      </c>
      <c r="X1841" t="s">
        <v>248</v>
      </c>
      <c r="Y1841" t="s">
        <v>133</v>
      </c>
      <c r="Z1841" t="s">
        <v>142</v>
      </c>
      <c r="AA1841" t="s">
        <v>142</v>
      </c>
      <c r="AB1841" t="s">
        <v>143</v>
      </c>
      <c r="AC1841">
        <v>150581743</v>
      </c>
      <c r="AD1841" t="s">
        <v>246</v>
      </c>
      <c r="AE1841" t="s">
        <v>200</v>
      </c>
      <c r="AF1841" t="s">
        <v>145</v>
      </c>
      <c r="AG1841">
        <v>0</v>
      </c>
      <c r="AH1841" t="s">
        <v>535</v>
      </c>
      <c r="AI1841" t="s">
        <v>146</v>
      </c>
      <c r="AJ1841" t="s">
        <v>147</v>
      </c>
      <c r="AK1841" t="s">
        <v>185</v>
      </c>
      <c r="AL1841" t="s">
        <v>260</v>
      </c>
      <c r="AM1841" t="s">
        <v>261</v>
      </c>
      <c r="AN1841" t="s">
        <v>262</v>
      </c>
      <c r="AO1841" t="s">
        <v>152</v>
      </c>
      <c r="AP1841" s="2">
        <v>46109</v>
      </c>
      <c r="AQ1841" s="2">
        <v>46109</v>
      </c>
      <c r="AR1841" s="1">
        <v>46110</v>
      </c>
      <c r="AU1841" t="s">
        <v>291</v>
      </c>
      <c r="AW1841" t="s">
        <v>155</v>
      </c>
      <c r="AX1841" t="s">
        <v>146</v>
      </c>
      <c r="AY1841" t="s">
        <v>156</v>
      </c>
      <c r="AZ1841" t="s">
        <v>133</v>
      </c>
      <c r="BA1841" t="s">
        <v>133</v>
      </c>
      <c r="BB1841" t="s">
        <v>133</v>
      </c>
      <c r="BC1841" t="s">
        <v>157</v>
      </c>
      <c r="BD1841" t="s">
        <v>158</v>
      </c>
      <c r="BE1841" t="s">
        <v>254</v>
      </c>
      <c r="BG1841" t="s">
        <v>160</v>
      </c>
      <c r="BH1841" t="s">
        <v>2827</v>
      </c>
      <c r="BI1841" t="s">
        <v>234</v>
      </c>
      <c r="BJ1841" t="s">
        <v>242</v>
      </c>
      <c r="BK1841" t="s">
        <v>242</v>
      </c>
      <c r="BL1841" t="s">
        <v>921</v>
      </c>
      <c r="BM1841" t="s">
        <v>160</v>
      </c>
      <c r="BN1841" t="s">
        <v>164</v>
      </c>
      <c r="BO1841" t="s">
        <v>222</v>
      </c>
      <c r="BP1841" t="s">
        <v>223</v>
      </c>
      <c r="BQ1841" t="s">
        <v>132</v>
      </c>
      <c r="BR1841" t="s">
        <v>130</v>
      </c>
      <c r="BW1841" t="s">
        <v>167</v>
      </c>
      <c r="BY1841" t="s">
        <v>168</v>
      </c>
      <c r="BZ1841" t="s">
        <v>169</v>
      </c>
      <c r="CA1841" t="s">
        <v>135</v>
      </c>
      <c r="CI1841" t="s">
        <v>170</v>
      </c>
      <c r="CJ1841" t="s">
        <v>171</v>
      </c>
      <c r="CK1841" t="s">
        <v>142</v>
      </c>
      <c r="CR1841" t="s">
        <v>172</v>
      </c>
      <c r="CS1841" t="s">
        <v>763</v>
      </c>
      <c r="CT1841" t="s">
        <v>130</v>
      </c>
      <c r="CU1841" t="s">
        <v>174</v>
      </c>
      <c r="CV1841" t="s">
        <v>175</v>
      </c>
      <c r="CW1841" t="s">
        <v>176</v>
      </c>
      <c r="CX1841">
        <v>4144478</v>
      </c>
      <c r="CY1841">
        <v>1</v>
      </c>
      <c r="DB1841">
        <v>1</v>
      </c>
      <c r="DC1841">
        <v>0</v>
      </c>
      <c r="DD1841">
        <v>1</v>
      </c>
      <c r="DE1841" t="s">
        <v>198</v>
      </c>
      <c r="DF1841" t="s">
        <v>171</v>
      </c>
      <c r="DH1841">
        <v>0</v>
      </c>
      <c r="DI1841">
        <v>0</v>
      </c>
      <c r="DJ1841">
        <v>15</v>
      </c>
      <c r="DK1841">
        <v>73.8</v>
      </c>
      <c r="DM1841">
        <v>1</v>
      </c>
      <c r="DN1841">
        <v>0</v>
      </c>
      <c r="DO1841">
        <v>0</v>
      </c>
      <c r="DP1841">
        <v>1</v>
      </c>
      <c r="DS1841">
        <v>0</v>
      </c>
      <c r="DT1841">
        <v>1.23</v>
      </c>
      <c r="DU1841">
        <v>0</v>
      </c>
      <c r="DV1841">
        <v>2.8384615379999998</v>
      </c>
    </row>
    <row r="1842" spans="1:129" x14ac:dyDescent="0.25">
      <c r="A1842" s="1">
        <v>46104</v>
      </c>
      <c r="B1842" t="s">
        <v>2828</v>
      </c>
      <c r="C1842" t="s">
        <v>130</v>
      </c>
      <c r="D1842" t="s">
        <v>131</v>
      </c>
      <c r="E1842" t="s">
        <v>132</v>
      </c>
      <c r="F1842" t="s">
        <v>133</v>
      </c>
      <c r="G1842" t="s">
        <v>130</v>
      </c>
      <c r="I1842" t="s">
        <v>135</v>
      </c>
      <c r="J1842" t="s">
        <v>136</v>
      </c>
      <c r="Q1842" t="s">
        <v>766</v>
      </c>
      <c r="R1842" t="s">
        <v>766</v>
      </c>
      <c r="S1842" t="s">
        <v>533</v>
      </c>
      <c r="T1842" t="s">
        <v>767</v>
      </c>
      <c r="U1842" t="s">
        <v>138</v>
      </c>
      <c r="V1842" t="s">
        <v>238</v>
      </c>
      <c r="W1842" t="s">
        <v>259</v>
      </c>
      <c r="X1842" t="s">
        <v>141</v>
      </c>
      <c r="Y1842" t="s">
        <v>133</v>
      </c>
      <c r="Z1842" t="s">
        <v>133</v>
      </c>
      <c r="AA1842" t="s">
        <v>142</v>
      </c>
      <c r="AB1842" t="s">
        <v>143</v>
      </c>
      <c r="AC1842">
        <v>151079904</v>
      </c>
      <c r="AD1842" t="s">
        <v>138</v>
      </c>
      <c r="AE1842" t="s">
        <v>200</v>
      </c>
      <c r="AF1842" t="s">
        <v>145</v>
      </c>
      <c r="AG1842">
        <v>0</v>
      </c>
      <c r="AH1842" t="s">
        <v>535</v>
      </c>
      <c r="AI1842" t="s">
        <v>146</v>
      </c>
      <c r="AJ1842" t="s">
        <v>147</v>
      </c>
      <c r="AK1842" t="s">
        <v>185</v>
      </c>
      <c r="AL1842" t="s">
        <v>506</v>
      </c>
      <c r="AN1842" t="s">
        <v>262</v>
      </c>
      <c r="AO1842" t="s">
        <v>152</v>
      </c>
      <c r="AP1842" s="2">
        <v>46107</v>
      </c>
      <c r="AQ1842" s="2">
        <v>46107</v>
      </c>
      <c r="AR1842" s="1">
        <v>46110</v>
      </c>
      <c r="AU1842" t="s">
        <v>604</v>
      </c>
      <c r="AV1842" t="s">
        <v>154</v>
      </c>
      <c r="AW1842" t="s">
        <v>155</v>
      </c>
      <c r="AX1842" t="s">
        <v>146</v>
      </c>
      <c r="AY1842" t="s">
        <v>156</v>
      </c>
      <c r="AZ1842" t="s">
        <v>133</v>
      </c>
      <c r="BA1842" t="s">
        <v>133</v>
      </c>
      <c r="BB1842" t="s">
        <v>133</v>
      </c>
      <c r="BC1842" t="s">
        <v>157</v>
      </c>
      <c r="BD1842" t="s">
        <v>158</v>
      </c>
      <c r="BE1842" t="s">
        <v>159</v>
      </c>
      <c r="BG1842" t="s">
        <v>160</v>
      </c>
      <c r="BI1842" t="s">
        <v>161</v>
      </c>
      <c r="BJ1842" t="s">
        <v>162</v>
      </c>
      <c r="BK1842" t="s">
        <v>162</v>
      </c>
      <c r="BL1842" t="s">
        <v>644</v>
      </c>
      <c r="BM1842" t="s">
        <v>160</v>
      </c>
      <c r="BN1842" t="s">
        <v>164</v>
      </c>
      <c r="BO1842" t="s">
        <v>487</v>
      </c>
      <c r="BP1842" t="s">
        <v>617</v>
      </c>
      <c r="BQ1842" t="s">
        <v>132</v>
      </c>
      <c r="BR1842" t="s">
        <v>130</v>
      </c>
      <c r="BW1842" t="s">
        <v>167</v>
      </c>
      <c r="BY1842" t="s">
        <v>168</v>
      </c>
      <c r="BZ1842" t="s">
        <v>169</v>
      </c>
      <c r="CA1842" t="s">
        <v>135</v>
      </c>
      <c r="CI1842" t="s">
        <v>170</v>
      </c>
      <c r="CJ1842" t="s">
        <v>171</v>
      </c>
      <c r="CK1842" t="s">
        <v>133</v>
      </c>
      <c r="CR1842" t="s">
        <v>172</v>
      </c>
      <c r="CS1842" t="s">
        <v>763</v>
      </c>
      <c r="CT1842" t="s">
        <v>130</v>
      </c>
      <c r="CU1842" t="s">
        <v>174</v>
      </c>
      <c r="CV1842" t="s">
        <v>175</v>
      </c>
      <c r="CW1842" t="s">
        <v>176</v>
      </c>
      <c r="CX1842">
        <v>127899824</v>
      </c>
      <c r="CY1842">
        <v>1</v>
      </c>
      <c r="DB1842">
        <v>1</v>
      </c>
      <c r="DC1842">
        <v>0</v>
      </c>
      <c r="DD1842">
        <v>1</v>
      </c>
      <c r="DE1842" t="s">
        <v>238</v>
      </c>
      <c r="DF1842" t="s">
        <v>171</v>
      </c>
      <c r="DH1842">
        <v>0</v>
      </c>
      <c r="DI1842">
        <v>0</v>
      </c>
      <c r="DJ1842">
        <v>0</v>
      </c>
      <c r="DK1842">
        <v>25.8</v>
      </c>
      <c r="DL1842">
        <v>1</v>
      </c>
      <c r="DM1842">
        <v>1</v>
      </c>
      <c r="DN1842">
        <v>0</v>
      </c>
      <c r="DO1842">
        <v>0</v>
      </c>
      <c r="DP1842">
        <v>1</v>
      </c>
      <c r="DS1842">
        <v>0</v>
      </c>
      <c r="DT1842">
        <v>0.43</v>
      </c>
      <c r="DU1842">
        <v>0</v>
      </c>
      <c r="DV1842">
        <v>0.99230769200000002</v>
      </c>
    </row>
    <row r="1843" spans="1:129" x14ac:dyDescent="0.25">
      <c r="A1843" s="1">
        <v>46104</v>
      </c>
      <c r="B1843" t="s">
        <v>2829</v>
      </c>
      <c r="C1843" t="s">
        <v>130</v>
      </c>
      <c r="D1843" t="s">
        <v>131</v>
      </c>
      <c r="E1843" t="s">
        <v>132</v>
      </c>
      <c r="F1843" t="s">
        <v>133</v>
      </c>
      <c r="G1843" t="s">
        <v>130</v>
      </c>
      <c r="H1843" t="s">
        <v>398</v>
      </c>
      <c r="I1843" t="s">
        <v>135</v>
      </c>
      <c r="J1843" t="s">
        <v>136</v>
      </c>
      <c r="N1843" t="s">
        <v>237</v>
      </c>
      <c r="Q1843" t="s">
        <v>766</v>
      </c>
      <c r="R1843" t="s">
        <v>766</v>
      </c>
      <c r="S1843" t="s">
        <v>533</v>
      </c>
      <c r="T1843" t="s">
        <v>767</v>
      </c>
      <c r="U1843" t="s">
        <v>180</v>
      </c>
      <c r="V1843" t="s">
        <v>139</v>
      </c>
      <c r="W1843" t="s">
        <v>838</v>
      </c>
      <c r="X1843" t="s">
        <v>497</v>
      </c>
      <c r="Y1843" t="s">
        <v>133</v>
      </c>
      <c r="Z1843" t="s">
        <v>133</v>
      </c>
      <c r="AA1843" t="s">
        <v>142</v>
      </c>
      <c r="AB1843" t="s">
        <v>143</v>
      </c>
      <c r="AC1843">
        <v>151160005</v>
      </c>
      <c r="AD1843" t="s">
        <v>180</v>
      </c>
      <c r="AE1843" t="s">
        <v>144</v>
      </c>
      <c r="AF1843" t="s">
        <v>145</v>
      </c>
      <c r="AG1843">
        <v>0</v>
      </c>
      <c r="AH1843" t="s">
        <v>535</v>
      </c>
      <c r="AI1843" t="s">
        <v>146</v>
      </c>
      <c r="AJ1843" t="s">
        <v>147</v>
      </c>
      <c r="AK1843" t="s">
        <v>148</v>
      </c>
      <c r="AL1843" t="s">
        <v>437</v>
      </c>
      <c r="AM1843" t="s">
        <v>438</v>
      </c>
      <c r="AN1843" t="s">
        <v>262</v>
      </c>
      <c r="AO1843" t="s">
        <v>152</v>
      </c>
      <c r="AP1843" s="2">
        <v>46109</v>
      </c>
      <c r="AQ1843" s="2">
        <v>46109</v>
      </c>
      <c r="AR1843" s="1">
        <v>46110</v>
      </c>
      <c r="AU1843" t="s">
        <v>473</v>
      </c>
      <c r="AW1843" t="s">
        <v>155</v>
      </c>
      <c r="AX1843" t="s">
        <v>146</v>
      </c>
      <c r="AY1843" t="s">
        <v>156</v>
      </c>
      <c r="AZ1843" t="s">
        <v>133</v>
      </c>
      <c r="BA1843" t="s">
        <v>133</v>
      </c>
      <c r="BB1843" t="s">
        <v>133</v>
      </c>
      <c r="BC1843" t="s">
        <v>157</v>
      </c>
      <c r="BD1843" t="s">
        <v>158</v>
      </c>
      <c r="BE1843" t="s">
        <v>500</v>
      </c>
      <c r="BG1843" t="s">
        <v>160</v>
      </c>
      <c r="BI1843" t="s">
        <v>234</v>
      </c>
      <c r="BJ1843" t="s">
        <v>242</v>
      </c>
      <c r="BK1843" t="s">
        <v>242</v>
      </c>
      <c r="BL1843" t="s">
        <v>497</v>
      </c>
      <c r="BM1843" t="s">
        <v>160</v>
      </c>
      <c r="BN1843" t="s">
        <v>164</v>
      </c>
      <c r="BO1843" t="s">
        <v>222</v>
      </c>
      <c r="BP1843" t="s">
        <v>937</v>
      </c>
      <c r="BQ1843" t="s">
        <v>132</v>
      </c>
      <c r="BR1843" t="s">
        <v>130</v>
      </c>
      <c r="BW1843" t="s">
        <v>805</v>
      </c>
      <c r="BY1843" t="s">
        <v>168</v>
      </c>
      <c r="BZ1843" t="s">
        <v>169</v>
      </c>
      <c r="CA1843" t="s">
        <v>135</v>
      </c>
      <c r="CI1843" t="s">
        <v>170</v>
      </c>
      <c r="CJ1843" t="s">
        <v>171</v>
      </c>
      <c r="CK1843" t="s">
        <v>133</v>
      </c>
      <c r="CR1843" t="s">
        <v>172</v>
      </c>
      <c r="CS1843" t="s">
        <v>763</v>
      </c>
      <c r="CT1843" t="s">
        <v>130</v>
      </c>
      <c r="CU1843" t="s">
        <v>174</v>
      </c>
      <c r="CV1843" t="s">
        <v>175</v>
      </c>
      <c r="CW1843" t="s">
        <v>176</v>
      </c>
      <c r="CX1843">
        <v>2860897</v>
      </c>
      <c r="CY1843">
        <v>1</v>
      </c>
      <c r="CZ1843">
        <v>3</v>
      </c>
      <c r="DB1843">
        <v>1</v>
      </c>
      <c r="DC1843">
        <v>0</v>
      </c>
      <c r="DD1843">
        <v>1</v>
      </c>
      <c r="DE1843" t="s">
        <v>139</v>
      </c>
      <c r="DF1843" t="s">
        <v>171</v>
      </c>
      <c r="DH1843">
        <v>0</v>
      </c>
      <c r="DI1843">
        <v>0</v>
      </c>
      <c r="DJ1843">
        <v>0</v>
      </c>
      <c r="DK1843">
        <v>11.4</v>
      </c>
      <c r="DL1843">
        <v>1</v>
      </c>
      <c r="DM1843">
        <v>1</v>
      </c>
      <c r="DN1843">
        <v>0</v>
      </c>
      <c r="DO1843">
        <v>0</v>
      </c>
      <c r="DP1843">
        <v>1</v>
      </c>
      <c r="DS1843">
        <v>0</v>
      </c>
      <c r="DT1843">
        <v>0.19</v>
      </c>
      <c r="DU1843">
        <v>0</v>
      </c>
      <c r="DV1843">
        <v>0.43846153799999998</v>
      </c>
    </row>
    <row r="1844" spans="1:129" x14ac:dyDescent="0.25">
      <c r="A1844" s="1">
        <v>46104</v>
      </c>
      <c r="B1844" t="s">
        <v>1908</v>
      </c>
      <c r="C1844" t="s">
        <v>130</v>
      </c>
      <c r="D1844" t="s">
        <v>131</v>
      </c>
      <c r="E1844" t="s">
        <v>517</v>
      </c>
      <c r="F1844" t="s">
        <v>133</v>
      </c>
      <c r="G1844" t="s">
        <v>130</v>
      </c>
      <c r="H1844" t="s">
        <v>258</v>
      </c>
      <c r="I1844" t="s">
        <v>135</v>
      </c>
      <c r="J1844" t="s">
        <v>136</v>
      </c>
      <c r="N1844" t="s">
        <v>237</v>
      </c>
      <c r="Q1844" t="s">
        <v>766</v>
      </c>
      <c r="R1844" t="s">
        <v>766</v>
      </c>
      <c r="S1844" t="s">
        <v>533</v>
      </c>
      <c r="T1844" t="s">
        <v>767</v>
      </c>
      <c r="U1844" t="s">
        <v>297</v>
      </c>
      <c r="V1844" t="s">
        <v>198</v>
      </c>
      <c r="W1844" t="s">
        <v>1644</v>
      </c>
      <c r="X1844" t="s">
        <v>342</v>
      </c>
      <c r="Y1844" t="s">
        <v>133</v>
      </c>
      <c r="Z1844" t="s">
        <v>133</v>
      </c>
      <c r="AA1844" t="s">
        <v>142</v>
      </c>
      <c r="AB1844" t="s">
        <v>143</v>
      </c>
      <c r="AC1844">
        <v>150957970</v>
      </c>
      <c r="AD1844" t="s">
        <v>297</v>
      </c>
      <c r="AE1844" t="s">
        <v>200</v>
      </c>
      <c r="AF1844" t="s">
        <v>145</v>
      </c>
      <c r="AG1844">
        <v>0</v>
      </c>
      <c r="AH1844" t="s">
        <v>535</v>
      </c>
      <c r="AI1844" t="s">
        <v>146</v>
      </c>
      <c r="AJ1844" t="s">
        <v>147</v>
      </c>
      <c r="AK1844" t="s">
        <v>185</v>
      </c>
      <c r="AL1844" t="s">
        <v>351</v>
      </c>
      <c r="AM1844" t="s">
        <v>352</v>
      </c>
      <c r="AN1844" t="s">
        <v>262</v>
      </c>
      <c r="AO1844" t="s">
        <v>152</v>
      </c>
      <c r="AP1844" s="2">
        <v>46104</v>
      </c>
      <c r="AQ1844" s="2">
        <v>46104</v>
      </c>
      <c r="AR1844" s="1">
        <v>46110</v>
      </c>
      <c r="AU1844" t="s">
        <v>331</v>
      </c>
      <c r="AW1844" t="s">
        <v>155</v>
      </c>
      <c r="AX1844" t="s">
        <v>146</v>
      </c>
      <c r="AY1844" t="s">
        <v>156</v>
      </c>
      <c r="AZ1844" t="s">
        <v>133</v>
      </c>
      <c r="BA1844" t="s">
        <v>133</v>
      </c>
      <c r="BB1844" t="s">
        <v>133</v>
      </c>
      <c r="BC1844" t="s">
        <v>157</v>
      </c>
      <c r="BD1844" t="s">
        <v>158</v>
      </c>
      <c r="BE1844" t="s">
        <v>233</v>
      </c>
      <c r="BG1844" t="s">
        <v>160</v>
      </c>
      <c r="BI1844" t="s">
        <v>234</v>
      </c>
      <c r="BJ1844" t="s">
        <v>242</v>
      </c>
      <c r="BK1844" t="s">
        <v>242</v>
      </c>
      <c r="BL1844" t="s">
        <v>346</v>
      </c>
      <c r="BM1844" t="s">
        <v>160</v>
      </c>
      <c r="BN1844" t="s">
        <v>164</v>
      </c>
      <c r="BO1844" t="s">
        <v>192</v>
      </c>
      <c r="BP1844" t="s">
        <v>564</v>
      </c>
      <c r="BQ1844" t="s">
        <v>517</v>
      </c>
      <c r="BR1844" t="s">
        <v>130</v>
      </c>
      <c r="BW1844" t="s">
        <v>167</v>
      </c>
      <c r="BY1844" t="s">
        <v>168</v>
      </c>
      <c r="BZ1844" t="s">
        <v>169</v>
      </c>
      <c r="CA1844" t="s">
        <v>135</v>
      </c>
      <c r="CI1844" t="s">
        <v>170</v>
      </c>
      <c r="CJ1844" t="s">
        <v>171</v>
      </c>
      <c r="CK1844" t="s">
        <v>133</v>
      </c>
      <c r="CR1844" t="s">
        <v>172</v>
      </c>
      <c r="CS1844" t="s">
        <v>763</v>
      </c>
      <c r="CT1844" t="s">
        <v>130</v>
      </c>
      <c r="CU1844" t="s">
        <v>174</v>
      </c>
      <c r="CV1844" t="s">
        <v>175</v>
      </c>
      <c r="CW1844" t="s">
        <v>176</v>
      </c>
      <c r="CX1844">
        <v>39181231</v>
      </c>
      <c r="CY1844">
        <v>1</v>
      </c>
      <c r="CZ1844">
        <v>4.5</v>
      </c>
      <c r="DB1844">
        <v>1</v>
      </c>
      <c r="DC1844">
        <v>0</v>
      </c>
      <c r="DD1844">
        <v>1</v>
      </c>
      <c r="DE1844" t="s">
        <v>198</v>
      </c>
      <c r="DF1844" t="s">
        <v>171</v>
      </c>
      <c r="DH1844">
        <v>0</v>
      </c>
      <c r="DI1844">
        <v>0</v>
      </c>
      <c r="DJ1844">
        <v>0</v>
      </c>
      <c r="DK1844">
        <v>7.8</v>
      </c>
      <c r="DL1844">
        <v>1</v>
      </c>
      <c r="DM1844">
        <v>1</v>
      </c>
      <c r="DN1844">
        <v>0</v>
      </c>
      <c r="DO1844">
        <v>0</v>
      </c>
      <c r="DP1844">
        <v>1</v>
      </c>
      <c r="DS1844">
        <v>0</v>
      </c>
      <c r="DT1844">
        <v>0.13</v>
      </c>
      <c r="DU1844">
        <v>0</v>
      </c>
      <c r="DV1844">
        <v>0.3</v>
      </c>
    </row>
    <row r="1845" spans="1:129" x14ac:dyDescent="0.25">
      <c r="A1845" s="1">
        <v>46104</v>
      </c>
      <c r="B1845" t="s">
        <v>2830</v>
      </c>
      <c r="C1845" t="s">
        <v>130</v>
      </c>
      <c r="D1845" t="s">
        <v>131</v>
      </c>
      <c r="E1845" t="s">
        <v>132</v>
      </c>
      <c r="F1845" t="s">
        <v>133</v>
      </c>
      <c r="G1845" t="s">
        <v>130</v>
      </c>
      <c r="H1845" t="s">
        <v>196</v>
      </c>
      <c r="I1845" t="s">
        <v>135</v>
      </c>
      <c r="J1845" t="s">
        <v>136</v>
      </c>
      <c r="Q1845" t="s">
        <v>766</v>
      </c>
      <c r="R1845" t="s">
        <v>766</v>
      </c>
      <c r="S1845" t="s">
        <v>533</v>
      </c>
      <c r="T1845" t="s">
        <v>767</v>
      </c>
      <c r="U1845" t="s">
        <v>212</v>
      </c>
      <c r="V1845" t="s">
        <v>198</v>
      </c>
      <c r="W1845" t="s">
        <v>774</v>
      </c>
      <c r="X1845" t="s">
        <v>266</v>
      </c>
      <c r="Y1845" t="s">
        <v>133</v>
      </c>
      <c r="Z1845" t="s">
        <v>133</v>
      </c>
      <c r="AA1845" t="s">
        <v>142</v>
      </c>
      <c r="AB1845" t="s">
        <v>143</v>
      </c>
      <c r="AC1845">
        <v>151042469</v>
      </c>
      <c r="AD1845" t="s">
        <v>212</v>
      </c>
      <c r="AE1845" t="s">
        <v>200</v>
      </c>
      <c r="AF1845" t="s">
        <v>145</v>
      </c>
      <c r="AG1845">
        <v>0</v>
      </c>
      <c r="AH1845" t="s">
        <v>535</v>
      </c>
      <c r="AI1845" t="s">
        <v>146</v>
      </c>
      <c r="AJ1845" t="s">
        <v>147</v>
      </c>
      <c r="AK1845" t="s">
        <v>148</v>
      </c>
      <c r="AL1845" t="s">
        <v>362</v>
      </c>
      <c r="AM1845" t="s">
        <v>383</v>
      </c>
      <c r="AN1845" t="s">
        <v>262</v>
      </c>
      <c r="AO1845" t="s">
        <v>152</v>
      </c>
      <c r="AP1845" s="2">
        <v>46106</v>
      </c>
      <c r="AQ1845" s="2">
        <v>46106</v>
      </c>
      <c r="AR1845" s="1">
        <v>46110</v>
      </c>
      <c r="AU1845" t="s">
        <v>355</v>
      </c>
      <c r="AV1845" t="s">
        <v>154</v>
      </c>
      <c r="AW1845" t="s">
        <v>155</v>
      </c>
      <c r="AX1845" t="s">
        <v>146</v>
      </c>
      <c r="AY1845" t="s">
        <v>156</v>
      </c>
      <c r="AZ1845" t="s">
        <v>133</v>
      </c>
      <c r="BA1845" t="s">
        <v>133</v>
      </c>
      <c r="BB1845" t="s">
        <v>133</v>
      </c>
      <c r="BC1845" t="s">
        <v>157</v>
      </c>
      <c r="BD1845" t="s">
        <v>158</v>
      </c>
      <c r="BE1845" t="s">
        <v>270</v>
      </c>
      <c r="BG1845" t="s">
        <v>2831</v>
      </c>
      <c r="BI1845" t="s">
        <v>161</v>
      </c>
      <c r="BJ1845" t="s">
        <v>162</v>
      </c>
      <c r="BK1845" t="s">
        <v>162</v>
      </c>
      <c r="BL1845" t="s">
        <v>271</v>
      </c>
      <c r="BM1845" t="s">
        <v>2832</v>
      </c>
      <c r="BN1845" t="s">
        <v>164</v>
      </c>
      <c r="BO1845" t="s">
        <v>192</v>
      </c>
      <c r="BP1845" t="s">
        <v>890</v>
      </c>
      <c r="BQ1845" t="s">
        <v>132</v>
      </c>
      <c r="BR1845" t="s">
        <v>130</v>
      </c>
      <c r="BW1845" t="s">
        <v>167</v>
      </c>
      <c r="BY1845" t="s">
        <v>168</v>
      </c>
      <c r="BZ1845" t="s">
        <v>169</v>
      </c>
      <c r="CA1845" t="s">
        <v>377</v>
      </c>
      <c r="CI1845" t="s">
        <v>170</v>
      </c>
      <c r="CJ1845" t="s">
        <v>171</v>
      </c>
      <c r="CK1845" t="s">
        <v>133</v>
      </c>
      <c r="CR1845" t="s">
        <v>172</v>
      </c>
      <c r="CS1845" t="s">
        <v>763</v>
      </c>
      <c r="CT1845" t="s">
        <v>130</v>
      </c>
      <c r="CU1845" t="s">
        <v>174</v>
      </c>
      <c r="CV1845" t="s">
        <v>175</v>
      </c>
      <c r="CW1845" t="s">
        <v>176</v>
      </c>
      <c r="CX1845">
        <v>17529735</v>
      </c>
      <c r="CY1845">
        <v>1</v>
      </c>
      <c r="DB1845">
        <v>1</v>
      </c>
      <c r="DC1845">
        <v>0</v>
      </c>
      <c r="DD1845">
        <v>1</v>
      </c>
      <c r="DE1845" t="s">
        <v>198</v>
      </c>
      <c r="DF1845" t="s">
        <v>171</v>
      </c>
      <c r="DH1845">
        <v>0</v>
      </c>
      <c r="DI1845">
        <v>0</v>
      </c>
      <c r="DJ1845">
        <v>0</v>
      </c>
      <c r="DK1845">
        <v>7.2</v>
      </c>
      <c r="DL1845">
        <v>1</v>
      </c>
      <c r="DM1845">
        <v>1</v>
      </c>
      <c r="DN1845">
        <v>0</v>
      </c>
      <c r="DO1845">
        <v>0</v>
      </c>
      <c r="DP1845">
        <v>1</v>
      </c>
      <c r="DS1845">
        <v>0</v>
      </c>
      <c r="DT1845">
        <v>0.12</v>
      </c>
      <c r="DU1845">
        <v>0</v>
      </c>
      <c r="DV1845">
        <v>0.27692307700000002</v>
      </c>
    </row>
    <row r="1846" spans="1:129" x14ac:dyDescent="0.25">
      <c r="A1846" s="1">
        <v>46104</v>
      </c>
      <c r="B1846" t="s">
        <v>2833</v>
      </c>
      <c r="C1846" t="s">
        <v>130</v>
      </c>
      <c r="D1846" t="s">
        <v>131</v>
      </c>
      <c r="E1846" t="s">
        <v>132</v>
      </c>
      <c r="F1846" t="s">
        <v>133</v>
      </c>
      <c r="G1846" t="s">
        <v>130</v>
      </c>
      <c r="H1846" t="s">
        <v>258</v>
      </c>
      <c r="I1846" t="s">
        <v>135</v>
      </c>
      <c r="J1846" t="s">
        <v>136</v>
      </c>
      <c r="Q1846" t="s">
        <v>766</v>
      </c>
      <c r="R1846" t="s">
        <v>766</v>
      </c>
      <c r="S1846" t="s">
        <v>533</v>
      </c>
      <c r="T1846" t="s">
        <v>767</v>
      </c>
      <c r="U1846" t="s">
        <v>212</v>
      </c>
      <c r="V1846" t="s">
        <v>198</v>
      </c>
      <c r="W1846" t="s">
        <v>774</v>
      </c>
      <c r="X1846" t="s">
        <v>266</v>
      </c>
      <c r="Y1846" t="s">
        <v>133</v>
      </c>
      <c r="Z1846" t="s">
        <v>142</v>
      </c>
      <c r="AA1846" t="s">
        <v>142</v>
      </c>
      <c r="AB1846" t="s">
        <v>143</v>
      </c>
      <c r="AC1846">
        <v>151121274</v>
      </c>
      <c r="AD1846" t="s">
        <v>212</v>
      </c>
      <c r="AE1846" t="s">
        <v>200</v>
      </c>
      <c r="AF1846" t="s">
        <v>145</v>
      </c>
      <c r="AG1846">
        <v>0</v>
      </c>
      <c r="AH1846" t="s">
        <v>535</v>
      </c>
      <c r="AI1846" t="s">
        <v>146</v>
      </c>
      <c r="AO1846" t="s">
        <v>152</v>
      </c>
      <c r="AP1846" s="2">
        <v>46108</v>
      </c>
      <c r="AQ1846" s="2">
        <v>46108</v>
      </c>
      <c r="AR1846" s="1">
        <v>46110</v>
      </c>
      <c r="AU1846" t="s">
        <v>604</v>
      </c>
      <c r="AV1846" t="s">
        <v>154</v>
      </c>
      <c r="AW1846" t="s">
        <v>155</v>
      </c>
      <c r="AX1846" t="s">
        <v>146</v>
      </c>
      <c r="AY1846" t="s">
        <v>156</v>
      </c>
      <c r="AZ1846" t="s">
        <v>133</v>
      </c>
      <c r="BA1846" t="s">
        <v>133</v>
      </c>
      <c r="BB1846" t="s">
        <v>133</v>
      </c>
      <c r="BC1846" t="s">
        <v>157</v>
      </c>
      <c r="BD1846" t="s">
        <v>158</v>
      </c>
      <c r="BE1846" t="s">
        <v>270</v>
      </c>
      <c r="BG1846" t="s">
        <v>160</v>
      </c>
      <c r="BI1846" t="s">
        <v>161</v>
      </c>
      <c r="BJ1846" t="s">
        <v>162</v>
      </c>
      <c r="BK1846" t="s">
        <v>162</v>
      </c>
      <c r="BL1846" t="s">
        <v>271</v>
      </c>
      <c r="BM1846" t="s">
        <v>160</v>
      </c>
      <c r="BN1846" t="s">
        <v>164</v>
      </c>
      <c r="BO1846" t="s">
        <v>192</v>
      </c>
      <c r="BP1846" t="s">
        <v>717</v>
      </c>
      <c r="BQ1846" t="s">
        <v>132</v>
      </c>
      <c r="BR1846" t="s">
        <v>130</v>
      </c>
      <c r="BW1846" t="s">
        <v>272</v>
      </c>
      <c r="BY1846" t="s">
        <v>168</v>
      </c>
      <c r="BZ1846" t="s">
        <v>169</v>
      </c>
      <c r="CA1846" t="s">
        <v>135</v>
      </c>
      <c r="CI1846" t="s">
        <v>170</v>
      </c>
      <c r="CJ1846" t="s">
        <v>171</v>
      </c>
      <c r="CK1846" t="s">
        <v>133</v>
      </c>
      <c r="CR1846" t="s">
        <v>172</v>
      </c>
      <c r="CS1846" t="s">
        <v>763</v>
      </c>
      <c r="CT1846" t="s">
        <v>130</v>
      </c>
      <c r="CU1846" t="s">
        <v>174</v>
      </c>
      <c r="CV1846" t="s">
        <v>175</v>
      </c>
      <c r="CW1846" t="s">
        <v>176</v>
      </c>
      <c r="CX1846">
        <v>19864982</v>
      </c>
      <c r="CY1846">
        <v>1</v>
      </c>
      <c r="DB1846">
        <v>1</v>
      </c>
      <c r="DC1846">
        <v>0</v>
      </c>
      <c r="DD1846">
        <v>1</v>
      </c>
      <c r="DE1846" t="s">
        <v>198</v>
      </c>
      <c r="DF1846" t="s">
        <v>171</v>
      </c>
      <c r="DH1846">
        <v>0</v>
      </c>
      <c r="DI1846">
        <v>0</v>
      </c>
      <c r="DJ1846">
        <v>0</v>
      </c>
      <c r="DK1846">
        <v>13.2</v>
      </c>
      <c r="DL1846">
        <v>1</v>
      </c>
      <c r="DM1846">
        <v>1</v>
      </c>
      <c r="DN1846">
        <v>0</v>
      </c>
      <c r="DO1846">
        <v>0</v>
      </c>
      <c r="DP1846">
        <v>1</v>
      </c>
      <c r="DS1846">
        <v>0</v>
      </c>
      <c r="DT1846">
        <v>0.22</v>
      </c>
      <c r="DU1846">
        <v>0</v>
      </c>
      <c r="DV1846">
        <v>0.50769230799999998</v>
      </c>
    </row>
    <row r="1847" spans="1:129" x14ac:dyDescent="0.25">
      <c r="A1847" s="1">
        <v>46104</v>
      </c>
      <c r="B1847" t="s">
        <v>2834</v>
      </c>
      <c r="C1847" t="s">
        <v>130</v>
      </c>
      <c r="D1847" t="s">
        <v>131</v>
      </c>
      <c r="E1847" t="s">
        <v>132</v>
      </c>
      <c r="F1847" t="s">
        <v>133</v>
      </c>
      <c r="G1847" t="s">
        <v>130</v>
      </c>
      <c r="H1847" t="s">
        <v>646</v>
      </c>
      <c r="I1847" t="s">
        <v>135</v>
      </c>
      <c r="J1847" t="s">
        <v>136</v>
      </c>
      <c r="N1847" t="s">
        <v>197</v>
      </c>
      <c r="Q1847" t="s">
        <v>766</v>
      </c>
      <c r="R1847" t="s">
        <v>766</v>
      </c>
      <c r="S1847" t="s">
        <v>533</v>
      </c>
      <c r="T1847" t="s">
        <v>767</v>
      </c>
      <c r="U1847" t="s">
        <v>212</v>
      </c>
      <c r="V1847" t="s">
        <v>139</v>
      </c>
      <c r="W1847" t="s">
        <v>774</v>
      </c>
      <c r="X1847" t="s">
        <v>266</v>
      </c>
      <c r="Y1847" t="s">
        <v>133</v>
      </c>
      <c r="Z1847" t="s">
        <v>133</v>
      </c>
      <c r="AA1847" t="s">
        <v>142</v>
      </c>
      <c r="AB1847" t="s">
        <v>143</v>
      </c>
      <c r="AC1847">
        <v>151125553</v>
      </c>
      <c r="AD1847" t="s">
        <v>212</v>
      </c>
      <c r="AE1847" t="s">
        <v>144</v>
      </c>
      <c r="AF1847" t="s">
        <v>145</v>
      </c>
      <c r="AG1847">
        <v>0</v>
      </c>
      <c r="AH1847" t="s">
        <v>535</v>
      </c>
      <c r="AI1847" t="s">
        <v>146</v>
      </c>
      <c r="AJ1847" t="s">
        <v>147</v>
      </c>
      <c r="AK1847" t="s">
        <v>185</v>
      </c>
      <c r="AL1847" t="s">
        <v>896</v>
      </c>
      <c r="AM1847" t="s">
        <v>941</v>
      </c>
      <c r="AN1847" t="s">
        <v>151</v>
      </c>
      <c r="AO1847" t="s">
        <v>152</v>
      </c>
      <c r="AP1847" s="2">
        <v>46108</v>
      </c>
      <c r="AQ1847" s="2">
        <v>46108</v>
      </c>
      <c r="AR1847" s="1">
        <v>46110</v>
      </c>
      <c r="AU1847" t="s">
        <v>201</v>
      </c>
      <c r="AV1847" t="s">
        <v>154</v>
      </c>
      <c r="AW1847" t="s">
        <v>155</v>
      </c>
      <c r="AX1847" t="s">
        <v>146</v>
      </c>
      <c r="AY1847" t="s">
        <v>156</v>
      </c>
      <c r="AZ1847" t="s">
        <v>133</v>
      </c>
      <c r="BA1847" t="s">
        <v>133</v>
      </c>
      <c r="BB1847" t="s">
        <v>133</v>
      </c>
      <c r="BC1847" t="s">
        <v>157</v>
      </c>
      <c r="BD1847" t="s">
        <v>158</v>
      </c>
      <c r="BE1847" t="s">
        <v>270</v>
      </c>
      <c r="BG1847" t="s">
        <v>160</v>
      </c>
      <c r="BI1847" t="s">
        <v>161</v>
      </c>
      <c r="BJ1847" t="s">
        <v>204</v>
      </c>
      <c r="BK1847" t="s">
        <v>204</v>
      </c>
      <c r="BL1847" t="s">
        <v>271</v>
      </c>
      <c r="BM1847" t="s">
        <v>792</v>
      </c>
      <c r="BN1847" t="s">
        <v>164</v>
      </c>
      <c r="BO1847" t="s">
        <v>347</v>
      </c>
      <c r="BP1847" t="s">
        <v>396</v>
      </c>
      <c r="BQ1847" t="s">
        <v>132</v>
      </c>
      <c r="BR1847" t="s">
        <v>130</v>
      </c>
      <c r="BW1847" t="s">
        <v>272</v>
      </c>
      <c r="BY1847" t="s">
        <v>168</v>
      </c>
      <c r="BZ1847" t="s">
        <v>169</v>
      </c>
      <c r="CA1847" t="s">
        <v>377</v>
      </c>
      <c r="CD1847" t="s">
        <v>133</v>
      </c>
      <c r="CE1847" t="s">
        <v>647</v>
      </c>
      <c r="CF1847" t="s">
        <v>648</v>
      </c>
      <c r="CG1847" t="s">
        <v>130</v>
      </c>
      <c r="CH1847" t="s">
        <v>649</v>
      </c>
      <c r="CI1847" t="s">
        <v>170</v>
      </c>
      <c r="CJ1847" t="s">
        <v>171</v>
      </c>
      <c r="CK1847" t="s">
        <v>133</v>
      </c>
      <c r="CR1847" t="s">
        <v>172</v>
      </c>
      <c r="CS1847" t="s">
        <v>763</v>
      </c>
      <c r="CT1847" t="s">
        <v>130</v>
      </c>
      <c r="CU1847" t="s">
        <v>174</v>
      </c>
      <c r="CV1847" t="s">
        <v>175</v>
      </c>
      <c r="CW1847" t="s">
        <v>176</v>
      </c>
      <c r="CX1847">
        <v>19780209</v>
      </c>
      <c r="CY1847">
        <v>1</v>
      </c>
      <c r="DA1847">
        <v>0</v>
      </c>
      <c r="DB1847">
        <v>1</v>
      </c>
      <c r="DC1847">
        <v>0</v>
      </c>
      <c r="DD1847">
        <v>1</v>
      </c>
      <c r="DE1847" t="s">
        <v>139</v>
      </c>
      <c r="DF1847" t="s">
        <v>171</v>
      </c>
      <c r="DH1847">
        <v>0</v>
      </c>
      <c r="DI1847">
        <v>0</v>
      </c>
      <c r="DJ1847">
        <v>0</v>
      </c>
      <c r="DK1847">
        <v>14.4</v>
      </c>
      <c r="DL1847">
        <v>1</v>
      </c>
      <c r="DM1847">
        <v>1</v>
      </c>
      <c r="DN1847">
        <v>0</v>
      </c>
      <c r="DO1847">
        <v>0</v>
      </c>
      <c r="DP1847">
        <v>1</v>
      </c>
      <c r="DS1847">
        <v>0</v>
      </c>
      <c r="DT1847">
        <v>0.24</v>
      </c>
      <c r="DU1847">
        <v>0</v>
      </c>
      <c r="DV1847">
        <v>0.55384615400000003</v>
      </c>
    </row>
    <row r="1848" spans="1:129" x14ac:dyDescent="0.25">
      <c r="A1848" s="1">
        <v>46104</v>
      </c>
      <c r="B1848" t="s">
        <v>2835</v>
      </c>
      <c r="C1848" t="s">
        <v>130</v>
      </c>
      <c r="D1848" t="s">
        <v>131</v>
      </c>
      <c r="E1848" t="s">
        <v>132</v>
      </c>
      <c r="F1848" t="s">
        <v>133</v>
      </c>
      <c r="G1848" t="s">
        <v>130</v>
      </c>
      <c r="H1848" t="s">
        <v>258</v>
      </c>
      <c r="I1848" t="s">
        <v>135</v>
      </c>
      <c r="J1848" t="s">
        <v>136</v>
      </c>
      <c r="Q1848" t="s">
        <v>531</v>
      </c>
      <c r="R1848" t="s">
        <v>532</v>
      </c>
      <c r="S1848" t="s">
        <v>533</v>
      </c>
      <c r="T1848" t="s">
        <v>767</v>
      </c>
      <c r="U1848" t="s">
        <v>1327</v>
      </c>
      <c r="V1848" t="s">
        <v>238</v>
      </c>
      <c r="W1848" t="s">
        <v>1328</v>
      </c>
      <c r="X1848" t="s">
        <v>1329</v>
      </c>
      <c r="Y1848" t="s">
        <v>133</v>
      </c>
      <c r="Z1848" t="s">
        <v>133</v>
      </c>
      <c r="AA1848" t="s">
        <v>142</v>
      </c>
      <c r="AB1848" t="s">
        <v>143</v>
      </c>
      <c r="AC1848">
        <v>150998737</v>
      </c>
      <c r="AD1848" t="s">
        <v>1327</v>
      </c>
      <c r="AE1848" t="s">
        <v>200</v>
      </c>
      <c r="AF1848" t="s">
        <v>145</v>
      </c>
      <c r="AG1848">
        <v>0</v>
      </c>
      <c r="AH1848" t="s">
        <v>535</v>
      </c>
      <c r="AI1848" t="s">
        <v>146</v>
      </c>
      <c r="AJ1848" t="s">
        <v>147</v>
      </c>
      <c r="AK1848" t="s">
        <v>185</v>
      </c>
      <c r="AL1848" t="s">
        <v>260</v>
      </c>
      <c r="AN1848" t="s">
        <v>262</v>
      </c>
      <c r="AO1848" t="s">
        <v>818</v>
      </c>
      <c r="AP1848" s="2">
        <v>46107</v>
      </c>
      <c r="AQ1848" s="2">
        <v>46107</v>
      </c>
      <c r="AR1848" s="1">
        <v>46110</v>
      </c>
      <c r="AU1848" t="s">
        <v>406</v>
      </c>
      <c r="AV1848" t="s">
        <v>154</v>
      </c>
      <c r="AW1848" t="s">
        <v>155</v>
      </c>
      <c r="AX1848" t="s">
        <v>146</v>
      </c>
      <c r="AY1848" t="s">
        <v>156</v>
      </c>
      <c r="AZ1848" t="s">
        <v>133</v>
      </c>
      <c r="BA1848" t="s">
        <v>133</v>
      </c>
      <c r="BB1848" t="s">
        <v>133</v>
      </c>
      <c r="BC1848" t="s">
        <v>157</v>
      </c>
      <c r="BD1848" t="s">
        <v>158</v>
      </c>
      <c r="BE1848" t="s">
        <v>1330</v>
      </c>
      <c r="BG1848" t="s">
        <v>160</v>
      </c>
      <c r="BI1848" t="s">
        <v>161</v>
      </c>
      <c r="BJ1848" t="s">
        <v>162</v>
      </c>
      <c r="BK1848" t="s">
        <v>162</v>
      </c>
      <c r="BL1848" t="s">
        <v>167</v>
      </c>
      <c r="BM1848" t="s">
        <v>160</v>
      </c>
      <c r="BN1848" t="s">
        <v>164</v>
      </c>
      <c r="BO1848" t="s">
        <v>487</v>
      </c>
      <c r="BP1848" t="s">
        <v>807</v>
      </c>
      <c r="BQ1848" t="s">
        <v>132</v>
      </c>
      <c r="BR1848" t="s">
        <v>130</v>
      </c>
      <c r="BW1848" t="s">
        <v>167</v>
      </c>
      <c r="BY1848" t="s">
        <v>168</v>
      </c>
      <c r="BZ1848" t="s">
        <v>169</v>
      </c>
      <c r="CA1848" t="s">
        <v>135</v>
      </c>
      <c r="CI1848" t="s">
        <v>170</v>
      </c>
      <c r="CJ1848" t="s">
        <v>171</v>
      </c>
      <c r="CK1848" t="s">
        <v>133</v>
      </c>
      <c r="CR1848" t="s">
        <v>172</v>
      </c>
      <c r="CS1848" t="s">
        <v>763</v>
      </c>
      <c r="CT1848" t="s">
        <v>130</v>
      </c>
      <c r="CU1848" t="s">
        <v>174</v>
      </c>
      <c r="CV1848" t="s">
        <v>175</v>
      </c>
      <c r="CW1848" t="s">
        <v>176</v>
      </c>
      <c r="CX1848">
        <v>118505278</v>
      </c>
      <c r="CY1848">
        <v>1</v>
      </c>
      <c r="DB1848">
        <v>1</v>
      </c>
      <c r="DC1848">
        <v>0</v>
      </c>
      <c r="DD1848">
        <v>1</v>
      </c>
      <c r="DE1848" t="s">
        <v>238</v>
      </c>
      <c r="DF1848" t="s">
        <v>171</v>
      </c>
      <c r="DG1848">
        <v>0</v>
      </c>
      <c r="DH1848">
        <v>0</v>
      </c>
      <c r="DI1848">
        <v>0</v>
      </c>
      <c r="DJ1848">
        <v>2</v>
      </c>
      <c r="DK1848">
        <v>0.6</v>
      </c>
      <c r="DM1848">
        <v>1</v>
      </c>
      <c r="DN1848">
        <v>1</v>
      </c>
      <c r="DO1848">
        <v>0</v>
      </c>
      <c r="DP1848">
        <v>1</v>
      </c>
      <c r="DS1848">
        <v>0</v>
      </c>
      <c r="DT1848">
        <v>0.01</v>
      </c>
      <c r="DU1848">
        <v>1</v>
      </c>
      <c r="DV1848">
        <v>2.3076922999999999E-2</v>
      </c>
      <c r="DY1848">
        <v>0</v>
      </c>
    </row>
    <row r="1849" spans="1:129" x14ac:dyDescent="0.25">
      <c r="A1849" s="1">
        <v>46104</v>
      </c>
      <c r="B1849" t="s">
        <v>2836</v>
      </c>
      <c r="C1849" t="s">
        <v>130</v>
      </c>
      <c r="D1849" t="s">
        <v>131</v>
      </c>
      <c r="E1849" t="s">
        <v>132</v>
      </c>
      <c r="F1849" t="s">
        <v>133</v>
      </c>
      <c r="G1849" t="s">
        <v>130</v>
      </c>
      <c r="H1849" t="s">
        <v>258</v>
      </c>
      <c r="I1849" t="s">
        <v>135</v>
      </c>
      <c r="J1849" t="s">
        <v>136</v>
      </c>
      <c r="N1849" t="s">
        <v>197</v>
      </c>
      <c r="Q1849" t="s">
        <v>766</v>
      </c>
      <c r="R1849" t="s">
        <v>766</v>
      </c>
      <c r="S1849" t="s">
        <v>533</v>
      </c>
      <c r="T1849" t="s">
        <v>767</v>
      </c>
      <c r="U1849" t="s">
        <v>180</v>
      </c>
      <c r="V1849" t="s">
        <v>198</v>
      </c>
      <c r="W1849" t="s">
        <v>1249</v>
      </c>
      <c r="X1849" t="s">
        <v>399</v>
      </c>
      <c r="Y1849" t="s">
        <v>133</v>
      </c>
      <c r="Z1849" t="s">
        <v>133</v>
      </c>
      <c r="AA1849" t="s">
        <v>142</v>
      </c>
      <c r="AB1849" t="s">
        <v>143</v>
      </c>
      <c r="AC1849">
        <v>151077359</v>
      </c>
      <c r="AD1849" t="s">
        <v>180</v>
      </c>
      <c r="AE1849" t="s">
        <v>200</v>
      </c>
      <c r="AF1849" t="s">
        <v>145</v>
      </c>
      <c r="AG1849">
        <v>0</v>
      </c>
      <c r="AH1849" t="s">
        <v>535</v>
      </c>
      <c r="AI1849" t="s">
        <v>146</v>
      </c>
      <c r="AJ1849" t="s">
        <v>147</v>
      </c>
      <c r="AK1849" t="s">
        <v>185</v>
      </c>
      <c r="AL1849" t="s">
        <v>351</v>
      </c>
      <c r="AM1849" t="s">
        <v>352</v>
      </c>
      <c r="AN1849" t="s">
        <v>262</v>
      </c>
      <c r="AO1849" t="s">
        <v>152</v>
      </c>
      <c r="AP1849" s="2">
        <v>46107</v>
      </c>
      <c r="AQ1849" s="2">
        <v>46107</v>
      </c>
      <c r="AR1849" s="1">
        <v>46110</v>
      </c>
      <c r="AU1849" t="s">
        <v>338</v>
      </c>
      <c r="AV1849" t="s">
        <v>154</v>
      </c>
      <c r="AW1849" t="s">
        <v>155</v>
      </c>
      <c r="AX1849" t="s">
        <v>146</v>
      </c>
      <c r="AY1849" t="s">
        <v>156</v>
      </c>
      <c r="AZ1849" t="s">
        <v>133</v>
      </c>
      <c r="BA1849" t="s">
        <v>133</v>
      </c>
      <c r="BB1849" t="s">
        <v>133</v>
      </c>
      <c r="BC1849" t="s">
        <v>157</v>
      </c>
      <c r="BD1849" t="s">
        <v>158</v>
      </c>
      <c r="BE1849" t="s">
        <v>189</v>
      </c>
      <c r="BG1849" t="s">
        <v>160</v>
      </c>
      <c r="BI1849" t="s">
        <v>161</v>
      </c>
      <c r="BJ1849" t="s">
        <v>204</v>
      </c>
      <c r="BK1849" t="s">
        <v>205</v>
      </c>
      <c r="BL1849" t="s">
        <v>1155</v>
      </c>
      <c r="BM1849" t="s">
        <v>160</v>
      </c>
      <c r="BN1849" t="s">
        <v>164</v>
      </c>
      <c r="BO1849" t="s">
        <v>222</v>
      </c>
      <c r="BP1849" t="s">
        <v>740</v>
      </c>
      <c r="BQ1849" t="s">
        <v>132</v>
      </c>
      <c r="BR1849" t="s">
        <v>130</v>
      </c>
      <c r="BW1849" t="s">
        <v>1156</v>
      </c>
      <c r="BY1849" t="s">
        <v>168</v>
      </c>
      <c r="BZ1849" t="s">
        <v>169</v>
      </c>
      <c r="CA1849" t="s">
        <v>135</v>
      </c>
      <c r="CI1849" t="s">
        <v>170</v>
      </c>
      <c r="CJ1849" t="s">
        <v>171</v>
      </c>
      <c r="CK1849" t="s">
        <v>133</v>
      </c>
      <c r="CR1849" t="s">
        <v>172</v>
      </c>
      <c r="CS1849" t="s">
        <v>763</v>
      </c>
      <c r="CT1849" t="s">
        <v>130</v>
      </c>
      <c r="CU1849" t="s">
        <v>174</v>
      </c>
      <c r="CV1849" t="s">
        <v>175</v>
      </c>
      <c r="CW1849" t="s">
        <v>176</v>
      </c>
      <c r="CX1849">
        <v>4302674</v>
      </c>
      <c r="CY1849">
        <v>1</v>
      </c>
      <c r="CZ1849">
        <v>3.5</v>
      </c>
      <c r="DB1849">
        <v>1</v>
      </c>
      <c r="DC1849">
        <v>0</v>
      </c>
      <c r="DD1849">
        <v>1</v>
      </c>
      <c r="DE1849" t="s">
        <v>198</v>
      </c>
      <c r="DF1849" t="s">
        <v>171</v>
      </c>
      <c r="DH1849">
        <v>0</v>
      </c>
      <c r="DI1849">
        <v>0</v>
      </c>
      <c r="DJ1849">
        <v>0</v>
      </c>
      <c r="DK1849">
        <v>17.399999999999999</v>
      </c>
      <c r="DL1849">
        <v>1</v>
      </c>
      <c r="DM1849">
        <v>1</v>
      </c>
      <c r="DN1849">
        <v>0</v>
      </c>
      <c r="DO1849">
        <v>0</v>
      </c>
      <c r="DP1849">
        <v>1</v>
      </c>
      <c r="DS1849">
        <v>0</v>
      </c>
      <c r="DT1849">
        <v>0.28999999999999998</v>
      </c>
      <c r="DU1849">
        <v>0</v>
      </c>
      <c r="DV1849">
        <v>0.669230769</v>
      </c>
    </row>
    <row r="1850" spans="1:129" x14ac:dyDescent="0.25">
      <c r="A1850" s="1">
        <v>46104</v>
      </c>
      <c r="B1850" t="s">
        <v>1816</v>
      </c>
      <c r="C1850" t="s">
        <v>130</v>
      </c>
      <c r="D1850" t="s">
        <v>131</v>
      </c>
      <c r="E1850" t="s">
        <v>1817</v>
      </c>
      <c r="F1850" t="s">
        <v>133</v>
      </c>
      <c r="G1850" t="s">
        <v>130</v>
      </c>
      <c r="H1850" t="s">
        <v>1776</v>
      </c>
      <c r="I1850" t="s">
        <v>135</v>
      </c>
      <c r="J1850" t="s">
        <v>136</v>
      </c>
      <c r="Q1850" t="s">
        <v>766</v>
      </c>
      <c r="R1850" t="s">
        <v>766</v>
      </c>
      <c r="S1850" t="s">
        <v>533</v>
      </c>
      <c r="T1850" t="s">
        <v>767</v>
      </c>
      <c r="U1850" t="s">
        <v>297</v>
      </c>
      <c r="V1850" t="s">
        <v>139</v>
      </c>
      <c r="W1850" t="s">
        <v>1525</v>
      </c>
      <c r="X1850" t="s">
        <v>319</v>
      </c>
      <c r="Y1850" t="s">
        <v>133</v>
      </c>
      <c r="Z1850" t="s">
        <v>133</v>
      </c>
      <c r="AA1850" t="s">
        <v>142</v>
      </c>
      <c r="AB1850" t="s">
        <v>143</v>
      </c>
      <c r="AC1850">
        <v>151085161</v>
      </c>
      <c r="AD1850" t="s">
        <v>297</v>
      </c>
      <c r="AE1850" t="s">
        <v>144</v>
      </c>
      <c r="AF1850" t="s">
        <v>145</v>
      </c>
      <c r="AG1850">
        <v>0</v>
      </c>
      <c r="AH1850" t="s">
        <v>535</v>
      </c>
      <c r="AI1850" t="s">
        <v>146</v>
      </c>
      <c r="AJ1850" t="s">
        <v>147</v>
      </c>
      <c r="AK1850" t="s">
        <v>148</v>
      </c>
      <c r="AL1850" t="s">
        <v>1818</v>
      </c>
      <c r="AM1850" t="s">
        <v>694</v>
      </c>
      <c r="AN1850" t="s">
        <v>262</v>
      </c>
      <c r="AO1850" t="s">
        <v>152</v>
      </c>
      <c r="AP1850" s="2">
        <v>46107</v>
      </c>
      <c r="AQ1850" s="2">
        <v>46107</v>
      </c>
      <c r="AR1850" s="1">
        <v>46110</v>
      </c>
      <c r="AU1850" t="s">
        <v>153</v>
      </c>
      <c r="AV1850" t="s">
        <v>154</v>
      </c>
      <c r="AW1850" t="s">
        <v>155</v>
      </c>
      <c r="AX1850" t="s">
        <v>146</v>
      </c>
      <c r="AY1850" t="s">
        <v>156</v>
      </c>
      <c r="AZ1850" t="s">
        <v>133</v>
      </c>
      <c r="BA1850" t="s">
        <v>133</v>
      </c>
      <c r="BB1850" t="s">
        <v>133</v>
      </c>
      <c r="BC1850" t="s">
        <v>157</v>
      </c>
      <c r="BD1850" t="s">
        <v>158</v>
      </c>
      <c r="BE1850" t="s">
        <v>233</v>
      </c>
      <c r="BG1850" t="s">
        <v>160</v>
      </c>
      <c r="BI1850" t="s">
        <v>161</v>
      </c>
      <c r="BJ1850" t="s">
        <v>162</v>
      </c>
      <c r="BK1850" t="s">
        <v>162</v>
      </c>
      <c r="BL1850" t="s">
        <v>318</v>
      </c>
      <c r="BM1850" t="s">
        <v>160</v>
      </c>
      <c r="BN1850" t="s">
        <v>1819</v>
      </c>
      <c r="BO1850" t="s">
        <v>192</v>
      </c>
      <c r="BP1850" t="s">
        <v>1820</v>
      </c>
      <c r="BQ1850" t="s">
        <v>1817</v>
      </c>
      <c r="BR1850" t="s">
        <v>130</v>
      </c>
      <c r="BT1850" t="s">
        <v>2837</v>
      </c>
      <c r="BW1850" t="s">
        <v>1664</v>
      </c>
      <c r="BY1850" t="s">
        <v>168</v>
      </c>
      <c r="BZ1850" t="s">
        <v>169</v>
      </c>
      <c r="CA1850" t="s">
        <v>377</v>
      </c>
      <c r="CI1850" t="s">
        <v>170</v>
      </c>
      <c r="CJ1850" t="s">
        <v>171</v>
      </c>
      <c r="CK1850" t="s">
        <v>133</v>
      </c>
      <c r="CR1850" t="s">
        <v>172</v>
      </c>
      <c r="CS1850" t="s">
        <v>763</v>
      </c>
      <c r="CT1850" t="s">
        <v>130</v>
      </c>
      <c r="CU1850" t="s">
        <v>174</v>
      </c>
      <c r="CV1850" t="s">
        <v>175</v>
      </c>
      <c r="CW1850" t="s">
        <v>176</v>
      </c>
      <c r="CX1850">
        <v>16047763</v>
      </c>
      <c r="CY1850">
        <v>1</v>
      </c>
      <c r="CZ1850">
        <v>2.5</v>
      </c>
      <c r="DB1850">
        <v>1</v>
      </c>
      <c r="DC1850">
        <v>0</v>
      </c>
      <c r="DD1850">
        <v>1</v>
      </c>
      <c r="DE1850" t="s">
        <v>139</v>
      </c>
      <c r="DF1850" t="s">
        <v>171</v>
      </c>
      <c r="DH1850">
        <v>0</v>
      </c>
      <c r="DI1850">
        <v>0</v>
      </c>
      <c r="DJ1850">
        <v>0</v>
      </c>
      <c r="DK1850">
        <v>7.8</v>
      </c>
      <c r="DL1850">
        <v>1</v>
      </c>
      <c r="DM1850">
        <v>1</v>
      </c>
      <c r="DN1850">
        <v>0</v>
      </c>
      <c r="DO1850">
        <v>0</v>
      </c>
      <c r="DP1850">
        <v>1</v>
      </c>
      <c r="DS1850">
        <v>0</v>
      </c>
      <c r="DT1850">
        <v>0.13</v>
      </c>
      <c r="DU1850">
        <v>0</v>
      </c>
      <c r="DV1850">
        <v>0.3</v>
      </c>
    </row>
    <row r="1851" spans="1:129" x14ac:dyDescent="0.25">
      <c r="A1851" s="1">
        <v>46104</v>
      </c>
      <c r="B1851" t="s">
        <v>2838</v>
      </c>
      <c r="C1851" t="s">
        <v>130</v>
      </c>
      <c r="D1851" t="s">
        <v>131</v>
      </c>
      <c r="E1851" t="s">
        <v>132</v>
      </c>
      <c r="F1851" t="s">
        <v>133</v>
      </c>
      <c r="G1851" t="s">
        <v>130</v>
      </c>
      <c r="H1851" t="s">
        <v>196</v>
      </c>
      <c r="I1851" t="s">
        <v>135</v>
      </c>
      <c r="J1851" t="s">
        <v>136</v>
      </c>
      <c r="N1851" t="s">
        <v>197</v>
      </c>
      <c r="Q1851" t="s">
        <v>766</v>
      </c>
      <c r="R1851" t="s">
        <v>766</v>
      </c>
      <c r="S1851" t="s">
        <v>533</v>
      </c>
      <c r="T1851" t="s">
        <v>767</v>
      </c>
      <c r="U1851" t="s">
        <v>227</v>
      </c>
      <c r="V1851" t="s">
        <v>139</v>
      </c>
      <c r="W1851" t="s">
        <v>1437</v>
      </c>
      <c r="X1851" t="s">
        <v>373</v>
      </c>
      <c r="Y1851" t="s">
        <v>133</v>
      </c>
      <c r="Z1851" t="s">
        <v>133</v>
      </c>
      <c r="AA1851" t="s">
        <v>142</v>
      </c>
      <c r="AB1851" t="s">
        <v>143</v>
      </c>
      <c r="AC1851">
        <v>151156804</v>
      </c>
      <c r="AD1851" t="s">
        <v>227</v>
      </c>
      <c r="AE1851" t="s">
        <v>144</v>
      </c>
      <c r="AF1851" t="s">
        <v>145</v>
      </c>
      <c r="AG1851">
        <v>0</v>
      </c>
      <c r="AH1851" t="s">
        <v>535</v>
      </c>
      <c r="AI1851" t="s">
        <v>146</v>
      </c>
      <c r="AJ1851" t="s">
        <v>147</v>
      </c>
      <c r="AK1851" t="s">
        <v>185</v>
      </c>
      <c r="AL1851" t="s">
        <v>362</v>
      </c>
      <c r="AM1851" t="s">
        <v>383</v>
      </c>
      <c r="AN1851" t="s">
        <v>262</v>
      </c>
      <c r="AO1851" t="s">
        <v>152</v>
      </c>
      <c r="AP1851" s="2">
        <v>46109</v>
      </c>
      <c r="AQ1851" s="2">
        <v>46109</v>
      </c>
      <c r="AR1851" s="1">
        <v>46110</v>
      </c>
      <c r="AU1851" t="s">
        <v>469</v>
      </c>
      <c r="AV1851" t="s">
        <v>154</v>
      </c>
      <c r="AW1851" t="s">
        <v>155</v>
      </c>
      <c r="AX1851" t="s">
        <v>146</v>
      </c>
      <c r="AY1851" t="s">
        <v>156</v>
      </c>
      <c r="AZ1851" t="s">
        <v>133</v>
      </c>
      <c r="BA1851" t="s">
        <v>133</v>
      </c>
      <c r="BB1851" t="s">
        <v>133</v>
      </c>
      <c r="BC1851" t="s">
        <v>157</v>
      </c>
      <c r="BD1851" t="s">
        <v>158</v>
      </c>
      <c r="BE1851" t="s">
        <v>233</v>
      </c>
      <c r="BG1851" t="s">
        <v>160</v>
      </c>
      <c r="BI1851" t="s">
        <v>161</v>
      </c>
      <c r="BJ1851" t="s">
        <v>204</v>
      </c>
      <c r="BK1851" t="s">
        <v>204</v>
      </c>
      <c r="BL1851" t="s">
        <v>375</v>
      </c>
      <c r="BM1851" t="s">
        <v>160</v>
      </c>
      <c r="BN1851" t="s">
        <v>164</v>
      </c>
      <c r="BO1851" t="s">
        <v>192</v>
      </c>
      <c r="BP1851" t="s">
        <v>488</v>
      </c>
      <c r="BQ1851" t="s">
        <v>132</v>
      </c>
      <c r="BR1851" t="s">
        <v>130</v>
      </c>
      <c r="BW1851" t="s">
        <v>167</v>
      </c>
      <c r="BY1851" t="s">
        <v>168</v>
      </c>
      <c r="BZ1851" t="s">
        <v>169</v>
      </c>
      <c r="CA1851" t="s">
        <v>135</v>
      </c>
      <c r="CI1851" t="s">
        <v>170</v>
      </c>
      <c r="CJ1851" t="s">
        <v>171</v>
      </c>
      <c r="CK1851" t="s">
        <v>133</v>
      </c>
      <c r="CR1851" t="s">
        <v>172</v>
      </c>
      <c r="CS1851" t="s">
        <v>763</v>
      </c>
      <c r="CT1851" t="s">
        <v>130</v>
      </c>
      <c r="CU1851" t="s">
        <v>174</v>
      </c>
      <c r="CV1851" t="s">
        <v>175</v>
      </c>
      <c r="CW1851" t="s">
        <v>176</v>
      </c>
      <c r="CX1851">
        <v>33956069</v>
      </c>
      <c r="CY1851">
        <v>1</v>
      </c>
      <c r="DB1851">
        <v>1</v>
      </c>
      <c r="DC1851">
        <v>0</v>
      </c>
      <c r="DD1851">
        <v>1</v>
      </c>
      <c r="DE1851" t="s">
        <v>139</v>
      </c>
      <c r="DF1851" t="s">
        <v>171</v>
      </c>
      <c r="DG1851">
        <v>15.45</v>
      </c>
      <c r="DH1851">
        <v>0.25750000000000001</v>
      </c>
      <c r="DI1851">
        <v>0</v>
      </c>
      <c r="DJ1851">
        <v>0</v>
      </c>
      <c r="DK1851">
        <v>21</v>
      </c>
      <c r="DL1851">
        <v>1</v>
      </c>
      <c r="DM1851">
        <v>1</v>
      </c>
      <c r="DN1851">
        <v>1</v>
      </c>
      <c r="DO1851">
        <v>0</v>
      </c>
      <c r="DP1851">
        <v>1</v>
      </c>
      <c r="DS1851">
        <v>0</v>
      </c>
      <c r="DT1851">
        <v>0.35</v>
      </c>
      <c r="DU1851">
        <v>1</v>
      </c>
      <c r="DV1851">
        <v>0.80769230800000003</v>
      </c>
      <c r="DY1851">
        <v>15.45</v>
      </c>
    </row>
    <row r="1852" spans="1:129" x14ac:dyDescent="0.25">
      <c r="A1852" s="1">
        <v>46104</v>
      </c>
      <c r="B1852" t="s">
        <v>2839</v>
      </c>
      <c r="C1852" t="s">
        <v>130</v>
      </c>
      <c r="D1852" t="s">
        <v>131</v>
      </c>
      <c r="E1852" t="s">
        <v>132</v>
      </c>
      <c r="F1852" t="s">
        <v>133</v>
      </c>
      <c r="G1852" t="s">
        <v>130</v>
      </c>
      <c r="H1852" t="s">
        <v>258</v>
      </c>
      <c r="I1852" t="s">
        <v>135</v>
      </c>
      <c r="J1852" t="s">
        <v>136</v>
      </c>
      <c r="Q1852" t="s">
        <v>531</v>
      </c>
      <c r="R1852" t="s">
        <v>532</v>
      </c>
      <c r="S1852" t="s">
        <v>533</v>
      </c>
      <c r="T1852" t="s">
        <v>767</v>
      </c>
      <c r="U1852" t="s">
        <v>297</v>
      </c>
      <c r="V1852" t="s">
        <v>198</v>
      </c>
      <c r="W1852" t="s">
        <v>329</v>
      </c>
      <c r="X1852" t="s">
        <v>330</v>
      </c>
      <c r="Y1852" t="s">
        <v>133</v>
      </c>
      <c r="Z1852" t="s">
        <v>133</v>
      </c>
      <c r="AA1852" t="s">
        <v>133</v>
      </c>
      <c r="AB1852" t="s">
        <v>143</v>
      </c>
      <c r="AC1852">
        <v>150957611</v>
      </c>
      <c r="AD1852" t="s">
        <v>297</v>
      </c>
      <c r="AE1852" t="s">
        <v>200</v>
      </c>
      <c r="AF1852" t="s">
        <v>145</v>
      </c>
      <c r="AG1852">
        <v>0</v>
      </c>
      <c r="AH1852" t="s">
        <v>535</v>
      </c>
      <c r="AI1852" t="s">
        <v>146</v>
      </c>
      <c r="AJ1852" t="s">
        <v>147</v>
      </c>
      <c r="AK1852" t="s">
        <v>148</v>
      </c>
      <c r="AL1852" t="s">
        <v>267</v>
      </c>
      <c r="AM1852" t="s">
        <v>268</v>
      </c>
      <c r="AN1852" t="s">
        <v>262</v>
      </c>
      <c r="AO1852" t="s">
        <v>152</v>
      </c>
      <c r="AP1852" s="2">
        <v>46105</v>
      </c>
      <c r="AQ1852" s="2">
        <v>46105</v>
      </c>
      <c r="AR1852" s="1">
        <v>46110</v>
      </c>
      <c r="AU1852" t="s">
        <v>217</v>
      </c>
      <c r="AV1852" t="s">
        <v>154</v>
      </c>
      <c r="AW1852" t="s">
        <v>155</v>
      </c>
      <c r="AX1852" t="s">
        <v>146</v>
      </c>
      <c r="AY1852" t="s">
        <v>156</v>
      </c>
      <c r="AZ1852" t="s">
        <v>133</v>
      </c>
      <c r="BA1852" t="s">
        <v>133</v>
      </c>
      <c r="BB1852" t="s">
        <v>133</v>
      </c>
      <c r="BC1852" t="s">
        <v>157</v>
      </c>
      <c r="BD1852" t="s">
        <v>158</v>
      </c>
      <c r="BE1852" t="s">
        <v>302</v>
      </c>
      <c r="BG1852" t="s">
        <v>160</v>
      </c>
      <c r="BI1852" t="s">
        <v>161</v>
      </c>
      <c r="BJ1852" t="s">
        <v>162</v>
      </c>
      <c r="BK1852" t="s">
        <v>162</v>
      </c>
      <c r="BL1852" t="s">
        <v>332</v>
      </c>
      <c r="BM1852" t="s">
        <v>160</v>
      </c>
      <c r="BN1852" t="s">
        <v>164</v>
      </c>
      <c r="BO1852" t="s">
        <v>165</v>
      </c>
      <c r="BP1852" t="s">
        <v>401</v>
      </c>
      <c r="BQ1852" t="s">
        <v>132</v>
      </c>
      <c r="BR1852" t="s">
        <v>130</v>
      </c>
      <c r="BW1852" t="s">
        <v>167</v>
      </c>
      <c r="BY1852" t="s">
        <v>168</v>
      </c>
      <c r="BZ1852" t="s">
        <v>169</v>
      </c>
      <c r="CA1852" t="s">
        <v>135</v>
      </c>
      <c r="CI1852" t="s">
        <v>170</v>
      </c>
      <c r="CJ1852" t="s">
        <v>171</v>
      </c>
      <c r="CK1852" t="s">
        <v>133</v>
      </c>
      <c r="CR1852" t="s">
        <v>172</v>
      </c>
      <c r="CS1852" t="s">
        <v>540</v>
      </c>
      <c r="CT1852" t="s">
        <v>130</v>
      </c>
      <c r="CU1852" t="s">
        <v>307</v>
      </c>
      <c r="CV1852" t="s">
        <v>175</v>
      </c>
      <c r="CW1852" t="s">
        <v>308</v>
      </c>
      <c r="CX1852">
        <v>8280287</v>
      </c>
      <c r="CY1852">
        <v>1</v>
      </c>
      <c r="DB1852">
        <v>1</v>
      </c>
      <c r="DC1852">
        <v>0</v>
      </c>
      <c r="DD1852">
        <v>1</v>
      </c>
      <c r="DE1852" t="s">
        <v>198</v>
      </c>
      <c r="DF1852" t="s">
        <v>171</v>
      </c>
      <c r="DH1852">
        <v>0</v>
      </c>
      <c r="DI1852">
        <v>0</v>
      </c>
      <c r="DJ1852">
        <v>1</v>
      </c>
      <c r="DK1852">
        <v>14.4</v>
      </c>
      <c r="DL1852">
        <v>1</v>
      </c>
      <c r="DM1852">
        <v>1</v>
      </c>
      <c r="DN1852">
        <v>0</v>
      </c>
      <c r="DO1852">
        <v>0</v>
      </c>
      <c r="DP1852">
        <v>1</v>
      </c>
      <c r="DS1852">
        <v>0</v>
      </c>
      <c r="DT1852">
        <v>0.24</v>
      </c>
      <c r="DU1852">
        <v>0</v>
      </c>
      <c r="DV1852">
        <v>0.62608695700000006</v>
      </c>
    </row>
    <row r="1853" spans="1:129" x14ac:dyDescent="0.25">
      <c r="A1853" s="1">
        <v>46104</v>
      </c>
      <c r="B1853" t="s">
        <v>1913</v>
      </c>
      <c r="C1853" t="s">
        <v>130</v>
      </c>
      <c r="D1853" t="s">
        <v>371</v>
      </c>
      <c r="E1853" t="s">
        <v>132</v>
      </c>
      <c r="F1853" t="s">
        <v>133</v>
      </c>
      <c r="G1853" t="s">
        <v>130</v>
      </c>
      <c r="H1853" t="s">
        <v>258</v>
      </c>
      <c r="I1853" t="s">
        <v>135</v>
      </c>
      <c r="J1853" t="s">
        <v>136</v>
      </c>
      <c r="N1853" t="s">
        <v>237</v>
      </c>
      <c r="Q1853" t="s">
        <v>542</v>
      </c>
      <c r="R1853" t="s">
        <v>801</v>
      </c>
      <c r="S1853" t="s">
        <v>533</v>
      </c>
      <c r="T1853" t="s">
        <v>767</v>
      </c>
      <c r="U1853" t="s">
        <v>297</v>
      </c>
      <c r="V1853" t="s">
        <v>139</v>
      </c>
      <c r="W1853" t="s">
        <v>1744</v>
      </c>
      <c r="X1853" t="s">
        <v>319</v>
      </c>
      <c r="Y1853" t="s">
        <v>133</v>
      </c>
      <c r="Z1853" t="s">
        <v>133</v>
      </c>
      <c r="AA1853" t="s">
        <v>142</v>
      </c>
      <c r="AB1853" t="s">
        <v>143</v>
      </c>
      <c r="AC1853">
        <v>151165299</v>
      </c>
      <c r="AD1853" t="s">
        <v>297</v>
      </c>
      <c r="AE1853" t="s">
        <v>144</v>
      </c>
      <c r="AF1853" t="s">
        <v>145</v>
      </c>
      <c r="AG1853">
        <v>0</v>
      </c>
      <c r="AH1853" t="s">
        <v>535</v>
      </c>
      <c r="AI1853" t="s">
        <v>146</v>
      </c>
      <c r="AO1853" t="s">
        <v>152</v>
      </c>
      <c r="AP1853" s="2">
        <v>46110</v>
      </c>
      <c r="AQ1853" s="2">
        <v>46110</v>
      </c>
      <c r="AR1853" s="1">
        <v>46110</v>
      </c>
      <c r="AU1853" t="s">
        <v>367</v>
      </c>
      <c r="AW1853" t="s">
        <v>155</v>
      </c>
      <c r="AX1853" t="s">
        <v>146</v>
      </c>
      <c r="AY1853" t="s">
        <v>156</v>
      </c>
      <c r="AZ1853" t="s">
        <v>133</v>
      </c>
      <c r="BA1853" t="s">
        <v>133</v>
      </c>
      <c r="BB1853" t="s">
        <v>133</v>
      </c>
      <c r="BC1853" t="s">
        <v>157</v>
      </c>
      <c r="BD1853" t="s">
        <v>158</v>
      </c>
      <c r="BE1853" t="s">
        <v>233</v>
      </c>
      <c r="BG1853" t="s">
        <v>160</v>
      </c>
      <c r="BH1853" t="s">
        <v>2840</v>
      </c>
      <c r="BI1853" t="s">
        <v>161</v>
      </c>
      <c r="BJ1853" t="s">
        <v>242</v>
      </c>
      <c r="BK1853" t="s">
        <v>242</v>
      </c>
      <c r="BL1853" t="s">
        <v>1531</v>
      </c>
      <c r="BM1853" t="s">
        <v>160</v>
      </c>
      <c r="BN1853" t="s">
        <v>164</v>
      </c>
      <c r="BP1853" t="s">
        <v>376</v>
      </c>
      <c r="BQ1853" t="s">
        <v>132</v>
      </c>
      <c r="BR1853" t="s">
        <v>130</v>
      </c>
      <c r="BW1853" t="s">
        <v>167</v>
      </c>
      <c r="BY1853" t="s">
        <v>168</v>
      </c>
      <c r="BZ1853" t="s">
        <v>169</v>
      </c>
      <c r="CA1853" t="s">
        <v>135</v>
      </c>
      <c r="CI1853" t="s">
        <v>170</v>
      </c>
      <c r="CJ1853" t="s">
        <v>171</v>
      </c>
      <c r="CK1853" t="s">
        <v>133</v>
      </c>
      <c r="CU1853" t="s">
        <v>174</v>
      </c>
      <c r="CV1853" t="s">
        <v>175</v>
      </c>
      <c r="CX1853">
        <v>127733161</v>
      </c>
      <c r="CY1853">
        <v>1</v>
      </c>
      <c r="DB1853">
        <v>1</v>
      </c>
      <c r="DC1853">
        <v>0</v>
      </c>
      <c r="DD1853">
        <v>1</v>
      </c>
      <c r="DE1853" t="s">
        <v>139</v>
      </c>
      <c r="DF1853" t="s">
        <v>171</v>
      </c>
      <c r="DH1853">
        <v>0</v>
      </c>
      <c r="DI1853">
        <v>0</v>
      </c>
      <c r="DJ1853">
        <v>1</v>
      </c>
      <c r="DK1853">
        <v>6.6</v>
      </c>
      <c r="DL1853">
        <v>1</v>
      </c>
      <c r="DM1853">
        <v>1</v>
      </c>
      <c r="DN1853">
        <v>0</v>
      </c>
      <c r="DO1853">
        <v>0</v>
      </c>
      <c r="DP1853">
        <v>1</v>
      </c>
      <c r="DS1853">
        <v>0</v>
      </c>
      <c r="DT1853">
        <v>0.11</v>
      </c>
      <c r="DU1853">
        <v>0</v>
      </c>
      <c r="DV1853">
        <v>0.38823529400000001</v>
      </c>
    </row>
    <row r="1854" spans="1:129" x14ac:dyDescent="0.25">
      <c r="A1854" s="1">
        <v>46104</v>
      </c>
      <c r="B1854" t="s">
        <v>2841</v>
      </c>
      <c r="C1854" t="s">
        <v>130</v>
      </c>
      <c r="D1854" t="s">
        <v>131</v>
      </c>
      <c r="E1854" t="s">
        <v>132</v>
      </c>
      <c r="F1854" t="s">
        <v>133</v>
      </c>
      <c r="G1854" t="s">
        <v>130</v>
      </c>
      <c r="H1854" t="s">
        <v>258</v>
      </c>
      <c r="I1854" t="s">
        <v>135</v>
      </c>
      <c r="J1854" t="s">
        <v>587</v>
      </c>
      <c r="K1854" t="s">
        <v>1468</v>
      </c>
      <c r="L1854" t="s">
        <v>589</v>
      </c>
      <c r="M1854" t="s">
        <v>836</v>
      </c>
      <c r="Q1854" t="s">
        <v>542</v>
      </c>
      <c r="R1854" t="s">
        <v>801</v>
      </c>
      <c r="S1854" t="s">
        <v>533</v>
      </c>
      <c r="T1854" t="s">
        <v>767</v>
      </c>
      <c r="U1854" t="s">
        <v>227</v>
      </c>
      <c r="V1854" t="s">
        <v>837</v>
      </c>
      <c r="W1854" t="s">
        <v>2842</v>
      </c>
      <c r="X1854" t="s">
        <v>1470</v>
      </c>
      <c r="Y1854" t="s">
        <v>133</v>
      </c>
      <c r="Z1854" t="s">
        <v>133</v>
      </c>
      <c r="AA1854" t="s">
        <v>142</v>
      </c>
      <c r="AB1854" t="s">
        <v>143</v>
      </c>
      <c r="AC1854">
        <v>150790486</v>
      </c>
      <c r="AD1854" t="s">
        <v>227</v>
      </c>
      <c r="AE1854" t="s">
        <v>184</v>
      </c>
      <c r="AF1854" t="s">
        <v>839</v>
      </c>
      <c r="AG1854">
        <v>0</v>
      </c>
      <c r="AH1854" t="s">
        <v>535</v>
      </c>
      <c r="AI1854" t="s">
        <v>146</v>
      </c>
      <c r="AJ1854" t="s">
        <v>147</v>
      </c>
      <c r="AK1854" t="s">
        <v>148</v>
      </c>
      <c r="AL1854" t="s">
        <v>230</v>
      </c>
      <c r="AM1854" t="s">
        <v>231</v>
      </c>
      <c r="AN1854" t="s">
        <v>151</v>
      </c>
      <c r="AO1854" t="s">
        <v>152</v>
      </c>
      <c r="AP1854" s="2">
        <v>46106</v>
      </c>
      <c r="AQ1854" s="2">
        <v>46106</v>
      </c>
      <c r="AR1854" s="1">
        <v>46110</v>
      </c>
      <c r="AU1854" t="s">
        <v>432</v>
      </c>
      <c r="AV1854" t="s">
        <v>154</v>
      </c>
      <c r="AW1854" t="s">
        <v>155</v>
      </c>
      <c r="AX1854" t="s">
        <v>146</v>
      </c>
      <c r="AY1854" t="s">
        <v>156</v>
      </c>
      <c r="AZ1854" t="s">
        <v>133</v>
      </c>
      <c r="BA1854" t="s">
        <v>133</v>
      </c>
      <c r="BB1854" t="s">
        <v>133</v>
      </c>
      <c r="BC1854" t="s">
        <v>157</v>
      </c>
      <c r="BD1854" t="s">
        <v>158</v>
      </c>
      <c r="BE1854" t="s">
        <v>159</v>
      </c>
      <c r="BG1854" t="s">
        <v>160</v>
      </c>
      <c r="BH1854" t="s">
        <v>2843</v>
      </c>
      <c r="BI1854" t="s">
        <v>161</v>
      </c>
      <c r="BJ1854" t="s">
        <v>162</v>
      </c>
      <c r="BK1854" t="s">
        <v>162</v>
      </c>
      <c r="BL1854" t="s">
        <v>2844</v>
      </c>
      <c r="BM1854" t="s">
        <v>160</v>
      </c>
      <c r="BN1854" t="s">
        <v>164</v>
      </c>
      <c r="BO1854" t="s">
        <v>222</v>
      </c>
      <c r="BP1854" t="s">
        <v>321</v>
      </c>
      <c r="BQ1854" t="s">
        <v>132</v>
      </c>
      <c r="BR1854" t="s">
        <v>130</v>
      </c>
      <c r="BW1854" t="s">
        <v>167</v>
      </c>
      <c r="BY1854" t="s">
        <v>168</v>
      </c>
      <c r="BZ1854" t="s">
        <v>169</v>
      </c>
      <c r="CA1854" t="s">
        <v>135</v>
      </c>
      <c r="CI1854" t="s">
        <v>170</v>
      </c>
      <c r="CJ1854" t="s">
        <v>171</v>
      </c>
      <c r="CK1854" t="s">
        <v>133</v>
      </c>
      <c r="CR1854" t="s">
        <v>172</v>
      </c>
      <c r="CS1854" t="s">
        <v>763</v>
      </c>
      <c r="CT1854" t="s">
        <v>130</v>
      </c>
      <c r="CU1854" t="s">
        <v>174</v>
      </c>
      <c r="CV1854" t="s">
        <v>175</v>
      </c>
      <c r="CW1854" t="s">
        <v>176</v>
      </c>
      <c r="CX1854">
        <v>4974617</v>
      </c>
      <c r="CY1854">
        <v>1</v>
      </c>
      <c r="CZ1854">
        <v>3</v>
      </c>
      <c r="DB1854">
        <v>1</v>
      </c>
      <c r="DC1854">
        <v>0</v>
      </c>
      <c r="DD1854">
        <v>1</v>
      </c>
      <c r="DE1854" t="s">
        <v>837</v>
      </c>
      <c r="DF1854" t="s">
        <v>171</v>
      </c>
      <c r="DH1854">
        <v>0</v>
      </c>
      <c r="DI1854">
        <v>0</v>
      </c>
      <c r="DJ1854">
        <v>7</v>
      </c>
      <c r="DK1854">
        <v>65.400000000000006</v>
      </c>
      <c r="DM1854">
        <v>1</v>
      </c>
      <c r="DN1854">
        <v>0</v>
      </c>
      <c r="DO1854">
        <v>0</v>
      </c>
      <c r="DP1854">
        <v>1</v>
      </c>
      <c r="DS1854">
        <v>0</v>
      </c>
      <c r="DT1854">
        <v>1.0900000000000001</v>
      </c>
      <c r="DU1854">
        <v>0</v>
      </c>
      <c r="DV1854">
        <v>2.5153846149999999</v>
      </c>
    </row>
    <row r="1855" spans="1:129" x14ac:dyDescent="0.25">
      <c r="A1855" s="1">
        <v>46104</v>
      </c>
      <c r="B1855" t="s">
        <v>1912</v>
      </c>
      <c r="C1855" t="s">
        <v>130</v>
      </c>
      <c r="D1855" t="s">
        <v>131</v>
      </c>
      <c r="E1855" t="s">
        <v>132</v>
      </c>
      <c r="F1855" t="s">
        <v>133</v>
      </c>
      <c r="G1855" t="s">
        <v>130</v>
      </c>
      <c r="H1855" t="s">
        <v>258</v>
      </c>
      <c r="I1855" t="s">
        <v>135</v>
      </c>
      <c r="J1855" t="s">
        <v>136</v>
      </c>
      <c r="N1855" t="s">
        <v>237</v>
      </c>
      <c r="Q1855" t="s">
        <v>766</v>
      </c>
      <c r="R1855" t="s">
        <v>766</v>
      </c>
      <c r="S1855" t="s">
        <v>533</v>
      </c>
      <c r="T1855" t="s">
        <v>767</v>
      </c>
      <c r="U1855" t="s">
        <v>212</v>
      </c>
      <c r="V1855" t="s">
        <v>198</v>
      </c>
      <c r="W1855" t="s">
        <v>774</v>
      </c>
      <c r="X1855" t="s">
        <v>266</v>
      </c>
      <c r="Y1855" t="s">
        <v>133</v>
      </c>
      <c r="Z1855" t="s">
        <v>142</v>
      </c>
      <c r="AA1855" t="s">
        <v>142</v>
      </c>
      <c r="AB1855" t="s">
        <v>143</v>
      </c>
      <c r="AC1855">
        <v>150957231</v>
      </c>
      <c r="AD1855" t="s">
        <v>212</v>
      </c>
      <c r="AE1855" t="s">
        <v>200</v>
      </c>
      <c r="AF1855" t="s">
        <v>145</v>
      </c>
      <c r="AG1855">
        <v>0</v>
      </c>
      <c r="AH1855" t="s">
        <v>535</v>
      </c>
      <c r="AI1855" t="s">
        <v>146</v>
      </c>
      <c r="AO1855" t="s">
        <v>152</v>
      </c>
      <c r="AP1855" s="2">
        <v>46107</v>
      </c>
      <c r="AQ1855" s="2">
        <v>46107</v>
      </c>
      <c r="AR1855" s="1">
        <v>46110</v>
      </c>
      <c r="AU1855" t="s">
        <v>331</v>
      </c>
      <c r="AW1855" t="s">
        <v>155</v>
      </c>
      <c r="AX1855" t="s">
        <v>146</v>
      </c>
      <c r="AY1855" t="s">
        <v>156</v>
      </c>
      <c r="AZ1855" t="s">
        <v>133</v>
      </c>
      <c r="BA1855" t="s">
        <v>133</v>
      </c>
      <c r="BB1855" t="s">
        <v>133</v>
      </c>
      <c r="BC1855" t="s">
        <v>157</v>
      </c>
      <c r="BD1855" t="s">
        <v>158</v>
      </c>
      <c r="BE1855" t="s">
        <v>270</v>
      </c>
      <c r="BG1855" t="s">
        <v>160</v>
      </c>
      <c r="BI1855" t="s">
        <v>161</v>
      </c>
      <c r="BJ1855" t="s">
        <v>242</v>
      </c>
      <c r="BK1855" t="s">
        <v>242</v>
      </c>
      <c r="BL1855" t="s">
        <v>271</v>
      </c>
      <c r="BM1855" t="s">
        <v>160</v>
      </c>
      <c r="BN1855" t="s">
        <v>164</v>
      </c>
      <c r="BO1855" t="s">
        <v>192</v>
      </c>
      <c r="BP1855" t="s">
        <v>726</v>
      </c>
      <c r="BQ1855" t="s">
        <v>132</v>
      </c>
      <c r="BR1855" t="s">
        <v>130</v>
      </c>
      <c r="BT1855" t="s">
        <v>360</v>
      </c>
      <c r="BW1855" t="s">
        <v>167</v>
      </c>
      <c r="BY1855" t="s">
        <v>168</v>
      </c>
      <c r="BZ1855" t="s">
        <v>169</v>
      </c>
      <c r="CA1855" t="s">
        <v>135</v>
      </c>
      <c r="CI1855" t="s">
        <v>170</v>
      </c>
      <c r="CJ1855" t="s">
        <v>171</v>
      </c>
      <c r="CK1855" t="s">
        <v>133</v>
      </c>
      <c r="CR1855" t="s">
        <v>172</v>
      </c>
      <c r="CS1855" t="s">
        <v>763</v>
      </c>
      <c r="CT1855" t="s">
        <v>130</v>
      </c>
      <c r="CU1855" t="s">
        <v>174</v>
      </c>
      <c r="CV1855" t="s">
        <v>175</v>
      </c>
      <c r="CW1855" t="s">
        <v>176</v>
      </c>
      <c r="CX1855">
        <v>20178062</v>
      </c>
      <c r="CY1855">
        <v>1</v>
      </c>
      <c r="DB1855">
        <v>1</v>
      </c>
      <c r="DC1855">
        <v>0</v>
      </c>
      <c r="DD1855">
        <v>1</v>
      </c>
      <c r="DE1855" t="s">
        <v>198</v>
      </c>
      <c r="DF1855" t="s">
        <v>171</v>
      </c>
      <c r="DH1855">
        <v>0</v>
      </c>
      <c r="DI1855">
        <v>0</v>
      </c>
      <c r="DJ1855">
        <v>3</v>
      </c>
      <c r="DK1855">
        <v>19.2</v>
      </c>
      <c r="DM1855">
        <v>1</v>
      </c>
      <c r="DN1855">
        <v>0</v>
      </c>
      <c r="DO1855">
        <v>0</v>
      </c>
      <c r="DP1855">
        <v>1</v>
      </c>
      <c r="DS1855">
        <v>0</v>
      </c>
      <c r="DT1855">
        <v>0.32</v>
      </c>
      <c r="DU1855">
        <v>0</v>
      </c>
      <c r="DV1855">
        <v>0.73846153800000003</v>
      </c>
    </row>
    <row r="1856" spans="1:129" x14ac:dyDescent="0.25">
      <c r="A1856" s="1">
        <v>46104</v>
      </c>
      <c r="B1856" t="s">
        <v>2845</v>
      </c>
      <c r="C1856" t="s">
        <v>130</v>
      </c>
      <c r="D1856" t="s">
        <v>131</v>
      </c>
      <c r="E1856" t="s">
        <v>132</v>
      </c>
      <c r="F1856" t="s">
        <v>133</v>
      </c>
      <c r="G1856" t="s">
        <v>130</v>
      </c>
      <c r="H1856" t="s">
        <v>258</v>
      </c>
      <c r="I1856" t="s">
        <v>135</v>
      </c>
      <c r="J1856" t="s">
        <v>136</v>
      </c>
      <c r="N1856" t="s">
        <v>237</v>
      </c>
      <c r="Q1856" t="s">
        <v>137</v>
      </c>
      <c r="R1856" t="s">
        <v>137</v>
      </c>
      <c r="S1856" t="s">
        <v>137</v>
      </c>
      <c r="U1856" t="s">
        <v>212</v>
      </c>
      <c r="V1856" t="s">
        <v>139</v>
      </c>
      <c r="W1856" t="s">
        <v>213</v>
      </c>
      <c r="X1856" t="s">
        <v>214</v>
      </c>
      <c r="Y1856" t="s">
        <v>133</v>
      </c>
      <c r="Z1856" t="s">
        <v>142</v>
      </c>
      <c r="AA1856" t="s">
        <v>142</v>
      </c>
      <c r="AB1856" t="s">
        <v>143</v>
      </c>
      <c r="AC1856">
        <v>150827987</v>
      </c>
      <c r="AD1856" t="s">
        <v>212</v>
      </c>
      <c r="AE1856" t="s">
        <v>144</v>
      </c>
      <c r="AF1856" t="s">
        <v>145</v>
      </c>
      <c r="AG1856">
        <v>0</v>
      </c>
      <c r="AH1856" t="s">
        <v>137</v>
      </c>
      <c r="AI1856" t="s">
        <v>146</v>
      </c>
      <c r="AJ1856" t="s">
        <v>147</v>
      </c>
      <c r="AK1856" t="s">
        <v>185</v>
      </c>
      <c r="AL1856" t="s">
        <v>498</v>
      </c>
      <c r="AM1856" t="s">
        <v>499</v>
      </c>
      <c r="AN1856" t="s">
        <v>151</v>
      </c>
      <c r="AO1856" t="s">
        <v>152</v>
      </c>
      <c r="AP1856" s="2">
        <v>46104</v>
      </c>
      <c r="AQ1856" s="2">
        <v>46104</v>
      </c>
      <c r="AR1856" s="1">
        <v>46110</v>
      </c>
      <c r="AU1856" t="s">
        <v>367</v>
      </c>
      <c r="AW1856" t="s">
        <v>155</v>
      </c>
      <c r="AX1856" t="s">
        <v>388</v>
      </c>
      <c r="AY1856" t="s">
        <v>156</v>
      </c>
      <c r="AZ1856" t="s">
        <v>133</v>
      </c>
      <c r="BA1856" t="s">
        <v>133</v>
      </c>
      <c r="BB1856" t="s">
        <v>133</v>
      </c>
      <c r="BC1856" t="s">
        <v>157</v>
      </c>
      <c r="BD1856" t="s">
        <v>158</v>
      </c>
      <c r="BE1856" t="s">
        <v>218</v>
      </c>
      <c r="BG1856" t="s">
        <v>160</v>
      </c>
      <c r="BI1856" t="s">
        <v>234</v>
      </c>
      <c r="BJ1856" t="s">
        <v>242</v>
      </c>
      <c r="BK1856" t="s">
        <v>242</v>
      </c>
      <c r="BL1856" t="s">
        <v>853</v>
      </c>
      <c r="BM1856" t="s">
        <v>160</v>
      </c>
      <c r="BN1856" t="s">
        <v>164</v>
      </c>
      <c r="BO1856" t="s">
        <v>165</v>
      </c>
      <c r="BP1856" t="s">
        <v>209</v>
      </c>
      <c r="BQ1856" t="s">
        <v>132</v>
      </c>
      <c r="BR1856" t="s">
        <v>130</v>
      </c>
      <c r="BW1856" t="s">
        <v>1770</v>
      </c>
      <c r="BY1856" t="s">
        <v>168</v>
      </c>
      <c r="BZ1856" t="s">
        <v>169</v>
      </c>
      <c r="CA1856" t="s">
        <v>377</v>
      </c>
      <c r="CI1856" t="s">
        <v>170</v>
      </c>
      <c r="CJ1856" t="s">
        <v>171</v>
      </c>
      <c r="CK1856" t="s">
        <v>133</v>
      </c>
      <c r="CR1856" t="s">
        <v>172</v>
      </c>
      <c r="CS1856" t="s">
        <v>173</v>
      </c>
      <c r="CT1856" t="s">
        <v>130</v>
      </c>
      <c r="CU1856" t="s">
        <v>174</v>
      </c>
      <c r="CV1856" t="s">
        <v>175</v>
      </c>
      <c r="CW1856" t="s">
        <v>176</v>
      </c>
      <c r="CX1856">
        <v>88650289</v>
      </c>
      <c r="CY1856">
        <v>1</v>
      </c>
      <c r="DB1856">
        <v>1</v>
      </c>
      <c r="DC1856">
        <v>0</v>
      </c>
      <c r="DD1856">
        <v>1</v>
      </c>
      <c r="DE1856" t="s">
        <v>139</v>
      </c>
      <c r="DF1856" t="s">
        <v>171</v>
      </c>
      <c r="DH1856">
        <v>0</v>
      </c>
      <c r="DI1856">
        <v>0</v>
      </c>
      <c r="DJ1856">
        <v>4</v>
      </c>
      <c r="DK1856">
        <v>63.6</v>
      </c>
      <c r="DN1856">
        <v>0</v>
      </c>
      <c r="DO1856">
        <v>0</v>
      </c>
      <c r="DP1856">
        <v>1</v>
      </c>
      <c r="DS1856">
        <v>0</v>
      </c>
      <c r="DT1856">
        <v>1.06</v>
      </c>
      <c r="DU1856">
        <v>0</v>
      </c>
      <c r="DV1856">
        <v>2.65</v>
      </c>
    </row>
    <row r="1857" spans="1:129" x14ac:dyDescent="0.25">
      <c r="A1857" s="1">
        <v>46104</v>
      </c>
      <c r="B1857" t="s">
        <v>2846</v>
      </c>
      <c r="C1857" t="s">
        <v>130</v>
      </c>
      <c r="D1857" t="s">
        <v>131</v>
      </c>
      <c r="E1857" t="s">
        <v>132</v>
      </c>
      <c r="F1857" t="s">
        <v>133</v>
      </c>
      <c r="G1857" t="s">
        <v>130</v>
      </c>
      <c r="H1857" t="s">
        <v>258</v>
      </c>
      <c r="I1857" t="s">
        <v>135</v>
      </c>
      <c r="J1857" t="s">
        <v>136</v>
      </c>
      <c r="N1857" t="s">
        <v>237</v>
      </c>
      <c r="Q1857" t="s">
        <v>137</v>
      </c>
      <c r="R1857" t="s">
        <v>137</v>
      </c>
      <c r="S1857" t="s">
        <v>137</v>
      </c>
      <c r="U1857" t="s">
        <v>212</v>
      </c>
      <c r="V1857" t="s">
        <v>139</v>
      </c>
      <c r="W1857" t="s">
        <v>266</v>
      </c>
      <c r="X1857" t="s">
        <v>266</v>
      </c>
      <c r="Y1857" t="s">
        <v>133</v>
      </c>
      <c r="Z1857" t="s">
        <v>133</v>
      </c>
      <c r="AA1857" t="s">
        <v>142</v>
      </c>
      <c r="AB1857" t="s">
        <v>143</v>
      </c>
      <c r="AC1857">
        <v>151049590</v>
      </c>
      <c r="AD1857" t="s">
        <v>212</v>
      </c>
      <c r="AE1857" t="s">
        <v>144</v>
      </c>
      <c r="AF1857" t="s">
        <v>145</v>
      </c>
      <c r="AG1857">
        <v>0</v>
      </c>
      <c r="AH1857" t="s">
        <v>137</v>
      </c>
      <c r="AI1857" t="s">
        <v>146</v>
      </c>
      <c r="AJ1857" t="s">
        <v>147</v>
      </c>
      <c r="AK1857" t="s">
        <v>185</v>
      </c>
      <c r="AL1857" t="s">
        <v>493</v>
      </c>
      <c r="AN1857" t="s">
        <v>151</v>
      </c>
      <c r="AO1857" t="s">
        <v>152</v>
      </c>
      <c r="AP1857" s="2">
        <v>46106</v>
      </c>
      <c r="AQ1857" s="2">
        <v>46106</v>
      </c>
      <c r="AR1857" s="1">
        <v>46110</v>
      </c>
      <c r="AU1857" t="s">
        <v>278</v>
      </c>
      <c r="AW1857" t="s">
        <v>155</v>
      </c>
      <c r="AX1857" t="s">
        <v>388</v>
      </c>
      <c r="AY1857" t="s">
        <v>156</v>
      </c>
      <c r="AZ1857" t="s">
        <v>133</v>
      </c>
      <c r="BA1857" t="s">
        <v>133</v>
      </c>
      <c r="BB1857" t="s">
        <v>133</v>
      </c>
      <c r="BC1857" t="s">
        <v>157</v>
      </c>
      <c r="BD1857" t="s">
        <v>158</v>
      </c>
      <c r="BE1857" t="s">
        <v>270</v>
      </c>
      <c r="BG1857" t="s">
        <v>160</v>
      </c>
      <c r="BI1857" t="s">
        <v>161</v>
      </c>
      <c r="BJ1857" t="s">
        <v>242</v>
      </c>
      <c r="BK1857" t="s">
        <v>242</v>
      </c>
      <c r="BL1857" t="s">
        <v>271</v>
      </c>
      <c r="BM1857" t="s">
        <v>160</v>
      </c>
      <c r="BN1857" t="s">
        <v>164</v>
      </c>
      <c r="BO1857" t="s">
        <v>347</v>
      </c>
      <c r="BP1857" t="s">
        <v>223</v>
      </c>
      <c r="BQ1857" t="s">
        <v>132</v>
      </c>
      <c r="BR1857" t="s">
        <v>130</v>
      </c>
      <c r="BW1857" t="s">
        <v>272</v>
      </c>
      <c r="BY1857" t="s">
        <v>168</v>
      </c>
      <c r="BZ1857" t="s">
        <v>169</v>
      </c>
      <c r="CA1857" t="s">
        <v>377</v>
      </c>
      <c r="CI1857" t="s">
        <v>170</v>
      </c>
      <c r="CJ1857" t="s">
        <v>171</v>
      </c>
      <c r="CK1857" t="s">
        <v>133</v>
      </c>
      <c r="CR1857" t="s">
        <v>172</v>
      </c>
      <c r="CS1857" t="s">
        <v>173</v>
      </c>
      <c r="CT1857" t="s">
        <v>130</v>
      </c>
      <c r="CU1857" t="s">
        <v>174</v>
      </c>
      <c r="CV1857" t="s">
        <v>175</v>
      </c>
      <c r="CW1857" t="s">
        <v>176</v>
      </c>
      <c r="CX1857">
        <v>109741784</v>
      </c>
      <c r="CY1857">
        <v>1</v>
      </c>
      <c r="DB1857">
        <v>1</v>
      </c>
      <c r="DC1857">
        <v>0</v>
      </c>
      <c r="DD1857">
        <v>1</v>
      </c>
      <c r="DE1857" t="s">
        <v>139</v>
      </c>
      <c r="DF1857" t="s">
        <v>171</v>
      </c>
      <c r="DH1857">
        <v>0</v>
      </c>
      <c r="DI1857">
        <v>0</v>
      </c>
      <c r="DJ1857">
        <v>0</v>
      </c>
      <c r="DK1857">
        <v>28.2</v>
      </c>
      <c r="DL1857">
        <v>1</v>
      </c>
      <c r="DN1857">
        <v>0</v>
      </c>
      <c r="DO1857">
        <v>0</v>
      </c>
      <c r="DP1857">
        <v>1</v>
      </c>
      <c r="DS1857">
        <v>0</v>
      </c>
      <c r="DT1857">
        <v>0.47</v>
      </c>
      <c r="DU1857">
        <v>0</v>
      </c>
      <c r="DV1857">
        <v>1.175</v>
      </c>
    </row>
    <row r="1858" spans="1:129" x14ac:dyDescent="0.25">
      <c r="A1858" s="1">
        <v>46104</v>
      </c>
      <c r="B1858" t="s">
        <v>1506</v>
      </c>
      <c r="C1858" t="s">
        <v>130</v>
      </c>
      <c r="D1858" t="s">
        <v>131</v>
      </c>
      <c r="E1858" t="s">
        <v>132</v>
      </c>
      <c r="F1858" t="s">
        <v>133</v>
      </c>
      <c r="G1858" t="s">
        <v>130</v>
      </c>
      <c r="H1858" t="s">
        <v>325</v>
      </c>
      <c r="I1858" t="s">
        <v>135</v>
      </c>
      <c r="J1858" t="s">
        <v>136</v>
      </c>
      <c r="N1858" t="s">
        <v>237</v>
      </c>
      <c r="Q1858" t="s">
        <v>137</v>
      </c>
      <c r="R1858" t="s">
        <v>137</v>
      </c>
      <c r="S1858" t="s">
        <v>137</v>
      </c>
      <c r="U1858" t="s">
        <v>212</v>
      </c>
      <c r="V1858" t="s">
        <v>139</v>
      </c>
      <c r="W1858" t="s">
        <v>266</v>
      </c>
      <c r="X1858" t="s">
        <v>266</v>
      </c>
      <c r="Y1858" t="s">
        <v>133</v>
      </c>
      <c r="Z1858" t="s">
        <v>133</v>
      </c>
      <c r="AA1858" t="s">
        <v>142</v>
      </c>
      <c r="AB1858" t="s">
        <v>143</v>
      </c>
      <c r="AC1858">
        <v>150946505</v>
      </c>
      <c r="AD1858" t="s">
        <v>212</v>
      </c>
      <c r="AE1858" t="s">
        <v>144</v>
      </c>
      <c r="AF1858" t="s">
        <v>145</v>
      </c>
      <c r="AG1858">
        <v>0</v>
      </c>
      <c r="AH1858" t="s">
        <v>137</v>
      </c>
      <c r="AI1858" t="s">
        <v>146</v>
      </c>
      <c r="AJ1858" t="s">
        <v>147</v>
      </c>
      <c r="AK1858" t="s">
        <v>185</v>
      </c>
      <c r="AL1858" t="s">
        <v>362</v>
      </c>
      <c r="AM1858" t="s">
        <v>383</v>
      </c>
      <c r="AN1858" t="s">
        <v>151</v>
      </c>
      <c r="AO1858" t="s">
        <v>152</v>
      </c>
      <c r="AP1858" s="2">
        <v>46104</v>
      </c>
      <c r="AQ1858" s="2">
        <v>46104</v>
      </c>
      <c r="AR1858" s="1">
        <v>46110</v>
      </c>
      <c r="AU1858" t="s">
        <v>269</v>
      </c>
      <c r="AV1858" t="s">
        <v>154</v>
      </c>
      <c r="AW1858" t="s">
        <v>155</v>
      </c>
      <c r="AX1858" t="s">
        <v>388</v>
      </c>
      <c r="AY1858" t="s">
        <v>156</v>
      </c>
      <c r="AZ1858" t="s">
        <v>133</v>
      </c>
      <c r="BA1858" t="s">
        <v>133</v>
      </c>
      <c r="BB1858" t="s">
        <v>133</v>
      </c>
      <c r="BC1858" t="s">
        <v>157</v>
      </c>
      <c r="BD1858" t="s">
        <v>158</v>
      </c>
      <c r="BE1858" t="s">
        <v>270</v>
      </c>
      <c r="BG1858" t="s">
        <v>160</v>
      </c>
      <c r="BI1858" t="s">
        <v>161</v>
      </c>
      <c r="BJ1858" t="s">
        <v>162</v>
      </c>
      <c r="BK1858" t="s">
        <v>162</v>
      </c>
      <c r="BL1858" t="s">
        <v>271</v>
      </c>
      <c r="BM1858" t="s">
        <v>160</v>
      </c>
      <c r="BN1858" t="s">
        <v>164</v>
      </c>
      <c r="BO1858" t="s">
        <v>192</v>
      </c>
      <c r="BP1858" t="s">
        <v>223</v>
      </c>
      <c r="BQ1858" t="s">
        <v>132</v>
      </c>
      <c r="BR1858" t="s">
        <v>130</v>
      </c>
      <c r="BW1858" t="s">
        <v>272</v>
      </c>
      <c r="BY1858" t="s">
        <v>168</v>
      </c>
      <c r="BZ1858" t="s">
        <v>169</v>
      </c>
      <c r="CA1858" t="s">
        <v>135</v>
      </c>
      <c r="CI1858" t="s">
        <v>170</v>
      </c>
      <c r="CJ1858" t="s">
        <v>171</v>
      </c>
      <c r="CK1858" t="s">
        <v>133</v>
      </c>
      <c r="CR1858" t="s">
        <v>172</v>
      </c>
      <c r="CS1858" t="s">
        <v>173</v>
      </c>
      <c r="CT1858" t="s">
        <v>130</v>
      </c>
      <c r="CU1858" t="s">
        <v>174</v>
      </c>
      <c r="CV1858" t="s">
        <v>175</v>
      </c>
      <c r="CW1858" t="s">
        <v>176</v>
      </c>
      <c r="CX1858">
        <v>20421637</v>
      </c>
      <c r="CY1858">
        <v>1</v>
      </c>
      <c r="DB1858">
        <v>1</v>
      </c>
      <c r="DC1858">
        <v>0</v>
      </c>
      <c r="DD1858">
        <v>1</v>
      </c>
      <c r="DE1858" t="s">
        <v>139</v>
      </c>
      <c r="DF1858" t="s">
        <v>171</v>
      </c>
      <c r="DH1858">
        <v>0</v>
      </c>
      <c r="DI1858">
        <v>0</v>
      </c>
      <c r="DJ1858">
        <v>0</v>
      </c>
      <c r="DK1858">
        <v>28.8</v>
      </c>
      <c r="DL1858">
        <v>1</v>
      </c>
      <c r="DN1858">
        <v>0</v>
      </c>
      <c r="DO1858">
        <v>0</v>
      </c>
      <c r="DP1858">
        <v>1</v>
      </c>
      <c r="DS1858">
        <v>0</v>
      </c>
      <c r="DT1858">
        <v>0.48</v>
      </c>
      <c r="DU1858">
        <v>0</v>
      </c>
      <c r="DV1858">
        <v>1.2</v>
      </c>
    </row>
    <row r="1859" spans="1:129" x14ac:dyDescent="0.25">
      <c r="A1859" s="1">
        <v>46104</v>
      </c>
      <c r="B1859" t="s">
        <v>881</v>
      </c>
      <c r="C1859" t="s">
        <v>130</v>
      </c>
      <c r="D1859" t="s">
        <v>131</v>
      </c>
      <c r="E1859" t="s">
        <v>132</v>
      </c>
      <c r="F1859" t="s">
        <v>133</v>
      </c>
      <c r="G1859" t="s">
        <v>130</v>
      </c>
      <c r="H1859" t="s">
        <v>258</v>
      </c>
      <c r="I1859" t="s">
        <v>135</v>
      </c>
      <c r="J1859" t="s">
        <v>136</v>
      </c>
      <c r="Q1859" t="s">
        <v>137</v>
      </c>
      <c r="R1859" t="s">
        <v>137</v>
      </c>
      <c r="S1859" t="s">
        <v>137</v>
      </c>
      <c r="U1859" t="s">
        <v>227</v>
      </c>
      <c r="V1859" t="s">
        <v>238</v>
      </c>
      <c r="W1859" t="s">
        <v>228</v>
      </c>
      <c r="X1859" t="s">
        <v>229</v>
      </c>
      <c r="Y1859" t="s">
        <v>133</v>
      </c>
      <c r="Z1859" t="s">
        <v>133</v>
      </c>
      <c r="AA1859" t="s">
        <v>142</v>
      </c>
      <c r="AB1859" t="s">
        <v>143</v>
      </c>
      <c r="AC1859">
        <v>151130829</v>
      </c>
      <c r="AD1859" t="s">
        <v>227</v>
      </c>
      <c r="AE1859" t="s">
        <v>200</v>
      </c>
      <c r="AF1859" t="s">
        <v>145</v>
      </c>
      <c r="AG1859">
        <v>0</v>
      </c>
      <c r="AH1859" t="s">
        <v>137</v>
      </c>
      <c r="AI1859" t="s">
        <v>146</v>
      </c>
      <c r="AJ1859" t="s">
        <v>147</v>
      </c>
      <c r="AK1859" t="s">
        <v>185</v>
      </c>
      <c r="AL1859" t="s">
        <v>289</v>
      </c>
      <c r="AM1859" t="s">
        <v>290</v>
      </c>
      <c r="AN1859" t="s">
        <v>262</v>
      </c>
      <c r="AO1859" t="s">
        <v>152</v>
      </c>
      <c r="AP1859" s="2">
        <v>46108</v>
      </c>
      <c r="AQ1859" s="2">
        <v>46108</v>
      </c>
      <c r="AR1859" s="1">
        <v>46110</v>
      </c>
      <c r="AU1859" t="s">
        <v>432</v>
      </c>
      <c r="AV1859" t="s">
        <v>154</v>
      </c>
      <c r="AW1859" t="s">
        <v>155</v>
      </c>
      <c r="AX1859" t="s">
        <v>388</v>
      </c>
      <c r="AY1859" t="s">
        <v>156</v>
      </c>
      <c r="AZ1859" t="s">
        <v>133</v>
      </c>
      <c r="BA1859" t="s">
        <v>133</v>
      </c>
      <c r="BB1859" t="s">
        <v>133</v>
      </c>
      <c r="BC1859" t="s">
        <v>157</v>
      </c>
      <c r="BD1859" t="s">
        <v>158</v>
      </c>
      <c r="BE1859" t="s">
        <v>233</v>
      </c>
      <c r="BG1859" t="s">
        <v>160</v>
      </c>
      <c r="BI1859" t="s">
        <v>161</v>
      </c>
      <c r="BJ1859" t="s">
        <v>162</v>
      </c>
      <c r="BK1859" t="s">
        <v>162</v>
      </c>
      <c r="BL1859" t="s">
        <v>229</v>
      </c>
      <c r="BM1859" t="s">
        <v>160</v>
      </c>
      <c r="BN1859" t="s">
        <v>164</v>
      </c>
      <c r="BO1859" t="s">
        <v>333</v>
      </c>
      <c r="BP1859" t="s">
        <v>732</v>
      </c>
      <c r="BQ1859" t="s">
        <v>132</v>
      </c>
      <c r="BR1859" t="s">
        <v>130</v>
      </c>
      <c r="BW1859" t="s">
        <v>167</v>
      </c>
      <c r="BY1859" t="s">
        <v>168</v>
      </c>
      <c r="BZ1859" t="s">
        <v>169</v>
      </c>
      <c r="CA1859" t="s">
        <v>135</v>
      </c>
      <c r="CI1859" t="s">
        <v>170</v>
      </c>
      <c r="CJ1859" t="s">
        <v>171</v>
      </c>
      <c r="CK1859" t="s">
        <v>133</v>
      </c>
      <c r="CR1859" t="s">
        <v>172</v>
      </c>
      <c r="CS1859" t="s">
        <v>173</v>
      </c>
      <c r="CT1859" t="s">
        <v>130</v>
      </c>
      <c r="CU1859" t="s">
        <v>174</v>
      </c>
      <c r="CV1859" t="s">
        <v>175</v>
      </c>
      <c r="CW1859" t="s">
        <v>176</v>
      </c>
      <c r="CX1859">
        <v>115518977</v>
      </c>
      <c r="CY1859">
        <v>1</v>
      </c>
      <c r="DB1859">
        <v>1</v>
      </c>
      <c r="DC1859">
        <v>0</v>
      </c>
      <c r="DD1859">
        <v>1</v>
      </c>
      <c r="DE1859" t="s">
        <v>238</v>
      </c>
      <c r="DF1859" t="s">
        <v>171</v>
      </c>
      <c r="DH1859">
        <v>0</v>
      </c>
      <c r="DI1859">
        <v>0</v>
      </c>
      <c r="DJ1859">
        <v>0</v>
      </c>
      <c r="DK1859">
        <v>18</v>
      </c>
      <c r="DL1859">
        <v>1</v>
      </c>
      <c r="DN1859">
        <v>0</v>
      </c>
      <c r="DO1859">
        <v>0</v>
      </c>
      <c r="DP1859">
        <v>1</v>
      </c>
      <c r="DS1859">
        <v>0</v>
      </c>
      <c r="DT1859">
        <v>0.3</v>
      </c>
      <c r="DU1859">
        <v>0</v>
      </c>
      <c r="DV1859">
        <v>0.75</v>
      </c>
    </row>
    <row r="1860" spans="1:129" x14ac:dyDescent="0.25">
      <c r="A1860" s="1">
        <v>46104</v>
      </c>
      <c r="B1860" t="s">
        <v>2847</v>
      </c>
      <c r="C1860" t="s">
        <v>130</v>
      </c>
      <c r="D1860" t="s">
        <v>131</v>
      </c>
      <c r="E1860" t="s">
        <v>132</v>
      </c>
      <c r="F1860" t="s">
        <v>133</v>
      </c>
      <c r="G1860" t="s">
        <v>130</v>
      </c>
      <c r="H1860" t="s">
        <v>258</v>
      </c>
      <c r="I1860" t="s">
        <v>135</v>
      </c>
      <c r="J1860" t="s">
        <v>136</v>
      </c>
      <c r="Q1860" t="s">
        <v>137</v>
      </c>
      <c r="R1860" t="s">
        <v>137</v>
      </c>
      <c r="S1860" t="s">
        <v>137</v>
      </c>
      <c r="U1860" t="s">
        <v>180</v>
      </c>
      <c r="V1860" t="s">
        <v>857</v>
      </c>
      <c r="W1860" t="s">
        <v>182</v>
      </c>
      <c r="X1860" t="s">
        <v>183</v>
      </c>
      <c r="Y1860" t="s">
        <v>133</v>
      </c>
      <c r="Z1860" t="s">
        <v>133</v>
      </c>
      <c r="AA1860" t="s">
        <v>133</v>
      </c>
      <c r="AB1860" t="s">
        <v>143</v>
      </c>
      <c r="AC1860">
        <v>150944919</v>
      </c>
      <c r="AD1860" t="s">
        <v>180</v>
      </c>
      <c r="AE1860" t="s">
        <v>144</v>
      </c>
      <c r="AF1860" t="s">
        <v>858</v>
      </c>
      <c r="AG1860">
        <v>0</v>
      </c>
      <c r="AH1860" t="s">
        <v>137</v>
      </c>
      <c r="AI1860" t="s">
        <v>146</v>
      </c>
      <c r="AO1860" t="s">
        <v>152</v>
      </c>
      <c r="AP1860" s="2">
        <v>46104</v>
      </c>
      <c r="AQ1860" s="2">
        <v>46104</v>
      </c>
      <c r="AR1860" s="1">
        <v>46110</v>
      </c>
      <c r="AU1860" t="s">
        <v>406</v>
      </c>
      <c r="AV1860" t="s">
        <v>154</v>
      </c>
      <c r="AW1860" t="s">
        <v>155</v>
      </c>
      <c r="AX1860" t="s">
        <v>388</v>
      </c>
      <c r="AY1860" t="s">
        <v>156</v>
      </c>
      <c r="AZ1860" t="s">
        <v>133</v>
      </c>
      <c r="BA1860" t="s">
        <v>133</v>
      </c>
      <c r="BB1860" t="s">
        <v>133</v>
      </c>
      <c r="BC1860" t="s">
        <v>157</v>
      </c>
      <c r="BD1860" t="s">
        <v>158</v>
      </c>
      <c r="BE1860" t="s">
        <v>189</v>
      </c>
      <c r="BG1860" t="s">
        <v>160</v>
      </c>
      <c r="BI1860" t="s">
        <v>161</v>
      </c>
      <c r="BJ1860" t="s">
        <v>162</v>
      </c>
      <c r="BK1860" t="s">
        <v>162</v>
      </c>
      <c r="BL1860" t="s">
        <v>167</v>
      </c>
      <c r="BM1860" t="s">
        <v>160</v>
      </c>
      <c r="BN1860" t="s">
        <v>164</v>
      </c>
      <c r="BO1860" t="s">
        <v>192</v>
      </c>
      <c r="BP1860" t="s">
        <v>576</v>
      </c>
      <c r="BQ1860" t="s">
        <v>132</v>
      </c>
      <c r="BR1860" t="s">
        <v>130</v>
      </c>
      <c r="BW1860" t="s">
        <v>167</v>
      </c>
      <c r="BY1860" t="s">
        <v>168</v>
      </c>
      <c r="BZ1860" t="s">
        <v>169</v>
      </c>
      <c r="CA1860" t="s">
        <v>135</v>
      </c>
      <c r="CI1860" t="s">
        <v>170</v>
      </c>
      <c r="CJ1860" t="s">
        <v>171</v>
      </c>
      <c r="CK1860" t="s">
        <v>133</v>
      </c>
      <c r="CR1860" t="s">
        <v>172</v>
      </c>
      <c r="CS1860" t="s">
        <v>173</v>
      </c>
      <c r="CT1860" t="s">
        <v>130</v>
      </c>
      <c r="CU1860" t="s">
        <v>174</v>
      </c>
      <c r="CV1860" t="s">
        <v>175</v>
      </c>
      <c r="CW1860" t="s">
        <v>176</v>
      </c>
      <c r="CX1860">
        <v>32864449</v>
      </c>
      <c r="CY1860">
        <v>1</v>
      </c>
      <c r="DB1860">
        <v>1</v>
      </c>
      <c r="DC1860">
        <v>0</v>
      </c>
      <c r="DD1860">
        <v>1</v>
      </c>
      <c r="DE1860" t="s">
        <v>857</v>
      </c>
      <c r="DF1860" t="s">
        <v>171</v>
      </c>
      <c r="DH1860">
        <v>0</v>
      </c>
      <c r="DI1860">
        <v>0</v>
      </c>
      <c r="DJ1860">
        <v>0</v>
      </c>
      <c r="DK1860">
        <v>33</v>
      </c>
      <c r="DL1860">
        <v>1</v>
      </c>
      <c r="DN1860">
        <v>0</v>
      </c>
      <c r="DO1860">
        <v>0</v>
      </c>
      <c r="DP1860">
        <v>1</v>
      </c>
      <c r="DS1860">
        <v>0</v>
      </c>
      <c r="DT1860">
        <v>0.55000000000000004</v>
      </c>
      <c r="DU1860">
        <v>0</v>
      </c>
      <c r="DV1860">
        <v>1.375</v>
      </c>
    </row>
    <row r="1861" spans="1:129" x14ac:dyDescent="0.25">
      <c r="A1861" s="1">
        <v>46104</v>
      </c>
      <c r="B1861" t="s">
        <v>2848</v>
      </c>
      <c r="C1861" t="s">
        <v>130</v>
      </c>
      <c r="D1861" t="s">
        <v>131</v>
      </c>
      <c r="E1861" t="s">
        <v>132</v>
      </c>
      <c r="F1861" t="s">
        <v>133</v>
      </c>
      <c r="G1861" t="s">
        <v>130</v>
      </c>
      <c r="H1861" t="s">
        <v>258</v>
      </c>
      <c r="I1861" t="s">
        <v>135</v>
      </c>
      <c r="J1861" t="s">
        <v>136</v>
      </c>
      <c r="N1861" t="s">
        <v>237</v>
      </c>
      <c r="Q1861" t="s">
        <v>137</v>
      </c>
      <c r="R1861" t="s">
        <v>137</v>
      </c>
      <c r="S1861" t="s">
        <v>137</v>
      </c>
      <c r="U1861" t="s">
        <v>246</v>
      </c>
      <c r="V1861" t="s">
        <v>139</v>
      </c>
      <c r="W1861" t="s">
        <v>247</v>
      </c>
      <c r="X1861" t="s">
        <v>248</v>
      </c>
      <c r="Y1861" t="s">
        <v>133</v>
      </c>
      <c r="Z1861" t="s">
        <v>142</v>
      </c>
      <c r="AA1861" t="s">
        <v>142</v>
      </c>
      <c r="AB1861" t="s">
        <v>143</v>
      </c>
      <c r="AC1861">
        <v>150958289</v>
      </c>
      <c r="AD1861" t="s">
        <v>246</v>
      </c>
      <c r="AE1861" t="s">
        <v>144</v>
      </c>
      <c r="AF1861" t="s">
        <v>145</v>
      </c>
      <c r="AG1861">
        <v>0</v>
      </c>
      <c r="AH1861" t="s">
        <v>137</v>
      </c>
      <c r="AI1861" t="s">
        <v>146</v>
      </c>
      <c r="AJ1861" t="s">
        <v>147</v>
      </c>
      <c r="AK1861" t="s">
        <v>185</v>
      </c>
      <c r="AL1861" t="s">
        <v>498</v>
      </c>
      <c r="AN1861" t="s">
        <v>262</v>
      </c>
      <c r="AO1861" t="s">
        <v>152</v>
      </c>
      <c r="AP1861" s="2">
        <v>46104</v>
      </c>
      <c r="AQ1861" s="2">
        <v>46104</v>
      </c>
      <c r="AR1861" s="1">
        <v>46110</v>
      </c>
      <c r="AU1861" t="s">
        <v>278</v>
      </c>
      <c r="AW1861" t="s">
        <v>155</v>
      </c>
      <c r="AX1861" t="s">
        <v>388</v>
      </c>
      <c r="AY1861" t="s">
        <v>156</v>
      </c>
      <c r="AZ1861" t="s">
        <v>133</v>
      </c>
      <c r="BA1861" t="s">
        <v>133</v>
      </c>
      <c r="BB1861" t="s">
        <v>133</v>
      </c>
      <c r="BC1861" t="s">
        <v>157</v>
      </c>
      <c r="BD1861" t="s">
        <v>158</v>
      </c>
      <c r="BE1861" t="s">
        <v>254</v>
      </c>
      <c r="BG1861" t="s">
        <v>160</v>
      </c>
      <c r="BI1861" t="s">
        <v>161</v>
      </c>
      <c r="BJ1861" t="s">
        <v>242</v>
      </c>
      <c r="BK1861" t="s">
        <v>242</v>
      </c>
      <c r="BL1861" t="s">
        <v>921</v>
      </c>
      <c r="BM1861" t="s">
        <v>160</v>
      </c>
      <c r="BN1861" t="s">
        <v>164</v>
      </c>
      <c r="BO1861" t="s">
        <v>208</v>
      </c>
      <c r="BP1861" t="s">
        <v>408</v>
      </c>
      <c r="BQ1861" t="s">
        <v>132</v>
      </c>
      <c r="BR1861" t="s">
        <v>130</v>
      </c>
      <c r="BW1861" t="s">
        <v>167</v>
      </c>
      <c r="BY1861" t="s">
        <v>168</v>
      </c>
      <c r="BZ1861" t="s">
        <v>169</v>
      </c>
      <c r="CA1861" t="s">
        <v>135</v>
      </c>
      <c r="CI1861" t="s">
        <v>170</v>
      </c>
      <c r="CJ1861" t="s">
        <v>171</v>
      </c>
      <c r="CK1861" t="s">
        <v>133</v>
      </c>
      <c r="CR1861" t="s">
        <v>172</v>
      </c>
      <c r="CS1861" t="s">
        <v>173</v>
      </c>
      <c r="CT1861" t="s">
        <v>130</v>
      </c>
      <c r="CU1861" t="s">
        <v>174</v>
      </c>
      <c r="CV1861" t="s">
        <v>175</v>
      </c>
      <c r="CW1861" t="s">
        <v>176</v>
      </c>
      <c r="CX1861">
        <v>127725534</v>
      </c>
      <c r="CY1861">
        <v>1</v>
      </c>
      <c r="DB1861">
        <v>1</v>
      </c>
      <c r="DC1861">
        <v>0</v>
      </c>
      <c r="DD1861">
        <v>1</v>
      </c>
      <c r="DE1861" t="s">
        <v>139</v>
      </c>
      <c r="DF1861" t="s">
        <v>171</v>
      </c>
      <c r="DH1861">
        <v>0</v>
      </c>
      <c r="DI1861">
        <v>0</v>
      </c>
      <c r="DJ1861">
        <v>0</v>
      </c>
      <c r="DK1861">
        <v>56.4</v>
      </c>
      <c r="DL1861">
        <v>1</v>
      </c>
      <c r="DN1861">
        <v>0</v>
      </c>
      <c r="DO1861">
        <v>0</v>
      </c>
      <c r="DP1861">
        <v>1</v>
      </c>
      <c r="DS1861">
        <v>0</v>
      </c>
      <c r="DT1861">
        <v>0.94</v>
      </c>
      <c r="DU1861">
        <v>0</v>
      </c>
      <c r="DV1861">
        <v>2.35</v>
      </c>
    </row>
    <row r="1862" spans="1:129" x14ac:dyDescent="0.25">
      <c r="A1862" s="1">
        <v>46104</v>
      </c>
      <c r="B1862" t="s">
        <v>1063</v>
      </c>
      <c r="C1862" t="s">
        <v>130</v>
      </c>
      <c r="D1862" t="s">
        <v>131</v>
      </c>
      <c r="E1862" t="s">
        <v>132</v>
      </c>
      <c r="F1862" t="s">
        <v>133</v>
      </c>
      <c r="G1862" t="s">
        <v>130</v>
      </c>
      <c r="H1862" t="s">
        <v>258</v>
      </c>
      <c r="I1862" t="s">
        <v>135</v>
      </c>
      <c r="J1862" t="s">
        <v>136</v>
      </c>
      <c r="N1862" t="s">
        <v>237</v>
      </c>
      <c r="Q1862" t="s">
        <v>137</v>
      </c>
      <c r="R1862" t="s">
        <v>137</v>
      </c>
      <c r="S1862" t="s">
        <v>137</v>
      </c>
      <c r="U1862" t="s">
        <v>180</v>
      </c>
      <c r="V1862" t="s">
        <v>139</v>
      </c>
      <c r="W1862" t="s">
        <v>199</v>
      </c>
      <c r="X1862" t="s">
        <v>199</v>
      </c>
      <c r="Y1862" t="s">
        <v>133</v>
      </c>
      <c r="Z1862" t="s">
        <v>133</v>
      </c>
      <c r="AA1862" t="s">
        <v>142</v>
      </c>
      <c r="AB1862" t="s">
        <v>143</v>
      </c>
      <c r="AC1862">
        <v>150948472</v>
      </c>
      <c r="AD1862" t="s">
        <v>180</v>
      </c>
      <c r="AE1862" t="s">
        <v>144</v>
      </c>
      <c r="AF1862" t="s">
        <v>145</v>
      </c>
      <c r="AG1862">
        <v>0</v>
      </c>
      <c r="AH1862" t="s">
        <v>137</v>
      </c>
      <c r="AI1862" t="s">
        <v>146</v>
      </c>
      <c r="AJ1862" t="s">
        <v>147</v>
      </c>
      <c r="AK1862" t="s">
        <v>185</v>
      </c>
      <c r="AL1862" t="s">
        <v>230</v>
      </c>
      <c r="AM1862" t="s">
        <v>231</v>
      </c>
      <c r="AN1862" t="s">
        <v>151</v>
      </c>
      <c r="AO1862" t="s">
        <v>152</v>
      </c>
      <c r="AP1862" s="2">
        <v>46104</v>
      </c>
      <c r="AQ1862" s="2">
        <v>46104</v>
      </c>
      <c r="AR1862" s="1">
        <v>46110</v>
      </c>
      <c r="AU1862" t="s">
        <v>241</v>
      </c>
      <c r="AW1862" t="s">
        <v>155</v>
      </c>
      <c r="AX1862" t="s">
        <v>388</v>
      </c>
      <c r="AY1862" t="s">
        <v>156</v>
      </c>
      <c r="AZ1862" t="s">
        <v>133</v>
      </c>
      <c r="BA1862" t="s">
        <v>133</v>
      </c>
      <c r="BB1862" t="s">
        <v>133</v>
      </c>
      <c r="BC1862" t="s">
        <v>157</v>
      </c>
      <c r="BD1862" t="s">
        <v>158</v>
      </c>
      <c r="BE1862" t="s">
        <v>189</v>
      </c>
      <c r="BG1862" t="s">
        <v>160</v>
      </c>
      <c r="BI1862" t="s">
        <v>161</v>
      </c>
      <c r="BJ1862" t="s">
        <v>242</v>
      </c>
      <c r="BK1862" t="s">
        <v>242</v>
      </c>
      <c r="BL1862" t="s">
        <v>400</v>
      </c>
      <c r="BM1862" t="s">
        <v>160</v>
      </c>
      <c r="BN1862" t="s">
        <v>164</v>
      </c>
      <c r="BO1862" t="s">
        <v>192</v>
      </c>
      <c r="BP1862" t="s">
        <v>223</v>
      </c>
      <c r="BQ1862" t="s">
        <v>132</v>
      </c>
      <c r="BR1862" t="s">
        <v>130</v>
      </c>
      <c r="BW1862" t="s">
        <v>402</v>
      </c>
      <c r="BY1862" t="s">
        <v>168</v>
      </c>
      <c r="BZ1862" t="s">
        <v>169</v>
      </c>
      <c r="CA1862" t="s">
        <v>135</v>
      </c>
      <c r="CI1862" t="s">
        <v>170</v>
      </c>
      <c r="CJ1862" t="s">
        <v>171</v>
      </c>
      <c r="CK1862" t="s">
        <v>133</v>
      </c>
      <c r="CR1862" t="s">
        <v>172</v>
      </c>
      <c r="CS1862" t="s">
        <v>173</v>
      </c>
      <c r="CT1862" t="s">
        <v>130</v>
      </c>
      <c r="CU1862" t="s">
        <v>174</v>
      </c>
      <c r="CV1862" t="s">
        <v>175</v>
      </c>
      <c r="CW1862" t="s">
        <v>176</v>
      </c>
      <c r="CX1862">
        <v>39459900</v>
      </c>
      <c r="CY1862">
        <v>1</v>
      </c>
      <c r="DB1862">
        <v>1</v>
      </c>
      <c r="DC1862">
        <v>0</v>
      </c>
      <c r="DD1862">
        <v>1</v>
      </c>
      <c r="DE1862" t="s">
        <v>139</v>
      </c>
      <c r="DF1862" t="s">
        <v>171</v>
      </c>
      <c r="DH1862">
        <v>0</v>
      </c>
      <c r="DI1862">
        <v>0</v>
      </c>
      <c r="DJ1862">
        <v>0</v>
      </c>
      <c r="DK1862">
        <v>30.6</v>
      </c>
      <c r="DL1862">
        <v>1</v>
      </c>
      <c r="DN1862">
        <v>0</v>
      </c>
      <c r="DO1862">
        <v>0</v>
      </c>
      <c r="DP1862">
        <v>1</v>
      </c>
      <c r="DS1862">
        <v>0</v>
      </c>
      <c r="DT1862">
        <v>0.51</v>
      </c>
      <c r="DU1862">
        <v>0</v>
      </c>
      <c r="DV1862">
        <v>1.2749999999999999</v>
      </c>
    </row>
    <row r="1863" spans="1:129" x14ac:dyDescent="0.25">
      <c r="A1863" s="1">
        <v>46104</v>
      </c>
      <c r="B1863" t="s">
        <v>2186</v>
      </c>
      <c r="C1863" t="s">
        <v>130</v>
      </c>
      <c r="D1863" t="s">
        <v>131</v>
      </c>
      <c r="E1863" t="s">
        <v>132</v>
      </c>
      <c r="F1863" t="s">
        <v>133</v>
      </c>
      <c r="G1863" t="s">
        <v>130</v>
      </c>
      <c r="H1863" t="s">
        <v>258</v>
      </c>
      <c r="I1863" t="s">
        <v>135</v>
      </c>
      <c r="J1863" t="s">
        <v>587</v>
      </c>
      <c r="K1863" t="s">
        <v>976</v>
      </c>
      <c r="L1863" t="s">
        <v>589</v>
      </c>
      <c r="M1863" t="s">
        <v>590</v>
      </c>
      <c r="Q1863" t="s">
        <v>137</v>
      </c>
      <c r="R1863" t="s">
        <v>137</v>
      </c>
      <c r="S1863" t="s">
        <v>137</v>
      </c>
      <c r="U1863" t="s">
        <v>180</v>
      </c>
      <c r="V1863" t="s">
        <v>198</v>
      </c>
      <c r="W1863" t="s">
        <v>399</v>
      </c>
      <c r="X1863" t="s">
        <v>399</v>
      </c>
      <c r="Y1863" t="s">
        <v>133</v>
      </c>
      <c r="Z1863" t="s">
        <v>133</v>
      </c>
      <c r="AA1863" t="s">
        <v>142</v>
      </c>
      <c r="AB1863" t="s">
        <v>143</v>
      </c>
      <c r="AC1863">
        <v>150947030</v>
      </c>
      <c r="AD1863" t="s">
        <v>180</v>
      </c>
      <c r="AE1863" t="s">
        <v>200</v>
      </c>
      <c r="AF1863" t="s">
        <v>145</v>
      </c>
      <c r="AG1863">
        <v>0</v>
      </c>
      <c r="AH1863" t="s">
        <v>137</v>
      </c>
      <c r="AI1863" t="s">
        <v>146</v>
      </c>
      <c r="AJ1863" t="s">
        <v>147</v>
      </c>
      <c r="AK1863" t="s">
        <v>185</v>
      </c>
      <c r="AL1863" t="s">
        <v>2187</v>
      </c>
      <c r="AM1863" t="s">
        <v>2188</v>
      </c>
      <c r="AN1863" t="s">
        <v>151</v>
      </c>
      <c r="AO1863" t="s">
        <v>152</v>
      </c>
      <c r="AP1863" s="2">
        <v>46104</v>
      </c>
      <c r="AQ1863" s="2">
        <v>46104</v>
      </c>
      <c r="AR1863" s="1">
        <v>46110</v>
      </c>
      <c r="AU1863" t="s">
        <v>964</v>
      </c>
      <c r="AV1863" t="s">
        <v>154</v>
      </c>
      <c r="AW1863" t="s">
        <v>155</v>
      </c>
      <c r="AX1863" t="s">
        <v>388</v>
      </c>
      <c r="AY1863" t="s">
        <v>156</v>
      </c>
      <c r="AZ1863" t="s">
        <v>133</v>
      </c>
      <c r="BA1863" t="s">
        <v>133</v>
      </c>
      <c r="BB1863" t="s">
        <v>133</v>
      </c>
      <c r="BC1863" t="s">
        <v>157</v>
      </c>
      <c r="BD1863" t="s">
        <v>158</v>
      </c>
      <c r="BE1863" t="s">
        <v>189</v>
      </c>
      <c r="BG1863" t="s">
        <v>160</v>
      </c>
      <c r="BI1863" t="s">
        <v>161</v>
      </c>
      <c r="BJ1863" t="s">
        <v>162</v>
      </c>
      <c r="BK1863" t="s">
        <v>162</v>
      </c>
      <c r="BL1863" t="s">
        <v>635</v>
      </c>
      <c r="BM1863" t="s">
        <v>160</v>
      </c>
      <c r="BN1863" t="s">
        <v>164</v>
      </c>
      <c r="BO1863" t="s">
        <v>222</v>
      </c>
      <c r="BP1863" t="s">
        <v>286</v>
      </c>
      <c r="BQ1863" t="s">
        <v>132</v>
      </c>
      <c r="BR1863" t="s">
        <v>130</v>
      </c>
      <c r="BW1863" t="s">
        <v>1207</v>
      </c>
      <c r="BY1863" t="s">
        <v>168</v>
      </c>
      <c r="BZ1863" t="s">
        <v>169</v>
      </c>
      <c r="CA1863" t="s">
        <v>135</v>
      </c>
      <c r="CI1863" t="s">
        <v>170</v>
      </c>
      <c r="CJ1863" t="s">
        <v>171</v>
      </c>
      <c r="CK1863" t="s">
        <v>133</v>
      </c>
      <c r="CR1863" t="s">
        <v>172</v>
      </c>
      <c r="CS1863" t="s">
        <v>173</v>
      </c>
      <c r="CT1863" t="s">
        <v>130</v>
      </c>
      <c r="CU1863" t="s">
        <v>174</v>
      </c>
      <c r="CV1863" t="s">
        <v>175</v>
      </c>
      <c r="CW1863" t="s">
        <v>176</v>
      </c>
      <c r="CX1863">
        <v>2530744</v>
      </c>
      <c r="CY1863">
        <v>1</v>
      </c>
      <c r="CZ1863">
        <v>3</v>
      </c>
      <c r="DB1863">
        <v>1</v>
      </c>
      <c r="DC1863">
        <v>0</v>
      </c>
      <c r="DD1863">
        <v>1</v>
      </c>
      <c r="DE1863" t="s">
        <v>198</v>
      </c>
      <c r="DF1863" t="s">
        <v>171</v>
      </c>
      <c r="DH1863">
        <v>0</v>
      </c>
      <c r="DI1863">
        <v>0</v>
      </c>
      <c r="DJ1863">
        <v>0</v>
      </c>
      <c r="DK1863">
        <v>73.8</v>
      </c>
      <c r="DL1863">
        <v>1</v>
      </c>
      <c r="DN1863">
        <v>0</v>
      </c>
      <c r="DO1863">
        <v>0</v>
      </c>
      <c r="DP1863">
        <v>1</v>
      </c>
      <c r="DS1863">
        <v>0</v>
      </c>
      <c r="DT1863">
        <v>1.23</v>
      </c>
      <c r="DU1863">
        <v>0</v>
      </c>
      <c r="DV1863">
        <v>3.0750000000000002</v>
      </c>
    </row>
    <row r="1864" spans="1:129" x14ac:dyDescent="0.25">
      <c r="A1864" s="1">
        <v>46104</v>
      </c>
      <c r="B1864" t="s">
        <v>2849</v>
      </c>
      <c r="C1864" t="s">
        <v>130</v>
      </c>
      <c r="D1864" t="s">
        <v>131</v>
      </c>
      <c r="E1864" t="s">
        <v>132</v>
      </c>
      <c r="F1864" t="s">
        <v>133</v>
      </c>
      <c r="G1864" t="s">
        <v>130</v>
      </c>
      <c r="H1864" t="s">
        <v>258</v>
      </c>
      <c r="I1864" t="s">
        <v>135</v>
      </c>
      <c r="J1864" t="s">
        <v>136</v>
      </c>
      <c r="N1864" t="s">
        <v>237</v>
      </c>
      <c r="Q1864" t="s">
        <v>542</v>
      </c>
      <c r="R1864" t="s">
        <v>543</v>
      </c>
      <c r="S1864" t="s">
        <v>533</v>
      </c>
      <c r="U1864" t="s">
        <v>297</v>
      </c>
      <c r="V1864" t="s">
        <v>198</v>
      </c>
      <c r="W1864" t="s">
        <v>436</v>
      </c>
      <c r="X1864" t="s">
        <v>319</v>
      </c>
      <c r="Y1864" t="s">
        <v>133</v>
      </c>
      <c r="Z1864" t="s">
        <v>133</v>
      </c>
      <c r="AA1864" t="s">
        <v>142</v>
      </c>
      <c r="AB1864" t="s">
        <v>143</v>
      </c>
      <c r="AC1864">
        <v>150860448</v>
      </c>
      <c r="AD1864" t="s">
        <v>297</v>
      </c>
      <c r="AE1864" t="s">
        <v>200</v>
      </c>
      <c r="AF1864" t="s">
        <v>145</v>
      </c>
      <c r="AG1864">
        <v>0</v>
      </c>
      <c r="AH1864" t="s">
        <v>535</v>
      </c>
      <c r="AI1864" t="s">
        <v>146</v>
      </c>
      <c r="AJ1864" t="s">
        <v>147</v>
      </c>
      <c r="AK1864" t="s">
        <v>185</v>
      </c>
      <c r="AL1864" t="s">
        <v>628</v>
      </c>
      <c r="AM1864" t="s">
        <v>629</v>
      </c>
      <c r="AN1864" t="s">
        <v>262</v>
      </c>
      <c r="AO1864" t="s">
        <v>152</v>
      </c>
      <c r="AP1864" s="2">
        <v>46106</v>
      </c>
      <c r="AQ1864" s="2">
        <v>46106</v>
      </c>
      <c r="AR1864" s="1">
        <v>46110</v>
      </c>
      <c r="AU1864" t="s">
        <v>391</v>
      </c>
      <c r="AW1864" t="s">
        <v>155</v>
      </c>
      <c r="AX1864" t="s">
        <v>388</v>
      </c>
      <c r="AY1864" t="s">
        <v>156</v>
      </c>
      <c r="AZ1864" t="s">
        <v>133</v>
      </c>
      <c r="BA1864" t="s">
        <v>133</v>
      </c>
      <c r="BB1864" t="s">
        <v>133</v>
      </c>
      <c r="BC1864" t="s">
        <v>157</v>
      </c>
      <c r="BD1864" t="s">
        <v>158</v>
      </c>
      <c r="BE1864" t="s">
        <v>233</v>
      </c>
      <c r="BG1864" t="s">
        <v>160</v>
      </c>
      <c r="BH1864" t="s">
        <v>2850</v>
      </c>
      <c r="BI1864" t="s">
        <v>161</v>
      </c>
      <c r="BJ1864" t="s">
        <v>242</v>
      </c>
      <c r="BK1864" t="s">
        <v>242</v>
      </c>
      <c r="BL1864" t="s">
        <v>436</v>
      </c>
      <c r="BM1864" t="s">
        <v>160</v>
      </c>
      <c r="BN1864" t="s">
        <v>164</v>
      </c>
      <c r="BO1864" t="s">
        <v>192</v>
      </c>
      <c r="BP1864" t="s">
        <v>509</v>
      </c>
      <c r="BQ1864" t="s">
        <v>132</v>
      </c>
      <c r="BR1864" t="s">
        <v>130</v>
      </c>
      <c r="BW1864" t="s">
        <v>167</v>
      </c>
      <c r="BY1864" t="s">
        <v>168</v>
      </c>
      <c r="BZ1864" t="s">
        <v>169</v>
      </c>
      <c r="CA1864" t="s">
        <v>135</v>
      </c>
      <c r="CI1864" t="s">
        <v>170</v>
      </c>
      <c r="CJ1864" t="s">
        <v>171</v>
      </c>
      <c r="CK1864" t="s">
        <v>133</v>
      </c>
      <c r="CR1864" t="s">
        <v>172</v>
      </c>
      <c r="CS1864" t="s">
        <v>763</v>
      </c>
      <c r="CT1864" t="s">
        <v>130</v>
      </c>
      <c r="CU1864" t="s">
        <v>174</v>
      </c>
      <c r="CV1864" t="s">
        <v>175</v>
      </c>
      <c r="CW1864" t="s">
        <v>176</v>
      </c>
      <c r="CX1864">
        <v>19860902</v>
      </c>
      <c r="CY1864">
        <v>1</v>
      </c>
      <c r="DB1864">
        <v>1</v>
      </c>
      <c r="DC1864">
        <v>0</v>
      </c>
      <c r="DD1864">
        <v>1</v>
      </c>
      <c r="DE1864" t="s">
        <v>198</v>
      </c>
      <c r="DF1864" t="s">
        <v>171</v>
      </c>
      <c r="DH1864">
        <v>0</v>
      </c>
      <c r="DI1864">
        <v>0</v>
      </c>
      <c r="DJ1864">
        <v>5</v>
      </c>
      <c r="DK1864">
        <v>6</v>
      </c>
      <c r="DM1864">
        <v>1</v>
      </c>
      <c r="DN1864">
        <v>0</v>
      </c>
      <c r="DO1864">
        <v>0</v>
      </c>
      <c r="DP1864">
        <v>1</v>
      </c>
      <c r="DS1864">
        <v>0</v>
      </c>
      <c r="DT1864">
        <v>0.1</v>
      </c>
      <c r="DU1864">
        <v>0</v>
      </c>
      <c r="DV1864">
        <v>0.23076923099999999</v>
      </c>
    </row>
    <row r="1865" spans="1:129" x14ac:dyDescent="0.25">
      <c r="A1865" s="1">
        <v>46104</v>
      </c>
      <c r="B1865" t="s">
        <v>2851</v>
      </c>
      <c r="C1865" t="s">
        <v>2852</v>
      </c>
      <c r="D1865" t="s">
        <v>371</v>
      </c>
      <c r="E1865" t="s">
        <v>2853</v>
      </c>
      <c r="F1865" t="s">
        <v>133</v>
      </c>
      <c r="G1865" t="s">
        <v>130</v>
      </c>
      <c r="H1865" t="s">
        <v>2854</v>
      </c>
      <c r="I1865" t="s">
        <v>135</v>
      </c>
      <c r="J1865" t="s">
        <v>587</v>
      </c>
      <c r="K1865" t="s">
        <v>976</v>
      </c>
      <c r="L1865" t="s">
        <v>589</v>
      </c>
      <c r="M1865" t="s">
        <v>590</v>
      </c>
      <c r="Q1865" t="s">
        <v>542</v>
      </c>
      <c r="R1865" t="s">
        <v>801</v>
      </c>
      <c r="S1865" t="s">
        <v>533</v>
      </c>
      <c r="T1865" t="s">
        <v>767</v>
      </c>
      <c r="U1865" t="s">
        <v>180</v>
      </c>
      <c r="V1865" t="s">
        <v>139</v>
      </c>
      <c r="W1865" t="s">
        <v>399</v>
      </c>
      <c r="X1865" t="s">
        <v>399</v>
      </c>
      <c r="Y1865" t="s">
        <v>133</v>
      </c>
      <c r="Z1865" t="s">
        <v>142</v>
      </c>
      <c r="AA1865" t="s">
        <v>142</v>
      </c>
      <c r="AB1865" t="s">
        <v>143</v>
      </c>
      <c r="AC1865">
        <v>151055645</v>
      </c>
      <c r="AD1865" t="s">
        <v>180</v>
      </c>
      <c r="AE1865" t="s">
        <v>144</v>
      </c>
      <c r="AF1865" t="s">
        <v>1099</v>
      </c>
      <c r="AG1865">
        <v>0</v>
      </c>
      <c r="AH1865" t="s">
        <v>535</v>
      </c>
      <c r="AI1865" t="s">
        <v>146</v>
      </c>
      <c r="AO1865" t="s">
        <v>152</v>
      </c>
      <c r="AP1865" s="2">
        <v>46108</v>
      </c>
      <c r="AQ1865" s="2">
        <v>46108</v>
      </c>
      <c r="AR1865" s="1">
        <v>46110</v>
      </c>
      <c r="AU1865" t="s">
        <v>232</v>
      </c>
      <c r="AV1865" t="s">
        <v>154</v>
      </c>
      <c r="AW1865" t="s">
        <v>155</v>
      </c>
      <c r="AX1865" t="s">
        <v>388</v>
      </c>
      <c r="AY1865" t="s">
        <v>156</v>
      </c>
      <c r="AZ1865" t="s">
        <v>133</v>
      </c>
      <c r="BA1865" t="s">
        <v>133</v>
      </c>
      <c r="BB1865" t="s">
        <v>133</v>
      </c>
      <c r="BC1865" t="s">
        <v>157</v>
      </c>
      <c r="BD1865" t="s">
        <v>158</v>
      </c>
      <c r="BE1865" t="s">
        <v>189</v>
      </c>
      <c r="BG1865" t="s">
        <v>160</v>
      </c>
      <c r="BH1865" t="s">
        <v>2855</v>
      </c>
      <c r="BI1865" t="s">
        <v>161</v>
      </c>
      <c r="BJ1865" t="s">
        <v>162</v>
      </c>
      <c r="BK1865" t="s">
        <v>162</v>
      </c>
      <c r="BL1865" t="s">
        <v>609</v>
      </c>
      <c r="BM1865" t="s">
        <v>160</v>
      </c>
      <c r="BN1865" t="s">
        <v>2853</v>
      </c>
      <c r="BO1865" t="s">
        <v>208</v>
      </c>
      <c r="BP1865" t="s">
        <v>2856</v>
      </c>
      <c r="BQ1865" t="s">
        <v>2853</v>
      </c>
      <c r="BR1865" t="s">
        <v>2852</v>
      </c>
      <c r="BW1865" t="s">
        <v>926</v>
      </c>
      <c r="BY1865" t="s">
        <v>168</v>
      </c>
      <c r="BZ1865" t="s">
        <v>169</v>
      </c>
      <c r="CA1865" t="s">
        <v>135</v>
      </c>
      <c r="CI1865" t="s">
        <v>170</v>
      </c>
      <c r="CJ1865" t="s">
        <v>171</v>
      </c>
      <c r="CK1865" t="s">
        <v>133</v>
      </c>
      <c r="CR1865" t="s">
        <v>172</v>
      </c>
      <c r="CS1865" t="s">
        <v>763</v>
      </c>
      <c r="CT1865" t="s">
        <v>130</v>
      </c>
      <c r="CU1865" t="s">
        <v>174</v>
      </c>
      <c r="CV1865" t="s">
        <v>175</v>
      </c>
      <c r="CW1865" t="s">
        <v>176</v>
      </c>
      <c r="CX1865">
        <v>124461715</v>
      </c>
      <c r="CY1865">
        <v>1</v>
      </c>
      <c r="CZ1865">
        <v>4</v>
      </c>
      <c r="DB1865">
        <v>1</v>
      </c>
      <c r="DC1865">
        <v>0</v>
      </c>
      <c r="DD1865">
        <v>0</v>
      </c>
      <c r="DE1865" t="s">
        <v>139</v>
      </c>
      <c r="DF1865" t="s">
        <v>171</v>
      </c>
      <c r="DH1865">
        <v>0</v>
      </c>
      <c r="DI1865">
        <v>0</v>
      </c>
      <c r="DN1865">
        <v>0</v>
      </c>
      <c r="DO1865">
        <v>0</v>
      </c>
      <c r="DP1865">
        <v>1</v>
      </c>
      <c r="DS1865">
        <v>0</v>
      </c>
      <c r="DT1865">
        <v>0.87</v>
      </c>
      <c r="DU1865">
        <v>0</v>
      </c>
      <c r="DV1865">
        <v>2.0076923080000002</v>
      </c>
    </row>
    <row r="1866" spans="1:129" x14ac:dyDescent="0.25">
      <c r="A1866" s="1">
        <v>46104</v>
      </c>
      <c r="B1866" t="s">
        <v>2857</v>
      </c>
      <c r="C1866" t="s">
        <v>130</v>
      </c>
      <c r="D1866" t="s">
        <v>131</v>
      </c>
      <c r="E1866" t="s">
        <v>132</v>
      </c>
      <c r="F1866" t="s">
        <v>133</v>
      </c>
      <c r="G1866" t="s">
        <v>130</v>
      </c>
      <c r="H1866" t="s">
        <v>325</v>
      </c>
      <c r="I1866" t="s">
        <v>135</v>
      </c>
      <c r="J1866" t="s">
        <v>136</v>
      </c>
      <c r="Q1866" t="s">
        <v>531</v>
      </c>
      <c r="R1866" t="s">
        <v>532</v>
      </c>
      <c r="S1866" t="s">
        <v>533</v>
      </c>
      <c r="T1866" t="s">
        <v>767</v>
      </c>
      <c r="U1866" t="s">
        <v>246</v>
      </c>
      <c r="V1866" t="s">
        <v>139</v>
      </c>
      <c r="W1866" t="s">
        <v>1095</v>
      </c>
      <c r="X1866" t="s">
        <v>1095</v>
      </c>
      <c r="Y1866" t="s">
        <v>133</v>
      </c>
      <c r="Z1866" t="s">
        <v>133</v>
      </c>
      <c r="AA1866" t="s">
        <v>142</v>
      </c>
      <c r="AB1866" t="s">
        <v>143</v>
      </c>
      <c r="AC1866">
        <v>150589235</v>
      </c>
      <c r="AD1866" t="s">
        <v>246</v>
      </c>
      <c r="AE1866" t="s">
        <v>144</v>
      </c>
      <c r="AF1866" t="s">
        <v>145</v>
      </c>
      <c r="AG1866">
        <v>0</v>
      </c>
      <c r="AH1866" t="s">
        <v>535</v>
      </c>
      <c r="AI1866" t="s">
        <v>146</v>
      </c>
      <c r="AJ1866" t="s">
        <v>147</v>
      </c>
      <c r="AK1866" t="s">
        <v>185</v>
      </c>
      <c r="AL1866" t="s">
        <v>250</v>
      </c>
      <c r="AM1866" t="s">
        <v>251</v>
      </c>
      <c r="AN1866" t="s">
        <v>262</v>
      </c>
      <c r="AO1866" t="s">
        <v>152</v>
      </c>
      <c r="AP1866" s="2">
        <v>46106</v>
      </c>
      <c r="AQ1866" s="2">
        <v>46106</v>
      </c>
      <c r="AR1866" s="1">
        <v>46110</v>
      </c>
      <c r="AU1866" t="s">
        <v>355</v>
      </c>
      <c r="AV1866" t="s">
        <v>154</v>
      </c>
      <c r="AW1866" t="s">
        <v>155</v>
      </c>
      <c r="AX1866" t="s">
        <v>146</v>
      </c>
      <c r="AY1866" t="s">
        <v>156</v>
      </c>
      <c r="AZ1866" t="s">
        <v>133</v>
      </c>
      <c r="BA1866" t="s">
        <v>133</v>
      </c>
      <c r="BB1866" t="s">
        <v>133</v>
      </c>
      <c r="BC1866" t="s">
        <v>157</v>
      </c>
      <c r="BD1866" t="s">
        <v>158</v>
      </c>
      <c r="BE1866" t="s">
        <v>254</v>
      </c>
      <c r="BG1866" t="s">
        <v>2858</v>
      </c>
      <c r="BI1866" t="s">
        <v>203</v>
      </c>
      <c r="BJ1866" t="s">
        <v>162</v>
      </c>
      <c r="BK1866" t="s">
        <v>162</v>
      </c>
      <c r="BL1866" t="s">
        <v>1096</v>
      </c>
      <c r="BM1866" t="s">
        <v>2859</v>
      </c>
      <c r="BN1866" t="s">
        <v>164</v>
      </c>
      <c r="BO1866" t="s">
        <v>222</v>
      </c>
      <c r="BP1866" t="s">
        <v>223</v>
      </c>
      <c r="BQ1866" t="s">
        <v>132</v>
      </c>
      <c r="BR1866" t="s">
        <v>130</v>
      </c>
      <c r="BW1866" t="s">
        <v>167</v>
      </c>
      <c r="BY1866" t="s">
        <v>168</v>
      </c>
      <c r="BZ1866" t="s">
        <v>169</v>
      </c>
      <c r="CA1866" t="s">
        <v>135</v>
      </c>
      <c r="CI1866" t="s">
        <v>170</v>
      </c>
      <c r="CJ1866" t="s">
        <v>171</v>
      </c>
      <c r="CK1866" t="s">
        <v>133</v>
      </c>
      <c r="CR1866" t="s">
        <v>172</v>
      </c>
      <c r="CS1866" t="s">
        <v>763</v>
      </c>
      <c r="CT1866" t="s">
        <v>130</v>
      </c>
      <c r="CU1866" t="s">
        <v>174</v>
      </c>
      <c r="CV1866" t="s">
        <v>175</v>
      </c>
      <c r="CW1866" t="s">
        <v>176</v>
      </c>
      <c r="CX1866">
        <v>8711</v>
      </c>
      <c r="CY1866">
        <v>1</v>
      </c>
      <c r="CZ1866">
        <v>4</v>
      </c>
      <c r="DB1866">
        <v>1</v>
      </c>
      <c r="DC1866">
        <v>0</v>
      </c>
      <c r="DD1866">
        <v>1</v>
      </c>
      <c r="DE1866" t="s">
        <v>139</v>
      </c>
      <c r="DF1866" t="s">
        <v>171</v>
      </c>
      <c r="DH1866">
        <v>0</v>
      </c>
      <c r="DI1866">
        <v>0</v>
      </c>
      <c r="DJ1866">
        <v>12</v>
      </c>
      <c r="DK1866">
        <v>21</v>
      </c>
      <c r="DM1866">
        <v>1</v>
      </c>
      <c r="DN1866">
        <v>0</v>
      </c>
      <c r="DO1866">
        <v>0</v>
      </c>
      <c r="DP1866">
        <v>1</v>
      </c>
      <c r="DS1866">
        <v>0</v>
      </c>
      <c r="DT1866">
        <v>0.35</v>
      </c>
      <c r="DU1866">
        <v>0</v>
      </c>
      <c r="DV1866">
        <v>0.80769230800000003</v>
      </c>
    </row>
    <row r="1867" spans="1:129" x14ac:dyDescent="0.25">
      <c r="A1867" s="1">
        <v>46104</v>
      </c>
      <c r="B1867" t="s">
        <v>2860</v>
      </c>
      <c r="C1867" t="s">
        <v>130</v>
      </c>
      <c r="D1867" t="s">
        <v>131</v>
      </c>
      <c r="E1867" t="s">
        <v>132</v>
      </c>
      <c r="F1867" t="s">
        <v>133</v>
      </c>
      <c r="G1867" t="s">
        <v>130</v>
      </c>
      <c r="H1867" t="s">
        <v>196</v>
      </c>
      <c r="I1867" t="s">
        <v>135</v>
      </c>
      <c r="J1867" t="s">
        <v>136</v>
      </c>
      <c r="Q1867" t="s">
        <v>766</v>
      </c>
      <c r="R1867" t="s">
        <v>766</v>
      </c>
      <c r="S1867" t="s">
        <v>533</v>
      </c>
      <c r="T1867" t="s">
        <v>767</v>
      </c>
      <c r="U1867" t="s">
        <v>180</v>
      </c>
      <c r="V1867" t="s">
        <v>198</v>
      </c>
      <c r="W1867" t="s">
        <v>2861</v>
      </c>
      <c r="X1867" t="s">
        <v>199</v>
      </c>
      <c r="Y1867" t="s">
        <v>133</v>
      </c>
      <c r="Z1867" t="s">
        <v>133</v>
      </c>
      <c r="AA1867" t="s">
        <v>142</v>
      </c>
      <c r="AB1867" t="s">
        <v>143</v>
      </c>
      <c r="AC1867">
        <v>150913667</v>
      </c>
      <c r="AD1867" t="s">
        <v>180</v>
      </c>
      <c r="AE1867" t="s">
        <v>200</v>
      </c>
      <c r="AF1867" t="s">
        <v>145</v>
      </c>
      <c r="AG1867">
        <v>0</v>
      </c>
      <c r="AH1867" t="s">
        <v>535</v>
      </c>
      <c r="AI1867" t="s">
        <v>146</v>
      </c>
      <c r="AJ1867" t="s">
        <v>249</v>
      </c>
      <c r="AK1867" t="s">
        <v>148</v>
      </c>
      <c r="AL1867" t="s">
        <v>2333</v>
      </c>
      <c r="AM1867" t="s">
        <v>1197</v>
      </c>
      <c r="AN1867" t="s">
        <v>282</v>
      </c>
      <c r="AO1867" t="s">
        <v>152</v>
      </c>
      <c r="AP1867" s="2">
        <v>46104</v>
      </c>
      <c r="AQ1867" s="2">
        <v>46104</v>
      </c>
      <c r="AR1867" s="1">
        <v>46110</v>
      </c>
      <c r="AU1867" t="s">
        <v>432</v>
      </c>
      <c r="AV1867" t="s">
        <v>154</v>
      </c>
      <c r="AW1867" t="s">
        <v>155</v>
      </c>
      <c r="AX1867" t="s">
        <v>146</v>
      </c>
      <c r="AY1867" t="s">
        <v>156</v>
      </c>
      <c r="AZ1867" t="s">
        <v>133</v>
      </c>
      <c r="BA1867" t="s">
        <v>133</v>
      </c>
      <c r="BB1867" t="s">
        <v>133</v>
      </c>
      <c r="BC1867" t="s">
        <v>157</v>
      </c>
      <c r="BD1867" t="s">
        <v>158</v>
      </c>
      <c r="BE1867" t="s">
        <v>189</v>
      </c>
      <c r="BG1867" t="s">
        <v>2334</v>
      </c>
      <c r="BI1867" t="s">
        <v>234</v>
      </c>
      <c r="BJ1867" t="s">
        <v>162</v>
      </c>
      <c r="BK1867" t="s">
        <v>162</v>
      </c>
      <c r="BL1867" t="s">
        <v>206</v>
      </c>
      <c r="BM1867" t="s">
        <v>2862</v>
      </c>
      <c r="BN1867" t="s">
        <v>164</v>
      </c>
      <c r="BO1867" t="s">
        <v>222</v>
      </c>
      <c r="BP1867" t="s">
        <v>447</v>
      </c>
      <c r="BQ1867" t="s">
        <v>132</v>
      </c>
      <c r="BR1867" t="s">
        <v>130</v>
      </c>
      <c r="BW1867" t="s">
        <v>210</v>
      </c>
      <c r="BY1867" t="s">
        <v>168</v>
      </c>
      <c r="BZ1867" t="s">
        <v>287</v>
      </c>
      <c r="CA1867" t="s">
        <v>135</v>
      </c>
      <c r="CI1867" t="s">
        <v>170</v>
      </c>
      <c r="CJ1867" t="s">
        <v>171</v>
      </c>
      <c r="CK1867" t="s">
        <v>133</v>
      </c>
      <c r="CR1867" t="s">
        <v>172</v>
      </c>
      <c r="CS1867" t="s">
        <v>763</v>
      </c>
      <c r="CT1867" t="s">
        <v>130</v>
      </c>
      <c r="CU1867" t="s">
        <v>174</v>
      </c>
      <c r="CV1867" t="s">
        <v>175</v>
      </c>
      <c r="CW1867" t="s">
        <v>176</v>
      </c>
      <c r="CX1867">
        <v>1145700</v>
      </c>
      <c r="CY1867">
        <v>1</v>
      </c>
      <c r="CZ1867">
        <v>4</v>
      </c>
      <c r="DB1867">
        <v>1</v>
      </c>
      <c r="DC1867">
        <v>0</v>
      </c>
      <c r="DD1867">
        <v>1</v>
      </c>
      <c r="DE1867" t="s">
        <v>198</v>
      </c>
      <c r="DF1867" t="s">
        <v>171</v>
      </c>
      <c r="DG1867">
        <v>0.5</v>
      </c>
      <c r="DH1867">
        <v>8.3333330000000001E-3</v>
      </c>
      <c r="DI1867">
        <v>0</v>
      </c>
      <c r="DJ1867">
        <v>2</v>
      </c>
      <c r="DK1867">
        <v>25.2</v>
      </c>
      <c r="DN1867">
        <v>1</v>
      </c>
      <c r="DO1867">
        <v>0</v>
      </c>
      <c r="DP1867">
        <v>1</v>
      </c>
      <c r="DS1867">
        <v>0</v>
      </c>
      <c r="DT1867">
        <v>0.42</v>
      </c>
      <c r="DU1867">
        <v>1</v>
      </c>
      <c r="DV1867">
        <v>0.96923076900000005</v>
      </c>
      <c r="DY1867">
        <v>0.5</v>
      </c>
    </row>
    <row r="1868" spans="1:129" x14ac:dyDescent="0.25">
      <c r="A1868" s="1">
        <v>46104</v>
      </c>
      <c r="B1868" t="s">
        <v>2863</v>
      </c>
      <c r="C1868" t="s">
        <v>130</v>
      </c>
      <c r="D1868" t="s">
        <v>131</v>
      </c>
      <c r="E1868" t="s">
        <v>132</v>
      </c>
      <c r="F1868" t="s">
        <v>133</v>
      </c>
      <c r="G1868" t="s">
        <v>130</v>
      </c>
      <c r="H1868" t="s">
        <v>258</v>
      </c>
      <c r="I1868" t="s">
        <v>135</v>
      </c>
      <c r="J1868" t="s">
        <v>136</v>
      </c>
      <c r="N1868" t="s">
        <v>197</v>
      </c>
      <c r="Q1868" t="s">
        <v>542</v>
      </c>
      <c r="R1868" t="s">
        <v>2864</v>
      </c>
      <c r="S1868" t="s">
        <v>533</v>
      </c>
      <c r="T1868" t="s">
        <v>767</v>
      </c>
      <c r="U1868" t="s">
        <v>212</v>
      </c>
      <c r="V1868" t="s">
        <v>2865</v>
      </c>
      <c r="W1868" t="s">
        <v>266</v>
      </c>
      <c r="X1868" t="s">
        <v>266</v>
      </c>
      <c r="Y1868" t="s">
        <v>133</v>
      </c>
      <c r="Z1868" t="s">
        <v>133</v>
      </c>
      <c r="AA1868" t="s">
        <v>142</v>
      </c>
      <c r="AB1868" t="s">
        <v>143</v>
      </c>
      <c r="AC1868">
        <v>151045239</v>
      </c>
      <c r="AD1868" t="s">
        <v>212</v>
      </c>
      <c r="AE1868" t="s">
        <v>2866</v>
      </c>
      <c r="AF1868" t="s">
        <v>145</v>
      </c>
      <c r="AG1868">
        <v>0</v>
      </c>
      <c r="AH1868" t="s">
        <v>535</v>
      </c>
      <c r="AI1868" t="s">
        <v>146</v>
      </c>
      <c r="AJ1868" t="s">
        <v>147</v>
      </c>
      <c r="AK1868" t="s">
        <v>148</v>
      </c>
      <c r="AL1868" t="s">
        <v>365</v>
      </c>
      <c r="AN1868" t="s">
        <v>262</v>
      </c>
      <c r="AO1868" t="s">
        <v>152</v>
      </c>
      <c r="AP1868" s="2">
        <v>46106</v>
      </c>
      <c r="AQ1868" s="2">
        <v>46106</v>
      </c>
      <c r="AR1868" s="1">
        <v>46110</v>
      </c>
      <c r="AU1868" t="s">
        <v>338</v>
      </c>
      <c r="AV1868" t="s">
        <v>154</v>
      </c>
      <c r="AW1868" t="s">
        <v>155</v>
      </c>
      <c r="AX1868" t="s">
        <v>146</v>
      </c>
      <c r="AY1868" t="s">
        <v>156</v>
      </c>
      <c r="AZ1868" t="s">
        <v>133</v>
      </c>
      <c r="BA1868" t="s">
        <v>133</v>
      </c>
      <c r="BB1868" t="s">
        <v>133</v>
      </c>
      <c r="BC1868" t="s">
        <v>157</v>
      </c>
      <c r="BD1868" t="s">
        <v>158</v>
      </c>
      <c r="BE1868" t="s">
        <v>270</v>
      </c>
      <c r="BG1868" t="s">
        <v>160</v>
      </c>
      <c r="BH1868" t="s">
        <v>2867</v>
      </c>
      <c r="BI1868" t="s">
        <v>161</v>
      </c>
      <c r="BJ1868" t="s">
        <v>204</v>
      </c>
      <c r="BK1868" t="s">
        <v>205</v>
      </c>
      <c r="BL1868" t="s">
        <v>271</v>
      </c>
      <c r="BM1868" t="s">
        <v>160</v>
      </c>
      <c r="BN1868" t="s">
        <v>164</v>
      </c>
      <c r="BO1868" t="s">
        <v>208</v>
      </c>
      <c r="BP1868" t="s">
        <v>935</v>
      </c>
      <c r="BQ1868" t="s">
        <v>132</v>
      </c>
      <c r="BR1868" t="s">
        <v>130</v>
      </c>
      <c r="BW1868" t="s">
        <v>272</v>
      </c>
      <c r="BY1868" t="s">
        <v>168</v>
      </c>
      <c r="BZ1868" t="s">
        <v>169</v>
      </c>
      <c r="CA1868" t="s">
        <v>377</v>
      </c>
      <c r="CI1868" t="s">
        <v>170</v>
      </c>
      <c r="CJ1868" t="s">
        <v>171</v>
      </c>
      <c r="CK1868" t="s">
        <v>133</v>
      </c>
      <c r="CR1868" t="s">
        <v>172</v>
      </c>
      <c r="CS1868" t="s">
        <v>763</v>
      </c>
      <c r="CT1868" t="s">
        <v>130</v>
      </c>
      <c r="CU1868" t="s">
        <v>174</v>
      </c>
      <c r="CV1868" t="s">
        <v>175</v>
      </c>
      <c r="CW1868" t="s">
        <v>176</v>
      </c>
      <c r="CX1868">
        <v>127731386</v>
      </c>
      <c r="CY1868">
        <v>1</v>
      </c>
      <c r="DB1868">
        <v>1</v>
      </c>
      <c r="DC1868">
        <v>0</v>
      </c>
      <c r="DD1868">
        <v>1</v>
      </c>
      <c r="DE1868" t="s">
        <v>2865</v>
      </c>
      <c r="DF1868" t="s">
        <v>171</v>
      </c>
      <c r="DH1868">
        <v>0</v>
      </c>
      <c r="DI1868">
        <v>0</v>
      </c>
      <c r="DJ1868">
        <v>0</v>
      </c>
      <c r="DK1868">
        <v>23.4</v>
      </c>
      <c r="DN1868">
        <v>0</v>
      </c>
      <c r="DO1868">
        <v>0</v>
      </c>
      <c r="DP1868">
        <v>1</v>
      </c>
      <c r="DS1868">
        <v>0</v>
      </c>
      <c r="DT1868">
        <v>0.39</v>
      </c>
      <c r="DU1868">
        <v>0</v>
      </c>
      <c r="DV1868">
        <v>0.9</v>
      </c>
    </row>
    <row r="1869" spans="1:129" x14ac:dyDescent="0.25">
      <c r="A1869" s="1">
        <v>46104</v>
      </c>
      <c r="B1869" t="s">
        <v>1688</v>
      </c>
      <c r="C1869" t="s">
        <v>130</v>
      </c>
      <c r="D1869" t="s">
        <v>131</v>
      </c>
      <c r="E1869" t="s">
        <v>132</v>
      </c>
      <c r="F1869" t="s">
        <v>133</v>
      </c>
      <c r="G1869" t="s">
        <v>130</v>
      </c>
      <c r="H1869" t="s">
        <v>325</v>
      </c>
      <c r="I1869" t="s">
        <v>135</v>
      </c>
      <c r="J1869" t="s">
        <v>136</v>
      </c>
      <c r="Q1869" t="s">
        <v>766</v>
      </c>
      <c r="R1869" t="s">
        <v>766</v>
      </c>
      <c r="S1869" t="s">
        <v>533</v>
      </c>
      <c r="T1869" t="s">
        <v>767</v>
      </c>
      <c r="U1869" t="s">
        <v>212</v>
      </c>
      <c r="V1869" t="s">
        <v>198</v>
      </c>
      <c r="W1869" t="s">
        <v>774</v>
      </c>
      <c r="X1869" t="s">
        <v>266</v>
      </c>
      <c r="Y1869" t="s">
        <v>133</v>
      </c>
      <c r="Z1869" t="s">
        <v>133</v>
      </c>
      <c r="AA1869" t="s">
        <v>142</v>
      </c>
      <c r="AB1869" t="s">
        <v>143</v>
      </c>
      <c r="AC1869">
        <v>151118910</v>
      </c>
      <c r="AD1869" t="s">
        <v>212</v>
      </c>
      <c r="AE1869" t="s">
        <v>200</v>
      </c>
      <c r="AF1869" t="s">
        <v>145</v>
      </c>
      <c r="AG1869">
        <v>0</v>
      </c>
      <c r="AH1869" t="s">
        <v>535</v>
      </c>
      <c r="AI1869" t="s">
        <v>146</v>
      </c>
      <c r="AJ1869" t="s">
        <v>147</v>
      </c>
      <c r="AK1869" t="s">
        <v>185</v>
      </c>
      <c r="AL1869" t="s">
        <v>362</v>
      </c>
      <c r="AM1869" t="s">
        <v>383</v>
      </c>
      <c r="AN1869" t="s">
        <v>151</v>
      </c>
      <c r="AO1869" t="s">
        <v>152</v>
      </c>
      <c r="AP1869" s="2">
        <v>46108</v>
      </c>
      <c r="AQ1869" s="2">
        <v>46108</v>
      </c>
      <c r="AR1869" s="1">
        <v>46110</v>
      </c>
      <c r="AU1869" t="s">
        <v>355</v>
      </c>
      <c r="AV1869" t="s">
        <v>154</v>
      </c>
      <c r="AW1869" t="s">
        <v>155</v>
      </c>
      <c r="AX1869" t="s">
        <v>146</v>
      </c>
      <c r="AY1869" t="s">
        <v>156</v>
      </c>
      <c r="AZ1869" t="s">
        <v>133</v>
      </c>
      <c r="BA1869" t="s">
        <v>133</v>
      </c>
      <c r="BB1869" t="s">
        <v>133</v>
      </c>
      <c r="BC1869" t="s">
        <v>157</v>
      </c>
      <c r="BD1869" t="s">
        <v>158</v>
      </c>
      <c r="BE1869" t="s">
        <v>270</v>
      </c>
      <c r="BG1869" t="s">
        <v>160</v>
      </c>
      <c r="BI1869" t="s">
        <v>234</v>
      </c>
      <c r="BJ1869" t="s">
        <v>162</v>
      </c>
      <c r="BK1869" t="s">
        <v>162</v>
      </c>
      <c r="BL1869" t="s">
        <v>271</v>
      </c>
      <c r="BM1869" t="s">
        <v>160</v>
      </c>
      <c r="BN1869" t="s">
        <v>164</v>
      </c>
      <c r="BO1869" t="s">
        <v>222</v>
      </c>
      <c r="BP1869" t="s">
        <v>223</v>
      </c>
      <c r="BQ1869" t="s">
        <v>132</v>
      </c>
      <c r="BR1869" t="s">
        <v>130</v>
      </c>
      <c r="BW1869" t="s">
        <v>167</v>
      </c>
      <c r="BY1869" t="s">
        <v>168</v>
      </c>
      <c r="BZ1869" t="s">
        <v>169</v>
      </c>
      <c r="CA1869" t="s">
        <v>135</v>
      </c>
      <c r="CI1869" t="s">
        <v>170</v>
      </c>
      <c r="CJ1869" t="s">
        <v>171</v>
      </c>
      <c r="CK1869" t="s">
        <v>133</v>
      </c>
      <c r="CR1869" t="s">
        <v>172</v>
      </c>
      <c r="CS1869" t="s">
        <v>763</v>
      </c>
      <c r="CT1869" t="s">
        <v>130</v>
      </c>
      <c r="CU1869" t="s">
        <v>174</v>
      </c>
      <c r="CV1869" t="s">
        <v>175</v>
      </c>
      <c r="CW1869" t="s">
        <v>176</v>
      </c>
      <c r="CX1869">
        <v>8283927</v>
      </c>
      <c r="CY1869">
        <v>1</v>
      </c>
      <c r="DB1869">
        <v>1</v>
      </c>
      <c r="DC1869">
        <v>0</v>
      </c>
      <c r="DD1869">
        <v>1</v>
      </c>
      <c r="DE1869" t="s">
        <v>198</v>
      </c>
      <c r="DF1869" t="s">
        <v>171</v>
      </c>
      <c r="DH1869">
        <v>0</v>
      </c>
      <c r="DI1869">
        <v>0</v>
      </c>
      <c r="DJ1869">
        <v>0</v>
      </c>
      <c r="DK1869">
        <v>6.6</v>
      </c>
      <c r="DL1869">
        <v>1</v>
      </c>
      <c r="DM1869">
        <v>1</v>
      </c>
      <c r="DN1869">
        <v>0</v>
      </c>
      <c r="DO1869">
        <v>0</v>
      </c>
      <c r="DP1869">
        <v>1</v>
      </c>
      <c r="DS1869">
        <v>0</v>
      </c>
      <c r="DT1869">
        <v>0.11</v>
      </c>
      <c r="DU1869">
        <v>0</v>
      </c>
      <c r="DV1869">
        <v>0.25384615399999999</v>
      </c>
    </row>
    <row r="1870" spans="1:129" x14ac:dyDescent="0.25">
      <c r="A1870" s="1">
        <v>46104</v>
      </c>
      <c r="B1870" t="s">
        <v>2581</v>
      </c>
      <c r="C1870" t="s">
        <v>130</v>
      </c>
      <c r="D1870" t="s">
        <v>131</v>
      </c>
      <c r="E1870" t="s">
        <v>132</v>
      </c>
      <c r="F1870" t="s">
        <v>133</v>
      </c>
      <c r="G1870" t="s">
        <v>130</v>
      </c>
      <c r="H1870" t="s">
        <v>325</v>
      </c>
      <c r="I1870" t="s">
        <v>135</v>
      </c>
      <c r="J1870" t="s">
        <v>136</v>
      </c>
      <c r="Q1870" t="s">
        <v>766</v>
      </c>
      <c r="R1870" t="s">
        <v>766</v>
      </c>
      <c r="S1870" t="s">
        <v>533</v>
      </c>
      <c r="T1870" t="s">
        <v>767</v>
      </c>
      <c r="U1870" t="s">
        <v>212</v>
      </c>
      <c r="V1870" t="s">
        <v>139</v>
      </c>
      <c r="W1870" t="s">
        <v>774</v>
      </c>
      <c r="X1870" t="s">
        <v>266</v>
      </c>
      <c r="Y1870" t="s">
        <v>133</v>
      </c>
      <c r="Z1870" t="s">
        <v>133</v>
      </c>
      <c r="AA1870" t="s">
        <v>142</v>
      </c>
      <c r="AB1870" t="s">
        <v>143</v>
      </c>
      <c r="AC1870">
        <v>150960561</v>
      </c>
      <c r="AD1870" t="s">
        <v>212</v>
      </c>
      <c r="AE1870" t="s">
        <v>144</v>
      </c>
      <c r="AF1870" t="s">
        <v>145</v>
      </c>
      <c r="AG1870">
        <v>0</v>
      </c>
      <c r="AH1870" t="s">
        <v>535</v>
      </c>
      <c r="AI1870" t="s">
        <v>146</v>
      </c>
      <c r="AJ1870" t="s">
        <v>147</v>
      </c>
      <c r="AK1870" t="s">
        <v>148</v>
      </c>
      <c r="AL1870" t="s">
        <v>437</v>
      </c>
      <c r="AM1870" t="s">
        <v>438</v>
      </c>
      <c r="AN1870" t="s">
        <v>262</v>
      </c>
      <c r="AO1870" t="s">
        <v>152</v>
      </c>
      <c r="AP1870" s="2">
        <v>46104</v>
      </c>
      <c r="AQ1870" s="2">
        <v>46104</v>
      </c>
      <c r="AR1870" s="1">
        <v>46110</v>
      </c>
      <c r="AU1870" t="s">
        <v>232</v>
      </c>
      <c r="AV1870" t="s">
        <v>154</v>
      </c>
      <c r="AW1870" t="s">
        <v>155</v>
      </c>
      <c r="AX1870" t="s">
        <v>146</v>
      </c>
      <c r="AY1870" t="s">
        <v>156</v>
      </c>
      <c r="AZ1870" t="s">
        <v>133</v>
      </c>
      <c r="BA1870" t="s">
        <v>133</v>
      </c>
      <c r="BB1870" t="s">
        <v>133</v>
      </c>
      <c r="BC1870" t="s">
        <v>157</v>
      </c>
      <c r="BD1870" t="s">
        <v>158</v>
      </c>
      <c r="BE1870" t="s">
        <v>270</v>
      </c>
      <c r="BG1870" t="s">
        <v>160</v>
      </c>
      <c r="BI1870" t="s">
        <v>234</v>
      </c>
      <c r="BJ1870" t="s">
        <v>162</v>
      </c>
      <c r="BK1870" t="s">
        <v>162</v>
      </c>
      <c r="BL1870" t="s">
        <v>271</v>
      </c>
      <c r="BM1870" t="s">
        <v>160</v>
      </c>
      <c r="BN1870" t="s">
        <v>164</v>
      </c>
      <c r="BO1870" t="s">
        <v>192</v>
      </c>
      <c r="BP1870" t="s">
        <v>223</v>
      </c>
      <c r="BQ1870" t="s">
        <v>132</v>
      </c>
      <c r="BR1870" t="s">
        <v>130</v>
      </c>
      <c r="BW1870" t="s">
        <v>272</v>
      </c>
      <c r="BY1870" t="s">
        <v>168</v>
      </c>
      <c r="BZ1870" t="s">
        <v>169</v>
      </c>
      <c r="CA1870" t="s">
        <v>135</v>
      </c>
      <c r="CI1870" t="s">
        <v>170</v>
      </c>
      <c r="CJ1870" t="s">
        <v>171</v>
      </c>
      <c r="CK1870" t="s">
        <v>133</v>
      </c>
      <c r="CR1870" t="s">
        <v>172</v>
      </c>
      <c r="CS1870" t="s">
        <v>763</v>
      </c>
      <c r="CT1870" t="s">
        <v>130</v>
      </c>
      <c r="CU1870" t="s">
        <v>174</v>
      </c>
      <c r="CV1870" t="s">
        <v>175</v>
      </c>
      <c r="CW1870" t="s">
        <v>176</v>
      </c>
      <c r="CX1870">
        <v>4884895</v>
      </c>
      <c r="CY1870">
        <v>1</v>
      </c>
      <c r="DB1870">
        <v>1</v>
      </c>
      <c r="DC1870">
        <v>0</v>
      </c>
      <c r="DD1870">
        <v>1</v>
      </c>
      <c r="DE1870" t="s">
        <v>139</v>
      </c>
      <c r="DF1870" t="s">
        <v>171</v>
      </c>
      <c r="DH1870">
        <v>0</v>
      </c>
      <c r="DI1870">
        <v>0</v>
      </c>
      <c r="DJ1870">
        <v>0</v>
      </c>
      <c r="DK1870">
        <v>6.6</v>
      </c>
      <c r="DL1870">
        <v>1</v>
      </c>
      <c r="DM1870">
        <v>1</v>
      </c>
      <c r="DN1870">
        <v>0</v>
      </c>
      <c r="DO1870">
        <v>0</v>
      </c>
      <c r="DP1870">
        <v>1</v>
      </c>
      <c r="DS1870">
        <v>0</v>
      </c>
      <c r="DT1870">
        <v>0.11</v>
      </c>
      <c r="DU1870">
        <v>0</v>
      </c>
      <c r="DV1870">
        <v>0.25384615399999999</v>
      </c>
    </row>
    <row r="1871" spans="1:129" x14ac:dyDescent="0.25">
      <c r="A1871" s="1">
        <v>46104</v>
      </c>
      <c r="B1871" t="s">
        <v>2868</v>
      </c>
      <c r="C1871" t="s">
        <v>130</v>
      </c>
      <c r="D1871" t="s">
        <v>131</v>
      </c>
      <c r="E1871" t="s">
        <v>132</v>
      </c>
      <c r="F1871" t="s">
        <v>133</v>
      </c>
      <c r="G1871" t="s">
        <v>130</v>
      </c>
      <c r="H1871" t="s">
        <v>258</v>
      </c>
      <c r="I1871" t="s">
        <v>135</v>
      </c>
      <c r="J1871" t="s">
        <v>136</v>
      </c>
      <c r="Q1871" t="s">
        <v>766</v>
      </c>
      <c r="R1871" t="s">
        <v>766</v>
      </c>
      <c r="S1871" t="s">
        <v>533</v>
      </c>
      <c r="T1871" t="s">
        <v>767</v>
      </c>
      <c r="U1871" t="s">
        <v>246</v>
      </c>
      <c r="V1871" t="s">
        <v>198</v>
      </c>
      <c r="W1871" t="s">
        <v>2034</v>
      </c>
      <c r="X1871" t="s">
        <v>248</v>
      </c>
      <c r="Y1871" t="s">
        <v>133</v>
      </c>
      <c r="Z1871" t="s">
        <v>142</v>
      </c>
      <c r="AA1871" t="s">
        <v>142</v>
      </c>
      <c r="AB1871" t="s">
        <v>143</v>
      </c>
      <c r="AC1871">
        <v>150946254</v>
      </c>
      <c r="AD1871" t="s">
        <v>246</v>
      </c>
      <c r="AE1871" t="s">
        <v>200</v>
      </c>
      <c r="AF1871" t="s">
        <v>145</v>
      </c>
      <c r="AG1871">
        <v>0</v>
      </c>
      <c r="AH1871" t="s">
        <v>535</v>
      </c>
      <c r="AI1871" t="s">
        <v>146</v>
      </c>
      <c r="AJ1871" t="s">
        <v>147</v>
      </c>
      <c r="AK1871" t="s">
        <v>148</v>
      </c>
      <c r="AL1871" t="s">
        <v>149</v>
      </c>
      <c r="AM1871" t="s">
        <v>150</v>
      </c>
      <c r="AN1871" t="s">
        <v>151</v>
      </c>
      <c r="AO1871" t="s">
        <v>152</v>
      </c>
      <c r="AP1871" s="2">
        <v>46104</v>
      </c>
      <c r="AQ1871" s="2">
        <v>46104</v>
      </c>
      <c r="AR1871" s="1">
        <v>46110</v>
      </c>
      <c r="AU1871" t="s">
        <v>217</v>
      </c>
      <c r="AV1871" t="s">
        <v>154</v>
      </c>
      <c r="AW1871" t="s">
        <v>155</v>
      </c>
      <c r="AX1871" t="s">
        <v>146</v>
      </c>
      <c r="AY1871" t="s">
        <v>156</v>
      </c>
      <c r="AZ1871" t="s">
        <v>133</v>
      </c>
      <c r="BA1871" t="s">
        <v>133</v>
      </c>
      <c r="BB1871" t="s">
        <v>133</v>
      </c>
      <c r="BC1871" t="s">
        <v>157</v>
      </c>
      <c r="BD1871" t="s">
        <v>158</v>
      </c>
      <c r="BE1871" t="s">
        <v>254</v>
      </c>
      <c r="BG1871" t="s">
        <v>160</v>
      </c>
      <c r="BI1871" t="s">
        <v>234</v>
      </c>
      <c r="BJ1871" t="s">
        <v>162</v>
      </c>
      <c r="BK1871" t="s">
        <v>162</v>
      </c>
      <c r="BL1871" t="s">
        <v>658</v>
      </c>
      <c r="BM1871" t="s">
        <v>1998</v>
      </c>
      <c r="BN1871" t="s">
        <v>164</v>
      </c>
      <c r="BO1871" t="s">
        <v>222</v>
      </c>
      <c r="BP1871" t="s">
        <v>1999</v>
      </c>
      <c r="BQ1871" t="s">
        <v>132</v>
      </c>
      <c r="BR1871" t="s">
        <v>130</v>
      </c>
      <c r="BW1871" t="s">
        <v>167</v>
      </c>
      <c r="BY1871" t="s">
        <v>168</v>
      </c>
      <c r="BZ1871" t="s">
        <v>169</v>
      </c>
      <c r="CA1871" t="s">
        <v>135</v>
      </c>
      <c r="CI1871" t="s">
        <v>170</v>
      </c>
      <c r="CJ1871" t="s">
        <v>171</v>
      </c>
      <c r="CK1871" t="s">
        <v>133</v>
      </c>
      <c r="CR1871" t="s">
        <v>172</v>
      </c>
      <c r="CS1871" t="s">
        <v>763</v>
      </c>
      <c r="CT1871" t="s">
        <v>130</v>
      </c>
      <c r="CU1871" t="s">
        <v>174</v>
      </c>
      <c r="CV1871" t="s">
        <v>175</v>
      </c>
      <c r="CW1871" t="s">
        <v>176</v>
      </c>
      <c r="CX1871">
        <v>1782706</v>
      </c>
      <c r="CY1871">
        <v>1</v>
      </c>
      <c r="CZ1871">
        <v>3</v>
      </c>
      <c r="DB1871">
        <v>1</v>
      </c>
      <c r="DC1871">
        <v>0</v>
      </c>
      <c r="DD1871">
        <v>1</v>
      </c>
      <c r="DE1871" t="s">
        <v>198</v>
      </c>
      <c r="DF1871" t="s">
        <v>171</v>
      </c>
      <c r="DH1871">
        <v>0</v>
      </c>
      <c r="DI1871">
        <v>0</v>
      </c>
      <c r="DJ1871">
        <v>0</v>
      </c>
      <c r="DK1871">
        <v>23.4</v>
      </c>
      <c r="DL1871">
        <v>1</v>
      </c>
      <c r="DM1871">
        <v>1</v>
      </c>
      <c r="DN1871">
        <v>0</v>
      </c>
      <c r="DO1871">
        <v>0</v>
      </c>
      <c r="DP1871">
        <v>1</v>
      </c>
      <c r="DS1871">
        <v>0</v>
      </c>
      <c r="DT1871">
        <v>0.39</v>
      </c>
      <c r="DU1871">
        <v>0</v>
      </c>
      <c r="DV1871">
        <v>0.9</v>
      </c>
    </row>
    <row r="1872" spans="1:129" x14ac:dyDescent="0.25">
      <c r="A1872" s="1">
        <v>46104</v>
      </c>
      <c r="B1872" t="s">
        <v>1392</v>
      </c>
      <c r="C1872" t="s">
        <v>130</v>
      </c>
      <c r="D1872" t="s">
        <v>131</v>
      </c>
      <c r="E1872" t="s">
        <v>132</v>
      </c>
      <c r="F1872" t="s">
        <v>133</v>
      </c>
      <c r="G1872" t="s">
        <v>130</v>
      </c>
      <c r="H1872" t="s">
        <v>236</v>
      </c>
      <c r="I1872" t="s">
        <v>135</v>
      </c>
      <c r="J1872" t="s">
        <v>136</v>
      </c>
      <c r="N1872" t="s">
        <v>237</v>
      </c>
      <c r="Q1872" t="s">
        <v>766</v>
      </c>
      <c r="R1872" t="s">
        <v>766</v>
      </c>
      <c r="S1872" t="s">
        <v>533</v>
      </c>
      <c r="T1872" t="s">
        <v>767</v>
      </c>
      <c r="U1872" t="s">
        <v>212</v>
      </c>
      <c r="V1872" t="s">
        <v>139</v>
      </c>
      <c r="W1872" t="s">
        <v>774</v>
      </c>
      <c r="X1872" t="s">
        <v>266</v>
      </c>
      <c r="Y1872" t="s">
        <v>133</v>
      </c>
      <c r="Z1872" t="s">
        <v>142</v>
      </c>
      <c r="AA1872" t="s">
        <v>142</v>
      </c>
      <c r="AB1872" t="s">
        <v>143</v>
      </c>
      <c r="AC1872">
        <v>151138129</v>
      </c>
      <c r="AD1872" t="s">
        <v>212</v>
      </c>
      <c r="AE1872" t="s">
        <v>144</v>
      </c>
      <c r="AF1872" t="s">
        <v>145</v>
      </c>
      <c r="AG1872">
        <v>0</v>
      </c>
      <c r="AH1872" t="s">
        <v>535</v>
      </c>
      <c r="AI1872" t="s">
        <v>146</v>
      </c>
      <c r="AJ1872" t="s">
        <v>147</v>
      </c>
      <c r="AK1872" t="s">
        <v>185</v>
      </c>
      <c r="AL1872" t="s">
        <v>980</v>
      </c>
      <c r="AM1872" t="s">
        <v>981</v>
      </c>
      <c r="AN1872" t="s">
        <v>151</v>
      </c>
      <c r="AO1872" t="s">
        <v>152</v>
      </c>
      <c r="AP1872" s="2">
        <v>46108</v>
      </c>
      <c r="AQ1872" s="2">
        <v>46108</v>
      </c>
      <c r="AR1872" s="1">
        <v>46110</v>
      </c>
      <c r="AU1872" t="s">
        <v>241</v>
      </c>
      <c r="AW1872" t="s">
        <v>155</v>
      </c>
      <c r="AX1872" t="s">
        <v>146</v>
      </c>
      <c r="AY1872" t="s">
        <v>156</v>
      </c>
      <c r="AZ1872" t="s">
        <v>133</v>
      </c>
      <c r="BA1872" t="s">
        <v>133</v>
      </c>
      <c r="BB1872" t="s">
        <v>133</v>
      </c>
      <c r="BC1872" t="s">
        <v>157</v>
      </c>
      <c r="BD1872" t="s">
        <v>158</v>
      </c>
      <c r="BE1872" t="s">
        <v>270</v>
      </c>
      <c r="BG1872" t="s">
        <v>160</v>
      </c>
      <c r="BI1872" t="s">
        <v>234</v>
      </c>
      <c r="BJ1872" t="s">
        <v>242</v>
      </c>
      <c r="BK1872" t="s">
        <v>242</v>
      </c>
      <c r="BL1872" t="s">
        <v>271</v>
      </c>
      <c r="BM1872" t="s">
        <v>160</v>
      </c>
      <c r="BN1872" t="s">
        <v>164</v>
      </c>
      <c r="BO1872" t="s">
        <v>192</v>
      </c>
      <c r="BP1872" t="s">
        <v>551</v>
      </c>
      <c r="BQ1872" t="s">
        <v>132</v>
      </c>
      <c r="BR1872" t="s">
        <v>130</v>
      </c>
      <c r="BW1872" t="s">
        <v>272</v>
      </c>
      <c r="BY1872" t="s">
        <v>168</v>
      </c>
      <c r="BZ1872" t="s">
        <v>169</v>
      </c>
      <c r="CA1872" t="s">
        <v>135</v>
      </c>
      <c r="CI1872" t="s">
        <v>170</v>
      </c>
      <c r="CJ1872" t="s">
        <v>171</v>
      </c>
      <c r="CK1872" t="s">
        <v>142</v>
      </c>
      <c r="CR1872" t="s">
        <v>172</v>
      </c>
      <c r="CS1872" t="s">
        <v>763</v>
      </c>
      <c r="CT1872" t="s">
        <v>130</v>
      </c>
      <c r="CU1872" t="s">
        <v>174</v>
      </c>
      <c r="CV1872" t="s">
        <v>175</v>
      </c>
      <c r="CW1872" t="s">
        <v>176</v>
      </c>
      <c r="CX1872">
        <v>40362678</v>
      </c>
      <c r="CY1872">
        <v>1</v>
      </c>
      <c r="CZ1872">
        <v>4</v>
      </c>
      <c r="DB1872">
        <v>1</v>
      </c>
      <c r="DC1872">
        <v>0</v>
      </c>
      <c r="DD1872">
        <v>1</v>
      </c>
      <c r="DE1872" t="s">
        <v>139</v>
      </c>
      <c r="DF1872" t="s">
        <v>171</v>
      </c>
      <c r="DH1872">
        <v>0</v>
      </c>
      <c r="DI1872">
        <v>0</v>
      </c>
      <c r="DJ1872">
        <v>0</v>
      </c>
      <c r="DK1872">
        <v>12</v>
      </c>
      <c r="DL1872">
        <v>1</v>
      </c>
      <c r="DM1872">
        <v>1</v>
      </c>
      <c r="DN1872">
        <v>0</v>
      </c>
      <c r="DO1872">
        <v>0</v>
      </c>
      <c r="DP1872">
        <v>1</v>
      </c>
      <c r="DS1872">
        <v>0</v>
      </c>
      <c r="DT1872">
        <v>0.2</v>
      </c>
      <c r="DU1872">
        <v>0</v>
      </c>
      <c r="DV1872">
        <v>0.46153846199999998</v>
      </c>
    </row>
    <row r="1873" spans="1:126" x14ac:dyDescent="0.25">
      <c r="A1873" s="1">
        <v>46104</v>
      </c>
      <c r="B1873" t="s">
        <v>2869</v>
      </c>
      <c r="C1873" t="s">
        <v>130</v>
      </c>
      <c r="D1873" t="s">
        <v>131</v>
      </c>
      <c r="E1873" t="s">
        <v>132</v>
      </c>
      <c r="F1873" t="s">
        <v>133</v>
      </c>
      <c r="G1873" t="s">
        <v>130</v>
      </c>
      <c r="H1873" t="s">
        <v>258</v>
      </c>
      <c r="I1873" t="s">
        <v>135</v>
      </c>
      <c r="J1873" t="s">
        <v>136</v>
      </c>
      <c r="Q1873" t="s">
        <v>766</v>
      </c>
      <c r="R1873" t="s">
        <v>766</v>
      </c>
      <c r="S1873" t="s">
        <v>533</v>
      </c>
      <c r="T1873" t="s">
        <v>767</v>
      </c>
      <c r="U1873" t="s">
        <v>227</v>
      </c>
      <c r="V1873" t="s">
        <v>198</v>
      </c>
      <c r="W1873" t="s">
        <v>2291</v>
      </c>
      <c r="X1873" t="s">
        <v>229</v>
      </c>
      <c r="Y1873" t="s">
        <v>133</v>
      </c>
      <c r="Z1873" t="s">
        <v>133</v>
      </c>
      <c r="AA1873" t="s">
        <v>142</v>
      </c>
      <c r="AB1873" t="s">
        <v>143</v>
      </c>
      <c r="AC1873">
        <v>151163108</v>
      </c>
      <c r="AD1873" t="s">
        <v>227</v>
      </c>
      <c r="AE1873" t="s">
        <v>200</v>
      </c>
      <c r="AF1873" t="s">
        <v>145</v>
      </c>
      <c r="AG1873">
        <v>0</v>
      </c>
      <c r="AH1873" t="s">
        <v>535</v>
      </c>
      <c r="AI1873" t="s">
        <v>146</v>
      </c>
      <c r="AJ1873" t="s">
        <v>147</v>
      </c>
      <c r="AK1873" t="s">
        <v>148</v>
      </c>
      <c r="AL1873" t="s">
        <v>2870</v>
      </c>
      <c r="AM1873" t="s">
        <v>694</v>
      </c>
      <c r="AN1873" t="s">
        <v>262</v>
      </c>
      <c r="AO1873" t="s">
        <v>152</v>
      </c>
      <c r="AP1873" s="2">
        <v>46109</v>
      </c>
      <c r="AQ1873" s="2">
        <v>46109</v>
      </c>
      <c r="AR1873" s="1">
        <v>46110</v>
      </c>
      <c r="AU1873" t="s">
        <v>450</v>
      </c>
      <c r="AV1873" t="s">
        <v>154</v>
      </c>
      <c r="AW1873" t="s">
        <v>155</v>
      </c>
      <c r="AX1873" t="s">
        <v>146</v>
      </c>
      <c r="AY1873" t="s">
        <v>156</v>
      </c>
      <c r="AZ1873" t="s">
        <v>133</v>
      </c>
      <c r="BA1873" t="s">
        <v>133</v>
      </c>
      <c r="BB1873" t="s">
        <v>133</v>
      </c>
      <c r="BC1873" t="s">
        <v>157</v>
      </c>
      <c r="BD1873" t="s">
        <v>158</v>
      </c>
      <c r="BE1873" t="s">
        <v>233</v>
      </c>
      <c r="BG1873" t="s">
        <v>160</v>
      </c>
      <c r="BI1873" t="s">
        <v>234</v>
      </c>
      <c r="BJ1873" t="s">
        <v>162</v>
      </c>
      <c r="BK1873" t="s">
        <v>162</v>
      </c>
      <c r="BL1873" t="s">
        <v>229</v>
      </c>
      <c r="BM1873" t="s">
        <v>160</v>
      </c>
      <c r="BN1873" t="s">
        <v>164</v>
      </c>
      <c r="BO1873" t="s">
        <v>222</v>
      </c>
      <c r="BP1873" t="s">
        <v>376</v>
      </c>
      <c r="BQ1873" t="s">
        <v>132</v>
      </c>
      <c r="BR1873" t="s">
        <v>130</v>
      </c>
      <c r="BW1873" t="s">
        <v>167</v>
      </c>
      <c r="BY1873" t="s">
        <v>168</v>
      </c>
      <c r="BZ1873" t="s">
        <v>169</v>
      </c>
      <c r="CA1873" t="s">
        <v>135</v>
      </c>
      <c r="CI1873" t="s">
        <v>170</v>
      </c>
      <c r="CJ1873" t="s">
        <v>171</v>
      </c>
      <c r="CK1873" t="s">
        <v>133</v>
      </c>
      <c r="CR1873" t="s">
        <v>172</v>
      </c>
      <c r="CS1873" t="s">
        <v>763</v>
      </c>
      <c r="CT1873" t="s">
        <v>130</v>
      </c>
      <c r="CU1873" t="s">
        <v>174</v>
      </c>
      <c r="CV1873" t="s">
        <v>175</v>
      </c>
      <c r="CW1873" t="s">
        <v>176</v>
      </c>
      <c r="CX1873">
        <v>1270126</v>
      </c>
      <c r="CY1873">
        <v>1</v>
      </c>
      <c r="CZ1873">
        <v>4</v>
      </c>
      <c r="DB1873">
        <v>1</v>
      </c>
      <c r="DC1873">
        <v>0</v>
      </c>
      <c r="DD1873">
        <v>1</v>
      </c>
      <c r="DE1873" t="s">
        <v>198</v>
      </c>
      <c r="DF1873" t="s">
        <v>171</v>
      </c>
      <c r="DH1873">
        <v>0</v>
      </c>
      <c r="DI1873">
        <v>0</v>
      </c>
      <c r="DJ1873">
        <v>0</v>
      </c>
      <c r="DK1873">
        <v>18.600000000000001</v>
      </c>
      <c r="DL1873">
        <v>1</v>
      </c>
      <c r="DM1873">
        <v>1</v>
      </c>
      <c r="DN1873">
        <v>0</v>
      </c>
      <c r="DO1873">
        <v>0</v>
      </c>
      <c r="DP1873">
        <v>1</v>
      </c>
      <c r="DS1873">
        <v>0</v>
      </c>
      <c r="DT1873">
        <v>0.31</v>
      </c>
      <c r="DU1873">
        <v>0</v>
      </c>
      <c r="DV1873">
        <v>0.71538461499999995</v>
      </c>
    </row>
    <row r="1874" spans="1:126" x14ac:dyDescent="0.25">
      <c r="A1874" s="1">
        <v>46104</v>
      </c>
      <c r="B1874" t="s">
        <v>2871</v>
      </c>
      <c r="C1874" t="s">
        <v>2872</v>
      </c>
      <c r="D1874" t="s">
        <v>131</v>
      </c>
      <c r="E1874" t="s">
        <v>2873</v>
      </c>
      <c r="F1874" t="s">
        <v>133</v>
      </c>
      <c r="G1874" t="s">
        <v>130</v>
      </c>
      <c r="H1874" t="s">
        <v>2874</v>
      </c>
      <c r="I1874" t="s">
        <v>135</v>
      </c>
      <c r="J1874" t="s">
        <v>136</v>
      </c>
      <c r="Q1874" t="s">
        <v>766</v>
      </c>
      <c r="R1874" t="s">
        <v>766</v>
      </c>
      <c r="S1874" t="s">
        <v>533</v>
      </c>
      <c r="T1874" t="s">
        <v>767</v>
      </c>
      <c r="U1874" t="s">
        <v>246</v>
      </c>
      <c r="V1874" t="s">
        <v>198</v>
      </c>
      <c r="W1874" t="s">
        <v>2875</v>
      </c>
      <c r="X1874" t="s">
        <v>1095</v>
      </c>
      <c r="Y1874" t="s">
        <v>133</v>
      </c>
      <c r="Z1874" t="s">
        <v>133</v>
      </c>
      <c r="AA1874" t="s">
        <v>142</v>
      </c>
      <c r="AB1874" t="s">
        <v>143</v>
      </c>
      <c r="AC1874">
        <v>150940917</v>
      </c>
      <c r="AD1874" t="s">
        <v>246</v>
      </c>
      <c r="AE1874" t="s">
        <v>200</v>
      </c>
      <c r="AF1874" t="s">
        <v>145</v>
      </c>
      <c r="AG1874">
        <v>0</v>
      </c>
      <c r="AH1874" t="s">
        <v>535</v>
      </c>
      <c r="AI1874" t="s">
        <v>146</v>
      </c>
      <c r="AJ1874" t="s">
        <v>147</v>
      </c>
      <c r="AK1874" t="s">
        <v>148</v>
      </c>
      <c r="AL1874" t="s">
        <v>1279</v>
      </c>
      <c r="AM1874" t="s">
        <v>1598</v>
      </c>
      <c r="AN1874" t="s">
        <v>151</v>
      </c>
      <c r="AO1874" t="s">
        <v>152</v>
      </c>
      <c r="AP1874" s="2">
        <v>46104</v>
      </c>
      <c r="AQ1874" s="2">
        <v>46104</v>
      </c>
      <c r="AR1874" s="1">
        <v>46110</v>
      </c>
      <c r="AU1874" t="s">
        <v>217</v>
      </c>
      <c r="AV1874" t="s">
        <v>154</v>
      </c>
      <c r="AW1874" t="s">
        <v>155</v>
      </c>
      <c r="AX1874" t="s">
        <v>146</v>
      </c>
      <c r="AY1874" t="s">
        <v>156</v>
      </c>
      <c r="AZ1874" t="s">
        <v>133</v>
      </c>
      <c r="BA1874" t="s">
        <v>133</v>
      </c>
      <c r="BB1874" t="s">
        <v>133</v>
      </c>
      <c r="BC1874" t="s">
        <v>157</v>
      </c>
      <c r="BD1874" t="s">
        <v>158</v>
      </c>
      <c r="BE1874" t="s">
        <v>254</v>
      </c>
      <c r="BG1874" t="s">
        <v>160</v>
      </c>
      <c r="BI1874" t="s">
        <v>161</v>
      </c>
      <c r="BJ1874" t="s">
        <v>162</v>
      </c>
      <c r="BK1874" t="s">
        <v>162</v>
      </c>
      <c r="BL1874" t="s">
        <v>2876</v>
      </c>
      <c r="BM1874" t="s">
        <v>160</v>
      </c>
      <c r="BN1874" t="s">
        <v>2873</v>
      </c>
      <c r="BO1874" t="s">
        <v>192</v>
      </c>
      <c r="BP1874" t="s">
        <v>2877</v>
      </c>
      <c r="BQ1874" t="s">
        <v>2873</v>
      </c>
      <c r="BR1874" t="s">
        <v>2872</v>
      </c>
      <c r="BW1874" t="s">
        <v>167</v>
      </c>
      <c r="BY1874" t="s">
        <v>168</v>
      </c>
      <c r="BZ1874" t="s">
        <v>169</v>
      </c>
      <c r="CA1874" t="s">
        <v>135</v>
      </c>
      <c r="CI1874" t="s">
        <v>170</v>
      </c>
      <c r="CJ1874" t="s">
        <v>171</v>
      </c>
      <c r="CK1874" t="s">
        <v>133</v>
      </c>
      <c r="CR1874" t="s">
        <v>172</v>
      </c>
      <c r="CS1874" t="s">
        <v>763</v>
      </c>
      <c r="CT1874" t="s">
        <v>130</v>
      </c>
      <c r="CU1874" t="s">
        <v>174</v>
      </c>
      <c r="CV1874" t="s">
        <v>175</v>
      </c>
      <c r="CW1874" t="s">
        <v>176</v>
      </c>
      <c r="CX1874">
        <v>37287189</v>
      </c>
      <c r="CY1874">
        <v>1</v>
      </c>
      <c r="CZ1874">
        <v>3</v>
      </c>
      <c r="DB1874">
        <v>1</v>
      </c>
      <c r="DC1874">
        <v>0</v>
      </c>
      <c r="DD1874">
        <v>1</v>
      </c>
      <c r="DE1874" t="s">
        <v>198</v>
      </c>
      <c r="DF1874" t="s">
        <v>171</v>
      </c>
      <c r="DH1874">
        <v>0</v>
      </c>
      <c r="DI1874">
        <v>0</v>
      </c>
      <c r="DJ1874">
        <v>0</v>
      </c>
      <c r="DK1874">
        <v>4.8</v>
      </c>
      <c r="DL1874">
        <v>1</v>
      </c>
      <c r="DM1874">
        <v>1</v>
      </c>
      <c r="DN1874">
        <v>0</v>
      </c>
      <c r="DO1874">
        <v>0</v>
      </c>
      <c r="DP1874">
        <v>1</v>
      </c>
      <c r="DS1874">
        <v>0</v>
      </c>
      <c r="DT1874">
        <v>0.08</v>
      </c>
      <c r="DU1874">
        <v>0</v>
      </c>
      <c r="DV1874">
        <v>0.18461538499999999</v>
      </c>
    </row>
    <row r="1875" spans="1:126" x14ac:dyDescent="0.25">
      <c r="A1875" s="1">
        <v>46104</v>
      </c>
      <c r="B1875" t="s">
        <v>2878</v>
      </c>
      <c r="C1875" t="s">
        <v>130</v>
      </c>
      <c r="D1875" t="s">
        <v>371</v>
      </c>
      <c r="E1875" t="s">
        <v>2879</v>
      </c>
      <c r="F1875" t="s">
        <v>133</v>
      </c>
      <c r="G1875" t="s">
        <v>130</v>
      </c>
      <c r="H1875" t="s">
        <v>2880</v>
      </c>
      <c r="I1875" t="s">
        <v>135</v>
      </c>
      <c r="J1875" t="s">
        <v>136</v>
      </c>
      <c r="Q1875" t="s">
        <v>531</v>
      </c>
      <c r="R1875" t="s">
        <v>532</v>
      </c>
      <c r="S1875" t="s">
        <v>533</v>
      </c>
      <c r="T1875" t="s">
        <v>767</v>
      </c>
      <c r="U1875" t="s">
        <v>297</v>
      </c>
      <c r="V1875" t="s">
        <v>181</v>
      </c>
      <c r="W1875" t="s">
        <v>329</v>
      </c>
      <c r="X1875" t="s">
        <v>330</v>
      </c>
      <c r="Y1875" t="s">
        <v>133</v>
      </c>
      <c r="Z1875" t="s">
        <v>133</v>
      </c>
      <c r="AA1875" t="s">
        <v>133</v>
      </c>
      <c r="AB1875" t="s">
        <v>143</v>
      </c>
      <c r="AC1875">
        <v>151092039</v>
      </c>
      <c r="AD1875" t="s">
        <v>297</v>
      </c>
      <c r="AE1875" t="s">
        <v>184</v>
      </c>
      <c r="AF1875" t="s">
        <v>145</v>
      </c>
      <c r="AG1875">
        <v>0</v>
      </c>
      <c r="AH1875" t="s">
        <v>535</v>
      </c>
      <c r="AI1875" t="s">
        <v>146</v>
      </c>
      <c r="AO1875" t="s">
        <v>152</v>
      </c>
      <c r="AP1875" s="2">
        <v>46107</v>
      </c>
      <c r="AQ1875" s="2">
        <v>46107</v>
      </c>
      <c r="AR1875" s="1">
        <v>46110</v>
      </c>
      <c r="AU1875" t="s">
        <v>313</v>
      </c>
      <c r="AV1875" t="s">
        <v>154</v>
      </c>
      <c r="AW1875" t="s">
        <v>155</v>
      </c>
      <c r="AX1875" t="s">
        <v>146</v>
      </c>
      <c r="AY1875" t="s">
        <v>156</v>
      </c>
      <c r="AZ1875" t="s">
        <v>133</v>
      </c>
      <c r="BA1875" t="s">
        <v>133</v>
      </c>
      <c r="BB1875" t="s">
        <v>133</v>
      </c>
      <c r="BC1875" t="s">
        <v>157</v>
      </c>
      <c r="BD1875" t="s">
        <v>158</v>
      </c>
      <c r="BE1875" t="s">
        <v>302</v>
      </c>
      <c r="BG1875" t="s">
        <v>160</v>
      </c>
      <c r="BI1875" t="s">
        <v>161</v>
      </c>
      <c r="BJ1875" t="s">
        <v>162</v>
      </c>
      <c r="BK1875" t="s">
        <v>162</v>
      </c>
      <c r="BL1875" t="s">
        <v>631</v>
      </c>
      <c r="BM1875" t="s">
        <v>160</v>
      </c>
      <c r="BN1875" t="s">
        <v>2881</v>
      </c>
      <c r="BP1875" t="s">
        <v>2882</v>
      </c>
      <c r="BQ1875" t="s">
        <v>2879</v>
      </c>
      <c r="BR1875" t="s">
        <v>130</v>
      </c>
      <c r="BW1875" t="s">
        <v>167</v>
      </c>
      <c r="BY1875" t="s">
        <v>168</v>
      </c>
      <c r="BZ1875" t="s">
        <v>169</v>
      </c>
      <c r="CA1875" t="s">
        <v>135</v>
      </c>
      <c r="CI1875" t="s">
        <v>170</v>
      </c>
      <c r="CJ1875" t="s">
        <v>171</v>
      </c>
      <c r="CK1875" t="s">
        <v>133</v>
      </c>
      <c r="CR1875" t="s">
        <v>172</v>
      </c>
      <c r="CS1875" t="s">
        <v>540</v>
      </c>
      <c r="CT1875" t="s">
        <v>130</v>
      </c>
      <c r="CU1875" t="s">
        <v>307</v>
      </c>
      <c r="CV1875" t="s">
        <v>175</v>
      </c>
      <c r="CW1875" t="s">
        <v>308</v>
      </c>
      <c r="CX1875">
        <v>126972154</v>
      </c>
      <c r="CY1875">
        <v>1</v>
      </c>
      <c r="CZ1875">
        <v>2.5</v>
      </c>
      <c r="DB1875">
        <v>1</v>
      </c>
      <c r="DC1875">
        <v>0</v>
      </c>
      <c r="DD1875">
        <v>1</v>
      </c>
      <c r="DE1875" t="s">
        <v>181</v>
      </c>
      <c r="DF1875" t="s">
        <v>171</v>
      </c>
      <c r="DH1875">
        <v>0</v>
      </c>
      <c r="DI1875">
        <v>0</v>
      </c>
      <c r="DJ1875">
        <v>0</v>
      </c>
      <c r="DK1875">
        <v>3.6</v>
      </c>
      <c r="DL1875">
        <v>1</v>
      </c>
      <c r="DM1875">
        <v>1</v>
      </c>
      <c r="DN1875">
        <v>0</v>
      </c>
      <c r="DO1875">
        <v>0</v>
      </c>
      <c r="DP1875">
        <v>1</v>
      </c>
      <c r="DS1875">
        <v>0</v>
      </c>
      <c r="DT1875">
        <v>0.06</v>
      </c>
      <c r="DU1875">
        <v>0</v>
      </c>
      <c r="DV1875">
        <v>0.15652173899999999</v>
      </c>
    </row>
    <row r="1876" spans="1:126" x14ac:dyDescent="0.25">
      <c r="A1876" s="1">
        <v>46104</v>
      </c>
      <c r="B1876" t="s">
        <v>2883</v>
      </c>
      <c r="C1876" t="s">
        <v>130</v>
      </c>
      <c r="D1876" t="s">
        <v>131</v>
      </c>
      <c r="E1876" t="s">
        <v>132</v>
      </c>
      <c r="F1876" t="s">
        <v>133</v>
      </c>
      <c r="G1876" t="s">
        <v>130</v>
      </c>
      <c r="H1876" t="s">
        <v>196</v>
      </c>
      <c r="I1876" t="s">
        <v>135</v>
      </c>
      <c r="J1876" t="s">
        <v>136</v>
      </c>
      <c r="Q1876" t="s">
        <v>542</v>
      </c>
      <c r="R1876" t="s">
        <v>801</v>
      </c>
      <c r="S1876" t="s">
        <v>533</v>
      </c>
      <c r="T1876" t="s">
        <v>767</v>
      </c>
      <c r="U1876" t="s">
        <v>180</v>
      </c>
      <c r="V1876" t="s">
        <v>238</v>
      </c>
      <c r="W1876" t="s">
        <v>182</v>
      </c>
      <c r="X1876" t="s">
        <v>183</v>
      </c>
      <c r="Y1876" t="s">
        <v>133</v>
      </c>
      <c r="Z1876" t="s">
        <v>133</v>
      </c>
      <c r="AA1876" t="s">
        <v>142</v>
      </c>
      <c r="AB1876" t="s">
        <v>143</v>
      </c>
      <c r="AC1876">
        <v>151024947</v>
      </c>
      <c r="AD1876" t="s">
        <v>180</v>
      </c>
      <c r="AE1876" t="s">
        <v>200</v>
      </c>
      <c r="AF1876" t="s">
        <v>145</v>
      </c>
      <c r="AG1876">
        <v>0</v>
      </c>
      <c r="AH1876" t="s">
        <v>535</v>
      </c>
      <c r="AI1876" t="s">
        <v>146</v>
      </c>
      <c r="AJ1876" t="s">
        <v>147</v>
      </c>
      <c r="AK1876" t="s">
        <v>185</v>
      </c>
      <c r="AL1876" t="s">
        <v>351</v>
      </c>
      <c r="AM1876" t="s">
        <v>352</v>
      </c>
      <c r="AN1876" t="s">
        <v>262</v>
      </c>
      <c r="AO1876" t="s">
        <v>152</v>
      </c>
      <c r="AP1876" s="2">
        <v>46106</v>
      </c>
      <c r="AQ1876" s="2">
        <v>46106</v>
      </c>
      <c r="AR1876" s="1">
        <v>46110</v>
      </c>
      <c r="AU1876" t="s">
        <v>188</v>
      </c>
      <c r="AV1876" t="s">
        <v>154</v>
      </c>
      <c r="AW1876" t="s">
        <v>155</v>
      </c>
      <c r="AX1876" t="s">
        <v>146</v>
      </c>
      <c r="AY1876" t="s">
        <v>156</v>
      </c>
      <c r="AZ1876" t="s">
        <v>133</v>
      </c>
      <c r="BA1876" t="s">
        <v>133</v>
      </c>
      <c r="BB1876" t="s">
        <v>133</v>
      </c>
      <c r="BC1876" t="s">
        <v>157</v>
      </c>
      <c r="BD1876" t="s">
        <v>158</v>
      </c>
      <c r="BE1876" t="s">
        <v>189</v>
      </c>
      <c r="BG1876" t="s">
        <v>160</v>
      </c>
      <c r="BH1876" t="s">
        <v>2884</v>
      </c>
      <c r="BI1876" t="s">
        <v>234</v>
      </c>
      <c r="BJ1876" t="s">
        <v>162</v>
      </c>
      <c r="BK1876" t="s">
        <v>162</v>
      </c>
      <c r="BL1876" t="s">
        <v>713</v>
      </c>
      <c r="BM1876" t="s">
        <v>160</v>
      </c>
      <c r="BN1876" t="s">
        <v>164</v>
      </c>
      <c r="BO1876" t="s">
        <v>222</v>
      </c>
      <c r="BP1876" t="s">
        <v>209</v>
      </c>
      <c r="BQ1876" t="s">
        <v>132</v>
      </c>
      <c r="BR1876" t="s">
        <v>130</v>
      </c>
      <c r="BW1876" t="s">
        <v>715</v>
      </c>
      <c r="BY1876" t="s">
        <v>168</v>
      </c>
      <c r="BZ1876" t="s">
        <v>169</v>
      </c>
      <c r="CA1876" t="s">
        <v>135</v>
      </c>
      <c r="CI1876" t="s">
        <v>170</v>
      </c>
      <c r="CJ1876" t="s">
        <v>171</v>
      </c>
      <c r="CK1876" t="s">
        <v>133</v>
      </c>
      <c r="CR1876" t="s">
        <v>172</v>
      </c>
      <c r="CS1876" t="s">
        <v>763</v>
      </c>
      <c r="CT1876" t="s">
        <v>130</v>
      </c>
      <c r="CU1876" t="s">
        <v>174</v>
      </c>
      <c r="CV1876" t="s">
        <v>175</v>
      </c>
      <c r="CW1876" t="s">
        <v>176</v>
      </c>
      <c r="CX1876">
        <v>1410</v>
      </c>
      <c r="CY1876">
        <v>1</v>
      </c>
      <c r="CZ1876">
        <v>3</v>
      </c>
      <c r="DB1876">
        <v>1</v>
      </c>
      <c r="DC1876">
        <v>0</v>
      </c>
      <c r="DD1876">
        <v>1</v>
      </c>
      <c r="DE1876" t="s">
        <v>238</v>
      </c>
      <c r="DF1876" t="s">
        <v>171</v>
      </c>
      <c r="DH1876">
        <v>0</v>
      </c>
      <c r="DI1876">
        <v>0</v>
      </c>
      <c r="DJ1876">
        <v>1</v>
      </c>
      <c r="DK1876">
        <v>20.399999999999999</v>
      </c>
      <c r="DL1876">
        <v>1</v>
      </c>
      <c r="DM1876">
        <v>1</v>
      </c>
      <c r="DN1876">
        <v>0</v>
      </c>
      <c r="DO1876">
        <v>0</v>
      </c>
      <c r="DP1876">
        <v>1</v>
      </c>
      <c r="DS1876">
        <v>0</v>
      </c>
      <c r="DT1876">
        <v>0.34</v>
      </c>
      <c r="DU1876">
        <v>0</v>
      </c>
      <c r="DV1876">
        <v>0.78461538500000005</v>
      </c>
    </row>
    <row r="1877" spans="1:126" x14ac:dyDescent="0.25">
      <c r="A1877" s="1">
        <v>46104</v>
      </c>
      <c r="B1877" t="s">
        <v>2885</v>
      </c>
      <c r="C1877" t="s">
        <v>130</v>
      </c>
      <c r="D1877" t="s">
        <v>131</v>
      </c>
      <c r="E1877" t="s">
        <v>132</v>
      </c>
      <c r="F1877" t="s">
        <v>133</v>
      </c>
      <c r="G1877" t="s">
        <v>130</v>
      </c>
      <c r="H1877" t="s">
        <v>258</v>
      </c>
      <c r="I1877" t="s">
        <v>135</v>
      </c>
      <c r="J1877" t="s">
        <v>587</v>
      </c>
      <c r="K1877" t="s">
        <v>750</v>
      </c>
      <c r="L1877" t="s">
        <v>589</v>
      </c>
      <c r="M1877" t="s">
        <v>590</v>
      </c>
      <c r="N1877" t="s">
        <v>237</v>
      </c>
      <c r="Q1877" t="s">
        <v>766</v>
      </c>
      <c r="R1877" t="s">
        <v>766</v>
      </c>
      <c r="S1877" t="s">
        <v>533</v>
      </c>
      <c r="T1877" t="s">
        <v>767</v>
      </c>
      <c r="U1877" t="s">
        <v>297</v>
      </c>
      <c r="V1877" t="s">
        <v>198</v>
      </c>
      <c r="W1877" t="s">
        <v>1525</v>
      </c>
      <c r="X1877" t="s">
        <v>319</v>
      </c>
      <c r="Y1877" t="s">
        <v>133</v>
      </c>
      <c r="Z1877" t="s">
        <v>133</v>
      </c>
      <c r="AA1877" t="s">
        <v>142</v>
      </c>
      <c r="AB1877" t="s">
        <v>143</v>
      </c>
      <c r="AC1877">
        <v>150755293</v>
      </c>
      <c r="AD1877" t="s">
        <v>297</v>
      </c>
      <c r="AE1877" t="s">
        <v>200</v>
      </c>
      <c r="AF1877" t="s">
        <v>145</v>
      </c>
      <c r="AG1877">
        <v>0</v>
      </c>
      <c r="AH1877" t="s">
        <v>535</v>
      </c>
      <c r="AI1877" t="s">
        <v>146</v>
      </c>
      <c r="AO1877" t="s">
        <v>152</v>
      </c>
      <c r="AP1877" s="2">
        <v>46105</v>
      </c>
      <c r="AQ1877" s="2">
        <v>46105</v>
      </c>
      <c r="AR1877" s="1">
        <v>46110</v>
      </c>
      <c r="AU1877" t="s">
        <v>241</v>
      </c>
      <c r="AW1877" t="s">
        <v>155</v>
      </c>
      <c r="AX1877" t="s">
        <v>146</v>
      </c>
      <c r="AY1877" t="s">
        <v>156</v>
      </c>
      <c r="AZ1877" t="s">
        <v>133</v>
      </c>
      <c r="BA1877" t="s">
        <v>133</v>
      </c>
      <c r="BB1877" t="s">
        <v>133</v>
      </c>
      <c r="BC1877" t="s">
        <v>157</v>
      </c>
      <c r="BD1877" t="s">
        <v>158</v>
      </c>
      <c r="BE1877" t="s">
        <v>233</v>
      </c>
      <c r="BG1877" t="s">
        <v>160</v>
      </c>
      <c r="BI1877" t="s">
        <v>161</v>
      </c>
      <c r="BJ1877" t="s">
        <v>242</v>
      </c>
      <c r="BK1877" t="s">
        <v>242</v>
      </c>
      <c r="BL1877" t="s">
        <v>318</v>
      </c>
      <c r="BM1877" t="s">
        <v>160</v>
      </c>
      <c r="BN1877" t="s">
        <v>164</v>
      </c>
      <c r="BO1877" t="s">
        <v>263</v>
      </c>
      <c r="BP1877" t="s">
        <v>1618</v>
      </c>
      <c r="BQ1877" t="s">
        <v>132</v>
      </c>
      <c r="BR1877" t="s">
        <v>130</v>
      </c>
      <c r="BW1877" t="s">
        <v>167</v>
      </c>
      <c r="BY1877" t="s">
        <v>168</v>
      </c>
      <c r="BZ1877" t="s">
        <v>169</v>
      </c>
      <c r="CA1877" t="s">
        <v>135</v>
      </c>
      <c r="CI1877" t="s">
        <v>170</v>
      </c>
      <c r="CJ1877" t="s">
        <v>171</v>
      </c>
      <c r="CK1877" t="s">
        <v>133</v>
      </c>
      <c r="CR1877" t="s">
        <v>172</v>
      </c>
      <c r="CS1877" t="s">
        <v>763</v>
      </c>
      <c r="CT1877" t="s">
        <v>130</v>
      </c>
      <c r="CU1877" t="s">
        <v>174</v>
      </c>
      <c r="CV1877" t="s">
        <v>175</v>
      </c>
      <c r="CW1877" t="s">
        <v>176</v>
      </c>
      <c r="CX1877">
        <v>101938879</v>
      </c>
      <c r="CY1877">
        <v>1</v>
      </c>
      <c r="DB1877">
        <v>1</v>
      </c>
      <c r="DC1877">
        <v>0</v>
      </c>
      <c r="DD1877">
        <v>1</v>
      </c>
      <c r="DE1877" t="s">
        <v>198</v>
      </c>
      <c r="DF1877" t="s">
        <v>171</v>
      </c>
      <c r="DH1877">
        <v>0</v>
      </c>
      <c r="DI1877">
        <v>0</v>
      </c>
      <c r="DJ1877">
        <v>7</v>
      </c>
      <c r="DK1877">
        <v>3</v>
      </c>
      <c r="DM1877">
        <v>1</v>
      </c>
      <c r="DN1877">
        <v>0</v>
      </c>
      <c r="DO1877">
        <v>0</v>
      </c>
      <c r="DP1877">
        <v>1</v>
      </c>
      <c r="DS1877">
        <v>0</v>
      </c>
      <c r="DT1877">
        <v>0.05</v>
      </c>
      <c r="DU1877">
        <v>0</v>
      </c>
      <c r="DV1877">
        <v>0.115384615</v>
      </c>
    </row>
    <row r="1878" spans="1:126" x14ac:dyDescent="0.25">
      <c r="A1878" s="1">
        <v>46104</v>
      </c>
      <c r="B1878" t="s">
        <v>2886</v>
      </c>
      <c r="C1878" t="s">
        <v>130</v>
      </c>
      <c r="D1878" t="s">
        <v>131</v>
      </c>
      <c r="E1878" t="s">
        <v>132</v>
      </c>
      <c r="F1878" t="s">
        <v>133</v>
      </c>
      <c r="G1878" t="s">
        <v>130</v>
      </c>
      <c r="H1878" t="s">
        <v>258</v>
      </c>
      <c r="I1878" t="s">
        <v>135</v>
      </c>
      <c r="J1878" t="s">
        <v>587</v>
      </c>
      <c r="K1878" t="s">
        <v>788</v>
      </c>
      <c r="L1878" t="s">
        <v>589</v>
      </c>
      <c r="M1878" t="s">
        <v>836</v>
      </c>
      <c r="Q1878" t="s">
        <v>766</v>
      </c>
      <c r="R1878" t="s">
        <v>766</v>
      </c>
      <c r="S1878" t="s">
        <v>533</v>
      </c>
      <c r="T1878" t="s">
        <v>767</v>
      </c>
      <c r="U1878" t="s">
        <v>246</v>
      </c>
      <c r="V1878" t="s">
        <v>837</v>
      </c>
      <c r="W1878" t="s">
        <v>2577</v>
      </c>
      <c r="X1878" t="s">
        <v>758</v>
      </c>
      <c r="Y1878" t="s">
        <v>133</v>
      </c>
      <c r="Z1878" t="s">
        <v>142</v>
      </c>
      <c r="AA1878" t="s">
        <v>142</v>
      </c>
      <c r="AB1878" t="s">
        <v>143</v>
      </c>
      <c r="AC1878">
        <v>150534526</v>
      </c>
      <c r="AD1878" t="s">
        <v>246</v>
      </c>
      <c r="AE1878" t="s">
        <v>184</v>
      </c>
      <c r="AF1878" t="s">
        <v>839</v>
      </c>
      <c r="AG1878">
        <v>0</v>
      </c>
      <c r="AH1878" t="s">
        <v>535</v>
      </c>
      <c r="AI1878" t="s">
        <v>146</v>
      </c>
      <c r="AJ1878" t="s">
        <v>147</v>
      </c>
      <c r="AK1878" t="s">
        <v>148</v>
      </c>
      <c r="AL1878" t="s">
        <v>493</v>
      </c>
      <c r="AM1878" t="s">
        <v>494</v>
      </c>
      <c r="AN1878" t="s">
        <v>262</v>
      </c>
      <c r="AO1878" t="s">
        <v>152</v>
      </c>
      <c r="AP1878" s="2">
        <v>46105</v>
      </c>
      <c r="AQ1878" s="2">
        <v>46105</v>
      </c>
      <c r="AR1878" s="1">
        <v>46110</v>
      </c>
      <c r="AU1878" t="s">
        <v>604</v>
      </c>
      <c r="AV1878" t="s">
        <v>154</v>
      </c>
      <c r="AW1878" t="s">
        <v>155</v>
      </c>
      <c r="AX1878" t="s">
        <v>146</v>
      </c>
      <c r="AY1878" t="s">
        <v>156</v>
      </c>
      <c r="AZ1878" t="s">
        <v>133</v>
      </c>
      <c r="BA1878" t="s">
        <v>133</v>
      </c>
      <c r="BB1878" t="s">
        <v>133</v>
      </c>
      <c r="BC1878" t="s">
        <v>157</v>
      </c>
      <c r="BD1878" t="s">
        <v>158</v>
      </c>
      <c r="BE1878" t="s">
        <v>759</v>
      </c>
      <c r="BG1878" t="s">
        <v>160</v>
      </c>
      <c r="BI1878" t="s">
        <v>161</v>
      </c>
      <c r="BJ1878" t="s">
        <v>162</v>
      </c>
      <c r="BK1878" t="s">
        <v>162</v>
      </c>
      <c r="BL1878" t="s">
        <v>886</v>
      </c>
      <c r="BM1878" t="s">
        <v>160</v>
      </c>
      <c r="BN1878" t="s">
        <v>164</v>
      </c>
      <c r="BO1878" t="s">
        <v>222</v>
      </c>
      <c r="BP1878" t="s">
        <v>748</v>
      </c>
      <c r="BQ1878" t="s">
        <v>132</v>
      </c>
      <c r="BR1878" t="s">
        <v>130</v>
      </c>
      <c r="BW1878" t="s">
        <v>887</v>
      </c>
      <c r="BY1878" t="s">
        <v>168</v>
      </c>
      <c r="BZ1878" t="s">
        <v>169</v>
      </c>
      <c r="CA1878" t="s">
        <v>135</v>
      </c>
      <c r="CI1878" t="s">
        <v>170</v>
      </c>
      <c r="CJ1878" t="s">
        <v>171</v>
      </c>
      <c r="CK1878" t="s">
        <v>133</v>
      </c>
      <c r="CR1878" t="s">
        <v>172</v>
      </c>
      <c r="CS1878" t="s">
        <v>763</v>
      </c>
      <c r="CT1878" t="s">
        <v>130</v>
      </c>
      <c r="CU1878" t="s">
        <v>174</v>
      </c>
      <c r="CV1878" t="s">
        <v>175</v>
      </c>
      <c r="CW1878" t="s">
        <v>176</v>
      </c>
      <c r="CX1878">
        <v>8730587</v>
      </c>
      <c r="CY1878">
        <v>1</v>
      </c>
      <c r="CZ1878">
        <v>3</v>
      </c>
      <c r="DB1878">
        <v>1</v>
      </c>
      <c r="DC1878">
        <v>0</v>
      </c>
      <c r="DD1878">
        <v>1</v>
      </c>
      <c r="DE1878" t="s">
        <v>837</v>
      </c>
      <c r="DF1878" t="s">
        <v>171</v>
      </c>
      <c r="DH1878">
        <v>0</v>
      </c>
      <c r="DI1878">
        <v>0</v>
      </c>
      <c r="DJ1878">
        <v>12</v>
      </c>
      <c r="DK1878">
        <v>56.4</v>
      </c>
      <c r="DM1878">
        <v>1</v>
      </c>
      <c r="DN1878">
        <v>0</v>
      </c>
      <c r="DO1878">
        <v>0</v>
      </c>
      <c r="DP1878">
        <v>1</v>
      </c>
      <c r="DS1878">
        <v>0</v>
      </c>
      <c r="DT1878">
        <v>0.94</v>
      </c>
      <c r="DU1878">
        <v>0</v>
      </c>
      <c r="DV1878">
        <v>2.1692307689999999</v>
      </c>
    </row>
    <row r="1879" spans="1:126" x14ac:dyDescent="0.25">
      <c r="A1879" s="1">
        <v>46104</v>
      </c>
      <c r="B1879" t="s">
        <v>1579</v>
      </c>
      <c r="C1879" t="s">
        <v>130</v>
      </c>
      <c r="D1879" t="s">
        <v>131</v>
      </c>
      <c r="E1879" t="s">
        <v>132</v>
      </c>
      <c r="F1879" t="s">
        <v>133</v>
      </c>
      <c r="G1879" t="s">
        <v>130</v>
      </c>
      <c r="H1879" t="s">
        <v>398</v>
      </c>
      <c r="I1879" t="s">
        <v>135</v>
      </c>
      <c r="J1879" t="s">
        <v>136</v>
      </c>
      <c r="N1879" t="s">
        <v>237</v>
      </c>
      <c r="Q1879" t="s">
        <v>542</v>
      </c>
      <c r="R1879" t="s">
        <v>543</v>
      </c>
      <c r="S1879" t="s">
        <v>533</v>
      </c>
      <c r="U1879" t="s">
        <v>1327</v>
      </c>
      <c r="V1879" t="s">
        <v>238</v>
      </c>
      <c r="W1879" t="s">
        <v>1328</v>
      </c>
      <c r="X1879" t="s">
        <v>1329</v>
      </c>
      <c r="Y1879" t="s">
        <v>133</v>
      </c>
      <c r="Z1879" t="s">
        <v>133</v>
      </c>
      <c r="AA1879" t="s">
        <v>133</v>
      </c>
      <c r="AB1879" t="s">
        <v>684</v>
      </c>
      <c r="AC1879">
        <v>151122498</v>
      </c>
      <c r="AD1879" t="s">
        <v>1327</v>
      </c>
      <c r="AE1879" t="s">
        <v>200</v>
      </c>
      <c r="AF1879" t="s">
        <v>145</v>
      </c>
      <c r="AG1879">
        <v>0</v>
      </c>
      <c r="AH1879" t="s">
        <v>535</v>
      </c>
      <c r="AI1879" t="s">
        <v>146</v>
      </c>
      <c r="AJ1879" t="s">
        <v>147</v>
      </c>
      <c r="AK1879" t="s">
        <v>148</v>
      </c>
      <c r="AL1879" t="s">
        <v>870</v>
      </c>
      <c r="AM1879" t="s">
        <v>870</v>
      </c>
      <c r="AN1879" t="s">
        <v>151</v>
      </c>
      <c r="AO1879" t="s">
        <v>818</v>
      </c>
      <c r="AP1879" s="2">
        <v>46108</v>
      </c>
      <c r="AQ1879" s="2">
        <v>46108</v>
      </c>
      <c r="AR1879" s="1">
        <v>46110</v>
      </c>
      <c r="AU1879" t="s">
        <v>241</v>
      </c>
      <c r="AW1879" t="s">
        <v>155</v>
      </c>
      <c r="AX1879" t="s">
        <v>146</v>
      </c>
      <c r="AY1879" t="s">
        <v>156</v>
      </c>
      <c r="AZ1879" t="s">
        <v>133</v>
      </c>
      <c r="BA1879" t="s">
        <v>133</v>
      </c>
      <c r="BB1879" t="s">
        <v>133</v>
      </c>
      <c r="BC1879" t="s">
        <v>157</v>
      </c>
      <c r="BD1879" t="s">
        <v>158</v>
      </c>
      <c r="BE1879" t="s">
        <v>1330</v>
      </c>
      <c r="BG1879" t="s">
        <v>160</v>
      </c>
      <c r="BH1879" t="s">
        <v>2887</v>
      </c>
      <c r="BI1879" t="s">
        <v>234</v>
      </c>
      <c r="BJ1879" t="s">
        <v>242</v>
      </c>
      <c r="BK1879" t="s">
        <v>242</v>
      </c>
      <c r="BL1879" t="s">
        <v>167</v>
      </c>
      <c r="BM1879" t="s">
        <v>160</v>
      </c>
      <c r="BN1879" t="s">
        <v>164</v>
      </c>
      <c r="BO1879" t="s">
        <v>222</v>
      </c>
      <c r="BP1879" t="s">
        <v>580</v>
      </c>
      <c r="BQ1879" t="s">
        <v>132</v>
      </c>
      <c r="BR1879" t="s">
        <v>130</v>
      </c>
      <c r="BW1879" t="s">
        <v>167</v>
      </c>
      <c r="BY1879" t="s">
        <v>168</v>
      </c>
      <c r="BZ1879" t="s">
        <v>169</v>
      </c>
      <c r="CA1879" t="s">
        <v>135</v>
      </c>
      <c r="CI1879" t="s">
        <v>170</v>
      </c>
      <c r="CJ1879" t="s">
        <v>171</v>
      </c>
      <c r="CK1879" t="s">
        <v>133</v>
      </c>
      <c r="CR1879" t="s">
        <v>685</v>
      </c>
      <c r="CS1879" t="s">
        <v>763</v>
      </c>
      <c r="CT1879" t="s">
        <v>687</v>
      </c>
      <c r="CU1879" t="s">
        <v>174</v>
      </c>
      <c r="CV1879" t="s">
        <v>175</v>
      </c>
      <c r="CW1879" t="s">
        <v>176</v>
      </c>
      <c r="CX1879">
        <v>4032401</v>
      </c>
      <c r="CY1879">
        <v>1</v>
      </c>
      <c r="DB1879">
        <v>1</v>
      </c>
      <c r="DC1879">
        <v>1</v>
      </c>
      <c r="DD1879">
        <v>1</v>
      </c>
      <c r="DE1879" t="s">
        <v>238</v>
      </c>
      <c r="DF1879" t="s">
        <v>171</v>
      </c>
      <c r="DI1879">
        <v>0</v>
      </c>
      <c r="DJ1879">
        <v>0</v>
      </c>
      <c r="DL1879">
        <v>1</v>
      </c>
      <c r="DN1879">
        <v>0</v>
      </c>
      <c r="DO1879">
        <v>0</v>
      </c>
      <c r="DP1879">
        <v>1</v>
      </c>
      <c r="DS1879">
        <v>0</v>
      </c>
      <c r="DT1879">
        <v>0</v>
      </c>
      <c r="DU1879">
        <v>0</v>
      </c>
    </row>
    <row r="1880" spans="1:126" x14ac:dyDescent="0.25">
      <c r="A1880" s="1">
        <v>46104</v>
      </c>
      <c r="B1880" t="s">
        <v>2393</v>
      </c>
      <c r="C1880" t="s">
        <v>130</v>
      </c>
      <c r="D1880" t="s">
        <v>131</v>
      </c>
      <c r="E1880" t="s">
        <v>517</v>
      </c>
      <c r="F1880" t="s">
        <v>133</v>
      </c>
      <c r="G1880" t="s">
        <v>130</v>
      </c>
      <c r="H1880" t="s">
        <v>561</v>
      </c>
      <c r="I1880" t="s">
        <v>135</v>
      </c>
      <c r="J1880" t="s">
        <v>136</v>
      </c>
      <c r="N1880" t="s">
        <v>237</v>
      </c>
      <c r="Q1880" t="s">
        <v>766</v>
      </c>
      <c r="R1880" t="s">
        <v>766</v>
      </c>
      <c r="S1880" t="s">
        <v>533</v>
      </c>
      <c r="U1880" t="s">
        <v>246</v>
      </c>
      <c r="V1880" t="s">
        <v>139</v>
      </c>
      <c r="W1880" t="s">
        <v>247</v>
      </c>
      <c r="X1880" t="s">
        <v>248</v>
      </c>
      <c r="Y1880" t="s">
        <v>133</v>
      </c>
      <c r="Z1880" t="s">
        <v>133</v>
      </c>
      <c r="AA1880" t="s">
        <v>133</v>
      </c>
      <c r="AB1880" t="s">
        <v>143</v>
      </c>
      <c r="AC1880">
        <v>151075248</v>
      </c>
      <c r="AD1880" t="s">
        <v>246</v>
      </c>
      <c r="AE1880" t="s">
        <v>144</v>
      </c>
      <c r="AF1880" t="s">
        <v>145</v>
      </c>
      <c r="AG1880">
        <v>0</v>
      </c>
      <c r="AH1880" t="s">
        <v>535</v>
      </c>
      <c r="AI1880" t="s">
        <v>146</v>
      </c>
      <c r="AJ1880" t="s">
        <v>147</v>
      </c>
      <c r="AK1880" t="s">
        <v>148</v>
      </c>
      <c r="AL1880" t="s">
        <v>336</v>
      </c>
      <c r="AM1880" t="s">
        <v>337</v>
      </c>
      <c r="AN1880" t="s">
        <v>262</v>
      </c>
      <c r="AO1880" t="s">
        <v>152</v>
      </c>
      <c r="AP1880" s="2">
        <v>46107</v>
      </c>
      <c r="AQ1880" s="2">
        <v>46107</v>
      </c>
      <c r="AR1880" s="1">
        <v>46110</v>
      </c>
      <c r="AU1880" t="s">
        <v>374</v>
      </c>
      <c r="AW1880" t="s">
        <v>155</v>
      </c>
      <c r="AX1880" t="s">
        <v>146</v>
      </c>
      <c r="AY1880" t="s">
        <v>156</v>
      </c>
      <c r="AZ1880" t="s">
        <v>133</v>
      </c>
      <c r="BA1880" t="s">
        <v>133</v>
      </c>
      <c r="BB1880" t="s">
        <v>133</v>
      </c>
      <c r="BC1880" t="s">
        <v>157</v>
      </c>
      <c r="BD1880" t="s">
        <v>158</v>
      </c>
      <c r="BE1880" t="s">
        <v>254</v>
      </c>
      <c r="BG1880" t="s">
        <v>160</v>
      </c>
      <c r="BH1880" t="s">
        <v>2394</v>
      </c>
      <c r="BI1880" t="s">
        <v>161</v>
      </c>
      <c r="BJ1880" t="s">
        <v>242</v>
      </c>
      <c r="BK1880" t="s">
        <v>242</v>
      </c>
      <c r="BL1880" t="s">
        <v>446</v>
      </c>
      <c r="BM1880" t="s">
        <v>160</v>
      </c>
      <c r="BN1880" t="s">
        <v>521</v>
      </c>
      <c r="BO1880" t="s">
        <v>222</v>
      </c>
      <c r="BP1880" t="s">
        <v>522</v>
      </c>
      <c r="BQ1880" t="s">
        <v>517</v>
      </c>
      <c r="BR1880" t="s">
        <v>130</v>
      </c>
      <c r="BW1880" t="s">
        <v>167</v>
      </c>
      <c r="BY1880" t="s">
        <v>168</v>
      </c>
      <c r="BZ1880" t="s">
        <v>169</v>
      </c>
      <c r="CA1880" t="s">
        <v>135</v>
      </c>
      <c r="CI1880" t="s">
        <v>170</v>
      </c>
      <c r="CJ1880" t="s">
        <v>171</v>
      </c>
      <c r="CK1880" t="s">
        <v>133</v>
      </c>
      <c r="CR1880" t="s">
        <v>172</v>
      </c>
      <c r="CS1880" t="s">
        <v>763</v>
      </c>
      <c r="CT1880" t="s">
        <v>130</v>
      </c>
      <c r="CU1880" t="s">
        <v>174</v>
      </c>
      <c r="CV1880" t="s">
        <v>175</v>
      </c>
      <c r="CW1880" t="s">
        <v>176</v>
      </c>
      <c r="CX1880">
        <v>2522765</v>
      </c>
      <c r="CY1880">
        <v>1</v>
      </c>
      <c r="CZ1880">
        <v>3</v>
      </c>
      <c r="DB1880">
        <v>1</v>
      </c>
      <c r="DC1880">
        <v>1</v>
      </c>
      <c r="DD1880">
        <v>1</v>
      </c>
      <c r="DE1880" t="s">
        <v>139</v>
      </c>
      <c r="DF1880" t="s">
        <v>171</v>
      </c>
      <c r="DI1880">
        <v>0</v>
      </c>
      <c r="DJ1880">
        <v>0</v>
      </c>
      <c r="DN1880">
        <v>0</v>
      </c>
      <c r="DO1880">
        <v>0</v>
      </c>
      <c r="DP1880">
        <v>1</v>
      </c>
      <c r="DS1880">
        <v>0</v>
      </c>
      <c r="DT1880">
        <v>0</v>
      </c>
      <c r="DU1880">
        <v>0</v>
      </c>
    </row>
    <row r="1881" spans="1:126" x14ac:dyDescent="0.25">
      <c r="A1881" s="1">
        <v>46104</v>
      </c>
      <c r="B1881" t="s">
        <v>2403</v>
      </c>
      <c r="C1881" t="s">
        <v>130</v>
      </c>
      <c r="D1881" t="s">
        <v>131</v>
      </c>
      <c r="E1881" t="s">
        <v>132</v>
      </c>
      <c r="F1881" t="s">
        <v>133</v>
      </c>
      <c r="G1881" t="s">
        <v>130</v>
      </c>
      <c r="H1881" t="s">
        <v>325</v>
      </c>
      <c r="I1881" t="s">
        <v>135</v>
      </c>
      <c r="J1881" t="s">
        <v>136</v>
      </c>
      <c r="Q1881" t="s">
        <v>542</v>
      </c>
      <c r="R1881" t="s">
        <v>543</v>
      </c>
      <c r="S1881" t="s">
        <v>533</v>
      </c>
      <c r="U1881" t="s">
        <v>212</v>
      </c>
      <c r="V1881" t="s">
        <v>139</v>
      </c>
      <c r="W1881" t="s">
        <v>266</v>
      </c>
      <c r="X1881" t="s">
        <v>266</v>
      </c>
      <c r="Y1881" t="s">
        <v>133</v>
      </c>
      <c r="Z1881" t="s">
        <v>133</v>
      </c>
      <c r="AA1881" t="s">
        <v>142</v>
      </c>
      <c r="AB1881" t="s">
        <v>143</v>
      </c>
      <c r="AC1881">
        <v>150960900</v>
      </c>
      <c r="AD1881" t="s">
        <v>212</v>
      </c>
      <c r="AE1881" t="s">
        <v>144</v>
      </c>
      <c r="AF1881" t="s">
        <v>145</v>
      </c>
      <c r="AG1881">
        <v>0</v>
      </c>
      <c r="AH1881" t="s">
        <v>535</v>
      </c>
      <c r="AI1881" t="s">
        <v>146</v>
      </c>
      <c r="AJ1881" t="s">
        <v>249</v>
      </c>
      <c r="AK1881" t="s">
        <v>148</v>
      </c>
      <c r="AL1881" t="s">
        <v>310</v>
      </c>
      <c r="AM1881" t="s">
        <v>310</v>
      </c>
      <c r="AN1881" t="s">
        <v>252</v>
      </c>
      <c r="AO1881" t="s">
        <v>152</v>
      </c>
      <c r="AP1881" s="2">
        <v>46104</v>
      </c>
      <c r="AQ1881" s="2">
        <v>46104</v>
      </c>
      <c r="AR1881" s="1">
        <v>46110</v>
      </c>
      <c r="AU1881" t="s">
        <v>188</v>
      </c>
      <c r="AV1881" t="s">
        <v>154</v>
      </c>
      <c r="AW1881" t="s">
        <v>155</v>
      </c>
      <c r="AX1881" t="s">
        <v>146</v>
      </c>
      <c r="AY1881" t="s">
        <v>156</v>
      </c>
      <c r="AZ1881" t="s">
        <v>133</v>
      </c>
      <c r="BA1881" t="s">
        <v>133</v>
      </c>
      <c r="BB1881" t="s">
        <v>133</v>
      </c>
      <c r="BC1881" t="s">
        <v>157</v>
      </c>
      <c r="BD1881" t="s">
        <v>158</v>
      </c>
      <c r="BE1881" t="s">
        <v>270</v>
      </c>
      <c r="BG1881" t="s">
        <v>160</v>
      </c>
      <c r="BH1881" t="s">
        <v>2404</v>
      </c>
      <c r="BI1881" t="s">
        <v>234</v>
      </c>
      <c r="BJ1881" t="s">
        <v>162</v>
      </c>
      <c r="BK1881" t="s">
        <v>162</v>
      </c>
      <c r="BL1881" t="s">
        <v>271</v>
      </c>
      <c r="BM1881" t="s">
        <v>160</v>
      </c>
      <c r="BN1881" t="s">
        <v>164</v>
      </c>
      <c r="BO1881" t="s">
        <v>192</v>
      </c>
      <c r="BP1881" t="s">
        <v>223</v>
      </c>
      <c r="BQ1881" t="s">
        <v>132</v>
      </c>
      <c r="BR1881" t="s">
        <v>130</v>
      </c>
      <c r="BW1881" t="s">
        <v>272</v>
      </c>
      <c r="BY1881" t="s">
        <v>168</v>
      </c>
      <c r="BZ1881" t="s">
        <v>169</v>
      </c>
      <c r="CA1881" t="s">
        <v>135</v>
      </c>
      <c r="CI1881" t="s">
        <v>170</v>
      </c>
      <c r="CJ1881" t="s">
        <v>171</v>
      </c>
      <c r="CK1881" t="s">
        <v>133</v>
      </c>
      <c r="CR1881" t="s">
        <v>172</v>
      </c>
      <c r="CS1881" t="s">
        <v>763</v>
      </c>
      <c r="CT1881" t="s">
        <v>130</v>
      </c>
      <c r="CU1881" t="s">
        <v>174</v>
      </c>
      <c r="CV1881" t="s">
        <v>175</v>
      </c>
      <c r="CW1881" t="s">
        <v>176</v>
      </c>
      <c r="CX1881">
        <v>15498594</v>
      </c>
      <c r="CY1881">
        <v>1</v>
      </c>
      <c r="CZ1881">
        <v>3</v>
      </c>
      <c r="DB1881">
        <v>1</v>
      </c>
      <c r="DC1881">
        <v>1</v>
      </c>
      <c r="DD1881">
        <v>1</v>
      </c>
      <c r="DE1881" t="s">
        <v>139</v>
      </c>
      <c r="DF1881" t="s">
        <v>171</v>
      </c>
      <c r="DI1881">
        <v>0</v>
      </c>
      <c r="DJ1881">
        <v>0</v>
      </c>
      <c r="DL1881">
        <v>1</v>
      </c>
      <c r="DN1881">
        <v>0</v>
      </c>
      <c r="DO1881">
        <v>0</v>
      </c>
      <c r="DP1881">
        <v>1</v>
      </c>
      <c r="DS1881">
        <v>0</v>
      </c>
      <c r="DT1881">
        <v>0</v>
      </c>
      <c r="DU1881">
        <v>0</v>
      </c>
    </row>
    <row r="1882" spans="1:126" x14ac:dyDescent="0.25">
      <c r="A1882" s="1">
        <v>46104</v>
      </c>
      <c r="B1882" t="s">
        <v>1843</v>
      </c>
      <c r="C1882" t="s">
        <v>130</v>
      </c>
      <c r="D1882" t="s">
        <v>131</v>
      </c>
      <c r="E1882" t="s">
        <v>132</v>
      </c>
      <c r="F1882" t="s">
        <v>133</v>
      </c>
      <c r="G1882" t="s">
        <v>130</v>
      </c>
      <c r="H1882" t="s">
        <v>134</v>
      </c>
      <c r="I1882" t="s">
        <v>135</v>
      </c>
      <c r="J1882" t="s">
        <v>136</v>
      </c>
      <c r="Q1882" t="s">
        <v>542</v>
      </c>
      <c r="R1882" t="s">
        <v>543</v>
      </c>
      <c r="S1882" t="s">
        <v>533</v>
      </c>
      <c r="U1882" t="s">
        <v>212</v>
      </c>
      <c r="V1882" t="s">
        <v>139</v>
      </c>
      <c r="W1882" t="s">
        <v>266</v>
      </c>
      <c r="X1882" t="s">
        <v>266</v>
      </c>
      <c r="Y1882" t="s">
        <v>133</v>
      </c>
      <c r="Z1882" t="s">
        <v>133</v>
      </c>
      <c r="AA1882" t="s">
        <v>142</v>
      </c>
      <c r="AB1882" t="s">
        <v>143</v>
      </c>
      <c r="AC1882">
        <v>151076213</v>
      </c>
      <c r="AD1882" t="s">
        <v>212</v>
      </c>
      <c r="AE1882" t="s">
        <v>144</v>
      </c>
      <c r="AF1882" t="s">
        <v>145</v>
      </c>
      <c r="AG1882">
        <v>0</v>
      </c>
      <c r="AH1882" t="s">
        <v>535</v>
      </c>
      <c r="AI1882" t="s">
        <v>146</v>
      </c>
      <c r="AJ1882" t="s">
        <v>147</v>
      </c>
      <c r="AK1882" t="s">
        <v>185</v>
      </c>
      <c r="AL1882" t="s">
        <v>267</v>
      </c>
      <c r="AM1882" t="s">
        <v>268</v>
      </c>
      <c r="AN1882" t="s">
        <v>151</v>
      </c>
      <c r="AO1882" t="s">
        <v>152</v>
      </c>
      <c r="AP1882" s="2">
        <v>46107</v>
      </c>
      <c r="AQ1882" s="2">
        <v>46107</v>
      </c>
      <c r="AR1882" s="1">
        <v>46110</v>
      </c>
      <c r="AU1882" t="s">
        <v>432</v>
      </c>
      <c r="AV1882" t="s">
        <v>154</v>
      </c>
      <c r="AW1882" t="s">
        <v>155</v>
      </c>
      <c r="AX1882" t="s">
        <v>146</v>
      </c>
      <c r="AY1882" t="s">
        <v>156</v>
      </c>
      <c r="AZ1882" t="s">
        <v>133</v>
      </c>
      <c r="BA1882" t="s">
        <v>133</v>
      </c>
      <c r="BB1882" t="s">
        <v>133</v>
      </c>
      <c r="BC1882" t="s">
        <v>157</v>
      </c>
      <c r="BD1882" t="s">
        <v>158</v>
      </c>
      <c r="BE1882" t="s">
        <v>270</v>
      </c>
      <c r="BG1882" t="s">
        <v>160</v>
      </c>
      <c r="BH1882" t="s">
        <v>1844</v>
      </c>
      <c r="BI1882" t="s">
        <v>161</v>
      </c>
      <c r="BJ1882" t="s">
        <v>162</v>
      </c>
      <c r="BK1882" t="s">
        <v>162</v>
      </c>
      <c r="BL1882" t="s">
        <v>271</v>
      </c>
      <c r="BM1882" t="s">
        <v>160</v>
      </c>
      <c r="BN1882" t="s">
        <v>164</v>
      </c>
      <c r="BO1882" t="s">
        <v>333</v>
      </c>
      <c r="BP1882" t="s">
        <v>223</v>
      </c>
      <c r="BQ1882" t="s">
        <v>132</v>
      </c>
      <c r="BR1882" t="s">
        <v>130</v>
      </c>
      <c r="BW1882" t="s">
        <v>272</v>
      </c>
      <c r="BY1882" t="s">
        <v>168</v>
      </c>
      <c r="BZ1882" t="s">
        <v>169</v>
      </c>
      <c r="CA1882" t="s">
        <v>135</v>
      </c>
      <c r="CI1882" t="s">
        <v>170</v>
      </c>
      <c r="CJ1882" t="s">
        <v>171</v>
      </c>
      <c r="CK1882" t="s">
        <v>133</v>
      </c>
      <c r="CR1882" t="s">
        <v>172</v>
      </c>
      <c r="CS1882" t="s">
        <v>763</v>
      </c>
      <c r="CT1882" t="s">
        <v>130</v>
      </c>
      <c r="CU1882" t="s">
        <v>174</v>
      </c>
      <c r="CV1882" t="s">
        <v>175</v>
      </c>
      <c r="CW1882" t="s">
        <v>176</v>
      </c>
      <c r="CX1882">
        <v>97149993</v>
      </c>
      <c r="CY1882">
        <v>1</v>
      </c>
      <c r="DB1882">
        <v>1</v>
      </c>
      <c r="DC1882">
        <v>1</v>
      </c>
      <c r="DD1882">
        <v>1</v>
      </c>
      <c r="DE1882" t="s">
        <v>139</v>
      </c>
      <c r="DF1882" t="s">
        <v>171</v>
      </c>
      <c r="DI1882">
        <v>0</v>
      </c>
      <c r="DJ1882">
        <v>0</v>
      </c>
      <c r="DL1882">
        <v>1</v>
      </c>
      <c r="DN1882">
        <v>0</v>
      </c>
      <c r="DO1882">
        <v>0</v>
      </c>
      <c r="DP1882">
        <v>1</v>
      </c>
      <c r="DS1882">
        <v>0</v>
      </c>
      <c r="DT1882">
        <v>0</v>
      </c>
      <c r="DU1882">
        <v>0</v>
      </c>
    </row>
    <row r="1883" spans="1:126" x14ac:dyDescent="0.25">
      <c r="A1883" s="1">
        <v>46104</v>
      </c>
      <c r="B1883" t="s">
        <v>2436</v>
      </c>
      <c r="C1883" t="s">
        <v>130</v>
      </c>
      <c r="D1883" t="s">
        <v>131</v>
      </c>
      <c r="E1883" t="s">
        <v>132</v>
      </c>
      <c r="F1883" t="s">
        <v>133</v>
      </c>
      <c r="G1883" t="s">
        <v>130</v>
      </c>
      <c r="H1883" t="s">
        <v>258</v>
      </c>
      <c r="I1883" t="s">
        <v>135</v>
      </c>
      <c r="J1883" t="s">
        <v>136</v>
      </c>
      <c r="N1883" t="s">
        <v>237</v>
      </c>
      <c r="Q1883" t="s">
        <v>542</v>
      </c>
      <c r="R1883" t="s">
        <v>543</v>
      </c>
      <c r="S1883" t="s">
        <v>533</v>
      </c>
      <c r="U1883" t="s">
        <v>212</v>
      </c>
      <c r="V1883" t="s">
        <v>139</v>
      </c>
      <c r="W1883" t="s">
        <v>266</v>
      </c>
      <c r="X1883" t="s">
        <v>266</v>
      </c>
      <c r="Y1883" t="s">
        <v>133</v>
      </c>
      <c r="Z1883" t="s">
        <v>133</v>
      </c>
      <c r="AA1883" t="s">
        <v>142</v>
      </c>
      <c r="AB1883" t="s">
        <v>143</v>
      </c>
      <c r="AC1883">
        <v>150992768</v>
      </c>
      <c r="AD1883" t="s">
        <v>212</v>
      </c>
      <c r="AE1883" t="s">
        <v>144</v>
      </c>
      <c r="AF1883" t="s">
        <v>145</v>
      </c>
      <c r="AG1883">
        <v>0</v>
      </c>
      <c r="AH1883" t="s">
        <v>535</v>
      </c>
      <c r="AI1883" t="s">
        <v>146</v>
      </c>
      <c r="AO1883" t="s">
        <v>152</v>
      </c>
      <c r="AP1883" s="2">
        <v>46105</v>
      </c>
      <c r="AQ1883" s="2">
        <v>46105</v>
      </c>
      <c r="AR1883" s="1">
        <v>46110</v>
      </c>
      <c r="AU1883" t="s">
        <v>291</v>
      </c>
      <c r="AW1883" t="s">
        <v>155</v>
      </c>
      <c r="AX1883" t="s">
        <v>146</v>
      </c>
      <c r="AY1883" t="s">
        <v>156</v>
      </c>
      <c r="AZ1883" t="s">
        <v>133</v>
      </c>
      <c r="BA1883" t="s">
        <v>133</v>
      </c>
      <c r="BB1883" t="s">
        <v>133</v>
      </c>
      <c r="BC1883" t="s">
        <v>157</v>
      </c>
      <c r="BD1883" t="s">
        <v>158</v>
      </c>
      <c r="BE1883" t="s">
        <v>270</v>
      </c>
      <c r="BG1883" t="s">
        <v>160</v>
      </c>
      <c r="BH1883" t="s">
        <v>2888</v>
      </c>
      <c r="BI1883" t="s">
        <v>161</v>
      </c>
      <c r="BJ1883" t="s">
        <v>242</v>
      </c>
      <c r="BK1883" t="s">
        <v>242</v>
      </c>
      <c r="BL1883" t="s">
        <v>271</v>
      </c>
      <c r="BM1883" t="s">
        <v>160</v>
      </c>
      <c r="BN1883" t="s">
        <v>164</v>
      </c>
      <c r="BO1883" t="s">
        <v>208</v>
      </c>
      <c r="BP1883" t="s">
        <v>316</v>
      </c>
      <c r="BQ1883" t="s">
        <v>132</v>
      </c>
      <c r="BR1883" t="s">
        <v>130</v>
      </c>
      <c r="BW1883" t="s">
        <v>369</v>
      </c>
      <c r="BY1883" t="s">
        <v>168</v>
      </c>
      <c r="BZ1883" t="s">
        <v>169</v>
      </c>
      <c r="CA1883" t="s">
        <v>135</v>
      </c>
      <c r="CI1883" t="s">
        <v>170</v>
      </c>
      <c r="CJ1883" t="s">
        <v>171</v>
      </c>
      <c r="CK1883" t="s">
        <v>133</v>
      </c>
      <c r="CR1883" t="s">
        <v>172</v>
      </c>
      <c r="CS1883" t="s">
        <v>763</v>
      </c>
      <c r="CT1883" t="s">
        <v>130</v>
      </c>
      <c r="CU1883" t="s">
        <v>174</v>
      </c>
      <c r="CV1883" t="s">
        <v>175</v>
      </c>
      <c r="CW1883" t="s">
        <v>176</v>
      </c>
      <c r="CX1883">
        <v>124514452</v>
      </c>
      <c r="CY1883">
        <v>1</v>
      </c>
      <c r="DB1883">
        <v>1</v>
      </c>
      <c r="DC1883">
        <v>1</v>
      </c>
      <c r="DD1883">
        <v>1</v>
      </c>
      <c r="DE1883" t="s">
        <v>139</v>
      </c>
      <c r="DF1883" t="s">
        <v>171</v>
      </c>
      <c r="DI1883">
        <v>0</v>
      </c>
      <c r="DJ1883">
        <v>0</v>
      </c>
      <c r="DL1883">
        <v>1</v>
      </c>
      <c r="DN1883">
        <v>0</v>
      </c>
      <c r="DO1883">
        <v>0</v>
      </c>
      <c r="DP1883">
        <v>1</v>
      </c>
      <c r="DS1883">
        <v>0</v>
      </c>
      <c r="DT1883">
        <v>0</v>
      </c>
      <c r="DU1883">
        <v>0</v>
      </c>
    </row>
    <row r="1884" spans="1:126" x14ac:dyDescent="0.25">
      <c r="A1884" s="1">
        <v>46104</v>
      </c>
      <c r="B1884" t="s">
        <v>1878</v>
      </c>
      <c r="C1884" t="s">
        <v>130</v>
      </c>
      <c r="D1884" t="s">
        <v>131</v>
      </c>
      <c r="E1884" t="s">
        <v>132</v>
      </c>
      <c r="F1884" t="s">
        <v>133</v>
      </c>
      <c r="G1884" t="s">
        <v>130</v>
      </c>
      <c r="H1884" t="s">
        <v>258</v>
      </c>
      <c r="I1884" t="s">
        <v>135</v>
      </c>
      <c r="J1884" t="s">
        <v>136</v>
      </c>
      <c r="N1884" t="s">
        <v>237</v>
      </c>
      <c r="Q1884" t="s">
        <v>542</v>
      </c>
      <c r="R1884" t="s">
        <v>543</v>
      </c>
      <c r="S1884" t="s">
        <v>533</v>
      </c>
      <c r="U1884" t="s">
        <v>246</v>
      </c>
      <c r="V1884" t="s">
        <v>238</v>
      </c>
      <c r="W1884" t="s">
        <v>885</v>
      </c>
      <c r="X1884" t="s">
        <v>758</v>
      </c>
      <c r="Y1884" t="s">
        <v>133</v>
      </c>
      <c r="Z1884" t="s">
        <v>133</v>
      </c>
      <c r="AA1884" t="s">
        <v>133</v>
      </c>
      <c r="AB1884" t="s">
        <v>143</v>
      </c>
      <c r="AC1884">
        <v>151001441</v>
      </c>
      <c r="AD1884" t="s">
        <v>246</v>
      </c>
      <c r="AE1884" t="s">
        <v>200</v>
      </c>
      <c r="AF1884" t="s">
        <v>145</v>
      </c>
      <c r="AG1884">
        <v>0</v>
      </c>
      <c r="AH1884" t="s">
        <v>535</v>
      </c>
      <c r="AI1884" t="s">
        <v>146</v>
      </c>
      <c r="AJ1884" t="s">
        <v>147</v>
      </c>
      <c r="AK1884" t="s">
        <v>185</v>
      </c>
      <c r="AL1884" t="s">
        <v>310</v>
      </c>
      <c r="AM1884" t="s">
        <v>310</v>
      </c>
      <c r="AN1884" t="s">
        <v>262</v>
      </c>
      <c r="AO1884" t="s">
        <v>152</v>
      </c>
      <c r="AP1884" s="2">
        <v>46105</v>
      </c>
      <c r="AQ1884" s="2">
        <v>46105</v>
      </c>
      <c r="AR1884" s="1">
        <v>46110</v>
      </c>
      <c r="AU1884" t="s">
        <v>374</v>
      </c>
      <c r="AW1884" t="s">
        <v>155</v>
      </c>
      <c r="AX1884" t="s">
        <v>146</v>
      </c>
      <c r="AY1884" t="s">
        <v>156</v>
      </c>
      <c r="AZ1884" t="s">
        <v>133</v>
      </c>
      <c r="BA1884" t="s">
        <v>133</v>
      </c>
      <c r="BB1884" t="s">
        <v>133</v>
      </c>
      <c r="BC1884" t="s">
        <v>157</v>
      </c>
      <c r="BD1884" t="s">
        <v>158</v>
      </c>
      <c r="BE1884" t="s">
        <v>759</v>
      </c>
      <c r="BG1884" t="s">
        <v>160</v>
      </c>
      <c r="BH1884" t="s">
        <v>1879</v>
      </c>
      <c r="BI1884" t="s">
        <v>161</v>
      </c>
      <c r="BJ1884" t="s">
        <v>242</v>
      </c>
      <c r="BK1884" t="s">
        <v>242</v>
      </c>
      <c r="BL1884" t="s">
        <v>886</v>
      </c>
      <c r="BM1884" t="s">
        <v>160</v>
      </c>
      <c r="BN1884" t="s">
        <v>164</v>
      </c>
      <c r="BO1884" t="s">
        <v>347</v>
      </c>
      <c r="BP1884" t="s">
        <v>223</v>
      </c>
      <c r="BQ1884" t="s">
        <v>132</v>
      </c>
      <c r="BR1884" t="s">
        <v>130</v>
      </c>
      <c r="BW1884" t="s">
        <v>887</v>
      </c>
      <c r="BY1884" t="s">
        <v>168</v>
      </c>
      <c r="BZ1884" t="s">
        <v>169</v>
      </c>
      <c r="CA1884" t="s">
        <v>135</v>
      </c>
      <c r="CI1884" t="s">
        <v>170</v>
      </c>
      <c r="CJ1884" t="s">
        <v>171</v>
      </c>
      <c r="CK1884" t="s">
        <v>133</v>
      </c>
      <c r="CR1884" t="s">
        <v>172</v>
      </c>
      <c r="CS1884" t="s">
        <v>763</v>
      </c>
      <c r="CT1884" t="s">
        <v>130</v>
      </c>
      <c r="CU1884" t="s">
        <v>174</v>
      </c>
      <c r="CV1884" t="s">
        <v>175</v>
      </c>
      <c r="CW1884" t="s">
        <v>176</v>
      </c>
      <c r="CX1884">
        <v>111518936</v>
      </c>
      <c r="CY1884">
        <v>1</v>
      </c>
      <c r="DB1884">
        <v>1</v>
      </c>
      <c r="DC1884">
        <v>1</v>
      </c>
      <c r="DD1884">
        <v>1</v>
      </c>
      <c r="DE1884" t="s">
        <v>238</v>
      </c>
      <c r="DF1884" t="s">
        <v>171</v>
      </c>
      <c r="DI1884">
        <v>0</v>
      </c>
      <c r="DJ1884">
        <v>0</v>
      </c>
      <c r="DL1884">
        <v>1</v>
      </c>
      <c r="DN1884">
        <v>0</v>
      </c>
      <c r="DO1884">
        <v>0</v>
      </c>
      <c r="DP1884">
        <v>1</v>
      </c>
      <c r="DS1884">
        <v>0</v>
      </c>
      <c r="DT1884">
        <v>0</v>
      </c>
      <c r="DU1884">
        <v>0</v>
      </c>
    </row>
    <row r="1885" spans="1:126" x14ac:dyDescent="0.25">
      <c r="A1885" s="1">
        <v>46104</v>
      </c>
      <c r="B1885" t="s">
        <v>2288</v>
      </c>
      <c r="C1885" t="s">
        <v>130</v>
      </c>
      <c r="D1885" t="s">
        <v>131</v>
      </c>
      <c r="E1885" t="s">
        <v>132</v>
      </c>
      <c r="F1885" t="s">
        <v>133</v>
      </c>
      <c r="G1885" t="s">
        <v>130</v>
      </c>
      <c r="H1885" t="s">
        <v>258</v>
      </c>
      <c r="I1885" t="s">
        <v>135</v>
      </c>
      <c r="J1885" t="s">
        <v>136</v>
      </c>
      <c r="Q1885" t="s">
        <v>542</v>
      </c>
      <c r="R1885" t="s">
        <v>801</v>
      </c>
      <c r="S1885" t="s">
        <v>533</v>
      </c>
      <c r="U1885" t="s">
        <v>297</v>
      </c>
      <c r="V1885" t="s">
        <v>534</v>
      </c>
      <c r="W1885" t="s">
        <v>298</v>
      </c>
      <c r="X1885" t="s">
        <v>299</v>
      </c>
      <c r="Y1885" t="s">
        <v>133</v>
      </c>
      <c r="Z1885" t="s">
        <v>133</v>
      </c>
      <c r="AA1885" t="s">
        <v>133</v>
      </c>
      <c r="AB1885" t="s">
        <v>143</v>
      </c>
      <c r="AC1885">
        <v>151034211</v>
      </c>
      <c r="AD1885" t="s">
        <v>297</v>
      </c>
      <c r="AE1885" t="s">
        <v>144</v>
      </c>
      <c r="AF1885" t="s">
        <v>145</v>
      </c>
      <c r="AG1885">
        <v>0</v>
      </c>
      <c r="AH1885" t="s">
        <v>535</v>
      </c>
      <c r="AI1885" t="s">
        <v>146</v>
      </c>
      <c r="AJ1885" t="s">
        <v>147</v>
      </c>
      <c r="AK1885" t="s">
        <v>148</v>
      </c>
      <c r="AL1885" t="s">
        <v>230</v>
      </c>
      <c r="AM1885" t="s">
        <v>231</v>
      </c>
      <c r="AN1885" t="s">
        <v>262</v>
      </c>
      <c r="AO1885" t="s">
        <v>152</v>
      </c>
      <c r="AP1885" s="2">
        <v>46106</v>
      </c>
      <c r="AQ1885" s="2">
        <v>46106</v>
      </c>
      <c r="AR1885" s="1">
        <v>46110</v>
      </c>
      <c r="AU1885" t="s">
        <v>188</v>
      </c>
      <c r="AV1885" t="s">
        <v>154</v>
      </c>
      <c r="AW1885" t="s">
        <v>155</v>
      </c>
      <c r="AX1885" t="s">
        <v>146</v>
      </c>
      <c r="AY1885" t="s">
        <v>156</v>
      </c>
      <c r="AZ1885" t="s">
        <v>133</v>
      </c>
      <c r="BA1885" t="s">
        <v>133</v>
      </c>
      <c r="BB1885" t="s">
        <v>133</v>
      </c>
      <c r="BC1885" t="s">
        <v>157</v>
      </c>
      <c r="BD1885" t="s">
        <v>158</v>
      </c>
      <c r="BE1885" t="s">
        <v>302</v>
      </c>
      <c r="BG1885" t="s">
        <v>160</v>
      </c>
      <c r="BH1885" t="s">
        <v>2889</v>
      </c>
      <c r="BI1885" t="s">
        <v>161</v>
      </c>
      <c r="BJ1885" t="s">
        <v>162</v>
      </c>
      <c r="BK1885" t="s">
        <v>162</v>
      </c>
      <c r="BL1885" t="s">
        <v>194</v>
      </c>
      <c r="BM1885" t="s">
        <v>160</v>
      </c>
      <c r="BN1885" t="s">
        <v>164</v>
      </c>
      <c r="BO1885" t="s">
        <v>222</v>
      </c>
      <c r="BP1885" t="s">
        <v>419</v>
      </c>
      <c r="BQ1885" t="s">
        <v>132</v>
      </c>
      <c r="BR1885" t="s">
        <v>130</v>
      </c>
      <c r="BW1885" t="s">
        <v>812</v>
      </c>
      <c r="BY1885" t="s">
        <v>168</v>
      </c>
      <c r="BZ1885" t="s">
        <v>169</v>
      </c>
      <c r="CA1885" t="s">
        <v>135</v>
      </c>
      <c r="CI1885" t="s">
        <v>170</v>
      </c>
      <c r="CJ1885" t="s">
        <v>171</v>
      </c>
      <c r="CK1885" t="s">
        <v>133</v>
      </c>
      <c r="CR1885" t="s">
        <v>172</v>
      </c>
      <c r="CS1885" t="s">
        <v>540</v>
      </c>
      <c r="CT1885" t="s">
        <v>130</v>
      </c>
      <c r="CU1885" t="s">
        <v>307</v>
      </c>
      <c r="CV1885" t="s">
        <v>175</v>
      </c>
      <c r="CW1885" t="s">
        <v>308</v>
      </c>
      <c r="CX1885">
        <v>2520436</v>
      </c>
      <c r="CY1885">
        <v>1</v>
      </c>
      <c r="DB1885">
        <v>1</v>
      </c>
      <c r="DC1885">
        <v>1</v>
      </c>
      <c r="DD1885">
        <v>1</v>
      </c>
      <c r="DE1885" t="s">
        <v>534</v>
      </c>
      <c r="DF1885" t="s">
        <v>171</v>
      </c>
      <c r="DI1885">
        <v>0</v>
      </c>
      <c r="DJ1885">
        <v>0</v>
      </c>
      <c r="DL1885">
        <v>1</v>
      </c>
      <c r="DN1885">
        <v>0</v>
      </c>
      <c r="DO1885">
        <v>0</v>
      </c>
      <c r="DP1885">
        <v>1</v>
      </c>
      <c r="DS1885">
        <v>0</v>
      </c>
      <c r="DT1885">
        <v>0</v>
      </c>
      <c r="DU1885">
        <v>0</v>
      </c>
    </row>
    <row r="1886" spans="1:126" x14ac:dyDescent="0.25">
      <c r="A1886" s="1">
        <v>46104</v>
      </c>
      <c r="B1886" t="s">
        <v>2890</v>
      </c>
      <c r="C1886" t="s">
        <v>130</v>
      </c>
      <c r="D1886" t="s">
        <v>131</v>
      </c>
      <c r="E1886" t="s">
        <v>132</v>
      </c>
      <c r="F1886" t="s">
        <v>133</v>
      </c>
      <c r="G1886" t="s">
        <v>130</v>
      </c>
      <c r="H1886" t="s">
        <v>258</v>
      </c>
      <c r="I1886" t="s">
        <v>135</v>
      </c>
      <c r="J1886" t="s">
        <v>136</v>
      </c>
      <c r="N1886" t="s">
        <v>237</v>
      </c>
      <c r="Q1886" t="s">
        <v>542</v>
      </c>
      <c r="R1886" t="s">
        <v>543</v>
      </c>
      <c r="S1886" t="s">
        <v>533</v>
      </c>
      <c r="U1886" t="s">
        <v>297</v>
      </c>
      <c r="V1886" t="s">
        <v>238</v>
      </c>
      <c r="W1886" t="s">
        <v>329</v>
      </c>
      <c r="X1886" t="s">
        <v>330</v>
      </c>
      <c r="Y1886" t="s">
        <v>133</v>
      </c>
      <c r="Z1886" t="s">
        <v>133</v>
      </c>
      <c r="AA1886" t="s">
        <v>133</v>
      </c>
      <c r="AB1886" t="s">
        <v>143</v>
      </c>
      <c r="AC1886">
        <v>151093300</v>
      </c>
      <c r="AD1886" t="s">
        <v>297</v>
      </c>
      <c r="AE1886" t="s">
        <v>200</v>
      </c>
      <c r="AF1886" t="s">
        <v>145</v>
      </c>
      <c r="AG1886">
        <v>0</v>
      </c>
      <c r="AH1886" t="s">
        <v>535</v>
      </c>
      <c r="AI1886" t="s">
        <v>146</v>
      </c>
      <c r="AO1886" t="s">
        <v>152</v>
      </c>
      <c r="AP1886" s="2">
        <v>46107</v>
      </c>
      <c r="AQ1886" s="2">
        <v>46107</v>
      </c>
      <c r="AR1886" s="1">
        <v>46110</v>
      </c>
      <c r="AU1886" t="s">
        <v>278</v>
      </c>
      <c r="AW1886" t="s">
        <v>155</v>
      </c>
      <c r="AX1886" t="s">
        <v>146</v>
      </c>
      <c r="AY1886" t="s">
        <v>156</v>
      </c>
      <c r="AZ1886" t="s">
        <v>133</v>
      </c>
      <c r="BA1886" t="s">
        <v>133</v>
      </c>
      <c r="BB1886" t="s">
        <v>133</v>
      </c>
      <c r="BC1886" t="s">
        <v>157</v>
      </c>
      <c r="BD1886" t="s">
        <v>158</v>
      </c>
      <c r="BE1886" t="s">
        <v>302</v>
      </c>
      <c r="BG1886" t="s">
        <v>160</v>
      </c>
      <c r="BH1886" t="s">
        <v>2891</v>
      </c>
      <c r="BI1886" t="s">
        <v>161</v>
      </c>
      <c r="BJ1886" t="s">
        <v>242</v>
      </c>
      <c r="BK1886" t="s">
        <v>242</v>
      </c>
      <c r="BL1886" t="s">
        <v>631</v>
      </c>
      <c r="BM1886" t="s">
        <v>160</v>
      </c>
      <c r="BN1886" t="s">
        <v>164</v>
      </c>
      <c r="BO1886" t="s">
        <v>487</v>
      </c>
      <c r="BP1886" t="s">
        <v>551</v>
      </c>
      <c r="BQ1886" t="s">
        <v>132</v>
      </c>
      <c r="BR1886" t="s">
        <v>130</v>
      </c>
      <c r="BW1886" t="s">
        <v>167</v>
      </c>
      <c r="BY1886" t="s">
        <v>168</v>
      </c>
      <c r="BZ1886" t="s">
        <v>169</v>
      </c>
      <c r="CA1886" t="s">
        <v>135</v>
      </c>
      <c r="CI1886" t="s">
        <v>170</v>
      </c>
      <c r="CJ1886" t="s">
        <v>171</v>
      </c>
      <c r="CK1886" t="s">
        <v>133</v>
      </c>
      <c r="CR1886" t="s">
        <v>172</v>
      </c>
      <c r="CS1886" t="s">
        <v>540</v>
      </c>
      <c r="CT1886" t="s">
        <v>130</v>
      </c>
      <c r="CU1886" t="s">
        <v>307</v>
      </c>
      <c r="CV1886" t="s">
        <v>175</v>
      </c>
      <c r="CW1886" t="s">
        <v>308</v>
      </c>
      <c r="CX1886">
        <v>127766849</v>
      </c>
      <c r="CY1886">
        <v>1</v>
      </c>
      <c r="DB1886">
        <v>1</v>
      </c>
      <c r="DC1886">
        <v>1</v>
      </c>
      <c r="DD1886">
        <v>1</v>
      </c>
      <c r="DE1886" t="s">
        <v>238</v>
      </c>
      <c r="DF1886" t="s">
        <v>171</v>
      </c>
      <c r="DI1886">
        <v>0</v>
      </c>
      <c r="DJ1886">
        <v>0</v>
      </c>
      <c r="DL1886">
        <v>1</v>
      </c>
      <c r="DN1886">
        <v>0</v>
      </c>
      <c r="DO1886">
        <v>0</v>
      </c>
      <c r="DP1886">
        <v>1</v>
      </c>
      <c r="DS1886">
        <v>0</v>
      </c>
      <c r="DT1886">
        <v>0</v>
      </c>
      <c r="DU1886">
        <v>0</v>
      </c>
    </row>
    <row r="1887" spans="1:126" x14ac:dyDescent="0.25">
      <c r="A1887" s="1">
        <v>46104</v>
      </c>
      <c r="B1887" t="s">
        <v>2766</v>
      </c>
      <c r="C1887" t="s">
        <v>130</v>
      </c>
      <c r="D1887" t="s">
        <v>131</v>
      </c>
      <c r="E1887" t="s">
        <v>132</v>
      </c>
      <c r="F1887" t="s">
        <v>133</v>
      </c>
      <c r="G1887" t="s">
        <v>130</v>
      </c>
      <c r="H1887" t="s">
        <v>258</v>
      </c>
      <c r="I1887" t="s">
        <v>135</v>
      </c>
      <c r="J1887" t="s">
        <v>136</v>
      </c>
      <c r="Q1887" t="s">
        <v>137</v>
      </c>
      <c r="R1887" t="s">
        <v>137</v>
      </c>
      <c r="S1887" t="s">
        <v>137</v>
      </c>
      <c r="U1887" t="s">
        <v>180</v>
      </c>
      <c r="V1887" t="s">
        <v>198</v>
      </c>
      <c r="W1887" t="s">
        <v>399</v>
      </c>
      <c r="X1887" t="s">
        <v>399</v>
      </c>
      <c r="Y1887" t="s">
        <v>133</v>
      </c>
      <c r="Z1887" t="s">
        <v>133</v>
      </c>
      <c r="AA1887" t="s">
        <v>142</v>
      </c>
      <c r="AB1887" t="s">
        <v>143</v>
      </c>
      <c r="AC1887">
        <v>151119913</v>
      </c>
      <c r="AD1887" t="s">
        <v>180</v>
      </c>
      <c r="AE1887" t="s">
        <v>200</v>
      </c>
      <c r="AF1887" t="s">
        <v>145</v>
      </c>
      <c r="AG1887">
        <v>0</v>
      </c>
      <c r="AH1887" t="s">
        <v>137</v>
      </c>
      <c r="AI1887" t="s">
        <v>146</v>
      </c>
      <c r="AJ1887" t="s">
        <v>249</v>
      </c>
      <c r="AK1887" t="s">
        <v>148</v>
      </c>
      <c r="AL1887" t="s">
        <v>230</v>
      </c>
      <c r="AM1887" t="s">
        <v>231</v>
      </c>
      <c r="AN1887" t="s">
        <v>252</v>
      </c>
      <c r="AO1887" t="s">
        <v>152</v>
      </c>
      <c r="AP1887" s="2">
        <v>46108</v>
      </c>
      <c r="AQ1887" s="2">
        <v>46108</v>
      </c>
      <c r="AR1887" s="1">
        <v>46110</v>
      </c>
      <c r="AU1887" t="s">
        <v>403</v>
      </c>
      <c r="AV1887" t="s">
        <v>154</v>
      </c>
      <c r="AW1887" t="s">
        <v>155</v>
      </c>
      <c r="AX1887" t="s">
        <v>388</v>
      </c>
      <c r="AY1887" t="s">
        <v>156</v>
      </c>
      <c r="AZ1887" t="s">
        <v>133</v>
      </c>
      <c r="BA1887" t="s">
        <v>133</v>
      </c>
      <c r="BB1887" t="s">
        <v>133</v>
      </c>
      <c r="BC1887" t="s">
        <v>157</v>
      </c>
      <c r="BD1887" t="s">
        <v>158</v>
      </c>
      <c r="BE1887" t="s">
        <v>189</v>
      </c>
      <c r="BG1887" t="s">
        <v>160</v>
      </c>
      <c r="BI1887" t="s">
        <v>161</v>
      </c>
      <c r="BJ1887" t="s">
        <v>162</v>
      </c>
      <c r="BK1887" t="s">
        <v>162</v>
      </c>
      <c r="BL1887" t="s">
        <v>508</v>
      </c>
      <c r="BM1887" t="s">
        <v>160</v>
      </c>
      <c r="BN1887" t="s">
        <v>164</v>
      </c>
      <c r="BO1887" t="s">
        <v>192</v>
      </c>
      <c r="BP1887" t="s">
        <v>509</v>
      </c>
      <c r="BQ1887" t="s">
        <v>132</v>
      </c>
      <c r="BR1887" t="s">
        <v>130</v>
      </c>
      <c r="BW1887" t="s">
        <v>510</v>
      </c>
      <c r="BY1887" t="s">
        <v>168</v>
      </c>
      <c r="BZ1887" t="s">
        <v>169</v>
      </c>
      <c r="CA1887" t="s">
        <v>135</v>
      </c>
      <c r="CI1887" t="s">
        <v>170</v>
      </c>
      <c r="CJ1887" t="s">
        <v>171</v>
      </c>
      <c r="CK1887" t="s">
        <v>133</v>
      </c>
      <c r="CR1887" t="s">
        <v>172</v>
      </c>
      <c r="CS1887" t="s">
        <v>173</v>
      </c>
      <c r="CT1887" t="s">
        <v>130</v>
      </c>
      <c r="CU1887" t="s">
        <v>174</v>
      </c>
      <c r="CV1887" t="s">
        <v>175</v>
      </c>
      <c r="CW1887" t="s">
        <v>176</v>
      </c>
      <c r="CX1887">
        <v>21473945</v>
      </c>
      <c r="CY1887">
        <v>1</v>
      </c>
      <c r="DB1887">
        <v>1</v>
      </c>
      <c r="DC1887">
        <v>0</v>
      </c>
      <c r="DD1887">
        <v>1</v>
      </c>
      <c r="DE1887" t="s">
        <v>198</v>
      </c>
      <c r="DF1887" t="s">
        <v>171</v>
      </c>
      <c r="DH1887">
        <v>0</v>
      </c>
      <c r="DI1887">
        <v>0</v>
      </c>
      <c r="DJ1887">
        <v>0</v>
      </c>
      <c r="DK1887">
        <v>21</v>
      </c>
      <c r="DL1887">
        <v>1</v>
      </c>
      <c r="DN1887">
        <v>0</v>
      </c>
      <c r="DO1887">
        <v>0</v>
      </c>
      <c r="DP1887">
        <v>1</v>
      </c>
      <c r="DS1887">
        <v>0</v>
      </c>
      <c r="DT1887">
        <v>0.35</v>
      </c>
      <c r="DU1887">
        <v>0</v>
      </c>
      <c r="DV1887">
        <v>0.875</v>
      </c>
    </row>
    <row r="1888" spans="1:126" x14ac:dyDescent="0.25">
      <c r="A1888" s="1">
        <v>46104</v>
      </c>
      <c r="B1888" t="s">
        <v>2537</v>
      </c>
      <c r="C1888" t="s">
        <v>130</v>
      </c>
      <c r="D1888" t="s">
        <v>131</v>
      </c>
      <c r="E1888" t="s">
        <v>132</v>
      </c>
      <c r="F1888" t="s">
        <v>133</v>
      </c>
      <c r="G1888" t="s">
        <v>130</v>
      </c>
      <c r="H1888" t="s">
        <v>258</v>
      </c>
      <c r="I1888" t="s">
        <v>135</v>
      </c>
      <c r="J1888" t="s">
        <v>136</v>
      </c>
      <c r="N1888" t="s">
        <v>237</v>
      </c>
      <c r="Q1888" t="s">
        <v>137</v>
      </c>
      <c r="R1888" t="s">
        <v>137</v>
      </c>
      <c r="S1888" t="s">
        <v>137</v>
      </c>
      <c r="U1888" t="s">
        <v>180</v>
      </c>
      <c r="V1888" t="s">
        <v>857</v>
      </c>
      <c r="W1888" t="s">
        <v>182</v>
      </c>
      <c r="X1888" t="s">
        <v>183</v>
      </c>
      <c r="Y1888" t="s">
        <v>133</v>
      </c>
      <c r="Z1888" t="s">
        <v>133</v>
      </c>
      <c r="AA1888" t="s">
        <v>142</v>
      </c>
      <c r="AB1888" t="s">
        <v>143</v>
      </c>
      <c r="AC1888">
        <v>151123676</v>
      </c>
      <c r="AD1888" t="s">
        <v>180</v>
      </c>
      <c r="AE1888" t="s">
        <v>144</v>
      </c>
      <c r="AF1888" t="s">
        <v>858</v>
      </c>
      <c r="AG1888">
        <v>0</v>
      </c>
      <c r="AH1888" t="s">
        <v>137</v>
      </c>
      <c r="AI1888" t="s">
        <v>146</v>
      </c>
      <c r="AJ1888" t="s">
        <v>147</v>
      </c>
      <c r="AK1888" t="s">
        <v>148</v>
      </c>
      <c r="AL1888" t="s">
        <v>1008</v>
      </c>
      <c r="AM1888" t="s">
        <v>1009</v>
      </c>
      <c r="AN1888" t="s">
        <v>151</v>
      </c>
      <c r="AO1888" t="s">
        <v>152</v>
      </c>
      <c r="AP1888" s="2">
        <v>46108</v>
      </c>
      <c r="AQ1888" s="2">
        <v>46108</v>
      </c>
      <c r="AR1888" s="1">
        <v>46110</v>
      </c>
      <c r="AU1888" t="s">
        <v>331</v>
      </c>
      <c r="AW1888" t="s">
        <v>155</v>
      </c>
      <c r="AX1888" t="s">
        <v>388</v>
      </c>
      <c r="AY1888" t="s">
        <v>156</v>
      </c>
      <c r="AZ1888" t="s">
        <v>133</v>
      </c>
      <c r="BA1888" t="s">
        <v>133</v>
      </c>
      <c r="BB1888" t="s">
        <v>133</v>
      </c>
      <c r="BC1888" t="s">
        <v>157</v>
      </c>
      <c r="BD1888" t="s">
        <v>158</v>
      </c>
      <c r="BE1888" t="s">
        <v>189</v>
      </c>
      <c r="BG1888" t="s">
        <v>160</v>
      </c>
      <c r="BI1888" t="s">
        <v>161</v>
      </c>
      <c r="BJ1888" t="s">
        <v>242</v>
      </c>
      <c r="BK1888" t="s">
        <v>242</v>
      </c>
      <c r="BL1888" t="s">
        <v>167</v>
      </c>
      <c r="BM1888" t="s">
        <v>160</v>
      </c>
      <c r="BN1888" t="s">
        <v>164</v>
      </c>
      <c r="BO1888" t="s">
        <v>222</v>
      </c>
      <c r="BP1888" t="s">
        <v>719</v>
      </c>
      <c r="BQ1888" t="s">
        <v>132</v>
      </c>
      <c r="BR1888" t="s">
        <v>130</v>
      </c>
      <c r="BW1888" t="s">
        <v>167</v>
      </c>
      <c r="BY1888" t="s">
        <v>168</v>
      </c>
      <c r="BZ1888" t="s">
        <v>169</v>
      </c>
      <c r="CA1888" t="s">
        <v>135</v>
      </c>
      <c r="CI1888" t="s">
        <v>170</v>
      </c>
      <c r="CJ1888" t="s">
        <v>171</v>
      </c>
      <c r="CK1888" t="s">
        <v>133</v>
      </c>
      <c r="CR1888" t="s">
        <v>172</v>
      </c>
      <c r="CS1888" t="s">
        <v>173</v>
      </c>
      <c r="CT1888" t="s">
        <v>130</v>
      </c>
      <c r="CU1888" t="s">
        <v>174</v>
      </c>
      <c r="CV1888" t="s">
        <v>175</v>
      </c>
      <c r="CW1888" t="s">
        <v>176</v>
      </c>
      <c r="CX1888">
        <v>2458096</v>
      </c>
      <c r="CY1888">
        <v>1</v>
      </c>
      <c r="CZ1888">
        <v>4</v>
      </c>
      <c r="DB1888">
        <v>1</v>
      </c>
      <c r="DC1888">
        <v>0</v>
      </c>
      <c r="DD1888">
        <v>1</v>
      </c>
      <c r="DE1888" t="s">
        <v>857</v>
      </c>
      <c r="DF1888" t="s">
        <v>171</v>
      </c>
      <c r="DH1888">
        <v>0</v>
      </c>
      <c r="DI1888">
        <v>0</v>
      </c>
      <c r="DJ1888">
        <v>0</v>
      </c>
      <c r="DK1888">
        <v>33</v>
      </c>
      <c r="DL1888">
        <v>1</v>
      </c>
      <c r="DN1888">
        <v>0</v>
      </c>
      <c r="DO1888">
        <v>0</v>
      </c>
      <c r="DP1888">
        <v>1</v>
      </c>
      <c r="DS1888">
        <v>0</v>
      </c>
      <c r="DT1888">
        <v>0.55000000000000004</v>
      </c>
      <c r="DU1888">
        <v>0</v>
      </c>
      <c r="DV1888">
        <v>1.375</v>
      </c>
    </row>
    <row r="1889" spans="1:128" x14ac:dyDescent="0.25">
      <c r="A1889" s="1">
        <v>46104</v>
      </c>
      <c r="B1889" t="s">
        <v>2892</v>
      </c>
      <c r="C1889" t="s">
        <v>130</v>
      </c>
      <c r="D1889" t="s">
        <v>131</v>
      </c>
      <c r="E1889" t="s">
        <v>132</v>
      </c>
      <c r="F1889" t="s">
        <v>133</v>
      </c>
      <c r="G1889" t="s">
        <v>130</v>
      </c>
      <c r="H1889" t="s">
        <v>258</v>
      </c>
      <c r="I1889" t="s">
        <v>135</v>
      </c>
      <c r="J1889" t="s">
        <v>136</v>
      </c>
      <c r="Q1889" t="s">
        <v>137</v>
      </c>
      <c r="R1889" t="s">
        <v>137</v>
      </c>
      <c r="S1889" t="s">
        <v>137</v>
      </c>
      <c r="U1889" t="s">
        <v>297</v>
      </c>
      <c r="V1889" t="s">
        <v>139</v>
      </c>
      <c r="W1889" t="s">
        <v>318</v>
      </c>
      <c r="X1889" t="s">
        <v>319</v>
      </c>
      <c r="Y1889" t="s">
        <v>133</v>
      </c>
      <c r="Z1889" t="s">
        <v>133</v>
      </c>
      <c r="AA1889" t="s">
        <v>142</v>
      </c>
      <c r="AB1889" t="s">
        <v>143</v>
      </c>
      <c r="AC1889">
        <v>150947569</v>
      </c>
      <c r="AD1889" t="s">
        <v>297</v>
      </c>
      <c r="AE1889" t="s">
        <v>144</v>
      </c>
      <c r="AF1889" t="s">
        <v>145</v>
      </c>
      <c r="AG1889">
        <v>0</v>
      </c>
      <c r="AH1889" t="s">
        <v>137</v>
      </c>
      <c r="AI1889" t="s">
        <v>146</v>
      </c>
      <c r="AJ1889" t="s">
        <v>147</v>
      </c>
      <c r="AK1889" t="s">
        <v>148</v>
      </c>
      <c r="AL1889" t="s">
        <v>230</v>
      </c>
      <c r="AM1889" t="s">
        <v>231</v>
      </c>
      <c r="AN1889" t="s">
        <v>151</v>
      </c>
      <c r="AO1889" t="s">
        <v>152</v>
      </c>
      <c r="AP1889" s="2">
        <v>46104</v>
      </c>
      <c r="AQ1889" s="2">
        <v>46104</v>
      </c>
      <c r="AR1889" s="1">
        <v>46110</v>
      </c>
      <c r="AU1889" t="s">
        <v>432</v>
      </c>
      <c r="AV1889" t="s">
        <v>154</v>
      </c>
      <c r="AW1889" t="s">
        <v>155</v>
      </c>
      <c r="AX1889" t="s">
        <v>388</v>
      </c>
      <c r="AY1889" t="s">
        <v>156</v>
      </c>
      <c r="AZ1889" t="s">
        <v>133</v>
      </c>
      <c r="BA1889" t="s">
        <v>133</v>
      </c>
      <c r="BB1889" t="s">
        <v>133</v>
      </c>
      <c r="BC1889" t="s">
        <v>157</v>
      </c>
      <c r="BD1889" t="s">
        <v>158</v>
      </c>
      <c r="BE1889" t="s">
        <v>233</v>
      </c>
      <c r="BG1889" t="s">
        <v>160</v>
      </c>
      <c r="BI1889" t="s">
        <v>161</v>
      </c>
      <c r="BJ1889" t="s">
        <v>162</v>
      </c>
      <c r="BK1889" t="s">
        <v>162</v>
      </c>
      <c r="BL1889" t="s">
        <v>318</v>
      </c>
      <c r="BM1889" t="s">
        <v>160</v>
      </c>
      <c r="BN1889" t="s">
        <v>164</v>
      </c>
      <c r="BO1889" t="s">
        <v>192</v>
      </c>
      <c r="BP1889" t="s">
        <v>740</v>
      </c>
      <c r="BQ1889" t="s">
        <v>132</v>
      </c>
      <c r="BR1889" t="s">
        <v>130</v>
      </c>
      <c r="BW1889" t="s">
        <v>322</v>
      </c>
      <c r="BY1889" t="s">
        <v>168</v>
      </c>
      <c r="BZ1889" t="s">
        <v>169</v>
      </c>
      <c r="CA1889" t="s">
        <v>135</v>
      </c>
      <c r="CI1889" t="s">
        <v>170</v>
      </c>
      <c r="CJ1889" t="s">
        <v>171</v>
      </c>
      <c r="CK1889" t="s">
        <v>133</v>
      </c>
      <c r="CR1889" t="s">
        <v>172</v>
      </c>
      <c r="CS1889" t="s">
        <v>173</v>
      </c>
      <c r="CT1889" t="s">
        <v>130</v>
      </c>
      <c r="CU1889" t="s">
        <v>174</v>
      </c>
      <c r="CV1889" t="s">
        <v>175</v>
      </c>
      <c r="CW1889" t="s">
        <v>176</v>
      </c>
      <c r="CX1889">
        <v>35557425</v>
      </c>
      <c r="CY1889">
        <v>1</v>
      </c>
      <c r="DB1889">
        <v>1</v>
      </c>
      <c r="DC1889">
        <v>0</v>
      </c>
      <c r="DD1889">
        <v>1</v>
      </c>
      <c r="DE1889" t="s">
        <v>139</v>
      </c>
      <c r="DF1889" t="s">
        <v>171</v>
      </c>
      <c r="DH1889">
        <v>0</v>
      </c>
      <c r="DI1889">
        <v>0</v>
      </c>
      <c r="DJ1889">
        <v>0</v>
      </c>
      <c r="DK1889">
        <v>12.6</v>
      </c>
      <c r="DL1889">
        <v>1</v>
      </c>
      <c r="DN1889">
        <v>0</v>
      </c>
      <c r="DO1889">
        <v>0</v>
      </c>
      <c r="DP1889">
        <v>1</v>
      </c>
      <c r="DS1889">
        <v>0</v>
      </c>
      <c r="DT1889">
        <v>0.21</v>
      </c>
      <c r="DU1889">
        <v>0</v>
      </c>
      <c r="DV1889">
        <v>0.52500000000000002</v>
      </c>
    </row>
    <row r="1890" spans="1:128" x14ac:dyDescent="0.25">
      <c r="A1890" s="1">
        <v>46104</v>
      </c>
      <c r="B1890" t="s">
        <v>2893</v>
      </c>
      <c r="C1890" t="s">
        <v>130</v>
      </c>
      <c r="D1890" t="s">
        <v>131</v>
      </c>
      <c r="E1890" t="s">
        <v>132</v>
      </c>
      <c r="F1890" t="s">
        <v>133</v>
      </c>
      <c r="G1890" t="s">
        <v>130</v>
      </c>
      <c r="H1890" t="s">
        <v>258</v>
      </c>
      <c r="I1890" t="s">
        <v>135</v>
      </c>
      <c r="J1890" t="s">
        <v>136</v>
      </c>
      <c r="N1890" t="s">
        <v>237</v>
      </c>
      <c r="Q1890" t="s">
        <v>137</v>
      </c>
      <c r="R1890" t="s">
        <v>137</v>
      </c>
      <c r="S1890" t="s">
        <v>137</v>
      </c>
      <c r="U1890" t="s">
        <v>297</v>
      </c>
      <c r="V1890" t="s">
        <v>857</v>
      </c>
      <c r="W1890" t="s">
        <v>467</v>
      </c>
      <c r="X1890" t="s">
        <v>467</v>
      </c>
      <c r="Y1890" t="s">
        <v>133</v>
      </c>
      <c r="Z1890" t="s">
        <v>133</v>
      </c>
      <c r="AA1890" t="s">
        <v>133</v>
      </c>
      <c r="AB1890" t="s">
        <v>143</v>
      </c>
      <c r="AC1890">
        <v>151158912</v>
      </c>
      <c r="AD1890" t="s">
        <v>297</v>
      </c>
      <c r="AE1890" t="s">
        <v>144</v>
      </c>
      <c r="AF1890" t="s">
        <v>858</v>
      </c>
      <c r="AG1890">
        <v>0</v>
      </c>
      <c r="AH1890" t="s">
        <v>137</v>
      </c>
      <c r="AI1890" t="s">
        <v>146</v>
      </c>
      <c r="AJ1890" t="s">
        <v>147</v>
      </c>
      <c r="AK1890" t="s">
        <v>148</v>
      </c>
      <c r="AL1890" t="s">
        <v>980</v>
      </c>
      <c r="AM1890" t="s">
        <v>981</v>
      </c>
      <c r="AN1890" t="s">
        <v>262</v>
      </c>
      <c r="AO1890" t="s">
        <v>468</v>
      </c>
      <c r="AP1890" s="2">
        <v>46109</v>
      </c>
      <c r="AQ1890" s="2">
        <v>46109</v>
      </c>
      <c r="AR1890" s="1">
        <v>46110</v>
      </c>
      <c r="AU1890" t="s">
        <v>391</v>
      </c>
      <c r="AW1890" t="s">
        <v>155</v>
      </c>
      <c r="AX1890" t="s">
        <v>388</v>
      </c>
      <c r="AY1890" t="s">
        <v>156</v>
      </c>
      <c r="AZ1890" t="s">
        <v>133</v>
      </c>
      <c r="BA1890" t="s">
        <v>133</v>
      </c>
      <c r="BB1890" t="s">
        <v>133</v>
      </c>
      <c r="BC1890" t="s">
        <v>157</v>
      </c>
      <c r="BD1890" t="s">
        <v>158</v>
      </c>
      <c r="BE1890" t="s">
        <v>467</v>
      </c>
      <c r="BG1890" t="s">
        <v>2894</v>
      </c>
      <c r="BI1890" t="s">
        <v>161</v>
      </c>
      <c r="BJ1890" t="s">
        <v>242</v>
      </c>
      <c r="BK1890" t="s">
        <v>242</v>
      </c>
      <c r="BL1890" t="s">
        <v>470</v>
      </c>
      <c r="BM1890" t="s">
        <v>2895</v>
      </c>
      <c r="BN1890" t="s">
        <v>164</v>
      </c>
      <c r="BO1890" t="s">
        <v>222</v>
      </c>
      <c r="BP1890" t="s">
        <v>389</v>
      </c>
      <c r="BQ1890" t="s">
        <v>132</v>
      </c>
      <c r="BR1890" t="s">
        <v>130</v>
      </c>
      <c r="BW1890" t="s">
        <v>1586</v>
      </c>
      <c r="BY1890" t="s">
        <v>168</v>
      </c>
      <c r="BZ1890" t="s">
        <v>169</v>
      </c>
      <c r="CA1890" t="s">
        <v>135</v>
      </c>
      <c r="CI1890" t="s">
        <v>170</v>
      </c>
      <c r="CJ1890" t="s">
        <v>171</v>
      </c>
      <c r="CK1890" t="s">
        <v>133</v>
      </c>
      <c r="CR1890" t="s">
        <v>172</v>
      </c>
      <c r="CS1890" t="s">
        <v>173</v>
      </c>
      <c r="CT1890" t="s">
        <v>130</v>
      </c>
      <c r="CU1890" t="s">
        <v>307</v>
      </c>
      <c r="CV1890" t="s">
        <v>175</v>
      </c>
      <c r="CW1890" t="s">
        <v>176</v>
      </c>
      <c r="CX1890">
        <v>4906348</v>
      </c>
      <c r="CY1890">
        <v>1</v>
      </c>
      <c r="CZ1890">
        <v>3</v>
      </c>
      <c r="DB1890">
        <v>1</v>
      </c>
      <c r="DC1890">
        <v>0</v>
      </c>
      <c r="DD1890">
        <v>1</v>
      </c>
      <c r="DE1890" t="s">
        <v>857</v>
      </c>
      <c r="DF1890" t="s">
        <v>171</v>
      </c>
      <c r="DH1890">
        <v>0</v>
      </c>
      <c r="DI1890">
        <v>0</v>
      </c>
      <c r="DJ1890">
        <v>0</v>
      </c>
      <c r="DK1890">
        <v>4.2</v>
      </c>
      <c r="DL1890">
        <v>1</v>
      </c>
      <c r="DN1890">
        <v>0</v>
      </c>
      <c r="DO1890">
        <v>0</v>
      </c>
      <c r="DP1890">
        <v>1</v>
      </c>
      <c r="DS1890">
        <v>0</v>
      </c>
      <c r="DT1890">
        <v>7.0000000000000007E-2</v>
      </c>
      <c r="DU1890">
        <v>0</v>
      </c>
      <c r="DV1890">
        <v>0.17499999999999999</v>
      </c>
    </row>
    <row r="1891" spans="1:128" x14ac:dyDescent="0.25">
      <c r="A1891" s="1">
        <v>46104</v>
      </c>
      <c r="B1891" t="s">
        <v>2048</v>
      </c>
      <c r="C1891" t="s">
        <v>130</v>
      </c>
      <c r="D1891" t="s">
        <v>131</v>
      </c>
      <c r="E1891" t="s">
        <v>132</v>
      </c>
      <c r="F1891" t="s">
        <v>133</v>
      </c>
      <c r="G1891" t="s">
        <v>130</v>
      </c>
      <c r="H1891" t="s">
        <v>134</v>
      </c>
      <c r="I1891" t="s">
        <v>135</v>
      </c>
      <c r="J1891" t="s">
        <v>136</v>
      </c>
      <c r="N1891" t="s">
        <v>237</v>
      </c>
      <c r="Q1891" t="s">
        <v>137</v>
      </c>
      <c r="R1891" t="s">
        <v>137</v>
      </c>
      <c r="S1891" t="s">
        <v>137</v>
      </c>
      <c r="U1891" t="s">
        <v>180</v>
      </c>
      <c r="V1891" t="s">
        <v>139</v>
      </c>
      <c r="W1891" t="s">
        <v>182</v>
      </c>
      <c r="X1891" t="s">
        <v>183</v>
      </c>
      <c r="Y1891" t="s">
        <v>133</v>
      </c>
      <c r="Z1891" t="s">
        <v>133</v>
      </c>
      <c r="AA1891" t="s">
        <v>142</v>
      </c>
      <c r="AB1891" t="s">
        <v>143</v>
      </c>
      <c r="AC1891">
        <v>150865005</v>
      </c>
      <c r="AD1891" t="s">
        <v>180</v>
      </c>
      <c r="AE1891" t="s">
        <v>144</v>
      </c>
      <c r="AF1891" t="s">
        <v>145</v>
      </c>
      <c r="AG1891">
        <v>0</v>
      </c>
      <c r="AH1891" t="s">
        <v>137</v>
      </c>
      <c r="AI1891" t="s">
        <v>146</v>
      </c>
      <c r="AJ1891" t="s">
        <v>147</v>
      </c>
      <c r="AK1891" t="s">
        <v>148</v>
      </c>
      <c r="AL1891" t="s">
        <v>351</v>
      </c>
      <c r="AM1891" t="s">
        <v>352</v>
      </c>
      <c r="AN1891" t="s">
        <v>151</v>
      </c>
      <c r="AO1891" t="s">
        <v>152</v>
      </c>
      <c r="AP1891" s="2">
        <v>46105</v>
      </c>
      <c r="AQ1891" s="2">
        <v>46105</v>
      </c>
      <c r="AR1891" s="1">
        <v>46110</v>
      </c>
      <c r="AU1891" t="s">
        <v>241</v>
      </c>
      <c r="AW1891" t="s">
        <v>155</v>
      </c>
      <c r="AX1891" t="s">
        <v>388</v>
      </c>
      <c r="AY1891" t="s">
        <v>156</v>
      </c>
      <c r="AZ1891" t="s">
        <v>133</v>
      </c>
      <c r="BA1891" t="s">
        <v>133</v>
      </c>
      <c r="BB1891" t="s">
        <v>133</v>
      </c>
      <c r="BC1891" t="s">
        <v>157</v>
      </c>
      <c r="BD1891" t="s">
        <v>158</v>
      </c>
      <c r="BE1891" t="s">
        <v>189</v>
      </c>
      <c r="BG1891" t="s">
        <v>2049</v>
      </c>
      <c r="BI1891" t="s">
        <v>203</v>
      </c>
      <c r="BJ1891" t="s">
        <v>242</v>
      </c>
      <c r="BK1891" t="s">
        <v>242</v>
      </c>
      <c r="BL1891" t="s">
        <v>190</v>
      </c>
      <c r="BM1891" t="s">
        <v>2050</v>
      </c>
      <c r="BN1891" t="s">
        <v>164</v>
      </c>
      <c r="BO1891" t="s">
        <v>165</v>
      </c>
      <c r="BP1891" t="s">
        <v>223</v>
      </c>
      <c r="BQ1891" t="s">
        <v>132</v>
      </c>
      <c r="BR1891" t="s">
        <v>130</v>
      </c>
      <c r="BW1891" t="s">
        <v>495</v>
      </c>
      <c r="BY1891" t="s">
        <v>168</v>
      </c>
      <c r="BZ1891" t="s">
        <v>169</v>
      </c>
      <c r="CA1891" t="s">
        <v>135</v>
      </c>
      <c r="CI1891" t="s">
        <v>170</v>
      </c>
      <c r="CJ1891" t="s">
        <v>171</v>
      </c>
      <c r="CK1891" t="s">
        <v>133</v>
      </c>
      <c r="CR1891" t="s">
        <v>172</v>
      </c>
      <c r="CS1891" t="s">
        <v>173</v>
      </c>
      <c r="CT1891" t="s">
        <v>130</v>
      </c>
      <c r="CU1891" t="s">
        <v>174</v>
      </c>
      <c r="CV1891" t="s">
        <v>175</v>
      </c>
      <c r="CW1891" t="s">
        <v>176</v>
      </c>
      <c r="CX1891">
        <v>45167180</v>
      </c>
      <c r="CY1891">
        <v>1</v>
      </c>
      <c r="CZ1891">
        <v>5</v>
      </c>
      <c r="DB1891">
        <v>1</v>
      </c>
      <c r="DC1891">
        <v>0</v>
      </c>
      <c r="DD1891">
        <v>1</v>
      </c>
      <c r="DE1891" t="s">
        <v>139</v>
      </c>
      <c r="DF1891" t="s">
        <v>171</v>
      </c>
      <c r="DH1891">
        <v>0</v>
      </c>
      <c r="DI1891">
        <v>0</v>
      </c>
      <c r="DJ1891">
        <v>4</v>
      </c>
      <c r="DK1891">
        <v>62.4</v>
      </c>
      <c r="DN1891">
        <v>0</v>
      </c>
      <c r="DO1891">
        <v>0</v>
      </c>
      <c r="DP1891">
        <v>1</v>
      </c>
      <c r="DS1891">
        <v>0</v>
      </c>
      <c r="DT1891">
        <v>1.04</v>
      </c>
      <c r="DU1891">
        <v>0</v>
      </c>
      <c r="DV1891">
        <v>2.6</v>
      </c>
    </row>
    <row r="1892" spans="1:128" x14ac:dyDescent="0.25">
      <c r="A1892" s="1">
        <v>46104</v>
      </c>
      <c r="B1892" t="s">
        <v>2896</v>
      </c>
      <c r="C1892" t="s">
        <v>130</v>
      </c>
      <c r="D1892" t="s">
        <v>131</v>
      </c>
      <c r="E1892" t="s">
        <v>132</v>
      </c>
      <c r="F1892" t="s">
        <v>133</v>
      </c>
      <c r="G1892" t="s">
        <v>130</v>
      </c>
      <c r="H1892" t="s">
        <v>258</v>
      </c>
      <c r="I1892" t="s">
        <v>135</v>
      </c>
      <c r="J1892" t="s">
        <v>136</v>
      </c>
      <c r="N1892" t="s">
        <v>237</v>
      </c>
      <c r="Q1892" t="s">
        <v>531</v>
      </c>
      <c r="R1892" t="s">
        <v>532</v>
      </c>
      <c r="S1892" t="s">
        <v>533</v>
      </c>
      <c r="T1892" t="s">
        <v>767</v>
      </c>
      <c r="U1892" t="s">
        <v>297</v>
      </c>
      <c r="V1892" t="s">
        <v>954</v>
      </c>
      <c r="W1892" t="s">
        <v>329</v>
      </c>
      <c r="X1892" t="s">
        <v>330</v>
      </c>
      <c r="Y1892" t="s">
        <v>133</v>
      </c>
      <c r="Z1892" t="s">
        <v>133</v>
      </c>
      <c r="AA1892" t="s">
        <v>133</v>
      </c>
      <c r="AB1892" t="s">
        <v>143</v>
      </c>
      <c r="AC1892">
        <v>151078068</v>
      </c>
      <c r="AD1892" t="s">
        <v>297</v>
      </c>
      <c r="AE1892" t="s">
        <v>955</v>
      </c>
      <c r="AF1892" t="s">
        <v>145</v>
      </c>
      <c r="AG1892">
        <v>0</v>
      </c>
      <c r="AH1892" t="s">
        <v>535</v>
      </c>
      <c r="AI1892" t="s">
        <v>146</v>
      </c>
      <c r="AJ1892" t="s">
        <v>147</v>
      </c>
      <c r="AK1892" t="s">
        <v>185</v>
      </c>
      <c r="AL1892" t="s">
        <v>437</v>
      </c>
      <c r="AM1892" t="s">
        <v>438</v>
      </c>
      <c r="AN1892" t="s">
        <v>262</v>
      </c>
      <c r="AO1892" t="s">
        <v>152</v>
      </c>
      <c r="AP1892" s="2">
        <v>46107</v>
      </c>
      <c r="AQ1892" s="2">
        <v>46107</v>
      </c>
      <c r="AR1892" s="1">
        <v>46110</v>
      </c>
      <c r="AU1892" t="s">
        <v>374</v>
      </c>
      <c r="AW1892" t="s">
        <v>155</v>
      </c>
      <c r="AX1892" t="s">
        <v>388</v>
      </c>
      <c r="AY1892" t="s">
        <v>156</v>
      </c>
      <c r="AZ1892" t="s">
        <v>133</v>
      </c>
      <c r="BA1892" t="s">
        <v>133</v>
      </c>
      <c r="BB1892" t="s">
        <v>133</v>
      </c>
      <c r="BC1892" t="s">
        <v>157</v>
      </c>
      <c r="BD1892" t="s">
        <v>158</v>
      </c>
      <c r="BE1892" t="s">
        <v>302</v>
      </c>
      <c r="BG1892" t="s">
        <v>160</v>
      </c>
      <c r="BI1892" t="s">
        <v>234</v>
      </c>
      <c r="BJ1892" t="s">
        <v>242</v>
      </c>
      <c r="BK1892" t="s">
        <v>242</v>
      </c>
      <c r="BL1892" t="s">
        <v>631</v>
      </c>
      <c r="BM1892" t="s">
        <v>160</v>
      </c>
      <c r="BN1892" t="s">
        <v>164</v>
      </c>
      <c r="BO1892" t="s">
        <v>222</v>
      </c>
      <c r="BP1892" t="s">
        <v>1022</v>
      </c>
      <c r="BQ1892" t="s">
        <v>132</v>
      </c>
      <c r="BR1892" t="s">
        <v>130</v>
      </c>
      <c r="BW1892" t="s">
        <v>167</v>
      </c>
      <c r="BY1892" t="s">
        <v>168</v>
      </c>
      <c r="BZ1892" t="s">
        <v>169</v>
      </c>
      <c r="CA1892" t="s">
        <v>135</v>
      </c>
      <c r="CI1892" t="s">
        <v>170</v>
      </c>
      <c r="CJ1892" t="s">
        <v>171</v>
      </c>
      <c r="CK1892" t="s">
        <v>133</v>
      </c>
      <c r="CR1892" t="s">
        <v>172</v>
      </c>
      <c r="CS1892" t="s">
        <v>540</v>
      </c>
      <c r="CT1892" t="s">
        <v>130</v>
      </c>
      <c r="CU1892" t="s">
        <v>307</v>
      </c>
      <c r="CV1892" t="s">
        <v>175</v>
      </c>
      <c r="CW1892" t="s">
        <v>308</v>
      </c>
      <c r="CX1892">
        <v>918923</v>
      </c>
      <c r="CY1892">
        <v>1</v>
      </c>
      <c r="CZ1892">
        <v>4</v>
      </c>
      <c r="DB1892">
        <v>1</v>
      </c>
      <c r="DC1892">
        <v>0</v>
      </c>
      <c r="DD1892">
        <v>1</v>
      </c>
      <c r="DE1892" t="s">
        <v>954</v>
      </c>
      <c r="DF1892" t="s">
        <v>171</v>
      </c>
      <c r="DH1892">
        <v>0</v>
      </c>
      <c r="DI1892">
        <v>0</v>
      </c>
      <c r="DJ1892">
        <v>0</v>
      </c>
      <c r="DK1892">
        <v>31.2</v>
      </c>
      <c r="DL1892">
        <v>1</v>
      </c>
      <c r="DM1892">
        <v>1</v>
      </c>
      <c r="DN1892">
        <v>0</v>
      </c>
      <c r="DO1892">
        <v>0</v>
      </c>
      <c r="DP1892">
        <v>1</v>
      </c>
      <c r="DS1892">
        <v>0</v>
      </c>
      <c r="DT1892">
        <v>0.52</v>
      </c>
      <c r="DU1892">
        <v>0</v>
      </c>
      <c r="DV1892">
        <v>1.3565217389999999</v>
      </c>
    </row>
    <row r="1893" spans="1:128" x14ac:dyDescent="0.25">
      <c r="A1893" s="1">
        <v>46104</v>
      </c>
      <c r="B1893" t="s">
        <v>2897</v>
      </c>
      <c r="C1893" t="s">
        <v>130</v>
      </c>
      <c r="D1893" t="s">
        <v>131</v>
      </c>
      <c r="E1893" t="s">
        <v>132</v>
      </c>
      <c r="F1893" t="s">
        <v>133</v>
      </c>
      <c r="G1893" t="s">
        <v>130</v>
      </c>
      <c r="H1893" t="s">
        <v>258</v>
      </c>
      <c r="I1893" t="s">
        <v>135</v>
      </c>
      <c r="J1893" t="s">
        <v>136</v>
      </c>
      <c r="N1893" t="s">
        <v>237</v>
      </c>
      <c r="Q1893" t="s">
        <v>542</v>
      </c>
      <c r="R1893" t="s">
        <v>543</v>
      </c>
      <c r="S1893" t="s">
        <v>533</v>
      </c>
      <c r="T1893" t="s">
        <v>767</v>
      </c>
      <c r="U1893" t="s">
        <v>180</v>
      </c>
      <c r="V1893" t="s">
        <v>198</v>
      </c>
      <c r="W1893" t="s">
        <v>182</v>
      </c>
      <c r="X1893" t="s">
        <v>183</v>
      </c>
      <c r="Y1893" t="s">
        <v>133</v>
      </c>
      <c r="Z1893" t="s">
        <v>142</v>
      </c>
      <c r="AA1893" t="s">
        <v>142</v>
      </c>
      <c r="AB1893" t="s">
        <v>143</v>
      </c>
      <c r="AC1893">
        <v>150861662</v>
      </c>
      <c r="AD1893" t="s">
        <v>180</v>
      </c>
      <c r="AE1893" t="s">
        <v>200</v>
      </c>
      <c r="AF1893" t="s">
        <v>145</v>
      </c>
      <c r="AG1893">
        <v>0</v>
      </c>
      <c r="AH1893" t="s">
        <v>535</v>
      </c>
      <c r="AI1893" t="s">
        <v>146</v>
      </c>
      <c r="AO1893" t="s">
        <v>152</v>
      </c>
      <c r="AP1893" s="2">
        <v>46104</v>
      </c>
      <c r="AQ1893" s="2">
        <v>46104</v>
      </c>
      <c r="AR1893" s="1">
        <v>46110</v>
      </c>
      <c r="AU1893" t="s">
        <v>367</v>
      </c>
      <c r="AW1893" t="s">
        <v>155</v>
      </c>
      <c r="AX1893" t="s">
        <v>388</v>
      </c>
      <c r="AY1893" t="s">
        <v>156</v>
      </c>
      <c r="AZ1893" t="s">
        <v>133</v>
      </c>
      <c r="BA1893" t="s">
        <v>133</v>
      </c>
      <c r="BB1893" t="s">
        <v>133</v>
      </c>
      <c r="BC1893" t="s">
        <v>157</v>
      </c>
      <c r="BD1893" t="s">
        <v>158</v>
      </c>
      <c r="BE1893" t="s">
        <v>189</v>
      </c>
      <c r="BG1893" t="s">
        <v>160</v>
      </c>
      <c r="BI1893" t="s">
        <v>161</v>
      </c>
      <c r="BJ1893" t="s">
        <v>242</v>
      </c>
      <c r="BK1893" t="s">
        <v>242</v>
      </c>
      <c r="BL1893" t="s">
        <v>190</v>
      </c>
      <c r="BM1893" t="s">
        <v>160</v>
      </c>
      <c r="BN1893" t="s">
        <v>164</v>
      </c>
      <c r="BO1893" t="s">
        <v>222</v>
      </c>
      <c r="BP1893" t="s">
        <v>860</v>
      </c>
      <c r="BQ1893" t="s">
        <v>132</v>
      </c>
      <c r="BR1893" t="s">
        <v>130</v>
      </c>
      <c r="BW1893" t="s">
        <v>1620</v>
      </c>
      <c r="BY1893" t="s">
        <v>168</v>
      </c>
      <c r="BZ1893" t="s">
        <v>169</v>
      </c>
      <c r="CA1893" t="s">
        <v>135</v>
      </c>
      <c r="CI1893" t="s">
        <v>170</v>
      </c>
      <c r="CJ1893" t="s">
        <v>171</v>
      </c>
      <c r="CK1893" t="s">
        <v>133</v>
      </c>
      <c r="CR1893" t="s">
        <v>172</v>
      </c>
      <c r="CS1893" t="s">
        <v>763</v>
      </c>
      <c r="CT1893" t="s">
        <v>130</v>
      </c>
      <c r="CU1893" t="s">
        <v>174</v>
      </c>
      <c r="CV1893" t="s">
        <v>175</v>
      </c>
      <c r="CW1893" t="s">
        <v>176</v>
      </c>
      <c r="CX1893">
        <v>917740</v>
      </c>
      <c r="CY1893">
        <v>1</v>
      </c>
      <c r="CZ1893">
        <v>3</v>
      </c>
      <c r="DB1893">
        <v>1</v>
      </c>
      <c r="DC1893">
        <v>0</v>
      </c>
      <c r="DD1893">
        <v>1</v>
      </c>
      <c r="DE1893" t="s">
        <v>198</v>
      </c>
      <c r="DF1893" t="s">
        <v>171</v>
      </c>
      <c r="DH1893">
        <v>0</v>
      </c>
      <c r="DI1893">
        <v>0</v>
      </c>
      <c r="DJ1893">
        <v>3</v>
      </c>
      <c r="DK1893">
        <v>0.6</v>
      </c>
      <c r="DM1893">
        <v>1</v>
      </c>
      <c r="DN1893">
        <v>0</v>
      </c>
      <c r="DO1893">
        <v>0</v>
      </c>
      <c r="DP1893">
        <v>1</v>
      </c>
      <c r="DS1893">
        <v>0</v>
      </c>
      <c r="DT1893">
        <v>0.01</v>
      </c>
      <c r="DU1893">
        <v>0</v>
      </c>
      <c r="DV1893">
        <v>2.3076922999999999E-2</v>
      </c>
    </row>
    <row r="1894" spans="1:128" x14ac:dyDescent="0.25">
      <c r="A1894" s="1">
        <v>46104</v>
      </c>
      <c r="B1894" t="s">
        <v>1281</v>
      </c>
      <c r="C1894" t="s">
        <v>130</v>
      </c>
      <c r="D1894" t="s">
        <v>131</v>
      </c>
      <c r="E1894" t="s">
        <v>132</v>
      </c>
      <c r="F1894" t="s">
        <v>133</v>
      </c>
      <c r="G1894" t="s">
        <v>130</v>
      </c>
      <c r="H1894" t="s">
        <v>258</v>
      </c>
      <c r="I1894" t="s">
        <v>135</v>
      </c>
      <c r="J1894" t="s">
        <v>136</v>
      </c>
      <c r="N1894" t="s">
        <v>237</v>
      </c>
      <c r="Q1894" t="s">
        <v>137</v>
      </c>
      <c r="R1894" t="s">
        <v>137</v>
      </c>
      <c r="S1894" t="s">
        <v>137</v>
      </c>
      <c r="U1894" t="s">
        <v>180</v>
      </c>
      <c r="V1894" t="s">
        <v>238</v>
      </c>
      <c r="W1894" t="s">
        <v>399</v>
      </c>
      <c r="X1894" t="s">
        <v>399</v>
      </c>
      <c r="Y1894" t="s">
        <v>133</v>
      </c>
      <c r="Z1894" t="s">
        <v>133</v>
      </c>
      <c r="AA1894" t="s">
        <v>142</v>
      </c>
      <c r="AB1894" t="s">
        <v>143</v>
      </c>
      <c r="AC1894">
        <v>151008563</v>
      </c>
      <c r="AD1894" t="s">
        <v>180</v>
      </c>
      <c r="AE1894" t="s">
        <v>200</v>
      </c>
      <c r="AF1894" t="s">
        <v>145</v>
      </c>
      <c r="AG1894">
        <v>0</v>
      </c>
      <c r="AH1894" t="s">
        <v>137</v>
      </c>
      <c r="AI1894" t="s">
        <v>388</v>
      </c>
      <c r="AJ1894" t="s">
        <v>249</v>
      </c>
      <c r="AK1894" t="s">
        <v>148</v>
      </c>
      <c r="AL1894" t="s">
        <v>289</v>
      </c>
      <c r="AM1894" t="s">
        <v>290</v>
      </c>
      <c r="AN1894" t="s">
        <v>252</v>
      </c>
      <c r="AO1894" t="s">
        <v>152</v>
      </c>
      <c r="AP1894" s="2">
        <v>46105</v>
      </c>
      <c r="AQ1894" s="2">
        <v>46105</v>
      </c>
      <c r="AR1894" s="1">
        <v>46110</v>
      </c>
      <c r="AU1894" t="s">
        <v>269</v>
      </c>
      <c r="AV1894" t="s">
        <v>154</v>
      </c>
      <c r="AW1894" t="s">
        <v>155</v>
      </c>
      <c r="AX1894" t="s">
        <v>146</v>
      </c>
      <c r="AY1894" t="s">
        <v>156</v>
      </c>
      <c r="AZ1894" t="s">
        <v>133</v>
      </c>
      <c r="BA1894" t="s">
        <v>133</v>
      </c>
      <c r="BB1894" t="s">
        <v>133</v>
      </c>
      <c r="BC1894" t="s">
        <v>157</v>
      </c>
      <c r="BD1894" t="s">
        <v>158</v>
      </c>
      <c r="BE1894" t="s">
        <v>189</v>
      </c>
      <c r="BG1894" t="s">
        <v>1282</v>
      </c>
      <c r="BI1894" t="s">
        <v>161</v>
      </c>
      <c r="BJ1894" t="s">
        <v>162</v>
      </c>
      <c r="BK1894" t="s">
        <v>162</v>
      </c>
      <c r="BL1894" t="s">
        <v>635</v>
      </c>
      <c r="BM1894" t="s">
        <v>1284</v>
      </c>
      <c r="BN1894" t="s">
        <v>164</v>
      </c>
      <c r="BO1894" t="s">
        <v>222</v>
      </c>
      <c r="BP1894" t="s">
        <v>617</v>
      </c>
      <c r="BQ1894" t="s">
        <v>132</v>
      </c>
      <c r="BR1894" t="s">
        <v>130</v>
      </c>
      <c r="BW1894" t="s">
        <v>638</v>
      </c>
      <c r="BY1894" t="s">
        <v>168</v>
      </c>
      <c r="BZ1894" t="s">
        <v>169</v>
      </c>
      <c r="CA1894" t="s">
        <v>135</v>
      </c>
      <c r="CI1894" t="s">
        <v>170</v>
      </c>
      <c r="CJ1894" t="s">
        <v>171</v>
      </c>
      <c r="CK1894" t="s">
        <v>133</v>
      </c>
      <c r="CR1894" t="s">
        <v>172</v>
      </c>
      <c r="CS1894" t="s">
        <v>173</v>
      </c>
      <c r="CT1894" t="s">
        <v>130</v>
      </c>
      <c r="CU1894" t="s">
        <v>174</v>
      </c>
      <c r="CV1894" t="s">
        <v>175</v>
      </c>
      <c r="CW1894" t="s">
        <v>176</v>
      </c>
      <c r="CX1894">
        <v>8823124</v>
      </c>
      <c r="CY1894">
        <v>1</v>
      </c>
      <c r="CZ1894">
        <v>4</v>
      </c>
      <c r="DB1894">
        <v>1</v>
      </c>
      <c r="DC1894">
        <v>0</v>
      </c>
      <c r="DD1894">
        <v>1</v>
      </c>
      <c r="DE1894" t="s">
        <v>238</v>
      </c>
      <c r="DF1894" t="s">
        <v>171</v>
      </c>
      <c r="DH1894">
        <v>0</v>
      </c>
      <c r="DI1894">
        <v>0</v>
      </c>
      <c r="DJ1894">
        <v>0</v>
      </c>
      <c r="DK1894">
        <v>27</v>
      </c>
      <c r="DL1894">
        <v>1</v>
      </c>
      <c r="DN1894">
        <v>0</v>
      </c>
      <c r="DO1894">
        <v>1</v>
      </c>
      <c r="DP1894">
        <v>1</v>
      </c>
      <c r="DS1894">
        <v>0</v>
      </c>
      <c r="DT1894">
        <v>0.45</v>
      </c>
      <c r="DU1894">
        <v>0</v>
      </c>
      <c r="DV1894">
        <v>1.125</v>
      </c>
    </row>
    <row r="1895" spans="1:128" x14ac:dyDescent="0.25">
      <c r="A1895" s="1">
        <v>46104</v>
      </c>
      <c r="B1895" t="s">
        <v>1992</v>
      </c>
      <c r="C1895" t="s">
        <v>130</v>
      </c>
      <c r="D1895" t="s">
        <v>131</v>
      </c>
      <c r="E1895" t="s">
        <v>132</v>
      </c>
      <c r="F1895" t="s">
        <v>133</v>
      </c>
      <c r="G1895" t="s">
        <v>130</v>
      </c>
      <c r="H1895" t="s">
        <v>258</v>
      </c>
      <c r="I1895" t="s">
        <v>135</v>
      </c>
      <c r="J1895" t="s">
        <v>136</v>
      </c>
      <c r="Q1895" t="s">
        <v>766</v>
      </c>
      <c r="R1895" t="s">
        <v>766</v>
      </c>
      <c r="S1895" t="s">
        <v>533</v>
      </c>
      <c r="T1895" t="s">
        <v>767</v>
      </c>
      <c r="U1895" t="s">
        <v>297</v>
      </c>
      <c r="V1895" t="s">
        <v>198</v>
      </c>
      <c r="W1895" t="s">
        <v>2147</v>
      </c>
      <c r="X1895" t="s">
        <v>330</v>
      </c>
      <c r="Y1895" t="s">
        <v>133</v>
      </c>
      <c r="Z1895" t="s">
        <v>133</v>
      </c>
      <c r="AA1895" t="s">
        <v>142</v>
      </c>
      <c r="AB1895" t="s">
        <v>143</v>
      </c>
      <c r="AC1895">
        <v>151035307</v>
      </c>
      <c r="AD1895" t="s">
        <v>297</v>
      </c>
      <c r="AE1895" t="s">
        <v>200</v>
      </c>
      <c r="AF1895" t="s">
        <v>145</v>
      </c>
      <c r="AG1895">
        <v>0</v>
      </c>
      <c r="AH1895" t="s">
        <v>535</v>
      </c>
      <c r="AI1895" t="s">
        <v>388</v>
      </c>
      <c r="AO1895" t="s">
        <v>152</v>
      </c>
      <c r="AP1895" s="2">
        <v>46106</v>
      </c>
      <c r="AQ1895" s="2">
        <v>46106</v>
      </c>
      <c r="AR1895" s="1">
        <v>46110</v>
      </c>
      <c r="AU1895" t="s">
        <v>217</v>
      </c>
      <c r="AV1895" t="s">
        <v>154</v>
      </c>
      <c r="AW1895" t="s">
        <v>155</v>
      </c>
      <c r="AX1895" t="s">
        <v>146</v>
      </c>
      <c r="AY1895" t="s">
        <v>156</v>
      </c>
      <c r="AZ1895" t="s">
        <v>133</v>
      </c>
      <c r="BA1895" t="s">
        <v>133</v>
      </c>
      <c r="BB1895" t="s">
        <v>133</v>
      </c>
      <c r="BC1895" t="s">
        <v>157</v>
      </c>
      <c r="BD1895" t="s">
        <v>158</v>
      </c>
      <c r="BE1895" t="s">
        <v>302</v>
      </c>
      <c r="BG1895" t="s">
        <v>160</v>
      </c>
      <c r="BI1895" t="s">
        <v>161</v>
      </c>
      <c r="BJ1895" t="s">
        <v>162</v>
      </c>
      <c r="BK1895" t="s">
        <v>162</v>
      </c>
      <c r="BL1895" t="s">
        <v>332</v>
      </c>
      <c r="BM1895" t="s">
        <v>160</v>
      </c>
      <c r="BN1895" t="s">
        <v>164</v>
      </c>
      <c r="BO1895" t="s">
        <v>606</v>
      </c>
      <c r="BP1895" t="s">
        <v>569</v>
      </c>
      <c r="BQ1895" t="s">
        <v>132</v>
      </c>
      <c r="BR1895" t="s">
        <v>130</v>
      </c>
      <c r="BW1895" t="s">
        <v>167</v>
      </c>
      <c r="BY1895" t="s">
        <v>168</v>
      </c>
      <c r="BZ1895" t="s">
        <v>169</v>
      </c>
      <c r="CA1895" t="s">
        <v>135</v>
      </c>
      <c r="CI1895" t="s">
        <v>170</v>
      </c>
      <c r="CJ1895" t="s">
        <v>171</v>
      </c>
      <c r="CK1895" t="s">
        <v>133</v>
      </c>
      <c r="CR1895" t="s">
        <v>172</v>
      </c>
      <c r="CS1895" t="s">
        <v>540</v>
      </c>
      <c r="CT1895" t="s">
        <v>130</v>
      </c>
      <c r="CU1895" t="s">
        <v>307</v>
      </c>
      <c r="CV1895" t="s">
        <v>175</v>
      </c>
      <c r="CW1895" t="s">
        <v>308</v>
      </c>
      <c r="CX1895">
        <v>120555095</v>
      </c>
      <c r="CY1895">
        <v>1</v>
      </c>
      <c r="DB1895">
        <v>1</v>
      </c>
      <c r="DC1895">
        <v>0</v>
      </c>
      <c r="DD1895">
        <v>1</v>
      </c>
      <c r="DE1895" t="s">
        <v>198</v>
      </c>
      <c r="DF1895" t="s">
        <v>171</v>
      </c>
      <c r="DH1895">
        <v>0</v>
      </c>
      <c r="DI1895">
        <v>0</v>
      </c>
      <c r="DJ1895">
        <v>0</v>
      </c>
      <c r="DK1895">
        <v>15.6</v>
      </c>
      <c r="DL1895">
        <v>1</v>
      </c>
      <c r="DM1895">
        <v>1</v>
      </c>
      <c r="DN1895">
        <v>0</v>
      </c>
      <c r="DO1895">
        <v>1</v>
      </c>
      <c r="DP1895">
        <v>1</v>
      </c>
      <c r="DS1895">
        <v>0</v>
      </c>
      <c r="DT1895">
        <v>0.26</v>
      </c>
      <c r="DU1895">
        <v>0</v>
      </c>
      <c r="DV1895">
        <v>0.67826087000000002</v>
      </c>
    </row>
    <row r="1896" spans="1:128" x14ac:dyDescent="0.25">
      <c r="A1896" s="1">
        <v>46104</v>
      </c>
      <c r="B1896" t="s">
        <v>2898</v>
      </c>
      <c r="C1896" t="s">
        <v>130</v>
      </c>
      <c r="D1896" t="s">
        <v>131</v>
      </c>
      <c r="E1896" t="s">
        <v>132</v>
      </c>
      <c r="F1896" t="s">
        <v>133</v>
      </c>
      <c r="G1896" t="s">
        <v>130</v>
      </c>
      <c r="H1896" t="s">
        <v>258</v>
      </c>
      <c r="I1896" t="s">
        <v>135</v>
      </c>
      <c r="J1896" t="s">
        <v>136</v>
      </c>
      <c r="Q1896" t="s">
        <v>137</v>
      </c>
      <c r="R1896" t="s">
        <v>137</v>
      </c>
      <c r="S1896" t="s">
        <v>137</v>
      </c>
      <c r="U1896" t="s">
        <v>297</v>
      </c>
      <c r="V1896" t="s">
        <v>139</v>
      </c>
      <c r="W1896" t="s">
        <v>329</v>
      </c>
      <c r="X1896" t="s">
        <v>330</v>
      </c>
      <c r="Y1896" t="s">
        <v>133</v>
      </c>
      <c r="Z1896" t="s">
        <v>133</v>
      </c>
      <c r="AA1896" t="s">
        <v>142</v>
      </c>
      <c r="AB1896" t="s">
        <v>143</v>
      </c>
      <c r="AC1896">
        <v>150990728</v>
      </c>
      <c r="AD1896" t="s">
        <v>297</v>
      </c>
      <c r="AE1896" t="s">
        <v>144</v>
      </c>
      <c r="AF1896" t="s">
        <v>145</v>
      </c>
      <c r="AG1896">
        <v>0</v>
      </c>
      <c r="AH1896" t="s">
        <v>137</v>
      </c>
      <c r="AI1896" t="s">
        <v>388</v>
      </c>
      <c r="AJ1896" t="s">
        <v>147</v>
      </c>
      <c r="AK1896" t="s">
        <v>185</v>
      </c>
      <c r="AL1896" t="s">
        <v>310</v>
      </c>
      <c r="AM1896" t="s">
        <v>310</v>
      </c>
      <c r="AN1896" t="s">
        <v>262</v>
      </c>
      <c r="AO1896" t="s">
        <v>152</v>
      </c>
      <c r="AP1896" s="2">
        <v>46106</v>
      </c>
      <c r="AQ1896" s="2">
        <v>46106</v>
      </c>
      <c r="AR1896" s="1">
        <v>46110</v>
      </c>
      <c r="AU1896" t="s">
        <v>217</v>
      </c>
      <c r="AV1896" t="s">
        <v>154</v>
      </c>
      <c r="AW1896" t="s">
        <v>155</v>
      </c>
      <c r="AX1896" t="s">
        <v>388</v>
      </c>
      <c r="AY1896" t="s">
        <v>156</v>
      </c>
      <c r="AZ1896" t="s">
        <v>133</v>
      </c>
      <c r="BA1896" t="s">
        <v>133</v>
      </c>
      <c r="BB1896" t="s">
        <v>133</v>
      </c>
      <c r="BC1896" t="s">
        <v>157</v>
      </c>
      <c r="BD1896" t="s">
        <v>158</v>
      </c>
      <c r="BE1896" t="s">
        <v>302</v>
      </c>
      <c r="BG1896" t="s">
        <v>160</v>
      </c>
      <c r="BI1896" t="s">
        <v>161</v>
      </c>
      <c r="BJ1896" t="s">
        <v>162</v>
      </c>
      <c r="BK1896" t="s">
        <v>162</v>
      </c>
      <c r="BL1896" t="s">
        <v>332</v>
      </c>
      <c r="BM1896" t="s">
        <v>160</v>
      </c>
      <c r="BN1896" t="s">
        <v>164</v>
      </c>
      <c r="BO1896" t="s">
        <v>222</v>
      </c>
      <c r="BP1896" t="s">
        <v>223</v>
      </c>
      <c r="BQ1896" t="s">
        <v>132</v>
      </c>
      <c r="BR1896" t="s">
        <v>130</v>
      </c>
      <c r="BW1896" t="s">
        <v>167</v>
      </c>
      <c r="BY1896" t="s">
        <v>168</v>
      </c>
      <c r="BZ1896" t="s">
        <v>169</v>
      </c>
      <c r="CA1896" t="s">
        <v>135</v>
      </c>
      <c r="CI1896" t="s">
        <v>170</v>
      </c>
      <c r="CJ1896" t="s">
        <v>171</v>
      </c>
      <c r="CK1896" t="s">
        <v>133</v>
      </c>
      <c r="CR1896" t="s">
        <v>172</v>
      </c>
      <c r="CS1896" t="s">
        <v>173</v>
      </c>
      <c r="CT1896" t="s">
        <v>130</v>
      </c>
      <c r="CU1896" t="s">
        <v>307</v>
      </c>
      <c r="CV1896" t="s">
        <v>175</v>
      </c>
      <c r="CW1896" t="s">
        <v>308</v>
      </c>
      <c r="CX1896">
        <v>5055687</v>
      </c>
      <c r="CY1896">
        <v>1</v>
      </c>
      <c r="DB1896">
        <v>1</v>
      </c>
      <c r="DC1896">
        <v>0</v>
      </c>
      <c r="DD1896">
        <v>1</v>
      </c>
      <c r="DE1896" t="s">
        <v>139</v>
      </c>
      <c r="DF1896" t="s">
        <v>171</v>
      </c>
      <c r="DH1896">
        <v>0</v>
      </c>
      <c r="DI1896">
        <v>0</v>
      </c>
      <c r="DJ1896">
        <v>1</v>
      </c>
      <c r="DK1896">
        <v>67.8</v>
      </c>
      <c r="DN1896">
        <v>0</v>
      </c>
      <c r="DO1896">
        <v>1</v>
      </c>
      <c r="DP1896">
        <v>1</v>
      </c>
      <c r="DS1896">
        <v>0</v>
      </c>
      <c r="DT1896">
        <v>1.1299999999999999</v>
      </c>
      <c r="DU1896">
        <v>0</v>
      </c>
      <c r="DV1896">
        <v>2.8250000000000002</v>
      </c>
    </row>
    <row r="1897" spans="1:128" x14ac:dyDescent="0.25">
      <c r="A1897" s="1">
        <v>46104</v>
      </c>
      <c r="B1897" t="s">
        <v>1292</v>
      </c>
      <c r="C1897" t="s">
        <v>130</v>
      </c>
      <c r="D1897" t="s">
        <v>131</v>
      </c>
      <c r="E1897" t="s">
        <v>132</v>
      </c>
      <c r="F1897" t="s">
        <v>133</v>
      </c>
      <c r="G1897" t="s">
        <v>130</v>
      </c>
      <c r="H1897" t="s">
        <v>258</v>
      </c>
      <c r="I1897" t="s">
        <v>135</v>
      </c>
      <c r="J1897" t="s">
        <v>587</v>
      </c>
      <c r="K1897" t="s">
        <v>627</v>
      </c>
      <c r="L1897" t="s">
        <v>589</v>
      </c>
      <c r="M1897" t="s">
        <v>836</v>
      </c>
      <c r="N1897" t="s">
        <v>237</v>
      </c>
      <c r="Q1897" t="s">
        <v>137</v>
      </c>
      <c r="R1897" t="s">
        <v>137</v>
      </c>
      <c r="S1897" t="s">
        <v>137</v>
      </c>
      <c r="U1897" t="s">
        <v>297</v>
      </c>
      <c r="V1897" t="s">
        <v>837</v>
      </c>
      <c r="W1897" t="s">
        <v>329</v>
      </c>
      <c r="X1897" t="s">
        <v>330</v>
      </c>
      <c r="Y1897" t="s">
        <v>133</v>
      </c>
      <c r="Z1897" t="s">
        <v>142</v>
      </c>
      <c r="AA1897" t="s">
        <v>142</v>
      </c>
      <c r="AB1897" t="s">
        <v>143</v>
      </c>
      <c r="AC1897">
        <v>150725381</v>
      </c>
      <c r="AD1897" t="s">
        <v>297</v>
      </c>
      <c r="AE1897" t="s">
        <v>184</v>
      </c>
      <c r="AF1897" t="s">
        <v>839</v>
      </c>
      <c r="AG1897">
        <v>0</v>
      </c>
      <c r="AH1897" t="s">
        <v>137</v>
      </c>
      <c r="AI1897" t="s">
        <v>388</v>
      </c>
      <c r="AJ1897" t="s">
        <v>147</v>
      </c>
      <c r="AK1897" t="s">
        <v>185</v>
      </c>
      <c r="AL1897" t="s">
        <v>310</v>
      </c>
      <c r="AM1897" t="s">
        <v>310</v>
      </c>
      <c r="AN1897" t="s">
        <v>151</v>
      </c>
      <c r="AO1897" t="s">
        <v>152</v>
      </c>
      <c r="AP1897" s="2">
        <v>46104</v>
      </c>
      <c r="AQ1897" s="2">
        <v>46104</v>
      </c>
      <c r="AR1897" s="1">
        <v>46110</v>
      </c>
      <c r="AU1897" t="s">
        <v>374</v>
      </c>
      <c r="AW1897" t="s">
        <v>155</v>
      </c>
      <c r="AX1897" t="s">
        <v>388</v>
      </c>
      <c r="AY1897" t="s">
        <v>156</v>
      </c>
      <c r="AZ1897" t="s">
        <v>133</v>
      </c>
      <c r="BA1897" t="s">
        <v>133</v>
      </c>
      <c r="BB1897" t="s">
        <v>133</v>
      </c>
      <c r="BC1897" t="s">
        <v>157</v>
      </c>
      <c r="BD1897" t="s">
        <v>158</v>
      </c>
      <c r="BE1897" t="s">
        <v>302</v>
      </c>
      <c r="BG1897" t="s">
        <v>160</v>
      </c>
      <c r="BI1897" t="s">
        <v>161</v>
      </c>
      <c r="BJ1897" t="s">
        <v>242</v>
      </c>
      <c r="BK1897" t="s">
        <v>242</v>
      </c>
      <c r="BL1897" t="s">
        <v>167</v>
      </c>
      <c r="BM1897" t="s">
        <v>160</v>
      </c>
      <c r="BN1897" t="s">
        <v>164</v>
      </c>
      <c r="BO1897" t="s">
        <v>165</v>
      </c>
      <c r="BP1897" t="s">
        <v>223</v>
      </c>
      <c r="BQ1897" t="s">
        <v>132</v>
      </c>
      <c r="BR1897" t="s">
        <v>130</v>
      </c>
      <c r="BW1897" t="s">
        <v>167</v>
      </c>
      <c r="BY1897" t="s">
        <v>168</v>
      </c>
      <c r="BZ1897" t="s">
        <v>169</v>
      </c>
      <c r="CA1897" t="s">
        <v>135</v>
      </c>
      <c r="CI1897" t="s">
        <v>170</v>
      </c>
      <c r="CJ1897" t="s">
        <v>171</v>
      </c>
      <c r="CK1897" t="s">
        <v>133</v>
      </c>
      <c r="CR1897" t="s">
        <v>172</v>
      </c>
      <c r="CS1897" t="s">
        <v>173</v>
      </c>
      <c r="CT1897" t="s">
        <v>130</v>
      </c>
      <c r="CU1897" t="s">
        <v>307</v>
      </c>
      <c r="CV1897" t="s">
        <v>175</v>
      </c>
      <c r="CW1897" t="s">
        <v>308</v>
      </c>
      <c r="CX1897">
        <v>91079832</v>
      </c>
      <c r="CY1897">
        <v>1</v>
      </c>
      <c r="CZ1897">
        <v>3</v>
      </c>
      <c r="DB1897">
        <v>1</v>
      </c>
      <c r="DC1897">
        <v>0</v>
      </c>
      <c r="DD1897">
        <v>1</v>
      </c>
      <c r="DE1897" t="s">
        <v>837</v>
      </c>
      <c r="DF1897" t="s">
        <v>171</v>
      </c>
      <c r="DH1897">
        <v>0</v>
      </c>
      <c r="DI1897">
        <v>0</v>
      </c>
      <c r="DJ1897">
        <v>6</v>
      </c>
      <c r="DK1897">
        <v>71.400000000000006</v>
      </c>
      <c r="DN1897">
        <v>0</v>
      </c>
      <c r="DO1897">
        <v>1</v>
      </c>
      <c r="DP1897">
        <v>1</v>
      </c>
      <c r="DS1897">
        <v>0</v>
      </c>
      <c r="DT1897">
        <v>1.19</v>
      </c>
      <c r="DU1897">
        <v>0</v>
      </c>
      <c r="DV1897">
        <v>2.9750000000000001</v>
      </c>
    </row>
    <row r="1898" spans="1:128" x14ac:dyDescent="0.25">
      <c r="A1898" s="1">
        <v>46104</v>
      </c>
      <c r="B1898" t="s">
        <v>2899</v>
      </c>
      <c r="C1898" t="s">
        <v>130</v>
      </c>
      <c r="D1898" t="s">
        <v>131</v>
      </c>
      <c r="E1898" t="s">
        <v>132</v>
      </c>
      <c r="F1898" t="s">
        <v>133</v>
      </c>
      <c r="G1898" t="s">
        <v>130</v>
      </c>
      <c r="H1898" t="s">
        <v>258</v>
      </c>
      <c r="I1898" t="s">
        <v>135</v>
      </c>
      <c r="J1898" t="s">
        <v>136</v>
      </c>
      <c r="N1898" t="s">
        <v>237</v>
      </c>
      <c r="Q1898" t="s">
        <v>137</v>
      </c>
      <c r="R1898" t="s">
        <v>137</v>
      </c>
      <c r="S1898" t="s">
        <v>137</v>
      </c>
      <c r="U1898" t="s">
        <v>297</v>
      </c>
      <c r="V1898" t="s">
        <v>198</v>
      </c>
      <c r="W1898" t="s">
        <v>436</v>
      </c>
      <c r="X1898" t="s">
        <v>319</v>
      </c>
      <c r="Y1898" t="s">
        <v>133</v>
      </c>
      <c r="Z1898" t="s">
        <v>133</v>
      </c>
      <c r="AA1898" t="s">
        <v>133</v>
      </c>
      <c r="AB1898" t="s">
        <v>143</v>
      </c>
      <c r="AC1898">
        <v>150993755</v>
      </c>
      <c r="AD1898" t="s">
        <v>297</v>
      </c>
      <c r="AE1898" t="s">
        <v>200</v>
      </c>
      <c r="AF1898" t="s">
        <v>145</v>
      </c>
      <c r="AG1898">
        <v>0</v>
      </c>
      <c r="AH1898" t="s">
        <v>137</v>
      </c>
      <c r="AI1898" t="s">
        <v>146</v>
      </c>
      <c r="AJ1898" t="s">
        <v>147</v>
      </c>
      <c r="AK1898" t="s">
        <v>185</v>
      </c>
      <c r="AL1898" t="s">
        <v>870</v>
      </c>
      <c r="AM1898" t="s">
        <v>870</v>
      </c>
      <c r="AN1898" t="s">
        <v>151</v>
      </c>
      <c r="AO1898" t="s">
        <v>152</v>
      </c>
      <c r="AP1898" s="2">
        <v>46105</v>
      </c>
      <c r="AQ1898" s="2">
        <v>46105</v>
      </c>
      <c r="AR1898" s="1">
        <v>46110</v>
      </c>
      <c r="AU1898" t="s">
        <v>269</v>
      </c>
      <c r="AV1898" t="s">
        <v>154</v>
      </c>
      <c r="AW1898" t="s">
        <v>155</v>
      </c>
      <c r="AX1898" t="s">
        <v>146</v>
      </c>
      <c r="AY1898" t="s">
        <v>156</v>
      </c>
      <c r="AZ1898" t="s">
        <v>133</v>
      </c>
      <c r="BA1898" t="s">
        <v>133</v>
      </c>
      <c r="BB1898" t="s">
        <v>133</v>
      </c>
      <c r="BC1898" t="s">
        <v>157</v>
      </c>
      <c r="BD1898" t="s">
        <v>158</v>
      </c>
      <c r="BE1898" t="s">
        <v>233</v>
      </c>
      <c r="BG1898" t="s">
        <v>160</v>
      </c>
      <c r="BH1898" t="s">
        <v>2900</v>
      </c>
      <c r="BI1898" t="s">
        <v>161</v>
      </c>
      <c r="BJ1898" t="s">
        <v>162</v>
      </c>
      <c r="BK1898" t="s">
        <v>162</v>
      </c>
      <c r="BL1898" t="s">
        <v>436</v>
      </c>
      <c r="BM1898" t="s">
        <v>160</v>
      </c>
      <c r="BN1898" t="s">
        <v>164</v>
      </c>
      <c r="BO1898" t="s">
        <v>263</v>
      </c>
      <c r="BP1898" t="s">
        <v>1112</v>
      </c>
      <c r="BQ1898" t="s">
        <v>132</v>
      </c>
      <c r="BR1898" t="s">
        <v>130</v>
      </c>
      <c r="BW1898" t="s">
        <v>167</v>
      </c>
      <c r="BY1898" t="s">
        <v>168</v>
      </c>
      <c r="BZ1898" t="s">
        <v>169</v>
      </c>
      <c r="CA1898" t="s">
        <v>135</v>
      </c>
      <c r="CC1898" t="s">
        <v>2901</v>
      </c>
      <c r="CI1898" t="s">
        <v>170</v>
      </c>
      <c r="CJ1898" t="s">
        <v>171</v>
      </c>
      <c r="CK1898" t="s">
        <v>133</v>
      </c>
      <c r="CR1898" t="s">
        <v>172</v>
      </c>
      <c r="CS1898" t="s">
        <v>173</v>
      </c>
      <c r="CT1898" t="s">
        <v>130</v>
      </c>
      <c r="CU1898" t="s">
        <v>174</v>
      </c>
      <c r="CV1898" t="s">
        <v>175</v>
      </c>
      <c r="CW1898" t="s">
        <v>176</v>
      </c>
      <c r="CX1898">
        <v>99935914</v>
      </c>
      <c r="CY1898">
        <v>1</v>
      </c>
      <c r="DB1898">
        <v>1</v>
      </c>
      <c r="DC1898">
        <v>0</v>
      </c>
      <c r="DD1898">
        <v>1</v>
      </c>
      <c r="DE1898" t="s">
        <v>198</v>
      </c>
      <c r="DF1898" t="s">
        <v>171</v>
      </c>
      <c r="DH1898">
        <v>0</v>
      </c>
      <c r="DI1898">
        <v>0</v>
      </c>
      <c r="DJ1898">
        <v>0</v>
      </c>
      <c r="DK1898">
        <v>7.2</v>
      </c>
      <c r="DN1898">
        <v>0</v>
      </c>
      <c r="DO1898">
        <v>0</v>
      </c>
      <c r="DP1898">
        <v>1</v>
      </c>
      <c r="DS1898">
        <v>0</v>
      </c>
      <c r="DT1898">
        <v>0.12</v>
      </c>
      <c r="DU1898">
        <v>0</v>
      </c>
      <c r="DV1898">
        <v>0.3</v>
      </c>
      <c r="DW1898">
        <v>1</v>
      </c>
      <c r="DX1898">
        <v>100</v>
      </c>
    </row>
    <row r="1899" spans="1:128" x14ac:dyDescent="0.25">
      <c r="A1899" s="1">
        <v>46104</v>
      </c>
      <c r="B1899" t="s">
        <v>2902</v>
      </c>
      <c r="C1899" t="s">
        <v>130</v>
      </c>
      <c r="D1899" t="s">
        <v>131</v>
      </c>
      <c r="E1899" t="s">
        <v>132</v>
      </c>
      <c r="F1899" t="s">
        <v>133</v>
      </c>
      <c r="G1899" t="s">
        <v>130</v>
      </c>
      <c r="H1899" t="s">
        <v>258</v>
      </c>
      <c r="I1899" t="s">
        <v>135</v>
      </c>
      <c r="J1899" t="s">
        <v>136</v>
      </c>
      <c r="Q1899" t="s">
        <v>137</v>
      </c>
      <c r="R1899" t="s">
        <v>137</v>
      </c>
      <c r="S1899" t="s">
        <v>137</v>
      </c>
      <c r="U1899" t="s">
        <v>212</v>
      </c>
      <c r="V1899" t="s">
        <v>198</v>
      </c>
      <c r="W1899" t="s">
        <v>213</v>
      </c>
      <c r="X1899" t="s">
        <v>214</v>
      </c>
      <c r="Y1899" t="s">
        <v>133</v>
      </c>
      <c r="Z1899" t="s">
        <v>133</v>
      </c>
      <c r="AA1899" t="s">
        <v>142</v>
      </c>
      <c r="AB1899" t="s">
        <v>143</v>
      </c>
      <c r="AC1899">
        <v>150956368</v>
      </c>
      <c r="AD1899" t="s">
        <v>212</v>
      </c>
      <c r="AE1899" t="s">
        <v>200</v>
      </c>
      <c r="AF1899" t="s">
        <v>145</v>
      </c>
      <c r="AG1899">
        <v>0</v>
      </c>
      <c r="AH1899" t="s">
        <v>137</v>
      </c>
      <c r="AI1899" t="s">
        <v>146</v>
      </c>
      <c r="AJ1899" t="s">
        <v>249</v>
      </c>
      <c r="AK1899" t="s">
        <v>148</v>
      </c>
      <c r="AL1899" t="s">
        <v>289</v>
      </c>
      <c r="AM1899" t="s">
        <v>290</v>
      </c>
      <c r="AN1899" t="s">
        <v>252</v>
      </c>
      <c r="AO1899" t="s">
        <v>152</v>
      </c>
      <c r="AP1899" s="2">
        <v>46104</v>
      </c>
      <c r="AQ1899" s="2">
        <v>46104</v>
      </c>
      <c r="AR1899" s="1">
        <v>46110</v>
      </c>
      <c r="AU1899" t="s">
        <v>406</v>
      </c>
      <c r="AV1899" t="s">
        <v>154</v>
      </c>
      <c r="AW1899" t="s">
        <v>155</v>
      </c>
      <c r="AX1899" t="s">
        <v>146</v>
      </c>
      <c r="AY1899" t="s">
        <v>156</v>
      </c>
      <c r="AZ1899" t="s">
        <v>133</v>
      </c>
      <c r="BA1899" t="s">
        <v>133</v>
      </c>
      <c r="BB1899" t="s">
        <v>133</v>
      </c>
      <c r="BC1899" t="s">
        <v>157</v>
      </c>
      <c r="BD1899" t="s">
        <v>158</v>
      </c>
      <c r="BE1899" t="s">
        <v>218</v>
      </c>
      <c r="BG1899" t="s">
        <v>160</v>
      </c>
      <c r="BH1899" t="s">
        <v>2903</v>
      </c>
      <c r="BI1899" t="s">
        <v>161</v>
      </c>
      <c r="BJ1899" t="s">
        <v>162</v>
      </c>
      <c r="BK1899" t="s">
        <v>162</v>
      </c>
      <c r="BL1899" t="s">
        <v>220</v>
      </c>
      <c r="BM1899" t="s">
        <v>160</v>
      </c>
      <c r="BN1899" t="s">
        <v>164</v>
      </c>
      <c r="BO1899" t="s">
        <v>222</v>
      </c>
      <c r="BP1899" t="s">
        <v>1001</v>
      </c>
      <c r="BQ1899" t="s">
        <v>132</v>
      </c>
      <c r="BR1899" t="s">
        <v>130</v>
      </c>
      <c r="BW1899" t="s">
        <v>593</v>
      </c>
      <c r="BY1899" t="s">
        <v>168</v>
      </c>
      <c r="BZ1899" t="s">
        <v>169</v>
      </c>
      <c r="CA1899" t="s">
        <v>135</v>
      </c>
      <c r="CI1899" t="s">
        <v>170</v>
      </c>
      <c r="CJ1899" t="s">
        <v>171</v>
      </c>
      <c r="CK1899" t="s">
        <v>142</v>
      </c>
      <c r="CR1899" t="s">
        <v>172</v>
      </c>
      <c r="CS1899" t="s">
        <v>173</v>
      </c>
      <c r="CT1899" t="s">
        <v>130</v>
      </c>
      <c r="CU1899" t="s">
        <v>174</v>
      </c>
      <c r="CV1899" t="s">
        <v>175</v>
      </c>
      <c r="CW1899" t="s">
        <v>176</v>
      </c>
      <c r="CX1899">
        <v>1627826</v>
      </c>
      <c r="CY1899">
        <v>1</v>
      </c>
      <c r="CZ1899">
        <v>4</v>
      </c>
      <c r="DB1899">
        <v>1</v>
      </c>
      <c r="DC1899">
        <v>0</v>
      </c>
      <c r="DD1899">
        <v>1</v>
      </c>
      <c r="DE1899" t="s">
        <v>198</v>
      </c>
      <c r="DF1899" t="s">
        <v>171</v>
      </c>
      <c r="DH1899">
        <v>0</v>
      </c>
      <c r="DI1899">
        <v>0</v>
      </c>
      <c r="DJ1899">
        <v>0</v>
      </c>
      <c r="DK1899">
        <v>59.4</v>
      </c>
      <c r="DN1899">
        <v>0</v>
      </c>
      <c r="DO1899">
        <v>0</v>
      </c>
      <c r="DP1899">
        <v>1</v>
      </c>
      <c r="DS1899">
        <v>0</v>
      </c>
      <c r="DT1899">
        <v>0.99</v>
      </c>
      <c r="DU1899">
        <v>0</v>
      </c>
      <c r="DV1899">
        <v>2.4750000000000001</v>
      </c>
    </row>
    <row r="1900" spans="1:128" x14ac:dyDescent="0.25">
      <c r="A1900" s="1">
        <v>46104</v>
      </c>
      <c r="B1900" t="s">
        <v>177</v>
      </c>
      <c r="C1900" t="s">
        <v>178</v>
      </c>
      <c r="D1900" t="s">
        <v>131</v>
      </c>
      <c r="E1900" t="s">
        <v>179</v>
      </c>
      <c r="F1900" t="s">
        <v>133</v>
      </c>
      <c r="G1900" t="s">
        <v>130</v>
      </c>
      <c r="I1900" t="s">
        <v>135</v>
      </c>
      <c r="J1900" t="s">
        <v>136</v>
      </c>
      <c r="N1900" t="s">
        <v>237</v>
      </c>
      <c r="Q1900" t="s">
        <v>137</v>
      </c>
      <c r="R1900" t="s">
        <v>137</v>
      </c>
      <c r="S1900" t="s">
        <v>137</v>
      </c>
      <c r="U1900" t="s">
        <v>180</v>
      </c>
      <c r="V1900" t="s">
        <v>139</v>
      </c>
      <c r="W1900" t="s">
        <v>525</v>
      </c>
      <c r="X1900" t="s">
        <v>399</v>
      </c>
      <c r="Y1900" t="s">
        <v>133</v>
      </c>
      <c r="Z1900" t="s">
        <v>133</v>
      </c>
      <c r="AA1900" t="s">
        <v>133</v>
      </c>
      <c r="AB1900" t="s">
        <v>143</v>
      </c>
      <c r="AC1900">
        <v>151003528</v>
      </c>
      <c r="AD1900" t="s">
        <v>180</v>
      </c>
      <c r="AE1900" t="s">
        <v>144</v>
      </c>
      <c r="AF1900" t="s">
        <v>145</v>
      </c>
      <c r="AG1900">
        <v>0</v>
      </c>
      <c r="AH1900" t="s">
        <v>137</v>
      </c>
      <c r="AI1900" t="s">
        <v>146</v>
      </c>
      <c r="AJ1900" t="s">
        <v>147</v>
      </c>
      <c r="AK1900" t="s">
        <v>185</v>
      </c>
      <c r="AL1900" t="s">
        <v>186</v>
      </c>
      <c r="AM1900" t="s">
        <v>187</v>
      </c>
      <c r="AN1900" t="s">
        <v>151</v>
      </c>
      <c r="AO1900" t="s">
        <v>152</v>
      </c>
      <c r="AP1900" s="2">
        <v>46105</v>
      </c>
      <c r="AQ1900" s="2">
        <v>46105</v>
      </c>
      <c r="AR1900" s="1">
        <v>46110</v>
      </c>
      <c r="AU1900" t="s">
        <v>480</v>
      </c>
      <c r="AW1900" t="s">
        <v>155</v>
      </c>
      <c r="AX1900" t="s">
        <v>146</v>
      </c>
      <c r="AY1900" t="s">
        <v>156</v>
      </c>
      <c r="AZ1900" t="s">
        <v>133</v>
      </c>
      <c r="BA1900" t="s">
        <v>133</v>
      </c>
      <c r="BB1900" t="s">
        <v>133</v>
      </c>
      <c r="BC1900" t="s">
        <v>157</v>
      </c>
      <c r="BD1900" t="s">
        <v>158</v>
      </c>
      <c r="BE1900" t="s">
        <v>189</v>
      </c>
      <c r="BG1900" t="s">
        <v>160</v>
      </c>
      <c r="BI1900" t="s">
        <v>161</v>
      </c>
      <c r="BJ1900" t="s">
        <v>242</v>
      </c>
      <c r="BK1900" t="s">
        <v>242</v>
      </c>
      <c r="BL1900" t="s">
        <v>508</v>
      </c>
      <c r="BM1900" t="s">
        <v>160</v>
      </c>
      <c r="BN1900" t="s">
        <v>191</v>
      </c>
      <c r="BO1900" t="s">
        <v>192</v>
      </c>
      <c r="BP1900" t="s">
        <v>193</v>
      </c>
      <c r="BQ1900" t="s">
        <v>179</v>
      </c>
      <c r="BR1900" t="s">
        <v>178</v>
      </c>
      <c r="BW1900" t="s">
        <v>510</v>
      </c>
      <c r="BY1900" t="s">
        <v>168</v>
      </c>
      <c r="BZ1900" t="s">
        <v>169</v>
      </c>
      <c r="CA1900" t="s">
        <v>135</v>
      </c>
      <c r="CI1900" t="s">
        <v>170</v>
      </c>
      <c r="CJ1900" t="s">
        <v>171</v>
      </c>
      <c r="CK1900" t="s">
        <v>133</v>
      </c>
      <c r="CR1900" t="s">
        <v>172</v>
      </c>
      <c r="CS1900" t="s">
        <v>173</v>
      </c>
      <c r="CT1900" t="s">
        <v>130</v>
      </c>
      <c r="CU1900" t="s">
        <v>174</v>
      </c>
      <c r="CV1900" t="s">
        <v>175</v>
      </c>
      <c r="CW1900" t="s">
        <v>176</v>
      </c>
      <c r="CX1900">
        <v>17093346</v>
      </c>
      <c r="CY1900">
        <v>1</v>
      </c>
      <c r="DB1900">
        <v>1</v>
      </c>
      <c r="DC1900">
        <v>0</v>
      </c>
      <c r="DD1900">
        <v>1</v>
      </c>
      <c r="DE1900" t="s">
        <v>139</v>
      </c>
      <c r="DF1900" t="s">
        <v>171</v>
      </c>
      <c r="DH1900">
        <v>0</v>
      </c>
      <c r="DI1900">
        <v>0</v>
      </c>
      <c r="DJ1900">
        <v>0</v>
      </c>
      <c r="DK1900">
        <v>9.6</v>
      </c>
      <c r="DL1900">
        <v>1</v>
      </c>
      <c r="DN1900">
        <v>0</v>
      </c>
      <c r="DO1900">
        <v>0</v>
      </c>
      <c r="DP1900">
        <v>1</v>
      </c>
      <c r="DS1900">
        <v>0</v>
      </c>
      <c r="DT1900">
        <v>0.16</v>
      </c>
      <c r="DU1900">
        <v>0</v>
      </c>
      <c r="DV1900">
        <v>0.4</v>
      </c>
    </row>
    <row r="1901" spans="1:128" x14ac:dyDescent="0.25">
      <c r="A1901" s="1">
        <v>46104</v>
      </c>
      <c r="B1901" t="s">
        <v>868</v>
      </c>
      <c r="C1901" t="s">
        <v>130</v>
      </c>
      <c r="D1901" t="s">
        <v>131</v>
      </c>
      <c r="E1901" t="s">
        <v>132</v>
      </c>
      <c r="F1901" t="s">
        <v>133</v>
      </c>
      <c r="G1901" t="s">
        <v>130</v>
      </c>
      <c r="H1901" t="s">
        <v>236</v>
      </c>
      <c r="I1901" t="s">
        <v>135</v>
      </c>
      <c r="J1901" t="s">
        <v>136</v>
      </c>
      <c r="Q1901" t="s">
        <v>137</v>
      </c>
      <c r="R1901" t="s">
        <v>137</v>
      </c>
      <c r="S1901" t="s">
        <v>137</v>
      </c>
      <c r="U1901" t="s">
        <v>212</v>
      </c>
      <c r="V1901" t="s">
        <v>238</v>
      </c>
      <c r="W1901" t="s">
        <v>266</v>
      </c>
      <c r="X1901" t="s">
        <v>266</v>
      </c>
      <c r="Y1901" t="s">
        <v>133</v>
      </c>
      <c r="Z1901" t="s">
        <v>133</v>
      </c>
      <c r="AA1901" t="s">
        <v>142</v>
      </c>
      <c r="AB1901" t="s">
        <v>143</v>
      </c>
      <c r="AC1901">
        <v>151092844</v>
      </c>
      <c r="AD1901" t="s">
        <v>212</v>
      </c>
      <c r="AE1901" t="s">
        <v>200</v>
      </c>
      <c r="AF1901" t="s">
        <v>145</v>
      </c>
      <c r="AG1901">
        <v>0</v>
      </c>
      <c r="AH1901" t="s">
        <v>137</v>
      </c>
      <c r="AI1901" t="s">
        <v>146</v>
      </c>
      <c r="AJ1901" t="s">
        <v>147</v>
      </c>
      <c r="AK1901" t="s">
        <v>148</v>
      </c>
      <c r="AL1901" t="s">
        <v>149</v>
      </c>
      <c r="AM1901" t="s">
        <v>150</v>
      </c>
      <c r="AN1901" t="s">
        <v>262</v>
      </c>
      <c r="AO1901" t="s">
        <v>152</v>
      </c>
      <c r="AP1901" s="2">
        <v>46107</v>
      </c>
      <c r="AQ1901" s="2">
        <v>46107</v>
      </c>
      <c r="AR1901" s="1">
        <v>46110</v>
      </c>
      <c r="AU1901" t="s">
        <v>232</v>
      </c>
      <c r="AV1901" t="s">
        <v>154</v>
      </c>
      <c r="AW1901" t="s">
        <v>155</v>
      </c>
      <c r="AX1901" t="s">
        <v>146</v>
      </c>
      <c r="AY1901" t="s">
        <v>156</v>
      </c>
      <c r="AZ1901" t="s">
        <v>133</v>
      </c>
      <c r="BA1901" t="s">
        <v>133</v>
      </c>
      <c r="BB1901" t="s">
        <v>133</v>
      </c>
      <c r="BC1901" t="s">
        <v>157</v>
      </c>
      <c r="BD1901" t="s">
        <v>158</v>
      </c>
      <c r="BE1901" t="s">
        <v>270</v>
      </c>
      <c r="BG1901" t="s">
        <v>160</v>
      </c>
      <c r="BI1901" t="s">
        <v>234</v>
      </c>
      <c r="BJ1901" t="s">
        <v>162</v>
      </c>
      <c r="BK1901" t="s">
        <v>162</v>
      </c>
      <c r="BL1901" t="s">
        <v>271</v>
      </c>
      <c r="BM1901" t="s">
        <v>160</v>
      </c>
      <c r="BN1901" t="s">
        <v>164</v>
      </c>
      <c r="BO1901" t="s">
        <v>165</v>
      </c>
      <c r="BP1901" t="s">
        <v>256</v>
      </c>
      <c r="BQ1901" t="s">
        <v>132</v>
      </c>
      <c r="BR1901" t="s">
        <v>130</v>
      </c>
      <c r="BW1901" t="s">
        <v>369</v>
      </c>
      <c r="BY1901" t="s">
        <v>168</v>
      </c>
      <c r="BZ1901" t="s">
        <v>169</v>
      </c>
      <c r="CA1901" t="s">
        <v>135</v>
      </c>
      <c r="CI1901" t="s">
        <v>170</v>
      </c>
      <c r="CJ1901" t="s">
        <v>171</v>
      </c>
      <c r="CK1901" t="s">
        <v>133</v>
      </c>
      <c r="CR1901" t="s">
        <v>172</v>
      </c>
      <c r="CS1901" t="s">
        <v>173</v>
      </c>
      <c r="CT1901" t="s">
        <v>130</v>
      </c>
      <c r="CU1901" t="s">
        <v>174</v>
      </c>
      <c r="CV1901" t="s">
        <v>175</v>
      </c>
      <c r="CW1901" t="s">
        <v>176</v>
      </c>
      <c r="CX1901">
        <v>2723449</v>
      </c>
      <c r="CY1901">
        <v>1</v>
      </c>
      <c r="DB1901">
        <v>1</v>
      </c>
      <c r="DC1901">
        <v>0</v>
      </c>
      <c r="DD1901">
        <v>1</v>
      </c>
      <c r="DE1901" t="s">
        <v>238</v>
      </c>
      <c r="DF1901" t="s">
        <v>171</v>
      </c>
      <c r="DH1901">
        <v>0</v>
      </c>
      <c r="DI1901">
        <v>0</v>
      </c>
      <c r="DJ1901">
        <v>0</v>
      </c>
      <c r="DK1901">
        <v>13.2</v>
      </c>
      <c r="DL1901">
        <v>1</v>
      </c>
      <c r="DN1901">
        <v>0</v>
      </c>
      <c r="DO1901">
        <v>0</v>
      </c>
      <c r="DP1901">
        <v>1</v>
      </c>
      <c r="DS1901">
        <v>0</v>
      </c>
      <c r="DT1901">
        <v>0.22</v>
      </c>
      <c r="DU1901">
        <v>0</v>
      </c>
      <c r="DV1901">
        <v>0.55000000000000004</v>
      </c>
    </row>
    <row r="1902" spans="1:128" x14ac:dyDescent="0.25">
      <c r="A1902" s="1">
        <v>46104</v>
      </c>
      <c r="B1902" t="s">
        <v>393</v>
      </c>
      <c r="C1902" t="s">
        <v>130</v>
      </c>
      <c r="D1902" t="s">
        <v>131</v>
      </c>
      <c r="E1902" t="s">
        <v>132</v>
      </c>
      <c r="F1902" t="s">
        <v>133</v>
      </c>
      <c r="G1902" t="s">
        <v>130</v>
      </c>
      <c r="H1902" t="s">
        <v>325</v>
      </c>
      <c r="I1902" t="s">
        <v>135</v>
      </c>
      <c r="J1902" t="s">
        <v>136</v>
      </c>
      <c r="N1902" t="s">
        <v>237</v>
      </c>
      <c r="Q1902" t="s">
        <v>137</v>
      </c>
      <c r="R1902" t="s">
        <v>137</v>
      </c>
      <c r="S1902" t="s">
        <v>137</v>
      </c>
      <c r="U1902" t="s">
        <v>212</v>
      </c>
      <c r="V1902" t="s">
        <v>139</v>
      </c>
      <c r="W1902" t="s">
        <v>266</v>
      </c>
      <c r="X1902" t="s">
        <v>266</v>
      </c>
      <c r="Y1902" t="s">
        <v>133</v>
      </c>
      <c r="Z1902" t="s">
        <v>133</v>
      </c>
      <c r="AA1902" t="s">
        <v>142</v>
      </c>
      <c r="AB1902" t="s">
        <v>143</v>
      </c>
      <c r="AC1902">
        <v>151162173</v>
      </c>
      <c r="AD1902" t="s">
        <v>212</v>
      </c>
      <c r="AE1902" t="s">
        <v>144</v>
      </c>
      <c r="AF1902" t="s">
        <v>145</v>
      </c>
      <c r="AG1902">
        <v>0</v>
      </c>
      <c r="AH1902" t="s">
        <v>137</v>
      </c>
      <c r="AI1902" t="s">
        <v>146</v>
      </c>
      <c r="AO1902" t="s">
        <v>152</v>
      </c>
      <c r="AP1902" s="2">
        <v>46109</v>
      </c>
      <c r="AQ1902" s="2">
        <v>46109</v>
      </c>
      <c r="AR1902" s="1">
        <v>46110</v>
      </c>
      <c r="AU1902" t="s">
        <v>395</v>
      </c>
      <c r="AW1902" t="s">
        <v>155</v>
      </c>
      <c r="AX1902" t="s">
        <v>146</v>
      </c>
      <c r="AY1902" t="s">
        <v>156</v>
      </c>
      <c r="AZ1902" t="s">
        <v>133</v>
      </c>
      <c r="BA1902" t="s">
        <v>133</v>
      </c>
      <c r="BB1902" t="s">
        <v>133</v>
      </c>
      <c r="BC1902" t="s">
        <v>157</v>
      </c>
      <c r="BD1902" t="s">
        <v>158</v>
      </c>
      <c r="BE1902" t="s">
        <v>270</v>
      </c>
      <c r="BG1902" t="s">
        <v>160</v>
      </c>
      <c r="BI1902" t="s">
        <v>234</v>
      </c>
      <c r="BJ1902" t="s">
        <v>242</v>
      </c>
      <c r="BK1902" t="s">
        <v>242</v>
      </c>
      <c r="BL1902" t="s">
        <v>271</v>
      </c>
      <c r="BM1902" t="s">
        <v>160</v>
      </c>
      <c r="BN1902" t="s">
        <v>164</v>
      </c>
      <c r="BO1902" t="s">
        <v>333</v>
      </c>
      <c r="BP1902" t="s">
        <v>223</v>
      </c>
      <c r="BQ1902" t="s">
        <v>132</v>
      </c>
      <c r="BR1902" t="s">
        <v>130</v>
      </c>
      <c r="BW1902" t="s">
        <v>272</v>
      </c>
      <c r="BY1902" t="s">
        <v>168</v>
      </c>
      <c r="BZ1902" t="s">
        <v>169</v>
      </c>
      <c r="CA1902" t="s">
        <v>135</v>
      </c>
      <c r="CI1902" t="s">
        <v>170</v>
      </c>
      <c r="CJ1902" t="s">
        <v>171</v>
      </c>
      <c r="CK1902" t="s">
        <v>133</v>
      </c>
      <c r="CR1902" t="s">
        <v>172</v>
      </c>
      <c r="CS1902" t="s">
        <v>173</v>
      </c>
      <c r="CT1902" t="s">
        <v>130</v>
      </c>
      <c r="CU1902" t="s">
        <v>174</v>
      </c>
      <c r="CV1902" t="s">
        <v>175</v>
      </c>
      <c r="CW1902" t="s">
        <v>176</v>
      </c>
      <c r="CX1902">
        <v>116522993</v>
      </c>
      <c r="CY1902">
        <v>1</v>
      </c>
      <c r="DB1902">
        <v>1</v>
      </c>
      <c r="DC1902">
        <v>0</v>
      </c>
      <c r="DD1902">
        <v>1</v>
      </c>
      <c r="DE1902" t="s">
        <v>139</v>
      </c>
      <c r="DF1902" t="s">
        <v>171</v>
      </c>
      <c r="DH1902">
        <v>0</v>
      </c>
      <c r="DI1902">
        <v>0</v>
      </c>
      <c r="DJ1902">
        <v>0</v>
      </c>
      <c r="DK1902">
        <v>9.6</v>
      </c>
      <c r="DL1902">
        <v>1</v>
      </c>
      <c r="DN1902">
        <v>0</v>
      </c>
      <c r="DO1902">
        <v>0</v>
      </c>
      <c r="DP1902">
        <v>1</v>
      </c>
      <c r="DS1902">
        <v>0</v>
      </c>
      <c r="DT1902">
        <v>0.16</v>
      </c>
      <c r="DU1902">
        <v>0</v>
      </c>
      <c r="DV1902">
        <v>0.4</v>
      </c>
    </row>
    <row r="1903" spans="1:128" x14ac:dyDescent="0.25">
      <c r="A1903" s="1">
        <v>46104</v>
      </c>
      <c r="B1903" t="s">
        <v>2904</v>
      </c>
      <c r="C1903" t="s">
        <v>130</v>
      </c>
      <c r="D1903" t="s">
        <v>131</v>
      </c>
      <c r="E1903" t="s">
        <v>132</v>
      </c>
      <c r="F1903" t="s">
        <v>133</v>
      </c>
      <c r="G1903" t="s">
        <v>130</v>
      </c>
      <c r="H1903" t="s">
        <v>258</v>
      </c>
      <c r="I1903" t="s">
        <v>135</v>
      </c>
      <c r="J1903" t="s">
        <v>136</v>
      </c>
      <c r="N1903" t="s">
        <v>237</v>
      </c>
      <c r="Q1903" t="s">
        <v>137</v>
      </c>
      <c r="R1903" t="s">
        <v>137</v>
      </c>
      <c r="S1903" t="s">
        <v>137</v>
      </c>
      <c r="U1903" t="s">
        <v>212</v>
      </c>
      <c r="V1903" t="s">
        <v>139</v>
      </c>
      <c r="W1903" t="s">
        <v>266</v>
      </c>
      <c r="X1903" t="s">
        <v>266</v>
      </c>
      <c r="Y1903" t="s">
        <v>133</v>
      </c>
      <c r="Z1903" t="s">
        <v>133</v>
      </c>
      <c r="AA1903" t="s">
        <v>142</v>
      </c>
      <c r="AB1903" t="s">
        <v>143</v>
      </c>
      <c r="AC1903">
        <v>151089348</v>
      </c>
      <c r="AD1903" t="s">
        <v>212</v>
      </c>
      <c r="AE1903" t="s">
        <v>144</v>
      </c>
      <c r="AF1903" t="s">
        <v>145</v>
      </c>
      <c r="AG1903">
        <v>0</v>
      </c>
      <c r="AH1903" t="s">
        <v>137</v>
      </c>
      <c r="AI1903" t="s">
        <v>146</v>
      </c>
      <c r="AJ1903" t="s">
        <v>147</v>
      </c>
      <c r="AK1903" t="s">
        <v>148</v>
      </c>
      <c r="AL1903" t="s">
        <v>493</v>
      </c>
      <c r="AM1903" t="s">
        <v>494</v>
      </c>
      <c r="AN1903" t="s">
        <v>262</v>
      </c>
      <c r="AO1903" t="s">
        <v>152</v>
      </c>
      <c r="AP1903" s="2">
        <v>46107</v>
      </c>
      <c r="AQ1903" s="2">
        <v>46107</v>
      </c>
      <c r="AR1903" s="1">
        <v>46110</v>
      </c>
      <c r="AU1903" t="s">
        <v>269</v>
      </c>
      <c r="AV1903" t="s">
        <v>154</v>
      </c>
      <c r="AW1903" t="s">
        <v>155</v>
      </c>
      <c r="AX1903" t="s">
        <v>146</v>
      </c>
      <c r="AY1903" t="s">
        <v>156</v>
      </c>
      <c r="AZ1903" t="s">
        <v>133</v>
      </c>
      <c r="BA1903" t="s">
        <v>133</v>
      </c>
      <c r="BB1903" t="s">
        <v>133</v>
      </c>
      <c r="BC1903" t="s">
        <v>157</v>
      </c>
      <c r="BD1903" t="s">
        <v>158</v>
      </c>
      <c r="BE1903" t="s">
        <v>270</v>
      </c>
      <c r="BG1903" t="s">
        <v>160</v>
      </c>
      <c r="BI1903" t="s">
        <v>234</v>
      </c>
      <c r="BJ1903" t="s">
        <v>162</v>
      </c>
      <c r="BK1903" t="s">
        <v>162</v>
      </c>
      <c r="BL1903" t="s">
        <v>271</v>
      </c>
      <c r="BM1903" t="s">
        <v>160</v>
      </c>
      <c r="BN1903" t="s">
        <v>164</v>
      </c>
      <c r="BO1903" t="s">
        <v>222</v>
      </c>
      <c r="BP1903" t="s">
        <v>465</v>
      </c>
      <c r="BQ1903" t="s">
        <v>132</v>
      </c>
      <c r="BR1903" t="s">
        <v>130</v>
      </c>
      <c r="BW1903" t="s">
        <v>664</v>
      </c>
      <c r="BY1903" t="s">
        <v>168</v>
      </c>
      <c r="BZ1903" t="s">
        <v>169</v>
      </c>
      <c r="CA1903" t="s">
        <v>135</v>
      </c>
      <c r="CI1903" t="s">
        <v>170</v>
      </c>
      <c r="CJ1903" t="s">
        <v>171</v>
      </c>
      <c r="CK1903" t="s">
        <v>133</v>
      </c>
      <c r="CR1903" t="s">
        <v>172</v>
      </c>
      <c r="CS1903" t="s">
        <v>173</v>
      </c>
      <c r="CT1903" t="s">
        <v>130</v>
      </c>
      <c r="CU1903" t="s">
        <v>174</v>
      </c>
      <c r="CV1903" t="s">
        <v>175</v>
      </c>
      <c r="CW1903" t="s">
        <v>176</v>
      </c>
      <c r="CX1903">
        <v>5287420</v>
      </c>
      <c r="CY1903">
        <v>1</v>
      </c>
      <c r="CZ1903">
        <v>4</v>
      </c>
      <c r="DB1903">
        <v>1</v>
      </c>
      <c r="DC1903">
        <v>0</v>
      </c>
      <c r="DD1903">
        <v>1</v>
      </c>
      <c r="DE1903" t="s">
        <v>139</v>
      </c>
      <c r="DF1903" t="s">
        <v>171</v>
      </c>
      <c r="DH1903">
        <v>0</v>
      </c>
      <c r="DI1903">
        <v>0</v>
      </c>
      <c r="DJ1903">
        <v>0</v>
      </c>
      <c r="DK1903">
        <v>27.6</v>
      </c>
      <c r="DL1903">
        <v>1</v>
      </c>
      <c r="DN1903">
        <v>0</v>
      </c>
      <c r="DO1903">
        <v>0</v>
      </c>
      <c r="DP1903">
        <v>1</v>
      </c>
      <c r="DS1903">
        <v>0</v>
      </c>
      <c r="DT1903">
        <v>0.46</v>
      </c>
      <c r="DU1903">
        <v>0</v>
      </c>
      <c r="DV1903">
        <v>1.1499999999999999</v>
      </c>
    </row>
    <row r="1904" spans="1:128" x14ac:dyDescent="0.25">
      <c r="A1904" s="1">
        <v>46104</v>
      </c>
      <c r="B1904" t="s">
        <v>2905</v>
      </c>
      <c r="C1904" t="s">
        <v>130</v>
      </c>
      <c r="D1904" t="s">
        <v>131</v>
      </c>
      <c r="E1904" t="s">
        <v>132</v>
      </c>
      <c r="F1904" t="s">
        <v>133</v>
      </c>
      <c r="G1904" t="s">
        <v>130</v>
      </c>
      <c r="H1904" t="s">
        <v>258</v>
      </c>
      <c r="I1904" t="s">
        <v>135</v>
      </c>
      <c r="J1904" t="s">
        <v>136</v>
      </c>
      <c r="N1904" t="s">
        <v>237</v>
      </c>
      <c r="Q1904" t="s">
        <v>542</v>
      </c>
      <c r="R1904" t="s">
        <v>801</v>
      </c>
      <c r="S1904" t="s">
        <v>533</v>
      </c>
      <c r="T1904" t="s">
        <v>767</v>
      </c>
      <c r="U1904" t="s">
        <v>212</v>
      </c>
      <c r="V1904" t="s">
        <v>198</v>
      </c>
      <c r="W1904" t="s">
        <v>266</v>
      </c>
      <c r="X1904" t="s">
        <v>266</v>
      </c>
      <c r="Y1904" t="s">
        <v>133</v>
      </c>
      <c r="Z1904" t="s">
        <v>133</v>
      </c>
      <c r="AA1904" t="s">
        <v>142</v>
      </c>
      <c r="AB1904" t="s">
        <v>143</v>
      </c>
      <c r="AC1904">
        <v>150967648</v>
      </c>
      <c r="AD1904" t="s">
        <v>212</v>
      </c>
      <c r="AE1904" t="s">
        <v>200</v>
      </c>
      <c r="AF1904" t="s">
        <v>145</v>
      </c>
      <c r="AG1904">
        <v>0</v>
      </c>
      <c r="AH1904" t="s">
        <v>535</v>
      </c>
      <c r="AI1904" t="s">
        <v>146</v>
      </c>
      <c r="AJ1904" t="s">
        <v>147</v>
      </c>
      <c r="AK1904" t="s">
        <v>185</v>
      </c>
      <c r="AL1904" t="s">
        <v>267</v>
      </c>
      <c r="AM1904" t="s">
        <v>268</v>
      </c>
      <c r="AN1904" t="s">
        <v>151</v>
      </c>
      <c r="AO1904" t="s">
        <v>152</v>
      </c>
      <c r="AP1904" s="2">
        <v>46105</v>
      </c>
      <c r="AQ1904" s="2">
        <v>46105</v>
      </c>
      <c r="AR1904" s="1">
        <v>46110</v>
      </c>
      <c r="AU1904" t="s">
        <v>241</v>
      </c>
      <c r="AW1904" t="s">
        <v>155</v>
      </c>
      <c r="AX1904" t="s">
        <v>146</v>
      </c>
      <c r="AY1904" t="s">
        <v>156</v>
      </c>
      <c r="AZ1904" t="s">
        <v>133</v>
      </c>
      <c r="BA1904" t="s">
        <v>133</v>
      </c>
      <c r="BB1904" t="s">
        <v>133</v>
      </c>
      <c r="BC1904" t="s">
        <v>157</v>
      </c>
      <c r="BD1904" t="s">
        <v>158</v>
      </c>
      <c r="BE1904" t="s">
        <v>270</v>
      </c>
      <c r="BG1904" t="s">
        <v>160</v>
      </c>
      <c r="BH1904" t="s">
        <v>2906</v>
      </c>
      <c r="BI1904" t="s">
        <v>161</v>
      </c>
      <c r="BJ1904" t="s">
        <v>242</v>
      </c>
      <c r="BK1904" t="s">
        <v>242</v>
      </c>
      <c r="BL1904" t="s">
        <v>271</v>
      </c>
      <c r="BM1904" t="s">
        <v>160</v>
      </c>
      <c r="BN1904" t="s">
        <v>164</v>
      </c>
      <c r="BO1904" t="s">
        <v>263</v>
      </c>
      <c r="BP1904" t="s">
        <v>348</v>
      </c>
      <c r="BQ1904" t="s">
        <v>132</v>
      </c>
      <c r="BR1904" t="s">
        <v>130</v>
      </c>
      <c r="BW1904" t="s">
        <v>272</v>
      </c>
      <c r="BY1904" t="s">
        <v>168</v>
      </c>
      <c r="BZ1904" t="s">
        <v>169</v>
      </c>
      <c r="CA1904" t="s">
        <v>135</v>
      </c>
      <c r="CI1904" t="s">
        <v>170</v>
      </c>
      <c r="CJ1904" t="s">
        <v>171</v>
      </c>
      <c r="CK1904" t="s">
        <v>133</v>
      </c>
      <c r="CR1904" t="s">
        <v>172</v>
      </c>
      <c r="CS1904" t="s">
        <v>763</v>
      </c>
      <c r="CT1904" t="s">
        <v>130</v>
      </c>
      <c r="CU1904" t="s">
        <v>174</v>
      </c>
      <c r="CV1904" t="s">
        <v>175</v>
      </c>
      <c r="CW1904" t="s">
        <v>176</v>
      </c>
      <c r="CX1904">
        <v>100566412</v>
      </c>
      <c r="CY1904">
        <v>1</v>
      </c>
      <c r="CZ1904">
        <v>3</v>
      </c>
      <c r="DB1904">
        <v>1</v>
      </c>
      <c r="DC1904">
        <v>0</v>
      </c>
      <c r="DD1904">
        <v>1</v>
      </c>
      <c r="DE1904" t="s">
        <v>198</v>
      </c>
      <c r="DF1904" t="s">
        <v>171</v>
      </c>
      <c r="DH1904">
        <v>0</v>
      </c>
      <c r="DI1904">
        <v>0</v>
      </c>
      <c r="DJ1904">
        <v>1</v>
      </c>
      <c r="DK1904">
        <v>12</v>
      </c>
      <c r="DL1904">
        <v>1</v>
      </c>
      <c r="DM1904">
        <v>1</v>
      </c>
      <c r="DN1904">
        <v>0</v>
      </c>
      <c r="DO1904">
        <v>0</v>
      </c>
      <c r="DP1904">
        <v>1</v>
      </c>
      <c r="DS1904">
        <v>0</v>
      </c>
      <c r="DT1904">
        <v>0.2</v>
      </c>
      <c r="DU1904">
        <v>0</v>
      </c>
      <c r="DV1904">
        <v>0.46153846199999998</v>
      </c>
    </row>
    <row r="1905" spans="1:129" x14ac:dyDescent="0.25">
      <c r="A1905" s="1">
        <v>46104</v>
      </c>
      <c r="B1905" t="s">
        <v>2907</v>
      </c>
      <c r="C1905" t="s">
        <v>130</v>
      </c>
      <c r="D1905" t="s">
        <v>131</v>
      </c>
      <c r="E1905" t="s">
        <v>132</v>
      </c>
      <c r="F1905" t="s">
        <v>133</v>
      </c>
      <c r="G1905" t="s">
        <v>130</v>
      </c>
      <c r="H1905" t="s">
        <v>258</v>
      </c>
      <c r="I1905" t="s">
        <v>135</v>
      </c>
      <c r="J1905" t="s">
        <v>136</v>
      </c>
      <c r="Q1905" t="s">
        <v>542</v>
      </c>
      <c r="R1905" t="s">
        <v>947</v>
      </c>
      <c r="S1905" t="s">
        <v>533</v>
      </c>
      <c r="T1905" t="s">
        <v>767</v>
      </c>
      <c r="U1905" t="s">
        <v>227</v>
      </c>
      <c r="V1905" t="s">
        <v>238</v>
      </c>
      <c r="W1905" t="s">
        <v>228</v>
      </c>
      <c r="X1905" t="s">
        <v>229</v>
      </c>
      <c r="Y1905" t="s">
        <v>133</v>
      </c>
      <c r="Z1905" t="s">
        <v>133</v>
      </c>
      <c r="AA1905" t="s">
        <v>142</v>
      </c>
      <c r="AB1905" t="s">
        <v>143</v>
      </c>
      <c r="AC1905">
        <v>150973634</v>
      </c>
      <c r="AD1905" t="s">
        <v>227</v>
      </c>
      <c r="AE1905" t="s">
        <v>200</v>
      </c>
      <c r="AF1905" t="s">
        <v>145</v>
      </c>
      <c r="AG1905">
        <v>0</v>
      </c>
      <c r="AH1905" t="s">
        <v>535</v>
      </c>
      <c r="AI1905" t="s">
        <v>146</v>
      </c>
      <c r="AO1905" t="s">
        <v>152</v>
      </c>
      <c r="AP1905" s="2">
        <v>46105</v>
      </c>
      <c r="AQ1905" s="2">
        <v>46105</v>
      </c>
      <c r="AR1905" s="1">
        <v>46110</v>
      </c>
      <c r="AU1905" t="s">
        <v>188</v>
      </c>
      <c r="AV1905" t="s">
        <v>154</v>
      </c>
      <c r="AW1905" t="s">
        <v>155</v>
      </c>
      <c r="AX1905" t="s">
        <v>146</v>
      </c>
      <c r="AY1905" t="s">
        <v>156</v>
      </c>
      <c r="AZ1905" t="s">
        <v>133</v>
      </c>
      <c r="BA1905" t="s">
        <v>133</v>
      </c>
      <c r="BB1905" t="s">
        <v>133</v>
      </c>
      <c r="BC1905" t="s">
        <v>157</v>
      </c>
      <c r="BD1905" t="s">
        <v>158</v>
      </c>
      <c r="BE1905" t="s">
        <v>233</v>
      </c>
      <c r="BG1905" t="s">
        <v>2908</v>
      </c>
      <c r="BI1905" t="s">
        <v>161</v>
      </c>
      <c r="BJ1905" t="s">
        <v>162</v>
      </c>
      <c r="BK1905" t="s">
        <v>162</v>
      </c>
      <c r="BL1905" t="s">
        <v>229</v>
      </c>
      <c r="BM1905" t="s">
        <v>2908</v>
      </c>
      <c r="BN1905" t="s">
        <v>164</v>
      </c>
      <c r="BO1905" t="s">
        <v>347</v>
      </c>
      <c r="BP1905" t="s">
        <v>209</v>
      </c>
      <c r="BQ1905" t="s">
        <v>132</v>
      </c>
      <c r="BR1905" t="s">
        <v>130</v>
      </c>
      <c r="BW1905" t="s">
        <v>167</v>
      </c>
      <c r="BY1905" t="s">
        <v>168</v>
      </c>
      <c r="BZ1905" t="s">
        <v>169</v>
      </c>
      <c r="CA1905" t="s">
        <v>377</v>
      </c>
      <c r="CI1905" t="s">
        <v>170</v>
      </c>
      <c r="CJ1905" t="s">
        <v>171</v>
      </c>
      <c r="CK1905" t="s">
        <v>133</v>
      </c>
      <c r="CR1905" t="s">
        <v>172</v>
      </c>
      <c r="CS1905" t="s">
        <v>763</v>
      </c>
      <c r="CT1905" t="s">
        <v>130</v>
      </c>
      <c r="CU1905" t="s">
        <v>174</v>
      </c>
      <c r="CV1905" t="s">
        <v>175</v>
      </c>
      <c r="CW1905" t="s">
        <v>176</v>
      </c>
      <c r="CX1905">
        <v>110687399</v>
      </c>
      <c r="CY1905">
        <v>1</v>
      </c>
      <c r="DB1905">
        <v>1</v>
      </c>
      <c r="DC1905">
        <v>0</v>
      </c>
      <c r="DD1905">
        <v>1</v>
      </c>
      <c r="DE1905" t="s">
        <v>238</v>
      </c>
      <c r="DF1905" t="s">
        <v>171</v>
      </c>
      <c r="DH1905">
        <v>0</v>
      </c>
      <c r="DI1905">
        <v>0</v>
      </c>
      <c r="DJ1905">
        <v>1</v>
      </c>
      <c r="DK1905">
        <v>7.8</v>
      </c>
      <c r="DL1905">
        <v>1</v>
      </c>
      <c r="DM1905">
        <v>1</v>
      </c>
      <c r="DN1905">
        <v>0</v>
      </c>
      <c r="DO1905">
        <v>0</v>
      </c>
      <c r="DP1905">
        <v>1</v>
      </c>
      <c r="DS1905">
        <v>0</v>
      </c>
      <c r="DT1905">
        <v>0.13</v>
      </c>
      <c r="DU1905">
        <v>0</v>
      </c>
      <c r="DV1905">
        <v>0.3</v>
      </c>
    </row>
    <row r="1906" spans="1:129" x14ac:dyDescent="0.25">
      <c r="A1906" s="1">
        <v>46104</v>
      </c>
      <c r="B1906" t="s">
        <v>1631</v>
      </c>
      <c r="C1906" t="s">
        <v>130</v>
      </c>
      <c r="D1906" t="s">
        <v>131</v>
      </c>
      <c r="E1906" t="s">
        <v>132</v>
      </c>
      <c r="F1906" t="s">
        <v>133</v>
      </c>
      <c r="G1906" t="s">
        <v>130</v>
      </c>
      <c r="H1906" t="s">
        <v>258</v>
      </c>
      <c r="I1906" t="s">
        <v>135</v>
      </c>
      <c r="J1906" t="s">
        <v>136</v>
      </c>
      <c r="Q1906" t="s">
        <v>766</v>
      </c>
      <c r="R1906" t="s">
        <v>766</v>
      </c>
      <c r="S1906" t="s">
        <v>533</v>
      </c>
      <c r="T1906" t="s">
        <v>767</v>
      </c>
      <c r="U1906" t="s">
        <v>180</v>
      </c>
      <c r="V1906" t="s">
        <v>198</v>
      </c>
      <c r="W1906" t="s">
        <v>838</v>
      </c>
      <c r="X1906" t="s">
        <v>497</v>
      </c>
      <c r="Y1906" t="s">
        <v>133</v>
      </c>
      <c r="Z1906" t="s">
        <v>133</v>
      </c>
      <c r="AA1906" t="s">
        <v>142</v>
      </c>
      <c r="AB1906" t="s">
        <v>143</v>
      </c>
      <c r="AC1906">
        <v>151121533</v>
      </c>
      <c r="AD1906" t="s">
        <v>180</v>
      </c>
      <c r="AE1906" t="s">
        <v>200</v>
      </c>
      <c r="AF1906" t="s">
        <v>145</v>
      </c>
      <c r="AG1906">
        <v>0</v>
      </c>
      <c r="AH1906" t="s">
        <v>535</v>
      </c>
      <c r="AI1906" t="s">
        <v>146</v>
      </c>
      <c r="AO1906" t="s">
        <v>152</v>
      </c>
      <c r="AP1906" s="2">
        <v>46108</v>
      </c>
      <c r="AQ1906" s="2">
        <v>46108</v>
      </c>
      <c r="AR1906" s="1">
        <v>46110</v>
      </c>
      <c r="AU1906" t="s">
        <v>403</v>
      </c>
      <c r="AV1906" t="s">
        <v>154</v>
      </c>
      <c r="AW1906" t="s">
        <v>155</v>
      </c>
      <c r="AX1906" t="s">
        <v>146</v>
      </c>
      <c r="AY1906" t="s">
        <v>156</v>
      </c>
      <c r="AZ1906" t="s">
        <v>133</v>
      </c>
      <c r="BA1906" t="s">
        <v>133</v>
      </c>
      <c r="BB1906" t="s">
        <v>133</v>
      </c>
      <c r="BC1906" t="s">
        <v>157</v>
      </c>
      <c r="BD1906" t="s">
        <v>158</v>
      </c>
      <c r="BE1906" t="s">
        <v>500</v>
      </c>
      <c r="BG1906" t="s">
        <v>160</v>
      </c>
      <c r="BI1906" t="s">
        <v>161</v>
      </c>
      <c r="BJ1906" t="s">
        <v>162</v>
      </c>
      <c r="BK1906" t="s">
        <v>162</v>
      </c>
      <c r="BL1906" t="s">
        <v>497</v>
      </c>
      <c r="BM1906" t="s">
        <v>160</v>
      </c>
      <c r="BN1906" t="s">
        <v>164</v>
      </c>
      <c r="BO1906" t="s">
        <v>192</v>
      </c>
      <c r="BP1906" t="s">
        <v>783</v>
      </c>
      <c r="BQ1906" t="s">
        <v>132</v>
      </c>
      <c r="BR1906" t="s">
        <v>130</v>
      </c>
      <c r="BW1906" t="s">
        <v>501</v>
      </c>
      <c r="BY1906" t="s">
        <v>168</v>
      </c>
      <c r="BZ1906" t="s">
        <v>169</v>
      </c>
      <c r="CA1906" t="s">
        <v>135</v>
      </c>
      <c r="CI1906" t="s">
        <v>170</v>
      </c>
      <c r="CJ1906" t="s">
        <v>171</v>
      </c>
      <c r="CK1906" t="s">
        <v>133</v>
      </c>
      <c r="CR1906" t="s">
        <v>172</v>
      </c>
      <c r="CS1906" t="s">
        <v>763</v>
      </c>
      <c r="CT1906" t="s">
        <v>130</v>
      </c>
      <c r="CU1906" t="s">
        <v>174</v>
      </c>
      <c r="CV1906" t="s">
        <v>175</v>
      </c>
      <c r="CW1906" t="s">
        <v>176</v>
      </c>
      <c r="CX1906">
        <v>33354840</v>
      </c>
      <c r="CY1906">
        <v>1</v>
      </c>
      <c r="CZ1906">
        <v>3</v>
      </c>
      <c r="DB1906">
        <v>1</v>
      </c>
      <c r="DC1906">
        <v>0</v>
      </c>
      <c r="DD1906">
        <v>1</v>
      </c>
      <c r="DE1906" t="s">
        <v>198</v>
      </c>
      <c r="DF1906" t="s">
        <v>171</v>
      </c>
      <c r="DH1906">
        <v>0</v>
      </c>
      <c r="DI1906">
        <v>0</v>
      </c>
      <c r="DJ1906">
        <v>0</v>
      </c>
      <c r="DK1906">
        <v>9</v>
      </c>
      <c r="DL1906">
        <v>1</v>
      </c>
      <c r="DM1906">
        <v>1</v>
      </c>
      <c r="DN1906">
        <v>0</v>
      </c>
      <c r="DO1906">
        <v>0</v>
      </c>
      <c r="DP1906">
        <v>1</v>
      </c>
      <c r="DS1906">
        <v>0</v>
      </c>
      <c r="DT1906">
        <v>0.15</v>
      </c>
      <c r="DU1906">
        <v>0</v>
      </c>
      <c r="DV1906">
        <v>0.34615384599999999</v>
      </c>
    </row>
    <row r="1907" spans="1:129" x14ac:dyDescent="0.25">
      <c r="A1907" s="1">
        <v>46104</v>
      </c>
      <c r="B1907" t="s">
        <v>2909</v>
      </c>
      <c r="C1907" t="s">
        <v>130</v>
      </c>
      <c r="D1907" t="s">
        <v>131</v>
      </c>
      <c r="E1907" t="s">
        <v>132</v>
      </c>
      <c r="F1907" t="s">
        <v>133</v>
      </c>
      <c r="G1907" t="s">
        <v>130</v>
      </c>
      <c r="H1907" t="s">
        <v>258</v>
      </c>
      <c r="I1907" t="s">
        <v>135</v>
      </c>
      <c r="J1907" t="s">
        <v>136</v>
      </c>
      <c r="N1907" t="s">
        <v>237</v>
      </c>
      <c r="Q1907" t="s">
        <v>766</v>
      </c>
      <c r="R1907" t="s">
        <v>766</v>
      </c>
      <c r="S1907" t="s">
        <v>533</v>
      </c>
      <c r="T1907" t="s">
        <v>767</v>
      </c>
      <c r="U1907" t="s">
        <v>180</v>
      </c>
      <c r="V1907" t="s">
        <v>198</v>
      </c>
      <c r="W1907" t="s">
        <v>182</v>
      </c>
      <c r="X1907" t="s">
        <v>183</v>
      </c>
      <c r="Y1907" t="s">
        <v>133</v>
      </c>
      <c r="Z1907" t="s">
        <v>133</v>
      </c>
      <c r="AA1907" t="s">
        <v>142</v>
      </c>
      <c r="AB1907" t="s">
        <v>143</v>
      </c>
      <c r="AC1907">
        <v>150948806</v>
      </c>
      <c r="AD1907" t="s">
        <v>180</v>
      </c>
      <c r="AE1907" t="s">
        <v>200</v>
      </c>
      <c r="AF1907" t="s">
        <v>145</v>
      </c>
      <c r="AG1907">
        <v>0</v>
      </c>
      <c r="AH1907" t="s">
        <v>535</v>
      </c>
      <c r="AI1907" t="s">
        <v>146</v>
      </c>
      <c r="AO1907" t="s">
        <v>152</v>
      </c>
      <c r="AP1907" s="2">
        <v>46104</v>
      </c>
      <c r="AQ1907" s="2">
        <v>46104</v>
      </c>
      <c r="AR1907" s="1">
        <v>46110</v>
      </c>
      <c r="AU1907" t="s">
        <v>331</v>
      </c>
      <c r="AW1907" t="s">
        <v>155</v>
      </c>
      <c r="AX1907" t="s">
        <v>146</v>
      </c>
      <c r="AY1907" t="s">
        <v>156</v>
      </c>
      <c r="AZ1907" t="s">
        <v>133</v>
      </c>
      <c r="BA1907" t="s">
        <v>133</v>
      </c>
      <c r="BB1907" t="s">
        <v>133</v>
      </c>
      <c r="BC1907" t="s">
        <v>157</v>
      </c>
      <c r="BD1907" t="s">
        <v>158</v>
      </c>
      <c r="BE1907" t="s">
        <v>189</v>
      </c>
      <c r="BG1907" t="s">
        <v>160</v>
      </c>
      <c r="BI1907" t="s">
        <v>161</v>
      </c>
      <c r="BJ1907" t="s">
        <v>242</v>
      </c>
      <c r="BK1907" t="s">
        <v>242</v>
      </c>
      <c r="BL1907" t="s">
        <v>925</v>
      </c>
      <c r="BM1907" t="s">
        <v>160</v>
      </c>
      <c r="BN1907" t="s">
        <v>164</v>
      </c>
      <c r="BO1907" t="s">
        <v>208</v>
      </c>
      <c r="BP1907" t="s">
        <v>551</v>
      </c>
      <c r="BQ1907" t="s">
        <v>132</v>
      </c>
      <c r="BR1907" t="s">
        <v>130</v>
      </c>
      <c r="BW1907" t="s">
        <v>1684</v>
      </c>
      <c r="BY1907" t="s">
        <v>168</v>
      </c>
      <c r="BZ1907" t="s">
        <v>169</v>
      </c>
      <c r="CA1907" t="s">
        <v>377</v>
      </c>
      <c r="CI1907" t="s">
        <v>170</v>
      </c>
      <c r="CJ1907" t="s">
        <v>171</v>
      </c>
      <c r="CK1907" t="s">
        <v>133</v>
      </c>
      <c r="CR1907" t="s">
        <v>172</v>
      </c>
      <c r="CS1907" t="s">
        <v>763</v>
      </c>
      <c r="CT1907" t="s">
        <v>130</v>
      </c>
      <c r="CU1907" t="s">
        <v>174</v>
      </c>
      <c r="CV1907" t="s">
        <v>175</v>
      </c>
      <c r="CW1907" t="s">
        <v>176</v>
      </c>
      <c r="CX1907">
        <v>126094038</v>
      </c>
      <c r="CY1907">
        <v>1</v>
      </c>
      <c r="DB1907">
        <v>1</v>
      </c>
      <c r="DC1907">
        <v>0</v>
      </c>
      <c r="DD1907">
        <v>1</v>
      </c>
      <c r="DE1907" t="s">
        <v>198</v>
      </c>
      <c r="DF1907" t="s">
        <v>171</v>
      </c>
      <c r="DH1907">
        <v>0</v>
      </c>
      <c r="DI1907">
        <v>0</v>
      </c>
      <c r="DJ1907">
        <v>0</v>
      </c>
      <c r="DK1907">
        <v>17.399999999999999</v>
      </c>
      <c r="DL1907">
        <v>1</v>
      </c>
      <c r="DM1907">
        <v>1</v>
      </c>
      <c r="DN1907">
        <v>0</v>
      </c>
      <c r="DO1907">
        <v>0</v>
      </c>
      <c r="DP1907">
        <v>1</v>
      </c>
      <c r="DS1907">
        <v>0</v>
      </c>
      <c r="DT1907">
        <v>0.28999999999999998</v>
      </c>
      <c r="DU1907">
        <v>0</v>
      </c>
      <c r="DV1907">
        <v>0.669230769</v>
      </c>
    </row>
    <row r="1908" spans="1:129" x14ac:dyDescent="0.25">
      <c r="A1908" s="1">
        <v>46104</v>
      </c>
      <c r="B1908" t="s">
        <v>2910</v>
      </c>
      <c r="C1908" t="s">
        <v>130</v>
      </c>
      <c r="D1908" t="s">
        <v>131</v>
      </c>
      <c r="E1908" t="s">
        <v>132</v>
      </c>
      <c r="F1908" t="s">
        <v>133</v>
      </c>
      <c r="G1908" t="s">
        <v>130</v>
      </c>
      <c r="H1908" t="s">
        <v>258</v>
      </c>
      <c r="I1908" t="s">
        <v>135</v>
      </c>
      <c r="J1908" t="s">
        <v>136</v>
      </c>
      <c r="N1908" t="s">
        <v>197</v>
      </c>
      <c r="Q1908" t="s">
        <v>766</v>
      </c>
      <c r="R1908" t="s">
        <v>766</v>
      </c>
      <c r="S1908" t="s">
        <v>533</v>
      </c>
      <c r="T1908" t="s">
        <v>767</v>
      </c>
      <c r="U1908" t="s">
        <v>297</v>
      </c>
      <c r="V1908" t="s">
        <v>534</v>
      </c>
      <c r="W1908" t="s">
        <v>2250</v>
      </c>
      <c r="X1908" t="s">
        <v>299</v>
      </c>
      <c r="Y1908" t="s">
        <v>133</v>
      </c>
      <c r="Z1908" t="s">
        <v>133</v>
      </c>
      <c r="AA1908" t="s">
        <v>142</v>
      </c>
      <c r="AB1908" t="s">
        <v>143</v>
      </c>
      <c r="AC1908">
        <v>151012156</v>
      </c>
      <c r="AD1908" t="s">
        <v>297</v>
      </c>
      <c r="AE1908" t="s">
        <v>144</v>
      </c>
      <c r="AF1908" t="s">
        <v>145</v>
      </c>
      <c r="AG1908">
        <v>0</v>
      </c>
      <c r="AH1908" t="s">
        <v>535</v>
      </c>
      <c r="AI1908" t="s">
        <v>146</v>
      </c>
      <c r="AJ1908" t="s">
        <v>147</v>
      </c>
      <c r="AK1908" t="s">
        <v>185</v>
      </c>
      <c r="AL1908" t="s">
        <v>548</v>
      </c>
      <c r="AM1908" t="s">
        <v>548</v>
      </c>
      <c r="AN1908" t="s">
        <v>262</v>
      </c>
      <c r="AO1908" t="s">
        <v>152</v>
      </c>
      <c r="AP1908" s="2">
        <v>46106</v>
      </c>
      <c r="AQ1908" s="2">
        <v>46106</v>
      </c>
      <c r="AR1908" s="1">
        <v>46110</v>
      </c>
      <c r="AU1908" t="s">
        <v>469</v>
      </c>
      <c r="AV1908" t="s">
        <v>154</v>
      </c>
      <c r="AW1908" t="s">
        <v>155</v>
      </c>
      <c r="AX1908" t="s">
        <v>146</v>
      </c>
      <c r="AY1908" t="s">
        <v>156</v>
      </c>
      <c r="AZ1908" t="s">
        <v>133</v>
      </c>
      <c r="BA1908" t="s">
        <v>133</v>
      </c>
      <c r="BB1908" t="s">
        <v>133</v>
      </c>
      <c r="BC1908" t="s">
        <v>157</v>
      </c>
      <c r="BD1908" t="s">
        <v>158</v>
      </c>
      <c r="BE1908" t="s">
        <v>302</v>
      </c>
      <c r="BG1908" t="s">
        <v>160</v>
      </c>
      <c r="BI1908" t="s">
        <v>161</v>
      </c>
      <c r="BJ1908" t="s">
        <v>204</v>
      </c>
      <c r="BK1908" t="s">
        <v>205</v>
      </c>
      <c r="BL1908" t="s">
        <v>1269</v>
      </c>
      <c r="BM1908" t="s">
        <v>1270</v>
      </c>
      <c r="BN1908" t="s">
        <v>164</v>
      </c>
      <c r="BO1908" t="s">
        <v>208</v>
      </c>
      <c r="BP1908" t="s">
        <v>660</v>
      </c>
      <c r="BQ1908" t="s">
        <v>132</v>
      </c>
      <c r="BR1908" t="s">
        <v>130</v>
      </c>
      <c r="BW1908" t="s">
        <v>1271</v>
      </c>
      <c r="BY1908" t="s">
        <v>168</v>
      </c>
      <c r="BZ1908" t="s">
        <v>169</v>
      </c>
      <c r="CA1908" t="s">
        <v>377</v>
      </c>
      <c r="CI1908" t="s">
        <v>170</v>
      </c>
      <c r="CJ1908" t="s">
        <v>171</v>
      </c>
      <c r="CK1908" t="s">
        <v>133</v>
      </c>
      <c r="CR1908" t="s">
        <v>172</v>
      </c>
      <c r="CS1908" t="s">
        <v>540</v>
      </c>
      <c r="CT1908" t="s">
        <v>130</v>
      </c>
      <c r="CU1908" t="s">
        <v>307</v>
      </c>
      <c r="CV1908" t="s">
        <v>175</v>
      </c>
      <c r="CW1908" t="s">
        <v>308</v>
      </c>
      <c r="CX1908">
        <v>125768781</v>
      </c>
      <c r="CY1908">
        <v>1</v>
      </c>
      <c r="DB1908">
        <v>1</v>
      </c>
      <c r="DC1908">
        <v>0</v>
      </c>
      <c r="DD1908">
        <v>1</v>
      </c>
      <c r="DE1908" t="s">
        <v>534</v>
      </c>
      <c r="DF1908" t="s">
        <v>171</v>
      </c>
      <c r="DG1908">
        <v>3.3333333330000001</v>
      </c>
      <c r="DH1908">
        <v>5.5555555999999999E-2</v>
      </c>
      <c r="DI1908">
        <v>0</v>
      </c>
      <c r="DJ1908">
        <v>1</v>
      </c>
      <c r="DK1908">
        <v>9</v>
      </c>
      <c r="DL1908">
        <v>1</v>
      </c>
      <c r="DM1908">
        <v>1</v>
      </c>
      <c r="DN1908">
        <v>1</v>
      </c>
      <c r="DO1908">
        <v>0</v>
      </c>
      <c r="DP1908">
        <v>1</v>
      </c>
      <c r="DS1908">
        <v>0</v>
      </c>
      <c r="DT1908">
        <v>0.15</v>
      </c>
      <c r="DU1908">
        <v>1</v>
      </c>
      <c r="DV1908">
        <v>0.39130434800000002</v>
      </c>
      <c r="DY1908">
        <v>3.3333333330000001</v>
      </c>
    </row>
    <row r="1909" spans="1:129" x14ac:dyDescent="0.25">
      <c r="A1909" s="1">
        <v>46104</v>
      </c>
      <c r="B1909" t="s">
        <v>2911</v>
      </c>
      <c r="C1909" t="s">
        <v>130</v>
      </c>
      <c r="D1909" t="s">
        <v>131</v>
      </c>
      <c r="E1909" t="s">
        <v>132</v>
      </c>
      <c r="F1909" t="s">
        <v>133</v>
      </c>
      <c r="G1909" t="s">
        <v>130</v>
      </c>
      <c r="H1909" t="s">
        <v>196</v>
      </c>
      <c r="I1909" t="s">
        <v>135</v>
      </c>
      <c r="J1909" t="s">
        <v>136</v>
      </c>
      <c r="N1909" t="s">
        <v>237</v>
      </c>
      <c r="Q1909" t="s">
        <v>766</v>
      </c>
      <c r="R1909" t="s">
        <v>766</v>
      </c>
      <c r="S1909" t="s">
        <v>533</v>
      </c>
      <c r="T1909" t="s">
        <v>767</v>
      </c>
      <c r="U1909" t="s">
        <v>180</v>
      </c>
      <c r="V1909" t="s">
        <v>198</v>
      </c>
      <c r="W1909" t="s">
        <v>838</v>
      </c>
      <c r="X1909" t="s">
        <v>497</v>
      </c>
      <c r="Y1909" t="s">
        <v>133</v>
      </c>
      <c r="Z1909" t="s">
        <v>142</v>
      </c>
      <c r="AA1909" t="s">
        <v>142</v>
      </c>
      <c r="AB1909" t="s">
        <v>143</v>
      </c>
      <c r="AC1909">
        <v>150731169</v>
      </c>
      <c r="AD1909" t="s">
        <v>180</v>
      </c>
      <c r="AE1909" t="s">
        <v>200</v>
      </c>
      <c r="AF1909" t="s">
        <v>145</v>
      </c>
      <c r="AG1909">
        <v>0</v>
      </c>
      <c r="AH1909" t="s">
        <v>535</v>
      </c>
      <c r="AI1909" t="s">
        <v>146</v>
      </c>
      <c r="AJ1909" t="s">
        <v>249</v>
      </c>
      <c r="AK1909" t="s">
        <v>148</v>
      </c>
      <c r="AL1909" t="s">
        <v>2422</v>
      </c>
      <c r="AM1909" t="s">
        <v>1758</v>
      </c>
      <c r="AN1909" t="s">
        <v>252</v>
      </c>
      <c r="AO1909" t="s">
        <v>152</v>
      </c>
      <c r="AP1909" s="2">
        <v>46106</v>
      </c>
      <c r="AQ1909" s="2">
        <v>46106</v>
      </c>
      <c r="AR1909" s="1">
        <v>46110</v>
      </c>
      <c r="AU1909" t="s">
        <v>367</v>
      </c>
      <c r="AW1909" t="s">
        <v>155</v>
      </c>
      <c r="AX1909" t="s">
        <v>146</v>
      </c>
      <c r="AY1909" t="s">
        <v>156</v>
      </c>
      <c r="AZ1909" t="s">
        <v>133</v>
      </c>
      <c r="BA1909" t="s">
        <v>133</v>
      </c>
      <c r="BB1909" t="s">
        <v>133</v>
      </c>
      <c r="BC1909" t="s">
        <v>157</v>
      </c>
      <c r="BD1909" t="s">
        <v>158</v>
      </c>
      <c r="BE1909" t="s">
        <v>500</v>
      </c>
      <c r="BG1909" t="s">
        <v>2912</v>
      </c>
      <c r="BI1909" t="s">
        <v>234</v>
      </c>
      <c r="BJ1909" t="s">
        <v>242</v>
      </c>
      <c r="BK1909" t="s">
        <v>242</v>
      </c>
      <c r="BL1909" t="s">
        <v>497</v>
      </c>
      <c r="BM1909" t="s">
        <v>2913</v>
      </c>
      <c r="BN1909" t="s">
        <v>164</v>
      </c>
      <c r="BO1909" t="s">
        <v>222</v>
      </c>
      <c r="BP1909" t="s">
        <v>1057</v>
      </c>
      <c r="BQ1909" t="s">
        <v>132</v>
      </c>
      <c r="BR1909" t="s">
        <v>130</v>
      </c>
      <c r="BW1909" t="s">
        <v>741</v>
      </c>
      <c r="BY1909" t="s">
        <v>168</v>
      </c>
      <c r="BZ1909" t="s">
        <v>169</v>
      </c>
      <c r="CA1909" t="s">
        <v>135</v>
      </c>
      <c r="CI1909" t="s">
        <v>170</v>
      </c>
      <c r="CJ1909" t="s">
        <v>171</v>
      </c>
      <c r="CK1909" t="s">
        <v>142</v>
      </c>
      <c r="CR1909" t="s">
        <v>172</v>
      </c>
      <c r="CS1909" t="s">
        <v>763</v>
      </c>
      <c r="CT1909" t="s">
        <v>130</v>
      </c>
      <c r="CU1909" t="s">
        <v>174</v>
      </c>
      <c r="CV1909" t="s">
        <v>175</v>
      </c>
      <c r="CW1909" t="s">
        <v>176</v>
      </c>
      <c r="CX1909">
        <v>9298822</v>
      </c>
      <c r="CY1909">
        <v>1</v>
      </c>
      <c r="CZ1909">
        <v>5</v>
      </c>
      <c r="DB1909">
        <v>1</v>
      </c>
      <c r="DC1909">
        <v>0</v>
      </c>
      <c r="DD1909">
        <v>1</v>
      </c>
      <c r="DE1909" t="s">
        <v>198</v>
      </c>
      <c r="DF1909" t="s">
        <v>171</v>
      </c>
      <c r="DH1909">
        <v>0</v>
      </c>
      <c r="DI1909">
        <v>0</v>
      </c>
      <c r="DJ1909">
        <v>8</v>
      </c>
      <c r="DK1909">
        <v>25.2</v>
      </c>
      <c r="DM1909">
        <v>1</v>
      </c>
      <c r="DN1909">
        <v>0</v>
      </c>
      <c r="DO1909">
        <v>0</v>
      </c>
      <c r="DP1909">
        <v>1</v>
      </c>
      <c r="DS1909">
        <v>0</v>
      </c>
      <c r="DT1909">
        <v>0.42</v>
      </c>
      <c r="DU1909">
        <v>0</v>
      </c>
      <c r="DV1909">
        <v>0.96923076900000005</v>
      </c>
    </row>
    <row r="1910" spans="1:129" x14ac:dyDescent="0.25">
      <c r="A1910" s="1">
        <v>46104</v>
      </c>
      <c r="B1910" t="s">
        <v>2886</v>
      </c>
      <c r="C1910" t="s">
        <v>130</v>
      </c>
      <c r="D1910" t="s">
        <v>131</v>
      </c>
      <c r="E1910" t="s">
        <v>132</v>
      </c>
      <c r="F1910" t="s">
        <v>133</v>
      </c>
      <c r="G1910" t="s">
        <v>130</v>
      </c>
      <c r="H1910" t="s">
        <v>258</v>
      </c>
      <c r="I1910" t="s">
        <v>135</v>
      </c>
      <c r="J1910" t="s">
        <v>587</v>
      </c>
      <c r="K1910" t="s">
        <v>788</v>
      </c>
      <c r="L1910" t="s">
        <v>589</v>
      </c>
      <c r="M1910" t="s">
        <v>590</v>
      </c>
      <c r="N1910" t="s">
        <v>237</v>
      </c>
      <c r="Q1910" t="s">
        <v>766</v>
      </c>
      <c r="R1910" t="s">
        <v>766</v>
      </c>
      <c r="S1910" t="s">
        <v>533</v>
      </c>
      <c r="T1910" t="s">
        <v>767</v>
      </c>
      <c r="U1910" t="s">
        <v>246</v>
      </c>
      <c r="V1910" t="s">
        <v>238</v>
      </c>
      <c r="W1910" t="s">
        <v>2577</v>
      </c>
      <c r="X1910" t="s">
        <v>758</v>
      </c>
      <c r="Y1910" t="s">
        <v>133</v>
      </c>
      <c r="Z1910" t="s">
        <v>142</v>
      </c>
      <c r="AA1910" t="s">
        <v>142</v>
      </c>
      <c r="AB1910" t="s">
        <v>143</v>
      </c>
      <c r="AC1910">
        <v>150534714</v>
      </c>
      <c r="AD1910" t="s">
        <v>246</v>
      </c>
      <c r="AE1910" t="s">
        <v>200</v>
      </c>
      <c r="AF1910" t="s">
        <v>145</v>
      </c>
      <c r="AG1910">
        <v>0</v>
      </c>
      <c r="AH1910" t="s">
        <v>535</v>
      </c>
      <c r="AI1910" t="s">
        <v>146</v>
      </c>
      <c r="AJ1910" t="s">
        <v>147</v>
      </c>
      <c r="AK1910" t="s">
        <v>148</v>
      </c>
      <c r="AL1910" t="s">
        <v>493</v>
      </c>
      <c r="AM1910" t="s">
        <v>494</v>
      </c>
      <c r="AN1910" t="s">
        <v>262</v>
      </c>
      <c r="AO1910" t="s">
        <v>152</v>
      </c>
      <c r="AP1910" s="2">
        <v>46105</v>
      </c>
      <c r="AQ1910" s="2">
        <v>46105</v>
      </c>
      <c r="AR1910" s="1">
        <v>46110</v>
      </c>
      <c r="AU1910" t="s">
        <v>241</v>
      </c>
      <c r="AW1910" t="s">
        <v>155</v>
      </c>
      <c r="AX1910" t="s">
        <v>146</v>
      </c>
      <c r="AY1910" t="s">
        <v>156</v>
      </c>
      <c r="AZ1910" t="s">
        <v>133</v>
      </c>
      <c r="BA1910" t="s">
        <v>133</v>
      </c>
      <c r="BB1910" t="s">
        <v>133</v>
      </c>
      <c r="BC1910" t="s">
        <v>157</v>
      </c>
      <c r="BD1910" t="s">
        <v>158</v>
      </c>
      <c r="BE1910" t="s">
        <v>759</v>
      </c>
      <c r="BG1910" t="s">
        <v>160</v>
      </c>
      <c r="BI1910" t="s">
        <v>161</v>
      </c>
      <c r="BJ1910" t="s">
        <v>242</v>
      </c>
      <c r="BK1910" t="s">
        <v>242</v>
      </c>
      <c r="BL1910" t="s">
        <v>886</v>
      </c>
      <c r="BM1910" t="s">
        <v>160</v>
      </c>
      <c r="BN1910" t="s">
        <v>164</v>
      </c>
      <c r="BO1910" t="s">
        <v>222</v>
      </c>
      <c r="BP1910" t="s">
        <v>748</v>
      </c>
      <c r="BQ1910" t="s">
        <v>132</v>
      </c>
      <c r="BR1910" t="s">
        <v>130</v>
      </c>
      <c r="BW1910" t="s">
        <v>167</v>
      </c>
      <c r="BY1910" t="s">
        <v>168</v>
      </c>
      <c r="BZ1910" t="s">
        <v>169</v>
      </c>
      <c r="CA1910" t="s">
        <v>135</v>
      </c>
      <c r="CI1910" t="s">
        <v>170</v>
      </c>
      <c r="CJ1910" t="s">
        <v>171</v>
      </c>
      <c r="CK1910" t="s">
        <v>133</v>
      </c>
      <c r="CR1910" t="s">
        <v>172</v>
      </c>
      <c r="CS1910" t="s">
        <v>763</v>
      </c>
      <c r="CT1910" t="s">
        <v>130</v>
      </c>
      <c r="CU1910" t="s">
        <v>174</v>
      </c>
      <c r="CV1910" t="s">
        <v>175</v>
      </c>
      <c r="CW1910" t="s">
        <v>176</v>
      </c>
      <c r="CX1910">
        <v>8730587</v>
      </c>
      <c r="CY1910">
        <v>1</v>
      </c>
      <c r="CZ1910">
        <v>3</v>
      </c>
      <c r="DB1910">
        <v>1</v>
      </c>
      <c r="DC1910">
        <v>0</v>
      </c>
      <c r="DD1910">
        <v>1</v>
      </c>
      <c r="DE1910" t="s">
        <v>238</v>
      </c>
      <c r="DF1910" t="s">
        <v>171</v>
      </c>
      <c r="DH1910">
        <v>0</v>
      </c>
      <c r="DI1910">
        <v>0</v>
      </c>
      <c r="DJ1910">
        <v>12</v>
      </c>
      <c r="DK1910">
        <v>9.6</v>
      </c>
      <c r="DM1910">
        <v>1</v>
      </c>
      <c r="DN1910">
        <v>0</v>
      </c>
      <c r="DO1910">
        <v>0</v>
      </c>
      <c r="DP1910">
        <v>1</v>
      </c>
      <c r="DS1910">
        <v>0</v>
      </c>
      <c r="DT1910">
        <v>0.16</v>
      </c>
      <c r="DU1910">
        <v>0</v>
      </c>
      <c r="DV1910">
        <v>0.36923076900000001</v>
      </c>
    </row>
    <row r="1911" spans="1:129" x14ac:dyDescent="0.25">
      <c r="A1911" s="1">
        <v>46104</v>
      </c>
      <c r="B1911" t="s">
        <v>1992</v>
      </c>
      <c r="C1911" t="s">
        <v>130</v>
      </c>
      <c r="D1911" t="s">
        <v>131</v>
      </c>
      <c r="E1911" t="s">
        <v>132</v>
      </c>
      <c r="F1911" t="s">
        <v>133</v>
      </c>
      <c r="G1911" t="s">
        <v>130</v>
      </c>
      <c r="H1911" t="s">
        <v>258</v>
      </c>
      <c r="I1911" t="s">
        <v>135</v>
      </c>
      <c r="J1911" t="s">
        <v>136</v>
      </c>
      <c r="N1911" t="s">
        <v>237</v>
      </c>
      <c r="Q1911" t="s">
        <v>766</v>
      </c>
      <c r="R1911" t="s">
        <v>766</v>
      </c>
      <c r="S1911" t="s">
        <v>533</v>
      </c>
      <c r="U1911" t="s">
        <v>297</v>
      </c>
      <c r="V1911" t="s">
        <v>238</v>
      </c>
      <c r="W1911" t="s">
        <v>423</v>
      </c>
      <c r="X1911" t="s">
        <v>330</v>
      </c>
      <c r="Y1911" t="s">
        <v>133</v>
      </c>
      <c r="Z1911" t="s">
        <v>133</v>
      </c>
      <c r="AA1911" t="s">
        <v>133</v>
      </c>
      <c r="AB1911" t="s">
        <v>143</v>
      </c>
      <c r="AC1911">
        <v>151006858</v>
      </c>
      <c r="AD1911" t="s">
        <v>297</v>
      </c>
      <c r="AE1911" t="s">
        <v>200</v>
      </c>
      <c r="AF1911" t="s">
        <v>145</v>
      </c>
      <c r="AG1911">
        <v>0</v>
      </c>
      <c r="AH1911" t="s">
        <v>535</v>
      </c>
      <c r="AI1911" t="s">
        <v>146</v>
      </c>
      <c r="AO1911" t="s">
        <v>152</v>
      </c>
      <c r="AP1911" s="2">
        <v>46105</v>
      </c>
      <c r="AQ1911" s="2">
        <v>46105</v>
      </c>
      <c r="AR1911" s="1">
        <v>46110</v>
      </c>
      <c r="AU1911" t="s">
        <v>241</v>
      </c>
      <c r="AW1911" t="s">
        <v>155</v>
      </c>
      <c r="AX1911" t="s">
        <v>146</v>
      </c>
      <c r="AY1911" t="s">
        <v>156</v>
      </c>
      <c r="AZ1911" t="s">
        <v>133</v>
      </c>
      <c r="BA1911" t="s">
        <v>133</v>
      </c>
      <c r="BB1911" t="s">
        <v>133</v>
      </c>
      <c r="BC1911" t="s">
        <v>157</v>
      </c>
      <c r="BD1911" t="s">
        <v>158</v>
      </c>
      <c r="BE1911" t="s">
        <v>302</v>
      </c>
      <c r="BG1911" t="s">
        <v>160</v>
      </c>
      <c r="BH1911" t="s">
        <v>2165</v>
      </c>
      <c r="BI1911" t="s">
        <v>161</v>
      </c>
      <c r="BJ1911" t="s">
        <v>242</v>
      </c>
      <c r="BK1911" t="s">
        <v>242</v>
      </c>
      <c r="BL1911" t="s">
        <v>423</v>
      </c>
      <c r="BM1911" t="s">
        <v>160</v>
      </c>
      <c r="BN1911" t="s">
        <v>164</v>
      </c>
      <c r="BO1911" t="s">
        <v>606</v>
      </c>
      <c r="BP1911" t="s">
        <v>569</v>
      </c>
      <c r="BQ1911" t="s">
        <v>132</v>
      </c>
      <c r="BR1911" t="s">
        <v>130</v>
      </c>
      <c r="BW1911" t="s">
        <v>167</v>
      </c>
      <c r="BY1911" t="s">
        <v>168</v>
      </c>
      <c r="BZ1911" t="s">
        <v>169</v>
      </c>
      <c r="CA1911" t="s">
        <v>135</v>
      </c>
      <c r="CI1911" t="s">
        <v>170</v>
      </c>
      <c r="CJ1911" t="s">
        <v>171</v>
      </c>
      <c r="CK1911" t="s">
        <v>133</v>
      </c>
      <c r="CR1911" t="s">
        <v>172</v>
      </c>
      <c r="CS1911" t="s">
        <v>540</v>
      </c>
      <c r="CT1911" t="s">
        <v>130</v>
      </c>
      <c r="CU1911" t="s">
        <v>307</v>
      </c>
      <c r="CV1911" t="s">
        <v>175</v>
      </c>
      <c r="CW1911" t="s">
        <v>308</v>
      </c>
      <c r="CX1911">
        <v>120555095</v>
      </c>
      <c r="CY1911">
        <v>1</v>
      </c>
      <c r="DB1911">
        <v>1</v>
      </c>
      <c r="DC1911">
        <v>1</v>
      </c>
      <c r="DD1911">
        <v>1</v>
      </c>
      <c r="DE1911" t="s">
        <v>238</v>
      </c>
      <c r="DF1911" t="s">
        <v>171</v>
      </c>
      <c r="DI1911">
        <v>0</v>
      </c>
      <c r="DJ1911">
        <v>0</v>
      </c>
      <c r="DN1911">
        <v>0</v>
      </c>
      <c r="DO1911">
        <v>0</v>
      </c>
      <c r="DP1911">
        <v>1</v>
      </c>
      <c r="DS1911">
        <v>0</v>
      </c>
      <c r="DT1911">
        <v>0</v>
      </c>
      <c r="DU1911">
        <v>0</v>
      </c>
    </row>
    <row r="1912" spans="1:129" x14ac:dyDescent="0.25">
      <c r="A1912" s="1">
        <v>46104</v>
      </c>
      <c r="B1912" t="s">
        <v>1111</v>
      </c>
      <c r="C1912" t="s">
        <v>130</v>
      </c>
      <c r="D1912" t="s">
        <v>131</v>
      </c>
      <c r="E1912" t="s">
        <v>132</v>
      </c>
      <c r="F1912" t="s">
        <v>133</v>
      </c>
      <c r="G1912" t="s">
        <v>130</v>
      </c>
      <c r="H1912" t="s">
        <v>258</v>
      </c>
      <c r="I1912" t="s">
        <v>135</v>
      </c>
      <c r="J1912" t="s">
        <v>136</v>
      </c>
      <c r="Q1912" t="s">
        <v>542</v>
      </c>
      <c r="R1912" t="s">
        <v>543</v>
      </c>
      <c r="S1912" t="s">
        <v>533</v>
      </c>
      <c r="U1912" t="s">
        <v>212</v>
      </c>
      <c r="V1912" t="s">
        <v>139</v>
      </c>
      <c r="W1912" t="s">
        <v>266</v>
      </c>
      <c r="X1912" t="s">
        <v>266</v>
      </c>
      <c r="Y1912" t="s">
        <v>133</v>
      </c>
      <c r="Z1912" t="s">
        <v>133</v>
      </c>
      <c r="AA1912" t="s">
        <v>142</v>
      </c>
      <c r="AB1912" t="s">
        <v>143</v>
      </c>
      <c r="AC1912">
        <v>151034365</v>
      </c>
      <c r="AD1912" t="s">
        <v>212</v>
      </c>
      <c r="AE1912" t="s">
        <v>144</v>
      </c>
      <c r="AF1912" t="s">
        <v>145</v>
      </c>
      <c r="AG1912">
        <v>0</v>
      </c>
      <c r="AH1912" t="s">
        <v>535</v>
      </c>
      <c r="AI1912" t="s">
        <v>146</v>
      </c>
      <c r="AJ1912" t="s">
        <v>147</v>
      </c>
      <c r="AK1912" t="s">
        <v>148</v>
      </c>
      <c r="AL1912" t="s">
        <v>619</v>
      </c>
      <c r="AM1912" t="s">
        <v>620</v>
      </c>
      <c r="AN1912" t="s">
        <v>262</v>
      </c>
      <c r="AO1912" t="s">
        <v>152</v>
      </c>
      <c r="AP1912" s="2">
        <v>46106</v>
      </c>
      <c r="AQ1912" s="2">
        <v>46106</v>
      </c>
      <c r="AR1912" s="1">
        <v>46110</v>
      </c>
      <c r="AU1912" t="s">
        <v>406</v>
      </c>
      <c r="AV1912" t="s">
        <v>154</v>
      </c>
      <c r="AW1912" t="s">
        <v>155</v>
      </c>
      <c r="AX1912" t="s">
        <v>146</v>
      </c>
      <c r="AY1912" t="s">
        <v>156</v>
      </c>
      <c r="AZ1912" t="s">
        <v>133</v>
      </c>
      <c r="BA1912" t="s">
        <v>133</v>
      </c>
      <c r="BB1912" t="s">
        <v>133</v>
      </c>
      <c r="BC1912" t="s">
        <v>157</v>
      </c>
      <c r="BD1912" t="s">
        <v>158</v>
      </c>
      <c r="BE1912" t="s">
        <v>270</v>
      </c>
      <c r="BG1912" t="s">
        <v>160</v>
      </c>
      <c r="BH1912" t="s">
        <v>2914</v>
      </c>
      <c r="BI1912" t="s">
        <v>161</v>
      </c>
      <c r="BJ1912" t="s">
        <v>162</v>
      </c>
      <c r="BK1912" t="s">
        <v>162</v>
      </c>
      <c r="BL1912" t="s">
        <v>271</v>
      </c>
      <c r="BM1912" t="s">
        <v>160</v>
      </c>
      <c r="BN1912" t="s">
        <v>164</v>
      </c>
      <c r="BO1912" t="s">
        <v>222</v>
      </c>
      <c r="BP1912" t="s">
        <v>1112</v>
      </c>
      <c r="BQ1912" t="s">
        <v>132</v>
      </c>
      <c r="BR1912" t="s">
        <v>130</v>
      </c>
      <c r="BW1912" t="s">
        <v>272</v>
      </c>
      <c r="BY1912" t="s">
        <v>168</v>
      </c>
      <c r="BZ1912" t="s">
        <v>169</v>
      </c>
      <c r="CA1912" t="s">
        <v>135</v>
      </c>
      <c r="CI1912" t="s">
        <v>170</v>
      </c>
      <c r="CJ1912" t="s">
        <v>171</v>
      </c>
      <c r="CK1912" t="s">
        <v>133</v>
      </c>
      <c r="CR1912" t="s">
        <v>172</v>
      </c>
      <c r="CS1912" t="s">
        <v>763</v>
      </c>
      <c r="CT1912" t="s">
        <v>130</v>
      </c>
      <c r="CU1912" t="s">
        <v>174</v>
      </c>
      <c r="CV1912" t="s">
        <v>175</v>
      </c>
      <c r="CW1912" t="s">
        <v>176</v>
      </c>
      <c r="CX1912">
        <v>13218256</v>
      </c>
      <c r="CY1912">
        <v>1</v>
      </c>
      <c r="DB1912">
        <v>1</v>
      </c>
      <c r="DC1912">
        <v>1</v>
      </c>
      <c r="DD1912">
        <v>1</v>
      </c>
      <c r="DE1912" t="s">
        <v>139</v>
      </c>
      <c r="DF1912" t="s">
        <v>171</v>
      </c>
      <c r="DI1912">
        <v>0</v>
      </c>
      <c r="DJ1912">
        <v>0</v>
      </c>
      <c r="DL1912">
        <v>1</v>
      </c>
      <c r="DN1912">
        <v>0</v>
      </c>
      <c r="DO1912">
        <v>0</v>
      </c>
      <c r="DP1912">
        <v>1</v>
      </c>
      <c r="DS1912">
        <v>0</v>
      </c>
      <c r="DT1912">
        <v>0</v>
      </c>
      <c r="DU1912">
        <v>0</v>
      </c>
    </row>
    <row r="1913" spans="1:129" x14ac:dyDescent="0.25">
      <c r="A1913" s="1">
        <v>46104</v>
      </c>
      <c r="B1913" t="s">
        <v>1857</v>
      </c>
      <c r="C1913" t="s">
        <v>130</v>
      </c>
      <c r="D1913" t="s">
        <v>131</v>
      </c>
      <c r="E1913" t="s">
        <v>132</v>
      </c>
      <c r="F1913" t="s">
        <v>133</v>
      </c>
      <c r="G1913" t="s">
        <v>130</v>
      </c>
      <c r="H1913" t="s">
        <v>258</v>
      </c>
      <c r="I1913" t="s">
        <v>135</v>
      </c>
      <c r="J1913" t="s">
        <v>136</v>
      </c>
      <c r="Q1913" t="s">
        <v>542</v>
      </c>
      <c r="R1913" t="s">
        <v>543</v>
      </c>
      <c r="S1913" t="s">
        <v>533</v>
      </c>
      <c r="U1913" t="s">
        <v>212</v>
      </c>
      <c r="V1913" t="s">
        <v>139</v>
      </c>
      <c r="W1913" t="s">
        <v>266</v>
      </c>
      <c r="X1913" t="s">
        <v>266</v>
      </c>
      <c r="Y1913" t="s">
        <v>133</v>
      </c>
      <c r="Z1913" t="s">
        <v>133</v>
      </c>
      <c r="AA1913" t="s">
        <v>142</v>
      </c>
      <c r="AB1913" t="s">
        <v>143</v>
      </c>
      <c r="AC1913">
        <v>151037586</v>
      </c>
      <c r="AD1913" t="s">
        <v>212</v>
      </c>
      <c r="AE1913" t="s">
        <v>144</v>
      </c>
      <c r="AF1913" t="s">
        <v>145</v>
      </c>
      <c r="AG1913">
        <v>0</v>
      </c>
      <c r="AH1913" t="s">
        <v>535</v>
      </c>
      <c r="AI1913" t="s">
        <v>146</v>
      </c>
      <c r="AJ1913" t="s">
        <v>147</v>
      </c>
      <c r="AK1913" t="s">
        <v>185</v>
      </c>
      <c r="AL1913" t="s">
        <v>498</v>
      </c>
      <c r="AN1913" t="s">
        <v>262</v>
      </c>
      <c r="AO1913" t="s">
        <v>152</v>
      </c>
      <c r="AP1913" s="2">
        <v>46106</v>
      </c>
      <c r="AQ1913" s="2">
        <v>46106</v>
      </c>
      <c r="AR1913" s="1">
        <v>46110</v>
      </c>
      <c r="AU1913" t="s">
        <v>432</v>
      </c>
      <c r="AV1913" t="s">
        <v>154</v>
      </c>
      <c r="AW1913" t="s">
        <v>155</v>
      </c>
      <c r="AX1913" t="s">
        <v>146</v>
      </c>
      <c r="AY1913" t="s">
        <v>156</v>
      </c>
      <c r="AZ1913" t="s">
        <v>133</v>
      </c>
      <c r="BA1913" t="s">
        <v>133</v>
      </c>
      <c r="BB1913" t="s">
        <v>133</v>
      </c>
      <c r="BC1913" t="s">
        <v>157</v>
      </c>
      <c r="BD1913" t="s">
        <v>158</v>
      </c>
      <c r="BE1913" t="s">
        <v>270</v>
      </c>
      <c r="BG1913" t="s">
        <v>160</v>
      </c>
      <c r="BH1913" t="s">
        <v>2356</v>
      </c>
      <c r="BI1913" t="s">
        <v>161</v>
      </c>
      <c r="BJ1913" t="s">
        <v>162</v>
      </c>
      <c r="BK1913" t="s">
        <v>162</v>
      </c>
      <c r="BL1913" t="s">
        <v>271</v>
      </c>
      <c r="BM1913" t="s">
        <v>160</v>
      </c>
      <c r="BN1913" t="s">
        <v>164</v>
      </c>
      <c r="BO1913" t="s">
        <v>333</v>
      </c>
      <c r="BP1913" t="s">
        <v>401</v>
      </c>
      <c r="BQ1913" t="s">
        <v>132</v>
      </c>
      <c r="BR1913" t="s">
        <v>130</v>
      </c>
      <c r="BW1913" t="s">
        <v>272</v>
      </c>
      <c r="BY1913" t="s">
        <v>168</v>
      </c>
      <c r="BZ1913" t="s">
        <v>169</v>
      </c>
      <c r="CA1913" t="s">
        <v>135</v>
      </c>
      <c r="CI1913" t="s">
        <v>170</v>
      </c>
      <c r="CJ1913" t="s">
        <v>171</v>
      </c>
      <c r="CK1913" t="s">
        <v>133</v>
      </c>
      <c r="CR1913" t="s">
        <v>172</v>
      </c>
      <c r="CS1913" t="s">
        <v>763</v>
      </c>
      <c r="CT1913" t="s">
        <v>130</v>
      </c>
      <c r="CU1913" t="s">
        <v>174</v>
      </c>
      <c r="CV1913" t="s">
        <v>175</v>
      </c>
      <c r="CW1913" t="s">
        <v>176</v>
      </c>
      <c r="CX1913">
        <v>119908832</v>
      </c>
      <c r="CY1913">
        <v>1</v>
      </c>
      <c r="DB1913">
        <v>1</v>
      </c>
      <c r="DC1913">
        <v>1</v>
      </c>
      <c r="DD1913">
        <v>1</v>
      </c>
      <c r="DE1913" t="s">
        <v>139</v>
      </c>
      <c r="DF1913" t="s">
        <v>171</v>
      </c>
      <c r="DI1913">
        <v>0</v>
      </c>
      <c r="DJ1913">
        <v>0</v>
      </c>
      <c r="DL1913">
        <v>1</v>
      </c>
      <c r="DN1913">
        <v>0</v>
      </c>
      <c r="DO1913">
        <v>0</v>
      </c>
      <c r="DP1913">
        <v>1</v>
      </c>
      <c r="DS1913">
        <v>0</v>
      </c>
      <c r="DT1913">
        <v>0</v>
      </c>
      <c r="DU1913">
        <v>0</v>
      </c>
    </row>
    <row r="1914" spans="1:129" x14ac:dyDescent="0.25">
      <c r="A1914" s="1">
        <v>46104</v>
      </c>
      <c r="B1914" t="s">
        <v>1843</v>
      </c>
      <c r="C1914" t="s">
        <v>130</v>
      </c>
      <c r="D1914" t="s">
        <v>131</v>
      </c>
      <c r="E1914" t="s">
        <v>132</v>
      </c>
      <c r="F1914" t="s">
        <v>133</v>
      </c>
      <c r="G1914" t="s">
        <v>130</v>
      </c>
      <c r="H1914" t="s">
        <v>134</v>
      </c>
      <c r="I1914" t="s">
        <v>135</v>
      </c>
      <c r="J1914" t="s">
        <v>136</v>
      </c>
      <c r="Q1914" t="s">
        <v>542</v>
      </c>
      <c r="R1914" t="s">
        <v>543</v>
      </c>
      <c r="S1914" t="s">
        <v>533</v>
      </c>
      <c r="U1914" t="s">
        <v>212</v>
      </c>
      <c r="V1914" t="s">
        <v>139</v>
      </c>
      <c r="W1914" t="s">
        <v>266</v>
      </c>
      <c r="X1914" t="s">
        <v>266</v>
      </c>
      <c r="Y1914" t="s">
        <v>133</v>
      </c>
      <c r="Z1914" t="s">
        <v>133</v>
      </c>
      <c r="AA1914" t="s">
        <v>142</v>
      </c>
      <c r="AB1914" t="s">
        <v>143</v>
      </c>
      <c r="AC1914">
        <v>151077127</v>
      </c>
      <c r="AD1914" t="s">
        <v>212</v>
      </c>
      <c r="AE1914" t="s">
        <v>144</v>
      </c>
      <c r="AF1914" t="s">
        <v>145</v>
      </c>
      <c r="AG1914">
        <v>0</v>
      </c>
      <c r="AH1914" t="s">
        <v>535</v>
      </c>
      <c r="AI1914" t="s">
        <v>146</v>
      </c>
      <c r="AJ1914" t="s">
        <v>147</v>
      </c>
      <c r="AK1914" t="s">
        <v>185</v>
      </c>
      <c r="AL1914" t="s">
        <v>267</v>
      </c>
      <c r="AM1914" t="s">
        <v>268</v>
      </c>
      <c r="AN1914" t="s">
        <v>151</v>
      </c>
      <c r="AO1914" t="s">
        <v>152</v>
      </c>
      <c r="AP1914" s="2">
        <v>46107</v>
      </c>
      <c r="AQ1914" s="2">
        <v>46107</v>
      </c>
      <c r="AR1914" s="1">
        <v>46110</v>
      </c>
      <c r="AU1914" t="s">
        <v>432</v>
      </c>
      <c r="AV1914" t="s">
        <v>154</v>
      </c>
      <c r="AW1914" t="s">
        <v>155</v>
      </c>
      <c r="AX1914" t="s">
        <v>146</v>
      </c>
      <c r="AY1914" t="s">
        <v>156</v>
      </c>
      <c r="AZ1914" t="s">
        <v>133</v>
      </c>
      <c r="BA1914" t="s">
        <v>133</v>
      </c>
      <c r="BB1914" t="s">
        <v>133</v>
      </c>
      <c r="BC1914" t="s">
        <v>157</v>
      </c>
      <c r="BD1914" t="s">
        <v>158</v>
      </c>
      <c r="BE1914" t="s">
        <v>270</v>
      </c>
      <c r="BG1914" t="s">
        <v>160</v>
      </c>
      <c r="BH1914" t="s">
        <v>1844</v>
      </c>
      <c r="BI1914" t="s">
        <v>161</v>
      </c>
      <c r="BJ1914" t="s">
        <v>162</v>
      </c>
      <c r="BK1914" t="s">
        <v>162</v>
      </c>
      <c r="BL1914" t="s">
        <v>271</v>
      </c>
      <c r="BM1914" t="s">
        <v>160</v>
      </c>
      <c r="BN1914" t="s">
        <v>164</v>
      </c>
      <c r="BO1914" t="s">
        <v>333</v>
      </c>
      <c r="BP1914" t="s">
        <v>223</v>
      </c>
      <c r="BQ1914" t="s">
        <v>132</v>
      </c>
      <c r="BR1914" t="s">
        <v>130</v>
      </c>
      <c r="BW1914" t="s">
        <v>272</v>
      </c>
      <c r="BY1914" t="s">
        <v>168</v>
      </c>
      <c r="BZ1914" t="s">
        <v>169</v>
      </c>
      <c r="CA1914" t="s">
        <v>135</v>
      </c>
      <c r="CI1914" t="s">
        <v>170</v>
      </c>
      <c r="CJ1914" t="s">
        <v>171</v>
      </c>
      <c r="CK1914" t="s">
        <v>133</v>
      </c>
      <c r="CR1914" t="s">
        <v>172</v>
      </c>
      <c r="CS1914" t="s">
        <v>763</v>
      </c>
      <c r="CT1914" t="s">
        <v>130</v>
      </c>
      <c r="CU1914" t="s">
        <v>174</v>
      </c>
      <c r="CV1914" t="s">
        <v>175</v>
      </c>
      <c r="CW1914" t="s">
        <v>176</v>
      </c>
      <c r="CX1914">
        <v>97149993</v>
      </c>
      <c r="CY1914">
        <v>1</v>
      </c>
      <c r="DB1914">
        <v>1</v>
      </c>
      <c r="DC1914">
        <v>1</v>
      </c>
      <c r="DD1914">
        <v>1</v>
      </c>
      <c r="DE1914" t="s">
        <v>139</v>
      </c>
      <c r="DF1914" t="s">
        <v>171</v>
      </c>
      <c r="DI1914">
        <v>0</v>
      </c>
      <c r="DJ1914">
        <v>0</v>
      </c>
      <c r="DL1914">
        <v>1</v>
      </c>
      <c r="DN1914">
        <v>0</v>
      </c>
      <c r="DO1914">
        <v>0</v>
      </c>
      <c r="DP1914">
        <v>1</v>
      </c>
      <c r="DS1914">
        <v>0</v>
      </c>
      <c r="DT1914">
        <v>0</v>
      </c>
      <c r="DU1914">
        <v>0</v>
      </c>
    </row>
    <row r="1915" spans="1:129" x14ac:dyDescent="0.25">
      <c r="A1915" s="1">
        <v>46104</v>
      </c>
      <c r="B1915" t="s">
        <v>2626</v>
      </c>
      <c r="C1915" t="s">
        <v>130</v>
      </c>
      <c r="D1915" t="s">
        <v>131</v>
      </c>
      <c r="E1915" t="s">
        <v>132</v>
      </c>
      <c r="F1915" t="s">
        <v>133</v>
      </c>
      <c r="G1915" t="s">
        <v>130</v>
      </c>
      <c r="H1915" t="s">
        <v>258</v>
      </c>
      <c r="I1915" t="s">
        <v>135</v>
      </c>
      <c r="J1915" t="s">
        <v>136</v>
      </c>
      <c r="N1915" t="s">
        <v>237</v>
      </c>
      <c r="Q1915" t="s">
        <v>137</v>
      </c>
      <c r="R1915" t="s">
        <v>137</v>
      </c>
      <c r="S1915" t="s">
        <v>137</v>
      </c>
      <c r="U1915" t="s">
        <v>212</v>
      </c>
      <c r="V1915" t="s">
        <v>139</v>
      </c>
      <c r="W1915" t="s">
        <v>266</v>
      </c>
      <c r="X1915" t="s">
        <v>266</v>
      </c>
      <c r="Y1915" t="s">
        <v>133</v>
      </c>
      <c r="Z1915" t="s">
        <v>142</v>
      </c>
      <c r="AA1915" t="s">
        <v>142</v>
      </c>
      <c r="AB1915" t="s">
        <v>143</v>
      </c>
      <c r="AC1915">
        <v>151000284</v>
      </c>
      <c r="AD1915" t="s">
        <v>212</v>
      </c>
      <c r="AE1915" t="s">
        <v>144</v>
      </c>
      <c r="AF1915" t="s">
        <v>145</v>
      </c>
      <c r="AG1915">
        <v>0</v>
      </c>
      <c r="AH1915" t="s">
        <v>137</v>
      </c>
      <c r="AI1915" t="s">
        <v>146</v>
      </c>
      <c r="AJ1915" t="s">
        <v>147</v>
      </c>
      <c r="AK1915" t="s">
        <v>148</v>
      </c>
      <c r="AL1915" t="s">
        <v>267</v>
      </c>
      <c r="AM1915" t="s">
        <v>268</v>
      </c>
      <c r="AN1915" t="s">
        <v>262</v>
      </c>
      <c r="AO1915" t="s">
        <v>152</v>
      </c>
      <c r="AP1915" s="2">
        <v>46105</v>
      </c>
      <c r="AQ1915" s="2">
        <v>46105</v>
      </c>
      <c r="AR1915" s="1">
        <v>46110</v>
      </c>
      <c r="AU1915" t="s">
        <v>291</v>
      </c>
      <c r="AW1915" t="s">
        <v>155</v>
      </c>
      <c r="AX1915" t="s">
        <v>388</v>
      </c>
      <c r="AY1915" t="s">
        <v>156</v>
      </c>
      <c r="AZ1915" t="s">
        <v>133</v>
      </c>
      <c r="BA1915" t="s">
        <v>133</v>
      </c>
      <c r="BB1915" t="s">
        <v>133</v>
      </c>
      <c r="BC1915" t="s">
        <v>157</v>
      </c>
      <c r="BD1915" t="s">
        <v>158</v>
      </c>
      <c r="BE1915" t="s">
        <v>270</v>
      </c>
      <c r="BG1915" t="s">
        <v>160</v>
      </c>
      <c r="BI1915" t="s">
        <v>234</v>
      </c>
      <c r="BJ1915" t="s">
        <v>242</v>
      </c>
      <c r="BK1915" t="s">
        <v>242</v>
      </c>
      <c r="BL1915" t="s">
        <v>271</v>
      </c>
      <c r="BM1915" t="s">
        <v>160</v>
      </c>
      <c r="BN1915" t="s">
        <v>164</v>
      </c>
      <c r="BO1915" t="s">
        <v>222</v>
      </c>
      <c r="BP1915" t="s">
        <v>223</v>
      </c>
      <c r="BQ1915" t="s">
        <v>132</v>
      </c>
      <c r="BR1915" t="s">
        <v>130</v>
      </c>
      <c r="BW1915" t="s">
        <v>272</v>
      </c>
      <c r="BY1915" t="s">
        <v>168</v>
      </c>
      <c r="BZ1915" t="s">
        <v>169</v>
      </c>
      <c r="CA1915" t="s">
        <v>135</v>
      </c>
      <c r="CI1915" t="s">
        <v>170</v>
      </c>
      <c r="CJ1915" t="s">
        <v>171</v>
      </c>
      <c r="CK1915" t="s">
        <v>133</v>
      </c>
      <c r="CR1915" t="s">
        <v>172</v>
      </c>
      <c r="CS1915" t="s">
        <v>173</v>
      </c>
      <c r="CT1915" t="s">
        <v>130</v>
      </c>
      <c r="CU1915" t="s">
        <v>174</v>
      </c>
      <c r="CV1915" t="s">
        <v>175</v>
      </c>
      <c r="CW1915" t="s">
        <v>176</v>
      </c>
      <c r="CX1915">
        <v>4632930</v>
      </c>
      <c r="CY1915">
        <v>1</v>
      </c>
      <c r="DB1915">
        <v>1</v>
      </c>
      <c r="DC1915">
        <v>0</v>
      </c>
      <c r="DD1915">
        <v>1</v>
      </c>
      <c r="DE1915" t="s">
        <v>139</v>
      </c>
      <c r="DF1915" t="s">
        <v>171</v>
      </c>
      <c r="DH1915">
        <v>0</v>
      </c>
      <c r="DI1915">
        <v>0</v>
      </c>
      <c r="DJ1915">
        <v>0</v>
      </c>
      <c r="DK1915">
        <v>79.8</v>
      </c>
      <c r="DL1915">
        <v>1</v>
      </c>
      <c r="DN1915">
        <v>0</v>
      </c>
      <c r="DO1915">
        <v>0</v>
      </c>
      <c r="DP1915">
        <v>1</v>
      </c>
      <c r="DS1915">
        <v>0</v>
      </c>
      <c r="DT1915">
        <v>1.33</v>
      </c>
      <c r="DU1915">
        <v>0</v>
      </c>
      <c r="DV1915">
        <v>3.3250000000000002</v>
      </c>
    </row>
    <row r="1916" spans="1:129" x14ac:dyDescent="0.25">
      <c r="A1916" s="1">
        <v>46104</v>
      </c>
      <c r="B1916" t="s">
        <v>2528</v>
      </c>
      <c r="C1916" t="s">
        <v>130</v>
      </c>
      <c r="D1916" t="s">
        <v>131</v>
      </c>
      <c r="E1916" t="s">
        <v>132</v>
      </c>
      <c r="F1916" t="s">
        <v>133</v>
      </c>
      <c r="G1916" t="s">
        <v>130</v>
      </c>
      <c r="H1916" t="s">
        <v>236</v>
      </c>
      <c r="I1916" t="s">
        <v>135</v>
      </c>
      <c r="J1916" t="s">
        <v>136</v>
      </c>
      <c r="N1916" t="s">
        <v>237</v>
      </c>
      <c r="Q1916" t="s">
        <v>137</v>
      </c>
      <c r="R1916" t="s">
        <v>137</v>
      </c>
      <c r="S1916" t="s">
        <v>137</v>
      </c>
      <c r="U1916" t="s">
        <v>212</v>
      </c>
      <c r="V1916" t="s">
        <v>139</v>
      </c>
      <c r="W1916" t="s">
        <v>266</v>
      </c>
      <c r="X1916" t="s">
        <v>266</v>
      </c>
      <c r="Y1916" t="s">
        <v>133</v>
      </c>
      <c r="Z1916" t="s">
        <v>133</v>
      </c>
      <c r="AA1916" t="s">
        <v>142</v>
      </c>
      <c r="AB1916" t="s">
        <v>143</v>
      </c>
      <c r="AC1916">
        <v>151001892</v>
      </c>
      <c r="AD1916" t="s">
        <v>212</v>
      </c>
      <c r="AE1916" t="s">
        <v>144</v>
      </c>
      <c r="AF1916" t="s">
        <v>145</v>
      </c>
      <c r="AG1916">
        <v>0</v>
      </c>
      <c r="AH1916" t="s">
        <v>137</v>
      </c>
      <c r="AI1916" t="s">
        <v>146</v>
      </c>
      <c r="AJ1916" t="s">
        <v>147</v>
      </c>
      <c r="AK1916" t="s">
        <v>148</v>
      </c>
      <c r="AL1916" t="s">
        <v>693</v>
      </c>
      <c r="AM1916" t="s">
        <v>694</v>
      </c>
      <c r="AN1916" t="s">
        <v>262</v>
      </c>
      <c r="AO1916" t="s">
        <v>152</v>
      </c>
      <c r="AP1916" s="2">
        <v>46105</v>
      </c>
      <c r="AQ1916" s="2">
        <v>46105</v>
      </c>
      <c r="AR1916" s="1">
        <v>46110</v>
      </c>
      <c r="AU1916" t="s">
        <v>241</v>
      </c>
      <c r="AW1916" t="s">
        <v>155</v>
      </c>
      <c r="AX1916" t="s">
        <v>388</v>
      </c>
      <c r="AY1916" t="s">
        <v>156</v>
      </c>
      <c r="AZ1916" t="s">
        <v>133</v>
      </c>
      <c r="BA1916" t="s">
        <v>133</v>
      </c>
      <c r="BB1916" t="s">
        <v>133</v>
      </c>
      <c r="BC1916" t="s">
        <v>157</v>
      </c>
      <c r="BD1916" t="s">
        <v>158</v>
      </c>
      <c r="BE1916" t="s">
        <v>270</v>
      </c>
      <c r="BG1916" t="s">
        <v>160</v>
      </c>
      <c r="BI1916" t="s">
        <v>234</v>
      </c>
      <c r="BJ1916" t="s">
        <v>242</v>
      </c>
      <c r="BK1916" t="s">
        <v>242</v>
      </c>
      <c r="BL1916" t="s">
        <v>271</v>
      </c>
      <c r="BM1916" t="s">
        <v>160</v>
      </c>
      <c r="BN1916" t="s">
        <v>164</v>
      </c>
      <c r="BO1916" t="s">
        <v>192</v>
      </c>
      <c r="BP1916" t="s">
        <v>243</v>
      </c>
      <c r="BQ1916" t="s">
        <v>132</v>
      </c>
      <c r="BR1916" t="s">
        <v>130</v>
      </c>
      <c r="BW1916" t="s">
        <v>272</v>
      </c>
      <c r="BY1916" t="s">
        <v>168</v>
      </c>
      <c r="BZ1916" t="s">
        <v>169</v>
      </c>
      <c r="CA1916" t="s">
        <v>135</v>
      </c>
      <c r="CI1916" t="s">
        <v>170</v>
      </c>
      <c r="CJ1916" t="s">
        <v>171</v>
      </c>
      <c r="CK1916" t="s">
        <v>133</v>
      </c>
      <c r="CR1916" t="s">
        <v>172</v>
      </c>
      <c r="CS1916" t="s">
        <v>173</v>
      </c>
      <c r="CT1916" t="s">
        <v>130</v>
      </c>
      <c r="CU1916" t="s">
        <v>174</v>
      </c>
      <c r="CV1916" t="s">
        <v>175</v>
      </c>
      <c r="CW1916" t="s">
        <v>176</v>
      </c>
      <c r="CX1916">
        <v>521249</v>
      </c>
      <c r="CY1916">
        <v>1</v>
      </c>
      <c r="CZ1916">
        <v>3</v>
      </c>
      <c r="DB1916">
        <v>1</v>
      </c>
      <c r="DC1916">
        <v>0</v>
      </c>
      <c r="DD1916">
        <v>1</v>
      </c>
      <c r="DE1916" t="s">
        <v>139</v>
      </c>
      <c r="DF1916" t="s">
        <v>171</v>
      </c>
      <c r="DH1916">
        <v>0</v>
      </c>
      <c r="DI1916">
        <v>0</v>
      </c>
      <c r="DJ1916">
        <v>0</v>
      </c>
      <c r="DK1916">
        <v>32.4</v>
      </c>
      <c r="DL1916">
        <v>1</v>
      </c>
      <c r="DN1916">
        <v>0</v>
      </c>
      <c r="DO1916">
        <v>0</v>
      </c>
      <c r="DP1916">
        <v>1</v>
      </c>
      <c r="DS1916">
        <v>0</v>
      </c>
      <c r="DT1916">
        <v>0.54</v>
      </c>
      <c r="DU1916">
        <v>0</v>
      </c>
      <c r="DV1916">
        <v>1.35</v>
      </c>
    </row>
    <row r="1917" spans="1:129" x14ac:dyDescent="0.25">
      <c r="A1917" s="1">
        <v>46104</v>
      </c>
      <c r="B1917" t="s">
        <v>2502</v>
      </c>
      <c r="C1917" t="s">
        <v>130</v>
      </c>
      <c r="D1917" t="s">
        <v>131</v>
      </c>
      <c r="E1917" t="s">
        <v>132</v>
      </c>
      <c r="F1917" t="s">
        <v>133</v>
      </c>
      <c r="G1917" t="s">
        <v>130</v>
      </c>
      <c r="H1917" t="s">
        <v>258</v>
      </c>
      <c r="I1917" t="s">
        <v>135</v>
      </c>
      <c r="J1917" t="s">
        <v>136</v>
      </c>
      <c r="N1917" t="s">
        <v>237</v>
      </c>
      <c r="Q1917" t="s">
        <v>137</v>
      </c>
      <c r="R1917" t="s">
        <v>137</v>
      </c>
      <c r="S1917" t="s">
        <v>137</v>
      </c>
      <c r="U1917" t="s">
        <v>180</v>
      </c>
      <c r="V1917" t="s">
        <v>857</v>
      </c>
      <c r="W1917" t="s">
        <v>182</v>
      </c>
      <c r="X1917" t="s">
        <v>183</v>
      </c>
      <c r="Y1917" t="s">
        <v>133</v>
      </c>
      <c r="Z1917" t="s">
        <v>133</v>
      </c>
      <c r="AA1917" t="s">
        <v>142</v>
      </c>
      <c r="AB1917" t="s">
        <v>143</v>
      </c>
      <c r="AC1917">
        <v>151079175</v>
      </c>
      <c r="AD1917" t="s">
        <v>180</v>
      </c>
      <c r="AE1917" t="s">
        <v>144</v>
      </c>
      <c r="AF1917" t="s">
        <v>858</v>
      </c>
      <c r="AG1917">
        <v>0</v>
      </c>
      <c r="AH1917" t="s">
        <v>137</v>
      </c>
      <c r="AI1917" t="s">
        <v>146</v>
      </c>
      <c r="AJ1917" t="s">
        <v>147</v>
      </c>
      <c r="AK1917" t="s">
        <v>185</v>
      </c>
      <c r="AL1917" t="s">
        <v>476</v>
      </c>
      <c r="AM1917" t="s">
        <v>477</v>
      </c>
      <c r="AN1917" t="s">
        <v>262</v>
      </c>
      <c r="AO1917" t="s">
        <v>152</v>
      </c>
      <c r="AP1917" s="2">
        <v>46107</v>
      </c>
      <c r="AQ1917" s="2">
        <v>46107</v>
      </c>
      <c r="AR1917" s="1">
        <v>46110</v>
      </c>
      <c r="AU1917" t="s">
        <v>331</v>
      </c>
      <c r="AW1917" t="s">
        <v>155</v>
      </c>
      <c r="AX1917" t="s">
        <v>388</v>
      </c>
      <c r="AY1917" t="s">
        <v>156</v>
      </c>
      <c r="AZ1917" t="s">
        <v>133</v>
      </c>
      <c r="BA1917" t="s">
        <v>133</v>
      </c>
      <c r="BB1917" t="s">
        <v>133</v>
      </c>
      <c r="BC1917" t="s">
        <v>157</v>
      </c>
      <c r="BD1917" t="s">
        <v>158</v>
      </c>
      <c r="BE1917" t="s">
        <v>189</v>
      </c>
      <c r="BG1917" t="s">
        <v>160</v>
      </c>
      <c r="BI1917" t="s">
        <v>161</v>
      </c>
      <c r="BJ1917" t="s">
        <v>242</v>
      </c>
      <c r="BK1917" t="s">
        <v>242</v>
      </c>
      <c r="BL1917" t="s">
        <v>167</v>
      </c>
      <c r="BM1917" t="s">
        <v>160</v>
      </c>
      <c r="BN1917" t="s">
        <v>164</v>
      </c>
      <c r="BO1917" t="s">
        <v>333</v>
      </c>
      <c r="BP1917" t="s">
        <v>2026</v>
      </c>
      <c r="BQ1917" t="s">
        <v>132</v>
      </c>
      <c r="BR1917" t="s">
        <v>130</v>
      </c>
      <c r="BW1917" t="s">
        <v>167</v>
      </c>
      <c r="BY1917" t="s">
        <v>168</v>
      </c>
      <c r="BZ1917" t="s">
        <v>169</v>
      </c>
      <c r="CA1917" t="s">
        <v>135</v>
      </c>
      <c r="CI1917" t="s">
        <v>170</v>
      </c>
      <c r="CJ1917" t="s">
        <v>171</v>
      </c>
      <c r="CK1917" t="s">
        <v>133</v>
      </c>
      <c r="CR1917" t="s">
        <v>172</v>
      </c>
      <c r="CS1917" t="s">
        <v>173</v>
      </c>
      <c r="CT1917" t="s">
        <v>130</v>
      </c>
      <c r="CU1917" t="s">
        <v>174</v>
      </c>
      <c r="CV1917" t="s">
        <v>175</v>
      </c>
      <c r="CW1917" t="s">
        <v>176</v>
      </c>
      <c r="CX1917">
        <v>120023778</v>
      </c>
      <c r="CY1917">
        <v>1</v>
      </c>
      <c r="DB1917">
        <v>1</v>
      </c>
      <c r="DC1917">
        <v>0</v>
      </c>
      <c r="DD1917">
        <v>1</v>
      </c>
      <c r="DE1917" t="s">
        <v>857</v>
      </c>
      <c r="DF1917" t="s">
        <v>171</v>
      </c>
      <c r="DH1917">
        <v>0</v>
      </c>
      <c r="DI1917">
        <v>0</v>
      </c>
      <c r="DJ1917">
        <v>0</v>
      </c>
      <c r="DK1917">
        <v>14.4</v>
      </c>
      <c r="DL1917">
        <v>1</v>
      </c>
      <c r="DN1917">
        <v>0</v>
      </c>
      <c r="DO1917">
        <v>0</v>
      </c>
      <c r="DP1917">
        <v>1</v>
      </c>
      <c r="DS1917">
        <v>0</v>
      </c>
      <c r="DT1917">
        <v>0.24</v>
      </c>
      <c r="DU1917">
        <v>0</v>
      </c>
      <c r="DV1917">
        <v>0.6</v>
      </c>
    </row>
    <row r="1918" spans="1:129" x14ac:dyDescent="0.25">
      <c r="A1918" s="1">
        <v>46104</v>
      </c>
      <c r="B1918" t="s">
        <v>2915</v>
      </c>
      <c r="C1918" t="s">
        <v>130</v>
      </c>
      <c r="D1918" t="s">
        <v>131</v>
      </c>
      <c r="E1918" t="s">
        <v>132</v>
      </c>
      <c r="F1918" t="s">
        <v>133</v>
      </c>
      <c r="G1918" t="s">
        <v>130</v>
      </c>
      <c r="H1918" t="s">
        <v>258</v>
      </c>
      <c r="I1918" t="s">
        <v>135</v>
      </c>
      <c r="J1918" t="s">
        <v>136</v>
      </c>
      <c r="N1918" t="s">
        <v>237</v>
      </c>
      <c r="Q1918" t="s">
        <v>137</v>
      </c>
      <c r="R1918" t="s">
        <v>137</v>
      </c>
      <c r="S1918" t="s">
        <v>137</v>
      </c>
      <c r="U1918" t="s">
        <v>297</v>
      </c>
      <c r="V1918" t="s">
        <v>139</v>
      </c>
      <c r="W1918" t="s">
        <v>436</v>
      </c>
      <c r="X1918" t="s">
        <v>319</v>
      </c>
      <c r="Y1918" t="s">
        <v>133</v>
      </c>
      <c r="Z1918" t="s">
        <v>133</v>
      </c>
      <c r="AA1918" t="s">
        <v>142</v>
      </c>
      <c r="AB1918" t="s">
        <v>143</v>
      </c>
      <c r="AC1918">
        <v>150996349</v>
      </c>
      <c r="AD1918" t="s">
        <v>297</v>
      </c>
      <c r="AE1918" t="s">
        <v>144</v>
      </c>
      <c r="AF1918" t="s">
        <v>145</v>
      </c>
      <c r="AG1918">
        <v>0</v>
      </c>
      <c r="AH1918" t="s">
        <v>137</v>
      </c>
      <c r="AI1918" t="s">
        <v>146</v>
      </c>
      <c r="AJ1918" t="s">
        <v>147</v>
      </c>
      <c r="AK1918" t="s">
        <v>148</v>
      </c>
      <c r="AL1918" t="s">
        <v>526</v>
      </c>
      <c r="AM1918" t="s">
        <v>673</v>
      </c>
      <c r="AN1918" t="s">
        <v>151</v>
      </c>
      <c r="AO1918" t="s">
        <v>152</v>
      </c>
      <c r="AP1918" s="2">
        <v>46105</v>
      </c>
      <c r="AQ1918" s="2">
        <v>46105</v>
      </c>
      <c r="AR1918" s="1">
        <v>46110</v>
      </c>
      <c r="AU1918" t="s">
        <v>480</v>
      </c>
      <c r="AW1918" t="s">
        <v>155</v>
      </c>
      <c r="AX1918" t="s">
        <v>388</v>
      </c>
      <c r="AY1918" t="s">
        <v>156</v>
      </c>
      <c r="AZ1918" t="s">
        <v>133</v>
      </c>
      <c r="BA1918" t="s">
        <v>133</v>
      </c>
      <c r="BB1918" t="s">
        <v>133</v>
      </c>
      <c r="BC1918" t="s">
        <v>157</v>
      </c>
      <c r="BD1918" t="s">
        <v>158</v>
      </c>
      <c r="BE1918" t="s">
        <v>233</v>
      </c>
      <c r="BG1918" t="s">
        <v>160</v>
      </c>
      <c r="BI1918" t="s">
        <v>161</v>
      </c>
      <c r="BJ1918" t="s">
        <v>242</v>
      </c>
      <c r="BK1918" t="s">
        <v>242</v>
      </c>
      <c r="BL1918" t="s">
        <v>436</v>
      </c>
      <c r="BM1918" t="s">
        <v>160</v>
      </c>
      <c r="BN1918" t="s">
        <v>164</v>
      </c>
      <c r="BO1918" t="s">
        <v>165</v>
      </c>
      <c r="BP1918" t="s">
        <v>223</v>
      </c>
      <c r="BQ1918" t="s">
        <v>132</v>
      </c>
      <c r="BR1918" t="s">
        <v>130</v>
      </c>
      <c r="BW1918" t="s">
        <v>482</v>
      </c>
      <c r="BY1918" t="s">
        <v>168</v>
      </c>
      <c r="BZ1918" t="s">
        <v>169</v>
      </c>
      <c r="CA1918" t="s">
        <v>135</v>
      </c>
      <c r="CI1918" t="s">
        <v>170</v>
      </c>
      <c r="CJ1918" t="s">
        <v>171</v>
      </c>
      <c r="CK1918" t="s">
        <v>133</v>
      </c>
      <c r="CR1918" t="s">
        <v>172</v>
      </c>
      <c r="CS1918" t="s">
        <v>173</v>
      </c>
      <c r="CT1918" t="s">
        <v>130</v>
      </c>
      <c r="CU1918" t="s">
        <v>174</v>
      </c>
      <c r="CV1918" t="s">
        <v>175</v>
      </c>
      <c r="CW1918" t="s">
        <v>176</v>
      </c>
      <c r="CX1918">
        <v>9415559</v>
      </c>
      <c r="CY1918">
        <v>1</v>
      </c>
      <c r="DB1918">
        <v>1</v>
      </c>
      <c r="DC1918">
        <v>0</v>
      </c>
      <c r="DD1918">
        <v>1</v>
      </c>
      <c r="DE1918" t="s">
        <v>139</v>
      </c>
      <c r="DF1918" t="s">
        <v>171</v>
      </c>
      <c r="DH1918">
        <v>0</v>
      </c>
      <c r="DI1918">
        <v>0</v>
      </c>
      <c r="DJ1918">
        <v>0</v>
      </c>
      <c r="DK1918">
        <v>16.2</v>
      </c>
      <c r="DL1918">
        <v>1</v>
      </c>
      <c r="DN1918">
        <v>0</v>
      </c>
      <c r="DO1918">
        <v>0</v>
      </c>
      <c r="DP1918">
        <v>1</v>
      </c>
      <c r="DS1918">
        <v>0</v>
      </c>
      <c r="DT1918">
        <v>0.27</v>
      </c>
      <c r="DU1918">
        <v>0</v>
      </c>
      <c r="DV1918">
        <v>0.67500000000000004</v>
      </c>
    </row>
    <row r="1919" spans="1:129" x14ac:dyDescent="0.25">
      <c r="A1919" s="1">
        <v>46104</v>
      </c>
      <c r="B1919" t="s">
        <v>2916</v>
      </c>
      <c r="C1919" t="s">
        <v>130</v>
      </c>
      <c r="D1919" t="s">
        <v>131</v>
      </c>
      <c r="E1919" t="s">
        <v>132</v>
      </c>
      <c r="F1919" t="s">
        <v>133</v>
      </c>
      <c r="G1919" t="s">
        <v>130</v>
      </c>
      <c r="H1919" t="s">
        <v>258</v>
      </c>
      <c r="I1919" t="s">
        <v>135</v>
      </c>
      <c r="J1919" t="s">
        <v>136</v>
      </c>
      <c r="N1919" t="s">
        <v>237</v>
      </c>
      <c r="Q1919" t="s">
        <v>137</v>
      </c>
      <c r="R1919" t="s">
        <v>137</v>
      </c>
      <c r="S1919" t="s">
        <v>137</v>
      </c>
      <c r="U1919" t="s">
        <v>180</v>
      </c>
      <c r="V1919" t="s">
        <v>238</v>
      </c>
      <c r="W1919" t="s">
        <v>182</v>
      </c>
      <c r="X1919" t="s">
        <v>183</v>
      </c>
      <c r="Y1919" t="s">
        <v>133</v>
      </c>
      <c r="Z1919" t="s">
        <v>133</v>
      </c>
      <c r="AA1919" t="s">
        <v>142</v>
      </c>
      <c r="AB1919" t="s">
        <v>143</v>
      </c>
      <c r="AC1919">
        <v>150947813</v>
      </c>
      <c r="AD1919" t="s">
        <v>180</v>
      </c>
      <c r="AE1919" t="s">
        <v>200</v>
      </c>
      <c r="AF1919" t="s">
        <v>145</v>
      </c>
      <c r="AG1919">
        <v>0</v>
      </c>
      <c r="AH1919" t="s">
        <v>137</v>
      </c>
      <c r="AI1919" t="s">
        <v>146</v>
      </c>
      <c r="AO1919" t="s">
        <v>152</v>
      </c>
      <c r="AP1919" s="2">
        <v>46104</v>
      </c>
      <c r="AQ1919" s="2">
        <v>46104</v>
      </c>
      <c r="AR1919" s="1">
        <v>46110</v>
      </c>
      <c r="AU1919" t="s">
        <v>241</v>
      </c>
      <c r="AW1919" t="s">
        <v>155</v>
      </c>
      <c r="AX1919" t="s">
        <v>388</v>
      </c>
      <c r="AY1919" t="s">
        <v>156</v>
      </c>
      <c r="AZ1919" t="s">
        <v>133</v>
      </c>
      <c r="BA1919" t="s">
        <v>133</v>
      </c>
      <c r="BB1919" t="s">
        <v>133</v>
      </c>
      <c r="BC1919" t="s">
        <v>157</v>
      </c>
      <c r="BD1919" t="s">
        <v>158</v>
      </c>
      <c r="BE1919" t="s">
        <v>189</v>
      </c>
      <c r="BG1919" t="s">
        <v>160</v>
      </c>
      <c r="BI1919" t="s">
        <v>161</v>
      </c>
      <c r="BJ1919" t="s">
        <v>242</v>
      </c>
      <c r="BK1919" t="s">
        <v>242</v>
      </c>
      <c r="BL1919" t="s">
        <v>190</v>
      </c>
      <c r="BM1919" t="s">
        <v>160</v>
      </c>
      <c r="BN1919" t="s">
        <v>164</v>
      </c>
      <c r="BO1919" t="s">
        <v>208</v>
      </c>
      <c r="BP1919" t="s">
        <v>223</v>
      </c>
      <c r="BQ1919" t="s">
        <v>132</v>
      </c>
      <c r="BR1919" t="s">
        <v>130</v>
      </c>
      <c r="BW1919" t="s">
        <v>1717</v>
      </c>
      <c r="BY1919" t="s">
        <v>168</v>
      </c>
      <c r="BZ1919" t="s">
        <v>169</v>
      </c>
      <c r="CA1919" t="s">
        <v>135</v>
      </c>
      <c r="CI1919" t="s">
        <v>170</v>
      </c>
      <c r="CJ1919" t="s">
        <v>171</v>
      </c>
      <c r="CK1919" t="s">
        <v>133</v>
      </c>
      <c r="CR1919" t="s">
        <v>172</v>
      </c>
      <c r="CS1919" t="s">
        <v>173</v>
      </c>
      <c r="CT1919" t="s">
        <v>130</v>
      </c>
      <c r="CU1919" t="s">
        <v>174</v>
      </c>
      <c r="CV1919" t="s">
        <v>175</v>
      </c>
      <c r="CW1919" t="s">
        <v>176</v>
      </c>
      <c r="CX1919">
        <v>125046705</v>
      </c>
      <c r="CY1919">
        <v>1</v>
      </c>
      <c r="DB1919">
        <v>1</v>
      </c>
      <c r="DC1919">
        <v>0</v>
      </c>
      <c r="DD1919">
        <v>1</v>
      </c>
      <c r="DE1919" t="s">
        <v>238</v>
      </c>
      <c r="DF1919" t="s">
        <v>171</v>
      </c>
      <c r="DH1919">
        <v>0</v>
      </c>
      <c r="DI1919">
        <v>0</v>
      </c>
      <c r="DJ1919">
        <v>0</v>
      </c>
      <c r="DK1919">
        <v>63.6</v>
      </c>
      <c r="DL1919">
        <v>1</v>
      </c>
      <c r="DN1919">
        <v>0</v>
      </c>
      <c r="DO1919">
        <v>0</v>
      </c>
      <c r="DP1919">
        <v>1</v>
      </c>
      <c r="DS1919">
        <v>0</v>
      </c>
      <c r="DT1919">
        <v>1.06</v>
      </c>
      <c r="DU1919">
        <v>0</v>
      </c>
      <c r="DV1919">
        <v>2.65</v>
      </c>
    </row>
    <row r="1920" spans="1:129" x14ac:dyDescent="0.25">
      <c r="A1920" s="1">
        <v>46104</v>
      </c>
      <c r="B1920" t="s">
        <v>2917</v>
      </c>
      <c r="C1920" t="s">
        <v>130</v>
      </c>
      <c r="D1920" t="s">
        <v>131</v>
      </c>
      <c r="E1920" t="s">
        <v>132</v>
      </c>
      <c r="F1920" t="s">
        <v>133</v>
      </c>
      <c r="G1920" t="s">
        <v>130</v>
      </c>
      <c r="H1920" t="s">
        <v>258</v>
      </c>
      <c r="I1920" t="s">
        <v>135</v>
      </c>
      <c r="J1920" t="s">
        <v>136</v>
      </c>
      <c r="N1920" t="s">
        <v>237</v>
      </c>
      <c r="Q1920" t="s">
        <v>137</v>
      </c>
      <c r="R1920" t="s">
        <v>137</v>
      </c>
      <c r="S1920" t="s">
        <v>137</v>
      </c>
      <c r="U1920" t="s">
        <v>180</v>
      </c>
      <c r="V1920" t="s">
        <v>139</v>
      </c>
      <c r="W1920" t="s">
        <v>182</v>
      </c>
      <c r="X1920" t="s">
        <v>183</v>
      </c>
      <c r="Y1920" t="s">
        <v>133</v>
      </c>
      <c r="Z1920" t="s">
        <v>133</v>
      </c>
      <c r="AA1920" t="s">
        <v>142</v>
      </c>
      <c r="AB1920" t="s">
        <v>143</v>
      </c>
      <c r="AC1920">
        <v>151003249</v>
      </c>
      <c r="AD1920" t="s">
        <v>180</v>
      </c>
      <c r="AE1920" t="s">
        <v>144</v>
      </c>
      <c r="AF1920" t="s">
        <v>145</v>
      </c>
      <c r="AG1920">
        <v>0</v>
      </c>
      <c r="AH1920" t="s">
        <v>137</v>
      </c>
      <c r="AI1920" t="s">
        <v>146</v>
      </c>
      <c r="AJ1920" t="s">
        <v>147</v>
      </c>
      <c r="AK1920" t="s">
        <v>185</v>
      </c>
      <c r="AL1920" t="s">
        <v>873</v>
      </c>
      <c r="AN1920" t="s">
        <v>151</v>
      </c>
      <c r="AO1920" t="s">
        <v>152</v>
      </c>
      <c r="AP1920" s="2">
        <v>46105</v>
      </c>
      <c r="AQ1920" s="2">
        <v>46105</v>
      </c>
      <c r="AR1920" s="1">
        <v>46110</v>
      </c>
      <c r="AU1920" t="s">
        <v>391</v>
      </c>
      <c r="AW1920" t="s">
        <v>155</v>
      </c>
      <c r="AX1920" t="s">
        <v>388</v>
      </c>
      <c r="AY1920" t="s">
        <v>156</v>
      </c>
      <c r="AZ1920" t="s">
        <v>133</v>
      </c>
      <c r="BA1920" t="s">
        <v>133</v>
      </c>
      <c r="BB1920" t="s">
        <v>133</v>
      </c>
      <c r="BC1920" t="s">
        <v>157</v>
      </c>
      <c r="BD1920" t="s">
        <v>158</v>
      </c>
      <c r="BE1920" t="s">
        <v>189</v>
      </c>
      <c r="BG1920" t="s">
        <v>160</v>
      </c>
      <c r="BI1920" t="s">
        <v>161</v>
      </c>
      <c r="BJ1920" t="s">
        <v>242</v>
      </c>
      <c r="BK1920" t="s">
        <v>242</v>
      </c>
      <c r="BL1920" t="s">
        <v>1155</v>
      </c>
      <c r="BM1920" t="s">
        <v>160</v>
      </c>
      <c r="BN1920" t="s">
        <v>164</v>
      </c>
      <c r="BO1920" t="s">
        <v>606</v>
      </c>
      <c r="BP1920" t="s">
        <v>1077</v>
      </c>
      <c r="BQ1920" t="s">
        <v>132</v>
      </c>
      <c r="BR1920" t="s">
        <v>130</v>
      </c>
      <c r="BW1920" t="s">
        <v>1487</v>
      </c>
      <c r="BY1920" t="s">
        <v>168</v>
      </c>
      <c r="BZ1920" t="s">
        <v>169</v>
      </c>
      <c r="CA1920" t="s">
        <v>135</v>
      </c>
      <c r="CI1920" t="s">
        <v>170</v>
      </c>
      <c r="CJ1920" t="s">
        <v>171</v>
      </c>
      <c r="CK1920" t="s">
        <v>133</v>
      </c>
      <c r="CR1920" t="s">
        <v>172</v>
      </c>
      <c r="CS1920" t="s">
        <v>173</v>
      </c>
      <c r="CT1920" t="s">
        <v>130</v>
      </c>
      <c r="CU1920" t="s">
        <v>174</v>
      </c>
      <c r="CV1920" t="s">
        <v>175</v>
      </c>
      <c r="CW1920" t="s">
        <v>176</v>
      </c>
      <c r="CX1920">
        <v>123293972</v>
      </c>
      <c r="CY1920">
        <v>1</v>
      </c>
      <c r="DB1920">
        <v>1</v>
      </c>
      <c r="DC1920">
        <v>0</v>
      </c>
      <c r="DD1920">
        <v>1</v>
      </c>
      <c r="DE1920" t="s">
        <v>139</v>
      </c>
      <c r="DF1920" t="s">
        <v>171</v>
      </c>
      <c r="DH1920">
        <v>0</v>
      </c>
      <c r="DI1920">
        <v>0</v>
      </c>
      <c r="DJ1920">
        <v>0</v>
      </c>
      <c r="DK1920">
        <v>15.6</v>
      </c>
      <c r="DL1920">
        <v>1</v>
      </c>
      <c r="DN1920">
        <v>0</v>
      </c>
      <c r="DO1920">
        <v>0</v>
      </c>
      <c r="DP1920">
        <v>1</v>
      </c>
      <c r="DS1920">
        <v>0</v>
      </c>
      <c r="DT1920">
        <v>0.26</v>
      </c>
      <c r="DU1920">
        <v>0</v>
      </c>
      <c r="DV1920">
        <v>0.65</v>
      </c>
    </row>
    <row r="1921" spans="1:126" x14ac:dyDescent="0.25">
      <c r="A1921" s="1">
        <v>46104</v>
      </c>
      <c r="B1921" t="s">
        <v>2918</v>
      </c>
      <c r="C1921" t="s">
        <v>130</v>
      </c>
      <c r="D1921" t="s">
        <v>131</v>
      </c>
      <c r="E1921" t="s">
        <v>132</v>
      </c>
      <c r="F1921" t="s">
        <v>133</v>
      </c>
      <c r="G1921" t="s">
        <v>130</v>
      </c>
      <c r="H1921" t="s">
        <v>258</v>
      </c>
      <c r="I1921" t="s">
        <v>135</v>
      </c>
      <c r="J1921" t="s">
        <v>136</v>
      </c>
      <c r="N1921" t="s">
        <v>237</v>
      </c>
      <c r="Q1921" t="s">
        <v>137</v>
      </c>
      <c r="R1921" t="s">
        <v>137</v>
      </c>
      <c r="S1921" t="s">
        <v>137</v>
      </c>
      <c r="U1921" t="s">
        <v>180</v>
      </c>
      <c r="V1921" t="s">
        <v>139</v>
      </c>
      <c r="W1921" t="s">
        <v>182</v>
      </c>
      <c r="X1921" t="s">
        <v>183</v>
      </c>
      <c r="Y1921" t="s">
        <v>133</v>
      </c>
      <c r="Z1921" t="s">
        <v>133</v>
      </c>
      <c r="AA1921" t="s">
        <v>142</v>
      </c>
      <c r="AB1921" t="s">
        <v>143</v>
      </c>
      <c r="AC1921">
        <v>151161730</v>
      </c>
      <c r="AD1921" t="s">
        <v>180</v>
      </c>
      <c r="AE1921" t="s">
        <v>144</v>
      </c>
      <c r="AF1921" t="s">
        <v>145</v>
      </c>
      <c r="AG1921">
        <v>0</v>
      </c>
      <c r="AH1921" t="s">
        <v>137</v>
      </c>
      <c r="AI1921" t="s">
        <v>146</v>
      </c>
      <c r="AO1921" t="s">
        <v>152</v>
      </c>
      <c r="AP1921" s="2">
        <v>46109</v>
      </c>
      <c r="AQ1921" s="2">
        <v>46109</v>
      </c>
      <c r="AR1921" s="1">
        <v>46110</v>
      </c>
      <c r="AU1921" t="s">
        <v>241</v>
      </c>
      <c r="AW1921" t="s">
        <v>155</v>
      </c>
      <c r="AX1921" t="s">
        <v>388</v>
      </c>
      <c r="AY1921" t="s">
        <v>156</v>
      </c>
      <c r="AZ1921" t="s">
        <v>133</v>
      </c>
      <c r="BA1921" t="s">
        <v>133</v>
      </c>
      <c r="BB1921" t="s">
        <v>133</v>
      </c>
      <c r="BC1921" t="s">
        <v>157</v>
      </c>
      <c r="BD1921" t="s">
        <v>158</v>
      </c>
      <c r="BE1921" t="s">
        <v>189</v>
      </c>
      <c r="BG1921" t="s">
        <v>160</v>
      </c>
      <c r="BI1921" t="s">
        <v>161</v>
      </c>
      <c r="BJ1921" t="s">
        <v>242</v>
      </c>
      <c r="BK1921" t="s">
        <v>242</v>
      </c>
      <c r="BL1921" t="s">
        <v>190</v>
      </c>
      <c r="BM1921" t="s">
        <v>160</v>
      </c>
      <c r="BN1921" t="s">
        <v>164</v>
      </c>
      <c r="BO1921" t="s">
        <v>347</v>
      </c>
      <c r="BP1921" t="s">
        <v>275</v>
      </c>
      <c r="BQ1921" t="s">
        <v>132</v>
      </c>
      <c r="BR1921" t="s">
        <v>130</v>
      </c>
      <c r="BW1921" t="s">
        <v>2919</v>
      </c>
      <c r="BY1921" t="s">
        <v>168</v>
      </c>
      <c r="BZ1921" t="s">
        <v>169</v>
      </c>
      <c r="CA1921" t="s">
        <v>135</v>
      </c>
      <c r="CI1921" t="s">
        <v>170</v>
      </c>
      <c r="CJ1921" t="s">
        <v>171</v>
      </c>
      <c r="CK1921" t="s">
        <v>133</v>
      </c>
      <c r="CR1921" t="s">
        <v>172</v>
      </c>
      <c r="CS1921" t="s">
        <v>173</v>
      </c>
      <c r="CT1921" t="s">
        <v>130</v>
      </c>
      <c r="CU1921" t="s">
        <v>174</v>
      </c>
      <c r="CV1921" t="s">
        <v>175</v>
      </c>
      <c r="CW1921" t="s">
        <v>176</v>
      </c>
      <c r="CX1921">
        <v>106590280</v>
      </c>
      <c r="CY1921">
        <v>1</v>
      </c>
      <c r="DB1921">
        <v>1</v>
      </c>
      <c r="DC1921">
        <v>0</v>
      </c>
      <c r="DD1921">
        <v>1</v>
      </c>
      <c r="DE1921" t="s">
        <v>139</v>
      </c>
      <c r="DF1921" t="s">
        <v>171</v>
      </c>
      <c r="DH1921">
        <v>0</v>
      </c>
      <c r="DI1921">
        <v>0</v>
      </c>
      <c r="DJ1921">
        <v>0</v>
      </c>
      <c r="DK1921">
        <v>11.4</v>
      </c>
      <c r="DL1921">
        <v>1</v>
      </c>
      <c r="DN1921">
        <v>0</v>
      </c>
      <c r="DO1921">
        <v>0</v>
      </c>
      <c r="DP1921">
        <v>1</v>
      </c>
      <c r="DS1921">
        <v>0</v>
      </c>
      <c r="DT1921">
        <v>0.19</v>
      </c>
      <c r="DU1921">
        <v>0</v>
      </c>
      <c r="DV1921">
        <v>0.47499999999999998</v>
      </c>
    </row>
    <row r="1922" spans="1:126" x14ac:dyDescent="0.25">
      <c r="A1922" s="1">
        <v>46104</v>
      </c>
      <c r="B1922" t="s">
        <v>2920</v>
      </c>
      <c r="C1922" t="s">
        <v>130</v>
      </c>
      <c r="D1922" t="s">
        <v>131</v>
      </c>
      <c r="E1922" t="s">
        <v>132</v>
      </c>
      <c r="F1922" t="s">
        <v>133</v>
      </c>
      <c r="G1922" t="s">
        <v>130</v>
      </c>
      <c r="H1922" t="s">
        <v>258</v>
      </c>
      <c r="I1922" t="s">
        <v>135</v>
      </c>
      <c r="J1922" t="s">
        <v>136</v>
      </c>
      <c r="Q1922" t="s">
        <v>137</v>
      </c>
      <c r="R1922" t="s">
        <v>137</v>
      </c>
      <c r="S1922" t="s">
        <v>137</v>
      </c>
      <c r="U1922" t="s">
        <v>180</v>
      </c>
      <c r="V1922" t="s">
        <v>857</v>
      </c>
      <c r="W1922" t="s">
        <v>399</v>
      </c>
      <c r="X1922" t="s">
        <v>399</v>
      </c>
      <c r="Y1922" t="s">
        <v>133</v>
      </c>
      <c r="Z1922" t="s">
        <v>142</v>
      </c>
      <c r="AA1922" t="s">
        <v>142</v>
      </c>
      <c r="AB1922" t="s">
        <v>143</v>
      </c>
      <c r="AC1922">
        <v>151081087</v>
      </c>
      <c r="AD1922" t="s">
        <v>180</v>
      </c>
      <c r="AE1922" t="s">
        <v>144</v>
      </c>
      <c r="AF1922" t="s">
        <v>858</v>
      </c>
      <c r="AG1922">
        <v>0</v>
      </c>
      <c r="AH1922" t="s">
        <v>137</v>
      </c>
      <c r="AI1922" t="s">
        <v>146</v>
      </c>
      <c r="AJ1922" t="s">
        <v>147</v>
      </c>
      <c r="AK1922" t="s">
        <v>185</v>
      </c>
      <c r="AL1922" t="s">
        <v>1279</v>
      </c>
      <c r="AM1922" t="s">
        <v>1598</v>
      </c>
      <c r="AN1922" t="s">
        <v>151</v>
      </c>
      <c r="AO1922" t="s">
        <v>152</v>
      </c>
      <c r="AP1922" s="2">
        <v>46107</v>
      </c>
      <c r="AQ1922" s="2">
        <v>46107</v>
      </c>
      <c r="AR1922" s="1">
        <v>46110</v>
      </c>
      <c r="AU1922" t="s">
        <v>604</v>
      </c>
      <c r="AV1922" t="s">
        <v>154</v>
      </c>
      <c r="AW1922" t="s">
        <v>155</v>
      </c>
      <c r="AX1922" t="s">
        <v>388</v>
      </c>
      <c r="AY1922" t="s">
        <v>156</v>
      </c>
      <c r="AZ1922" t="s">
        <v>133</v>
      </c>
      <c r="BA1922" t="s">
        <v>133</v>
      </c>
      <c r="BB1922" t="s">
        <v>133</v>
      </c>
      <c r="BC1922" t="s">
        <v>157</v>
      </c>
      <c r="BD1922" t="s">
        <v>158</v>
      </c>
      <c r="BE1922" t="s">
        <v>189</v>
      </c>
      <c r="BG1922" t="s">
        <v>160</v>
      </c>
      <c r="BI1922" t="s">
        <v>161</v>
      </c>
      <c r="BJ1922" t="s">
        <v>162</v>
      </c>
      <c r="BK1922" t="s">
        <v>162</v>
      </c>
      <c r="BL1922" t="s">
        <v>167</v>
      </c>
      <c r="BM1922" t="s">
        <v>160</v>
      </c>
      <c r="BN1922" t="s">
        <v>164</v>
      </c>
      <c r="BO1922" t="s">
        <v>192</v>
      </c>
      <c r="BP1922" t="s">
        <v>717</v>
      </c>
      <c r="BQ1922" t="s">
        <v>132</v>
      </c>
      <c r="BR1922" t="s">
        <v>130</v>
      </c>
      <c r="BW1922" t="s">
        <v>167</v>
      </c>
      <c r="BY1922" t="s">
        <v>168</v>
      </c>
      <c r="BZ1922" t="s">
        <v>169</v>
      </c>
      <c r="CA1922" t="s">
        <v>135</v>
      </c>
      <c r="CI1922" t="s">
        <v>170</v>
      </c>
      <c r="CJ1922" t="s">
        <v>171</v>
      </c>
      <c r="CK1922" t="s">
        <v>133</v>
      </c>
      <c r="CR1922" t="s">
        <v>172</v>
      </c>
      <c r="CS1922" t="s">
        <v>173</v>
      </c>
      <c r="CT1922" t="s">
        <v>130</v>
      </c>
      <c r="CU1922" t="s">
        <v>174</v>
      </c>
      <c r="CV1922" t="s">
        <v>175</v>
      </c>
      <c r="CW1922" t="s">
        <v>176</v>
      </c>
      <c r="CX1922">
        <v>35759839</v>
      </c>
      <c r="CY1922">
        <v>1</v>
      </c>
      <c r="DB1922">
        <v>1</v>
      </c>
      <c r="DC1922">
        <v>0</v>
      </c>
      <c r="DD1922">
        <v>1</v>
      </c>
      <c r="DE1922" t="s">
        <v>857</v>
      </c>
      <c r="DF1922" t="s">
        <v>171</v>
      </c>
      <c r="DH1922">
        <v>0</v>
      </c>
      <c r="DI1922">
        <v>0</v>
      </c>
      <c r="DJ1922">
        <v>0</v>
      </c>
      <c r="DK1922">
        <v>18.600000000000001</v>
      </c>
      <c r="DL1922">
        <v>1</v>
      </c>
      <c r="DN1922">
        <v>0</v>
      </c>
      <c r="DO1922">
        <v>0</v>
      </c>
      <c r="DP1922">
        <v>1</v>
      </c>
      <c r="DS1922">
        <v>0</v>
      </c>
      <c r="DT1922">
        <v>0.31</v>
      </c>
      <c r="DU1922">
        <v>0</v>
      </c>
      <c r="DV1922">
        <v>0.77500000000000002</v>
      </c>
    </row>
    <row r="1923" spans="1:126" x14ac:dyDescent="0.25">
      <c r="A1923" s="1">
        <v>46104</v>
      </c>
      <c r="B1923" t="s">
        <v>2921</v>
      </c>
      <c r="C1923" t="s">
        <v>130</v>
      </c>
      <c r="D1923" t="s">
        <v>131</v>
      </c>
      <c r="E1923" t="s">
        <v>132</v>
      </c>
      <c r="F1923" t="s">
        <v>133</v>
      </c>
      <c r="G1923" t="s">
        <v>130</v>
      </c>
      <c r="H1923" t="s">
        <v>258</v>
      </c>
      <c r="I1923" t="s">
        <v>135</v>
      </c>
      <c r="J1923" t="s">
        <v>587</v>
      </c>
      <c r="K1923" t="s">
        <v>976</v>
      </c>
      <c r="L1923" t="s">
        <v>589</v>
      </c>
      <c r="M1923" t="s">
        <v>590</v>
      </c>
      <c r="Q1923" t="s">
        <v>137</v>
      </c>
      <c r="R1923" t="s">
        <v>137</v>
      </c>
      <c r="S1923" t="s">
        <v>137</v>
      </c>
      <c r="U1923" t="s">
        <v>180</v>
      </c>
      <c r="V1923" t="s">
        <v>139</v>
      </c>
      <c r="W1923" t="s">
        <v>399</v>
      </c>
      <c r="X1923" t="s">
        <v>399</v>
      </c>
      <c r="Y1923" t="s">
        <v>133</v>
      </c>
      <c r="Z1923" t="s">
        <v>142</v>
      </c>
      <c r="AA1923" t="s">
        <v>142</v>
      </c>
      <c r="AB1923" t="s">
        <v>143</v>
      </c>
      <c r="AC1923">
        <v>150588590</v>
      </c>
      <c r="AD1923" t="s">
        <v>180</v>
      </c>
      <c r="AE1923" t="s">
        <v>144</v>
      </c>
      <c r="AF1923" t="s">
        <v>145</v>
      </c>
      <c r="AG1923">
        <v>0</v>
      </c>
      <c r="AH1923" t="s">
        <v>137</v>
      </c>
      <c r="AI1923" t="s">
        <v>146</v>
      </c>
      <c r="AJ1923" t="s">
        <v>147</v>
      </c>
      <c r="AK1923" t="s">
        <v>148</v>
      </c>
      <c r="AL1923" t="s">
        <v>416</v>
      </c>
      <c r="AM1923" t="s">
        <v>417</v>
      </c>
      <c r="AN1923" t="s">
        <v>151</v>
      </c>
      <c r="AO1923" t="s">
        <v>152</v>
      </c>
      <c r="AP1923" s="2">
        <v>46104</v>
      </c>
      <c r="AQ1923" s="2">
        <v>46104</v>
      </c>
      <c r="AR1923" s="1">
        <v>46110</v>
      </c>
      <c r="AU1923" t="s">
        <v>355</v>
      </c>
      <c r="AV1923" t="s">
        <v>154</v>
      </c>
      <c r="AW1923" t="s">
        <v>155</v>
      </c>
      <c r="AX1923" t="s">
        <v>388</v>
      </c>
      <c r="AY1923" t="s">
        <v>156</v>
      </c>
      <c r="AZ1923" t="s">
        <v>133</v>
      </c>
      <c r="BA1923" t="s">
        <v>133</v>
      </c>
      <c r="BB1923" t="s">
        <v>133</v>
      </c>
      <c r="BC1923" t="s">
        <v>157</v>
      </c>
      <c r="BD1923" t="s">
        <v>158</v>
      </c>
      <c r="BE1923" t="s">
        <v>189</v>
      </c>
      <c r="BG1923" t="s">
        <v>160</v>
      </c>
      <c r="BI1923" t="s">
        <v>161</v>
      </c>
      <c r="BJ1923" t="s">
        <v>162</v>
      </c>
      <c r="BK1923" t="s">
        <v>162</v>
      </c>
      <c r="BL1923" t="s">
        <v>400</v>
      </c>
      <c r="BM1923" t="s">
        <v>160</v>
      </c>
      <c r="BN1923" t="s">
        <v>164</v>
      </c>
      <c r="BO1923" t="s">
        <v>192</v>
      </c>
      <c r="BP1923" t="s">
        <v>1366</v>
      </c>
      <c r="BQ1923" t="s">
        <v>132</v>
      </c>
      <c r="BR1923" t="s">
        <v>130</v>
      </c>
      <c r="BW1923" t="s">
        <v>414</v>
      </c>
      <c r="BY1923" t="s">
        <v>168</v>
      </c>
      <c r="BZ1923" t="s">
        <v>169</v>
      </c>
      <c r="CA1923" t="s">
        <v>135</v>
      </c>
      <c r="CI1923" t="s">
        <v>170</v>
      </c>
      <c r="CJ1923" t="s">
        <v>171</v>
      </c>
      <c r="CK1923" t="s">
        <v>133</v>
      </c>
      <c r="CR1923" t="s">
        <v>172</v>
      </c>
      <c r="CS1923" t="s">
        <v>173</v>
      </c>
      <c r="CT1923" t="s">
        <v>130</v>
      </c>
      <c r="CU1923" t="s">
        <v>174</v>
      </c>
      <c r="CV1923" t="s">
        <v>175</v>
      </c>
      <c r="CW1923" t="s">
        <v>176</v>
      </c>
      <c r="CX1923">
        <v>30612967</v>
      </c>
      <c r="CY1923">
        <v>1</v>
      </c>
      <c r="DB1923">
        <v>1</v>
      </c>
      <c r="DC1923">
        <v>0</v>
      </c>
      <c r="DD1923">
        <v>1</v>
      </c>
      <c r="DE1923" t="s">
        <v>139</v>
      </c>
      <c r="DF1923" t="s">
        <v>171</v>
      </c>
      <c r="DH1923">
        <v>0</v>
      </c>
      <c r="DI1923">
        <v>0</v>
      </c>
      <c r="DJ1923">
        <v>10</v>
      </c>
      <c r="DK1923">
        <v>48</v>
      </c>
      <c r="DN1923">
        <v>0</v>
      </c>
      <c r="DO1923">
        <v>0</v>
      </c>
      <c r="DP1923">
        <v>1</v>
      </c>
      <c r="DS1923">
        <v>0</v>
      </c>
      <c r="DT1923">
        <v>0.8</v>
      </c>
      <c r="DU1923">
        <v>0</v>
      </c>
      <c r="DV1923">
        <v>2</v>
      </c>
    </row>
    <row r="1924" spans="1:126" x14ac:dyDescent="0.25">
      <c r="A1924" s="1">
        <v>46104</v>
      </c>
      <c r="B1924" t="s">
        <v>2922</v>
      </c>
      <c r="C1924" t="s">
        <v>130</v>
      </c>
      <c r="D1924" t="s">
        <v>131</v>
      </c>
      <c r="E1924" t="s">
        <v>132</v>
      </c>
      <c r="F1924" t="s">
        <v>133</v>
      </c>
      <c r="G1924" t="s">
        <v>130</v>
      </c>
      <c r="H1924" t="s">
        <v>258</v>
      </c>
      <c r="I1924" t="s">
        <v>135</v>
      </c>
      <c r="J1924" t="s">
        <v>587</v>
      </c>
      <c r="K1924" t="s">
        <v>1837</v>
      </c>
      <c r="L1924" t="s">
        <v>589</v>
      </c>
      <c r="M1924" t="s">
        <v>590</v>
      </c>
      <c r="N1924" t="s">
        <v>237</v>
      </c>
      <c r="Q1924" t="s">
        <v>137</v>
      </c>
      <c r="R1924" t="s">
        <v>137</v>
      </c>
      <c r="S1924" t="s">
        <v>137</v>
      </c>
      <c r="U1924" t="s">
        <v>297</v>
      </c>
      <c r="V1924" t="s">
        <v>238</v>
      </c>
      <c r="W1924" t="s">
        <v>342</v>
      </c>
      <c r="X1924" t="s">
        <v>342</v>
      </c>
      <c r="Y1924" t="s">
        <v>133</v>
      </c>
      <c r="Z1924" t="s">
        <v>142</v>
      </c>
      <c r="AA1924" t="s">
        <v>142</v>
      </c>
      <c r="AB1924" t="s">
        <v>143</v>
      </c>
      <c r="AC1924">
        <v>150678350</v>
      </c>
      <c r="AD1924" t="s">
        <v>297</v>
      </c>
      <c r="AE1924" t="s">
        <v>200</v>
      </c>
      <c r="AF1924" t="s">
        <v>145</v>
      </c>
      <c r="AG1924">
        <v>0</v>
      </c>
      <c r="AH1924" t="s">
        <v>137</v>
      </c>
      <c r="AI1924" t="s">
        <v>146</v>
      </c>
      <c r="AJ1924" t="s">
        <v>147</v>
      </c>
      <c r="AK1924" t="s">
        <v>185</v>
      </c>
      <c r="AL1924" t="s">
        <v>343</v>
      </c>
      <c r="AM1924" t="s">
        <v>344</v>
      </c>
      <c r="AN1924" t="s">
        <v>151</v>
      </c>
      <c r="AO1924" t="s">
        <v>152</v>
      </c>
      <c r="AP1924" s="2">
        <v>46104</v>
      </c>
      <c r="AQ1924" s="2">
        <v>46104</v>
      </c>
      <c r="AR1924" s="1">
        <v>46110</v>
      </c>
      <c r="AU1924" t="s">
        <v>353</v>
      </c>
      <c r="AW1924" t="s">
        <v>155</v>
      </c>
      <c r="AX1924" t="s">
        <v>388</v>
      </c>
      <c r="AY1924" t="s">
        <v>156</v>
      </c>
      <c r="AZ1924" t="s">
        <v>133</v>
      </c>
      <c r="BA1924" t="s">
        <v>133</v>
      </c>
      <c r="BB1924" t="s">
        <v>133</v>
      </c>
      <c r="BC1924" t="s">
        <v>157</v>
      </c>
      <c r="BD1924" t="s">
        <v>158</v>
      </c>
      <c r="BE1924" t="s">
        <v>233</v>
      </c>
      <c r="BG1924" t="s">
        <v>160</v>
      </c>
      <c r="BI1924" t="s">
        <v>161</v>
      </c>
      <c r="BJ1924" t="s">
        <v>242</v>
      </c>
      <c r="BK1924" t="s">
        <v>242</v>
      </c>
      <c r="BL1924" t="s">
        <v>346</v>
      </c>
      <c r="BM1924" t="s">
        <v>160</v>
      </c>
      <c r="BN1924" t="s">
        <v>164</v>
      </c>
      <c r="BO1924" t="s">
        <v>333</v>
      </c>
      <c r="BP1924" t="s">
        <v>640</v>
      </c>
      <c r="BQ1924" t="s">
        <v>132</v>
      </c>
      <c r="BR1924" t="s">
        <v>130</v>
      </c>
      <c r="BW1924" t="s">
        <v>625</v>
      </c>
      <c r="BY1924" t="s">
        <v>168</v>
      </c>
      <c r="BZ1924" t="s">
        <v>169</v>
      </c>
      <c r="CA1924" t="s">
        <v>135</v>
      </c>
      <c r="CI1924" t="s">
        <v>170</v>
      </c>
      <c r="CJ1924" t="s">
        <v>171</v>
      </c>
      <c r="CK1924" t="s">
        <v>133</v>
      </c>
      <c r="CR1924" t="s">
        <v>172</v>
      </c>
      <c r="CS1924" t="s">
        <v>173</v>
      </c>
      <c r="CT1924" t="s">
        <v>130</v>
      </c>
      <c r="CU1924" t="s">
        <v>174</v>
      </c>
      <c r="CV1924" t="s">
        <v>175</v>
      </c>
      <c r="CW1924" t="s">
        <v>176</v>
      </c>
      <c r="CX1924">
        <v>110076564</v>
      </c>
      <c r="CY1924">
        <v>1</v>
      </c>
      <c r="DB1924">
        <v>1</v>
      </c>
      <c r="DC1924">
        <v>0</v>
      </c>
      <c r="DD1924">
        <v>1</v>
      </c>
      <c r="DE1924" t="s">
        <v>238</v>
      </c>
      <c r="DF1924" t="s">
        <v>171</v>
      </c>
      <c r="DH1924">
        <v>0</v>
      </c>
      <c r="DI1924">
        <v>0</v>
      </c>
      <c r="DJ1924">
        <v>7</v>
      </c>
      <c r="DK1924">
        <v>112.8</v>
      </c>
      <c r="DN1924">
        <v>0</v>
      </c>
      <c r="DO1924">
        <v>0</v>
      </c>
      <c r="DP1924">
        <v>1</v>
      </c>
      <c r="DS1924">
        <v>0</v>
      </c>
      <c r="DT1924">
        <v>1.88</v>
      </c>
      <c r="DU1924">
        <v>0</v>
      </c>
      <c r="DV1924">
        <v>4.7</v>
      </c>
    </row>
    <row r="1925" spans="1:126" x14ac:dyDescent="0.25">
      <c r="A1925" s="1">
        <v>46104</v>
      </c>
      <c r="B1925" t="s">
        <v>2923</v>
      </c>
      <c r="C1925" t="s">
        <v>130</v>
      </c>
      <c r="D1925" t="s">
        <v>131</v>
      </c>
      <c r="E1925" t="s">
        <v>132</v>
      </c>
      <c r="F1925" t="s">
        <v>133</v>
      </c>
      <c r="G1925" t="s">
        <v>130</v>
      </c>
      <c r="H1925" t="s">
        <v>258</v>
      </c>
      <c r="I1925" t="s">
        <v>135</v>
      </c>
      <c r="J1925" t="s">
        <v>136</v>
      </c>
      <c r="Q1925" t="s">
        <v>137</v>
      </c>
      <c r="R1925" t="s">
        <v>137</v>
      </c>
      <c r="S1925" t="s">
        <v>137</v>
      </c>
      <c r="U1925" t="s">
        <v>180</v>
      </c>
      <c r="V1925" t="s">
        <v>198</v>
      </c>
      <c r="W1925" t="s">
        <v>399</v>
      </c>
      <c r="X1925" t="s">
        <v>399</v>
      </c>
      <c r="Y1925" t="s">
        <v>133</v>
      </c>
      <c r="Z1925" t="s">
        <v>142</v>
      </c>
      <c r="AA1925" t="s">
        <v>142</v>
      </c>
      <c r="AB1925" t="s">
        <v>143</v>
      </c>
      <c r="AC1925">
        <v>150956775</v>
      </c>
      <c r="AD1925" t="s">
        <v>180</v>
      </c>
      <c r="AE1925" t="s">
        <v>200</v>
      </c>
      <c r="AF1925" t="s">
        <v>145</v>
      </c>
      <c r="AG1925">
        <v>0</v>
      </c>
      <c r="AH1925" t="s">
        <v>137</v>
      </c>
      <c r="AI1925" t="s">
        <v>146</v>
      </c>
      <c r="AJ1925" t="s">
        <v>147</v>
      </c>
      <c r="AK1925" t="s">
        <v>185</v>
      </c>
      <c r="AL1925" t="s">
        <v>437</v>
      </c>
      <c r="AM1925" t="s">
        <v>438</v>
      </c>
      <c r="AN1925" t="s">
        <v>151</v>
      </c>
      <c r="AO1925" t="s">
        <v>152</v>
      </c>
      <c r="AP1925" s="2">
        <v>46105</v>
      </c>
      <c r="AQ1925" s="2">
        <v>46105</v>
      </c>
      <c r="AR1925" s="1">
        <v>46110</v>
      </c>
      <c r="AU1925" t="s">
        <v>432</v>
      </c>
      <c r="AV1925" t="s">
        <v>154</v>
      </c>
      <c r="AW1925" t="s">
        <v>155</v>
      </c>
      <c r="AX1925" t="s">
        <v>388</v>
      </c>
      <c r="AY1925" t="s">
        <v>156</v>
      </c>
      <c r="AZ1925" t="s">
        <v>133</v>
      </c>
      <c r="BA1925" t="s">
        <v>133</v>
      </c>
      <c r="BB1925" t="s">
        <v>133</v>
      </c>
      <c r="BC1925" t="s">
        <v>157</v>
      </c>
      <c r="BD1925" t="s">
        <v>158</v>
      </c>
      <c r="BE1925" t="s">
        <v>189</v>
      </c>
      <c r="BG1925" t="s">
        <v>160</v>
      </c>
      <c r="BI1925" t="s">
        <v>234</v>
      </c>
      <c r="BJ1925" t="s">
        <v>162</v>
      </c>
      <c r="BK1925" t="s">
        <v>162</v>
      </c>
      <c r="BL1925" t="s">
        <v>512</v>
      </c>
      <c r="BM1925" t="s">
        <v>160</v>
      </c>
      <c r="BN1925" t="s">
        <v>164</v>
      </c>
      <c r="BO1925" t="s">
        <v>222</v>
      </c>
      <c r="BP1925" t="s">
        <v>368</v>
      </c>
      <c r="BQ1925" t="s">
        <v>132</v>
      </c>
      <c r="BR1925" t="s">
        <v>130</v>
      </c>
      <c r="BW1925" t="s">
        <v>513</v>
      </c>
      <c r="BY1925" t="s">
        <v>168</v>
      </c>
      <c r="BZ1925" t="s">
        <v>169</v>
      </c>
      <c r="CA1925" t="s">
        <v>135</v>
      </c>
      <c r="CI1925" t="s">
        <v>170</v>
      </c>
      <c r="CJ1925" t="s">
        <v>171</v>
      </c>
      <c r="CK1925" t="s">
        <v>133</v>
      </c>
      <c r="CR1925" t="s">
        <v>172</v>
      </c>
      <c r="CS1925" t="s">
        <v>173</v>
      </c>
      <c r="CT1925" t="s">
        <v>130</v>
      </c>
      <c r="CU1925" t="s">
        <v>174</v>
      </c>
      <c r="CV1925" t="s">
        <v>175</v>
      </c>
      <c r="CW1925" t="s">
        <v>176</v>
      </c>
      <c r="CX1925">
        <v>2532341</v>
      </c>
      <c r="CY1925">
        <v>1</v>
      </c>
      <c r="CZ1925">
        <v>3</v>
      </c>
      <c r="DB1925">
        <v>1</v>
      </c>
      <c r="DC1925">
        <v>0</v>
      </c>
      <c r="DD1925">
        <v>1</v>
      </c>
      <c r="DE1925" t="s">
        <v>198</v>
      </c>
      <c r="DF1925" t="s">
        <v>171</v>
      </c>
      <c r="DH1925">
        <v>0</v>
      </c>
      <c r="DI1925">
        <v>0</v>
      </c>
      <c r="DJ1925">
        <v>1</v>
      </c>
      <c r="DK1925">
        <v>49.8</v>
      </c>
      <c r="DL1925">
        <v>1</v>
      </c>
      <c r="DN1925">
        <v>0</v>
      </c>
      <c r="DO1925">
        <v>0</v>
      </c>
      <c r="DP1925">
        <v>1</v>
      </c>
      <c r="DS1925">
        <v>0</v>
      </c>
      <c r="DT1925">
        <v>0.83</v>
      </c>
      <c r="DU1925">
        <v>0</v>
      </c>
      <c r="DV1925">
        <v>2.0750000000000002</v>
      </c>
    </row>
    <row r="1926" spans="1:126" x14ac:dyDescent="0.25">
      <c r="A1926" s="1">
        <v>46104</v>
      </c>
      <c r="B1926" t="s">
        <v>881</v>
      </c>
      <c r="C1926" t="s">
        <v>130</v>
      </c>
      <c r="D1926" t="s">
        <v>131</v>
      </c>
      <c r="E1926" t="s">
        <v>132</v>
      </c>
      <c r="F1926" t="s">
        <v>133</v>
      </c>
      <c r="G1926" t="s">
        <v>130</v>
      </c>
      <c r="H1926" t="s">
        <v>258</v>
      </c>
      <c r="I1926" t="s">
        <v>135</v>
      </c>
      <c r="J1926" t="s">
        <v>136</v>
      </c>
      <c r="Q1926" t="s">
        <v>137</v>
      </c>
      <c r="R1926" t="s">
        <v>137</v>
      </c>
      <c r="S1926" t="s">
        <v>137</v>
      </c>
      <c r="U1926" t="s">
        <v>180</v>
      </c>
      <c r="V1926" t="s">
        <v>857</v>
      </c>
      <c r="W1926" t="s">
        <v>182</v>
      </c>
      <c r="X1926" t="s">
        <v>183</v>
      </c>
      <c r="Y1926" t="s">
        <v>133</v>
      </c>
      <c r="Z1926" t="s">
        <v>142</v>
      </c>
      <c r="AA1926" t="s">
        <v>142</v>
      </c>
      <c r="AB1926" t="s">
        <v>143</v>
      </c>
      <c r="AC1926">
        <v>150861561</v>
      </c>
      <c r="AD1926" t="s">
        <v>180</v>
      </c>
      <c r="AE1926" t="s">
        <v>144</v>
      </c>
      <c r="AF1926" t="s">
        <v>145</v>
      </c>
      <c r="AG1926">
        <v>0</v>
      </c>
      <c r="AH1926" t="s">
        <v>137</v>
      </c>
      <c r="AI1926" t="s">
        <v>146</v>
      </c>
      <c r="AJ1926" t="s">
        <v>147</v>
      </c>
      <c r="AK1926" t="s">
        <v>185</v>
      </c>
      <c r="AL1926" t="s">
        <v>289</v>
      </c>
      <c r="AM1926" t="s">
        <v>290</v>
      </c>
      <c r="AN1926" t="s">
        <v>262</v>
      </c>
      <c r="AO1926" t="s">
        <v>152</v>
      </c>
      <c r="AP1926" s="2">
        <v>46105</v>
      </c>
      <c r="AQ1926" s="2">
        <v>46105</v>
      </c>
      <c r="AR1926" s="1">
        <v>46110</v>
      </c>
      <c r="AU1926" t="s">
        <v>403</v>
      </c>
      <c r="AV1926" t="s">
        <v>154</v>
      </c>
      <c r="AW1926" t="s">
        <v>155</v>
      </c>
      <c r="AX1926" t="s">
        <v>388</v>
      </c>
      <c r="AY1926" t="s">
        <v>156</v>
      </c>
      <c r="AZ1926" t="s">
        <v>133</v>
      </c>
      <c r="BA1926" t="s">
        <v>133</v>
      </c>
      <c r="BB1926" t="s">
        <v>133</v>
      </c>
      <c r="BC1926" t="s">
        <v>157</v>
      </c>
      <c r="BD1926" t="s">
        <v>158</v>
      </c>
      <c r="BE1926" t="s">
        <v>189</v>
      </c>
      <c r="BG1926" t="s">
        <v>160</v>
      </c>
      <c r="BI1926" t="s">
        <v>161</v>
      </c>
      <c r="BJ1926" t="s">
        <v>162</v>
      </c>
      <c r="BK1926" t="s">
        <v>162</v>
      </c>
      <c r="BL1926" t="s">
        <v>925</v>
      </c>
      <c r="BM1926" t="s">
        <v>160</v>
      </c>
      <c r="BN1926" t="s">
        <v>164</v>
      </c>
      <c r="BO1926" t="s">
        <v>333</v>
      </c>
      <c r="BP1926" t="s">
        <v>732</v>
      </c>
      <c r="BQ1926" t="s">
        <v>132</v>
      </c>
      <c r="BR1926" t="s">
        <v>130</v>
      </c>
      <c r="BW1926" t="s">
        <v>926</v>
      </c>
      <c r="BY1926" t="s">
        <v>168</v>
      </c>
      <c r="BZ1926" t="s">
        <v>169</v>
      </c>
      <c r="CA1926" t="s">
        <v>135</v>
      </c>
      <c r="CI1926" t="s">
        <v>170</v>
      </c>
      <c r="CJ1926" t="s">
        <v>171</v>
      </c>
      <c r="CK1926" t="s">
        <v>133</v>
      </c>
      <c r="CR1926" t="s">
        <v>172</v>
      </c>
      <c r="CS1926" t="s">
        <v>173</v>
      </c>
      <c r="CT1926" t="s">
        <v>130</v>
      </c>
      <c r="CU1926" t="s">
        <v>174</v>
      </c>
      <c r="CV1926" t="s">
        <v>175</v>
      </c>
      <c r="CW1926" t="s">
        <v>176</v>
      </c>
      <c r="CX1926">
        <v>115518977</v>
      </c>
      <c r="CY1926">
        <v>1</v>
      </c>
      <c r="DB1926">
        <v>1</v>
      </c>
      <c r="DC1926">
        <v>0</v>
      </c>
      <c r="DD1926">
        <v>1</v>
      </c>
      <c r="DE1926" t="s">
        <v>857</v>
      </c>
      <c r="DF1926" t="s">
        <v>171</v>
      </c>
      <c r="DH1926">
        <v>0</v>
      </c>
      <c r="DI1926">
        <v>0</v>
      </c>
      <c r="DJ1926">
        <v>4</v>
      </c>
      <c r="DK1926">
        <v>21.6</v>
      </c>
      <c r="DN1926">
        <v>0</v>
      </c>
      <c r="DO1926">
        <v>0</v>
      </c>
      <c r="DP1926">
        <v>1</v>
      </c>
      <c r="DS1926">
        <v>0</v>
      </c>
      <c r="DT1926">
        <v>0.36</v>
      </c>
      <c r="DU1926">
        <v>0</v>
      </c>
      <c r="DV1926">
        <v>0.9</v>
      </c>
    </row>
    <row r="1927" spans="1:126" x14ac:dyDescent="0.25">
      <c r="A1927" s="1">
        <v>46104</v>
      </c>
      <c r="B1927" t="s">
        <v>2627</v>
      </c>
      <c r="C1927" t="s">
        <v>130</v>
      </c>
      <c r="D1927" t="s">
        <v>131</v>
      </c>
      <c r="E1927" t="s">
        <v>132</v>
      </c>
      <c r="F1927" t="s">
        <v>133</v>
      </c>
      <c r="G1927" t="s">
        <v>130</v>
      </c>
      <c r="H1927" t="s">
        <v>258</v>
      </c>
      <c r="I1927" t="s">
        <v>135</v>
      </c>
      <c r="J1927" t="s">
        <v>587</v>
      </c>
      <c r="K1927" t="s">
        <v>1837</v>
      </c>
      <c r="L1927" t="s">
        <v>589</v>
      </c>
      <c r="M1927" t="s">
        <v>590</v>
      </c>
      <c r="N1927" t="s">
        <v>237</v>
      </c>
      <c r="Q1927" t="s">
        <v>542</v>
      </c>
      <c r="R1927" t="s">
        <v>801</v>
      </c>
      <c r="S1927" t="s">
        <v>533</v>
      </c>
      <c r="T1927" t="s">
        <v>767</v>
      </c>
      <c r="U1927" t="s">
        <v>297</v>
      </c>
      <c r="V1927" t="s">
        <v>534</v>
      </c>
      <c r="W1927" t="s">
        <v>342</v>
      </c>
      <c r="X1927" t="s">
        <v>342</v>
      </c>
      <c r="Y1927" t="s">
        <v>133</v>
      </c>
      <c r="Z1927" t="s">
        <v>142</v>
      </c>
      <c r="AA1927" t="s">
        <v>142</v>
      </c>
      <c r="AB1927" t="s">
        <v>143</v>
      </c>
      <c r="AC1927">
        <v>150901490</v>
      </c>
      <c r="AD1927" t="s">
        <v>297</v>
      </c>
      <c r="AE1927" t="s">
        <v>144</v>
      </c>
      <c r="AF1927" t="s">
        <v>145</v>
      </c>
      <c r="AG1927">
        <v>0</v>
      </c>
      <c r="AH1927" t="s">
        <v>535</v>
      </c>
      <c r="AI1927" t="s">
        <v>146</v>
      </c>
      <c r="AJ1927" t="s">
        <v>147</v>
      </c>
      <c r="AK1927" t="s">
        <v>185</v>
      </c>
      <c r="AL1927" t="s">
        <v>362</v>
      </c>
      <c r="AM1927" t="s">
        <v>383</v>
      </c>
      <c r="AN1927" t="s">
        <v>151</v>
      </c>
      <c r="AO1927" t="s">
        <v>152</v>
      </c>
      <c r="AP1927" s="2">
        <v>46105</v>
      </c>
      <c r="AQ1927" s="2">
        <v>46105</v>
      </c>
      <c r="AR1927" s="1">
        <v>46110</v>
      </c>
      <c r="AU1927" t="s">
        <v>241</v>
      </c>
      <c r="AW1927" t="s">
        <v>155</v>
      </c>
      <c r="AX1927" t="s">
        <v>388</v>
      </c>
      <c r="AY1927" t="s">
        <v>156</v>
      </c>
      <c r="AZ1927" t="s">
        <v>133</v>
      </c>
      <c r="BA1927" t="s">
        <v>133</v>
      </c>
      <c r="BB1927" t="s">
        <v>133</v>
      </c>
      <c r="BC1927" t="s">
        <v>157</v>
      </c>
      <c r="BD1927" t="s">
        <v>158</v>
      </c>
      <c r="BE1927" t="s">
        <v>233</v>
      </c>
      <c r="BG1927" t="s">
        <v>160</v>
      </c>
      <c r="BH1927" t="s">
        <v>2924</v>
      </c>
      <c r="BI1927" t="s">
        <v>161</v>
      </c>
      <c r="BJ1927" t="s">
        <v>242</v>
      </c>
      <c r="BK1927" t="s">
        <v>242</v>
      </c>
      <c r="BL1927" t="s">
        <v>346</v>
      </c>
      <c r="BM1927" t="s">
        <v>160</v>
      </c>
      <c r="BN1927" t="s">
        <v>164</v>
      </c>
      <c r="BO1927" t="s">
        <v>347</v>
      </c>
      <c r="BP1927" t="s">
        <v>509</v>
      </c>
      <c r="BQ1927" t="s">
        <v>132</v>
      </c>
      <c r="BR1927" t="s">
        <v>130</v>
      </c>
      <c r="BW1927" t="s">
        <v>349</v>
      </c>
      <c r="BY1927" t="s">
        <v>168</v>
      </c>
      <c r="BZ1927" t="s">
        <v>169</v>
      </c>
      <c r="CA1927" t="s">
        <v>135</v>
      </c>
      <c r="CI1927" t="s">
        <v>170</v>
      </c>
      <c r="CJ1927" t="s">
        <v>171</v>
      </c>
      <c r="CK1927" t="s">
        <v>133</v>
      </c>
      <c r="CR1927" t="s">
        <v>172</v>
      </c>
      <c r="CS1927" t="s">
        <v>763</v>
      </c>
      <c r="CT1927" t="s">
        <v>130</v>
      </c>
      <c r="CU1927" t="s">
        <v>174</v>
      </c>
      <c r="CV1927" t="s">
        <v>175</v>
      </c>
      <c r="CW1927" t="s">
        <v>176</v>
      </c>
      <c r="CX1927">
        <v>106477728</v>
      </c>
      <c r="CY1927">
        <v>1</v>
      </c>
      <c r="DB1927">
        <v>1</v>
      </c>
      <c r="DC1927">
        <v>0</v>
      </c>
      <c r="DD1927">
        <v>1</v>
      </c>
      <c r="DE1927" t="s">
        <v>534</v>
      </c>
      <c r="DF1927" t="s">
        <v>171</v>
      </c>
      <c r="DH1927">
        <v>0</v>
      </c>
      <c r="DI1927">
        <v>0</v>
      </c>
      <c r="DJ1927">
        <v>3</v>
      </c>
      <c r="DK1927">
        <v>29.4</v>
      </c>
      <c r="DM1927">
        <v>1</v>
      </c>
      <c r="DN1927">
        <v>0</v>
      </c>
      <c r="DO1927">
        <v>0</v>
      </c>
      <c r="DP1927">
        <v>1</v>
      </c>
      <c r="DS1927">
        <v>0</v>
      </c>
      <c r="DT1927">
        <v>0.49</v>
      </c>
      <c r="DU1927">
        <v>0</v>
      </c>
      <c r="DV1927">
        <v>1.1307692309999999</v>
      </c>
    </row>
    <row r="1928" spans="1:126" x14ac:dyDescent="0.25">
      <c r="A1928" s="1">
        <v>46104</v>
      </c>
      <c r="B1928" t="s">
        <v>2925</v>
      </c>
      <c r="C1928" t="s">
        <v>130</v>
      </c>
      <c r="D1928" t="s">
        <v>131</v>
      </c>
      <c r="E1928" t="s">
        <v>132</v>
      </c>
      <c r="F1928" t="s">
        <v>133</v>
      </c>
      <c r="G1928" t="s">
        <v>130</v>
      </c>
      <c r="H1928" t="s">
        <v>258</v>
      </c>
      <c r="I1928" t="s">
        <v>135</v>
      </c>
      <c r="J1928" t="s">
        <v>136</v>
      </c>
      <c r="Q1928" t="s">
        <v>137</v>
      </c>
      <c r="R1928" t="s">
        <v>137</v>
      </c>
      <c r="S1928" t="s">
        <v>137</v>
      </c>
      <c r="U1928" t="s">
        <v>297</v>
      </c>
      <c r="V1928" t="s">
        <v>198</v>
      </c>
      <c r="W1928" t="s">
        <v>318</v>
      </c>
      <c r="X1928" t="s">
        <v>319</v>
      </c>
      <c r="Y1928" t="s">
        <v>133</v>
      </c>
      <c r="Z1928" t="s">
        <v>133</v>
      </c>
      <c r="AA1928" t="s">
        <v>142</v>
      </c>
      <c r="AB1928" t="s">
        <v>143</v>
      </c>
      <c r="AC1928">
        <v>150996498</v>
      </c>
      <c r="AD1928" t="s">
        <v>297</v>
      </c>
      <c r="AE1928" t="s">
        <v>200</v>
      </c>
      <c r="AF1928" t="s">
        <v>145</v>
      </c>
      <c r="AG1928">
        <v>0</v>
      </c>
      <c r="AH1928" t="s">
        <v>137</v>
      </c>
      <c r="AI1928" t="s">
        <v>388</v>
      </c>
      <c r="AJ1928" t="s">
        <v>147</v>
      </c>
      <c r="AK1928" t="s">
        <v>185</v>
      </c>
      <c r="AL1928" t="s">
        <v>267</v>
      </c>
      <c r="AM1928" t="s">
        <v>268</v>
      </c>
      <c r="AN1928" t="s">
        <v>151</v>
      </c>
      <c r="AO1928" t="s">
        <v>152</v>
      </c>
      <c r="AP1928" s="2">
        <v>46105</v>
      </c>
      <c r="AQ1928" s="2">
        <v>46105</v>
      </c>
      <c r="AR1928" s="1">
        <v>46110</v>
      </c>
      <c r="AU1928" t="s">
        <v>217</v>
      </c>
      <c r="AV1928" t="s">
        <v>154</v>
      </c>
      <c r="AW1928" t="s">
        <v>155</v>
      </c>
      <c r="AX1928" t="s">
        <v>388</v>
      </c>
      <c r="AY1928" t="s">
        <v>156</v>
      </c>
      <c r="AZ1928" t="s">
        <v>133</v>
      </c>
      <c r="BA1928" t="s">
        <v>133</v>
      </c>
      <c r="BB1928" t="s">
        <v>133</v>
      </c>
      <c r="BC1928" t="s">
        <v>157</v>
      </c>
      <c r="BD1928" t="s">
        <v>158</v>
      </c>
      <c r="BE1928" t="s">
        <v>233</v>
      </c>
      <c r="BG1928" t="s">
        <v>160</v>
      </c>
      <c r="BI1928" t="s">
        <v>161</v>
      </c>
      <c r="BJ1928" t="s">
        <v>162</v>
      </c>
      <c r="BK1928" t="s">
        <v>162</v>
      </c>
      <c r="BL1928" t="s">
        <v>318</v>
      </c>
      <c r="BM1928" t="s">
        <v>160</v>
      </c>
      <c r="BN1928" t="s">
        <v>164</v>
      </c>
      <c r="BO1928" t="s">
        <v>347</v>
      </c>
      <c r="BP1928" t="s">
        <v>719</v>
      </c>
      <c r="BQ1928" t="s">
        <v>132</v>
      </c>
      <c r="BR1928" t="s">
        <v>130</v>
      </c>
      <c r="BW1928" t="s">
        <v>167</v>
      </c>
      <c r="BY1928" t="s">
        <v>168</v>
      </c>
      <c r="BZ1928" t="s">
        <v>169</v>
      </c>
      <c r="CA1928" t="s">
        <v>377</v>
      </c>
      <c r="CI1928" t="s">
        <v>170</v>
      </c>
      <c r="CJ1928" t="s">
        <v>171</v>
      </c>
      <c r="CK1928" t="s">
        <v>133</v>
      </c>
      <c r="CR1928" t="s">
        <v>172</v>
      </c>
      <c r="CS1928" t="s">
        <v>173</v>
      </c>
      <c r="CT1928" t="s">
        <v>130</v>
      </c>
      <c r="CU1928" t="s">
        <v>174</v>
      </c>
      <c r="CV1928" t="s">
        <v>175</v>
      </c>
      <c r="CW1928" t="s">
        <v>176</v>
      </c>
      <c r="CX1928">
        <v>104107491</v>
      </c>
      <c r="CY1928">
        <v>1</v>
      </c>
      <c r="DB1928">
        <v>1</v>
      </c>
      <c r="DC1928">
        <v>0</v>
      </c>
      <c r="DD1928">
        <v>1</v>
      </c>
      <c r="DE1928" t="s">
        <v>198</v>
      </c>
      <c r="DF1928" t="s">
        <v>171</v>
      </c>
      <c r="DH1928">
        <v>0</v>
      </c>
      <c r="DI1928">
        <v>0</v>
      </c>
      <c r="DJ1928">
        <v>0</v>
      </c>
      <c r="DK1928">
        <v>15</v>
      </c>
      <c r="DL1928">
        <v>1</v>
      </c>
      <c r="DN1928">
        <v>0</v>
      </c>
      <c r="DO1928">
        <v>1</v>
      </c>
      <c r="DP1928">
        <v>1</v>
      </c>
      <c r="DS1928">
        <v>0</v>
      </c>
      <c r="DT1928">
        <v>0.25</v>
      </c>
      <c r="DU1928">
        <v>0</v>
      </c>
      <c r="DV1928">
        <v>0.625</v>
      </c>
    </row>
    <row r="1929" spans="1:126" x14ac:dyDescent="0.25">
      <c r="A1929" s="1">
        <v>46104</v>
      </c>
      <c r="B1929" t="s">
        <v>2926</v>
      </c>
      <c r="C1929" t="s">
        <v>130</v>
      </c>
      <c r="D1929" t="s">
        <v>131</v>
      </c>
      <c r="E1929" t="s">
        <v>132</v>
      </c>
      <c r="F1929" t="s">
        <v>133</v>
      </c>
      <c r="G1929" t="s">
        <v>130</v>
      </c>
      <c r="H1929" t="s">
        <v>325</v>
      </c>
      <c r="I1929" t="s">
        <v>135</v>
      </c>
      <c r="J1929" t="s">
        <v>136</v>
      </c>
      <c r="N1929" t="s">
        <v>197</v>
      </c>
      <c r="Q1929" t="s">
        <v>137</v>
      </c>
      <c r="R1929" t="s">
        <v>137</v>
      </c>
      <c r="S1929" t="s">
        <v>137</v>
      </c>
      <c r="U1929" t="s">
        <v>212</v>
      </c>
      <c r="V1929" t="s">
        <v>139</v>
      </c>
      <c r="W1929" t="s">
        <v>266</v>
      </c>
      <c r="X1929" t="s">
        <v>266</v>
      </c>
      <c r="Y1929" t="s">
        <v>133</v>
      </c>
      <c r="Z1929" t="s">
        <v>142</v>
      </c>
      <c r="AA1929" t="s">
        <v>142</v>
      </c>
      <c r="AB1929" t="s">
        <v>143</v>
      </c>
      <c r="AC1929">
        <v>151158798</v>
      </c>
      <c r="AD1929" t="s">
        <v>212</v>
      </c>
      <c r="AE1929" t="s">
        <v>144</v>
      </c>
      <c r="AF1929" t="s">
        <v>1099</v>
      </c>
      <c r="AG1929">
        <v>0</v>
      </c>
      <c r="AH1929" t="s">
        <v>137</v>
      </c>
      <c r="AI1929" t="s">
        <v>146</v>
      </c>
      <c r="AJ1929" t="s">
        <v>147</v>
      </c>
      <c r="AK1929" t="s">
        <v>148</v>
      </c>
      <c r="AL1929" t="s">
        <v>310</v>
      </c>
      <c r="AM1929" t="s">
        <v>310</v>
      </c>
      <c r="AN1929" t="s">
        <v>151</v>
      </c>
      <c r="AO1929" t="s">
        <v>152</v>
      </c>
      <c r="AP1929" s="2">
        <v>46109</v>
      </c>
      <c r="AQ1929" s="2">
        <v>46109</v>
      </c>
      <c r="AR1929" s="1">
        <v>46110</v>
      </c>
      <c r="AU1929" t="s">
        <v>469</v>
      </c>
      <c r="AV1929" t="s">
        <v>154</v>
      </c>
      <c r="AW1929" t="s">
        <v>155</v>
      </c>
      <c r="AX1929" t="s">
        <v>146</v>
      </c>
      <c r="AY1929" t="s">
        <v>156</v>
      </c>
      <c r="AZ1929" t="s">
        <v>133</v>
      </c>
      <c r="BA1929" t="s">
        <v>133</v>
      </c>
      <c r="BB1929" t="s">
        <v>133</v>
      </c>
      <c r="BC1929" t="s">
        <v>157</v>
      </c>
      <c r="BD1929" t="s">
        <v>158</v>
      </c>
      <c r="BE1929" t="s">
        <v>270</v>
      </c>
      <c r="BG1929" t="s">
        <v>160</v>
      </c>
      <c r="BI1929" t="s">
        <v>234</v>
      </c>
      <c r="BJ1929" t="s">
        <v>204</v>
      </c>
      <c r="BK1929" t="s">
        <v>204</v>
      </c>
      <c r="BL1929" t="s">
        <v>271</v>
      </c>
      <c r="BM1929" t="s">
        <v>160</v>
      </c>
      <c r="BN1929" t="s">
        <v>164</v>
      </c>
      <c r="BO1929" t="s">
        <v>222</v>
      </c>
      <c r="BP1929" t="s">
        <v>223</v>
      </c>
      <c r="BQ1929" t="s">
        <v>132</v>
      </c>
      <c r="BR1929" t="s">
        <v>130</v>
      </c>
      <c r="BW1929" t="s">
        <v>272</v>
      </c>
      <c r="BY1929" t="s">
        <v>168</v>
      </c>
      <c r="BZ1929" t="s">
        <v>169</v>
      </c>
      <c r="CA1929" t="s">
        <v>135</v>
      </c>
      <c r="CI1929" t="s">
        <v>170</v>
      </c>
      <c r="CJ1929" t="s">
        <v>171</v>
      </c>
      <c r="CK1929" t="s">
        <v>133</v>
      </c>
      <c r="CR1929" t="s">
        <v>172</v>
      </c>
      <c r="CS1929" t="s">
        <v>173</v>
      </c>
      <c r="CT1929" t="s">
        <v>130</v>
      </c>
      <c r="CU1929" t="s">
        <v>174</v>
      </c>
      <c r="CV1929" t="s">
        <v>175</v>
      </c>
      <c r="CW1929" t="s">
        <v>176</v>
      </c>
      <c r="CX1929">
        <v>4668179</v>
      </c>
      <c r="CY1929">
        <v>1</v>
      </c>
      <c r="DB1929">
        <v>1</v>
      </c>
      <c r="DC1929">
        <v>0</v>
      </c>
      <c r="DD1929">
        <v>0</v>
      </c>
      <c r="DE1929" t="s">
        <v>139</v>
      </c>
      <c r="DF1929" t="s">
        <v>171</v>
      </c>
      <c r="DH1929">
        <v>0</v>
      </c>
      <c r="DI1929">
        <v>0</v>
      </c>
      <c r="DN1929">
        <v>0</v>
      </c>
      <c r="DO1929">
        <v>0</v>
      </c>
      <c r="DP1929">
        <v>1</v>
      </c>
      <c r="DS1929">
        <v>0</v>
      </c>
      <c r="DT1929">
        <v>0.3</v>
      </c>
      <c r="DU1929">
        <v>0</v>
      </c>
      <c r="DV1929">
        <v>0.75</v>
      </c>
    </row>
    <row r="1930" spans="1:126" x14ac:dyDescent="0.25">
      <c r="A1930" s="1">
        <v>46104</v>
      </c>
      <c r="B1930" t="s">
        <v>2927</v>
      </c>
      <c r="C1930" t="s">
        <v>130</v>
      </c>
      <c r="D1930" t="s">
        <v>131</v>
      </c>
      <c r="E1930" t="s">
        <v>132</v>
      </c>
      <c r="F1930" t="s">
        <v>133</v>
      </c>
      <c r="G1930" t="s">
        <v>130</v>
      </c>
      <c r="H1930" t="s">
        <v>196</v>
      </c>
      <c r="I1930" t="s">
        <v>135</v>
      </c>
      <c r="J1930" t="s">
        <v>136</v>
      </c>
      <c r="N1930" t="s">
        <v>237</v>
      </c>
      <c r="Q1930" t="s">
        <v>137</v>
      </c>
      <c r="R1930" t="s">
        <v>137</v>
      </c>
      <c r="S1930" t="s">
        <v>137</v>
      </c>
      <c r="U1930" t="s">
        <v>212</v>
      </c>
      <c r="V1930" t="s">
        <v>139</v>
      </c>
      <c r="W1930" t="s">
        <v>266</v>
      </c>
      <c r="X1930" t="s">
        <v>266</v>
      </c>
      <c r="Y1930" t="s">
        <v>133</v>
      </c>
      <c r="Z1930" t="s">
        <v>133</v>
      </c>
      <c r="AA1930" t="s">
        <v>142</v>
      </c>
      <c r="AB1930" t="s">
        <v>143</v>
      </c>
      <c r="AC1930">
        <v>151083833</v>
      </c>
      <c r="AD1930" t="s">
        <v>212</v>
      </c>
      <c r="AE1930" t="s">
        <v>144</v>
      </c>
      <c r="AF1930" t="s">
        <v>145</v>
      </c>
      <c r="AG1930">
        <v>0</v>
      </c>
      <c r="AH1930" t="s">
        <v>137</v>
      </c>
      <c r="AI1930" t="s">
        <v>146</v>
      </c>
      <c r="AJ1930" t="s">
        <v>147</v>
      </c>
      <c r="AK1930" t="s">
        <v>185</v>
      </c>
      <c r="AL1930" t="s">
        <v>526</v>
      </c>
      <c r="AM1930" t="s">
        <v>673</v>
      </c>
      <c r="AN1930" t="s">
        <v>151</v>
      </c>
      <c r="AO1930" t="s">
        <v>152</v>
      </c>
      <c r="AP1930" s="2">
        <v>46107</v>
      </c>
      <c r="AQ1930" s="2">
        <v>46107</v>
      </c>
      <c r="AR1930" s="1">
        <v>46110</v>
      </c>
      <c r="AU1930" t="s">
        <v>269</v>
      </c>
      <c r="AV1930" t="s">
        <v>154</v>
      </c>
      <c r="AW1930" t="s">
        <v>155</v>
      </c>
      <c r="AX1930" t="s">
        <v>146</v>
      </c>
      <c r="AY1930" t="s">
        <v>156</v>
      </c>
      <c r="AZ1930" t="s">
        <v>133</v>
      </c>
      <c r="BA1930" t="s">
        <v>133</v>
      </c>
      <c r="BB1930" t="s">
        <v>133</v>
      </c>
      <c r="BC1930" t="s">
        <v>157</v>
      </c>
      <c r="BD1930" t="s">
        <v>158</v>
      </c>
      <c r="BE1930" t="s">
        <v>270</v>
      </c>
      <c r="BG1930" t="s">
        <v>802</v>
      </c>
      <c r="BI1930" t="s">
        <v>203</v>
      </c>
      <c r="BJ1930" t="s">
        <v>162</v>
      </c>
      <c r="BK1930" t="s">
        <v>162</v>
      </c>
      <c r="BL1930" t="s">
        <v>271</v>
      </c>
      <c r="BM1930" t="s">
        <v>804</v>
      </c>
      <c r="BN1930" t="s">
        <v>164</v>
      </c>
      <c r="BO1930" t="s">
        <v>165</v>
      </c>
      <c r="BP1930" t="s">
        <v>209</v>
      </c>
      <c r="BQ1930" t="s">
        <v>132</v>
      </c>
      <c r="BR1930" t="s">
        <v>130</v>
      </c>
      <c r="BW1930" t="s">
        <v>272</v>
      </c>
      <c r="BY1930" t="s">
        <v>168</v>
      </c>
      <c r="BZ1930" t="s">
        <v>169</v>
      </c>
      <c r="CA1930" t="s">
        <v>377</v>
      </c>
      <c r="CI1930" t="s">
        <v>170</v>
      </c>
      <c r="CJ1930" t="s">
        <v>171</v>
      </c>
      <c r="CK1930" t="s">
        <v>142</v>
      </c>
      <c r="CR1930" t="s">
        <v>172</v>
      </c>
      <c r="CS1930" t="s">
        <v>173</v>
      </c>
      <c r="CT1930" t="s">
        <v>130</v>
      </c>
      <c r="CU1930" t="s">
        <v>174</v>
      </c>
      <c r="CV1930" t="s">
        <v>175</v>
      </c>
      <c r="CW1930" t="s">
        <v>176</v>
      </c>
      <c r="CX1930">
        <v>45944493</v>
      </c>
      <c r="CY1930">
        <v>1</v>
      </c>
      <c r="DB1930">
        <v>1</v>
      </c>
      <c r="DC1930">
        <v>0</v>
      </c>
      <c r="DD1930">
        <v>1</v>
      </c>
      <c r="DE1930" t="s">
        <v>139</v>
      </c>
      <c r="DF1930" t="s">
        <v>171</v>
      </c>
      <c r="DH1930">
        <v>0</v>
      </c>
      <c r="DI1930">
        <v>0</v>
      </c>
      <c r="DJ1930">
        <v>0</v>
      </c>
      <c r="DK1930">
        <v>15.6</v>
      </c>
      <c r="DL1930">
        <v>1</v>
      </c>
      <c r="DN1930">
        <v>0</v>
      </c>
      <c r="DO1930">
        <v>0</v>
      </c>
      <c r="DP1930">
        <v>1</v>
      </c>
      <c r="DS1930">
        <v>0</v>
      </c>
      <c r="DT1930">
        <v>0.26</v>
      </c>
      <c r="DU1930">
        <v>0</v>
      </c>
      <c r="DV1930">
        <v>0.65</v>
      </c>
    </row>
    <row r="1931" spans="1:126" x14ac:dyDescent="0.25">
      <c r="A1931" s="1">
        <v>46104</v>
      </c>
      <c r="B1931" t="s">
        <v>2928</v>
      </c>
      <c r="C1931" t="s">
        <v>130</v>
      </c>
      <c r="D1931" t="s">
        <v>131</v>
      </c>
      <c r="E1931" t="s">
        <v>132</v>
      </c>
      <c r="F1931" t="s">
        <v>133</v>
      </c>
      <c r="G1931" t="s">
        <v>130</v>
      </c>
      <c r="H1931" t="s">
        <v>236</v>
      </c>
      <c r="I1931" t="s">
        <v>135</v>
      </c>
      <c r="J1931" t="s">
        <v>587</v>
      </c>
      <c r="K1931" t="s">
        <v>752</v>
      </c>
      <c r="L1931" t="s">
        <v>589</v>
      </c>
      <c r="M1931" t="s">
        <v>590</v>
      </c>
      <c r="Q1931" t="s">
        <v>137</v>
      </c>
      <c r="R1931" t="s">
        <v>137</v>
      </c>
      <c r="S1931" t="s">
        <v>137</v>
      </c>
      <c r="U1931" t="s">
        <v>180</v>
      </c>
      <c r="V1931" t="s">
        <v>139</v>
      </c>
      <c r="W1931" t="s">
        <v>497</v>
      </c>
      <c r="X1931" t="s">
        <v>497</v>
      </c>
      <c r="Y1931" t="s">
        <v>133</v>
      </c>
      <c r="Z1931" t="s">
        <v>142</v>
      </c>
      <c r="AA1931" t="s">
        <v>142</v>
      </c>
      <c r="AB1931" t="s">
        <v>143</v>
      </c>
      <c r="AC1931">
        <v>151007245</v>
      </c>
      <c r="AD1931" t="s">
        <v>180</v>
      </c>
      <c r="AE1931" t="s">
        <v>144</v>
      </c>
      <c r="AF1931" t="s">
        <v>145</v>
      </c>
      <c r="AG1931">
        <v>0</v>
      </c>
      <c r="AH1931" t="s">
        <v>137</v>
      </c>
      <c r="AI1931" t="s">
        <v>146</v>
      </c>
      <c r="AJ1931" t="s">
        <v>147</v>
      </c>
      <c r="AK1931" t="s">
        <v>148</v>
      </c>
      <c r="AL1931" t="s">
        <v>694</v>
      </c>
      <c r="AM1931" t="s">
        <v>290</v>
      </c>
      <c r="AN1931" t="s">
        <v>151</v>
      </c>
      <c r="AO1931" t="s">
        <v>152</v>
      </c>
      <c r="AP1931" s="2">
        <v>46106</v>
      </c>
      <c r="AQ1931" s="2">
        <v>46106</v>
      </c>
      <c r="AR1931" s="1">
        <v>46110</v>
      </c>
      <c r="AU1931" t="s">
        <v>313</v>
      </c>
      <c r="AV1931" t="s">
        <v>154</v>
      </c>
      <c r="AW1931" t="s">
        <v>155</v>
      </c>
      <c r="AX1931" t="s">
        <v>146</v>
      </c>
      <c r="AY1931" t="s">
        <v>156</v>
      </c>
      <c r="AZ1931" t="s">
        <v>133</v>
      </c>
      <c r="BA1931" t="s">
        <v>133</v>
      </c>
      <c r="BB1931" t="s">
        <v>133</v>
      </c>
      <c r="BC1931" t="s">
        <v>157</v>
      </c>
      <c r="BD1931" t="s">
        <v>158</v>
      </c>
      <c r="BE1931" t="s">
        <v>500</v>
      </c>
      <c r="BG1931" t="s">
        <v>160</v>
      </c>
      <c r="BI1931" t="s">
        <v>203</v>
      </c>
      <c r="BJ1931" t="s">
        <v>162</v>
      </c>
      <c r="BK1931" t="s">
        <v>162</v>
      </c>
      <c r="BL1931" t="s">
        <v>497</v>
      </c>
      <c r="BM1931" t="s">
        <v>160</v>
      </c>
      <c r="BN1931" t="s">
        <v>164</v>
      </c>
      <c r="BO1931" t="s">
        <v>222</v>
      </c>
      <c r="BP1931" t="s">
        <v>447</v>
      </c>
      <c r="BQ1931" t="s">
        <v>132</v>
      </c>
      <c r="BR1931" t="s">
        <v>130</v>
      </c>
      <c r="BW1931" t="s">
        <v>805</v>
      </c>
      <c r="BY1931" t="s">
        <v>168</v>
      </c>
      <c r="BZ1931" t="s">
        <v>169</v>
      </c>
      <c r="CA1931" t="s">
        <v>135</v>
      </c>
      <c r="CI1931" t="s">
        <v>170</v>
      </c>
      <c r="CJ1931" t="s">
        <v>171</v>
      </c>
      <c r="CK1931" t="s">
        <v>133</v>
      </c>
      <c r="CR1931" t="s">
        <v>172</v>
      </c>
      <c r="CS1931" t="s">
        <v>173</v>
      </c>
      <c r="CT1931" t="s">
        <v>130</v>
      </c>
      <c r="CU1931" t="s">
        <v>174</v>
      </c>
      <c r="CV1931" t="s">
        <v>175</v>
      </c>
      <c r="CW1931" t="s">
        <v>176</v>
      </c>
      <c r="CX1931">
        <v>84177</v>
      </c>
      <c r="CY1931">
        <v>1</v>
      </c>
      <c r="CZ1931">
        <v>4</v>
      </c>
      <c r="DB1931">
        <v>1</v>
      </c>
      <c r="DC1931">
        <v>0</v>
      </c>
      <c r="DD1931">
        <v>1</v>
      </c>
      <c r="DE1931" t="s">
        <v>139</v>
      </c>
      <c r="DF1931" t="s">
        <v>171</v>
      </c>
      <c r="DH1931">
        <v>0</v>
      </c>
      <c r="DI1931">
        <v>0</v>
      </c>
      <c r="DJ1931">
        <v>1</v>
      </c>
      <c r="DK1931">
        <v>21.6</v>
      </c>
      <c r="DL1931">
        <v>1</v>
      </c>
      <c r="DN1931">
        <v>0</v>
      </c>
      <c r="DO1931">
        <v>0</v>
      </c>
      <c r="DP1931">
        <v>1</v>
      </c>
      <c r="DS1931">
        <v>0</v>
      </c>
      <c r="DT1931">
        <v>0.36</v>
      </c>
      <c r="DU1931">
        <v>0</v>
      </c>
      <c r="DV1931">
        <v>0.9</v>
      </c>
    </row>
    <row r="1932" spans="1:126" x14ac:dyDescent="0.25">
      <c r="A1932" s="1">
        <v>46104</v>
      </c>
      <c r="B1932" t="s">
        <v>633</v>
      </c>
      <c r="C1932" t="s">
        <v>130</v>
      </c>
      <c r="D1932" t="s">
        <v>131</v>
      </c>
      <c r="E1932" t="s">
        <v>132</v>
      </c>
      <c r="F1932" t="s">
        <v>133</v>
      </c>
      <c r="G1932" t="s">
        <v>130</v>
      </c>
      <c r="H1932" t="s">
        <v>258</v>
      </c>
      <c r="I1932" t="s">
        <v>135</v>
      </c>
      <c r="J1932" t="s">
        <v>136</v>
      </c>
      <c r="Q1932" t="s">
        <v>137</v>
      </c>
      <c r="R1932" t="s">
        <v>137</v>
      </c>
      <c r="S1932" t="s">
        <v>137</v>
      </c>
      <c r="U1932" t="s">
        <v>212</v>
      </c>
      <c r="V1932" t="s">
        <v>139</v>
      </c>
      <c r="W1932" t="s">
        <v>266</v>
      </c>
      <c r="X1932" t="s">
        <v>266</v>
      </c>
      <c r="Y1932" t="s">
        <v>133</v>
      </c>
      <c r="Z1932" t="s">
        <v>133</v>
      </c>
      <c r="AA1932" t="s">
        <v>142</v>
      </c>
      <c r="AB1932" t="s">
        <v>143</v>
      </c>
      <c r="AC1932">
        <v>151120553</v>
      </c>
      <c r="AD1932" t="s">
        <v>212</v>
      </c>
      <c r="AE1932" t="s">
        <v>144</v>
      </c>
      <c r="AF1932" t="s">
        <v>145</v>
      </c>
      <c r="AG1932">
        <v>0</v>
      </c>
      <c r="AH1932" t="s">
        <v>137</v>
      </c>
      <c r="AI1932" t="s">
        <v>146</v>
      </c>
      <c r="AJ1932" t="s">
        <v>147</v>
      </c>
      <c r="AK1932" t="s">
        <v>185</v>
      </c>
      <c r="AL1932" t="s">
        <v>260</v>
      </c>
      <c r="AM1932" t="s">
        <v>261</v>
      </c>
      <c r="AN1932" t="s">
        <v>151</v>
      </c>
      <c r="AO1932" t="s">
        <v>152</v>
      </c>
      <c r="AP1932" s="2">
        <v>46108</v>
      </c>
      <c r="AQ1932" s="2">
        <v>46108</v>
      </c>
      <c r="AR1932" s="1">
        <v>46110</v>
      </c>
      <c r="AU1932" t="s">
        <v>313</v>
      </c>
      <c r="AV1932" t="s">
        <v>154</v>
      </c>
      <c r="AW1932" t="s">
        <v>155</v>
      </c>
      <c r="AX1932" t="s">
        <v>146</v>
      </c>
      <c r="AY1932" t="s">
        <v>156</v>
      </c>
      <c r="AZ1932" t="s">
        <v>133</v>
      </c>
      <c r="BA1932" t="s">
        <v>133</v>
      </c>
      <c r="BB1932" t="s">
        <v>133</v>
      </c>
      <c r="BC1932" t="s">
        <v>157</v>
      </c>
      <c r="BD1932" t="s">
        <v>158</v>
      </c>
      <c r="BE1932" t="s">
        <v>270</v>
      </c>
      <c r="BG1932" t="s">
        <v>160</v>
      </c>
      <c r="BI1932" t="s">
        <v>234</v>
      </c>
      <c r="BJ1932" t="s">
        <v>162</v>
      </c>
      <c r="BK1932" t="s">
        <v>162</v>
      </c>
      <c r="BL1932" t="s">
        <v>271</v>
      </c>
      <c r="BM1932" t="s">
        <v>160</v>
      </c>
      <c r="BN1932" t="s">
        <v>164</v>
      </c>
      <c r="BO1932" t="s">
        <v>192</v>
      </c>
      <c r="BP1932" t="s">
        <v>401</v>
      </c>
      <c r="BQ1932" t="s">
        <v>132</v>
      </c>
      <c r="BR1932" t="s">
        <v>130</v>
      </c>
      <c r="BW1932" t="s">
        <v>314</v>
      </c>
      <c r="BY1932" t="s">
        <v>168</v>
      </c>
      <c r="BZ1932" t="s">
        <v>169</v>
      </c>
      <c r="CA1932" t="s">
        <v>135</v>
      </c>
      <c r="CI1932" t="s">
        <v>170</v>
      </c>
      <c r="CJ1932" t="s">
        <v>171</v>
      </c>
      <c r="CK1932" t="s">
        <v>133</v>
      </c>
      <c r="CR1932" t="s">
        <v>172</v>
      </c>
      <c r="CS1932" t="s">
        <v>173</v>
      </c>
      <c r="CT1932" t="s">
        <v>130</v>
      </c>
      <c r="CU1932" t="s">
        <v>174</v>
      </c>
      <c r="CV1932" t="s">
        <v>175</v>
      </c>
      <c r="CW1932" t="s">
        <v>176</v>
      </c>
      <c r="CX1932">
        <v>22650883</v>
      </c>
      <c r="CY1932">
        <v>1</v>
      </c>
      <c r="DB1932">
        <v>1</v>
      </c>
      <c r="DC1932">
        <v>0</v>
      </c>
      <c r="DD1932">
        <v>1</v>
      </c>
      <c r="DE1932" t="s">
        <v>139</v>
      </c>
      <c r="DF1932" t="s">
        <v>171</v>
      </c>
      <c r="DH1932">
        <v>0</v>
      </c>
      <c r="DI1932">
        <v>0</v>
      </c>
      <c r="DJ1932">
        <v>0</v>
      </c>
      <c r="DK1932">
        <v>18.600000000000001</v>
      </c>
      <c r="DL1932">
        <v>1</v>
      </c>
      <c r="DN1932">
        <v>0</v>
      </c>
      <c r="DO1932">
        <v>0</v>
      </c>
      <c r="DP1932">
        <v>1</v>
      </c>
      <c r="DS1932">
        <v>0</v>
      </c>
      <c r="DT1932">
        <v>0.31</v>
      </c>
      <c r="DU1932">
        <v>0</v>
      </c>
      <c r="DV1932">
        <v>0.77500000000000002</v>
      </c>
    </row>
    <row r="1933" spans="1:126" x14ac:dyDescent="0.25">
      <c r="A1933" s="1">
        <v>46104</v>
      </c>
      <c r="B1933" t="s">
        <v>2839</v>
      </c>
      <c r="C1933" t="s">
        <v>130</v>
      </c>
      <c r="D1933" t="s">
        <v>131</v>
      </c>
      <c r="E1933" t="s">
        <v>132</v>
      </c>
      <c r="F1933" t="s">
        <v>133</v>
      </c>
      <c r="G1933" t="s">
        <v>130</v>
      </c>
      <c r="H1933" t="s">
        <v>258</v>
      </c>
      <c r="I1933" t="s">
        <v>135</v>
      </c>
      <c r="J1933" t="s">
        <v>136</v>
      </c>
      <c r="N1933" t="s">
        <v>237</v>
      </c>
      <c r="Q1933" t="s">
        <v>137</v>
      </c>
      <c r="R1933" t="s">
        <v>137</v>
      </c>
      <c r="S1933" t="s">
        <v>137</v>
      </c>
      <c r="U1933" t="s">
        <v>246</v>
      </c>
      <c r="V1933" t="s">
        <v>238</v>
      </c>
      <c r="W1933" t="s">
        <v>1319</v>
      </c>
      <c r="X1933" t="s">
        <v>248</v>
      </c>
      <c r="Y1933" t="s">
        <v>133</v>
      </c>
      <c r="Z1933" t="s">
        <v>133</v>
      </c>
      <c r="AA1933" t="s">
        <v>142</v>
      </c>
      <c r="AB1933" t="s">
        <v>143</v>
      </c>
      <c r="AC1933">
        <v>150955263</v>
      </c>
      <c r="AD1933" t="s">
        <v>246</v>
      </c>
      <c r="AE1933" t="s">
        <v>200</v>
      </c>
      <c r="AF1933" t="s">
        <v>145</v>
      </c>
      <c r="AG1933">
        <v>0</v>
      </c>
      <c r="AH1933" t="s">
        <v>137</v>
      </c>
      <c r="AI1933" t="s">
        <v>388</v>
      </c>
      <c r="AJ1933" t="s">
        <v>147</v>
      </c>
      <c r="AK1933" t="s">
        <v>148</v>
      </c>
      <c r="AL1933" t="s">
        <v>267</v>
      </c>
      <c r="AM1933" t="s">
        <v>268</v>
      </c>
      <c r="AN1933" t="s">
        <v>262</v>
      </c>
      <c r="AO1933" t="s">
        <v>152</v>
      </c>
      <c r="AP1933" s="2">
        <v>46104</v>
      </c>
      <c r="AQ1933" s="2">
        <v>46104</v>
      </c>
      <c r="AR1933" s="1">
        <v>46110</v>
      </c>
      <c r="AU1933" t="s">
        <v>367</v>
      </c>
      <c r="AW1933" t="s">
        <v>155</v>
      </c>
      <c r="AX1933" t="s">
        <v>146</v>
      </c>
      <c r="AY1933" t="s">
        <v>156</v>
      </c>
      <c r="AZ1933" t="s">
        <v>133</v>
      </c>
      <c r="BA1933" t="s">
        <v>133</v>
      </c>
      <c r="BB1933" t="s">
        <v>133</v>
      </c>
      <c r="BC1933" t="s">
        <v>157</v>
      </c>
      <c r="BD1933" t="s">
        <v>158</v>
      </c>
      <c r="BE1933" t="s">
        <v>254</v>
      </c>
      <c r="BG1933" t="s">
        <v>160</v>
      </c>
      <c r="BI1933" t="s">
        <v>161</v>
      </c>
      <c r="BJ1933" t="s">
        <v>242</v>
      </c>
      <c r="BK1933" t="s">
        <v>242</v>
      </c>
      <c r="BL1933" t="s">
        <v>274</v>
      </c>
      <c r="BM1933" t="s">
        <v>160</v>
      </c>
      <c r="BN1933" t="s">
        <v>164</v>
      </c>
      <c r="BO1933" t="s">
        <v>165</v>
      </c>
      <c r="BP1933" t="s">
        <v>401</v>
      </c>
      <c r="BQ1933" t="s">
        <v>132</v>
      </c>
      <c r="BR1933" t="s">
        <v>130</v>
      </c>
      <c r="BW1933" t="s">
        <v>276</v>
      </c>
      <c r="BY1933" t="s">
        <v>168</v>
      </c>
      <c r="BZ1933" t="s">
        <v>169</v>
      </c>
      <c r="CA1933" t="s">
        <v>135</v>
      </c>
      <c r="CI1933" t="s">
        <v>170</v>
      </c>
      <c r="CJ1933" t="s">
        <v>171</v>
      </c>
      <c r="CK1933" t="s">
        <v>133</v>
      </c>
      <c r="CR1933" t="s">
        <v>172</v>
      </c>
      <c r="CS1933" t="s">
        <v>173</v>
      </c>
      <c r="CT1933" t="s">
        <v>130</v>
      </c>
      <c r="CU1933" t="s">
        <v>174</v>
      </c>
      <c r="CV1933" t="s">
        <v>175</v>
      </c>
      <c r="CW1933" t="s">
        <v>176</v>
      </c>
      <c r="CX1933">
        <v>8280287</v>
      </c>
      <c r="CY1933">
        <v>1</v>
      </c>
      <c r="DB1933">
        <v>1</v>
      </c>
      <c r="DC1933">
        <v>0</v>
      </c>
      <c r="DD1933">
        <v>1</v>
      </c>
      <c r="DE1933" t="s">
        <v>238</v>
      </c>
      <c r="DF1933" t="s">
        <v>171</v>
      </c>
      <c r="DH1933">
        <v>0</v>
      </c>
      <c r="DI1933">
        <v>0</v>
      </c>
      <c r="DJ1933">
        <v>0</v>
      </c>
      <c r="DK1933">
        <v>37.799999999999997</v>
      </c>
      <c r="DL1933">
        <v>1</v>
      </c>
      <c r="DN1933">
        <v>0</v>
      </c>
      <c r="DO1933">
        <v>1</v>
      </c>
      <c r="DP1933">
        <v>1</v>
      </c>
      <c r="DS1933">
        <v>0</v>
      </c>
      <c r="DT1933">
        <v>0.63</v>
      </c>
      <c r="DU1933">
        <v>0</v>
      </c>
      <c r="DV1933">
        <v>1.575</v>
      </c>
    </row>
    <row r="1934" spans="1:126" x14ac:dyDescent="0.25">
      <c r="A1934" s="1">
        <v>46104</v>
      </c>
      <c r="B1934" t="s">
        <v>2929</v>
      </c>
      <c r="C1934" t="s">
        <v>130</v>
      </c>
      <c r="D1934" t="s">
        <v>131</v>
      </c>
      <c r="E1934" t="s">
        <v>132</v>
      </c>
      <c r="F1934" t="s">
        <v>133</v>
      </c>
      <c r="G1934" t="s">
        <v>130</v>
      </c>
      <c r="H1934" t="s">
        <v>258</v>
      </c>
      <c r="I1934" t="s">
        <v>135</v>
      </c>
      <c r="J1934" t="s">
        <v>136</v>
      </c>
      <c r="N1934" t="s">
        <v>237</v>
      </c>
      <c r="Q1934" t="s">
        <v>137</v>
      </c>
      <c r="R1934" t="s">
        <v>137</v>
      </c>
      <c r="S1934" t="s">
        <v>137</v>
      </c>
      <c r="U1934" t="s">
        <v>246</v>
      </c>
      <c r="V1934" t="s">
        <v>238</v>
      </c>
      <c r="W1934" t="s">
        <v>1118</v>
      </c>
      <c r="X1934" t="s">
        <v>758</v>
      </c>
      <c r="Y1934" t="s">
        <v>133</v>
      </c>
      <c r="Z1934" t="s">
        <v>133</v>
      </c>
      <c r="AA1934" t="s">
        <v>133</v>
      </c>
      <c r="AB1934" t="s">
        <v>143</v>
      </c>
      <c r="AC1934">
        <v>151159797</v>
      </c>
      <c r="AD1934" t="s">
        <v>246</v>
      </c>
      <c r="AE1934" t="s">
        <v>200</v>
      </c>
      <c r="AF1934" t="s">
        <v>145</v>
      </c>
      <c r="AG1934">
        <v>0</v>
      </c>
      <c r="AH1934" t="s">
        <v>137</v>
      </c>
      <c r="AI1934" t="s">
        <v>388</v>
      </c>
      <c r="AO1934" t="s">
        <v>152</v>
      </c>
      <c r="AP1934" s="2">
        <v>46109</v>
      </c>
      <c r="AQ1934" s="2">
        <v>46109</v>
      </c>
      <c r="AR1934" s="1">
        <v>46110</v>
      </c>
      <c r="AU1934" t="s">
        <v>391</v>
      </c>
      <c r="AW1934" t="s">
        <v>155</v>
      </c>
      <c r="AX1934" t="s">
        <v>146</v>
      </c>
      <c r="AY1934" t="s">
        <v>156</v>
      </c>
      <c r="AZ1934" t="s">
        <v>133</v>
      </c>
      <c r="BA1934" t="s">
        <v>133</v>
      </c>
      <c r="BB1934" t="s">
        <v>133</v>
      </c>
      <c r="BC1934" t="s">
        <v>157</v>
      </c>
      <c r="BD1934" t="s">
        <v>158</v>
      </c>
      <c r="BE1934" t="s">
        <v>759</v>
      </c>
      <c r="BG1934" t="s">
        <v>160</v>
      </c>
      <c r="BI1934" t="s">
        <v>161</v>
      </c>
      <c r="BJ1934" t="s">
        <v>242</v>
      </c>
      <c r="BK1934" t="s">
        <v>242</v>
      </c>
      <c r="BL1934" t="s">
        <v>761</v>
      </c>
      <c r="BM1934" t="s">
        <v>160</v>
      </c>
      <c r="BN1934" t="s">
        <v>164</v>
      </c>
      <c r="BO1934" t="s">
        <v>333</v>
      </c>
      <c r="BP1934" t="s">
        <v>740</v>
      </c>
      <c r="BQ1934" t="s">
        <v>132</v>
      </c>
      <c r="BR1934" t="s">
        <v>130</v>
      </c>
      <c r="BW1934" t="s">
        <v>894</v>
      </c>
      <c r="BY1934" t="s">
        <v>168</v>
      </c>
      <c r="BZ1934" t="s">
        <v>169</v>
      </c>
      <c r="CA1934" t="s">
        <v>135</v>
      </c>
      <c r="CI1934" t="s">
        <v>170</v>
      </c>
      <c r="CJ1934" t="s">
        <v>171</v>
      </c>
      <c r="CK1934" t="s">
        <v>133</v>
      </c>
      <c r="CR1934" t="s">
        <v>172</v>
      </c>
      <c r="CS1934" t="s">
        <v>173</v>
      </c>
      <c r="CT1934" t="s">
        <v>130</v>
      </c>
      <c r="CU1934" t="s">
        <v>174</v>
      </c>
      <c r="CV1934" t="s">
        <v>175</v>
      </c>
      <c r="CW1934" t="s">
        <v>176</v>
      </c>
      <c r="CX1934">
        <v>115844496</v>
      </c>
      <c r="CY1934">
        <v>1</v>
      </c>
      <c r="DB1934">
        <v>1</v>
      </c>
      <c r="DC1934">
        <v>0</v>
      </c>
      <c r="DD1934">
        <v>1</v>
      </c>
      <c r="DE1934" t="s">
        <v>238</v>
      </c>
      <c r="DF1934" t="s">
        <v>171</v>
      </c>
      <c r="DH1934">
        <v>0</v>
      </c>
      <c r="DI1934">
        <v>0</v>
      </c>
      <c r="DJ1934">
        <v>0</v>
      </c>
      <c r="DK1934">
        <v>12.6</v>
      </c>
      <c r="DL1934">
        <v>1</v>
      </c>
      <c r="DN1934">
        <v>0</v>
      </c>
      <c r="DO1934">
        <v>1</v>
      </c>
      <c r="DP1934">
        <v>1</v>
      </c>
      <c r="DS1934">
        <v>0</v>
      </c>
      <c r="DT1934">
        <v>0.21</v>
      </c>
      <c r="DU1934">
        <v>0</v>
      </c>
      <c r="DV1934">
        <v>0.52500000000000002</v>
      </c>
    </row>
    <row r="1935" spans="1:126" x14ac:dyDescent="0.25">
      <c r="A1935" s="1">
        <v>46104</v>
      </c>
      <c r="B1935" t="s">
        <v>2385</v>
      </c>
      <c r="C1935" t="s">
        <v>130</v>
      </c>
      <c r="D1935" t="s">
        <v>131</v>
      </c>
      <c r="E1935" t="s">
        <v>132</v>
      </c>
      <c r="F1935" t="s">
        <v>133</v>
      </c>
      <c r="G1935" t="s">
        <v>130</v>
      </c>
      <c r="H1935" t="s">
        <v>258</v>
      </c>
      <c r="I1935" t="s">
        <v>135</v>
      </c>
      <c r="J1935" t="s">
        <v>136</v>
      </c>
      <c r="Q1935" t="s">
        <v>137</v>
      </c>
      <c r="R1935" t="s">
        <v>137</v>
      </c>
      <c r="S1935" t="s">
        <v>137</v>
      </c>
      <c r="U1935" t="s">
        <v>246</v>
      </c>
      <c r="V1935" t="s">
        <v>198</v>
      </c>
      <c r="W1935" t="s">
        <v>247</v>
      </c>
      <c r="X1935" t="s">
        <v>248</v>
      </c>
      <c r="Y1935" t="s">
        <v>133</v>
      </c>
      <c r="Z1935" t="s">
        <v>133</v>
      </c>
      <c r="AA1935" t="s">
        <v>142</v>
      </c>
      <c r="AB1935" t="s">
        <v>143</v>
      </c>
      <c r="AC1935">
        <v>151122826</v>
      </c>
      <c r="AD1935" t="s">
        <v>246</v>
      </c>
      <c r="AE1935" t="s">
        <v>200</v>
      </c>
      <c r="AF1935" t="s">
        <v>145</v>
      </c>
      <c r="AG1935">
        <v>0</v>
      </c>
      <c r="AH1935" t="s">
        <v>137</v>
      </c>
      <c r="AI1935" t="s">
        <v>388</v>
      </c>
      <c r="AO1935" t="s">
        <v>152</v>
      </c>
      <c r="AP1935" s="2">
        <v>46108</v>
      </c>
      <c r="AQ1935" s="2">
        <v>46108</v>
      </c>
      <c r="AR1935" s="1">
        <v>46110</v>
      </c>
      <c r="AU1935" t="s">
        <v>217</v>
      </c>
      <c r="AV1935" t="s">
        <v>154</v>
      </c>
      <c r="AW1935" t="s">
        <v>155</v>
      </c>
      <c r="AX1935" t="s">
        <v>146</v>
      </c>
      <c r="AY1935" t="s">
        <v>156</v>
      </c>
      <c r="AZ1935" t="s">
        <v>133</v>
      </c>
      <c r="BA1935" t="s">
        <v>133</v>
      </c>
      <c r="BB1935" t="s">
        <v>133</v>
      </c>
      <c r="BC1935" t="s">
        <v>157</v>
      </c>
      <c r="BD1935" t="s">
        <v>158</v>
      </c>
      <c r="BE1935" t="s">
        <v>254</v>
      </c>
      <c r="BG1935" t="s">
        <v>160</v>
      </c>
      <c r="BI1935" t="s">
        <v>161</v>
      </c>
      <c r="BJ1935" t="s">
        <v>162</v>
      </c>
      <c r="BK1935" t="s">
        <v>162</v>
      </c>
      <c r="BL1935" t="s">
        <v>255</v>
      </c>
      <c r="BM1935" t="s">
        <v>160</v>
      </c>
      <c r="BN1935" t="s">
        <v>164</v>
      </c>
      <c r="BO1935" t="s">
        <v>192</v>
      </c>
      <c r="BP1935" t="s">
        <v>1146</v>
      </c>
      <c r="BQ1935" t="s">
        <v>132</v>
      </c>
      <c r="BR1935" t="s">
        <v>130</v>
      </c>
      <c r="BW1935" t="s">
        <v>167</v>
      </c>
      <c r="BY1935" t="s">
        <v>168</v>
      </c>
      <c r="BZ1935" t="s">
        <v>169</v>
      </c>
      <c r="CA1935" t="s">
        <v>135</v>
      </c>
      <c r="CI1935" t="s">
        <v>170</v>
      </c>
      <c r="CJ1935" t="s">
        <v>171</v>
      </c>
      <c r="CK1935" t="s">
        <v>133</v>
      </c>
      <c r="CR1935" t="s">
        <v>172</v>
      </c>
      <c r="CS1935" t="s">
        <v>173</v>
      </c>
      <c r="CT1935" t="s">
        <v>130</v>
      </c>
      <c r="CU1935" t="s">
        <v>174</v>
      </c>
      <c r="CV1935" t="s">
        <v>175</v>
      </c>
      <c r="CW1935" t="s">
        <v>176</v>
      </c>
      <c r="CX1935">
        <v>33529403</v>
      </c>
      <c r="CY1935">
        <v>1</v>
      </c>
      <c r="DB1935">
        <v>1</v>
      </c>
      <c r="DC1935">
        <v>0</v>
      </c>
      <c r="DD1935">
        <v>1</v>
      </c>
      <c r="DE1935" t="s">
        <v>198</v>
      </c>
      <c r="DF1935" t="s">
        <v>171</v>
      </c>
      <c r="DH1935">
        <v>0</v>
      </c>
      <c r="DI1935">
        <v>0</v>
      </c>
      <c r="DJ1935">
        <v>0</v>
      </c>
      <c r="DK1935">
        <v>27</v>
      </c>
      <c r="DL1935">
        <v>1</v>
      </c>
      <c r="DN1935">
        <v>0</v>
      </c>
      <c r="DO1935">
        <v>1</v>
      </c>
      <c r="DP1935">
        <v>1</v>
      </c>
      <c r="DS1935">
        <v>0</v>
      </c>
      <c r="DT1935">
        <v>0.45</v>
      </c>
      <c r="DU1935">
        <v>0</v>
      </c>
      <c r="DV1935">
        <v>1.125</v>
      </c>
    </row>
    <row r="1936" spans="1:126" x14ac:dyDescent="0.25">
      <c r="A1936" s="1">
        <v>46104</v>
      </c>
      <c r="B1936" t="s">
        <v>2930</v>
      </c>
      <c r="C1936" t="s">
        <v>130</v>
      </c>
      <c r="D1936" t="s">
        <v>131</v>
      </c>
      <c r="E1936" t="s">
        <v>132</v>
      </c>
      <c r="F1936" t="s">
        <v>133</v>
      </c>
      <c r="G1936" t="s">
        <v>130</v>
      </c>
      <c r="H1936" t="s">
        <v>398</v>
      </c>
      <c r="I1936" t="s">
        <v>135</v>
      </c>
      <c r="J1936" t="s">
        <v>587</v>
      </c>
      <c r="K1936" t="s">
        <v>810</v>
      </c>
      <c r="L1936" t="s">
        <v>589</v>
      </c>
      <c r="M1936" t="s">
        <v>590</v>
      </c>
      <c r="N1936" t="s">
        <v>237</v>
      </c>
      <c r="Q1936" t="s">
        <v>531</v>
      </c>
      <c r="R1936" t="s">
        <v>532</v>
      </c>
      <c r="S1936" t="s">
        <v>533</v>
      </c>
      <c r="T1936" t="s">
        <v>767</v>
      </c>
      <c r="U1936" t="s">
        <v>297</v>
      </c>
      <c r="V1936" t="s">
        <v>139</v>
      </c>
      <c r="W1936" t="s">
        <v>298</v>
      </c>
      <c r="X1936" t="s">
        <v>299</v>
      </c>
      <c r="Y1936" t="s">
        <v>133</v>
      </c>
      <c r="Z1936" t="s">
        <v>142</v>
      </c>
      <c r="AA1936" t="s">
        <v>142</v>
      </c>
      <c r="AB1936" t="s">
        <v>143</v>
      </c>
      <c r="AC1936">
        <v>151079987</v>
      </c>
      <c r="AD1936" t="s">
        <v>297</v>
      </c>
      <c r="AE1936" t="s">
        <v>144</v>
      </c>
      <c r="AF1936" t="s">
        <v>145</v>
      </c>
      <c r="AG1936">
        <v>0</v>
      </c>
      <c r="AH1936" t="s">
        <v>535</v>
      </c>
      <c r="AI1936" t="s">
        <v>388</v>
      </c>
      <c r="AJ1936" t="s">
        <v>249</v>
      </c>
      <c r="AK1936" t="s">
        <v>148</v>
      </c>
      <c r="AL1936" t="s">
        <v>416</v>
      </c>
      <c r="AM1936" t="s">
        <v>417</v>
      </c>
      <c r="AN1936" t="s">
        <v>252</v>
      </c>
      <c r="AO1936" t="s">
        <v>152</v>
      </c>
      <c r="AP1936" s="2">
        <v>46108</v>
      </c>
      <c r="AQ1936" s="2">
        <v>46108</v>
      </c>
      <c r="AR1936" s="1">
        <v>46110</v>
      </c>
      <c r="AU1936" t="s">
        <v>455</v>
      </c>
      <c r="AW1936" t="s">
        <v>155</v>
      </c>
      <c r="AX1936" t="s">
        <v>146</v>
      </c>
      <c r="AY1936" t="s">
        <v>156</v>
      </c>
      <c r="AZ1936" t="s">
        <v>133</v>
      </c>
      <c r="BA1936" t="s">
        <v>133</v>
      </c>
      <c r="BB1936" t="s">
        <v>133</v>
      </c>
      <c r="BC1936" t="s">
        <v>157</v>
      </c>
      <c r="BD1936" t="s">
        <v>158</v>
      </c>
      <c r="BE1936" t="s">
        <v>302</v>
      </c>
      <c r="BG1936" t="s">
        <v>160</v>
      </c>
      <c r="BI1936" t="s">
        <v>234</v>
      </c>
      <c r="BJ1936" t="s">
        <v>242</v>
      </c>
      <c r="BK1936" t="s">
        <v>242</v>
      </c>
      <c r="BL1936" t="s">
        <v>303</v>
      </c>
      <c r="BM1936" t="s">
        <v>160</v>
      </c>
      <c r="BN1936" t="s">
        <v>164</v>
      </c>
      <c r="BO1936" t="s">
        <v>222</v>
      </c>
      <c r="BP1936" t="s">
        <v>576</v>
      </c>
      <c r="BQ1936" t="s">
        <v>132</v>
      </c>
      <c r="BR1936" t="s">
        <v>130</v>
      </c>
      <c r="BW1936" t="s">
        <v>1148</v>
      </c>
      <c r="BY1936" t="s">
        <v>168</v>
      </c>
      <c r="BZ1936" t="s">
        <v>169</v>
      </c>
      <c r="CA1936" t="s">
        <v>135</v>
      </c>
      <c r="CI1936" t="s">
        <v>170</v>
      </c>
      <c r="CJ1936" t="s">
        <v>171</v>
      </c>
      <c r="CK1936" t="s">
        <v>142</v>
      </c>
      <c r="CR1936" t="s">
        <v>172</v>
      </c>
      <c r="CS1936" t="s">
        <v>540</v>
      </c>
      <c r="CT1936" t="s">
        <v>130</v>
      </c>
      <c r="CU1936" t="s">
        <v>307</v>
      </c>
      <c r="CV1936" t="s">
        <v>175</v>
      </c>
      <c r="CW1936" t="s">
        <v>308</v>
      </c>
      <c r="CX1936">
        <v>5055778</v>
      </c>
      <c r="CY1936">
        <v>1</v>
      </c>
      <c r="CZ1936">
        <v>4</v>
      </c>
      <c r="DB1936">
        <v>1</v>
      </c>
      <c r="DC1936">
        <v>0</v>
      </c>
      <c r="DD1936">
        <v>1</v>
      </c>
      <c r="DE1936" t="s">
        <v>139</v>
      </c>
      <c r="DF1936" t="s">
        <v>171</v>
      </c>
      <c r="DH1936">
        <v>0</v>
      </c>
      <c r="DI1936">
        <v>0</v>
      </c>
      <c r="DJ1936">
        <v>1</v>
      </c>
      <c r="DK1936">
        <v>77.400000000000006</v>
      </c>
      <c r="DL1936">
        <v>1</v>
      </c>
      <c r="DM1936">
        <v>1</v>
      </c>
      <c r="DN1936">
        <v>0</v>
      </c>
      <c r="DO1936">
        <v>1</v>
      </c>
      <c r="DP1936">
        <v>1</v>
      </c>
      <c r="DS1936">
        <v>0</v>
      </c>
      <c r="DT1936">
        <v>1.29</v>
      </c>
      <c r="DU1936">
        <v>0</v>
      </c>
      <c r="DV1936">
        <v>3.3652173909999998</v>
      </c>
    </row>
    <row r="1937" spans="1:128" x14ac:dyDescent="0.25">
      <c r="A1937" s="1">
        <v>46104</v>
      </c>
      <c r="B1937" t="s">
        <v>2454</v>
      </c>
      <c r="C1937" t="s">
        <v>130</v>
      </c>
      <c r="D1937" t="s">
        <v>131</v>
      </c>
      <c r="E1937" t="s">
        <v>132</v>
      </c>
      <c r="F1937" t="s">
        <v>133</v>
      </c>
      <c r="G1937" t="s">
        <v>130</v>
      </c>
      <c r="H1937" t="s">
        <v>258</v>
      </c>
      <c r="I1937" t="s">
        <v>135</v>
      </c>
      <c r="J1937" t="s">
        <v>136</v>
      </c>
      <c r="N1937" t="s">
        <v>237</v>
      </c>
      <c r="Q1937" t="s">
        <v>137</v>
      </c>
      <c r="R1937" t="s">
        <v>137</v>
      </c>
      <c r="S1937" t="s">
        <v>137</v>
      </c>
      <c r="U1937" t="s">
        <v>180</v>
      </c>
      <c r="V1937" t="s">
        <v>238</v>
      </c>
      <c r="W1937" t="s">
        <v>399</v>
      </c>
      <c r="X1937" t="s">
        <v>399</v>
      </c>
      <c r="Y1937" t="s">
        <v>133</v>
      </c>
      <c r="Z1937" t="s">
        <v>133</v>
      </c>
      <c r="AA1937" t="s">
        <v>133</v>
      </c>
      <c r="AB1937" t="s">
        <v>684</v>
      </c>
      <c r="AC1937">
        <v>151163490</v>
      </c>
      <c r="AD1937" t="s">
        <v>180</v>
      </c>
      <c r="AE1937" t="s">
        <v>200</v>
      </c>
      <c r="AF1937" t="s">
        <v>145</v>
      </c>
      <c r="AG1937">
        <v>0</v>
      </c>
      <c r="AH1937" t="s">
        <v>137</v>
      </c>
      <c r="AI1937" t="s">
        <v>388</v>
      </c>
      <c r="AJ1937" t="s">
        <v>147</v>
      </c>
      <c r="AK1937" t="s">
        <v>148</v>
      </c>
      <c r="AL1937" t="s">
        <v>729</v>
      </c>
      <c r="AM1937" t="s">
        <v>730</v>
      </c>
      <c r="AN1937" t="s">
        <v>262</v>
      </c>
      <c r="AO1937" t="s">
        <v>152</v>
      </c>
      <c r="AP1937" s="2">
        <v>46109</v>
      </c>
      <c r="AQ1937" s="2">
        <v>46109</v>
      </c>
      <c r="AR1937" s="1">
        <v>46110</v>
      </c>
      <c r="AU1937" t="s">
        <v>241</v>
      </c>
      <c r="AW1937" t="s">
        <v>155</v>
      </c>
      <c r="AX1937" t="s">
        <v>388</v>
      </c>
      <c r="AY1937" t="s">
        <v>156</v>
      </c>
      <c r="AZ1937" t="s">
        <v>133</v>
      </c>
      <c r="BA1937" t="s">
        <v>133</v>
      </c>
      <c r="BB1937" t="s">
        <v>133</v>
      </c>
      <c r="BC1937" t="s">
        <v>157</v>
      </c>
      <c r="BD1937" t="s">
        <v>158</v>
      </c>
      <c r="BE1937" t="s">
        <v>189</v>
      </c>
      <c r="BG1937" t="s">
        <v>160</v>
      </c>
      <c r="BI1937" t="s">
        <v>161</v>
      </c>
      <c r="BJ1937" t="s">
        <v>242</v>
      </c>
      <c r="BK1937" t="s">
        <v>242</v>
      </c>
      <c r="BL1937" t="s">
        <v>512</v>
      </c>
      <c r="BM1937" t="s">
        <v>160</v>
      </c>
      <c r="BN1937" t="s">
        <v>164</v>
      </c>
      <c r="BO1937" t="s">
        <v>192</v>
      </c>
      <c r="BP1937" t="s">
        <v>748</v>
      </c>
      <c r="BQ1937" t="s">
        <v>132</v>
      </c>
      <c r="BR1937" t="s">
        <v>130</v>
      </c>
      <c r="BW1937" t="s">
        <v>513</v>
      </c>
      <c r="BY1937" t="s">
        <v>168</v>
      </c>
      <c r="BZ1937" t="s">
        <v>169</v>
      </c>
      <c r="CA1937" t="s">
        <v>135</v>
      </c>
      <c r="CC1937" t="s">
        <v>2931</v>
      </c>
      <c r="CI1937" t="s">
        <v>170</v>
      </c>
      <c r="CJ1937" t="s">
        <v>171</v>
      </c>
      <c r="CK1937" t="s">
        <v>133</v>
      </c>
      <c r="CR1937" t="s">
        <v>685</v>
      </c>
      <c r="CS1937" t="s">
        <v>173</v>
      </c>
      <c r="CT1937" t="s">
        <v>687</v>
      </c>
      <c r="CU1937" t="s">
        <v>174</v>
      </c>
      <c r="CV1937" t="s">
        <v>175</v>
      </c>
      <c r="CW1937" t="s">
        <v>176</v>
      </c>
      <c r="CX1937">
        <v>2537995</v>
      </c>
      <c r="CY1937">
        <v>1</v>
      </c>
      <c r="CZ1937">
        <v>3</v>
      </c>
      <c r="DB1937">
        <v>1</v>
      </c>
      <c r="DC1937">
        <v>0</v>
      </c>
      <c r="DD1937">
        <v>1</v>
      </c>
      <c r="DE1937" t="s">
        <v>238</v>
      </c>
      <c r="DF1937" t="s">
        <v>171</v>
      </c>
      <c r="DH1937">
        <v>0</v>
      </c>
      <c r="DI1937">
        <v>0</v>
      </c>
      <c r="DJ1937">
        <v>0</v>
      </c>
      <c r="DK1937">
        <v>17.399999999999999</v>
      </c>
      <c r="DL1937">
        <v>1</v>
      </c>
      <c r="DN1937">
        <v>0</v>
      </c>
      <c r="DO1937">
        <v>1</v>
      </c>
      <c r="DP1937">
        <v>1</v>
      </c>
      <c r="DS1937">
        <v>0</v>
      </c>
      <c r="DT1937">
        <v>0.28999999999999998</v>
      </c>
      <c r="DU1937">
        <v>0</v>
      </c>
      <c r="DV1937">
        <v>0.72499999999999998</v>
      </c>
      <c r="DW1937">
        <v>1</v>
      </c>
      <c r="DX1937">
        <v>100</v>
      </c>
    </row>
    <row r="1938" spans="1:128" x14ac:dyDescent="0.25">
      <c r="A1938" s="1">
        <v>46104</v>
      </c>
      <c r="B1938" t="s">
        <v>1097</v>
      </c>
      <c r="C1938" t="s">
        <v>130</v>
      </c>
      <c r="D1938" t="s">
        <v>131</v>
      </c>
      <c r="E1938" t="s">
        <v>517</v>
      </c>
      <c r="F1938" t="s">
        <v>133</v>
      </c>
      <c r="G1938" t="s">
        <v>130</v>
      </c>
      <c r="H1938" t="s">
        <v>258</v>
      </c>
      <c r="I1938" t="s">
        <v>135</v>
      </c>
      <c r="J1938" t="s">
        <v>136</v>
      </c>
      <c r="N1938" t="s">
        <v>237</v>
      </c>
      <c r="Q1938" t="s">
        <v>766</v>
      </c>
      <c r="R1938" t="s">
        <v>766</v>
      </c>
      <c r="S1938" t="s">
        <v>533</v>
      </c>
      <c r="U1938" t="s">
        <v>180</v>
      </c>
      <c r="V1938" t="s">
        <v>198</v>
      </c>
      <c r="W1938" t="s">
        <v>399</v>
      </c>
      <c r="X1938" t="s">
        <v>399</v>
      </c>
      <c r="Y1938" t="s">
        <v>133</v>
      </c>
      <c r="Z1938" t="s">
        <v>133</v>
      </c>
      <c r="AA1938" t="s">
        <v>133</v>
      </c>
      <c r="AB1938" t="s">
        <v>143</v>
      </c>
      <c r="AC1938">
        <v>150949728</v>
      </c>
      <c r="AD1938" t="s">
        <v>180</v>
      </c>
      <c r="AE1938" t="s">
        <v>200</v>
      </c>
      <c r="AF1938" t="s">
        <v>145</v>
      </c>
      <c r="AG1938">
        <v>0</v>
      </c>
      <c r="AH1938" t="s">
        <v>535</v>
      </c>
      <c r="AI1938" t="s">
        <v>146</v>
      </c>
      <c r="AJ1938" t="s">
        <v>147</v>
      </c>
      <c r="AK1938" t="s">
        <v>185</v>
      </c>
      <c r="AL1938" t="s">
        <v>267</v>
      </c>
      <c r="AM1938" t="s">
        <v>268</v>
      </c>
      <c r="AN1938" t="s">
        <v>151</v>
      </c>
      <c r="AO1938" t="s">
        <v>152</v>
      </c>
      <c r="AP1938" s="2">
        <v>46104</v>
      </c>
      <c r="AQ1938" s="2">
        <v>46104</v>
      </c>
      <c r="AR1938" s="1">
        <v>46110</v>
      </c>
      <c r="AU1938" t="s">
        <v>374</v>
      </c>
      <c r="AW1938" t="s">
        <v>155</v>
      </c>
      <c r="AX1938" t="s">
        <v>146</v>
      </c>
      <c r="AY1938" t="s">
        <v>156</v>
      </c>
      <c r="AZ1938" t="s">
        <v>133</v>
      </c>
      <c r="BA1938" t="s">
        <v>133</v>
      </c>
      <c r="BB1938" t="s">
        <v>133</v>
      </c>
      <c r="BC1938" t="s">
        <v>157</v>
      </c>
      <c r="BD1938" t="s">
        <v>158</v>
      </c>
      <c r="BE1938" t="s">
        <v>189</v>
      </c>
      <c r="BG1938" t="s">
        <v>160</v>
      </c>
      <c r="BH1938" t="s">
        <v>2702</v>
      </c>
      <c r="BI1938" t="s">
        <v>161</v>
      </c>
      <c r="BJ1938" t="s">
        <v>242</v>
      </c>
      <c r="BK1938" t="s">
        <v>242</v>
      </c>
      <c r="BL1938" t="s">
        <v>512</v>
      </c>
      <c r="BM1938" t="s">
        <v>160</v>
      </c>
      <c r="BN1938" t="s">
        <v>164</v>
      </c>
      <c r="BO1938" t="s">
        <v>165</v>
      </c>
      <c r="BP1938" t="s">
        <v>965</v>
      </c>
      <c r="BQ1938" t="s">
        <v>517</v>
      </c>
      <c r="BR1938" t="s">
        <v>130</v>
      </c>
      <c r="BW1938" t="s">
        <v>513</v>
      </c>
      <c r="BY1938" t="s">
        <v>168</v>
      </c>
      <c r="BZ1938" t="s">
        <v>169</v>
      </c>
      <c r="CA1938" t="s">
        <v>135</v>
      </c>
      <c r="CI1938" t="s">
        <v>170</v>
      </c>
      <c r="CJ1938" t="s">
        <v>171</v>
      </c>
      <c r="CK1938" t="s">
        <v>133</v>
      </c>
      <c r="CR1938" t="s">
        <v>172</v>
      </c>
      <c r="CS1938" t="s">
        <v>763</v>
      </c>
      <c r="CT1938" t="s">
        <v>130</v>
      </c>
      <c r="CU1938" t="s">
        <v>174</v>
      </c>
      <c r="CV1938" t="s">
        <v>175</v>
      </c>
      <c r="CW1938" t="s">
        <v>176</v>
      </c>
      <c r="CX1938">
        <v>91793367</v>
      </c>
      <c r="CY1938">
        <v>1</v>
      </c>
      <c r="CZ1938">
        <v>3</v>
      </c>
      <c r="DB1938">
        <v>1</v>
      </c>
      <c r="DC1938">
        <v>1</v>
      </c>
      <c r="DD1938">
        <v>1</v>
      </c>
      <c r="DE1938" t="s">
        <v>198</v>
      </c>
      <c r="DF1938" t="s">
        <v>171</v>
      </c>
      <c r="DI1938">
        <v>0</v>
      </c>
      <c r="DJ1938">
        <v>0</v>
      </c>
      <c r="DN1938">
        <v>0</v>
      </c>
      <c r="DO1938">
        <v>0</v>
      </c>
      <c r="DP1938">
        <v>1</v>
      </c>
      <c r="DS1938">
        <v>0</v>
      </c>
      <c r="DT1938">
        <v>0</v>
      </c>
      <c r="DU1938">
        <v>0</v>
      </c>
    </row>
    <row r="1939" spans="1:128" x14ac:dyDescent="0.25">
      <c r="A1939" s="1">
        <v>46104</v>
      </c>
      <c r="B1939" t="s">
        <v>1385</v>
      </c>
      <c r="C1939" t="s">
        <v>130</v>
      </c>
      <c r="D1939" t="s">
        <v>131</v>
      </c>
      <c r="E1939" t="s">
        <v>132</v>
      </c>
      <c r="F1939" t="s">
        <v>133</v>
      </c>
      <c r="G1939" t="s">
        <v>130</v>
      </c>
      <c r="H1939" t="s">
        <v>236</v>
      </c>
      <c r="I1939" t="s">
        <v>135</v>
      </c>
      <c r="J1939" t="s">
        <v>136</v>
      </c>
      <c r="Q1939" t="s">
        <v>542</v>
      </c>
      <c r="R1939" t="s">
        <v>543</v>
      </c>
      <c r="S1939" t="s">
        <v>533</v>
      </c>
      <c r="U1939" t="s">
        <v>212</v>
      </c>
      <c r="V1939" t="s">
        <v>198</v>
      </c>
      <c r="W1939" t="s">
        <v>266</v>
      </c>
      <c r="X1939" t="s">
        <v>266</v>
      </c>
      <c r="Y1939" t="s">
        <v>133</v>
      </c>
      <c r="Z1939" t="s">
        <v>133</v>
      </c>
      <c r="AA1939" t="s">
        <v>142</v>
      </c>
      <c r="AB1939" t="s">
        <v>143</v>
      </c>
      <c r="AC1939">
        <v>150947307</v>
      </c>
      <c r="AD1939" t="s">
        <v>212</v>
      </c>
      <c r="AE1939" t="s">
        <v>200</v>
      </c>
      <c r="AF1939" t="s">
        <v>145</v>
      </c>
      <c r="AG1939">
        <v>0</v>
      </c>
      <c r="AH1939" t="s">
        <v>535</v>
      </c>
      <c r="AI1939" t="s">
        <v>146</v>
      </c>
      <c r="AJ1939" t="s">
        <v>147</v>
      </c>
      <c r="AK1939" t="s">
        <v>185</v>
      </c>
      <c r="AL1939" t="s">
        <v>267</v>
      </c>
      <c r="AN1939" t="s">
        <v>151</v>
      </c>
      <c r="AO1939" t="s">
        <v>152</v>
      </c>
      <c r="AP1939" s="2">
        <v>46104</v>
      </c>
      <c r="AQ1939" s="2">
        <v>46104</v>
      </c>
      <c r="AR1939" s="1">
        <v>46110</v>
      </c>
      <c r="AU1939" t="s">
        <v>355</v>
      </c>
      <c r="AV1939" t="s">
        <v>154</v>
      </c>
      <c r="AW1939" t="s">
        <v>155</v>
      </c>
      <c r="AX1939" t="s">
        <v>146</v>
      </c>
      <c r="AY1939" t="s">
        <v>156</v>
      </c>
      <c r="AZ1939" t="s">
        <v>133</v>
      </c>
      <c r="BA1939" t="s">
        <v>133</v>
      </c>
      <c r="BB1939" t="s">
        <v>133</v>
      </c>
      <c r="BC1939" t="s">
        <v>157</v>
      </c>
      <c r="BD1939" t="s">
        <v>158</v>
      </c>
      <c r="BE1939" t="s">
        <v>270</v>
      </c>
      <c r="BG1939" t="s">
        <v>160</v>
      </c>
      <c r="BH1939" t="s">
        <v>2354</v>
      </c>
      <c r="BI1939" t="s">
        <v>234</v>
      </c>
      <c r="BJ1939" t="s">
        <v>162</v>
      </c>
      <c r="BK1939" t="s">
        <v>162</v>
      </c>
      <c r="BL1939" t="s">
        <v>271</v>
      </c>
      <c r="BM1939" t="s">
        <v>160</v>
      </c>
      <c r="BN1939" t="s">
        <v>164</v>
      </c>
      <c r="BO1939" t="s">
        <v>487</v>
      </c>
      <c r="BP1939" t="s">
        <v>1354</v>
      </c>
      <c r="BQ1939" t="s">
        <v>132</v>
      </c>
      <c r="BR1939" t="s">
        <v>130</v>
      </c>
      <c r="BW1939" t="s">
        <v>167</v>
      </c>
      <c r="BY1939" t="s">
        <v>168</v>
      </c>
      <c r="BZ1939" t="s">
        <v>169</v>
      </c>
      <c r="CA1939" t="s">
        <v>135</v>
      </c>
      <c r="CI1939" t="s">
        <v>170</v>
      </c>
      <c r="CJ1939" t="s">
        <v>171</v>
      </c>
      <c r="CK1939" t="s">
        <v>133</v>
      </c>
      <c r="CR1939" t="s">
        <v>172</v>
      </c>
      <c r="CS1939" t="s">
        <v>763</v>
      </c>
      <c r="CT1939" t="s">
        <v>130</v>
      </c>
      <c r="CU1939" t="s">
        <v>174</v>
      </c>
      <c r="CV1939" t="s">
        <v>175</v>
      </c>
      <c r="CW1939" t="s">
        <v>176</v>
      </c>
      <c r="CX1939">
        <v>127698094</v>
      </c>
      <c r="CY1939">
        <v>1</v>
      </c>
      <c r="DB1939">
        <v>1</v>
      </c>
      <c r="DC1939">
        <v>1</v>
      </c>
      <c r="DD1939">
        <v>1</v>
      </c>
      <c r="DE1939" t="s">
        <v>198</v>
      </c>
      <c r="DF1939" t="s">
        <v>171</v>
      </c>
      <c r="DI1939">
        <v>0</v>
      </c>
      <c r="DJ1939">
        <v>0</v>
      </c>
      <c r="DL1939">
        <v>1</v>
      </c>
      <c r="DN1939">
        <v>0</v>
      </c>
      <c r="DO1939">
        <v>0</v>
      </c>
      <c r="DP1939">
        <v>1</v>
      </c>
      <c r="DS1939">
        <v>0</v>
      </c>
      <c r="DT1939">
        <v>0</v>
      </c>
      <c r="DU1939">
        <v>0</v>
      </c>
    </row>
    <row r="1940" spans="1:128" x14ac:dyDescent="0.25">
      <c r="A1940" s="1">
        <v>46104</v>
      </c>
      <c r="B1940" t="s">
        <v>2932</v>
      </c>
      <c r="C1940" t="s">
        <v>130</v>
      </c>
      <c r="D1940" t="s">
        <v>131</v>
      </c>
      <c r="E1940" t="s">
        <v>132</v>
      </c>
      <c r="F1940" t="s">
        <v>133</v>
      </c>
      <c r="G1940" t="s">
        <v>130</v>
      </c>
      <c r="H1940" t="s">
        <v>236</v>
      </c>
      <c r="I1940" t="s">
        <v>135</v>
      </c>
      <c r="J1940" t="s">
        <v>136</v>
      </c>
      <c r="Q1940" t="s">
        <v>542</v>
      </c>
      <c r="R1940" t="s">
        <v>543</v>
      </c>
      <c r="S1940" t="s">
        <v>533</v>
      </c>
      <c r="U1940" t="s">
        <v>180</v>
      </c>
      <c r="V1940" t="s">
        <v>198</v>
      </c>
      <c r="W1940" t="s">
        <v>182</v>
      </c>
      <c r="X1940" t="s">
        <v>183</v>
      </c>
      <c r="Y1940" t="s">
        <v>133</v>
      </c>
      <c r="Z1940" t="s">
        <v>133</v>
      </c>
      <c r="AA1940" t="s">
        <v>142</v>
      </c>
      <c r="AB1940" t="s">
        <v>143</v>
      </c>
      <c r="AC1940">
        <v>151126365</v>
      </c>
      <c r="AD1940" t="s">
        <v>180</v>
      </c>
      <c r="AE1940" t="s">
        <v>200</v>
      </c>
      <c r="AF1940" t="s">
        <v>145</v>
      </c>
      <c r="AG1940">
        <v>0</v>
      </c>
      <c r="AH1940" t="s">
        <v>535</v>
      </c>
      <c r="AI1940" t="s">
        <v>146</v>
      </c>
      <c r="AJ1940" t="s">
        <v>147</v>
      </c>
      <c r="AK1940" t="s">
        <v>148</v>
      </c>
      <c r="AL1940" t="s">
        <v>694</v>
      </c>
      <c r="AM1940" t="s">
        <v>290</v>
      </c>
      <c r="AN1940" t="s">
        <v>151</v>
      </c>
      <c r="AO1940" t="s">
        <v>152</v>
      </c>
      <c r="AP1940" s="2">
        <v>46108</v>
      </c>
      <c r="AQ1940" s="2">
        <v>46108</v>
      </c>
      <c r="AR1940" s="1">
        <v>46110</v>
      </c>
      <c r="AU1940" t="s">
        <v>432</v>
      </c>
      <c r="AV1940" t="s">
        <v>154</v>
      </c>
      <c r="AW1940" t="s">
        <v>155</v>
      </c>
      <c r="AX1940" t="s">
        <v>146</v>
      </c>
      <c r="AY1940" t="s">
        <v>156</v>
      </c>
      <c r="AZ1940" t="s">
        <v>133</v>
      </c>
      <c r="BA1940" t="s">
        <v>133</v>
      </c>
      <c r="BB1940" t="s">
        <v>133</v>
      </c>
      <c r="BC1940" t="s">
        <v>157</v>
      </c>
      <c r="BD1940" t="s">
        <v>158</v>
      </c>
      <c r="BE1940" t="s">
        <v>189</v>
      </c>
      <c r="BG1940" t="s">
        <v>160</v>
      </c>
      <c r="BH1940" t="s">
        <v>2933</v>
      </c>
      <c r="BI1940" t="s">
        <v>234</v>
      </c>
      <c r="BJ1940" t="s">
        <v>162</v>
      </c>
      <c r="BK1940" t="s">
        <v>162</v>
      </c>
      <c r="BL1940" t="s">
        <v>925</v>
      </c>
      <c r="BM1940" t="s">
        <v>160</v>
      </c>
      <c r="BN1940" t="s">
        <v>164</v>
      </c>
      <c r="BO1940" t="s">
        <v>222</v>
      </c>
      <c r="BP1940" t="s">
        <v>243</v>
      </c>
      <c r="BQ1940" t="s">
        <v>132</v>
      </c>
      <c r="BR1940" t="s">
        <v>130</v>
      </c>
      <c r="BW1940" t="s">
        <v>1684</v>
      </c>
      <c r="BY1940" t="s">
        <v>168</v>
      </c>
      <c r="BZ1940" t="s">
        <v>169</v>
      </c>
      <c r="CA1940" t="s">
        <v>135</v>
      </c>
      <c r="CI1940" t="s">
        <v>170</v>
      </c>
      <c r="CJ1940" t="s">
        <v>171</v>
      </c>
      <c r="CK1940" t="s">
        <v>133</v>
      </c>
      <c r="CR1940" t="s">
        <v>172</v>
      </c>
      <c r="CS1940" t="s">
        <v>763</v>
      </c>
      <c r="CT1940" t="s">
        <v>130</v>
      </c>
      <c r="CU1940" t="s">
        <v>174</v>
      </c>
      <c r="CV1940" t="s">
        <v>175</v>
      </c>
      <c r="CW1940" t="s">
        <v>176</v>
      </c>
      <c r="CX1940">
        <v>10993981</v>
      </c>
      <c r="CY1940">
        <v>1</v>
      </c>
      <c r="CZ1940">
        <v>3</v>
      </c>
      <c r="DB1940">
        <v>1</v>
      </c>
      <c r="DC1940">
        <v>1</v>
      </c>
      <c r="DD1940">
        <v>1</v>
      </c>
      <c r="DE1940" t="s">
        <v>198</v>
      </c>
      <c r="DF1940" t="s">
        <v>171</v>
      </c>
      <c r="DI1940">
        <v>0</v>
      </c>
      <c r="DJ1940">
        <v>0</v>
      </c>
      <c r="DL1940">
        <v>1</v>
      </c>
      <c r="DN1940">
        <v>0</v>
      </c>
      <c r="DO1940">
        <v>0</v>
      </c>
      <c r="DP1940">
        <v>1</v>
      </c>
      <c r="DS1940">
        <v>0</v>
      </c>
      <c r="DT1940">
        <v>0</v>
      </c>
      <c r="DU1940">
        <v>0</v>
      </c>
    </row>
    <row r="1941" spans="1:128" x14ac:dyDescent="0.25">
      <c r="A1941" s="1">
        <v>46104</v>
      </c>
      <c r="B1941" t="s">
        <v>2626</v>
      </c>
      <c r="C1941" t="s">
        <v>130</v>
      </c>
      <c r="D1941" t="s">
        <v>131</v>
      </c>
      <c r="E1941" t="s">
        <v>132</v>
      </c>
      <c r="F1941" t="s">
        <v>133</v>
      </c>
      <c r="G1941" t="s">
        <v>130</v>
      </c>
      <c r="H1941" t="s">
        <v>258</v>
      </c>
      <c r="I1941" t="s">
        <v>135</v>
      </c>
      <c r="J1941" t="s">
        <v>136</v>
      </c>
      <c r="N1941" t="s">
        <v>237</v>
      </c>
      <c r="Q1941" t="s">
        <v>542</v>
      </c>
      <c r="R1941" t="s">
        <v>543</v>
      </c>
      <c r="S1941" t="s">
        <v>533</v>
      </c>
      <c r="U1941" t="s">
        <v>212</v>
      </c>
      <c r="V1941" t="s">
        <v>139</v>
      </c>
      <c r="W1941" t="s">
        <v>266</v>
      </c>
      <c r="X1941" t="s">
        <v>266</v>
      </c>
      <c r="Y1941" t="s">
        <v>133</v>
      </c>
      <c r="Z1941" t="s">
        <v>133</v>
      </c>
      <c r="AA1941" t="s">
        <v>142</v>
      </c>
      <c r="AB1941" t="s">
        <v>143</v>
      </c>
      <c r="AC1941">
        <v>151002191</v>
      </c>
      <c r="AD1941" t="s">
        <v>212</v>
      </c>
      <c r="AE1941" t="s">
        <v>144</v>
      </c>
      <c r="AF1941" t="s">
        <v>145</v>
      </c>
      <c r="AG1941">
        <v>0</v>
      </c>
      <c r="AH1941" t="s">
        <v>535</v>
      </c>
      <c r="AI1941" t="s">
        <v>146</v>
      </c>
      <c r="AJ1941" t="s">
        <v>147</v>
      </c>
      <c r="AK1941" t="s">
        <v>148</v>
      </c>
      <c r="AL1941" t="s">
        <v>267</v>
      </c>
      <c r="AM1941" t="s">
        <v>268</v>
      </c>
      <c r="AN1941" t="s">
        <v>262</v>
      </c>
      <c r="AO1941" t="s">
        <v>152</v>
      </c>
      <c r="AP1941" s="2">
        <v>46105</v>
      </c>
      <c r="AQ1941" s="2">
        <v>46105</v>
      </c>
      <c r="AR1941" s="1">
        <v>46110</v>
      </c>
      <c r="AU1941" t="s">
        <v>291</v>
      </c>
      <c r="AW1941" t="s">
        <v>155</v>
      </c>
      <c r="AX1941" t="s">
        <v>146</v>
      </c>
      <c r="AY1941" t="s">
        <v>156</v>
      </c>
      <c r="AZ1941" t="s">
        <v>133</v>
      </c>
      <c r="BA1941" t="s">
        <v>133</v>
      </c>
      <c r="BB1941" t="s">
        <v>133</v>
      </c>
      <c r="BC1941" t="s">
        <v>157</v>
      </c>
      <c r="BD1941" t="s">
        <v>158</v>
      </c>
      <c r="BE1941" t="s">
        <v>270</v>
      </c>
      <c r="BG1941" t="s">
        <v>160</v>
      </c>
      <c r="BH1941" t="s">
        <v>2296</v>
      </c>
      <c r="BI1941" t="s">
        <v>234</v>
      </c>
      <c r="BJ1941" t="s">
        <v>242</v>
      </c>
      <c r="BK1941" t="s">
        <v>242</v>
      </c>
      <c r="BL1941" t="s">
        <v>271</v>
      </c>
      <c r="BM1941" t="s">
        <v>160</v>
      </c>
      <c r="BN1941" t="s">
        <v>164</v>
      </c>
      <c r="BO1941" t="s">
        <v>222</v>
      </c>
      <c r="BP1941" t="s">
        <v>223</v>
      </c>
      <c r="BQ1941" t="s">
        <v>132</v>
      </c>
      <c r="BR1941" t="s">
        <v>130</v>
      </c>
      <c r="BW1941" t="s">
        <v>272</v>
      </c>
      <c r="BY1941" t="s">
        <v>168</v>
      </c>
      <c r="BZ1941" t="s">
        <v>169</v>
      </c>
      <c r="CA1941" t="s">
        <v>135</v>
      </c>
      <c r="CI1941" t="s">
        <v>170</v>
      </c>
      <c r="CJ1941" t="s">
        <v>171</v>
      </c>
      <c r="CK1941" t="s">
        <v>133</v>
      </c>
      <c r="CR1941" t="s">
        <v>172</v>
      </c>
      <c r="CS1941" t="s">
        <v>763</v>
      </c>
      <c r="CT1941" t="s">
        <v>130</v>
      </c>
      <c r="CU1941" t="s">
        <v>174</v>
      </c>
      <c r="CV1941" t="s">
        <v>175</v>
      </c>
      <c r="CW1941" t="s">
        <v>176</v>
      </c>
      <c r="CX1941">
        <v>4632930</v>
      </c>
      <c r="CY1941">
        <v>1</v>
      </c>
      <c r="DB1941">
        <v>1</v>
      </c>
      <c r="DC1941">
        <v>1</v>
      </c>
      <c r="DD1941">
        <v>1</v>
      </c>
      <c r="DE1941" t="s">
        <v>139</v>
      </c>
      <c r="DF1941" t="s">
        <v>171</v>
      </c>
      <c r="DI1941">
        <v>0</v>
      </c>
      <c r="DJ1941">
        <v>0</v>
      </c>
      <c r="DL1941">
        <v>1</v>
      </c>
      <c r="DN1941">
        <v>0</v>
      </c>
      <c r="DO1941">
        <v>0</v>
      </c>
      <c r="DP1941">
        <v>1</v>
      </c>
      <c r="DS1941">
        <v>0</v>
      </c>
      <c r="DT1941">
        <v>0</v>
      </c>
      <c r="DU1941">
        <v>0</v>
      </c>
    </row>
    <row r="1942" spans="1:128" x14ac:dyDescent="0.25">
      <c r="A1942" s="1">
        <v>46104</v>
      </c>
      <c r="B1942" t="s">
        <v>1044</v>
      </c>
      <c r="C1942" t="s">
        <v>130</v>
      </c>
      <c r="D1942" t="s">
        <v>131</v>
      </c>
      <c r="E1942" t="s">
        <v>132</v>
      </c>
      <c r="F1942" t="s">
        <v>133</v>
      </c>
      <c r="G1942" t="s">
        <v>130</v>
      </c>
      <c r="H1942" t="s">
        <v>258</v>
      </c>
      <c r="I1942" t="s">
        <v>135</v>
      </c>
      <c r="J1942" t="s">
        <v>136</v>
      </c>
      <c r="N1942" t="s">
        <v>237</v>
      </c>
      <c r="Q1942" t="s">
        <v>542</v>
      </c>
      <c r="R1942" t="s">
        <v>543</v>
      </c>
      <c r="S1942" t="s">
        <v>533</v>
      </c>
      <c r="U1942" t="s">
        <v>212</v>
      </c>
      <c r="V1942" t="s">
        <v>139</v>
      </c>
      <c r="W1942" t="s">
        <v>266</v>
      </c>
      <c r="X1942" t="s">
        <v>266</v>
      </c>
      <c r="Y1942" t="s">
        <v>133</v>
      </c>
      <c r="Z1942" t="s">
        <v>133</v>
      </c>
      <c r="AA1942" t="s">
        <v>142</v>
      </c>
      <c r="AB1942" t="s">
        <v>143</v>
      </c>
      <c r="AC1942">
        <v>151160567</v>
      </c>
      <c r="AD1942" t="s">
        <v>212</v>
      </c>
      <c r="AE1942" t="s">
        <v>144</v>
      </c>
      <c r="AF1942" t="s">
        <v>145</v>
      </c>
      <c r="AG1942">
        <v>0</v>
      </c>
      <c r="AH1942" t="s">
        <v>535</v>
      </c>
      <c r="AI1942" t="s">
        <v>146</v>
      </c>
      <c r="AJ1942" t="s">
        <v>536</v>
      </c>
      <c r="AK1942" t="s">
        <v>148</v>
      </c>
      <c r="AL1942" t="s">
        <v>583</v>
      </c>
      <c r="AM1942" t="s">
        <v>584</v>
      </c>
      <c r="AN1942" t="s">
        <v>262</v>
      </c>
      <c r="AO1942" t="s">
        <v>152</v>
      </c>
      <c r="AP1942" s="2">
        <v>46109</v>
      </c>
      <c r="AQ1942" s="2">
        <v>46109</v>
      </c>
      <c r="AR1942" s="1">
        <v>46110</v>
      </c>
      <c r="AU1942" t="s">
        <v>395</v>
      </c>
      <c r="AW1942" t="s">
        <v>155</v>
      </c>
      <c r="AX1942" t="s">
        <v>146</v>
      </c>
      <c r="AY1942" t="s">
        <v>156</v>
      </c>
      <c r="AZ1942" t="s">
        <v>133</v>
      </c>
      <c r="BA1942" t="s">
        <v>133</v>
      </c>
      <c r="BB1942" t="s">
        <v>133</v>
      </c>
      <c r="BC1942" t="s">
        <v>157</v>
      </c>
      <c r="BD1942" t="s">
        <v>158</v>
      </c>
      <c r="BE1942" t="s">
        <v>270</v>
      </c>
      <c r="BG1942" t="s">
        <v>1045</v>
      </c>
      <c r="BH1942" t="s">
        <v>2934</v>
      </c>
      <c r="BI1942" t="s">
        <v>161</v>
      </c>
      <c r="BJ1942" t="s">
        <v>242</v>
      </c>
      <c r="BK1942" t="s">
        <v>242</v>
      </c>
      <c r="BL1942" t="s">
        <v>271</v>
      </c>
      <c r="BM1942" t="s">
        <v>1046</v>
      </c>
      <c r="BN1942" t="s">
        <v>164</v>
      </c>
      <c r="BO1942" t="s">
        <v>263</v>
      </c>
      <c r="BP1942" t="s">
        <v>223</v>
      </c>
      <c r="BQ1942" t="s">
        <v>132</v>
      </c>
      <c r="BR1942" t="s">
        <v>130</v>
      </c>
      <c r="BW1942" t="s">
        <v>272</v>
      </c>
      <c r="BY1942" t="s">
        <v>168</v>
      </c>
      <c r="BZ1942" t="s">
        <v>169</v>
      </c>
      <c r="CA1942" t="s">
        <v>135</v>
      </c>
      <c r="CI1942" t="s">
        <v>170</v>
      </c>
      <c r="CJ1942" t="s">
        <v>171</v>
      </c>
      <c r="CK1942" t="s">
        <v>133</v>
      </c>
      <c r="CR1942" t="s">
        <v>172</v>
      </c>
      <c r="CS1942" t="s">
        <v>763</v>
      </c>
      <c r="CT1942" t="s">
        <v>130</v>
      </c>
      <c r="CU1942" t="s">
        <v>174</v>
      </c>
      <c r="CV1942" t="s">
        <v>175</v>
      </c>
      <c r="CW1942" t="s">
        <v>176</v>
      </c>
      <c r="CX1942">
        <v>2204760</v>
      </c>
      <c r="CY1942">
        <v>1</v>
      </c>
      <c r="DB1942">
        <v>1</v>
      </c>
      <c r="DC1942">
        <v>1</v>
      </c>
      <c r="DD1942">
        <v>1</v>
      </c>
      <c r="DE1942" t="s">
        <v>139</v>
      </c>
      <c r="DF1942" t="s">
        <v>171</v>
      </c>
      <c r="DI1942">
        <v>0</v>
      </c>
      <c r="DJ1942">
        <v>0</v>
      </c>
      <c r="DL1942">
        <v>1</v>
      </c>
      <c r="DN1942">
        <v>0</v>
      </c>
      <c r="DO1942">
        <v>0</v>
      </c>
      <c r="DP1942">
        <v>1</v>
      </c>
      <c r="DS1942">
        <v>0</v>
      </c>
      <c r="DT1942">
        <v>0</v>
      </c>
      <c r="DU1942">
        <v>0</v>
      </c>
    </row>
    <row r="1943" spans="1:128" x14ac:dyDescent="0.25">
      <c r="A1943" s="1">
        <v>46104</v>
      </c>
      <c r="B1943" t="s">
        <v>2935</v>
      </c>
      <c r="C1943" t="s">
        <v>130</v>
      </c>
      <c r="D1943" t="s">
        <v>131</v>
      </c>
      <c r="E1943" t="s">
        <v>132</v>
      </c>
      <c r="F1943" t="s">
        <v>133</v>
      </c>
      <c r="G1943" t="s">
        <v>130</v>
      </c>
      <c r="H1943" t="s">
        <v>258</v>
      </c>
      <c r="I1943" t="s">
        <v>135</v>
      </c>
      <c r="J1943" t="s">
        <v>136</v>
      </c>
      <c r="N1943" t="s">
        <v>237</v>
      </c>
      <c r="Q1943" t="s">
        <v>542</v>
      </c>
      <c r="R1943" t="s">
        <v>543</v>
      </c>
      <c r="S1943" t="s">
        <v>533</v>
      </c>
      <c r="U1943" t="s">
        <v>297</v>
      </c>
      <c r="V1943" t="s">
        <v>139</v>
      </c>
      <c r="W1943" t="s">
        <v>436</v>
      </c>
      <c r="X1943" t="s">
        <v>319</v>
      </c>
      <c r="Y1943" t="s">
        <v>133</v>
      </c>
      <c r="Z1943" t="s">
        <v>133</v>
      </c>
      <c r="AA1943" t="s">
        <v>133</v>
      </c>
      <c r="AB1943" t="s">
        <v>143</v>
      </c>
      <c r="AC1943">
        <v>150946876</v>
      </c>
      <c r="AD1943" t="s">
        <v>297</v>
      </c>
      <c r="AE1943" t="s">
        <v>144</v>
      </c>
      <c r="AF1943" t="s">
        <v>145</v>
      </c>
      <c r="AG1943">
        <v>0</v>
      </c>
      <c r="AH1943" t="s">
        <v>535</v>
      </c>
      <c r="AI1943" t="s">
        <v>146</v>
      </c>
      <c r="AJ1943" t="s">
        <v>147</v>
      </c>
      <c r="AK1943" t="s">
        <v>185</v>
      </c>
      <c r="AL1943" t="s">
        <v>267</v>
      </c>
      <c r="AN1943" t="s">
        <v>262</v>
      </c>
      <c r="AO1943" t="s">
        <v>152</v>
      </c>
      <c r="AP1943" s="2">
        <v>46104</v>
      </c>
      <c r="AQ1943" s="2">
        <v>46104</v>
      </c>
      <c r="AR1943" s="1">
        <v>46110</v>
      </c>
      <c r="AU1943" t="s">
        <v>480</v>
      </c>
      <c r="AW1943" t="s">
        <v>155</v>
      </c>
      <c r="AX1943" t="s">
        <v>388</v>
      </c>
      <c r="AY1943" t="s">
        <v>156</v>
      </c>
      <c r="AZ1943" t="s">
        <v>133</v>
      </c>
      <c r="BA1943" t="s">
        <v>133</v>
      </c>
      <c r="BB1943" t="s">
        <v>133</v>
      </c>
      <c r="BC1943" t="s">
        <v>157</v>
      </c>
      <c r="BD1943" t="s">
        <v>158</v>
      </c>
      <c r="BE1943" t="s">
        <v>233</v>
      </c>
      <c r="BG1943" t="s">
        <v>160</v>
      </c>
      <c r="BH1943" t="s">
        <v>2936</v>
      </c>
      <c r="BI1943" t="s">
        <v>161</v>
      </c>
      <c r="BJ1943" t="s">
        <v>242</v>
      </c>
      <c r="BK1943" t="s">
        <v>242</v>
      </c>
      <c r="BL1943" t="s">
        <v>436</v>
      </c>
      <c r="BM1943" t="s">
        <v>160</v>
      </c>
      <c r="BN1943" t="s">
        <v>164</v>
      </c>
      <c r="BO1943" t="s">
        <v>606</v>
      </c>
      <c r="BP1943" t="s">
        <v>1146</v>
      </c>
      <c r="BQ1943" t="s">
        <v>132</v>
      </c>
      <c r="BR1943" t="s">
        <v>130</v>
      </c>
      <c r="BW1943" t="s">
        <v>482</v>
      </c>
      <c r="BY1943" t="s">
        <v>168</v>
      </c>
      <c r="BZ1943" t="s">
        <v>169</v>
      </c>
      <c r="CA1943" t="s">
        <v>135</v>
      </c>
      <c r="CI1943" t="s">
        <v>170</v>
      </c>
      <c r="CJ1943" t="s">
        <v>171</v>
      </c>
      <c r="CK1943" t="s">
        <v>133</v>
      </c>
      <c r="CR1943" t="s">
        <v>172</v>
      </c>
      <c r="CS1943" t="s">
        <v>763</v>
      </c>
      <c r="CT1943" t="s">
        <v>130</v>
      </c>
      <c r="CU1943" t="s">
        <v>174</v>
      </c>
      <c r="CV1943" t="s">
        <v>175</v>
      </c>
      <c r="CW1943" t="s">
        <v>176</v>
      </c>
      <c r="CX1943">
        <v>122362729</v>
      </c>
      <c r="CY1943">
        <v>1</v>
      </c>
      <c r="DB1943">
        <v>1</v>
      </c>
      <c r="DC1943">
        <v>1</v>
      </c>
      <c r="DD1943">
        <v>1</v>
      </c>
      <c r="DE1943" t="s">
        <v>139</v>
      </c>
      <c r="DF1943" t="s">
        <v>171</v>
      </c>
      <c r="DI1943">
        <v>0</v>
      </c>
      <c r="DJ1943">
        <v>0</v>
      </c>
      <c r="DL1943">
        <v>1</v>
      </c>
      <c r="DN1943">
        <v>0</v>
      </c>
      <c r="DO1943">
        <v>0</v>
      </c>
      <c r="DP1943">
        <v>1</v>
      </c>
      <c r="DS1943">
        <v>0</v>
      </c>
      <c r="DT1943">
        <v>0</v>
      </c>
      <c r="DU1943">
        <v>0</v>
      </c>
    </row>
    <row r="1944" spans="1:128" x14ac:dyDescent="0.25">
      <c r="A1944" s="1">
        <v>46104</v>
      </c>
      <c r="B1944" t="s">
        <v>2937</v>
      </c>
      <c r="C1944" t="s">
        <v>130</v>
      </c>
      <c r="D1944" t="s">
        <v>131</v>
      </c>
      <c r="E1944" t="s">
        <v>132</v>
      </c>
      <c r="F1944" t="s">
        <v>133</v>
      </c>
      <c r="G1944" t="s">
        <v>130</v>
      </c>
      <c r="H1944" t="s">
        <v>226</v>
      </c>
      <c r="I1944" t="s">
        <v>135</v>
      </c>
      <c r="J1944" t="s">
        <v>587</v>
      </c>
      <c r="K1944" t="s">
        <v>627</v>
      </c>
      <c r="L1944" t="s">
        <v>589</v>
      </c>
      <c r="M1944" t="s">
        <v>590</v>
      </c>
      <c r="N1944" t="s">
        <v>237</v>
      </c>
      <c r="Q1944" t="s">
        <v>766</v>
      </c>
      <c r="R1944" t="s">
        <v>766</v>
      </c>
      <c r="S1944" t="s">
        <v>533</v>
      </c>
      <c r="T1944" t="s">
        <v>767</v>
      </c>
      <c r="U1944" t="s">
        <v>297</v>
      </c>
      <c r="V1944" t="s">
        <v>198</v>
      </c>
      <c r="W1944" t="s">
        <v>1572</v>
      </c>
      <c r="X1944" t="s">
        <v>330</v>
      </c>
      <c r="Y1944" t="s">
        <v>133</v>
      </c>
      <c r="Z1944" t="s">
        <v>142</v>
      </c>
      <c r="AA1944" t="s">
        <v>142</v>
      </c>
      <c r="AB1944" t="s">
        <v>143</v>
      </c>
      <c r="AC1944">
        <v>150454746</v>
      </c>
      <c r="AD1944" t="s">
        <v>297</v>
      </c>
      <c r="AE1944" t="s">
        <v>200</v>
      </c>
      <c r="AF1944" t="s">
        <v>145</v>
      </c>
      <c r="AG1944">
        <v>0</v>
      </c>
      <c r="AH1944" t="s">
        <v>535</v>
      </c>
      <c r="AI1944" t="s">
        <v>146</v>
      </c>
      <c r="AJ1944" t="s">
        <v>147</v>
      </c>
      <c r="AK1944" t="s">
        <v>148</v>
      </c>
      <c r="AL1944" t="s">
        <v>336</v>
      </c>
      <c r="AM1944" t="s">
        <v>337</v>
      </c>
      <c r="AN1944" t="s">
        <v>262</v>
      </c>
      <c r="AO1944" t="s">
        <v>152</v>
      </c>
      <c r="AP1944" s="2">
        <v>46108</v>
      </c>
      <c r="AQ1944" s="2">
        <v>46108</v>
      </c>
      <c r="AR1944" s="1">
        <v>46110</v>
      </c>
      <c r="AU1944" t="s">
        <v>331</v>
      </c>
      <c r="AW1944" t="s">
        <v>155</v>
      </c>
      <c r="AX1944" t="s">
        <v>146</v>
      </c>
      <c r="AY1944" t="s">
        <v>156</v>
      </c>
      <c r="AZ1944" t="s">
        <v>133</v>
      </c>
      <c r="BA1944" t="s">
        <v>133</v>
      </c>
      <c r="BB1944" t="s">
        <v>133</v>
      </c>
      <c r="BC1944" t="s">
        <v>157</v>
      </c>
      <c r="BD1944" t="s">
        <v>158</v>
      </c>
      <c r="BE1944" t="s">
        <v>302</v>
      </c>
      <c r="BG1944" t="s">
        <v>160</v>
      </c>
      <c r="BI1944" t="s">
        <v>234</v>
      </c>
      <c r="BJ1944" t="s">
        <v>242</v>
      </c>
      <c r="BK1944" t="s">
        <v>242</v>
      </c>
      <c r="BL1944" t="s">
        <v>631</v>
      </c>
      <c r="BM1944" t="s">
        <v>160</v>
      </c>
      <c r="BN1944" t="s">
        <v>164</v>
      </c>
      <c r="BO1944" t="s">
        <v>222</v>
      </c>
      <c r="BP1944" t="s">
        <v>419</v>
      </c>
      <c r="BQ1944" t="s">
        <v>132</v>
      </c>
      <c r="BR1944" t="s">
        <v>130</v>
      </c>
      <c r="BW1944" t="s">
        <v>167</v>
      </c>
      <c r="BY1944" t="s">
        <v>168</v>
      </c>
      <c r="BZ1944" t="s">
        <v>169</v>
      </c>
      <c r="CA1944" t="s">
        <v>135</v>
      </c>
      <c r="CI1944" t="s">
        <v>170</v>
      </c>
      <c r="CJ1944" t="s">
        <v>171</v>
      </c>
      <c r="CK1944" t="s">
        <v>133</v>
      </c>
      <c r="CR1944" t="s">
        <v>172</v>
      </c>
      <c r="CS1944" t="s">
        <v>540</v>
      </c>
      <c r="CT1944" t="s">
        <v>130</v>
      </c>
      <c r="CU1944" t="s">
        <v>307</v>
      </c>
      <c r="CV1944" t="s">
        <v>175</v>
      </c>
      <c r="CW1944" t="s">
        <v>308</v>
      </c>
      <c r="CX1944">
        <v>984435</v>
      </c>
      <c r="CY1944">
        <v>1</v>
      </c>
      <c r="CZ1944">
        <v>4</v>
      </c>
      <c r="DB1944">
        <v>1</v>
      </c>
      <c r="DC1944">
        <v>0</v>
      </c>
      <c r="DD1944">
        <v>1</v>
      </c>
      <c r="DE1944" t="s">
        <v>198</v>
      </c>
      <c r="DF1944" t="s">
        <v>171</v>
      </c>
      <c r="DH1944">
        <v>0</v>
      </c>
      <c r="DI1944">
        <v>0</v>
      </c>
      <c r="DJ1944">
        <v>17</v>
      </c>
      <c r="DK1944">
        <v>55.2</v>
      </c>
      <c r="DM1944">
        <v>1</v>
      </c>
      <c r="DN1944">
        <v>0</v>
      </c>
      <c r="DO1944">
        <v>0</v>
      </c>
      <c r="DP1944">
        <v>1</v>
      </c>
      <c r="DS1944">
        <v>0</v>
      </c>
      <c r="DT1944">
        <v>0.92</v>
      </c>
      <c r="DU1944">
        <v>0</v>
      </c>
      <c r="DV1944">
        <v>2.4</v>
      </c>
    </row>
    <row r="1945" spans="1:128" x14ac:dyDescent="0.25">
      <c r="A1945" s="1">
        <v>46104</v>
      </c>
      <c r="B1945" t="s">
        <v>2938</v>
      </c>
      <c r="C1945" t="s">
        <v>130</v>
      </c>
      <c r="D1945" t="s">
        <v>131</v>
      </c>
      <c r="E1945" t="s">
        <v>132</v>
      </c>
      <c r="F1945" t="s">
        <v>133</v>
      </c>
      <c r="G1945" t="s">
        <v>130</v>
      </c>
      <c r="H1945" t="s">
        <v>258</v>
      </c>
      <c r="I1945" t="s">
        <v>135</v>
      </c>
      <c r="J1945" t="s">
        <v>136</v>
      </c>
      <c r="Q1945" t="s">
        <v>137</v>
      </c>
      <c r="R1945" t="s">
        <v>137</v>
      </c>
      <c r="S1945" t="s">
        <v>137</v>
      </c>
      <c r="U1945" t="s">
        <v>212</v>
      </c>
      <c r="V1945" t="s">
        <v>139</v>
      </c>
      <c r="W1945" t="s">
        <v>266</v>
      </c>
      <c r="X1945" t="s">
        <v>266</v>
      </c>
      <c r="Y1945" t="s">
        <v>133</v>
      </c>
      <c r="Z1945" t="s">
        <v>142</v>
      </c>
      <c r="AA1945" t="s">
        <v>142</v>
      </c>
      <c r="AB1945" t="s">
        <v>143</v>
      </c>
      <c r="AC1945">
        <v>151082183</v>
      </c>
      <c r="AD1945" t="s">
        <v>212</v>
      </c>
      <c r="AE1945" t="s">
        <v>144</v>
      </c>
      <c r="AF1945" t="s">
        <v>145</v>
      </c>
      <c r="AG1945">
        <v>0</v>
      </c>
      <c r="AH1945" t="s">
        <v>137</v>
      </c>
      <c r="AI1945" t="s">
        <v>146</v>
      </c>
      <c r="AJ1945" t="s">
        <v>147</v>
      </c>
      <c r="AK1945" t="s">
        <v>185</v>
      </c>
      <c r="AL1945" t="s">
        <v>310</v>
      </c>
      <c r="AM1945" t="s">
        <v>310</v>
      </c>
      <c r="AN1945" t="s">
        <v>262</v>
      </c>
      <c r="AO1945" t="s">
        <v>152</v>
      </c>
      <c r="AP1945" s="2">
        <v>46107</v>
      </c>
      <c r="AQ1945" s="2">
        <v>46107</v>
      </c>
      <c r="AR1945" s="1">
        <v>46110</v>
      </c>
      <c r="AU1945" t="s">
        <v>403</v>
      </c>
      <c r="AV1945" t="s">
        <v>154</v>
      </c>
      <c r="AW1945" t="s">
        <v>155</v>
      </c>
      <c r="AX1945" t="s">
        <v>146</v>
      </c>
      <c r="AY1945" t="s">
        <v>156</v>
      </c>
      <c r="AZ1945" t="s">
        <v>133</v>
      </c>
      <c r="BA1945" t="s">
        <v>133</v>
      </c>
      <c r="BB1945" t="s">
        <v>133</v>
      </c>
      <c r="BC1945" t="s">
        <v>157</v>
      </c>
      <c r="BD1945" t="s">
        <v>158</v>
      </c>
      <c r="BE1945" t="s">
        <v>270</v>
      </c>
      <c r="BG1945" t="s">
        <v>160</v>
      </c>
      <c r="BI1945" t="s">
        <v>234</v>
      </c>
      <c r="BJ1945" t="s">
        <v>162</v>
      </c>
      <c r="BK1945" t="s">
        <v>162</v>
      </c>
      <c r="BL1945" t="s">
        <v>271</v>
      </c>
      <c r="BM1945" t="s">
        <v>160</v>
      </c>
      <c r="BN1945" t="s">
        <v>164</v>
      </c>
      <c r="BO1945" t="s">
        <v>192</v>
      </c>
      <c r="BP1945" t="s">
        <v>316</v>
      </c>
      <c r="BQ1945" t="s">
        <v>132</v>
      </c>
      <c r="BR1945" t="s">
        <v>130</v>
      </c>
      <c r="BW1945" t="s">
        <v>272</v>
      </c>
      <c r="BY1945" t="s">
        <v>168</v>
      </c>
      <c r="BZ1945" t="s">
        <v>169</v>
      </c>
      <c r="CA1945" t="s">
        <v>135</v>
      </c>
      <c r="CI1945" t="s">
        <v>170</v>
      </c>
      <c r="CJ1945" t="s">
        <v>171</v>
      </c>
      <c r="CK1945" t="s">
        <v>133</v>
      </c>
      <c r="CR1945" t="s">
        <v>172</v>
      </c>
      <c r="CS1945" t="s">
        <v>173</v>
      </c>
      <c r="CT1945" t="s">
        <v>130</v>
      </c>
      <c r="CU1945" t="s">
        <v>174</v>
      </c>
      <c r="CV1945" t="s">
        <v>175</v>
      </c>
      <c r="CW1945" t="s">
        <v>176</v>
      </c>
      <c r="CX1945">
        <v>38784262</v>
      </c>
      <c r="CY1945">
        <v>1</v>
      </c>
      <c r="DB1945">
        <v>1</v>
      </c>
      <c r="DC1945">
        <v>0</v>
      </c>
      <c r="DD1945">
        <v>1</v>
      </c>
      <c r="DE1945" t="s">
        <v>139</v>
      </c>
      <c r="DF1945" t="s">
        <v>171</v>
      </c>
      <c r="DH1945">
        <v>0</v>
      </c>
      <c r="DI1945">
        <v>0</v>
      </c>
      <c r="DJ1945">
        <v>0</v>
      </c>
      <c r="DK1945">
        <v>27</v>
      </c>
      <c r="DL1945">
        <v>1</v>
      </c>
      <c r="DN1945">
        <v>0</v>
      </c>
      <c r="DO1945">
        <v>0</v>
      </c>
      <c r="DP1945">
        <v>1</v>
      </c>
      <c r="DS1945">
        <v>0</v>
      </c>
      <c r="DT1945">
        <v>0.45</v>
      </c>
      <c r="DU1945">
        <v>0</v>
      </c>
      <c r="DV1945">
        <v>1.125</v>
      </c>
    </row>
    <row r="1946" spans="1:128" x14ac:dyDescent="0.25">
      <c r="A1946" s="1">
        <v>46104</v>
      </c>
      <c r="B1946" t="s">
        <v>2939</v>
      </c>
      <c r="C1946" t="s">
        <v>130</v>
      </c>
      <c r="D1946" t="s">
        <v>131</v>
      </c>
      <c r="E1946" t="s">
        <v>132</v>
      </c>
      <c r="F1946" t="s">
        <v>133</v>
      </c>
      <c r="G1946" t="s">
        <v>130</v>
      </c>
      <c r="H1946" t="s">
        <v>196</v>
      </c>
      <c r="I1946" t="s">
        <v>135</v>
      </c>
      <c r="J1946" t="s">
        <v>136</v>
      </c>
      <c r="N1946" t="s">
        <v>237</v>
      </c>
      <c r="Q1946" t="s">
        <v>137</v>
      </c>
      <c r="R1946" t="s">
        <v>137</v>
      </c>
      <c r="S1946" t="s">
        <v>137</v>
      </c>
      <c r="U1946" t="s">
        <v>212</v>
      </c>
      <c r="V1946" t="s">
        <v>139</v>
      </c>
      <c r="W1946" t="s">
        <v>266</v>
      </c>
      <c r="X1946" t="s">
        <v>266</v>
      </c>
      <c r="Y1946" t="s">
        <v>133</v>
      </c>
      <c r="Z1946" t="s">
        <v>133</v>
      </c>
      <c r="AA1946" t="s">
        <v>133</v>
      </c>
      <c r="AB1946" t="s">
        <v>143</v>
      </c>
      <c r="AC1946">
        <v>151157981</v>
      </c>
      <c r="AD1946" t="s">
        <v>212</v>
      </c>
      <c r="AE1946" t="s">
        <v>144</v>
      </c>
      <c r="AF1946" t="s">
        <v>145</v>
      </c>
      <c r="AG1946">
        <v>0</v>
      </c>
      <c r="AH1946" t="s">
        <v>137</v>
      </c>
      <c r="AI1946" t="s">
        <v>146</v>
      </c>
      <c r="AJ1946" t="s">
        <v>249</v>
      </c>
      <c r="AK1946" t="s">
        <v>148</v>
      </c>
      <c r="AL1946" t="s">
        <v>289</v>
      </c>
      <c r="AM1946" t="s">
        <v>290</v>
      </c>
      <c r="AN1946" t="s">
        <v>252</v>
      </c>
      <c r="AO1946" t="s">
        <v>152</v>
      </c>
      <c r="AP1946" s="2">
        <v>46109</v>
      </c>
      <c r="AQ1946" s="2">
        <v>46109</v>
      </c>
      <c r="AR1946" s="1">
        <v>46110</v>
      </c>
      <c r="AU1946" t="s">
        <v>473</v>
      </c>
      <c r="AW1946" t="s">
        <v>155</v>
      </c>
      <c r="AX1946" t="s">
        <v>146</v>
      </c>
      <c r="AY1946" t="s">
        <v>156</v>
      </c>
      <c r="AZ1946" t="s">
        <v>133</v>
      </c>
      <c r="BA1946" t="s">
        <v>133</v>
      </c>
      <c r="BB1946" t="s">
        <v>133</v>
      </c>
      <c r="BC1946" t="s">
        <v>157</v>
      </c>
      <c r="BD1946" t="s">
        <v>158</v>
      </c>
      <c r="BE1946" t="s">
        <v>270</v>
      </c>
      <c r="BG1946" t="s">
        <v>572</v>
      </c>
      <c r="BI1946" t="s">
        <v>234</v>
      </c>
      <c r="BJ1946" t="s">
        <v>242</v>
      </c>
      <c r="BK1946" t="s">
        <v>242</v>
      </c>
      <c r="BL1946" t="s">
        <v>271</v>
      </c>
      <c r="BM1946" t="s">
        <v>573</v>
      </c>
      <c r="BN1946" t="s">
        <v>164</v>
      </c>
      <c r="BO1946" t="s">
        <v>192</v>
      </c>
      <c r="BP1946" t="s">
        <v>209</v>
      </c>
      <c r="BQ1946" t="s">
        <v>132</v>
      </c>
      <c r="BR1946" t="s">
        <v>130</v>
      </c>
      <c r="BW1946" t="s">
        <v>272</v>
      </c>
      <c r="BY1946" t="s">
        <v>168</v>
      </c>
      <c r="BZ1946" t="s">
        <v>169</v>
      </c>
      <c r="CA1946" t="s">
        <v>135</v>
      </c>
      <c r="CI1946" t="s">
        <v>170</v>
      </c>
      <c r="CJ1946" t="s">
        <v>171</v>
      </c>
      <c r="CK1946" t="s">
        <v>133</v>
      </c>
      <c r="CR1946" t="s">
        <v>172</v>
      </c>
      <c r="CS1946" t="s">
        <v>173</v>
      </c>
      <c r="CT1946" t="s">
        <v>130</v>
      </c>
      <c r="CU1946" t="s">
        <v>174</v>
      </c>
      <c r="CV1946" t="s">
        <v>175</v>
      </c>
      <c r="CW1946" t="s">
        <v>176</v>
      </c>
      <c r="CX1946">
        <v>75172</v>
      </c>
      <c r="CY1946">
        <v>1</v>
      </c>
      <c r="DB1946">
        <v>1</v>
      </c>
      <c r="DC1946">
        <v>0</v>
      </c>
      <c r="DD1946">
        <v>1</v>
      </c>
      <c r="DE1946" t="s">
        <v>139</v>
      </c>
      <c r="DF1946" t="s">
        <v>171</v>
      </c>
      <c r="DH1946">
        <v>0</v>
      </c>
      <c r="DI1946">
        <v>0</v>
      </c>
      <c r="DJ1946">
        <v>0</v>
      </c>
      <c r="DK1946">
        <v>24</v>
      </c>
      <c r="DL1946">
        <v>1</v>
      </c>
      <c r="DN1946">
        <v>0</v>
      </c>
      <c r="DO1946">
        <v>0</v>
      </c>
      <c r="DP1946">
        <v>1</v>
      </c>
      <c r="DS1946">
        <v>0</v>
      </c>
      <c r="DT1946">
        <v>0.4</v>
      </c>
      <c r="DU1946">
        <v>0</v>
      </c>
      <c r="DV1946">
        <v>1</v>
      </c>
    </row>
    <row r="1947" spans="1:128" x14ac:dyDescent="0.25">
      <c r="A1947" s="1">
        <v>46104</v>
      </c>
      <c r="B1947" t="s">
        <v>1746</v>
      </c>
      <c r="C1947" t="s">
        <v>130</v>
      </c>
      <c r="D1947" t="s">
        <v>131</v>
      </c>
      <c r="E1947" t="s">
        <v>132</v>
      </c>
      <c r="F1947" t="s">
        <v>133</v>
      </c>
      <c r="G1947" t="s">
        <v>130</v>
      </c>
      <c r="H1947" t="s">
        <v>325</v>
      </c>
      <c r="I1947" t="s">
        <v>135</v>
      </c>
      <c r="J1947" t="s">
        <v>136</v>
      </c>
      <c r="Q1947" t="s">
        <v>137</v>
      </c>
      <c r="R1947" t="s">
        <v>137</v>
      </c>
      <c r="S1947" t="s">
        <v>137</v>
      </c>
      <c r="U1947" t="s">
        <v>212</v>
      </c>
      <c r="V1947" t="s">
        <v>139</v>
      </c>
      <c r="W1947" t="s">
        <v>266</v>
      </c>
      <c r="X1947" t="s">
        <v>266</v>
      </c>
      <c r="Y1947" t="s">
        <v>133</v>
      </c>
      <c r="Z1947" t="s">
        <v>133</v>
      </c>
      <c r="AA1947" t="s">
        <v>142</v>
      </c>
      <c r="AB1947" t="s">
        <v>143</v>
      </c>
      <c r="AC1947">
        <v>151161767</v>
      </c>
      <c r="AD1947" t="s">
        <v>212</v>
      </c>
      <c r="AE1947" t="s">
        <v>144</v>
      </c>
      <c r="AF1947" t="s">
        <v>145</v>
      </c>
      <c r="AG1947">
        <v>0</v>
      </c>
      <c r="AH1947" t="s">
        <v>137</v>
      </c>
      <c r="AI1947" t="s">
        <v>146</v>
      </c>
      <c r="AJ1947" t="s">
        <v>147</v>
      </c>
      <c r="AK1947" t="s">
        <v>185</v>
      </c>
      <c r="AL1947" t="s">
        <v>493</v>
      </c>
      <c r="AM1947" t="s">
        <v>494</v>
      </c>
      <c r="AN1947" t="s">
        <v>151</v>
      </c>
      <c r="AO1947" t="s">
        <v>152</v>
      </c>
      <c r="AP1947" s="2">
        <v>46109</v>
      </c>
      <c r="AQ1947" s="2">
        <v>46109</v>
      </c>
      <c r="AR1947" s="1">
        <v>46110</v>
      </c>
      <c r="AU1947" t="s">
        <v>153</v>
      </c>
      <c r="AV1947" t="s">
        <v>154</v>
      </c>
      <c r="AW1947" t="s">
        <v>155</v>
      </c>
      <c r="AX1947" t="s">
        <v>146</v>
      </c>
      <c r="AY1947" t="s">
        <v>156</v>
      </c>
      <c r="AZ1947" t="s">
        <v>133</v>
      </c>
      <c r="BA1947" t="s">
        <v>133</v>
      </c>
      <c r="BB1947" t="s">
        <v>133</v>
      </c>
      <c r="BC1947" t="s">
        <v>157</v>
      </c>
      <c r="BD1947" t="s">
        <v>158</v>
      </c>
      <c r="BE1947" t="s">
        <v>270</v>
      </c>
      <c r="BG1947" t="s">
        <v>160</v>
      </c>
      <c r="BI1947" t="s">
        <v>234</v>
      </c>
      <c r="BJ1947" t="s">
        <v>162</v>
      </c>
      <c r="BK1947" t="s">
        <v>162</v>
      </c>
      <c r="BL1947" t="s">
        <v>271</v>
      </c>
      <c r="BM1947" t="s">
        <v>160</v>
      </c>
      <c r="BN1947" t="s">
        <v>164</v>
      </c>
      <c r="BO1947" t="s">
        <v>192</v>
      </c>
      <c r="BP1947" t="s">
        <v>223</v>
      </c>
      <c r="BQ1947" t="s">
        <v>132</v>
      </c>
      <c r="BR1947" t="s">
        <v>130</v>
      </c>
      <c r="BT1947" t="s">
        <v>596</v>
      </c>
      <c r="BW1947" t="s">
        <v>272</v>
      </c>
      <c r="BY1947" t="s">
        <v>168</v>
      </c>
      <c r="BZ1947" t="s">
        <v>169</v>
      </c>
      <c r="CA1947" t="s">
        <v>135</v>
      </c>
      <c r="CI1947" t="s">
        <v>170</v>
      </c>
      <c r="CJ1947" t="s">
        <v>171</v>
      </c>
      <c r="CK1947" t="s">
        <v>133</v>
      </c>
      <c r="CR1947" t="s">
        <v>172</v>
      </c>
      <c r="CS1947" t="s">
        <v>173</v>
      </c>
      <c r="CT1947" t="s">
        <v>130</v>
      </c>
      <c r="CU1947" t="s">
        <v>174</v>
      </c>
      <c r="CV1947" t="s">
        <v>175</v>
      </c>
      <c r="CW1947" t="s">
        <v>176</v>
      </c>
      <c r="CX1947">
        <v>25179032</v>
      </c>
      <c r="CY1947">
        <v>1</v>
      </c>
      <c r="DB1947">
        <v>1</v>
      </c>
      <c r="DC1947">
        <v>0</v>
      </c>
      <c r="DD1947">
        <v>1</v>
      </c>
      <c r="DE1947" t="s">
        <v>139</v>
      </c>
      <c r="DF1947" t="s">
        <v>171</v>
      </c>
      <c r="DH1947">
        <v>0</v>
      </c>
      <c r="DI1947">
        <v>0</v>
      </c>
      <c r="DJ1947">
        <v>0</v>
      </c>
      <c r="DK1947">
        <v>16.2</v>
      </c>
      <c r="DL1947">
        <v>1</v>
      </c>
      <c r="DN1947">
        <v>0</v>
      </c>
      <c r="DO1947">
        <v>0</v>
      </c>
      <c r="DP1947">
        <v>1</v>
      </c>
      <c r="DS1947">
        <v>0</v>
      </c>
      <c r="DT1947">
        <v>0.27</v>
      </c>
      <c r="DU1947">
        <v>0</v>
      </c>
      <c r="DV1947">
        <v>0.67500000000000004</v>
      </c>
    </row>
    <row r="1948" spans="1:128" x14ac:dyDescent="0.25">
      <c r="A1948" s="1">
        <v>46104</v>
      </c>
      <c r="B1948" t="s">
        <v>2940</v>
      </c>
      <c r="C1948" t="s">
        <v>130</v>
      </c>
      <c r="D1948" t="s">
        <v>131</v>
      </c>
      <c r="E1948" t="s">
        <v>132</v>
      </c>
      <c r="F1948" t="s">
        <v>133</v>
      </c>
      <c r="G1948" t="s">
        <v>130</v>
      </c>
      <c r="H1948" t="s">
        <v>398</v>
      </c>
      <c r="I1948" t="s">
        <v>135</v>
      </c>
      <c r="J1948" t="s">
        <v>136</v>
      </c>
      <c r="N1948" t="s">
        <v>197</v>
      </c>
      <c r="Q1948" t="s">
        <v>137</v>
      </c>
      <c r="R1948" t="s">
        <v>137</v>
      </c>
      <c r="S1948" t="s">
        <v>137</v>
      </c>
      <c r="U1948" t="s">
        <v>180</v>
      </c>
      <c r="V1948" t="s">
        <v>198</v>
      </c>
      <c r="W1948" t="s">
        <v>199</v>
      </c>
      <c r="X1948" t="s">
        <v>199</v>
      </c>
      <c r="Y1948" t="s">
        <v>133</v>
      </c>
      <c r="Z1948" t="s">
        <v>133</v>
      </c>
      <c r="AA1948" t="s">
        <v>133</v>
      </c>
      <c r="AB1948" t="s">
        <v>143</v>
      </c>
      <c r="AC1948">
        <v>151160638</v>
      </c>
      <c r="AD1948" t="s">
        <v>180</v>
      </c>
      <c r="AE1948" t="s">
        <v>200</v>
      </c>
      <c r="AF1948" t="s">
        <v>145</v>
      </c>
      <c r="AG1948">
        <v>0</v>
      </c>
      <c r="AH1948" t="s">
        <v>137</v>
      </c>
      <c r="AI1948" t="s">
        <v>146</v>
      </c>
      <c r="AO1948" t="s">
        <v>152</v>
      </c>
      <c r="AP1948" s="2">
        <v>46109</v>
      </c>
      <c r="AQ1948" s="2">
        <v>46109</v>
      </c>
      <c r="AR1948" s="1">
        <v>46110</v>
      </c>
      <c r="AU1948" t="s">
        <v>469</v>
      </c>
      <c r="AV1948" t="s">
        <v>154</v>
      </c>
      <c r="AW1948" t="s">
        <v>155</v>
      </c>
      <c r="AX1948" t="s">
        <v>146</v>
      </c>
      <c r="AY1948" t="s">
        <v>156</v>
      </c>
      <c r="AZ1948" t="s">
        <v>133</v>
      </c>
      <c r="BA1948" t="s">
        <v>133</v>
      </c>
      <c r="BB1948" t="s">
        <v>133</v>
      </c>
      <c r="BC1948" t="s">
        <v>157</v>
      </c>
      <c r="BD1948" t="s">
        <v>158</v>
      </c>
      <c r="BE1948" t="s">
        <v>189</v>
      </c>
      <c r="BG1948" t="s">
        <v>160</v>
      </c>
      <c r="BI1948" t="s">
        <v>234</v>
      </c>
      <c r="BJ1948" t="s">
        <v>204</v>
      </c>
      <c r="BK1948" t="s">
        <v>204</v>
      </c>
      <c r="BL1948" t="s">
        <v>206</v>
      </c>
      <c r="BM1948" t="s">
        <v>160</v>
      </c>
      <c r="BN1948" t="s">
        <v>164</v>
      </c>
      <c r="BO1948" t="s">
        <v>165</v>
      </c>
      <c r="BP1948" t="s">
        <v>576</v>
      </c>
      <c r="BQ1948" t="s">
        <v>132</v>
      </c>
      <c r="BR1948" t="s">
        <v>130</v>
      </c>
      <c r="BW1948" t="s">
        <v>907</v>
      </c>
      <c r="BY1948" t="s">
        <v>168</v>
      </c>
      <c r="BZ1948" t="s">
        <v>169</v>
      </c>
      <c r="CA1948" t="s">
        <v>135</v>
      </c>
      <c r="CI1948" t="s">
        <v>170</v>
      </c>
      <c r="CJ1948" t="s">
        <v>171</v>
      </c>
      <c r="CK1948" t="s">
        <v>133</v>
      </c>
      <c r="CR1948" t="s">
        <v>172</v>
      </c>
      <c r="CS1948" t="s">
        <v>173</v>
      </c>
      <c r="CT1948" t="s">
        <v>130</v>
      </c>
      <c r="CU1948" t="s">
        <v>174</v>
      </c>
      <c r="CV1948" t="s">
        <v>175</v>
      </c>
      <c r="CW1948" t="s">
        <v>176</v>
      </c>
      <c r="CX1948">
        <v>76453437</v>
      </c>
      <c r="CY1948">
        <v>1</v>
      </c>
      <c r="DB1948">
        <v>1</v>
      </c>
      <c r="DC1948">
        <v>0</v>
      </c>
      <c r="DD1948">
        <v>1</v>
      </c>
      <c r="DE1948" t="s">
        <v>198</v>
      </c>
      <c r="DF1948" t="s">
        <v>171</v>
      </c>
      <c r="DH1948">
        <v>0</v>
      </c>
      <c r="DI1948">
        <v>0</v>
      </c>
      <c r="DJ1948">
        <v>0</v>
      </c>
      <c r="DK1948">
        <v>15.6</v>
      </c>
      <c r="DL1948">
        <v>1</v>
      </c>
      <c r="DN1948">
        <v>0</v>
      </c>
      <c r="DO1948">
        <v>0</v>
      </c>
      <c r="DP1948">
        <v>1</v>
      </c>
      <c r="DS1948">
        <v>0</v>
      </c>
      <c r="DT1948">
        <v>0.26</v>
      </c>
      <c r="DU1948">
        <v>0</v>
      </c>
      <c r="DV1948">
        <v>0.65</v>
      </c>
    </row>
    <row r="1949" spans="1:128" x14ac:dyDescent="0.25">
      <c r="A1949" s="1">
        <v>46104</v>
      </c>
      <c r="B1949" t="s">
        <v>2941</v>
      </c>
      <c r="C1949" t="s">
        <v>130</v>
      </c>
      <c r="D1949" t="s">
        <v>131</v>
      </c>
      <c r="E1949" t="s">
        <v>132</v>
      </c>
      <c r="F1949" t="s">
        <v>133</v>
      </c>
      <c r="G1949" t="s">
        <v>130</v>
      </c>
      <c r="H1949" t="s">
        <v>325</v>
      </c>
      <c r="I1949" t="s">
        <v>135</v>
      </c>
      <c r="J1949" t="s">
        <v>136</v>
      </c>
      <c r="N1949" t="s">
        <v>237</v>
      </c>
      <c r="Q1949" t="s">
        <v>137</v>
      </c>
      <c r="R1949" t="s">
        <v>137</v>
      </c>
      <c r="S1949" t="s">
        <v>137</v>
      </c>
      <c r="U1949" t="s">
        <v>246</v>
      </c>
      <c r="V1949" t="s">
        <v>238</v>
      </c>
      <c r="W1949" t="s">
        <v>247</v>
      </c>
      <c r="X1949" t="s">
        <v>248</v>
      </c>
      <c r="Y1949" t="s">
        <v>133</v>
      </c>
      <c r="Z1949" t="s">
        <v>133</v>
      </c>
      <c r="AA1949" t="s">
        <v>142</v>
      </c>
      <c r="AB1949" t="s">
        <v>143</v>
      </c>
      <c r="AC1949">
        <v>151162800</v>
      </c>
      <c r="AD1949" t="s">
        <v>246</v>
      </c>
      <c r="AE1949" t="s">
        <v>200</v>
      </c>
      <c r="AF1949" t="s">
        <v>145</v>
      </c>
      <c r="AG1949">
        <v>0</v>
      </c>
      <c r="AH1949" t="s">
        <v>137</v>
      </c>
      <c r="AI1949" t="s">
        <v>146</v>
      </c>
      <c r="AJ1949" t="s">
        <v>249</v>
      </c>
      <c r="AK1949" t="s">
        <v>148</v>
      </c>
      <c r="AL1949" t="s">
        <v>416</v>
      </c>
      <c r="AM1949" t="s">
        <v>417</v>
      </c>
      <c r="AN1949" t="s">
        <v>252</v>
      </c>
      <c r="AO1949" t="s">
        <v>152</v>
      </c>
      <c r="AP1949" s="2">
        <v>46109</v>
      </c>
      <c r="AQ1949" s="2">
        <v>46109</v>
      </c>
      <c r="AR1949" s="1">
        <v>46110</v>
      </c>
      <c r="AU1949" t="s">
        <v>367</v>
      </c>
      <c r="AW1949" t="s">
        <v>155</v>
      </c>
      <c r="AX1949" t="s">
        <v>146</v>
      </c>
      <c r="AY1949" t="s">
        <v>156</v>
      </c>
      <c r="AZ1949" t="s">
        <v>133</v>
      </c>
      <c r="BA1949" t="s">
        <v>133</v>
      </c>
      <c r="BB1949" t="s">
        <v>133</v>
      </c>
      <c r="BC1949" t="s">
        <v>157</v>
      </c>
      <c r="BD1949" t="s">
        <v>158</v>
      </c>
      <c r="BE1949" t="s">
        <v>254</v>
      </c>
      <c r="BG1949" t="s">
        <v>160</v>
      </c>
      <c r="BI1949" t="s">
        <v>234</v>
      </c>
      <c r="BJ1949" t="s">
        <v>242</v>
      </c>
      <c r="BK1949" t="s">
        <v>242</v>
      </c>
      <c r="BL1949" t="s">
        <v>255</v>
      </c>
      <c r="BM1949" t="s">
        <v>160</v>
      </c>
      <c r="BN1949" t="s">
        <v>164</v>
      </c>
      <c r="BO1949" t="s">
        <v>222</v>
      </c>
      <c r="BP1949" t="s">
        <v>223</v>
      </c>
      <c r="BQ1949" t="s">
        <v>132</v>
      </c>
      <c r="BR1949" t="s">
        <v>130</v>
      </c>
      <c r="BW1949" t="s">
        <v>167</v>
      </c>
      <c r="BY1949" t="s">
        <v>168</v>
      </c>
      <c r="BZ1949" t="s">
        <v>169</v>
      </c>
      <c r="CA1949" t="s">
        <v>135</v>
      </c>
      <c r="CI1949" t="s">
        <v>170</v>
      </c>
      <c r="CJ1949" t="s">
        <v>171</v>
      </c>
      <c r="CK1949" t="s">
        <v>133</v>
      </c>
      <c r="CR1949" t="s">
        <v>172</v>
      </c>
      <c r="CS1949" t="s">
        <v>173</v>
      </c>
      <c r="CT1949" t="s">
        <v>130</v>
      </c>
      <c r="CU1949" t="s">
        <v>174</v>
      </c>
      <c r="CV1949" t="s">
        <v>175</v>
      </c>
      <c r="CW1949" t="s">
        <v>176</v>
      </c>
      <c r="CX1949">
        <v>23340910</v>
      </c>
      <c r="CY1949">
        <v>1</v>
      </c>
      <c r="DB1949">
        <v>1</v>
      </c>
      <c r="DC1949">
        <v>0</v>
      </c>
      <c r="DD1949">
        <v>1</v>
      </c>
      <c r="DE1949" t="s">
        <v>238</v>
      </c>
      <c r="DF1949" t="s">
        <v>171</v>
      </c>
      <c r="DH1949">
        <v>0</v>
      </c>
      <c r="DI1949">
        <v>0</v>
      </c>
      <c r="DJ1949">
        <v>0</v>
      </c>
      <c r="DK1949">
        <v>15.6</v>
      </c>
      <c r="DL1949">
        <v>1</v>
      </c>
      <c r="DN1949">
        <v>0</v>
      </c>
      <c r="DO1949">
        <v>0</v>
      </c>
      <c r="DP1949">
        <v>1</v>
      </c>
      <c r="DS1949">
        <v>0</v>
      </c>
      <c r="DT1949">
        <v>0.26</v>
      </c>
      <c r="DU1949">
        <v>0</v>
      </c>
      <c r="DV1949">
        <v>0.65</v>
      </c>
    </row>
    <row r="1950" spans="1:128" x14ac:dyDescent="0.25">
      <c r="A1950" s="1">
        <v>46104</v>
      </c>
      <c r="B1950" t="s">
        <v>2942</v>
      </c>
      <c r="C1950" t="s">
        <v>130</v>
      </c>
      <c r="D1950" t="s">
        <v>131</v>
      </c>
      <c r="E1950" t="s">
        <v>132</v>
      </c>
      <c r="F1950" t="s">
        <v>133</v>
      </c>
      <c r="G1950" t="s">
        <v>130</v>
      </c>
      <c r="H1950" t="s">
        <v>325</v>
      </c>
      <c r="I1950" t="s">
        <v>135</v>
      </c>
      <c r="J1950" t="s">
        <v>136</v>
      </c>
      <c r="Q1950" t="s">
        <v>137</v>
      </c>
      <c r="R1950" t="s">
        <v>137</v>
      </c>
      <c r="S1950" t="s">
        <v>137</v>
      </c>
      <c r="U1950" t="s">
        <v>180</v>
      </c>
      <c r="V1950" t="s">
        <v>238</v>
      </c>
      <c r="W1950" t="s">
        <v>199</v>
      </c>
      <c r="X1950" t="s">
        <v>199</v>
      </c>
      <c r="Y1950" t="s">
        <v>133</v>
      </c>
      <c r="Z1950" t="s">
        <v>133</v>
      </c>
      <c r="AA1950" t="s">
        <v>142</v>
      </c>
      <c r="AB1950" t="s">
        <v>143</v>
      </c>
      <c r="AC1950">
        <v>151119778</v>
      </c>
      <c r="AD1950" t="s">
        <v>180</v>
      </c>
      <c r="AE1950" t="s">
        <v>200</v>
      </c>
      <c r="AF1950" t="s">
        <v>145</v>
      </c>
      <c r="AG1950">
        <v>0</v>
      </c>
      <c r="AH1950" t="s">
        <v>137</v>
      </c>
      <c r="AI1950" t="s">
        <v>146</v>
      </c>
      <c r="AJ1950" t="s">
        <v>147</v>
      </c>
      <c r="AK1950" t="s">
        <v>148</v>
      </c>
      <c r="AL1950" t="s">
        <v>493</v>
      </c>
      <c r="AM1950" t="s">
        <v>494</v>
      </c>
      <c r="AN1950" t="s">
        <v>262</v>
      </c>
      <c r="AO1950" t="s">
        <v>152</v>
      </c>
      <c r="AP1950" s="2">
        <v>46108</v>
      </c>
      <c r="AQ1950" s="2">
        <v>46108</v>
      </c>
      <c r="AR1950" s="1">
        <v>46110</v>
      </c>
      <c r="AU1950" t="s">
        <v>604</v>
      </c>
      <c r="AV1950" t="s">
        <v>154</v>
      </c>
      <c r="AW1950" t="s">
        <v>155</v>
      </c>
      <c r="AX1950" t="s">
        <v>146</v>
      </c>
      <c r="AY1950" t="s">
        <v>156</v>
      </c>
      <c r="AZ1950" t="s">
        <v>133</v>
      </c>
      <c r="BA1950" t="s">
        <v>133</v>
      </c>
      <c r="BB1950" t="s">
        <v>133</v>
      </c>
      <c r="BC1950" t="s">
        <v>157</v>
      </c>
      <c r="BD1950" t="s">
        <v>158</v>
      </c>
      <c r="BE1950" t="s">
        <v>189</v>
      </c>
      <c r="BG1950" t="s">
        <v>160</v>
      </c>
      <c r="BI1950" t="s">
        <v>234</v>
      </c>
      <c r="BJ1950" t="s">
        <v>162</v>
      </c>
      <c r="BK1950" t="s">
        <v>162</v>
      </c>
      <c r="BL1950" t="s">
        <v>206</v>
      </c>
      <c r="BM1950" t="s">
        <v>160</v>
      </c>
      <c r="BN1950" t="s">
        <v>164</v>
      </c>
      <c r="BO1950" t="s">
        <v>192</v>
      </c>
      <c r="BP1950" t="s">
        <v>223</v>
      </c>
      <c r="BQ1950" t="s">
        <v>132</v>
      </c>
      <c r="BR1950" t="s">
        <v>130</v>
      </c>
      <c r="BW1950" t="s">
        <v>244</v>
      </c>
      <c r="BY1950" t="s">
        <v>168</v>
      </c>
      <c r="BZ1950" t="s">
        <v>169</v>
      </c>
      <c r="CA1950" t="s">
        <v>135</v>
      </c>
      <c r="CI1950" t="s">
        <v>170</v>
      </c>
      <c r="CJ1950" t="s">
        <v>171</v>
      </c>
      <c r="CK1950" t="s">
        <v>133</v>
      </c>
      <c r="CR1950" t="s">
        <v>172</v>
      </c>
      <c r="CS1950" t="s">
        <v>173</v>
      </c>
      <c r="CT1950" t="s">
        <v>130</v>
      </c>
      <c r="CU1950" t="s">
        <v>174</v>
      </c>
      <c r="CV1950" t="s">
        <v>175</v>
      </c>
      <c r="CW1950" t="s">
        <v>176</v>
      </c>
      <c r="CX1950">
        <v>48514826</v>
      </c>
      <c r="CY1950">
        <v>1</v>
      </c>
      <c r="CZ1950">
        <v>3</v>
      </c>
      <c r="DB1950">
        <v>1</v>
      </c>
      <c r="DC1950">
        <v>0</v>
      </c>
      <c r="DD1950">
        <v>1</v>
      </c>
      <c r="DE1950" t="s">
        <v>238</v>
      </c>
      <c r="DF1950" t="s">
        <v>171</v>
      </c>
      <c r="DH1950">
        <v>0</v>
      </c>
      <c r="DI1950">
        <v>0</v>
      </c>
      <c r="DJ1950">
        <v>0</v>
      </c>
      <c r="DK1950">
        <v>16.2</v>
      </c>
      <c r="DL1950">
        <v>1</v>
      </c>
      <c r="DN1950">
        <v>0</v>
      </c>
      <c r="DO1950">
        <v>0</v>
      </c>
      <c r="DP1950">
        <v>1</v>
      </c>
      <c r="DS1950">
        <v>0</v>
      </c>
      <c r="DT1950">
        <v>0.27</v>
      </c>
      <c r="DU1950">
        <v>0</v>
      </c>
      <c r="DV1950">
        <v>0.67500000000000004</v>
      </c>
    </row>
    <row r="1951" spans="1:128" x14ac:dyDescent="0.25">
      <c r="A1951" s="1">
        <v>46104</v>
      </c>
      <c r="B1951" t="s">
        <v>2943</v>
      </c>
      <c r="C1951" t="s">
        <v>130</v>
      </c>
      <c r="D1951" t="s">
        <v>131</v>
      </c>
      <c r="E1951" t="s">
        <v>132</v>
      </c>
      <c r="F1951" t="s">
        <v>133</v>
      </c>
      <c r="G1951" t="s">
        <v>130</v>
      </c>
      <c r="H1951" t="s">
        <v>226</v>
      </c>
      <c r="I1951" t="s">
        <v>135</v>
      </c>
      <c r="J1951" t="s">
        <v>136</v>
      </c>
      <c r="N1951" t="s">
        <v>237</v>
      </c>
      <c r="Q1951" t="s">
        <v>137</v>
      </c>
      <c r="R1951" t="s">
        <v>137</v>
      </c>
      <c r="S1951" t="s">
        <v>137</v>
      </c>
      <c r="U1951" t="s">
        <v>246</v>
      </c>
      <c r="V1951" t="s">
        <v>238</v>
      </c>
      <c r="W1951" t="s">
        <v>247</v>
      </c>
      <c r="X1951" t="s">
        <v>248</v>
      </c>
      <c r="Y1951" t="s">
        <v>133</v>
      </c>
      <c r="Z1951" t="s">
        <v>133</v>
      </c>
      <c r="AA1951" t="s">
        <v>142</v>
      </c>
      <c r="AB1951" t="s">
        <v>143</v>
      </c>
      <c r="AC1951">
        <v>151088353</v>
      </c>
      <c r="AD1951" t="s">
        <v>246</v>
      </c>
      <c r="AE1951" t="s">
        <v>200</v>
      </c>
      <c r="AF1951" t="s">
        <v>145</v>
      </c>
      <c r="AG1951">
        <v>0</v>
      </c>
      <c r="AH1951" t="s">
        <v>137</v>
      </c>
      <c r="AI1951" t="s">
        <v>146</v>
      </c>
      <c r="AJ1951" t="s">
        <v>147</v>
      </c>
      <c r="AK1951" t="s">
        <v>148</v>
      </c>
      <c r="AL1951" t="s">
        <v>336</v>
      </c>
      <c r="AM1951" t="s">
        <v>694</v>
      </c>
      <c r="AN1951" t="s">
        <v>151</v>
      </c>
      <c r="AO1951" t="s">
        <v>152</v>
      </c>
      <c r="AP1951" s="2">
        <v>46107</v>
      </c>
      <c r="AQ1951" s="2">
        <v>46107</v>
      </c>
      <c r="AR1951" s="1">
        <v>46110</v>
      </c>
      <c r="AU1951" t="s">
        <v>367</v>
      </c>
      <c r="AW1951" t="s">
        <v>155</v>
      </c>
      <c r="AX1951" t="s">
        <v>146</v>
      </c>
      <c r="AY1951" t="s">
        <v>156</v>
      </c>
      <c r="AZ1951" t="s">
        <v>133</v>
      </c>
      <c r="BA1951" t="s">
        <v>133</v>
      </c>
      <c r="BB1951" t="s">
        <v>133</v>
      </c>
      <c r="BC1951" t="s">
        <v>157</v>
      </c>
      <c r="BD1951" t="s">
        <v>158</v>
      </c>
      <c r="BE1951" t="s">
        <v>254</v>
      </c>
      <c r="BG1951" t="s">
        <v>160</v>
      </c>
      <c r="BI1951" t="s">
        <v>234</v>
      </c>
      <c r="BJ1951" t="s">
        <v>242</v>
      </c>
      <c r="BK1951" t="s">
        <v>242</v>
      </c>
      <c r="BL1951" t="s">
        <v>921</v>
      </c>
      <c r="BM1951" t="s">
        <v>160</v>
      </c>
      <c r="BN1951" t="s">
        <v>164</v>
      </c>
      <c r="BO1951" t="s">
        <v>222</v>
      </c>
      <c r="BP1951" t="s">
        <v>890</v>
      </c>
      <c r="BQ1951" t="s">
        <v>132</v>
      </c>
      <c r="BR1951" t="s">
        <v>130</v>
      </c>
      <c r="BW1951" t="s">
        <v>167</v>
      </c>
      <c r="BY1951" t="s">
        <v>168</v>
      </c>
      <c r="BZ1951" t="s">
        <v>169</v>
      </c>
      <c r="CA1951" t="s">
        <v>135</v>
      </c>
      <c r="CC1951" t="s">
        <v>2944</v>
      </c>
      <c r="CI1951" t="s">
        <v>170</v>
      </c>
      <c r="CJ1951" t="s">
        <v>171</v>
      </c>
      <c r="CK1951" t="s">
        <v>133</v>
      </c>
      <c r="CR1951" t="s">
        <v>172</v>
      </c>
      <c r="CS1951" t="s">
        <v>173</v>
      </c>
      <c r="CT1951" t="s">
        <v>130</v>
      </c>
      <c r="CU1951" t="s">
        <v>174</v>
      </c>
      <c r="CV1951" t="s">
        <v>175</v>
      </c>
      <c r="CW1951" t="s">
        <v>176</v>
      </c>
      <c r="CX1951">
        <v>1072793</v>
      </c>
      <c r="CY1951">
        <v>1</v>
      </c>
      <c r="CZ1951">
        <v>4</v>
      </c>
      <c r="DB1951">
        <v>1</v>
      </c>
      <c r="DC1951">
        <v>0</v>
      </c>
      <c r="DD1951">
        <v>1</v>
      </c>
      <c r="DE1951" t="s">
        <v>238</v>
      </c>
      <c r="DF1951" t="s">
        <v>171</v>
      </c>
      <c r="DH1951">
        <v>0</v>
      </c>
      <c r="DI1951">
        <v>0</v>
      </c>
      <c r="DJ1951">
        <v>0</v>
      </c>
      <c r="DK1951">
        <v>13.8</v>
      </c>
      <c r="DL1951">
        <v>1</v>
      </c>
      <c r="DN1951">
        <v>0</v>
      </c>
      <c r="DO1951">
        <v>0</v>
      </c>
      <c r="DP1951">
        <v>1</v>
      </c>
      <c r="DS1951">
        <v>0</v>
      </c>
      <c r="DT1951">
        <v>0.23</v>
      </c>
      <c r="DU1951">
        <v>0</v>
      </c>
      <c r="DV1951">
        <v>0.57499999999999996</v>
      </c>
      <c r="DW1951">
        <v>1</v>
      </c>
      <c r="DX1951">
        <v>100</v>
      </c>
    </row>
    <row r="1952" spans="1:128" x14ac:dyDescent="0.25">
      <c r="A1952" s="1">
        <v>46104</v>
      </c>
      <c r="B1952" t="s">
        <v>2945</v>
      </c>
      <c r="C1952" t="s">
        <v>130</v>
      </c>
      <c r="D1952" t="s">
        <v>131</v>
      </c>
      <c r="E1952" t="s">
        <v>132</v>
      </c>
      <c r="F1952" t="s">
        <v>133</v>
      </c>
      <c r="G1952" t="s">
        <v>130</v>
      </c>
      <c r="H1952" t="s">
        <v>258</v>
      </c>
      <c r="I1952" t="s">
        <v>135</v>
      </c>
      <c r="J1952" t="s">
        <v>136</v>
      </c>
      <c r="N1952" t="s">
        <v>237</v>
      </c>
      <c r="Q1952" t="s">
        <v>137</v>
      </c>
      <c r="R1952" t="s">
        <v>137</v>
      </c>
      <c r="S1952" t="s">
        <v>137</v>
      </c>
      <c r="U1952" t="s">
        <v>212</v>
      </c>
      <c r="V1952" t="s">
        <v>139</v>
      </c>
      <c r="W1952" t="s">
        <v>266</v>
      </c>
      <c r="X1952" t="s">
        <v>266</v>
      </c>
      <c r="Y1952" t="s">
        <v>133</v>
      </c>
      <c r="Z1952" t="s">
        <v>133</v>
      </c>
      <c r="AA1952" t="s">
        <v>142</v>
      </c>
      <c r="AB1952" t="s">
        <v>143</v>
      </c>
      <c r="AC1952">
        <v>151159863</v>
      </c>
      <c r="AD1952" t="s">
        <v>212</v>
      </c>
      <c r="AE1952" t="s">
        <v>144</v>
      </c>
      <c r="AF1952" t="s">
        <v>145</v>
      </c>
      <c r="AG1952">
        <v>0</v>
      </c>
      <c r="AH1952" t="s">
        <v>137</v>
      </c>
      <c r="AI1952" t="s">
        <v>146</v>
      </c>
      <c r="AJ1952" t="s">
        <v>147</v>
      </c>
      <c r="AK1952" t="s">
        <v>185</v>
      </c>
      <c r="AL1952" t="s">
        <v>362</v>
      </c>
      <c r="AM1952" t="s">
        <v>363</v>
      </c>
      <c r="AN1952" t="s">
        <v>151</v>
      </c>
      <c r="AO1952" t="s">
        <v>152</v>
      </c>
      <c r="AP1952" s="2">
        <v>46109</v>
      </c>
      <c r="AQ1952" s="2">
        <v>46109</v>
      </c>
      <c r="AR1952" s="1">
        <v>46110</v>
      </c>
      <c r="AU1952" t="s">
        <v>269</v>
      </c>
      <c r="AV1952" t="s">
        <v>154</v>
      </c>
      <c r="AW1952" t="s">
        <v>155</v>
      </c>
      <c r="AX1952" t="s">
        <v>146</v>
      </c>
      <c r="AY1952" t="s">
        <v>156</v>
      </c>
      <c r="AZ1952" t="s">
        <v>133</v>
      </c>
      <c r="BA1952" t="s">
        <v>133</v>
      </c>
      <c r="BB1952" t="s">
        <v>133</v>
      </c>
      <c r="BC1952" t="s">
        <v>157</v>
      </c>
      <c r="BD1952" t="s">
        <v>158</v>
      </c>
      <c r="BE1952" t="s">
        <v>270</v>
      </c>
      <c r="BG1952" t="s">
        <v>160</v>
      </c>
      <c r="BI1952" t="s">
        <v>161</v>
      </c>
      <c r="BJ1952" t="s">
        <v>162</v>
      </c>
      <c r="BK1952" t="s">
        <v>162</v>
      </c>
      <c r="BL1952" t="s">
        <v>271</v>
      </c>
      <c r="BM1952" t="s">
        <v>160</v>
      </c>
      <c r="BN1952" t="s">
        <v>164</v>
      </c>
      <c r="BO1952" t="s">
        <v>333</v>
      </c>
      <c r="BP1952" t="s">
        <v>509</v>
      </c>
      <c r="BQ1952" t="s">
        <v>132</v>
      </c>
      <c r="BR1952" t="s">
        <v>130</v>
      </c>
      <c r="BW1952" t="s">
        <v>272</v>
      </c>
      <c r="BY1952" t="s">
        <v>168</v>
      </c>
      <c r="BZ1952" t="s">
        <v>169</v>
      </c>
      <c r="CA1952" t="s">
        <v>135</v>
      </c>
      <c r="CI1952" t="s">
        <v>170</v>
      </c>
      <c r="CJ1952" t="s">
        <v>171</v>
      </c>
      <c r="CK1952" t="s">
        <v>133</v>
      </c>
      <c r="CR1952" t="s">
        <v>172</v>
      </c>
      <c r="CS1952" t="s">
        <v>173</v>
      </c>
      <c r="CT1952" t="s">
        <v>130</v>
      </c>
      <c r="CU1952" t="s">
        <v>174</v>
      </c>
      <c r="CV1952" t="s">
        <v>175</v>
      </c>
      <c r="CW1952" t="s">
        <v>176</v>
      </c>
      <c r="CX1952">
        <v>115459708</v>
      </c>
      <c r="CY1952">
        <v>1</v>
      </c>
      <c r="DB1952">
        <v>1</v>
      </c>
      <c r="DC1952">
        <v>0</v>
      </c>
      <c r="DD1952">
        <v>1</v>
      </c>
      <c r="DE1952" t="s">
        <v>139</v>
      </c>
      <c r="DF1952" t="s">
        <v>171</v>
      </c>
      <c r="DH1952">
        <v>0</v>
      </c>
      <c r="DI1952">
        <v>0</v>
      </c>
      <c r="DJ1952">
        <v>0</v>
      </c>
      <c r="DK1952">
        <v>12.6</v>
      </c>
      <c r="DL1952">
        <v>1</v>
      </c>
      <c r="DN1952">
        <v>0</v>
      </c>
      <c r="DO1952">
        <v>0</v>
      </c>
      <c r="DP1952">
        <v>1</v>
      </c>
      <c r="DS1952">
        <v>0</v>
      </c>
      <c r="DT1952">
        <v>0.21</v>
      </c>
      <c r="DU1952">
        <v>0</v>
      </c>
      <c r="DV1952">
        <v>0.52500000000000002</v>
      </c>
    </row>
    <row r="1953" spans="1:128" x14ac:dyDescent="0.25">
      <c r="A1953" s="1">
        <v>46104</v>
      </c>
      <c r="B1953" t="s">
        <v>2946</v>
      </c>
      <c r="C1953" t="s">
        <v>130</v>
      </c>
      <c r="D1953" t="s">
        <v>131</v>
      </c>
      <c r="E1953" t="s">
        <v>132</v>
      </c>
      <c r="F1953" t="s">
        <v>133</v>
      </c>
      <c r="G1953" t="s">
        <v>130</v>
      </c>
      <c r="H1953" t="s">
        <v>258</v>
      </c>
      <c r="I1953" t="s">
        <v>135</v>
      </c>
      <c r="J1953" t="s">
        <v>136</v>
      </c>
      <c r="Q1953" t="s">
        <v>137</v>
      </c>
      <c r="R1953" t="s">
        <v>137</v>
      </c>
      <c r="S1953" t="s">
        <v>137</v>
      </c>
      <c r="U1953" t="s">
        <v>212</v>
      </c>
      <c r="V1953" t="s">
        <v>139</v>
      </c>
      <c r="W1953" t="s">
        <v>266</v>
      </c>
      <c r="X1953" t="s">
        <v>266</v>
      </c>
      <c r="Y1953" t="s">
        <v>133</v>
      </c>
      <c r="Z1953" t="s">
        <v>142</v>
      </c>
      <c r="AA1953" t="s">
        <v>142</v>
      </c>
      <c r="AB1953" t="s">
        <v>143</v>
      </c>
      <c r="AC1953">
        <v>151045257</v>
      </c>
      <c r="AD1953" t="s">
        <v>212</v>
      </c>
      <c r="AE1953" t="s">
        <v>144</v>
      </c>
      <c r="AF1953" t="s">
        <v>145</v>
      </c>
      <c r="AG1953">
        <v>0</v>
      </c>
      <c r="AH1953" t="s">
        <v>137</v>
      </c>
      <c r="AI1953" t="s">
        <v>146</v>
      </c>
      <c r="AJ1953" t="s">
        <v>147</v>
      </c>
      <c r="AK1953" t="s">
        <v>185</v>
      </c>
      <c r="AL1953" t="s">
        <v>476</v>
      </c>
      <c r="AM1953" t="s">
        <v>477</v>
      </c>
      <c r="AN1953" t="s">
        <v>262</v>
      </c>
      <c r="AO1953" t="s">
        <v>152</v>
      </c>
      <c r="AP1953" s="2">
        <v>46106</v>
      </c>
      <c r="AQ1953" s="2">
        <v>46106</v>
      </c>
      <c r="AR1953" s="1">
        <v>46110</v>
      </c>
      <c r="AU1953" t="s">
        <v>403</v>
      </c>
      <c r="AV1953" t="s">
        <v>154</v>
      </c>
      <c r="AW1953" t="s">
        <v>155</v>
      </c>
      <c r="AX1953" t="s">
        <v>146</v>
      </c>
      <c r="AY1953" t="s">
        <v>156</v>
      </c>
      <c r="AZ1953" t="s">
        <v>133</v>
      </c>
      <c r="BA1953" t="s">
        <v>133</v>
      </c>
      <c r="BB1953" t="s">
        <v>133</v>
      </c>
      <c r="BC1953" t="s">
        <v>157</v>
      </c>
      <c r="BD1953" t="s">
        <v>158</v>
      </c>
      <c r="BE1953" t="s">
        <v>270</v>
      </c>
      <c r="BG1953" t="s">
        <v>160</v>
      </c>
      <c r="BI1953" t="s">
        <v>161</v>
      </c>
      <c r="BJ1953" t="s">
        <v>162</v>
      </c>
      <c r="BK1953" t="s">
        <v>162</v>
      </c>
      <c r="BL1953" t="s">
        <v>271</v>
      </c>
      <c r="BM1953" t="s">
        <v>160</v>
      </c>
      <c r="BN1953" t="s">
        <v>164</v>
      </c>
      <c r="BO1953" t="s">
        <v>222</v>
      </c>
      <c r="BP1953" t="s">
        <v>401</v>
      </c>
      <c r="BQ1953" t="s">
        <v>132</v>
      </c>
      <c r="BR1953" t="s">
        <v>130</v>
      </c>
      <c r="BW1953" t="s">
        <v>272</v>
      </c>
      <c r="BY1953" t="s">
        <v>168</v>
      </c>
      <c r="BZ1953" t="s">
        <v>169</v>
      </c>
      <c r="CA1953" t="s">
        <v>135</v>
      </c>
      <c r="CI1953" t="s">
        <v>170</v>
      </c>
      <c r="CJ1953" t="s">
        <v>171</v>
      </c>
      <c r="CK1953" t="s">
        <v>133</v>
      </c>
      <c r="CR1953" t="s">
        <v>172</v>
      </c>
      <c r="CS1953" t="s">
        <v>173</v>
      </c>
      <c r="CT1953" t="s">
        <v>130</v>
      </c>
      <c r="CU1953" t="s">
        <v>174</v>
      </c>
      <c r="CV1953" t="s">
        <v>175</v>
      </c>
      <c r="CW1953" t="s">
        <v>176</v>
      </c>
      <c r="CX1953">
        <v>10631828</v>
      </c>
      <c r="CY1953">
        <v>1</v>
      </c>
      <c r="DB1953">
        <v>1</v>
      </c>
      <c r="DC1953">
        <v>0</v>
      </c>
      <c r="DD1953">
        <v>1</v>
      </c>
      <c r="DE1953" t="s">
        <v>139</v>
      </c>
      <c r="DF1953" t="s">
        <v>171</v>
      </c>
      <c r="DH1953">
        <v>0</v>
      </c>
      <c r="DI1953">
        <v>0</v>
      </c>
      <c r="DJ1953">
        <v>0</v>
      </c>
      <c r="DK1953">
        <v>16.2</v>
      </c>
      <c r="DL1953">
        <v>1</v>
      </c>
      <c r="DN1953">
        <v>0</v>
      </c>
      <c r="DO1953">
        <v>0</v>
      </c>
      <c r="DP1953">
        <v>1</v>
      </c>
      <c r="DS1953">
        <v>0</v>
      </c>
      <c r="DT1953">
        <v>0.27</v>
      </c>
      <c r="DU1953">
        <v>0</v>
      </c>
      <c r="DV1953">
        <v>0.67500000000000004</v>
      </c>
    </row>
    <row r="1954" spans="1:128" x14ac:dyDescent="0.25">
      <c r="A1954" s="1">
        <v>46104</v>
      </c>
      <c r="B1954" t="s">
        <v>2947</v>
      </c>
      <c r="C1954" t="s">
        <v>130</v>
      </c>
      <c r="D1954" t="s">
        <v>131</v>
      </c>
      <c r="E1954" t="s">
        <v>132</v>
      </c>
      <c r="F1954" t="s">
        <v>133</v>
      </c>
      <c r="G1954" t="s">
        <v>130</v>
      </c>
      <c r="H1954" t="s">
        <v>258</v>
      </c>
      <c r="I1954" t="s">
        <v>135</v>
      </c>
      <c r="J1954" t="s">
        <v>136</v>
      </c>
      <c r="Q1954" t="s">
        <v>137</v>
      </c>
      <c r="R1954" t="s">
        <v>137</v>
      </c>
      <c r="S1954" t="s">
        <v>137</v>
      </c>
      <c r="U1954" t="s">
        <v>212</v>
      </c>
      <c r="V1954" t="s">
        <v>139</v>
      </c>
      <c r="W1954" t="s">
        <v>266</v>
      </c>
      <c r="X1954" t="s">
        <v>266</v>
      </c>
      <c r="Y1954" t="s">
        <v>133</v>
      </c>
      <c r="Z1954" t="s">
        <v>133</v>
      </c>
      <c r="AA1954" t="s">
        <v>142</v>
      </c>
      <c r="AB1954" t="s">
        <v>143</v>
      </c>
      <c r="AC1954">
        <v>151122368</v>
      </c>
      <c r="AD1954" t="s">
        <v>212</v>
      </c>
      <c r="AE1954" t="s">
        <v>144</v>
      </c>
      <c r="AF1954" t="s">
        <v>145</v>
      </c>
      <c r="AG1954">
        <v>0</v>
      </c>
      <c r="AH1954" t="s">
        <v>137</v>
      </c>
      <c r="AI1954" t="s">
        <v>146</v>
      </c>
      <c r="AJ1954" t="s">
        <v>147</v>
      </c>
      <c r="AK1954" t="s">
        <v>185</v>
      </c>
      <c r="AL1954" t="s">
        <v>416</v>
      </c>
      <c r="AM1954" t="s">
        <v>417</v>
      </c>
      <c r="AN1954" t="s">
        <v>151</v>
      </c>
      <c r="AO1954" t="s">
        <v>152</v>
      </c>
      <c r="AP1954" s="2">
        <v>46108</v>
      </c>
      <c r="AQ1954" s="2">
        <v>46108</v>
      </c>
      <c r="AR1954" s="1">
        <v>46110</v>
      </c>
      <c r="AU1954" t="s">
        <v>253</v>
      </c>
      <c r="AV1954" t="s">
        <v>154</v>
      </c>
      <c r="AW1954" t="s">
        <v>155</v>
      </c>
      <c r="AX1954" t="s">
        <v>146</v>
      </c>
      <c r="AY1954" t="s">
        <v>156</v>
      </c>
      <c r="AZ1954" t="s">
        <v>133</v>
      </c>
      <c r="BA1954" t="s">
        <v>133</v>
      </c>
      <c r="BB1954" t="s">
        <v>133</v>
      </c>
      <c r="BC1954" t="s">
        <v>157</v>
      </c>
      <c r="BD1954" t="s">
        <v>158</v>
      </c>
      <c r="BE1954" t="s">
        <v>270</v>
      </c>
      <c r="BG1954" t="s">
        <v>160</v>
      </c>
      <c r="BI1954" t="s">
        <v>161</v>
      </c>
      <c r="BJ1954" t="s">
        <v>162</v>
      </c>
      <c r="BK1954" t="s">
        <v>162</v>
      </c>
      <c r="BL1954" t="s">
        <v>271</v>
      </c>
      <c r="BM1954" t="s">
        <v>160</v>
      </c>
      <c r="BN1954" t="s">
        <v>164</v>
      </c>
      <c r="BO1954" t="s">
        <v>192</v>
      </c>
      <c r="BP1954" t="s">
        <v>1039</v>
      </c>
      <c r="BQ1954" t="s">
        <v>132</v>
      </c>
      <c r="BR1954" t="s">
        <v>130</v>
      </c>
      <c r="BW1954" t="s">
        <v>272</v>
      </c>
      <c r="BY1954" t="s">
        <v>168</v>
      </c>
      <c r="BZ1954" t="s">
        <v>169</v>
      </c>
      <c r="CA1954" t="s">
        <v>135</v>
      </c>
      <c r="CI1954" t="s">
        <v>170</v>
      </c>
      <c r="CJ1954" t="s">
        <v>171</v>
      </c>
      <c r="CK1954" t="s">
        <v>133</v>
      </c>
      <c r="CR1954" t="s">
        <v>172</v>
      </c>
      <c r="CS1954" t="s">
        <v>173</v>
      </c>
      <c r="CT1954" t="s">
        <v>130</v>
      </c>
      <c r="CU1954" t="s">
        <v>174</v>
      </c>
      <c r="CV1954" t="s">
        <v>175</v>
      </c>
      <c r="CW1954" t="s">
        <v>176</v>
      </c>
      <c r="CX1954">
        <v>38368301</v>
      </c>
      <c r="CY1954">
        <v>1</v>
      </c>
      <c r="DB1954">
        <v>1</v>
      </c>
      <c r="DC1954">
        <v>0</v>
      </c>
      <c r="DD1954">
        <v>1</v>
      </c>
      <c r="DE1954" t="s">
        <v>139</v>
      </c>
      <c r="DF1954" t="s">
        <v>171</v>
      </c>
      <c r="DH1954">
        <v>0</v>
      </c>
      <c r="DI1954">
        <v>0</v>
      </c>
      <c r="DJ1954">
        <v>0</v>
      </c>
      <c r="DK1954">
        <v>6</v>
      </c>
      <c r="DL1954">
        <v>1</v>
      </c>
      <c r="DN1954">
        <v>0</v>
      </c>
      <c r="DO1954">
        <v>0</v>
      </c>
      <c r="DP1954">
        <v>1</v>
      </c>
      <c r="DS1954">
        <v>0</v>
      </c>
      <c r="DT1954">
        <v>0.1</v>
      </c>
      <c r="DU1954">
        <v>0</v>
      </c>
      <c r="DV1954">
        <v>0.25</v>
      </c>
    </row>
    <row r="1955" spans="1:128" x14ac:dyDescent="0.25">
      <c r="A1955" s="1">
        <v>46104</v>
      </c>
      <c r="B1955" t="s">
        <v>2948</v>
      </c>
      <c r="C1955" t="s">
        <v>130</v>
      </c>
      <c r="D1955" t="s">
        <v>131</v>
      </c>
      <c r="E1955" t="s">
        <v>132</v>
      </c>
      <c r="F1955" t="s">
        <v>133</v>
      </c>
      <c r="G1955" t="s">
        <v>130</v>
      </c>
      <c r="H1955" t="s">
        <v>646</v>
      </c>
      <c r="I1955" t="s">
        <v>135</v>
      </c>
      <c r="J1955" t="s">
        <v>136</v>
      </c>
      <c r="N1955" t="s">
        <v>237</v>
      </c>
      <c r="Q1955" t="s">
        <v>137</v>
      </c>
      <c r="R1955" t="s">
        <v>137</v>
      </c>
      <c r="S1955" t="s">
        <v>137</v>
      </c>
      <c r="U1955" t="s">
        <v>212</v>
      </c>
      <c r="V1955" t="s">
        <v>139</v>
      </c>
      <c r="W1955" t="s">
        <v>266</v>
      </c>
      <c r="X1955" t="s">
        <v>266</v>
      </c>
      <c r="Y1955" t="s">
        <v>133</v>
      </c>
      <c r="Z1955" t="s">
        <v>133</v>
      </c>
      <c r="AA1955" t="s">
        <v>142</v>
      </c>
      <c r="AB1955" t="s">
        <v>143</v>
      </c>
      <c r="AC1955">
        <v>151120444</v>
      </c>
      <c r="AD1955" t="s">
        <v>212</v>
      </c>
      <c r="AE1955" t="s">
        <v>144</v>
      </c>
      <c r="AF1955" t="s">
        <v>145</v>
      </c>
      <c r="AG1955">
        <v>0</v>
      </c>
      <c r="AH1955" t="s">
        <v>137</v>
      </c>
      <c r="AI1955" t="s">
        <v>146</v>
      </c>
      <c r="AJ1955" t="s">
        <v>147</v>
      </c>
      <c r="AK1955" t="s">
        <v>185</v>
      </c>
      <c r="AL1955" t="s">
        <v>896</v>
      </c>
      <c r="AM1955" t="s">
        <v>941</v>
      </c>
      <c r="AN1955" t="s">
        <v>151</v>
      </c>
      <c r="AO1955" t="s">
        <v>152</v>
      </c>
      <c r="AP1955" s="2">
        <v>46108</v>
      </c>
      <c r="AQ1955" s="2">
        <v>46108</v>
      </c>
      <c r="AR1955" s="1">
        <v>46110</v>
      </c>
      <c r="AU1955" t="s">
        <v>395</v>
      </c>
      <c r="AW1955" t="s">
        <v>155</v>
      </c>
      <c r="AX1955" t="s">
        <v>146</v>
      </c>
      <c r="AY1955" t="s">
        <v>156</v>
      </c>
      <c r="AZ1955" t="s">
        <v>133</v>
      </c>
      <c r="BA1955" t="s">
        <v>133</v>
      </c>
      <c r="BB1955" t="s">
        <v>133</v>
      </c>
      <c r="BC1955" t="s">
        <v>157</v>
      </c>
      <c r="BD1955" t="s">
        <v>158</v>
      </c>
      <c r="BE1955" t="s">
        <v>270</v>
      </c>
      <c r="BG1955" t="s">
        <v>160</v>
      </c>
      <c r="BI1955" t="s">
        <v>161</v>
      </c>
      <c r="BJ1955" t="s">
        <v>242</v>
      </c>
      <c r="BK1955" t="s">
        <v>242</v>
      </c>
      <c r="BL1955" t="s">
        <v>271</v>
      </c>
      <c r="BM1955" t="s">
        <v>160</v>
      </c>
      <c r="BN1955" t="s">
        <v>164</v>
      </c>
      <c r="BO1955" t="s">
        <v>192</v>
      </c>
      <c r="BP1955" t="s">
        <v>396</v>
      </c>
      <c r="BQ1955" t="s">
        <v>132</v>
      </c>
      <c r="BR1955" t="s">
        <v>130</v>
      </c>
      <c r="BW1955" t="s">
        <v>272</v>
      </c>
      <c r="BY1955" t="s">
        <v>168</v>
      </c>
      <c r="BZ1955" t="s">
        <v>169</v>
      </c>
      <c r="CA1955" t="s">
        <v>377</v>
      </c>
      <c r="CD1955" t="s">
        <v>133</v>
      </c>
      <c r="CE1955" t="s">
        <v>647</v>
      </c>
      <c r="CF1955" t="s">
        <v>648</v>
      </c>
      <c r="CG1955" t="s">
        <v>130</v>
      </c>
      <c r="CH1955" t="s">
        <v>649</v>
      </c>
      <c r="CI1955" t="s">
        <v>170</v>
      </c>
      <c r="CJ1955" t="s">
        <v>171</v>
      </c>
      <c r="CK1955" t="s">
        <v>133</v>
      </c>
      <c r="CR1955" t="s">
        <v>172</v>
      </c>
      <c r="CS1955" t="s">
        <v>173</v>
      </c>
      <c r="CT1955" t="s">
        <v>130</v>
      </c>
      <c r="CU1955" t="s">
        <v>174</v>
      </c>
      <c r="CV1955" t="s">
        <v>175</v>
      </c>
      <c r="CW1955" t="s">
        <v>176</v>
      </c>
      <c r="CX1955">
        <v>23517187</v>
      </c>
      <c r="CY1955">
        <v>1</v>
      </c>
      <c r="DA1955">
        <v>0</v>
      </c>
      <c r="DB1955">
        <v>1</v>
      </c>
      <c r="DC1955">
        <v>0</v>
      </c>
      <c r="DD1955">
        <v>1</v>
      </c>
      <c r="DE1955" t="s">
        <v>139</v>
      </c>
      <c r="DF1955" t="s">
        <v>171</v>
      </c>
      <c r="DH1955">
        <v>0</v>
      </c>
      <c r="DI1955">
        <v>0</v>
      </c>
      <c r="DJ1955">
        <v>0</v>
      </c>
      <c r="DK1955">
        <v>9.6</v>
      </c>
      <c r="DL1955">
        <v>1</v>
      </c>
      <c r="DN1955">
        <v>0</v>
      </c>
      <c r="DO1955">
        <v>0</v>
      </c>
      <c r="DP1955">
        <v>1</v>
      </c>
      <c r="DS1955">
        <v>0</v>
      </c>
      <c r="DT1955">
        <v>0.16</v>
      </c>
      <c r="DU1955">
        <v>0</v>
      </c>
      <c r="DV1955">
        <v>0.4</v>
      </c>
    </row>
    <row r="1956" spans="1:128" x14ac:dyDescent="0.25">
      <c r="A1956" s="1">
        <v>46104</v>
      </c>
      <c r="B1956" t="s">
        <v>2949</v>
      </c>
      <c r="C1956" t="s">
        <v>130</v>
      </c>
      <c r="D1956" t="s">
        <v>131</v>
      </c>
      <c r="E1956" t="s">
        <v>132</v>
      </c>
      <c r="F1956" t="s">
        <v>133</v>
      </c>
      <c r="G1956" t="s">
        <v>130</v>
      </c>
      <c r="H1956" t="s">
        <v>646</v>
      </c>
      <c r="I1956" t="s">
        <v>135</v>
      </c>
      <c r="J1956" t="s">
        <v>136</v>
      </c>
      <c r="N1956" t="s">
        <v>237</v>
      </c>
      <c r="Q1956" t="s">
        <v>137</v>
      </c>
      <c r="R1956" t="s">
        <v>137</v>
      </c>
      <c r="S1956" t="s">
        <v>137</v>
      </c>
      <c r="U1956" t="s">
        <v>212</v>
      </c>
      <c r="V1956" t="s">
        <v>198</v>
      </c>
      <c r="W1956" t="s">
        <v>266</v>
      </c>
      <c r="X1956" t="s">
        <v>266</v>
      </c>
      <c r="Y1956" t="s">
        <v>133</v>
      </c>
      <c r="Z1956" t="s">
        <v>142</v>
      </c>
      <c r="AA1956" t="s">
        <v>142</v>
      </c>
      <c r="AB1956" t="s">
        <v>143</v>
      </c>
      <c r="AC1956">
        <v>150960553</v>
      </c>
      <c r="AD1956" t="s">
        <v>212</v>
      </c>
      <c r="AE1956" t="s">
        <v>200</v>
      </c>
      <c r="AF1956" t="s">
        <v>145</v>
      </c>
      <c r="AG1956">
        <v>0</v>
      </c>
      <c r="AH1956" t="s">
        <v>137</v>
      </c>
      <c r="AI1956" t="s">
        <v>146</v>
      </c>
      <c r="AJ1956" t="s">
        <v>147</v>
      </c>
      <c r="AK1956" t="s">
        <v>185</v>
      </c>
      <c r="AL1956" t="s">
        <v>2950</v>
      </c>
      <c r="AM1956" t="s">
        <v>2951</v>
      </c>
      <c r="AN1956" t="s">
        <v>151</v>
      </c>
      <c r="AO1956" t="s">
        <v>152</v>
      </c>
      <c r="AP1956" s="2">
        <v>46104</v>
      </c>
      <c r="AQ1956" s="2">
        <v>46104</v>
      </c>
      <c r="AR1956" s="1">
        <v>46110</v>
      </c>
      <c r="AU1956" t="s">
        <v>353</v>
      </c>
      <c r="AW1956" t="s">
        <v>155</v>
      </c>
      <c r="AX1956" t="s">
        <v>146</v>
      </c>
      <c r="AY1956" t="s">
        <v>156</v>
      </c>
      <c r="AZ1956" t="s">
        <v>133</v>
      </c>
      <c r="BA1956" t="s">
        <v>133</v>
      </c>
      <c r="BB1956" t="s">
        <v>133</v>
      </c>
      <c r="BC1956" t="s">
        <v>157</v>
      </c>
      <c r="BD1956" t="s">
        <v>158</v>
      </c>
      <c r="BE1956" t="s">
        <v>270</v>
      </c>
      <c r="BG1956" t="s">
        <v>2952</v>
      </c>
      <c r="BI1956" t="s">
        <v>161</v>
      </c>
      <c r="BJ1956" t="s">
        <v>242</v>
      </c>
      <c r="BK1956" t="s">
        <v>242</v>
      </c>
      <c r="BL1956" t="s">
        <v>271</v>
      </c>
      <c r="BM1956" t="s">
        <v>2952</v>
      </c>
      <c r="BN1956" t="s">
        <v>164</v>
      </c>
      <c r="BO1956" t="s">
        <v>192</v>
      </c>
      <c r="BP1956" t="s">
        <v>223</v>
      </c>
      <c r="BQ1956" t="s">
        <v>132</v>
      </c>
      <c r="BR1956" t="s">
        <v>130</v>
      </c>
      <c r="BW1956" t="s">
        <v>272</v>
      </c>
      <c r="BY1956" t="s">
        <v>168</v>
      </c>
      <c r="BZ1956" t="s">
        <v>169</v>
      </c>
      <c r="CA1956" t="s">
        <v>377</v>
      </c>
      <c r="CD1956" t="s">
        <v>133</v>
      </c>
      <c r="CE1956" t="s">
        <v>647</v>
      </c>
      <c r="CF1956" t="s">
        <v>648</v>
      </c>
      <c r="CG1956" t="s">
        <v>130</v>
      </c>
      <c r="CH1956" t="s">
        <v>649</v>
      </c>
      <c r="CI1956" t="s">
        <v>170</v>
      </c>
      <c r="CJ1956" t="s">
        <v>171</v>
      </c>
      <c r="CK1956" t="s">
        <v>133</v>
      </c>
      <c r="CR1956" t="s">
        <v>172</v>
      </c>
      <c r="CS1956" t="s">
        <v>173</v>
      </c>
      <c r="CT1956" t="s">
        <v>130</v>
      </c>
      <c r="CU1956" t="s">
        <v>174</v>
      </c>
      <c r="CV1956" t="s">
        <v>175</v>
      </c>
      <c r="CW1956" t="s">
        <v>176</v>
      </c>
      <c r="CX1956">
        <v>37907853</v>
      </c>
      <c r="CY1956">
        <v>1</v>
      </c>
      <c r="DA1956">
        <v>0</v>
      </c>
      <c r="DB1956">
        <v>1</v>
      </c>
      <c r="DC1956">
        <v>0</v>
      </c>
      <c r="DD1956">
        <v>1</v>
      </c>
      <c r="DE1956" t="s">
        <v>198</v>
      </c>
      <c r="DF1956" t="s">
        <v>171</v>
      </c>
      <c r="DH1956">
        <v>0</v>
      </c>
      <c r="DI1956">
        <v>0</v>
      </c>
      <c r="DJ1956">
        <v>0</v>
      </c>
      <c r="DK1956">
        <v>17.399999999999999</v>
      </c>
      <c r="DL1956">
        <v>1</v>
      </c>
      <c r="DN1956">
        <v>0</v>
      </c>
      <c r="DO1956">
        <v>0</v>
      </c>
      <c r="DP1956">
        <v>1</v>
      </c>
      <c r="DS1956">
        <v>0</v>
      </c>
      <c r="DT1956">
        <v>0.28999999999999998</v>
      </c>
      <c r="DU1956">
        <v>0</v>
      </c>
      <c r="DV1956">
        <v>0.72499999999999998</v>
      </c>
    </row>
    <row r="1957" spans="1:128" x14ac:dyDescent="0.25">
      <c r="A1957" s="1">
        <v>46104</v>
      </c>
      <c r="B1957" t="s">
        <v>2953</v>
      </c>
      <c r="C1957" t="s">
        <v>130</v>
      </c>
      <c r="D1957" t="s">
        <v>131</v>
      </c>
      <c r="E1957" t="s">
        <v>132</v>
      </c>
      <c r="F1957" t="s">
        <v>133</v>
      </c>
      <c r="G1957" t="s">
        <v>130</v>
      </c>
      <c r="H1957" t="s">
        <v>258</v>
      </c>
      <c r="I1957" t="s">
        <v>135</v>
      </c>
      <c r="J1957" t="s">
        <v>136</v>
      </c>
      <c r="N1957" t="s">
        <v>237</v>
      </c>
      <c r="Q1957" t="s">
        <v>137</v>
      </c>
      <c r="R1957" t="s">
        <v>137</v>
      </c>
      <c r="S1957" t="s">
        <v>137</v>
      </c>
      <c r="U1957" t="s">
        <v>180</v>
      </c>
      <c r="V1957" t="s">
        <v>198</v>
      </c>
      <c r="W1957" t="s">
        <v>182</v>
      </c>
      <c r="X1957" t="s">
        <v>183</v>
      </c>
      <c r="Y1957" t="s">
        <v>133</v>
      </c>
      <c r="Z1957" t="s">
        <v>133</v>
      </c>
      <c r="AA1957" t="s">
        <v>142</v>
      </c>
      <c r="AB1957" t="s">
        <v>143</v>
      </c>
      <c r="AC1957">
        <v>151159853</v>
      </c>
      <c r="AD1957" t="s">
        <v>180</v>
      </c>
      <c r="AE1957" t="s">
        <v>200</v>
      </c>
      <c r="AF1957" t="s">
        <v>145</v>
      </c>
      <c r="AG1957">
        <v>0</v>
      </c>
      <c r="AH1957" t="s">
        <v>137</v>
      </c>
      <c r="AI1957" t="s">
        <v>146</v>
      </c>
      <c r="AJ1957" t="s">
        <v>147</v>
      </c>
      <c r="AK1957" t="s">
        <v>148</v>
      </c>
      <c r="AL1957" t="s">
        <v>437</v>
      </c>
      <c r="AM1957" t="s">
        <v>438</v>
      </c>
      <c r="AN1957" t="s">
        <v>262</v>
      </c>
      <c r="AO1957" t="s">
        <v>152</v>
      </c>
      <c r="AP1957" s="2">
        <v>46109</v>
      </c>
      <c r="AQ1957" s="2">
        <v>46109</v>
      </c>
      <c r="AR1957" s="1">
        <v>46110</v>
      </c>
      <c r="AU1957" t="s">
        <v>241</v>
      </c>
      <c r="AW1957" t="s">
        <v>155</v>
      </c>
      <c r="AX1957" t="s">
        <v>146</v>
      </c>
      <c r="AY1957" t="s">
        <v>156</v>
      </c>
      <c r="AZ1957" t="s">
        <v>133</v>
      </c>
      <c r="BA1957" t="s">
        <v>133</v>
      </c>
      <c r="BB1957" t="s">
        <v>133</v>
      </c>
      <c r="BC1957" t="s">
        <v>157</v>
      </c>
      <c r="BD1957" t="s">
        <v>158</v>
      </c>
      <c r="BE1957" t="s">
        <v>189</v>
      </c>
      <c r="BG1957" t="s">
        <v>160</v>
      </c>
      <c r="BI1957" t="s">
        <v>161</v>
      </c>
      <c r="BJ1957" t="s">
        <v>242</v>
      </c>
      <c r="BK1957" t="s">
        <v>242</v>
      </c>
      <c r="BL1957" t="s">
        <v>190</v>
      </c>
      <c r="BM1957" t="s">
        <v>160</v>
      </c>
      <c r="BN1957" t="s">
        <v>164</v>
      </c>
      <c r="BO1957" t="s">
        <v>222</v>
      </c>
      <c r="BP1957" t="s">
        <v>569</v>
      </c>
      <c r="BQ1957" t="s">
        <v>132</v>
      </c>
      <c r="BR1957" t="s">
        <v>130</v>
      </c>
      <c r="BW1957" t="s">
        <v>384</v>
      </c>
      <c r="BY1957" t="s">
        <v>168</v>
      </c>
      <c r="BZ1957" t="s">
        <v>169</v>
      </c>
      <c r="CA1957" t="s">
        <v>135</v>
      </c>
      <c r="CC1957" t="s">
        <v>2954</v>
      </c>
      <c r="CI1957" t="s">
        <v>170</v>
      </c>
      <c r="CJ1957" t="s">
        <v>171</v>
      </c>
      <c r="CK1957" t="s">
        <v>133</v>
      </c>
      <c r="CR1957" t="s">
        <v>172</v>
      </c>
      <c r="CS1957" t="s">
        <v>173</v>
      </c>
      <c r="CT1957" t="s">
        <v>130</v>
      </c>
      <c r="CU1957" t="s">
        <v>174</v>
      </c>
      <c r="CV1957" t="s">
        <v>175</v>
      </c>
      <c r="CW1957" t="s">
        <v>176</v>
      </c>
      <c r="CX1957">
        <v>6229261</v>
      </c>
      <c r="CY1957">
        <v>1</v>
      </c>
      <c r="CZ1957">
        <v>2</v>
      </c>
      <c r="DB1957">
        <v>1</v>
      </c>
      <c r="DC1957">
        <v>0</v>
      </c>
      <c r="DD1957">
        <v>1</v>
      </c>
      <c r="DE1957" t="s">
        <v>198</v>
      </c>
      <c r="DF1957" t="s">
        <v>171</v>
      </c>
      <c r="DH1957">
        <v>0</v>
      </c>
      <c r="DI1957">
        <v>0</v>
      </c>
      <c r="DJ1957">
        <v>0</v>
      </c>
      <c r="DK1957">
        <v>22.2</v>
      </c>
      <c r="DL1957">
        <v>1</v>
      </c>
      <c r="DN1957">
        <v>0</v>
      </c>
      <c r="DO1957">
        <v>0</v>
      </c>
      <c r="DP1957">
        <v>1</v>
      </c>
      <c r="DS1957">
        <v>0</v>
      </c>
      <c r="DT1957">
        <v>0.37</v>
      </c>
      <c r="DU1957">
        <v>0</v>
      </c>
      <c r="DV1957">
        <v>0.92500000000000004</v>
      </c>
      <c r="DW1957">
        <v>1</v>
      </c>
      <c r="DX1957">
        <v>100</v>
      </c>
    </row>
    <row r="1958" spans="1:128" x14ac:dyDescent="0.25">
      <c r="A1958" s="1">
        <v>46104</v>
      </c>
      <c r="B1958" t="s">
        <v>2955</v>
      </c>
      <c r="C1958" t="s">
        <v>130</v>
      </c>
      <c r="D1958" t="s">
        <v>131</v>
      </c>
      <c r="E1958" t="s">
        <v>132</v>
      </c>
      <c r="F1958" t="s">
        <v>133</v>
      </c>
      <c r="G1958" t="s">
        <v>130</v>
      </c>
      <c r="H1958" t="s">
        <v>258</v>
      </c>
      <c r="I1958" t="s">
        <v>135</v>
      </c>
      <c r="J1958" t="s">
        <v>136</v>
      </c>
      <c r="Q1958" t="s">
        <v>137</v>
      </c>
      <c r="R1958" t="s">
        <v>137</v>
      </c>
      <c r="S1958" t="s">
        <v>137</v>
      </c>
      <c r="U1958" t="s">
        <v>180</v>
      </c>
      <c r="V1958" t="s">
        <v>198</v>
      </c>
      <c r="W1958" t="s">
        <v>399</v>
      </c>
      <c r="X1958" t="s">
        <v>399</v>
      </c>
      <c r="Y1958" t="s">
        <v>133</v>
      </c>
      <c r="Z1958" t="s">
        <v>133</v>
      </c>
      <c r="AA1958" t="s">
        <v>142</v>
      </c>
      <c r="AB1958" t="s">
        <v>143</v>
      </c>
      <c r="AC1958">
        <v>151126256</v>
      </c>
      <c r="AD1958" t="s">
        <v>180</v>
      </c>
      <c r="AE1958" t="s">
        <v>200</v>
      </c>
      <c r="AF1958" t="s">
        <v>145</v>
      </c>
      <c r="AG1958">
        <v>0</v>
      </c>
      <c r="AH1958" t="s">
        <v>137</v>
      </c>
      <c r="AI1958" t="s">
        <v>146</v>
      </c>
      <c r="AO1958" t="s">
        <v>152</v>
      </c>
      <c r="AP1958" s="2">
        <v>46108</v>
      </c>
      <c r="AQ1958" s="2">
        <v>46108</v>
      </c>
      <c r="AR1958" s="1">
        <v>46110</v>
      </c>
      <c r="AU1958" t="s">
        <v>232</v>
      </c>
      <c r="AV1958" t="s">
        <v>154</v>
      </c>
      <c r="AW1958" t="s">
        <v>155</v>
      </c>
      <c r="AX1958" t="s">
        <v>146</v>
      </c>
      <c r="AY1958" t="s">
        <v>156</v>
      </c>
      <c r="AZ1958" t="s">
        <v>133</v>
      </c>
      <c r="BA1958" t="s">
        <v>133</v>
      </c>
      <c r="BB1958" t="s">
        <v>133</v>
      </c>
      <c r="BC1958" t="s">
        <v>157</v>
      </c>
      <c r="BD1958" t="s">
        <v>158</v>
      </c>
      <c r="BE1958" t="s">
        <v>189</v>
      </c>
      <c r="BG1958" t="s">
        <v>160</v>
      </c>
      <c r="BI1958" t="s">
        <v>161</v>
      </c>
      <c r="BJ1958" t="s">
        <v>162</v>
      </c>
      <c r="BK1958" t="s">
        <v>162</v>
      </c>
      <c r="BL1958" t="s">
        <v>512</v>
      </c>
      <c r="BM1958" t="s">
        <v>160</v>
      </c>
      <c r="BN1958" t="s">
        <v>164</v>
      </c>
      <c r="BO1958" t="s">
        <v>192</v>
      </c>
      <c r="BP1958" t="s">
        <v>413</v>
      </c>
      <c r="BQ1958" t="s">
        <v>132</v>
      </c>
      <c r="BR1958" t="s">
        <v>130</v>
      </c>
      <c r="BW1958" t="s">
        <v>2956</v>
      </c>
      <c r="BY1958" t="s">
        <v>168</v>
      </c>
      <c r="BZ1958" t="s">
        <v>169</v>
      </c>
      <c r="CA1958" t="s">
        <v>135</v>
      </c>
      <c r="CI1958" t="s">
        <v>170</v>
      </c>
      <c r="CJ1958" t="s">
        <v>171</v>
      </c>
      <c r="CK1958" t="s">
        <v>133</v>
      </c>
      <c r="CR1958" t="s">
        <v>172</v>
      </c>
      <c r="CS1958" t="s">
        <v>173</v>
      </c>
      <c r="CT1958" t="s">
        <v>130</v>
      </c>
      <c r="CU1958" t="s">
        <v>174</v>
      </c>
      <c r="CV1958" t="s">
        <v>175</v>
      </c>
      <c r="CW1958" t="s">
        <v>176</v>
      </c>
      <c r="CX1958">
        <v>24087422</v>
      </c>
      <c r="CY1958">
        <v>1</v>
      </c>
      <c r="CZ1958">
        <v>2</v>
      </c>
      <c r="DB1958">
        <v>1</v>
      </c>
      <c r="DC1958">
        <v>0</v>
      </c>
      <c r="DD1958">
        <v>1</v>
      </c>
      <c r="DE1958" t="s">
        <v>198</v>
      </c>
      <c r="DF1958" t="s">
        <v>171</v>
      </c>
      <c r="DH1958">
        <v>0</v>
      </c>
      <c r="DI1958">
        <v>0</v>
      </c>
      <c r="DJ1958">
        <v>0</v>
      </c>
      <c r="DK1958">
        <v>17.399999999999999</v>
      </c>
      <c r="DL1958">
        <v>1</v>
      </c>
      <c r="DN1958">
        <v>0</v>
      </c>
      <c r="DO1958">
        <v>0</v>
      </c>
      <c r="DP1958">
        <v>1</v>
      </c>
      <c r="DS1958">
        <v>0</v>
      </c>
      <c r="DT1958">
        <v>0.28999999999999998</v>
      </c>
      <c r="DU1958">
        <v>0</v>
      </c>
      <c r="DV1958">
        <v>0.72499999999999998</v>
      </c>
    </row>
    <row r="1959" spans="1:128" x14ac:dyDescent="0.25">
      <c r="A1959" s="1">
        <v>46104</v>
      </c>
      <c r="B1959" t="s">
        <v>2957</v>
      </c>
      <c r="C1959" t="s">
        <v>130</v>
      </c>
      <c r="D1959" t="s">
        <v>131</v>
      </c>
      <c r="E1959" t="s">
        <v>132</v>
      </c>
      <c r="F1959" t="s">
        <v>133</v>
      </c>
      <c r="G1959" t="s">
        <v>130</v>
      </c>
      <c r="H1959" t="s">
        <v>258</v>
      </c>
      <c r="I1959" t="s">
        <v>135</v>
      </c>
      <c r="J1959" t="s">
        <v>136</v>
      </c>
      <c r="N1959" t="s">
        <v>237</v>
      </c>
      <c r="Q1959" t="s">
        <v>137</v>
      </c>
      <c r="R1959" t="s">
        <v>137</v>
      </c>
      <c r="S1959" t="s">
        <v>137</v>
      </c>
      <c r="U1959" t="s">
        <v>297</v>
      </c>
      <c r="V1959" t="s">
        <v>198</v>
      </c>
      <c r="W1959" t="s">
        <v>436</v>
      </c>
      <c r="X1959" t="s">
        <v>319</v>
      </c>
      <c r="Y1959" t="s">
        <v>133</v>
      </c>
      <c r="Z1959" t="s">
        <v>133</v>
      </c>
      <c r="AA1959" t="s">
        <v>142</v>
      </c>
      <c r="AB1959" t="s">
        <v>143</v>
      </c>
      <c r="AC1959">
        <v>151158394</v>
      </c>
      <c r="AD1959" t="s">
        <v>297</v>
      </c>
      <c r="AE1959" t="s">
        <v>200</v>
      </c>
      <c r="AF1959" t="s">
        <v>145</v>
      </c>
      <c r="AG1959">
        <v>0</v>
      </c>
      <c r="AH1959" t="s">
        <v>137</v>
      </c>
      <c r="AI1959" t="s">
        <v>146</v>
      </c>
      <c r="AJ1959" t="s">
        <v>147</v>
      </c>
      <c r="AK1959" t="s">
        <v>185</v>
      </c>
      <c r="AL1959" t="s">
        <v>437</v>
      </c>
      <c r="AM1959" t="s">
        <v>438</v>
      </c>
      <c r="AN1959" t="s">
        <v>151</v>
      </c>
      <c r="AO1959" t="s">
        <v>152</v>
      </c>
      <c r="AP1959" s="2">
        <v>46109</v>
      </c>
      <c r="AQ1959" s="2">
        <v>46109</v>
      </c>
      <c r="AR1959" s="1">
        <v>46110</v>
      </c>
      <c r="AU1959" t="s">
        <v>269</v>
      </c>
      <c r="AV1959" t="s">
        <v>154</v>
      </c>
      <c r="AW1959" t="s">
        <v>155</v>
      </c>
      <c r="AX1959" t="s">
        <v>146</v>
      </c>
      <c r="AY1959" t="s">
        <v>156</v>
      </c>
      <c r="AZ1959" t="s">
        <v>133</v>
      </c>
      <c r="BA1959" t="s">
        <v>133</v>
      </c>
      <c r="BB1959" t="s">
        <v>133</v>
      </c>
      <c r="BC1959" t="s">
        <v>157</v>
      </c>
      <c r="BD1959" t="s">
        <v>158</v>
      </c>
      <c r="BE1959" t="s">
        <v>233</v>
      </c>
      <c r="BG1959" t="s">
        <v>160</v>
      </c>
      <c r="BI1959" t="s">
        <v>161</v>
      </c>
      <c r="BJ1959" t="s">
        <v>162</v>
      </c>
      <c r="BK1959" t="s">
        <v>162</v>
      </c>
      <c r="BL1959" t="s">
        <v>1178</v>
      </c>
      <c r="BM1959" t="s">
        <v>160</v>
      </c>
      <c r="BN1959" t="s">
        <v>164</v>
      </c>
      <c r="BO1959" t="s">
        <v>347</v>
      </c>
      <c r="BP1959" t="s">
        <v>275</v>
      </c>
      <c r="BQ1959" t="s">
        <v>132</v>
      </c>
      <c r="BR1959" t="s">
        <v>130</v>
      </c>
      <c r="BW1959" t="s">
        <v>167</v>
      </c>
      <c r="BY1959" t="s">
        <v>168</v>
      </c>
      <c r="BZ1959" t="s">
        <v>169</v>
      </c>
      <c r="CA1959" t="s">
        <v>135</v>
      </c>
      <c r="CI1959" t="s">
        <v>170</v>
      </c>
      <c r="CJ1959" t="s">
        <v>171</v>
      </c>
      <c r="CK1959" t="s">
        <v>133</v>
      </c>
      <c r="CR1959" t="s">
        <v>172</v>
      </c>
      <c r="CS1959" t="s">
        <v>173</v>
      </c>
      <c r="CT1959" t="s">
        <v>130</v>
      </c>
      <c r="CU1959" t="s">
        <v>174</v>
      </c>
      <c r="CV1959" t="s">
        <v>175</v>
      </c>
      <c r="CW1959" t="s">
        <v>176</v>
      </c>
      <c r="CX1959">
        <v>106634586</v>
      </c>
      <c r="CY1959">
        <v>1</v>
      </c>
      <c r="DB1959">
        <v>1</v>
      </c>
      <c r="DC1959">
        <v>0</v>
      </c>
      <c r="DD1959">
        <v>1</v>
      </c>
      <c r="DE1959" t="s">
        <v>198</v>
      </c>
      <c r="DF1959" t="s">
        <v>171</v>
      </c>
      <c r="DH1959">
        <v>0</v>
      </c>
      <c r="DI1959">
        <v>0</v>
      </c>
      <c r="DJ1959">
        <v>0</v>
      </c>
      <c r="DK1959">
        <v>9.6</v>
      </c>
      <c r="DL1959">
        <v>1</v>
      </c>
      <c r="DN1959">
        <v>0</v>
      </c>
      <c r="DO1959">
        <v>0</v>
      </c>
      <c r="DP1959">
        <v>1</v>
      </c>
      <c r="DS1959">
        <v>0</v>
      </c>
      <c r="DT1959">
        <v>0.16</v>
      </c>
      <c r="DU1959">
        <v>0</v>
      </c>
      <c r="DV1959">
        <v>0.4</v>
      </c>
    </row>
    <row r="1960" spans="1:128" x14ac:dyDescent="0.25">
      <c r="A1960" s="1">
        <v>46104</v>
      </c>
      <c r="B1960" t="s">
        <v>2958</v>
      </c>
      <c r="C1960" t="s">
        <v>130</v>
      </c>
      <c r="D1960" t="s">
        <v>131</v>
      </c>
      <c r="E1960" t="s">
        <v>132</v>
      </c>
      <c r="F1960" t="s">
        <v>133</v>
      </c>
      <c r="G1960" t="s">
        <v>130</v>
      </c>
      <c r="H1960" t="s">
        <v>258</v>
      </c>
      <c r="I1960" t="s">
        <v>135</v>
      </c>
      <c r="J1960" t="s">
        <v>136</v>
      </c>
      <c r="N1960" t="s">
        <v>237</v>
      </c>
      <c r="Q1960" t="s">
        <v>137</v>
      </c>
      <c r="R1960" t="s">
        <v>137</v>
      </c>
      <c r="S1960" t="s">
        <v>137</v>
      </c>
      <c r="U1960" t="s">
        <v>297</v>
      </c>
      <c r="V1960" t="s">
        <v>139</v>
      </c>
      <c r="W1960" t="s">
        <v>436</v>
      </c>
      <c r="X1960" t="s">
        <v>319</v>
      </c>
      <c r="Y1960" t="s">
        <v>133</v>
      </c>
      <c r="Z1960" t="s">
        <v>133</v>
      </c>
      <c r="AA1960" t="s">
        <v>142</v>
      </c>
      <c r="AB1960" t="s">
        <v>143</v>
      </c>
      <c r="AC1960">
        <v>151007625</v>
      </c>
      <c r="AD1960" t="s">
        <v>297</v>
      </c>
      <c r="AE1960" t="s">
        <v>144</v>
      </c>
      <c r="AF1960" t="s">
        <v>145</v>
      </c>
      <c r="AG1960">
        <v>0</v>
      </c>
      <c r="AH1960" t="s">
        <v>137</v>
      </c>
      <c r="AI1960" t="s">
        <v>146</v>
      </c>
      <c r="AJ1960" t="s">
        <v>147</v>
      </c>
      <c r="AK1960" t="s">
        <v>185</v>
      </c>
      <c r="AL1960" t="s">
        <v>476</v>
      </c>
      <c r="AM1960" t="s">
        <v>477</v>
      </c>
      <c r="AN1960" t="s">
        <v>262</v>
      </c>
      <c r="AO1960" t="s">
        <v>152</v>
      </c>
      <c r="AP1960" s="2">
        <v>46105</v>
      </c>
      <c r="AQ1960" s="2">
        <v>46105</v>
      </c>
      <c r="AR1960" s="1">
        <v>46110</v>
      </c>
      <c r="AU1960" t="s">
        <v>480</v>
      </c>
      <c r="AW1960" t="s">
        <v>155</v>
      </c>
      <c r="AX1960" t="s">
        <v>146</v>
      </c>
      <c r="AY1960" t="s">
        <v>156</v>
      </c>
      <c r="AZ1960" t="s">
        <v>133</v>
      </c>
      <c r="BA1960" t="s">
        <v>133</v>
      </c>
      <c r="BB1960" t="s">
        <v>133</v>
      </c>
      <c r="BC1960" t="s">
        <v>157</v>
      </c>
      <c r="BD1960" t="s">
        <v>158</v>
      </c>
      <c r="BE1960" t="s">
        <v>233</v>
      </c>
      <c r="BG1960" t="s">
        <v>160</v>
      </c>
      <c r="BI1960" t="s">
        <v>161</v>
      </c>
      <c r="BJ1960" t="s">
        <v>242</v>
      </c>
      <c r="BK1960" t="s">
        <v>242</v>
      </c>
      <c r="BL1960" t="s">
        <v>436</v>
      </c>
      <c r="BM1960" t="s">
        <v>160</v>
      </c>
      <c r="BN1960" t="s">
        <v>164</v>
      </c>
      <c r="BO1960" t="s">
        <v>192</v>
      </c>
      <c r="BP1960" t="s">
        <v>509</v>
      </c>
      <c r="BQ1960" t="s">
        <v>132</v>
      </c>
      <c r="BR1960" t="s">
        <v>130</v>
      </c>
      <c r="BW1960" t="s">
        <v>482</v>
      </c>
      <c r="BY1960" t="s">
        <v>168</v>
      </c>
      <c r="BZ1960" t="s">
        <v>169</v>
      </c>
      <c r="CA1960" t="s">
        <v>135</v>
      </c>
      <c r="CI1960" t="s">
        <v>170</v>
      </c>
      <c r="CJ1960" t="s">
        <v>171</v>
      </c>
      <c r="CK1960" t="s">
        <v>133</v>
      </c>
      <c r="CR1960" t="s">
        <v>172</v>
      </c>
      <c r="CS1960" t="s">
        <v>173</v>
      </c>
      <c r="CT1960" t="s">
        <v>130</v>
      </c>
      <c r="CU1960" t="s">
        <v>174</v>
      </c>
      <c r="CV1960" t="s">
        <v>175</v>
      </c>
      <c r="CW1960" t="s">
        <v>176</v>
      </c>
      <c r="CX1960">
        <v>30403081</v>
      </c>
      <c r="CY1960">
        <v>1</v>
      </c>
      <c r="DB1960">
        <v>1</v>
      </c>
      <c r="DC1960">
        <v>0</v>
      </c>
      <c r="DD1960">
        <v>1</v>
      </c>
      <c r="DE1960" t="s">
        <v>139</v>
      </c>
      <c r="DF1960" t="s">
        <v>171</v>
      </c>
      <c r="DH1960">
        <v>0</v>
      </c>
      <c r="DI1960">
        <v>0</v>
      </c>
      <c r="DJ1960">
        <v>0</v>
      </c>
      <c r="DK1960">
        <v>24.6</v>
      </c>
      <c r="DL1960">
        <v>1</v>
      </c>
      <c r="DN1960">
        <v>0</v>
      </c>
      <c r="DO1960">
        <v>0</v>
      </c>
      <c r="DP1960">
        <v>1</v>
      </c>
      <c r="DS1960">
        <v>0</v>
      </c>
      <c r="DT1960">
        <v>0.41</v>
      </c>
      <c r="DU1960">
        <v>0</v>
      </c>
      <c r="DV1960">
        <v>1.0249999999999999</v>
      </c>
    </row>
    <row r="1961" spans="1:128" x14ac:dyDescent="0.25">
      <c r="A1961" s="1">
        <v>46104</v>
      </c>
      <c r="B1961" t="s">
        <v>2959</v>
      </c>
      <c r="C1961" t="s">
        <v>130</v>
      </c>
      <c r="D1961" t="s">
        <v>131</v>
      </c>
      <c r="E1961" t="s">
        <v>132</v>
      </c>
      <c r="F1961" t="s">
        <v>133</v>
      </c>
      <c r="G1961" t="s">
        <v>130</v>
      </c>
      <c r="H1961" t="s">
        <v>258</v>
      </c>
      <c r="I1961" t="s">
        <v>135</v>
      </c>
      <c r="J1961" t="s">
        <v>136</v>
      </c>
      <c r="N1961" t="s">
        <v>237</v>
      </c>
      <c r="Q1961" t="s">
        <v>137</v>
      </c>
      <c r="R1961" t="s">
        <v>137</v>
      </c>
      <c r="S1961" t="s">
        <v>137</v>
      </c>
      <c r="U1961" t="s">
        <v>297</v>
      </c>
      <c r="V1961" t="s">
        <v>198</v>
      </c>
      <c r="W1961" t="s">
        <v>436</v>
      </c>
      <c r="X1961" t="s">
        <v>319</v>
      </c>
      <c r="Y1961" t="s">
        <v>133</v>
      </c>
      <c r="Z1961" t="s">
        <v>133</v>
      </c>
      <c r="AA1961" t="s">
        <v>142</v>
      </c>
      <c r="AB1961" t="s">
        <v>143</v>
      </c>
      <c r="AC1961">
        <v>151120491</v>
      </c>
      <c r="AD1961" t="s">
        <v>297</v>
      </c>
      <c r="AE1961" t="s">
        <v>200</v>
      </c>
      <c r="AF1961" t="s">
        <v>145</v>
      </c>
      <c r="AG1961">
        <v>0</v>
      </c>
      <c r="AH1961" t="s">
        <v>137</v>
      </c>
      <c r="AI1961" t="s">
        <v>146</v>
      </c>
      <c r="AO1961" t="s">
        <v>152</v>
      </c>
      <c r="AP1961" s="2">
        <v>46108</v>
      </c>
      <c r="AQ1961" s="2">
        <v>46108</v>
      </c>
      <c r="AR1961" s="1">
        <v>46110</v>
      </c>
      <c r="AU1961" t="s">
        <v>353</v>
      </c>
      <c r="AW1961" t="s">
        <v>155</v>
      </c>
      <c r="AX1961" t="s">
        <v>146</v>
      </c>
      <c r="AY1961" t="s">
        <v>156</v>
      </c>
      <c r="AZ1961" t="s">
        <v>133</v>
      </c>
      <c r="BA1961" t="s">
        <v>133</v>
      </c>
      <c r="BB1961" t="s">
        <v>133</v>
      </c>
      <c r="BC1961" t="s">
        <v>157</v>
      </c>
      <c r="BD1961" t="s">
        <v>158</v>
      </c>
      <c r="BE1961" t="s">
        <v>233</v>
      </c>
      <c r="BG1961" t="s">
        <v>160</v>
      </c>
      <c r="BI1961" t="s">
        <v>161</v>
      </c>
      <c r="BJ1961" t="s">
        <v>242</v>
      </c>
      <c r="BK1961" t="s">
        <v>242</v>
      </c>
      <c r="BL1961" t="s">
        <v>436</v>
      </c>
      <c r="BM1961" t="s">
        <v>160</v>
      </c>
      <c r="BN1961" t="s">
        <v>164</v>
      </c>
      <c r="BO1961" t="s">
        <v>222</v>
      </c>
      <c r="BP1961" t="s">
        <v>906</v>
      </c>
      <c r="BQ1961" t="s">
        <v>132</v>
      </c>
      <c r="BR1961" t="s">
        <v>130</v>
      </c>
      <c r="BW1961" t="s">
        <v>167</v>
      </c>
      <c r="BY1961" t="s">
        <v>168</v>
      </c>
      <c r="BZ1961" t="s">
        <v>169</v>
      </c>
      <c r="CA1961" t="s">
        <v>135</v>
      </c>
      <c r="CI1961" t="s">
        <v>170</v>
      </c>
      <c r="CJ1961" t="s">
        <v>171</v>
      </c>
      <c r="CK1961" t="s">
        <v>133</v>
      </c>
      <c r="CR1961" t="s">
        <v>172</v>
      </c>
      <c r="CS1961" t="s">
        <v>173</v>
      </c>
      <c r="CT1961" t="s">
        <v>130</v>
      </c>
      <c r="CU1961" t="s">
        <v>174</v>
      </c>
      <c r="CV1961" t="s">
        <v>175</v>
      </c>
      <c r="CW1961" t="s">
        <v>176</v>
      </c>
      <c r="CX1961">
        <v>13418159</v>
      </c>
      <c r="CY1961">
        <v>1</v>
      </c>
      <c r="CZ1961">
        <v>3</v>
      </c>
      <c r="DB1961">
        <v>1</v>
      </c>
      <c r="DC1961">
        <v>0</v>
      </c>
      <c r="DD1961">
        <v>1</v>
      </c>
      <c r="DE1961" t="s">
        <v>198</v>
      </c>
      <c r="DF1961" t="s">
        <v>171</v>
      </c>
      <c r="DH1961">
        <v>0</v>
      </c>
      <c r="DI1961">
        <v>0</v>
      </c>
      <c r="DJ1961">
        <v>0</v>
      </c>
      <c r="DK1961">
        <v>64.2</v>
      </c>
      <c r="DL1961">
        <v>1</v>
      </c>
      <c r="DN1961">
        <v>0</v>
      </c>
      <c r="DO1961">
        <v>0</v>
      </c>
      <c r="DP1961">
        <v>1</v>
      </c>
      <c r="DS1961">
        <v>0</v>
      </c>
      <c r="DT1961">
        <v>1.07</v>
      </c>
      <c r="DU1961">
        <v>0</v>
      </c>
      <c r="DV1961">
        <v>2.6749999999999998</v>
      </c>
    </row>
    <row r="1962" spans="1:128" x14ac:dyDescent="0.25">
      <c r="A1962" s="1">
        <v>46104</v>
      </c>
      <c r="B1962" t="s">
        <v>2960</v>
      </c>
      <c r="C1962" t="s">
        <v>130</v>
      </c>
      <c r="D1962" t="s">
        <v>131</v>
      </c>
      <c r="E1962" t="s">
        <v>132</v>
      </c>
      <c r="F1962" t="s">
        <v>133</v>
      </c>
      <c r="G1962" t="s">
        <v>130</v>
      </c>
      <c r="H1962" t="s">
        <v>258</v>
      </c>
      <c r="I1962" t="s">
        <v>135</v>
      </c>
      <c r="J1962" t="s">
        <v>136</v>
      </c>
      <c r="N1962" t="s">
        <v>237</v>
      </c>
      <c r="Q1962" t="s">
        <v>137</v>
      </c>
      <c r="R1962" t="s">
        <v>137</v>
      </c>
      <c r="S1962" t="s">
        <v>137</v>
      </c>
      <c r="U1962" t="s">
        <v>180</v>
      </c>
      <c r="V1962" t="s">
        <v>139</v>
      </c>
      <c r="W1962" t="s">
        <v>182</v>
      </c>
      <c r="X1962" t="s">
        <v>183</v>
      </c>
      <c r="Y1962" t="s">
        <v>133</v>
      </c>
      <c r="Z1962" t="s">
        <v>133</v>
      </c>
      <c r="AA1962" t="s">
        <v>142</v>
      </c>
      <c r="AB1962" t="s">
        <v>143</v>
      </c>
      <c r="AC1962">
        <v>151125740</v>
      </c>
      <c r="AD1962" t="s">
        <v>180</v>
      </c>
      <c r="AE1962" t="s">
        <v>144</v>
      </c>
      <c r="AF1962" t="s">
        <v>145</v>
      </c>
      <c r="AG1962">
        <v>0</v>
      </c>
      <c r="AH1962" t="s">
        <v>137</v>
      </c>
      <c r="AI1962" t="s">
        <v>146</v>
      </c>
      <c r="AO1962" t="s">
        <v>152</v>
      </c>
      <c r="AP1962" s="2">
        <v>46108</v>
      </c>
      <c r="AQ1962" s="2">
        <v>46108</v>
      </c>
      <c r="AR1962" s="1">
        <v>46110</v>
      </c>
      <c r="AU1962" t="s">
        <v>291</v>
      </c>
      <c r="AW1962" t="s">
        <v>155</v>
      </c>
      <c r="AX1962" t="s">
        <v>146</v>
      </c>
      <c r="AY1962" t="s">
        <v>156</v>
      </c>
      <c r="AZ1962" t="s">
        <v>133</v>
      </c>
      <c r="BA1962" t="s">
        <v>133</v>
      </c>
      <c r="BB1962" t="s">
        <v>133</v>
      </c>
      <c r="BC1962" t="s">
        <v>157</v>
      </c>
      <c r="BD1962" t="s">
        <v>158</v>
      </c>
      <c r="BE1962" t="s">
        <v>189</v>
      </c>
      <c r="BG1962" t="s">
        <v>160</v>
      </c>
      <c r="BI1962" t="s">
        <v>161</v>
      </c>
      <c r="BJ1962" t="s">
        <v>242</v>
      </c>
      <c r="BK1962" t="s">
        <v>242</v>
      </c>
      <c r="BL1962" t="s">
        <v>190</v>
      </c>
      <c r="BM1962" t="s">
        <v>160</v>
      </c>
      <c r="BN1962" t="s">
        <v>164</v>
      </c>
      <c r="BO1962" t="s">
        <v>347</v>
      </c>
      <c r="BP1962" t="s">
        <v>401</v>
      </c>
      <c r="BQ1962" t="s">
        <v>132</v>
      </c>
      <c r="BR1962" t="s">
        <v>130</v>
      </c>
      <c r="BW1962" t="s">
        <v>1717</v>
      </c>
      <c r="BY1962" t="s">
        <v>168</v>
      </c>
      <c r="BZ1962" t="s">
        <v>169</v>
      </c>
      <c r="CA1962" t="s">
        <v>135</v>
      </c>
      <c r="CC1962" t="s">
        <v>2961</v>
      </c>
      <c r="CI1962" t="s">
        <v>170</v>
      </c>
      <c r="CJ1962" t="s">
        <v>171</v>
      </c>
      <c r="CK1962" t="s">
        <v>133</v>
      </c>
      <c r="CR1962" t="s">
        <v>172</v>
      </c>
      <c r="CS1962" t="s">
        <v>173</v>
      </c>
      <c r="CT1962" t="s">
        <v>130</v>
      </c>
      <c r="CU1962" t="s">
        <v>174</v>
      </c>
      <c r="CV1962" t="s">
        <v>175</v>
      </c>
      <c r="CW1962" t="s">
        <v>176</v>
      </c>
      <c r="CX1962">
        <v>113891099</v>
      </c>
      <c r="CY1962">
        <v>1</v>
      </c>
      <c r="DB1962">
        <v>1</v>
      </c>
      <c r="DC1962">
        <v>0</v>
      </c>
      <c r="DD1962">
        <v>1</v>
      </c>
      <c r="DE1962" t="s">
        <v>139</v>
      </c>
      <c r="DF1962" t="s">
        <v>171</v>
      </c>
      <c r="DH1962">
        <v>0</v>
      </c>
      <c r="DI1962">
        <v>0</v>
      </c>
      <c r="DJ1962">
        <v>0</v>
      </c>
      <c r="DK1962">
        <v>36.6</v>
      </c>
      <c r="DL1962">
        <v>1</v>
      </c>
      <c r="DN1962">
        <v>0</v>
      </c>
      <c r="DO1962">
        <v>0</v>
      </c>
      <c r="DP1962">
        <v>1</v>
      </c>
      <c r="DS1962">
        <v>0</v>
      </c>
      <c r="DT1962">
        <v>0.61</v>
      </c>
      <c r="DU1962">
        <v>0</v>
      </c>
      <c r="DV1962">
        <v>1.5249999999999999</v>
      </c>
      <c r="DW1962">
        <v>1</v>
      </c>
      <c r="DX1962">
        <v>100</v>
      </c>
    </row>
    <row r="1963" spans="1:128" x14ac:dyDescent="0.25">
      <c r="A1963" s="1">
        <v>46104</v>
      </c>
      <c r="B1963" t="s">
        <v>2962</v>
      </c>
      <c r="C1963" t="s">
        <v>130</v>
      </c>
      <c r="D1963" t="s">
        <v>131</v>
      </c>
      <c r="E1963" t="s">
        <v>132</v>
      </c>
      <c r="F1963" t="s">
        <v>133</v>
      </c>
      <c r="G1963" t="s">
        <v>130</v>
      </c>
      <c r="H1963" t="s">
        <v>258</v>
      </c>
      <c r="I1963" t="s">
        <v>135</v>
      </c>
      <c r="J1963" t="s">
        <v>136</v>
      </c>
      <c r="N1963" t="s">
        <v>237</v>
      </c>
      <c r="Q1963" t="s">
        <v>137</v>
      </c>
      <c r="R1963" t="s">
        <v>137</v>
      </c>
      <c r="S1963" t="s">
        <v>137</v>
      </c>
      <c r="U1963" t="s">
        <v>180</v>
      </c>
      <c r="V1963" t="s">
        <v>198</v>
      </c>
      <c r="W1963" t="s">
        <v>399</v>
      </c>
      <c r="X1963" t="s">
        <v>399</v>
      </c>
      <c r="Y1963" t="s">
        <v>133</v>
      </c>
      <c r="Z1963" t="s">
        <v>133</v>
      </c>
      <c r="AA1963" t="s">
        <v>133</v>
      </c>
      <c r="AB1963" t="s">
        <v>143</v>
      </c>
      <c r="AC1963">
        <v>151119225</v>
      </c>
      <c r="AD1963" t="s">
        <v>180</v>
      </c>
      <c r="AE1963" t="s">
        <v>200</v>
      </c>
      <c r="AF1963" t="s">
        <v>145</v>
      </c>
      <c r="AG1963">
        <v>0</v>
      </c>
      <c r="AH1963" t="s">
        <v>137</v>
      </c>
      <c r="AI1963" t="s">
        <v>146</v>
      </c>
      <c r="AJ1963" t="s">
        <v>249</v>
      </c>
      <c r="AK1963" t="s">
        <v>148</v>
      </c>
      <c r="AL1963" t="s">
        <v>289</v>
      </c>
      <c r="AM1963" t="s">
        <v>290</v>
      </c>
      <c r="AN1963" t="s">
        <v>252</v>
      </c>
      <c r="AO1963" t="s">
        <v>152</v>
      </c>
      <c r="AP1963" s="2">
        <v>46108</v>
      </c>
      <c r="AQ1963" s="2">
        <v>46108</v>
      </c>
      <c r="AR1963" s="1">
        <v>46110</v>
      </c>
      <c r="AU1963" t="s">
        <v>320</v>
      </c>
      <c r="AW1963" t="s">
        <v>155</v>
      </c>
      <c r="AX1963" t="s">
        <v>146</v>
      </c>
      <c r="AY1963" t="s">
        <v>156</v>
      </c>
      <c r="AZ1963" t="s">
        <v>133</v>
      </c>
      <c r="BA1963" t="s">
        <v>133</v>
      </c>
      <c r="BB1963" t="s">
        <v>133</v>
      </c>
      <c r="BC1963" t="s">
        <v>157</v>
      </c>
      <c r="BD1963" t="s">
        <v>158</v>
      </c>
      <c r="BE1963" t="s">
        <v>189</v>
      </c>
      <c r="BG1963" t="s">
        <v>160</v>
      </c>
      <c r="BI1963" t="s">
        <v>161</v>
      </c>
      <c r="BJ1963" t="s">
        <v>242</v>
      </c>
      <c r="BK1963" t="s">
        <v>242</v>
      </c>
      <c r="BL1963" t="s">
        <v>400</v>
      </c>
      <c r="BM1963" t="s">
        <v>160</v>
      </c>
      <c r="BN1963" t="s">
        <v>164</v>
      </c>
      <c r="BO1963" t="s">
        <v>263</v>
      </c>
      <c r="BP1963" t="s">
        <v>465</v>
      </c>
      <c r="BQ1963" t="s">
        <v>132</v>
      </c>
      <c r="BR1963" t="s">
        <v>130</v>
      </c>
      <c r="BW1963" t="s">
        <v>402</v>
      </c>
      <c r="BY1963" t="s">
        <v>168</v>
      </c>
      <c r="BZ1963" t="s">
        <v>169</v>
      </c>
      <c r="CA1963" t="s">
        <v>377</v>
      </c>
      <c r="CI1963" t="s">
        <v>170</v>
      </c>
      <c r="CJ1963" t="s">
        <v>171</v>
      </c>
      <c r="CK1963" t="s">
        <v>133</v>
      </c>
      <c r="CR1963" t="s">
        <v>172</v>
      </c>
      <c r="CS1963" t="s">
        <v>173</v>
      </c>
      <c r="CT1963" t="s">
        <v>130</v>
      </c>
      <c r="CU1963" t="s">
        <v>174</v>
      </c>
      <c r="CV1963" t="s">
        <v>175</v>
      </c>
      <c r="CW1963" t="s">
        <v>176</v>
      </c>
      <c r="CX1963">
        <v>18448252</v>
      </c>
      <c r="CY1963">
        <v>1</v>
      </c>
      <c r="CZ1963">
        <v>2</v>
      </c>
      <c r="DB1963">
        <v>1</v>
      </c>
      <c r="DC1963">
        <v>0</v>
      </c>
      <c r="DD1963">
        <v>1</v>
      </c>
      <c r="DE1963" t="s">
        <v>198</v>
      </c>
      <c r="DF1963" t="s">
        <v>171</v>
      </c>
      <c r="DH1963">
        <v>0</v>
      </c>
      <c r="DI1963">
        <v>0</v>
      </c>
      <c r="DJ1963">
        <v>0</v>
      </c>
      <c r="DK1963">
        <v>9</v>
      </c>
      <c r="DL1963">
        <v>1</v>
      </c>
      <c r="DN1963">
        <v>0</v>
      </c>
      <c r="DO1963">
        <v>0</v>
      </c>
      <c r="DP1963">
        <v>1</v>
      </c>
      <c r="DS1963">
        <v>0</v>
      </c>
      <c r="DT1963">
        <v>0.15</v>
      </c>
      <c r="DU1963">
        <v>0</v>
      </c>
      <c r="DV1963">
        <v>0.375</v>
      </c>
    </row>
    <row r="1964" spans="1:128" x14ac:dyDescent="0.25">
      <c r="A1964" s="1">
        <v>46104</v>
      </c>
      <c r="B1964" t="s">
        <v>623</v>
      </c>
      <c r="C1964" t="s">
        <v>130</v>
      </c>
      <c r="D1964" t="s">
        <v>131</v>
      </c>
      <c r="E1964" t="s">
        <v>132</v>
      </c>
      <c r="F1964" t="s">
        <v>133</v>
      </c>
      <c r="G1964" t="s">
        <v>130</v>
      </c>
      <c r="H1964" t="s">
        <v>258</v>
      </c>
      <c r="I1964" t="s">
        <v>135</v>
      </c>
      <c r="J1964" t="s">
        <v>136</v>
      </c>
      <c r="Q1964" t="s">
        <v>137</v>
      </c>
      <c r="R1964" t="s">
        <v>137</v>
      </c>
      <c r="S1964" t="s">
        <v>137</v>
      </c>
      <c r="U1964" t="s">
        <v>246</v>
      </c>
      <c r="V1964" t="s">
        <v>238</v>
      </c>
      <c r="W1964" t="s">
        <v>247</v>
      </c>
      <c r="X1964" t="s">
        <v>248</v>
      </c>
      <c r="Y1964" t="s">
        <v>133</v>
      </c>
      <c r="Z1964" t="s">
        <v>133</v>
      </c>
      <c r="AA1964" t="s">
        <v>142</v>
      </c>
      <c r="AB1964" t="s">
        <v>143</v>
      </c>
      <c r="AC1964">
        <v>151037795</v>
      </c>
      <c r="AD1964" t="s">
        <v>246</v>
      </c>
      <c r="AE1964" t="s">
        <v>200</v>
      </c>
      <c r="AF1964" t="s">
        <v>145</v>
      </c>
      <c r="AG1964">
        <v>0</v>
      </c>
      <c r="AH1964" t="s">
        <v>137</v>
      </c>
      <c r="AI1964" t="s">
        <v>146</v>
      </c>
      <c r="AJ1964" t="s">
        <v>147</v>
      </c>
      <c r="AK1964" t="s">
        <v>185</v>
      </c>
      <c r="AL1964" t="s">
        <v>624</v>
      </c>
      <c r="AM1964" t="s">
        <v>624</v>
      </c>
      <c r="AN1964" t="s">
        <v>262</v>
      </c>
      <c r="AO1964" t="s">
        <v>152</v>
      </c>
      <c r="AP1964" s="2">
        <v>46106</v>
      </c>
      <c r="AQ1964" s="2">
        <v>46106</v>
      </c>
      <c r="AR1964" s="1">
        <v>46110</v>
      </c>
      <c r="AU1964" t="s">
        <v>313</v>
      </c>
      <c r="AV1964" t="s">
        <v>154</v>
      </c>
      <c r="AW1964" t="s">
        <v>155</v>
      </c>
      <c r="AX1964" t="s">
        <v>146</v>
      </c>
      <c r="AY1964" t="s">
        <v>156</v>
      </c>
      <c r="AZ1964" t="s">
        <v>133</v>
      </c>
      <c r="BA1964" t="s">
        <v>133</v>
      </c>
      <c r="BB1964" t="s">
        <v>133</v>
      </c>
      <c r="BC1964" t="s">
        <v>157</v>
      </c>
      <c r="BD1964" t="s">
        <v>158</v>
      </c>
      <c r="BE1964" t="s">
        <v>254</v>
      </c>
      <c r="BG1964" t="s">
        <v>160</v>
      </c>
      <c r="BI1964" t="s">
        <v>161</v>
      </c>
      <c r="BJ1964" t="s">
        <v>162</v>
      </c>
      <c r="BK1964" t="s">
        <v>162</v>
      </c>
      <c r="BL1964" t="s">
        <v>255</v>
      </c>
      <c r="BM1964" t="s">
        <v>160</v>
      </c>
      <c r="BN1964" t="s">
        <v>164</v>
      </c>
      <c r="BO1964" t="s">
        <v>192</v>
      </c>
      <c r="BP1964" t="s">
        <v>551</v>
      </c>
      <c r="BQ1964" t="s">
        <v>132</v>
      </c>
      <c r="BR1964" t="s">
        <v>130</v>
      </c>
      <c r="BW1964" t="s">
        <v>167</v>
      </c>
      <c r="BY1964" t="s">
        <v>168</v>
      </c>
      <c r="BZ1964" t="s">
        <v>169</v>
      </c>
      <c r="CA1964" t="s">
        <v>135</v>
      </c>
      <c r="CI1964" t="s">
        <v>170</v>
      </c>
      <c r="CJ1964" t="s">
        <v>171</v>
      </c>
      <c r="CK1964" t="s">
        <v>133</v>
      </c>
      <c r="CR1964" t="s">
        <v>172</v>
      </c>
      <c r="CS1964" t="s">
        <v>173</v>
      </c>
      <c r="CT1964" t="s">
        <v>130</v>
      </c>
      <c r="CU1964" t="s">
        <v>174</v>
      </c>
      <c r="CV1964" t="s">
        <v>175</v>
      </c>
      <c r="CW1964" t="s">
        <v>176</v>
      </c>
      <c r="CX1964">
        <v>40099564</v>
      </c>
      <c r="CY1964">
        <v>1</v>
      </c>
      <c r="DB1964">
        <v>1</v>
      </c>
      <c r="DC1964">
        <v>0</v>
      </c>
      <c r="DD1964">
        <v>1</v>
      </c>
      <c r="DE1964" t="s">
        <v>238</v>
      </c>
      <c r="DF1964" t="s">
        <v>171</v>
      </c>
      <c r="DH1964">
        <v>0</v>
      </c>
      <c r="DI1964">
        <v>0</v>
      </c>
      <c r="DJ1964">
        <v>0</v>
      </c>
      <c r="DK1964">
        <v>10.199999999999999</v>
      </c>
      <c r="DL1964">
        <v>1</v>
      </c>
      <c r="DN1964">
        <v>0</v>
      </c>
      <c r="DO1964">
        <v>0</v>
      </c>
      <c r="DP1964">
        <v>1</v>
      </c>
      <c r="DS1964">
        <v>0</v>
      </c>
      <c r="DT1964">
        <v>0.17</v>
      </c>
      <c r="DU1964">
        <v>0</v>
      </c>
      <c r="DV1964">
        <v>0.42499999999999999</v>
      </c>
    </row>
    <row r="1965" spans="1:128" x14ac:dyDescent="0.25">
      <c r="A1965" s="1">
        <v>46104</v>
      </c>
      <c r="B1965" t="s">
        <v>2963</v>
      </c>
      <c r="C1965" t="s">
        <v>130</v>
      </c>
      <c r="D1965" t="s">
        <v>131</v>
      </c>
      <c r="E1965" t="s">
        <v>132</v>
      </c>
      <c r="F1965" t="s">
        <v>133</v>
      </c>
      <c r="G1965" t="s">
        <v>130</v>
      </c>
      <c r="H1965" t="s">
        <v>258</v>
      </c>
      <c r="I1965" t="s">
        <v>135</v>
      </c>
      <c r="J1965" t="s">
        <v>136</v>
      </c>
      <c r="Q1965" t="s">
        <v>137</v>
      </c>
      <c r="R1965" t="s">
        <v>137</v>
      </c>
      <c r="S1965" t="s">
        <v>137</v>
      </c>
      <c r="U1965" t="s">
        <v>246</v>
      </c>
      <c r="V1965" t="s">
        <v>198</v>
      </c>
      <c r="W1965" t="s">
        <v>247</v>
      </c>
      <c r="X1965" t="s">
        <v>248</v>
      </c>
      <c r="Y1965" t="s">
        <v>133</v>
      </c>
      <c r="Z1965" t="s">
        <v>133</v>
      </c>
      <c r="AA1965" t="s">
        <v>142</v>
      </c>
      <c r="AB1965" t="s">
        <v>143</v>
      </c>
      <c r="AC1965">
        <v>151043620</v>
      </c>
      <c r="AD1965" t="s">
        <v>246</v>
      </c>
      <c r="AE1965" t="s">
        <v>200</v>
      </c>
      <c r="AF1965" t="s">
        <v>145</v>
      </c>
      <c r="AG1965">
        <v>0</v>
      </c>
      <c r="AH1965" t="s">
        <v>137</v>
      </c>
      <c r="AI1965" t="s">
        <v>146</v>
      </c>
      <c r="AO1965" t="s">
        <v>152</v>
      </c>
      <c r="AP1965" s="2">
        <v>46106</v>
      </c>
      <c r="AQ1965" s="2">
        <v>46106</v>
      </c>
      <c r="AR1965" s="1">
        <v>46110</v>
      </c>
      <c r="AU1965" t="s">
        <v>432</v>
      </c>
      <c r="AV1965" t="s">
        <v>154</v>
      </c>
      <c r="AW1965" t="s">
        <v>155</v>
      </c>
      <c r="AX1965" t="s">
        <v>146</v>
      </c>
      <c r="AY1965" t="s">
        <v>156</v>
      </c>
      <c r="AZ1965" t="s">
        <v>133</v>
      </c>
      <c r="BA1965" t="s">
        <v>133</v>
      </c>
      <c r="BB1965" t="s">
        <v>133</v>
      </c>
      <c r="BC1965" t="s">
        <v>157</v>
      </c>
      <c r="BD1965" t="s">
        <v>158</v>
      </c>
      <c r="BE1965" t="s">
        <v>254</v>
      </c>
      <c r="BG1965" t="s">
        <v>160</v>
      </c>
      <c r="BI1965" t="s">
        <v>161</v>
      </c>
      <c r="BJ1965" t="s">
        <v>162</v>
      </c>
      <c r="BK1965" t="s">
        <v>162</v>
      </c>
      <c r="BL1965" t="s">
        <v>255</v>
      </c>
      <c r="BM1965" t="s">
        <v>160</v>
      </c>
      <c r="BN1965" t="s">
        <v>164</v>
      </c>
      <c r="BO1965" t="s">
        <v>222</v>
      </c>
      <c r="BP1965" t="s">
        <v>484</v>
      </c>
      <c r="BQ1965" t="s">
        <v>132</v>
      </c>
      <c r="BR1965" t="s">
        <v>130</v>
      </c>
      <c r="BW1965" t="s">
        <v>167</v>
      </c>
      <c r="BY1965" t="s">
        <v>168</v>
      </c>
      <c r="BZ1965" t="s">
        <v>169</v>
      </c>
      <c r="CA1965" t="s">
        <v>135</v>
      </c>
      <c r="CC1965" t="s">
        <v>2964</v>
      </c>
      <c r="CI1965" t="s">
        <v>170</v>
      </c>
      <c r="CJ1965" t="s">
        <v>171</v>
      </c>
      <c r="CK1965" t="s">
        <v>133</v>
      </c>
      <c r="CR1965" t="s">
        <v>172</v>
      </c>
      <c r="CS1965" t="s">
        <v>173</v>
      </c>
      <c r="CT1965" t="s">
        <v>130</v>
      </c>
      <c r="CU1965" t="s">
        <v>174</v>
      </c>
      <c r="CV1965" t="s">
        <v>175</v>
      </c>
      <c r="CW1965" t="s">
        <v>176</v>
      </c>
      <c r="CX1965">
        <v>5318416</v>
      </c>
      <c r="CY1965">
        <v>1</v>
      </c>
      <c r="DB1965">
        <v>1</v>
      </c>
      <c r="DC1965">
        <v>0</v>
      </c>
      <c r="DD1965">
        <v>1</v>
      </c>
      <c r="DE1965" t="s">
        <v>198</v>
      </c>
      <c r="DF1965" t="s">
        <v>171</v>
      </c>
      <c r="DH1965">
        <v>0</v>
      </c>
      <c r="DI1965">
        <v>0</v>
      </c>
      <c r="DJ1965">
        <v>0</v>
      </c>
      <c r="DK1965">
        <v>18.600000000000001</v>
      </c>
      <c r="DL1965">
        <v>1</v>
      </c>
      <c r="DN1965">
        <v>0</v>
      </c>
      <c r="DO1965">
        <v>0</v>
      </c>
      <c r="DP1965">
        <v>1</v>
      </c>
      <c r="DS1965">
        <v>0</v>
      </c>
      <c r="DT1965">
        <v>0.31</v>
      </c>
      <c r="DU1965">
        <v>0</v>
      </c>
      <c r="DV1965">
        <v>0.77500000000000002</v>
      </c>
      <c r="DW1965">
        <v>1</v>
      </c>
      <c r="DX1965">
        <v>100</v>
      </c>
    </row>
    <row r="1966" spans="1:128" x14ac:dyDescent="0.25">
      <c r="A1966" s="1">
        <v>46104</v>
      </c>
      <c r="B1966" t="s">
        <v>2965</v>
      </c>
      <c r="C1966" t="s">
        <v>130</v>
      </c>
      <c r="D1966" t="s">
        <v>131</v>
      </c>
      <c r="E1966" t="s">
        <v>132</v>
      </c>
      <c r="F1966" t="s">
        <v>133</v>
      </c>
      <c r="G1966" t="s">
        <v>130</v>
      </c>
      <c r="H1966" t="s">
        <v>258</v>
      </c>
      <c r="I1966" t="s">
        <v>135</v>
      </c>
      <c r="J1966" t="s">
        <v>136</v>
      </c>
      <c r="Q1966" t="s">
        <v>137</v>
      </c>
      <c r="R1966" t="s">
        <v>137</v>
      </c>
      <c r="S1966" t="s">
        <v>137</v>
      </c>
      <c r="U1966" t="s">
        <v>246</v>
      </c>
      <c r="V1966" t="s">
        <v>238</v>
      </c>
      <c r="W1966" t="s">
        <v>247</v>
      </c>
      <c r="X1966" t="s">
        <v>248</v>
      </c>
      <c r="Y1966" t="s">
        <v>133</v>
      </c>
      <c r="Z1966" t="s">
        <v>133</v>
      </c>
      <c r="AA1966" t="s">
        <v>142</v>
      </c>
      <c r="AB1966" t="s">
        <v>143</v>
      </c>
      <c r="AC1966">
        <v>151043075</v>
      </c>
      <c r="AD1966" t="s">
        <v>246</v>
      </c>
      <c r="AE1966" t="s">
        <v>200</v>
      </c>
      <c r="AF1966" t="s">
        <v>145</v>
      </c>
      <c r="AG1966">
        <v>0</v>
      </c>
      <c r="AH1966" t="s">
        <v>137</v>
      </c>
      <c r="AI1966" t="s">
        <v>146</v>
      </c>
      <c r="AJ1966" t="s">
        <v>249</v>
      </c>
      <c r="AK1966" t="s">
        <v>728</v>
      </c>
      <c r="AL1966" t="s">
        <v>2422</v>
      </c>
      <c r="AM1966" t="s">
        <v>1758</v>
      </c>
      <c r="AN1966" t="s">
        <v>262</v>
      </c>
      <c r="AO1966" t="s">
        <v>152</v>
      </c>
      <c r="AP1966" s="2">
        <v>46106</v>
      </c>
      <c r="AQ1966" s="2">
        <v>46106</v>
      </c>
      <c r="AR1966" s="1">
        <v>46110</v>
      </c>
      <c r="AU1966" t="s">
        <v>188</v>
      </c>
      <c r="AV1966" t="s">
        <v>154</v>
      </c>
      <c r="AW1966" t="s">
        <v>155</v>
      </c>
      <c r="AX1966" t="s">
        <v>146</v>
      </c>
      <c r="AY1966" t="s">
        <v>156</v>
      </c>
      <c r="AZ1966" t="s">
        <v>133</v>
      </c>
      <c r="BA1966" t="s">
        <v>133</v>
      </c>
      <c r="BB1966" t="s">
        <v>133</v>
      </c>
      <c r="BC1966" t="s">
        <v>157</v>
      </c>
      <c r="BD1966" t="s">
        <v>158</v>
      </c>
      <c r="BE1966" t="s">
        <v>254</v>
      </c>
      <c r="BG1966" t="s">
        <v>160</v>
      </c>
      <c r="BI1966" t="s">
        <v>161</v>
      </c>
      <c r="BJ1966" t="s">
        <v>162</v>
      </c>
      <c r="BK1966" t="s">
        <v>162</v>
      </c>
      <c r="BL1966" t="s">
        <v>255</v>
      </c>
      <c r="BM1966" t="s">
        <v>160</v>
      </c>
      <c r="BN1966" t="s">
        <v>164</v>
      </c>
      <c r="BO1966" t="s">
        <v>263</v>
      </c>
      <c r="BP1966" t="s">
        <v>427</v>
      </c>
      <c r="BQ1966" t="s">
        <v>132</v>
      </c>
      <c r="BR1966" t="s">
        <v>130</v>
      </c>
      <c r="BW1966" t="s">
        <v>167</v>
      </c>
      <c r="BY1966" t="s">
        <v>168</v>
      </c>
      <c r="BZ1966" t="s">
        <v>169</v>
      </c>
      <c r="CA1966" t="s">
        <v>135</v>
      </c>
      <c r="CI1966" t="s">
        <v>170</v>
      </c>
      <c r="CJ1966" t="s">
        <v>171</v>
      </c>
      <c r="CK1966" t="s">
        <v>133</v>
      </c>
      <c r="CR1966" t="s">
        <v>172</v>
      </c>
      <c r="CS1966" t="s">
        <v>173</v>
      </c>
      <c r="CT1966" t="s">
        <v>130</v>
      </c>
      <c r="CU1966" t="s">
        <v>174</v>
      </c>
      <c r="CV1966" t="s">
        <v>175</v>
      </c>
      <c r="CW1966" t="s">
        <v>176</v>
      </c>
      <c r="CX1966">
        <v>102514625</v>
      </c>
      <c r="CY1966">
        <v>1</v>
      </c>
      <c r="CZ1966">
        <v>3</v>
      </c>
      <c r="DB1966">
        <v>1</v>
      </c>
      <c r="DC1966">
        <v>0</v>
      </c>
      <c r="DD1966">
        <v>1</v>
      </c>
      <c r="DE1966" t="s">
        <v>238</v>
      </c>
      <c r="DF1966" t="s">
        <v>171</v>
      </c>
      <c r="DH1966">
        <v>0</v>
      </c>
      <c r="DI1966">
        <v>0</v>
      </c>
      <c r="DJ1966">
        <v>0</v>
      </c>
      <c r="DK1966">
        <v>12</v>
      </c>
      <c r="DL1966">
        <v>1</v>
      </c>
      <c r="DN1966">
        <v>0</v>
      </c>
      <c r="DO1966">
        <v>0</v>
      </c>
      <c r="DP1966">
        <v>1</v>
      </c>
      <c r="DS1966">
        <v>0</v>
      </c>
      <c r="DT1966">
        <v>0.2</v>
      </c>
      <c r="DU1966">
        <v>0</v>
      </c>
      <c r="DV1966">
        <v>0.5</v>
      </c>
    </row>
    <row r="1967" spans="1:128" x14ac:dyDescent="0.25">
      <c r="A1967" s="1">
        <v>46104</v>
      </c>
      <c r="B1967" t="s">
        <v>312</v>
      </c>
      <c r="C1967" t="s">
        <v>130</v>
      </c>
      <c r="D1967" t="s">
        <v>131</v>
      </c>
      <c r="E1967" t="s">
        <v>132</v>
      </c>
      <c r="F1967" t="s">
        <v>133</v>
      </c>
      <c r="G1967" t="s">
        <v>130</v>
      </c>
      <c r="H1967" t="s">
        <v>258</v>
      </c>
      <c r="I1967" t="s">
        <v>135</v>
      </c>
      <c r="J1967" t="s">
        <v>136</v>
      </c>
      <c r="Q1967" t="s">
        <v>137</v>
      </c>
      <c r="R1967" t="s">
        <v>137</v>
      </c>
      <c r="S1967" t="s">
        <v>137</v>
      </c>
      <c r="U1967" t="s">
        <v>212</v>
      </c>
      <c r="V1967" t="s">
        <v>139</v>
      </c>
      <c r="W1967" t="s">
        <v>266</v>
      </c>
      <c r="X1967" t="s">
        <v>266</v>
      </c>
      <c r="Y1967" t="s">
        <v>133</v>
      </c>
      <c r="Z1967" t="s">
        <v>133</v>
      </c>
      <c r="AA1967" t="s">
        <v>142</v>
      </c>
      <c r="AB1967" t="s">
        <v>143</v>
      </c>
      <c r="AC1967">
        <v>150998352</v>
      </c>
      <c r="AD1967" t="s">
        <v>212</v>
      </c>
      <c r="AE1967" t="s">
        <v>144</v>
      </c>
      <c r="AF1967" t="s">
        <v>145</v>
      </c>
      <c r="AG1967">
        <v>0</v>
      </c>
      <c r="AH1967" t="s">
        <v>137</v>
      </c>
      <c r="AI1967" t="s">
        <v>146</v>
      </c>
      <c r="AJ1967" t="s">
        <v>147</v>
      </c>
      <c r="AK1967" t="s">
        <v>185</v>
      </c>
      <c r="AL1967" t="s">
        <v>267</v>
      </c>
      <c r="AM1967" t="s">
        <v>268</v>
      </c>
      <c r="AN1967" t="s">
        <v>151</v>
      </c>
      <c r="AO1967" t="s">
        <v>152</v>
      </c>
      <c r="AP1967" s="2">
        <v>46105</v>
      </c>
      <c r="AQ1967" s="2">
        <v>46105</v>
      </c>
      <c r="AR1967" s="1">
        <v>46110</v>
      </c>
      <c r="AU1967" t="s">
        <v>188</v>
      </c>
      <c r="AV1967" t="s">
        <v>154</v>
      </c>
      <c r="AW1967" t="s">
        <v>155</v>
      </c>
      <c r="AX1967" t="s">
        <v>146</v>
      </c>
      <c r="AY1967" t="s">
        <v>156</v>
      </c>
      <c r="AZ1967" t="s">
        <v>133</v>
      </c>
      <c r="BA1967" t="s">
        <v>133</v>
      </c>
      <c r="BB1967" t="s">
        <v>133</v>
      </c>
      <c r="BC1967" t="s">
        <v>157</v>
      </c>
      <c r="BD1967" t="s">
        <v>158</v>
      </c>
      <c r="BE1967" t="s">
        <v>270</v>
      </c>
      <c r="BG1967" t="s">
        <v>160</v>
      </c>
      <c r="BI1967" t="s">
        <v>161</v>
      </c>
      <c r="BJ1967" t="s">
        <v>162</v>
      </c>
      <c r="BK1967" t="s">
        <v>162</v>
      </c>
      <c r="BL1967" t="s">
        <v>271</v>
      </c>
      <c r="BM1967" t="s">
        <v>160</v>
      </c>
      <c r="BN1967" t="s">
        <v>164</v>
      </c>
      <c r="BO1967" t="s">
        <v>222</v>
      </c>
      <c r="BP1967" t="s">
        <v>223</v>
      </c>
      <c r="BQ1967" t="s">
        <v>132</v>
      </c>
      <c r="BR1967" t="s">
        <v>130</v>
      </c>
      <c r="BW1967" t="s">
        <v>272</v>
      </c>
      <c r="BY1967" t="s">
        <v>168</v>
      </c>
      <c r="BZ1967" t="s">
        <v>169</v>
      </c>
      <c r="CA1967" t="s">
        <v>135</v>
      </c>
      <c r="CI1967" t="s">
        <v>170</v>
      </c>
      <c r="CJ1967" t="s">
        <v>171</v>
      </c>
      <c r="CK1967" t="s">
        <v>133</v>
      </c>
      <c r="CR1967" t="s">
        <v>172</v>
      </c>
      <c r="CS1967" t="s">
        <v>173</v>
      </c>
      <c r="CT1967" t="s">
        <v>130</v>
      </c>
      <c r="CU1967" t="s">
        <v>174</v>
      </c>
      <c r="CV1967" t="s">
        <v>175</v>
      </c>
      <c r="CW1967" t="s">
        <v>176</v>
      </c>
      <c r="CX1967">
        <v>12009074</v>
      </c>
      <c r="CY1967">
        <v>1</v>
      </c>
      <c r="DB1967">
        <v>1</v>
      </c>
      <c r="DC1967">
        <v>0</v>
      </c>
      <c r="DD1967">
        <v>1</v>
      </c>
      <c r="DE1967" t="s">
        <v>139</v>
      </c>
      <c r="DF1967" t="s">
        <v>171</v>
      </c>
      <c r="DH1967">
        <v>0</v>
      </c>
      <c r="DI1967">
        <v>0</v>
      </c>
      <c r="DJ1967">
        <v>0</v>
      </c>
      <c r="DK1967">
        <v>9</v>
      </c>
      <c r="DL1967">
        <v>1</v>
      </c>
      <c r="DN1967">
        <v>0</v>
      </c>
      <c r="DO1967">
        <v>0</v>
      </c>
      <c r="DP1967">
        <v>1</v>
      </c>
      <c r="DS1967">
        <v>0</v>
      </c>
      <c r="DT1967">
        <v>0.15</v>
      </c>
      <c r="DU1967">
        <v>0</v>
      </c>
      <c r="DV1967">
        <v>0.375</v>
      </c>
    </row>
    <row r="1968" spans="1:128" x14ac:dyDescent="0.25">
      <c r="A1968" s="1">
        <v>46104</v>
      </c>
      <c r="B1968" t="s">
        <v>2966</v>
      </c>
      <c r="C1968" t="s">
        <v>130</v>
      </c>
      <c r="D1968" t="s">
        <v>131</v>
      </c>
      <c r="E1968" t="s">
        <v>132</v>
      </c>
      <c r="F1968" t="s">
        <v>133</v>
      </c>
      <c r="G1968" t="s">
        <v>130</v>
      </c>
      <c r="H1968" t="s">
        <v>258</v>
      </c>
      <c r="I1968" t="s">
        <v>135</v>
      </c>
      <c r="J1968" t="s">
        <v>136</v>
      </c>
      <c r="N1968" t="s">
        <v>197</v>
      </c>
      <c r="Q1968" t="s">
        <v>137</v>
      </c>
      <c r="R1968" t="s">
        <v>137</v>
      </c>
      <c r="S1968" t="s">
        <v>137</v>
      </c>
      <c r="U1968" t="s">
        <v>212</v>
      </c>
      <c r="V1968" t="s">
        <v>139</v>
      </c>
      <c r="W1968" t="s">
        <v>266</v>
      </c>
      <c r="X1968" t="s">
        <v>266</v>
      </c>
      <c r="Y1968" t="s">
        <v>133</v>
      </c>
      <c r="Z1968" t="s">
        <v>133</v>
      </c>
      <c r="AA1968" t="s">
        <v>142</v>
      </c>
      <c r="AB1968" t="s">
        <v>143</v>
      </c>
      <c r="AC1968">
        <v>151035000</v>
      </c>
      <c r="AD1968" t="s">
        <v>212</v>
      </c>
      <c r="AE1968" t="s">
        <v>144</v>
      </c>
      <c r="AF1968" t="s">
        <v>145</v>
      </c>
      <c r="AG1968">
        <v>0</v>
      </c>
      <c r="AH1968" t="s">
        <v>137</v>
      </c>
      <c r="AI1968" t="s">
        <v>146</v>
      </c>
      <c r="AJ1968" t="s">
        <v>147</v>
      </c>
      <c r="AK1968" t="s">
        <v>185</v>
      </c>
      <c r="AL1968" t="s">
        <v>260</v>
      </c>
      <c r="AM1968" t="s">
        <v>261</v>
      </c>
      <c r="AN1968" t="s">
        <v>151</v>
      </c>
      <c r="AO1968" t="s">
        <v>152</v>
      </c>
      <c r="AP1968" s="2">
        <v>46106</v>
      </c>
      <c r="AQ1968" s="2">
        <v>46106</v>
      </c>
      <c r="AR1968" s="1">
        <v>46110</v>
      </c>
      <c r="AU1968" t="s">
        <v>201</v>
      </c>
      <c r="AV1968" t="s">
        <v>154</v>
      </c>
      <c r="AW1968" t="s">
        <v>155</v>
      </c>
      <c r="AX1968" t="s">
        <v>146</v>
      </c>
      <c r="AY1968" t="s">
        <v>156</v>
      </c>
      <c r="AZ1968" t="s">
        <v>133</v>
      </c>
      <c r="BA1968" t="s">
        <v>133</v>
      </c>
      <c r="BB1968" t="s">
        <v>133</v>
      </c>
      <c r="BC1968" t="s">
        <v>157</v>
      </c>
      <c r="BD1968" t="s">
        <v>158</v>
      </c>
      <c r="BE1968" t="s">
        <v>270</v>
      </c>
      <c r="BG1968" t="s">
        <v>160</v>
      </c>
      <c r="BI1968" t="s">
        <v>161</v>
      </c>
      <c r="BJ1968" t="s">
        <v>204</v>
      </c>
      <c r="BK1968" t="s">
        <v>205</v>
      </c>
      <c r="BL1968" t="s">
        <v>271</v>
      </c>
      <c r="BM1968" t="s">
        <v>160</v>
      </c>
      <c r="BN1968" t="s">
        <v>164</v>
      </c>
      <c r="BO1968" t="s">
        <v>192</v>
      </c>
      <c r="BP1968" t="s">
        <v>447</v>
      </c>
      <c r="BQ1968" t="s">
        <v>132</v>
      </c>
      <c r="BR1968" t="s">
        <v>130</v>
      </c>
      <c r="BW1968" t="s">
        <v>1078</v>
      </c>
      <c r="BY1968" t="s">
        <v>168</v>
      </c>
      <c r="BZ1968" t="s">
        <v>169</v>
      </c>
      <c r="CA1968" t="s">
        <v>135</v>
      </c>
      <c r="CI1968" t="s">
        <v>170</v>
      </c>
      <c r="CJ1968" t="s">
        <v>171</v>
      </c>
      <c r="CK1968" t="s">
        <v>133</v>
      </c>
      <c r="CR1968" t="s">
        <v>172</v>
      </c>
      <c r="CS1968" t="s">
        <v>173</v>
      </c>
      <c r="CT1968" t="s">
        <v>130</v>
      </c>
      <c r="CU1968" t="s">
        <v>174</v>
      </c>
      <c r="CV1968" t="s">
        <v>175</v>
      </c>
      <c r="CW1968" t="s">
        <v>176</v>
      </c>
      <c r="CX1968">
        <v>23484067</v>
      </c>
      <c r="CY1968">
        <v>1</v>
      </c>
      <c r="DB1968">
        <v>1</v>
      </c>
      <c r="DC1968">
        <v>0</v>
      </c>
      <c r="DD1968">
        <v>1</v>
      </c>
      <c r="DE1968" t="s">
        <v>139</v>
      </c>
      <c r="DF1968" t="s">
        <v>171</v>
      </c>
      <c r="DH1968">
        <v>0</v>
      </c>
      <c r="DI1968">
        <v>0</v>
      </c>
      <c r="DJ1968">
        <v>0</v>
      </c>
      <c r="DK1968">
        <v>14.4</v>
      </c>
      <c r="DL1968">
        <v>1</v>
      </c>
      <c r="DN1968">
        <v>0</v>
      </c>
      <c r="DO1968">
        <v>0</v>
      </c>
      <c r="DP1968">
        <v>1</v>
      </c>
      <c r="DS1968">
        <v>0</v>
      </c>
      <c r="DT1968">
        <v>0.24</v>
      </c>
      <c r="DU1968">
        <v>0</v>
      </c>
      <c r="DV1968">
        <v>0.6</v>
      </c>
    </row>
    <row r="1969" spans="1:126" x14ac:dyDescent="0.25">
      <c r="A1969" s="1">
        <v>46104</v>
      </c>
      <c r="B1969" t="s">
        <v>2967</v>
      </c>
      <c r="C1969" t="s">
        <v>130</v>
      </c>
      <c r="D1969" t="s">
        <v>131</v>
      </c>
      <c r="E1969" t="s">
        <v>132</v>
      </c>
      <c r="F1969" t="s">
        <v>133</v>
      </c>
      <c r="G1969" t="s">
        <v>130</v>
      </c>
      <c r="H1969" t="s">
        <v>258</v>
      </c>
      <c r="I1969" t="s">
        <v>135</v>
      </c>
      <c r="J1969" t="s">
        <v>136</v>
      </c>
      <c r="Q1969" t="s">
        <v>137</v>
      </c>
      <c r="R1969" t="s">
        <v>137</v>
      </c>
      <c r="S1969" t="s">
        <v>137</v>
      </c>
      <c r="U1969" t="s">
        <v>212</v>
      </c>
      <c r="V1969" t="s">
        <v>139</v>
      </c>
      <c r="W1969" t="s">
        <v>266</v>
      </c>
      <c r="X1969" t="s">
        <v>266</v>
      </c>
      <c r="Y1969" t="s">
        <v>133</v>
      </c>
      <c r="Z1969" t="s">
        <v>133</v>
      </c>
      <c r="AA1969" t="s">
        <v>142</v>
      </c>
      <c r="AB1969" t="s">
        <v>143</v>
      </c>
      <c r="AC1969">
        <v>150992802</v>
      </c>
      <c r="AD1969" t="s">
        <v>212</v>
      </c>
      <c r="AE1969" t="s">
        <v>144</v>
      </c>
      <c r="AF1969" t="s">
        <v>145</v>
      </c>
      <c r="AG1969">
        <v>0</v>
      </c>
      <c r="AH1969" t="s">
        <v>137</v>
      </c>
      <c r="AI1969" t="s">
        <v>146</v>
      </c>
      <c r="AO1969" t="s">
        <v>152</v>
      </c>
      <c r="AP1969" s="2">
        <v>46105</v>
      </c>
      <c r="AQ1969" s="2">
        <v>46105</v>
      </c>
      <c r="AR1969" s="1">
        <v>46110</v>
      </c>
      <c r="AU1969" t="s">
        <v>188</v>
      </c>
      <c r="AV1969" t="s">
        <v>154</v>
      </c>
      <c r="AW1969" t="s">
        <v>155</v>
      </c>
      <c r="AX1969" t="s">
        <v>146</v>
      </c>
      <c r="AY1969" t="s">
        <v>156</v>
      </c>
      <c r="AZ1969" t="s">
        <v>133</v>
      </c>
      <c r="BA1969" t="s">
        <v>133</v>
      </c>
      <c r="BB1969" t="s">
        <v>133</v>
      </c>
      <c r="BC1969" t="s">
        <v>157</v>
      </c>
      <c r="BD1969" t="s">
        <v>158</v>
      </c>
      <c r="BE1969" t="s">
        <v>270</v>
      </c>
      <c r="BG1969" t="s">
        <v>160</v>
      </c>
      <c r="BI1969" t="s">
        <v>161</v>
      </c>
      <c r="BJ1969" t="s">
        <v>162</v>
      </c>
      <c r="BK1969" t="s">
        <v>162</v>
      </c>
      <c r="BL1969" t="s">
        <v>271</v>
      </c>
      <c r="BM1969" t="s">
        <v>160</v>
      </c>
      <c r="BN1969" t="s">
        <v>164</v>
      </c>
      <c r="BO1969" t="s">
        <v>192</v>
      </c>
      <c r="BP1969" t="s">
        <v>2152</v>
      </c>
      <c r="BQ1969" t="s">
        <v>132</v>
      </c>
      <c r="BR1969" t="s">
        <v>130</v>
      </c>
      <c r="BW1969" t="s">
        <v>272</v>
      </c>
      <c r="BY1969" t="s">
        <v>168</v>
      </c>
      <c r="BZ1969" t="s">
        <v>169</v>
      </c>
      <c r="CA1969" t="s">
        <v>135</v>
      </c>
      <c r="CI1969" t="s">
        <v>170</v>
      </c>
      <c r="CJ1969" t="s">
        <v>171</v>
      </c>
      <c r="CK1969" t="s">
        <v>133</v>
      </c>
      <c r="CR1969" t="s">
        <v>172</v>
      </c>
      <c r="CS1969" t="s">
        <v>173</v>
      </c>
      <c r="CT1969" t="s">
        <v>130</v>
      </c>
      <c r="CU1969" t="s">
        <v>174</v>
      </c>
      <c r="CV1969" t="s">
        <v>175</v>
      </c>
      <c r="CW1969" t="s">
        <v>176</v>
      </c>
      <c r="CX1969">
        <v>26586351</v>
      </c>
      <c r="CY1969">
        <v>1</v>
      </c>
      <c r="DB1969">
        <v>1</v>
      </c>
      <c r="DC1969">
        <v>0</v>
      </c>
      <c r="DD1969">
        <v>1</v>
      </c>
      <c r="DE1969" t="s">
        <v>139</v>
      </c>
      <c r="DF1969" t="s">
        <v>171</v>
      </c>
      <c r="DH1969">
        <v>0</v>
      </c>
      <c r="DI1969">
        <v>0</v>
      </c>
      <c r="DJ1969">
        <v>0</v>
      </c>
      <c r="DK1969">
        <v>13.2</v>
      </c>
      <c r="DL1969">
        <v>1</v>
      </c>
      <c r="DN1969">
        <v>0</v>
      </c>
      <c r="DO1969">
        <v>0</v>
      </c>
      <c r="DP1969">
        <v>1</v>
      </c>
      <c r="DS1969">
        <v>0</v>
      </c>
      <c r="DT1969">
        <v>0.22</v>
      </c>
      <c r="DU1969">
        <v>0</v>
      </c>
      <c r="DV1969">
        <v>0.55000000000000004</v>
      </c>
    </row>
    <row r="1970" spans="1:126" x14ac:dyDescent="0.25">
      <c r="A1970" s="1">
        <v>46104</v>
      </c>
      <c r="B1970" t="s">
        <v>2968</v>
      </c>
      <c r="C1970" t="s">
        <v>130</v>
      </c>
      <c r="D1970" t="s">
        <v>131</v>
      </c>
      <c r="E1970" t="s">
        <v>132</v>
      </c>
      <c r="F1970" t="s">
        <v>133</v>
      </c>
      <c r="G1970" t="s">
        <v>130</v>
      </c>
      <c r="H1970" t="s">
        <v>258</v>
      </c>
      <c r="I1970" t="s">
        <v>135</v>
      </c>
      <c r="J1970" t="s">
        <v>136</v>
      </c>
      <c r="N1970" t="s">
        <v>237</v>
      </c>
      <c r="Q1970" t="s">
        <v>137</v>
      </c>
      <c r="R1970" t="s">
        <v>137</v>
      </c>
      <c r="S1970" t="s">
        <v>137</v>
      </c>
      <c r="U1970" t="s">
        <v>246</v>
      </c>
      <c r="V1970" t="s">
        <v>139</v>
      </c>
      <c r="W1970" t="s">
        <v>247</v>
      </c>
      <c r="X1970" t="s">
        <v>248</v>
      </c>
      <c r="Y1970" t="s">
        <v>133</v>
      </c>
      <c r="Z1970" t="s">
        <v>133</v>
      </c>
      <c r="AA1970" t="s">
        <v>142</v>
      </c>
      <c r="AB1970" t="s">
        <v>143</v>
      </c>
      <c r="AC1970">
        <v>151120027</v>
      </c>
      <c r="AD1970" t="s">
        <v>246</v>
      </c>
      <c r="AE1970" t="s">
        <v>144</v>
      </c>
      <c r="AF1970" t="s">
        <v>145</v>
      </c>
      <c r="AG1970">
        <v>0</v>
      </c>
      <c r="AH1970" t="s">
        <v>137</v>
      </c>
      <c r="AI1970" t="s">
        <v>146</v>
      </c>
      <c r="AJ1970" t="s">
        <v>147</v>
      </c>
      <c r="AK1970" t="s">
        <v>148</v>
      </c>
      <c r="AL1970" t="s">
        <v>2969</v>
      </c>
      <c r="AM1970" t="s">
        <v>2969</v>
      </c>
      <c r="AN1970" t="s">
        <v>262</v>
      </c>
      <c r="AO1970" t="s">
        <v>152</v>
      </c>
      <c r="AP1970" s="2">
        <v>46108</v>
      </c>
      <c r="AQ1970" s="2">
        <v>46108</v>
      </c>
      <c r="AR1970" s="1">
        <v>46110</v>
      </c>
      <c r="AU1970" t="s">
        <v>455</v>
      </c>
      <c r="AW1970" t="s">
        <v>155</v>
      </c>
      <c r="AX1970" t="s">
        <v>146</v>
      </c>
      <c r="AY1970" t="s">
        <v>156</v>
      </c>
      <c r="AZ1970" t="s">
        <v>133</v>
      </c>
      <c r="BA1970" t="s">
        <v>133</v>
      </c>
      <c r="BB1970" t="s">
        <v>133</v>
      </c>
      <c r="BC1970" t="s">
        <v>157</v>
      </c>
      <c r="BD1970" t="s">
        <v>158</v>
      </c>
      <c r="BE1970" t="s">
        <v>254</v>
      </c>
      <c r="BG1970" t="s">
        <v>160</v>
      </c>
      <c r="BI1970" t="s">
        <v>161</v>
      </c>
      <c r="BJ1970" t="s">
        <v>242</v>
      </c>
      <c r="BK1970" t="s">
        <v>242</v>
      </c>
      <c r="BL1970" t="s">
        <v>921</v>
      </c>
      <c r="BM1970" t="s">
        <v>160</v>
      </c>
      <c r="BN1970" t="s">
        <v>164</v>
      </c>
      <c r="BO1970" t="s">
        <v>192</v>
      </c>
      <c r="BP1970" t="s">
        <v>1736</v>
      </c>
      <c r="BQ1970" t="s">
        <v>132</v>
      </c>
      <c r="BR1970" t="s">
        <v>130</v>
      </c>
      <c r="BW1970" t="s">
        <v>167</v>
      </c>
      <c r="BY1970" t="s">
        <v>168</v>
      </c>
      <c r="BZ1970" t="s">
        <v>169</v>
      </c>
      <c r="CA1970" t="s">
        <v>135</v>
      </c>
      <c r="CI1970" t="s">
        <v>170</v>
      </c>
      <c r="CJ1970" t="s">
        <v>171</v>
      </c>
      <c r="CK1970" t="s">
        <v>133</v>
      </c>
      <c r="CR1970" t="s">
        <v>172</v>
      </c>
      <c r="CS1970" t="s">
        <v>173</v>
      </c>
      <c r="CT1970" t="s">
        <v>130</v>
      </c>
      <c r="CU1970" t="s">
        <v>174</v>
      </c>
      <c r="CV1970" t="s">
        <v>175</v>
      </c>
      <c r="CW1970" t="s">
        <v>176</v>
      </c>
      <c r="CX1970">
        <v>16322373</v>
      </c>
      <c r="CY1970">
        <v>1</v>
      </c>
      <c r="DB1970">
        <v>1</v>
      </c>
      <c r="DC1970">
        <v>0</v>
      </c>
      <c r="DD1970">
        <v>1</v>
      </c>
      <c r="DE1970" t="s">
        <v>139</v>
      </c>
      <c r="DF1970" t="s">
        <v>171</v>
      </c>
      <c r="DH1970">
        <v>0</v>
      </c>
      <c r="DI1970">
        <v>0</v>
      </c>
      <c r="DJ1970">
        <v>0</v>
      </c>
      <c r="DK1970">
        <v>18</v>
      </c>
      <c r="DL1970">
        <v>1</v>
      </c>
      <c r="DN1970">
        <v>0</v>
      </c>
      <c r="DO1970">
        <v>0</v>
      </c>
      <c r="DP1970">
        <v>1</v>
      </c>
      <c r="DS1970">
        <v>0</v>
      </c>
      <c r="DT1970">
        <v>0.3</v>
      </c>
      <c r="DU1970">
        <v>0</v>
      </c>
      <c r="DV1970">
        <v>0.75</v>
      </c>
    </row>
    <row r="1971" spans="1:126" x14ac:dyDescent="0.25">
      <c r="A1971" s="1">
        <v>46104</v>
      </c>
      <c r="B1971" t="s">
        <v>2970</v>
      </c>
      <c r="C1971" t="s">
        <v>130</v>
      </c>
      <c r="D1971" t="s">
        <v>131</v>
      </c>
      <c r="E1971" t="s">
        <v>132</v>
      </c>
      <c r="F1971" t="s">
        <v>133</v>
      </c>
      <c r="G1971" t="s">
        <v>130</v>
      </c>
      <c r="H1971" t="s">
        <v>258</v>
      </c>
      <c r="I1971" t="s">
        <v>135</v>
      </c>
      <c r="J1971" t="s">
        <v>136</v>
      </c>
      <c r="N1971" t="s">
        <v>237</v>
      </c>
      <c r="Q1971" t="s">
        <v>137</v>
      </c>
      <c r="R1971" t="s">
        <v>137</v>
      </c>
      <c r="S1971" t="s">
        <v>137</v>
      </c>
      <c r="U1971" t="s">
        <v>212</v>
      </c>
      <c r="V1971" t="s">
        <v>198</v>
      </c>
      <c r="W1971" t="s">
        <v>266</v>
      </c>
      <c r="X1971" t="s">
        <v>266</v>
      </c>
      <c r="Y1971" t="s">
        <v>133</v>
      </c>
      <c r="Z1971" t="s">
        <v>133</v>
      </c>
      <c r="AA1971" t="s">
        <v>142</v>
      </c>
      <c r="AB1971" t="s">
        <v>143</v>
      </c>
      <c r="AC1971">
        <v>151036550</v>
      </c>
      <c r="AD1971" t="s">
        <v>212</v>
      </c>
      <c r="AE1971" t="s">
        <v>200</v>
      </c>
      <c r="AF1971" t="s">
        <v>145</v>
      </c>
      <c r="AG1971">
        <v>0</v>
      </c>
      <c r="AH1971" t="s">
        <v>137</v>
      </c>
      <c r="AI1971" t="s">
        <v>146</v>
      </c>
      <c r="AJ1971" t="s">
        <v>147</v>
      </c>
      <c r="AK1971" t="s">
        <v>148</v>
      </c>
      <c r="AL1971" t="s">
        <v>2491</v>
      </c>
      <c r="AM1971" t="s">
        <v>694</v>
      </c>
      <c r="AN1971" t="s">
        <v>151</v>
      </c>
      <c r="AO1971" t="s">
        <v>152</v>
      </c>
      <c r="AP1971" s="2">
        <v>46106</v>
      </c>
      <c r="AQ1971" s="2">
        <v>46106</v>
      </c>
      <c r="AR1971" s="1">
        <v>46110</v>
      </c>
      <c r="AU1971" t="s">
        <v>411</v>
      </c>
      <c r="AV1971" t="s">
        <v>154</v>
      </c>
      <c r="AW1971" t="s">
        <v>155</v>
      </c>
      <c r="AX1971" t="s">
        <v>146</v>
      </c>
      <c r="AY1971" t="s">
        <v>156</v>
      </c>
      <c r="AZ1971" t="s">
        <v>133</v>
      </c>
      <c r="BA1971" t="s">
        <v>133</v>
      </c>
      <c r="BB1971" t="s">
        <v>133</v>
      </c>
      <c r="BC1971" t="s">
        <v>157</v>
      </c>
      <c r="BD1971" t="s">
        <v>158</v>
      </c>
      <c r="BE1971" t="s">
        <v>270</v>
      </c>
      <c r="BG1971" t="s">
        <v>160</v>
      </c>
      <c r="BI1971" t="s">
        <v>161</v>
      </c>
      <c r="BJ1971" t="s">
        <v>242</v>
      </c>
      <c r="BK1971" t="s">
        <v>242</v>
      </c>
      <c r="BL1971" t="s">
        <v>271</v>
      </c>
      <c r="BM1971" t="s">
        <v>160</v>
      </c>
      <c r="BN1971" t="s">
        <v>164</v>
      </c>
      <c r="BO1971" t="s">
        <v>192</v>
      </c>
      <c r="BP1971" t="s">
        <v>509</v>
      </c>
      <c r="BQ1971" t="s">
        <v>132</v>
      </c>
      <c r="BR1971" t="s">
        <v>130</v>
      </c>
      <c r="BW1971" t="s">
        <v>272</v>
      </c>
      <c r="BY1971" t="s">
        <v>168</v>
      </c>
      <c r="BZ1971" t="s">
        <v>169</v>
      </c>
      <c r="CA1971" t="s">
        <v>135</v>
      </c>
      <c r="CI1971" t="s">
        <v>170</v>
      </c>
      <c r="CJ1971" t="s">
        <v>171</v>
      </c>
      <c r="CK1971" t="s">
        <v>142</v>
      </c>
      <c r="CR1971" t="s">
        <v>172</v>
      </c>
      <c r="CS1971" t="s">
        <v>173</v>
      </c>
      <c r="CT1971" t="s">
        <v>130</v>
      </c>
      <c r="CU1971" t="s">
        <v>174</v>
      </c>
      <c r="CV1971" t="s">
        <v>175</v>
      </c>
      <c r="CW1971" t="s">
        <v>176</v>
      </c>
      <c r="CX1971">
        <v>19750262</v>
      </c>
      <c r="CY1971">
        <v>1</v>
      </c>
      <c r="DB1971">
        <v>1</v>
      </c>
      <c r="DC1971">
        <v>0</v>
      </c>
      <c r="DD1971">
        <v>1</v>
      </c>
      <c r="DE1971" t="s">
        <v>198</v>
      </c>
      <c r="DF1971" t="s">
        <v>171</v>
      </c>
      <c r="DH1971">
        <v>0</v>
      </c>
      <c r="DI1971">
        <v>0</v>
      </c>
      <c r="DJ1971">
        <v>0</v>
      </c>
      <c r="DK1971">
        <v>16.2</v>
      </c>
      <c r="DL1971">
        <v>1</v>
      </c>
      <c r="DN1971">
        <v>0</v>
      </c>
      <c r="DO1971">
        <v>0</v>
      </c>
      <c r="DP1971">
        <v>1</v>
      </c>
      <c r="DS1971">
        <v>0</v>
      </c>
      <c r="DT1971">
        <v>0.27</v>
      </c>
      <c r="DU1971">
        <v>0</v>
      </c>
      <c r="DV1971">
        <v>0.67500000000000004</v>
      </c>
    </row>
    <row r="1972" spans="1:126" x14ac:dyDescent="0.25">
      <c r="A1972" s="1">
        <v>46104</v>
      </c>
      <c r="B1972" t="s">
        <v>2971</v>
      </c>
      <c r="C1972" t="s">
        <v>130</v>
      </c>
      <c r="D1972" t="s">
        <v>131</v>
      </c>
      <c r="E1972" t="s">
        <v>132</v>
      </c>
      <c r="F1972" t="s">
        <v>133</v>
      </c>
      <c r="G1972" t="s">
        <v>130</v>
      </c>
      <c r="H1972" t="s">
        <v>258</v>
      </c>
      <c r="I1972" t="s">
        <v>135</v>
      </c>
      <c r="J1972" t="s">
        <v>136</v>
      </c>
      <c r="N1972" t="s">
        <v>197</v>
      </c>
      <c r="Q1972" t="s">
        <v>137</v>
      </c>
      <c r="R1972" t="s">
        <v>137</v>
      </c>
      <c r="S1972" t="s">
        <v>137</v>
      </c>
      <c r="U1972" t="s">
        <v>212</v>
      </c>
      <c r="V1972" t="s">
        <v>139</v>
      </c>
      <c r="W1972" t="s">
        <v>266</v>
      </c>
      <c r="X1972" t="s">
        <v>266</v>
      </c>
      <c r="Y1972" t="s">
        <v>133</v>
      </c>
      <c r="Z1972" t="s">
        <v>142</v>
      </c>
      <c r="AA1972" t="s">
        <v>142</v>
      </c>
      <c r="AB1972" t="s">
        <v>143</v>
      </c>
      <c r="AC1972">
        <v>151086768</v>
      </c>
      <c r="AD1972" t="s">
        <v>212</v>
      </c>
      <c r="AE1972" t="s">
        <v>144</v>
      </c>
      <c r="AF1972" t="s">
        <v>145</v>
      </c>
      <c r="AG1972">
        <v>0</v>
      </c>
      <c r="AH1972" t="s">
        <v>137</v>
      </c>
      <c r="AI1972" t="s">
        <v>146</v>
      </c>
      <c r="AJ1972" t="s">
        <v>249</v>
      </c>
      <c r="AK1972" t="s">
        <v>148</v>
      </c>
      <c r="AL1972" t="s">
        <v>310</v>
      </c>
      <c r="AM1972" t="s">
        <v>310</v>
      </c>
      <c r="AN1972" t="s">
        <v>252</v>
      </c>
      <c r="AO1972" t="s">
        <v>152</v>
      </c>
      <c r="AP1972" s="2">
        <v>46107</v>
      </c>
      <c r="AQ1972" s="2">
        <v>46107</v>
      </c>
      <c r="AR1972" s="1">
        <v>46110</v>
      </c>
      <c r="AU1972" t="s">
        <v>469</v>
      </c>
      <c r="AV1972" t="s">
        <v>154</v>
      </c>
      <c r="AW1972" t="s">
        <v>155</v>
      </c>
      <c r="AX1972" t="s">
        <v>146</v>
      </c>
      <c r="AY1972" t="s">
        <v>156</v>
      </c>
      <c r="AZ1972" t="s">
        <v>133</v>
      </c>
      <c r="BA1972" t="s">
        <v>133</v>
      </c>
      <c r="BB1972" t="s">
        <v>133</v>
      </c>
      <c r="BC1972" t="s">
        <v>157</v>
      </c>
      <c r="BD1972" t="s">
        <v>158</v>
      </c>
      <c r="BE1972" t="s">
        <v>270</v>
      </c>
      <c r="BG1972" t="s">
        <v>160</v>
      </c>
      <c r="BI1972" t="s">
        <v>161</v>
      </c>
      <c r="BJ1972" t="s">
        <v>204</v>
      </c>
      <c r="BK1972" t="s">
        <v>205</v>
      </c>
      <c r="BL1972" t="s">
        <v>271</v>
      </c>
      <c r="BM1972" t="s">
        <v>160</v>
      </c>
      <c r="BN1972" t="s">
        <v>164</v>
      </c>
      <c r="BO1972" t="s">
        <v>192</v>
      </c>
      <c r="BP1972" t="s">
        <v>223</v>
      </c>
      <c r="BQ1972" t="s">
        <v>132</v>
      </c>
      <c r="BR1972" t="s">
        <v>130</v>
      </c>
      <c r="BW1972" t="s">
        <v>272</v>
      </c>
      <c r="BY1972" t="s">
        <v>168</v>
      </c>
      <c r="BZ1972" t="s">
        <v>169</v>
      </c>
      <c r="CA1972" t="s">
        <v>135</v>
      </c>
      <c r="CI1972" t="s">
        <v>170</v>
      </c>
      <c r="CJ1972" t="s">
        <v>171</v>
      </c>
      <c r="CK1972" t="s">
        <v>142</v>
      </c>
      <c r="CR1972" t="s">
        <v>172</v>
      </c>
      <c r="CS1972" t="s">
        <v>173</v>
      </c>
      <c r="CT1972" t="s">
        <v>130</v>
      </c>
      <c r="CU1972" t="s">
        <v>174</v>
      </c>
      <c r="CV1972" t="s">
        <v>175</v>
      </c>
      <c r="CW1972" t="s">
        <v>176</v>
      </c>
      <c r="CX1972">
        <v>16648742</v>
      </c>
      <c r="CY1972">
        <v>1</v>
      </c>
      <c r="DB1972">
        <v>1</v>
      </c>
      <c r="DC1972">
        <v>0</v>
      </c>
      <c r="DD1972">
        <v>1</v>
      </c>
      <c r="DE1972" t="s">
        <v>139</v>
      </c>
      <c r="DF1972" t="s">
        <v>171</v>
      </c>
      <c r="DH1972">
        <v>0</v>
      </c>
      <c r="DI1972">
        <v>0</v>
      </c>
      <c r="DJ1972">
        <v>0</v>
      </c>
      <c r="DK1972">
        <v>24.6</v>
      </c>
      <c r="DL1972">
        <v>1</v>
      </c>
      <c r="DN1972">
        <v>0</v>
      </c>
      <c r="DO1972">
        <v>0</v>
      </c>
      <c r="DP1972">
        <v>1</v>
      </c>
      <c r="DS1972">
        <v>0</v>
      </c>
      <c r="DT1972">
        <v>0.41</v>
      </c>
      <c r="DU1972">
        <v>0</v>
      </c>
      <c r="DV1972">
        <v>1.0249999999999999</v>
      </c>
    </row>
    <row r="1973" spans="1:126" x14ac:dyDescent="0.25">
      <c r="A1973" s="1">
        <v>46104</v>
      </c>
      <c r="B1973" t="s">
        <v>2972</v>
      </c>
      <c r="C1973" t="s">
        <v>130</v>
      </c>
      <c r="D1973" t="s">
        <v>131</v>
      </c>
      <c r="E1973" t="s">
        <v>132</v>
      </c>
      <c r="F1973" t="s">
        <v>133</v>
      </c>
      <c r="G1973" t="s">
        <v>130</v>
      </c>
      <c r="H1973" t="s">
        <v>258</v>
      </c>
      <c r="I1973" t="s">
        <v>135</v>
      </c>
      <c r="J1973" t="s">
        <v>136</v>
      </c>
      <c r="Q1973" t="s">
        <v>137</v>
      </c>
      <c r="R1973" t="s">
        <v>137</v>
      </c>
      <c r="S1973" t="s">
        <v>137</v>
      </c>
      <c r="U1973" t="s">
        <v>297</v>
      </c>
      <c r="V1973" t="s">
        <v>139</v>
      </c>
      <c r="W1973" t="s">
        <v>329</v>
      </c>
      <c r="X1973" t="s">
        <v>330</v>
      </c>
      <c r="Y1973" t="s">
        <v>133</v>
      </c>
      <c r="Z1973" t="s">
        <v>133</v>
      </c>
      <c r="AA1973" t="s">
        <v>142</v>
      </c>
      <c r="AB1973" t="s">
        <v>143</v>
      </c>
      <c r="AC1973">
        <v>150947440</v>
      </c>
      <c r="AD1973" t="s">
        <v>297</v>
      </c>
      <c r="AE1973" t="s">
        <v>144</v>
      </c>
      <c r="AF1973" t="s">
        <v>145</v>
      </c>
      <c r="AG1973">
        <v>0</v>
      </c>
      <c r="AH1973" t="s">
        <v>137</v>
      </c>
      <c r="AI1973" t="s">
        <v>146</v>
      </c>
      <c r="AO1973" t="s">
        <v>152</v>
      </c>
      <c r="AP1973" s="2">
        <v>46104</v>
      </c>
      <c r="AQ1973" s="2">
        <v>46104</v>
      </c>
      <c r="AR1973" s="1">
        <v>46110</v>
      </c>
      <c r="AU1973" t="s">
        <v>217</v>
      </c>
      <c r="AV1973" t="s">
        <v>154</v>
      </c>
      <c r="AW1973" t="s">
        <v>155</v>
      </c>
      <c r="AX1973" t="s">
        <v>146</v>
      </c>
      <c r="AY1973" t="s">
        <v>156</v>
      </c>
      <c r="AZ1973" t="s">
        <v>133</v>
      </c>
      <c r="BA1973" t="s">
        <v>133</v>
      </c>
      <c r="BB1973" t="s">
        <v>133</v>
      </c>
      <c r="BC1973" t="s">
        <v>157</v>
      </c>
      <c r="BD1973" t="s">
        <v>158</v>
      </c>
      <c r="BE1973" t="s">
        <v>302</v>
      </c>
      <c r="BG1973" t="s">
        <v>160</v>
      </c>
      <c r="BI1973" t="s">
        <v>161</v>
      </c>
      <c r="BJ1973" t="s">
        <v>162</v>
      </c>
      <c r="BK1973" t="s">
        <v>162</v>
      </c>
      <c r="BL1973" t="s">
        <v>631</v>
      </c>
      <c r="BM1973" t="s">
        <v>160</v>
      </c>
      <c r="BN1973" t="s">
        <v>164</v>
      </c>
      <c r="BO1973" t="s">
        <v>263</v>
      </c>
      <c r="BP1973" t="s">
        <v>474</v>
      </c>
      <c r="BQ1973" t="s">
        <v>132</v>
      </c>
      <c r="BR1973" t="s">
        <v>130</v>
      </c>
      <c r="BW1973" t="s">
        <v>167</v>
      </c>
      <c r="BY1973" t="s">
        <v>168</v>
      </c>
      <c r="BZ1973" t="s">
        <v>169</v>
      </c>
      <c r="CA1973" t="s">
        <v>135</v>
      </c>
      <c r="CI1973" t="s">
        <v>170</v>
      </c>
      <c r="CJ1973" t="s">
        <v>171</v>
      </c>
      <c r="CK1973" t="s">
        <v>133</v>
      </c>
      <c r="CR1973" t="s">
        <v>172</v>
      </c>
      <c r="CS1973" t="s">
        <v>173</v>
      </c>
      <c r="CT1973" t="s">
        <v>130</v>
      </c>
      <c r="CU1973" t="s">
        <v>307</v>
      </c>
      <c r="CV1973" t="s">
        <v>175</v>
      </c>
      <c r="CW1973" t="s">
        <v>308</v>
      </c>
      <c r="CX1973">
        <v>103112967</v>
      </c>
      <c r="CY1973">
        <v>1</v>
      </c>
      <c r="DB1973">
        <v>1</v>
      </c>
      <c r="DC1973">
        <v>0</v>
      </c>
      <c r="DD1973">
        <v>1</v>
      </c>
      <c r="DE1973" t="s">
        <v>139</v>
      </c>
      <c r="DF1973" t="s">
        <v>171</v>
      </c>
      <c r="DH1973">
        <v>0</v>
      </c>
      <c r="DI1973">
        <v>0</v>
      </c>
      <c r="DJ1973">
        <v>0</v>
      </c>
      <c r="DK1973">
        <v>10.199999999999999</v>
      </c>
      <c r="DL1973">
        <v>1</v>
      </c>
      <c r="DN1973">
        <v>0</v>
      </c>
      <c r="DO1973">
        <v>0</v>
      </c>
      <c r="DP1973">
        <v>1</v>
      </c>
      <c r="DS1973">
        <v>0</v>
      </c>
      <c r="DT1973">
        <v>0.17</v>
      </c>
      <c r="DU1973">
        <v>0</v>
      </c>
      <c r="DV1973">
        <v>0.42499999999999999</v>
      </c>
    </row>
    <row r="1974" spans="1:126" x14ac:dyDescent="0.25">
      <c r="A1974" s="1">
        <v>46104</v>
      </c>
      <c r="B1974" t="s">
        <v>2973</v>
      </c>
      <c r="C1974" t="s">
        <v>130</v>
      </c>
      <c r="D1974" t="s">
        <v>131</v>
      </c>
      <c r="E1974" t="s">
        <v>132</v>
      </c>
      <c r="F1974" t="s">
        <v>133</v>
      </c>
      <c r="G1974" t="s">
        <v>130</v>
      </c>
      <c r="H1974" t="s">
        <v>258</v>
      </c>
      <c r="I1974" t="s">
        <v>135</v>
      </c>
      <c r="J1974" t="s">
        <v>136</v>
      </c>
      <c r="N1974" t="s">
        <v>237</v>
      </c>
      <c r="Q1974" t="s">
        <v>137</v>
      </c>
      <c r="R1974" t="s">
        <v>137</v>
      </c>
      <c r="S1974" t="s">
        <v>137</v>
      </c>
      <c r="U1974" t="s">
        <v>297</v>
      </c>
      <c r="V1974" t="s">
        <v>139</v>
      </c>
      <c r="W1974" t="s">
        <v>329</v>
      </c>
      <c r="X1974" t="s">
        <v>330</v>
      </c>
      <c r="Y1974" t="s">
        <v>133</v>
      </c>
      <c r="Z1974" t="s">
        <v>133</v>
      </c>
      <c r="AA1974" t="s">
        <v>142</v>
      </c>
      <c r="AB1974" t="s">
        <v>143</v>
      </c>
      <c r="AC1974">
        <v>151159516</v>
      </c>
      <c r="AD1974" t="s">
        <v>297</v>
      </c>
      <c r="AE1974" t="s">
        <v>144</v>
      </c>
      <c r="AF1974" t="s">
        <v>145</v>
      </c>
      <c r="AG1974">
        <v>0</v>
      </c>
      <c r="AH1974" t="s">
        <v>137</v>
      </c>
      <c r="AI1974" t="s">
        <v>146</v>
      </c>
      <c r="AJ1974" t="s">
        <v>147</v>
      </c>
      <c r="AK1974" t="s">
        <v>185</v>
      </c>
      <c r="AL1974" t="s">
        <v>230</v>
      </c>
      <c r="AM1974" t="s">
        <v>231</v>
      </c>
      <c r="AN1974" t="s">
        <v>262</v>
      </c>
      <c r="AO1974" t="s">
        <v>152</v>
      </c>
      <c r="AP1974" s="2">
        <v>46109</v>
      </c>
      <c r="AQ1974" s="2">
        <v>46109</v>
      </c>
      <c r="AR1974" s="1">
        <v>46110</v>
      </c>
      <c r="AU1974" t="s">
        <v>473</v>
      </c>
      <c r="AW1974" t="s">
        <v>155</v>
      </c>
      <c r="AX1974" t="s">
        <v>146</v>
      </c>
      <c r="AY1974" t="s">
        <v>156</v>
      </c>
      <c r="AZ1974" t="s">
        <v>133</v>
      </c>
      <c r="BA1974" t="s">
        <v>133</v>
      </c>
      <c r="BB1974" t="s">
        <v>133</v>
      </c>
      <c r="BC1974" t="s">
        <v>157</v>
      </c>
      <c r="BD1974" t="s">
        <v>158</v>
      </c>
      <c r="BE1974" t="s">
        <v>302</v>
      </c>
      <c r="BG1974" t="s">
        <v>160</v>
      </c>
      <c r="BI1974" t="s">
        <v>161</v>
      </c>
      <c r="BJ1974" t="s">
        <v>242</v>
      </c>
      <c r="BK1974" t="s">
        <v>242</v>
      </c>
      <c r="BL1974" t="s">
        <v>631</v>
      </c>
      <c r="BM1974" t="s">
        <v>160</v>
      </c>
      <c r="BN1974" t="s">
        <v>164</v>
      </c>
      <c r="BO1974" t="s">
        <v>165</v>
      </c>
      <c r="BP1974" t="s">
        <v>1526</v>
      </c>
      <c r="BQ1974" t="s">
        <v>132</v>
      </c>
      <c r="BR1974" t="s">
        <v>130</v>
      </c>
      <c r="BW1974" t="s">
        <v>167</v>
      </c>
      <c r="BY1974" t="s">
        <v>168</v>
      </c>
      <c r="BZ1974" t="s">
        <v>169</v>
      </c>
      <c r="CA1974" t="s">
        <v>135</v>
      </c>
      <c r="CI1974" t="s">
        <v>170</v>
      </c>
      <c r="CJ1974" t="s">
        <v>171</v>
      </c>
      <c r="CK1974" t="s">
        <v>133</v>
      </c>
      <c r="CR1974" t="s">
        <v>172</v>
      </c>
      <c r="CS1974" t="s">
        <v>173</v>
      </c>
      <c r="CT1974" t="s">
        <v>130</v>
      </c>
      <c r="CU1974" t="s">
        <v>307</v>
      </c>
      <c r="CV1974" t="s">
        <v>175</v>
      </c>
      <c r="CW1974" t="s">
        <v>308</v>
      </c>
      <c r="CX1974">
        <v>76613866</v>
      </c>
      <c r="CY1974">
        <v>1</v>
      </c>
      <c r="CZ1974">
        <v>4</v>
      </c>
      <c r="DB1974">
        <v>1</v>
      </c>
      <c r="DC1974">
        <v>0</v>
      </c>
      <c r="DD1974">
        <v>1</v>
      </c>
      <c r="DE1974" t="s">
        <v>139</v>
      </c>
      <c r="DF1974" t="s">
        <v>171</v>
      </c>
      <c r="DH1974">
        <v>0</v>
      </c>
      <c r="DI1974">
        <v>0</v>
      </c>
      <c r="DJ1974">
        <v>0</v>
      </c>
      <c r="DK1974">
        <v>32.4</v>
      </c>
      <c r="DL1974">
        <v>1</v>
      </c>
      <c r="DN1974">
        <v>0</v>
      </c>
      <c r="DO1974">
        <v>0</v>
      </c>
      <c r="DP1974">
        <v>1</v>
      </c>
      <c r="DS1974">
        <v>0</v>
      </c>
      <c r="DT1974">
        <v>0.54</v>
      </c>
      <c r="DU1974">
        <v>0</v>
      </c>
      <c r="DV1974">
        <v>1.35</v>
      </c>
    </row>
    <row r="1975" spans="1:126" x14ac:dyDescent="0.25">
      <c r="A1975" s="1">
        <v>46104</v>
      </c>
      <c r="B1975" t="s">
        <v>2974</v>
      </c>
      <c r="C1975" t="s">
        <v>130</v>
      </c>
      <c r="D1975" t="s">
        <v>131</v>
      </c>
      <c r="E1975" t="s">
        <v>132</v>
      </c>
      <c r="F1975" t="s">
        <v>133</v>
      </c>
      <c r="G1975" t="s">
        <v>130</v>
      </c>
      <c r="H1975" t="s">
        <v>258</v>
      </c>
      <c r="I1975" t="s">
        <v>135</v>
      </c>
      <c r="J1975" t="s">
        <v>587</v>
      </c>
      <c r="K1975" t="s">
        <v>750</v>
      </c>
      <c r="L1975" t="s">
        <v>589</v>
      </c>
      <c r="M1975" t="s">
        <v>590</v>
      </c>
      <c r="N1975" t="s">
        <v>237</v>
      </c>
      <c r="Q1975" t="s">
        <v>137</v>
      </c>
      <c r="R1975" t="s">
        <v>137</v>
      </c>
      <c r="S1975" t="s">
        <v>137</v>
      </c>
      <c r="U1975" t="s">
        <v>297</v>
      </c>
      <c r="V1975" t="s">
        <v>139</v>
      </c>
      <c r="W1975" t="s">
        <v>318</v>
      </c>
      <c r="X1975" t="s">
        <v>319</v>
      </c>
      <c r="Y1975" t="s">
        <v>133</v>
      </c>
      <c r="Z1975" t="s">
        <v>142</v>
      </c>
      <c r="AA1975" t="s">
        <v>142</v>
      </c>
      <c r="AB1975" t="s">
        <v>143</v>
      </c>
      <c r="AC1975">
        <v>151037539</v>
      </c>
      <c r="AD1975" t="s">
        <v>297</v>
      </c>
      <c r="AE1975" t="s">
        <v>144</v>
      </c>
      <c r="AF1975" t="s">
        <v>145</v>
      </c>
      <c r="AG1975">
        <v>0</v>
      </c>
      <c r="AH1975" t="s">
        <v>137</v>
      </c>
      <c r="AI1975" t="s">
        <v>146</v>
      </c>
      <c r="AJ1975" t="s">
        <v>147</v>
      </c>
      <c r="AK1975" t="s">
        <v>185</v>
      </c>
      <c r="AL1975" t="s">
        <v>260</v>
      </c>
      <c r="AN1975" t="s">
        <v>151</v>
      </c>
      <c r="AO1975" t="s">
        <v>152</v>
      </c>
      <c r="AP1975" s="2">
        <v>46106</v>
      </c>
      <c r="AQ1975" s="2">
        <v>46106</v>
      </c>
      <c r="AR1975" s="1">
        <v>46110</v>
      </c>
      <c r="AU1975" t="s">
        <v>291</v>
      </c>
      <c r="AW1975" t="s">
        <v>155</v>
      </c>
      <c r="AX1975" t="s">
        <v>146</v>
      </c>
      <c r="AY1975" t="s">
        <v>156</v>
      </c>
      <c r="AZ1975" t="s">
        <v>133</v>
      </c>
      <c r="BA1975" t="s">
        <v>133</v>
      </c>
      <c r="BB1975" t="s">
        <v>133</v>
      </c>
      <c r="BC1975" t="s">
        <v>157</v>
      </c>
      <c r="BD1975" t="s">
        <v>158</v>
      </c>
      <c r="BE1975" t="s">
        <v>233</v>
      </c>
      <c r="BG1975" t="s">
        <v>160</v>
      </c>
      <c r="BI1975" t="s">
        <v>161</v>
      </c>
      <c r="BJ1975" t="s">
        <v>242</v>
      </c>
      <c r="BK1975" t="s">
        <v>242</v>
      </c>
      <c r="BL1975" t="s">
        <v>318</v>
      </c>
      <c r="BM1975" t="s">
        <v>160</v>
      </c>
      <c r="BN1975" t="s">
        <v>164</v>
      </c>
      <c r="BO1975" t="s">
        <v>347</v>
      </c>
      <c r="BP1975" t="s">
        <v>474</v>
      </c>
      <c r="BQ1975" t="s">
        <v>132</v>
      </c>
      <c r="BR1975" t="s">
        <v>130</v>
      </c>
      <c r="BW1975" t="s">
        <v>322</v>
      </c>
      <c r="BY1975" t="s">
        <v>168</v>
      </c>
      <c r="BZ1975" t="s">
        <v>169</v>
      </c>
      <c r="CA1975" t="s">
        <v>135</v>
      </c>
      <c r="CI1975" t="s">
        <v>170</v>
      </c>
      <c r="CJ1975" t="s">
        <v>171</v>
      </c>
      <c r="CK1975" t="s">
        <v>133</v>
      </c>
      <c r="CR1975" t="s">
        <v>172</v>
      </c>
      <c r="CS1975" t="s">
        <v>173</v>
      </c>
      <c r="CT1975" t="s">
        <v>130</v>
      </c>
      <c r="CU1975" t="s">
        <v>174</v>
      </c>
      <c r="CV1975" t="s">
        <v>175</v>
      </c>
      <c r="CW1975" t="s">
        <v>176</v>
      </c>
      <c r="CX1975">
        <v>110885957</v>
      </c>
      <c r="CY1975">
        <v>1</v>
      </c>
      <c r="DB1975">
        <v>1</v>
      </c>
      <c r="DC1975">
        <v>0</v>
      </c>
      <c r="DD1975">
        <v>1</v>
      </c>
      <c r="DE1975" t="s">
        <v>139</v>
      </c>
      <c r="DF1975" t="s">
        <v>171</v>
      </c>
      <c r="DH1975">
        <v>0</v>
      </c>
      <c r="DI1975">
        <v>0</v>
      </c>
      <c r="DJ1975">
        <v>0</v>
      </c>
      <c r="DK1975">
        <v>68.400000000000006</v>
      </c>
      <c r="DL1975">
        <v>1</v>
      </c>
      <c r="DN1975">
        <v>0</v>
      </c>
      <c r="DO1975">
        <v>0</v>
      </c>
      <c r="DP1975">
        <v>1</v>
      </c>
      <c r="DS1975">
        <v>0</v>
      </c>
      <c r="DT1975">
        <v>1.1399999999999999</v>
      </c>
      <c r="DU1975">
        <v>0</v>
      </c>
      <c r="DV1975">
        <v>2.85</v>
      </c>
    </row>
    <row r="1976" spans="1:126" x14ac:dyDescent="0.25">
      <c r="A1976" s="1">
        <v>46104</v>
      </c>
      <c r="B1976" t="s">
        <v>2975</v>
      </c>
      <c r="C1976" t="s">
        <v>130</v>
      </c>
      <c r="D1976" t="s">
        <v>131</v>
      </c>
      <c r="E1976" t="s">
        <v>132</v>
      </c>
      <c r="F1976" t="s">
        <v>133</v>
      </c>
      <c r="G1976" t="s">
        <v>130</v>
      </c>
      <c r="H1976" t="s">
        <v>196</v>
      </c>
      <c r="I1976" t="s">
        <v>135</v>
      </c>
      <c r="J1976" t="s">
        <v>136</v>
      </c>
      <c r="N1976" t="s">
        <v>237</v>
      </c>
      <c r="Q1976" t="s">
        <v>137</v>
      </c>
      <c r="R1976" t="s">
        <v>137</v>
      </c>
      <c r="S1976" t="s">
        <v>137</v>
      </c>
      <c r="U1976" t="s">
        <v>246</v>
      </c>
      <c r="V1976" t="s">
        <v>238</v>
      </c>
      <c r="W1976" t="s">
        <v>885</v>
      </c>
      <c r="X1976" t="s">
        <v>758</v>
      </c>
      <c r="Y1976" t="s">
        <v>133</v>
      </c>
      <c r="Z1976" t="s">
        <v>133</v>
      </c>
      <c r="AA1976" t="s">
        <v>142</v>
      </c>
      <c r="AB1976" t="s">
        <v>143</v>
      </c>
      <c r="AC1976">
        <v>150904794</v>
      </c>
      <c r="AD1976" t="s">
        <v>246</v>
      </c>
      <c r="AE1976" t="s">
        <v>200</v>
      </c>
      <c r="AF1976" t="s">
        <v>145</v>
      </c>
      <c r="AG1976">
        <v>0</v>
      </c>
      <c r="AH1976" t="s">
        <v>137</v>
      </c>
      <c r="AI1976" t="s">
        <v>146</v>
      </c>
      <c r="AO1976" t="s">
        <v>152</v>
      </c>
      <c r="AP1976" s="2">
        <v>46104</v>
      </c>
      <c r="AQ1976" s="2">
        <v>46104</v>
      </c>
      <c r="AR1976" s="1">
        <v>46110</v>
      </c>
      <c r="AU1976" t="s">
        <v>353</v>
      </c>
      <c r="AW1976" t="s">
        <v>155</v>
      </c>
      <c r="AX1976" t="s">
        <v>146</v>
      </c>
      <c r="AY1976" t="s">
        <v>156</v>
      </c>
      <c r="AZ1976" t="s">
        <v>133</v>
      </c>
      <c r="BA1976" t="s">
        <v>133</v>
      </c>
      <c r="BB1976" t="s">
        <v>133</v>
      </c>
      <c r="BC1976" t="s">
        <v>157</v>
      </c>
      <c r="BD1976" t="s">
        <v>158</v>
      </c>
      <c r="BE1976" t="s">
        <v>759</v>
      </c>
      <c r="BG1976" t="s">
        <v>2136</v>
      </c>
      <c r="BI1976" t="s">
        <v>203</v>
      </c>
      <c r="BJ1976" t="s">
        <v>242</v>
      </c>
      <c r="BK1976" t="s">
        <v>242</v>
      </c>
      <c r="BL1976" t="s">
        <v>761</v>
      </c>
      <c r="BM1976" t="s">
        <v>2138</v>
      </c>
      <c r="BN1976" t="s">
        <v>164</v>
      </c>
      <c r="BO1976" t="s">
        <v>333</v>
      </c>
      <c r="BP1976" t="s">
        <v>243</v>
      </c>
      <c r="BQ1976" t="s">
        <v>132</v>
      </c>
      <c r="BR1976" t="s">
        <v>130</v>
      </c>
      <c r="BW1976" t="s">
        <v>762</v>
      </c>
      <c r="BY1976" t="s">
        <v>168</v>
      </c>
      <c r="BZ1976" t="s">
        <v>169</v>
      </c>
      <c r="CA1976" t="s">
        <v>377</v>
      </c>
      <c r="CI1976" t="s">
        <v>170</v>
      </c>
      <c r="CJ1976" t="s">
        <v>171</v>
      </c>
      <c r="CK1976" t="s">
        <v>133</v>
      </c>
      <c r="CR1976" t="s">
        <v>172</v>
      </c>
      <c r="CS1976" t="s">
        <v>173</v>
      </c>
      <c r="CT1976" t="s">
        <v>130</v>
      </c>
      <c r="CU1976" t="s">
        <v>174</v>
      </c>
      <c r="CV1976" t="s">
        <v>175</v>
      </c>
      <c r="CW1976" t="s">
        <v>176</v>
      </c>
      <c r="CX1976">
        <v>112117415</v>
      </c>
      <c r="CY1976">
        <v>1</v>
      </c>
      <c r="DB1976">
        <v>1</v>
      </c>
      <c r="DC1976">
        <v>0</v>
      </c>
      <c r="DD1976">
        <v>1</v>
      </c>
      <c r="DE1976" t="s">
        <v>238</v>
      </c>
      <c r="DF1976" t="s">
        <v>171</v>
      </c>
      <c r="DH1976">
        <v>0</v>
      </c>
      <c r="DI1976">
        <v>0</v>
      </c>
      <c r="DJ1976">
        <v>2</v>
      </c>
      <c r="DK1976">
        <v>83.4</v>
      </c>
      <c r="DN1976">
        <v>0</v>
      </c>
      <c r="DO1976">
        <v>0</v>
      </c>
      <c r="DP1976">
        <v>1</v>
      </c>
      <c r="DS1976">
        <v>0</v>
      </c>
      <c r="DT1976">
        <v>1.39</v>
      </c>
      <c r="DU1976">
        <v>0</v>
      </c>
      <c r="DV1976">
        <v>3.4750000000000001</v>
      </c>
    </row>
    <row r="1977" spans="1:126" x14ac:dyDescent="0.25">
      <c r="A1977" s="1">
        <v>46104</v>
      </c>
      <c r="B1977" t="s">
        <v>2976</v>
      </c>
      <c r="C1977" t="s">
        <v>130</v>
      </c>
      <c r="D1977" t="s">
        <v>131</v>
      </c>
      <c r="E1977" t="s">
        <v>132</v>
      </c>
      <c r="F1977" t="s">
        <v>133</v>
      </c>
      <c r="G1977" t="s">
        <v>130</v>
      </c>
      <c r="H1977" t="s">
        <v>646</v>
      </c>
      <c r="I1977" t="s">
        <v>135</v>
      </c>
      <c r="J1977" t="s">
        <v>136</v>
      </c>
      <c r="Q1977" t="s">
        <v>766</v>
      </c>
      <c r="R1977" t="s">
        <v>766</v>
      </c>
      <c r="S1977" t="s">
        <v>533</v>
      </c>
      <c r="U1977" t="s">
        <v>227</v>
      </c>
      <c r="V1977" t="s">
        <v>139</v>
      </c>
      <c r="W1977" t="s">
        <v>228</v>
      </c>
      <c r="X1977" t="s">
        <v>229</v>
      </c>
      <c r="Y1977" t="s">
        <v>133</v>
      </c>
      <c r="Z1977" t="s">
        <v>133</v>
      </c>
      <c r="AA1977" t="s">
        <v>133</v>
      </c>
      <c r="AB1977" t="s">
        <v>143</v>
      </c>
      <c r="AC1977">
        <v>151157698</v>
      </c>
      <c r="AD1977" t="s">
        <v>227</v>
      </c>
      <c r="AE1977" t="s">
        <v>144</v>
      </c>
      <c r="AF1977" t="s">
        <v>145</v>
      </c>
      <c r="AG1977">
        <v>0</v>
      </c>
      <c r="AH1977" t="s">
        <v>535</v>
      </c>
      <c r="AI1977" t="s">
        <v>146</v>
      </c>
      <c r="AJ1977" t="s">
        <v>147</v>
      </c>
      <c r="AK1977" t="s">
        <v>185</v>
      </c>
      <c r="AL1977" t="s">
        <v>896</v>
      </c>
      <c r="AM1977" t="s">
        <v>941</v>
      </c>
      <c r="AN1977" t="s">
        <v>151</v>
      </c>
      <c r="AO1977" t="s">
        <v>152</v>
      </c>
      <c r="AP1977" s="2">
        <v>46109</v>
      </c>
      <c r="AQ1977" s="2">
        <v>46109</v>
      </c>
      <c r="AR1977" s="1">
        <v>46110</v>
      </c>
      <c r="AU1977" t="s">
        <v>153</v>
      </c>
      <c r="AV1977" t="s">
        <v>154</v>
      </c>
      <c r="AW1977" t="s">
        <v>155</v>
      </c>
      <c r="AX1977" t="s">
        <v>146</v>
      </c>
      <c r="AY1977" t="s">
        <v>156</v>
      </c>
      <c r="AZ1977" t="s">
        <v>133</v>
      </c>
      <c r="BA1977" t="s">
        <v>133</v>
      </c>
      <c r="BB1977" t="s">
        <v>133</v>
      </c>
      <c r="BC1977" t="s">
        <v>157</v>
      </c>
      <c r="BD1977" t="s">
        <v>158</v>
      </c>
      <c r="BE1977" t="s">
        <v>233</v>
      </c>
      <c r="BG1977" t="s">
        <v>160</v>
      </c>
      <c r="BH1977" t="s">
        <v>791</v>
      </c>
      <c r="BI1977" t="s">
        <v>161</v>
      </c>
      <c r="BJ1977" t="s">
        <v>162</v>
      </c>
      <c r="BK1977" t="s">
        <v>162</v>
      </c>
      <c r="BL1977" t="s">
        <v>229</v>
      </c>
      <c r="BM1977" t="s">
        <v>792</v>
      </c>
      <c r="BN1977" t="s">
        <v>164</v>
      </c>
      <c r="BO1977" t="s">
        <v>333</v>
      </c>
      <c r="BP1977" t="s">
        <v>551</v>
      </c>
      <c r="BQ1977" t="s">
        <v>132</v>
      </c>
      <c r="BR1977" t="s">
        <v>130</v>
      </c>
      <c r="BW1977" t="s">
        <v>167</v>
      </c>
      <c r="BY1977" t="s">
        <v>168</v>
      </c>
      <c r="BZ1977" t="s">
        <v>169</v>
      </c>
      <c r="CA1977" t="s">
        <v>377</v>
      </c>
      <c r="CD1977" t="s">
        <v>133</v>
      </c>
      <c r="CE1977" t="s">
        <v>647</v>
      </c>
      <c r="CF1977" t="s">
        <v>648</v>
      </c>
      <c r="CG1977" t="s">
        <v>130</v>
      </c>
      <c r="CH1977" t="s">
        <v>649</v>
      </c>
      <c r="CI1977" t="s">
        <v>170</v>
      </c>
      <c r="CJ1977" t="s">
        <v>171</v>
      </c>
      <c r="CK1977" t="s">
        <v>133</v>
      </c>
      <c r="CR1977" t="s">
        <v>172</v>
      </c>
      <c r="CS1977" t="s">
        <v>763</v>
      </c>
      <c r="CT1977" t="s">
        <v>130</v>
      </c>
      <c r="CU1977" t="s">
        <v>174</v>
      </c>
      <c r="CV1977" t="s">
        <v>175</v>
      </c>
      <c r="CW1977" t="s">
        <v>176</v>
      </c>
      <c r="CX1977">
        <v>93510213</v>
      </c>
      <c r="CY1977">
        <v>1</v>
      </c>
      <c r="DA1977">
        <v>0</v>
      </c>
      <c r="DB1977">
        <v>1</v>
      </c>
      <c r="DC1977">
        <v>1</v>
      </c>
      <c r="DD1977">
        <v>1</v>
      </c>
      <c r="DE1977" t="s">
        <v>139</v>
      </c>
      <c r="DF1977" t="s">
        <v>171</v>
      </c>
      <c r="DH1977">
        <v>0</v>
      </c>
      <c r="DI1977">
        <v>0</v>
      </c>
      <c r="DJ1977">
        <v>0</v>
      </c>
      <c r="DN1977">
        <v>0</v>
      </c>
      <c r="DO1977">
        <v>0</v>
      </c>
      <c r="DP1977">
        <v>1</v>
      </c>
      <c r="DS1977">
        <v>0</v>
      </c>
      <c r="DT1977">
        <v>0</v>
      </c>
      <c r="DU1977">
        <v>0</v>
      </c>
    </row>
    <row r="1978" spans="1:126" x14ac:dyDescent="0.25">
      <c r="A1978" s="1">
        <v>46104</v>
      </c>
      <c r="B1978" t="s">
        <v>2977</v>
      </c>
      <c r="C1978" t="s">
        <v>130</v>
      </c>
      <c r="D1978" t="s">
        <v>131</v>
      </c>
      <c r="E1978" t="s">
        <v>132</v>
      </c>
      <c r="F1978" t="s">
        <v>133</v>
      </c>
      <c r="G1978" t="s">
        <v>130</v>
      </c>
      <c r="H1978" t="s">
        <v>646</v>
      </c>
      <c r="I1978" t="s">
        <v>135</v>
      </c>
      <c r="J1978" t="s">
        <v>136</v>
      </c>
      <c r="Q1978" t="s">
        <v>766</v>
      </c>
      <c r="R1978" t="s">
        <v>766</v>
      </c>
      <c r="S1978" t="s">
        <v>533</v>
      </c>
      <c r="U1978" t="s">
        <v>227</v>
      </c>
      <c r="V1978" t="s">
        <v>139</v>
      </c>
      <c r="W1978" t="s">
        <v>228</v>
      </c>
      <c r="X1978" t="s">
        <v>229</v>
      </c>
      <c r="Y1978" t="s">
        <v>133</v>
      </c>
      <c r="Z1978" t="s">
        <v>133</v>
      </c>
      <c r="AA1978" t="s">
        <v>133</v>
      </c>
      <c r="AB1978" t="s">
        <v>143</v>
      </c>
      <c r="AC1978">
        <v>151157722</v>
      </c>
      <c r="AD1978" t="s">
        <v>227</v>
      </c>
      <c r="AE1978" t="s">
        <v>144</v>
      </c>
      <c r="AF1978" t="s">
        <v>145</v>
      </c>
      <c r="AG1978">
        <v>0</v>
      </c>
      <c r="AH1978" t="s">
        <v>535</v>
      </c>
      <c r="AI1978" t="s">
        <v>146</v>
      </c>
      <c r="AJ1978" t="s">
        <v>147</v>
      </c>
      <c r="AK1978" t="s">
        <v>185</v>
      </c>
      <c r="AL1978" t="s">
        <v>896</v>
      </c>
      <c r="AM1978" t="s">
        <v>941</v>
      </c>
      <c r="AN1978" t="s">
        <v>151</v>
      </c>
      <c r="AO1978" t="s">
        <v>152</v>
      </c>
      <c r="AP1978" s="2">
        <v>46109</v>
      </c>
      <c r="AQ1978" s="2">
        <v>46109</v>
      </c>
      <c r="AR1978" s="1">
        <v>46110</v>
      </c>
      <c r="AU1978" t="s">
        <v>153</v>
      </c>
      <c r="AV1978" t="s">
        <v>154</v>
      </c>
      <c r="AW1978" t="s">
        <v>155</v>
      </c>
      <c r="AX1978" t="s">
        <v>146</v>
      </c>
      <c r="AY1978" t="s">
        <v>156</v>
      </c>
      <c r="AZ1978" t="s">
        <v>133</v>
      </c>
      <c r="BA1978" t="s">
        <v>133</v>
      </c>
      <c r="BB1978" t="s">
        <v>133</v>
      </c>
      <c r="BC1978" t="s">
        <v>157</v>
      </c>
      <c r="BD1978" t="s">
        <v>158</v>
      </c>
      <c r="BE1978" t="s">
        <v>233</v>
      </c>
      <c r="BG1978" t="s">
        <v>160</v>
      </c>
      <c r="BH1978" t="s">
        <v>791</v>
      </c>
      <c r="BI1978" t="s">
        <v>161</v>
      </c>
      <c r="BJ1978" t="s">
        <v>162</v>
      </c>
      <c r="BK1978" t="s">
        <v>162</v>
      </c>
      <c r="BL1978" t="s">
        <v>229</v>
      </c>
      <c r="BM1978" t="s">
        <v>792</v>
      </c>
      <c r="BN1978" t="s">
        <v>164</v>
      </c>
      <c r="BO1978" t="s">
        <v>333</v>
      </c>
      <c r="BP1978" t="s">
        <v>551</v>
      </c>
      <c r="BQ1978" t="s">
        <v>132</v>
      </c>
      <c r="BR1978" t="s">
        <v>130</v>
      </c>
      <c r="BW1978" t="s">
        <v>167</v>
      </c>
      <c r="BY1978" t="s">
        <v>168</v>
      </c>
      <c r="BZ1978" t="s">
        <v>169</v>
      </c>
      <c r="CA1978" t="s">
        <v>377</v>
      </c>
      <c r="CD1978" t="s">
        <v>133</v>
      </c>
      <c r="CE1978" t="s">
        <v>647</v>
      </c>
      <c r="CF1978" t="s">
        <v>648</v>
      </c>
      <c r="CG1978" t="s">
        <v>130</v>
      </c>
      <c r="CH1978" t="s">
        <v>649</v>
      </c>
      <c r="CI1978" t="s">
        <v>170</v>
      </c>
      <c r="CJ1978" t="s">
        <v>171</v>
      </c>
      <c r="CK1978" t="s">
        <v>133</v>
      </c>
      <c r="CR1978" t="s">
        <v>172</v>
      </c>
      <c r="CS1978" t="s">
        <v>763</v>
      </c>
      <c r="CT1978" t="s">
        <v>130</v>
      </c>
      <c r="CU1978" t="s">
        <v>174</v>
      </c>
      <c r="CV1978" t="s">
        <v>175</v>
      </c>
      <c r="CW1978" t="s">
        <v>176</v>
      </c>
      <c r="CX1978">
        <v>100620055</v>
      </c>
      <c r="CY1978">
        <v>1</v>
      </c>
      <c r="DA1978">
        <v>0</v>
      </c>
      <c r="DB1978">
        <v>1</v>
      </c>
      <c r="DC1978">
        <v>0</v>
      </c>
      <c r="DD1978">
        <v>1</v>
      </c>
      <c r="DE1978" t="s">
        <v>139</v>
      </c>
      <c r="DF1978" t="s">
        <v>171</v>
      </c>
      <c r="DH1978">
        <v>0</v>
      </c>
      <c r="DI1978">
        <v>0</v>
      </c>
      <c r="DJ1978">
        <v>0</v>
      </c>
      <c r="DK1978">
        <v>0.6</v>
      </c>
      <c r="DN1978">
        <v>0</v>
      </c>
      <c r="DO1978">
        <v>0</v>
      </c>
      <c r="DP1978">
        <v>1</v>
      </c>
      <c r="DS1978">
        <v>0</v>
      </c>
      <c r="DT1978">
        <v>0.01</v>
      </c>
      <c r="DU1978">
        <v>0</v>
      </c>
      <c r="DV1978">
        <v>2.3076922999999999E-2</v>
      </c>
    </row>
    <row r="1979" spans="1:126" x14ac:dyDescent="0.25">
      <c r="A1979" s="1">
        <v>46104</v>
      </c>
      <c r="B1979" t="s">
        <v>2978</v>
      </c>
      <c r="C1979" t="s">
        <v>130</v>
      </c>
      <c r="D1979" t="s">
        <v>131</v>
      </c>
      <c r="E1979" t="s">
        <v>132</v>
      </c>
      <c r="F1979" t="s">
        <v>133</v>
      </c>
      <c r="G1979" t="s">
        <v>130</v>
      </c>
      <c r="H1979" t="s">
        <v>646</v>
      </c>
      <c r="I1979" t="s">
        <v>135</v>
      </c>
      <c r="J1979" t="s">
        <v>136</v>
      </c>
      <c r="Q1979" t="s">
        <v>766</v>
      </c>
      <c r="R1979" t="s">
        <v>766</v>
      </c>
      <c r="S1979" t="s">
        <v>533</v>
      </c>
      <c r="U1979" t="s">
        <v>227</v>
      </c>
      <c r="V1979" t="s">
        <v>139</v>
      </c>
      <c r="W1979" t="s">
        <v>228</v>
      </c>
      <c r="X1979" t="s">
        <v>229</v>
      </c>
      <c r="Y1979" t="s">
        <v>133</v>
      </c>
      <c r="Z1979" t="s">
        <v>133</v>
      </c>
      <c r="AA1979" t="s">
        <v>133</v>
      </c>
      <c r="AB1979" t="s">
        <v>143</v>
      </c>
      <c r="AC1979">
        <v>151157526</v>
      </c>
      <c r="AD1979" t="s">
        <v>227</v>
      </c>
      <c r="AE1979" t="s">
        <v>144</v>
      </c>
      <c r="AF1979" t="s">
        <v>145</v>
      </c>
      <c r="AG1979">
        <v>0</v>
      </c>
      <c r="AH1979" t="s">
        <v>535</v>
      </c>
      <c r="AI1979" t="s">
        <v>146</v>
      </c>
      <c r="AJ1979" t="s">
        <v>147</v>
      </c>
      <c r="AK1979" t="s">
        <v>185</v>
      </c>
      <c r="AL1979" t="s">
        <v>896</v>
      </c>
      <c r="AN1979" t="s">
        <v>151</v>
      </c>
      <c r="AO1979" t="s">
        <v>152</v>
      </c>
      <c r="AP1979" s="2">
        <v>46109</v>
      </c>
      <c r="AQ1979" s="2">
        <v>46109</v>
      </c>
      <c r="AR1979" s="1">
        <v>46110</v>
      </c>
      <c r="AU1979" t="s">
        <v>153</v>
      </c>
      <c r="AV1979" t="s">
        <v>154</v>
      </c>
      <c r="AW1979" t="s">
        <v>155</v>
      </c>
      <c r="AX1979" t="s">
        <v>146</v>
      </c>
      <c r="AY1979" t="s">
        <v>156</v>
      </c>
      <c r="AZ1979" t="s">
        <v>133</v>
      </c>
      <c r="BA1979" t="s">
        <v>133</v>
      </c>
      <c r="BB1979" t="s">
        <v>133</v>
      </c>
      <c r="BC1979" t="s">
        <v>157</v>
      </c>
      <c r="BD1979" t="s">
        <v>158</v>
      </c>
      <c r="BE1979" t="s">
        <v>233</v>
      </c>
      <c r="BG1979" t="s">
        <v>160</v>
      </c>
      <c r="BH1979" t="s">
        <v>791</v>
      </c>
      <c r="BI1979" t="s">
        <v>161</v>
      </c>
      <c r="BJ1979" t="s">
        <v>162</v>
      </c>
      <c r="BK1979" t="s">
        <v>162</v>
      </c>
      <c r="BL1979" t="s">
        <v>229</v>
      </c>
      <c r="BM1979" t="s">
        <v>792</v>
      </c>
      <c r="BN1979" t="s">
        <v>164</v>
      </c>
      <c r="BO1979" t="s">
        <v>347</v>
      </c>
      <c r="BP1979" t="s">
        <v>551</v>
      </c>
      <c r="BQ1979" t="s">
        <v>132</v>
      </c>
      <c r="BR1979" t="s">
        <v>130</v>
      </c>
      <c r="BW1979" t="s">
        <v>167</v>
      </c>
      <c r="BY1979" t="s">
        <v>168</v>
      </c>
      <c r="BZ1979" t="s">
        <v>169</v>
      </c>
      <c r="CA1979" t="s">
        <v>377</v>
      </c>
      <c r="CD1979" t="s">
        <v>133</v>
      </c>
      <c r="CE1979" t="s">
        <v>647</v>
      </c>
      <c r="CF1979" t="s">
        <v>648</v>
      </c>
      <c r="CG1979" t="s">
        <v>130</v>
      </c>
      <c r="CH1979" t="s">
        <v>649</v>
      </c>
      <c r="CI1979" t="s">
        <v>170</v>
      </c>
      <c r="CJ1979" t="s">
        <v>171</v>
      </c>
      <c r="CK1979" t="s">
        <v>133</v>
      </c>
      <c r="CR1979" t="s">
        <v>172</v>
      </c>
      <c r="CS1979" t="s">
        <v>763</v>
      </c>
      <c r="CT1979" t="s">
        <v>130</v>
      </c>
      <c r="CU1979" t="s">
        <v>174</v>
      </c>
      <c r="CV1979" t="s">
        <v>175</v>
      </c>
      <c r="CW1979" t="s">
        <v>176</v>
      </c>
      <c r="CX1979">
        <v>106747313</v>
      </c>
      <c r="CY1979">
        <v>1</v>
      </c>
      <c r="DA1979">
        <v>0</v>
      </c>
      <c r="DB1979">
        <v>1</v>
      </c>
      <c r="DC1979">
        <v>0</v>
      </c>
      <c r="DD1979">
        <v>1</v>
      </c>
      <c r="DE1979" t="s">
        <v>139</v>
      </c>
      <c r="DF1979" t="s">
        <v>171</v>
      </c>
      <c r="DH1979">
        <v>0</v>
      </c>
      <c r="DI1979">
        <v>0</v>
      </c>
      <c r="DJ1979">
        <v>0</v>
      </c>
      <c r="DK1979">
        <v>1.8</v>
      </c>
      <c r="DN1979">
        <v>0</v>
      </c>
      <c r="DO1979">
        <v>0</v>
      </c>
      <c r="DP1979">
        <v>1</v>
      </c>
      <c r="DS1979">
        <v>0</v>
      </c>
      <c r="DT1979">
        <v>0.03</v>
      </c>
      <c r="DU1979">
        <v>0</v>
      </c>
      <c r="DV1979">
        <v>6.9230768999999998E-2</v>
      </c>
    </row>
    <row r="1980" spans="1:126" x14ac:dyDescent="0.25">
      <c r="A1980" s="1">
        <v>46104</v>
      </c>
      <c r="B1980" t="s">
        <v>983</v>
      </c>
      <c r="C1980" t="s">
        <v>130</v>
      </c>
      <c r="D1980" t="s">
        <v>131</v>
      </c>
      <c r="E1980" t="s">
        <v>132</v>
      </c>
      <c r="F1980" t="s">
        <v>133</v>
      </c>
      <c r="G1980" t="s">
        <v>130</v>
      </c>
      <c r="H1980" t="s">
        <v>258</v>
      </c>
      <c r="I1980" t="s">
        <v>135</v>
      </c>
      <c r="J1980" t="s">
        <v>136</v>
      </c>
      <c r="N1980" t="s">
        <v>197</v>
      </c>
      <c r="Q1980" t="s">
        <v>531</v>
      </c>
      <c r="R1980" t="s">
        <v>532</v>
      </c>
      <c r="S1980" t="s">
        <v>533</v>
      </c>
      <c r="U1980" t="s">
        <v>180</v>
      </c>
      <c r="V1980" t="s">
        <v>139</v>
      </c>
      <c r="W1980" t="s">
        <v>182</v>
      </c>
      <c r="X1980" t="s">
        <v>183</v>
      </c>
      <c r="Y1980" t="s">
        <v>133</v>
      </c>
      <c r="Z1980" t="s">
        <v>133</v>
      </c>
      <c r="AA1980" t="s">
        <v>133</v>
      </c>
      <c r="AB1980" t="s">
        <v>143</v>
      </c>
      <c r="AC1980">
        <v>151130979</v>
      </c>
      <c r="AD1980" t="s">
        <v>180</v>
      </c>
      <c r="AE1980" t="s">
        <v>144</v>
      </c>
      <c r="AF1980" t="s">
        <v>145</v>
      </c>
      <c r="AG1980">
        <v>0</v>
      </c>
      <c r="AH1980" t="s">
        <v>535</v>
      </c>
      <c r="AI1980" t="s">
        <v>146</v>
      </c>
      <c r="AJ1980" t="s">
        <v>147</v>
      </c>
      <c r="AK1980" t="s">
        <v>185</v>
      </c>
      <c r="AL1980" t="s">
        <v>437</v>
      </c>
      <c r="AM1980" t="s">
        <v>438</v>
      </c>
      <c r="AN1980" t="s">
        <v>262</v>
      </c>
      <c r="AO1980" t="s">
        <v>152</v>
      </c>
      <c r="AP1980" s="2">
        <v>46108</v>
      </c>
      <c r="AQ1980" s="2">
        <v>46108</v>
      </c>
      <c r="AR1980" s="1">
        <v>46110</v>
      </c>
      <c r="AU1980" t="s">
        <v>201</v>
      </c>
      <c r="AV1980" t="s">
        <v>154</v>
      </c>
      <c r="AW1980" t="s">
        <v>155</v>
      </c>
      <c r="AX1980" t="s">
        <v>146</v>
      </c>
      <c r="AY1980" t="s">
        <v>156</v>
      </c>
      <c r="AZ1980" t="s">
        <v>133</v>
      </c>
      <c r="BA1980" t="s">
        <v>133</v>
      </c>
      <c r="BB1980" t="s">
        <v>133</v>
      </c>
      <c r="BC1980" t="s">
        <v>157</v>
      </c>
      <c r="BD1980" t="s">
        <v>158</v>
      </c>
      <c r="BE1980" t="s">
        <v>189</v>
      </c>
      <c r="BG1980" t="s">
        <v>984</v>
      </c>
      <c r="BH1980" t="s">
        <v>985</v>
      </c>
      <c r="BI1980" t="s">
        <v>161</v>
      </c>
      <c r="BJ1980" t="s">
        <v>204</v>
      </c>
      <c r="BK1980" t="s">
        <v>204</v>
      </c>
      <c r="BL1980" t="s">
        <v>380</v>
      </c>
      <c r="BM1980" t="s">
        <v>984</v>
      </c>
      <c r="BN1980" t="s">
        <v>164</v>
      </c>
      <c r="BO1980" t="s">
        <v>222</v>
      </c>
      <c r="BP1980" t="s">
        <v>408</v>
      </c>
      <c r="BQ1980" t="s">
        <v>132</v>
      </c>
      <c r="BR1980" t="s">
        <v>130</v>
      </c>
      <c r="BW1980" t="s">
        <v>194</v>
      </c>
      <c r="BY1980" t="s">
        <v>168</v>
      </c>
      <c r="BZ1980" t="s">
        <v>169</v>
      </c>
      <c r="CA1980" t="s">
        <v>135</v>
      </c>
      <c r="CI1980" t="s">
        <v>170</v>
      </c>
      <c r="CJ1980" t="s">
        <v>171</v>
      </c>
      <c r="CK1980" t="s">
        <v>133</v>
      </c>
      <c r="CR1980" t="s">
        <v>172</v>
      </c>
      <c r="CS1980" t="s">
        <v>763</v>
      </c>
      <c r="CT1980" t="s">
        <v>130</v>
      </c>
      <c r="CU1980" t="s">
        <v>174</v>
      </c>
      <c r="CV1980" t="s">
        <v>175</v>
      </c>
      <c r="CW1980" t="s">
        <v>176</v>
      </c>
      <c r="CX1980">
        <v>11293128</v>
      </c>
      <c r="CY1980">
        <v>1</v>
      </c>
      <c r="DB1980">
        <v>1</v>
      </c>
      <c r="DC1980">
        <v>0</v>
      </c>
      <c r="DD1980">
        <v>1</v>
      </c>
      <c r="DE1980" t="s">
        <v>139</v>
      </c>
      <c r="DF1980" t="s">
        <v>171</v>
      </c>
      <c r="DH1980">
        <v>0</v>
      </c>
      <c r="DI1980">
        <v>0</v>
      </c>
      <c r="DJ1980">
        <v>0</v>
      </c>
      <c r="DK1980">
        <v>3</v>
      </c>
      <c r="DN1980">
        <v>0</v>
      </c>
      <c r="DO1980">
        <v>0</v>
      </c>
      <c r="DP1980">
        <v>1</v>
      </c>
      <c r="DS1980">
        <v>0</v>
      </c>
      <c r="DT1980">
        <v>0.05</v>
      </c>
      <c r="DU1980">
        <v>0</v>
      </c>
      <c r="DV1980">
        <v>0.115384615</v>
      </c>
    </row>
    <row r="1981" spans="1:126" x14ac:dyDescent="0.25">
      <c r="A1981" s="1">
        <v>46104</v>
      </c>
      <c r="B1981" t="s">
        <v>2052</v>
      </c>
      <c r="C1981" t="s">
        <v>130</v>
      </c>
      <c r="D1981" t="s">
        <v>131</v>
      </c>
      <c r="E1981" t="s">
        <v>132</v>
      </c>
      <c r="F1981" t="s">
        <v>133</v>
      </c>
      <c r="G1981" t="s">
        <v>130</v>
      </c>
      <c r="H1981" t="s">
        <v>134</v>
      </c>
      <c r="I1981" t="s">
        <v>135</v>
      </c>
      <c r="J1981" t="s">
        <v>136</v>
      </c>
      <c r="N1981" t="s">
        <v>237</v>
      </c>
      <c r="Q1981" t="s">
        <v>542</v>
      </c>
      <c r="R1981" t="s">
        <v>543</v>
      </c>
      <c r="S1981" t="s">
        <v>533</v>
      </c>
      <c r="U1981" t="s">
        <v>212</v>
      </c>
      <c r="V1981" t="s">
        <v>139</v>
      </c>
      <c r="W1981" t="s">
        <v>266</v>
      </c>
      <c r="X1981" t="s">
        <v>266</v>
      </c>
      <c r="Y1981" t="s">
        <v>133</v>
      </c>
      <c r="Z1981" t="s">
        <v>133</v>
      </c>
      <c r="AA1981" t="s">
        <v>142</v>
      </c>
      <c r="AB1981" t="s">
        <v>143</v>
      </c>
      <c r="AC1981">
        <v>151183325</v>
      </c>
      <c r="AD1981" t="s">
        <v>212</v>
      </c>
      <c r="AE1981" t="s">
        <v>144</v>
      </c>
      <c r="AF1981" t="s">
        <v>145</v>
      </c>
      <c r="AG1981">
        <v>0</v>
      </c>
      <c r="AH1981" t="s">
        <v>535</v>
      </c>
      <c r="AI1981" t="s">
        <v>146</v>
      </c>
      <c r="AJ1981" t="s">
        <v>147</v>
      </c>
      <c r="AK1981" t="s">
        <v>148</v>
      </c>
      <c r="AL1981" t="s">
        <v>149</v>
      </c>
      <c r="AM1981" t="s">
        <v>150</v>
      </c>
      <c r="AN1981" t="s">
        <v>262</v>
      </c>
      <c r="AO1981" t="s">
        <v>152</v>
      </c>
      <c r="AP1981" s="2">
        <v>46110</v>
      </c>
      <c r="AQ1981" s="2">
        <v>46110</v>
      </c>
      <c r="AR1981" s="1">
        <v>46110</v>
      </c>
      <c r="AU1981" t="s">
        <v>269</v>
      </c>
      <c r="AV1981" t="s">
        <v>154</v>
      </c>
      <c r="AW1981" t="s">
        <v>155</v>
      </c>
      <c r="AX1981" t="s">
        <v>146</v>
      </c>
      <c r="AY1981" t="s">
        <v>156</v>
      </c>
      <c r="AZ1981" t="s">
        <v>133</v>
      </c>
      <c r="BA1981" t="s">
        <v>133</v>
      </c>
      <c r="BB1981" t="s">
        <v>133</v>
      </c>
      <c r="BC1981" t="s">
        <v>157</v>
      </c>
      <c r="BD1981" t="s">
        <v>158</v>
      </c>
      <c r="BE1981" t="s">
        <v>270</v>
      </c>
      <c r="BG1981" t="s">
        <v>160</v>
      </c>
      <c r="BH1981" t="s">
        <v>2456</v>
      </c>
      <c r="BI1981" t="s">
        <v>234</v>
      </c>
      <c r="BJ1981" t="s">
        <v>162</v>
      </c>
      <c r="BK1981" t="s">
        <v>162</v>
      </c>
      <c r="BL1981" t="s">
        <v>271</v>
      </c>
      <c r="BM1981" t="s">
        <v>2053</v>
      </c>
      <c r="BN1981" t="s">
        <v>164</v>
      </c>
      <c r="BO1981" t="s">
        <v>222</v>
      </c>
      <c r="BP1981" t="s">
        <v>1479</v>
      </c>
      <c r="BQ1981" t="s">
        <v>132</v>
      </c>
      <c r="BR1981" t="s">
        <v>130</v>
      </c>
      <c r="BW1981" t="s">
        <v>272</v>
      </c>
      <c r="BY1981" t="s">
        <v>168</v>
      </c>
      <c r="BZ1981" t="s">
        <v>169</v>
      </c>
      <c r="CA1981" t="s">
        <v>135</v>
      </c>
      <c r="CI1981" t="s">
        <v>170</v>
      </c>
      <c r="CJ1981" t="s">
        <v>171</v>
      </c>
      <c r="CK1981" t="s">
        <v>133</v>
      </c>
      <c r="CU1981" t="s">
        <v>174</v>
      </c>
      <c r="CV1981" t="s">
        <v>175</v>
      </c>
      <c r="CX1981">
        <v>3885512</v>
      </c>
      <c r="CY1981">
        <v>1</v>
      </c>
      <c r="CZ1981">
        <v>4</v>
      </c>
      <c r="DB1981">
        <v>1</v>
      </c>
      <c r="DC1981">
        <v>0</v>
      </c>
      <c r="DD1981">
        <v>1</v>
      </c>
      <c r="DE1981" t="s">
        <v>139</v>
      </c>
      <c r="DF1981" t="s">
        <v>171</v>
      </c>
      <c r="DH1981">
        <v>0</v>
      </c>
      <c r="DI1981">
        <v>0</v>
      </c>
      <c r="DJ1981">
        <v>0</v>
      </c>
      <c r="DK1981">
        <v>7.8</v>
      </c>
      <c r="DL1981">
        <v>1</v>
      </c>
      <c r="DM1981">
        <v>1</v>
      </c>
      <c r="DN1981">
        <v>0</v>
      </c>
      <c r="DO1981">
        <v>0</v>
      </c>
      <c r="DP1981">
        <v>1</v>
      </c>
      <c r="DS1981">
        <v>0</v>
      </c>
      <c r="DT1981">
        <v>0.13</v>
      </c>
      <c r="DU1981">
        <v>0</v>
      </c>
    </row>
    <row r="1982" spans="1:126" x14ac:dyDescent="0.25">
      <c r="A1982" s="1">
        <v>46104</v>
      </c>
      <c r="B1982" t="s">
        <v>1672</v>
      </c>
      <c r="C1982" t="s">
        <v>130</v>
      </c>
      <c r="D1982" t="s">
        <v>131</v>
      </c>
      <c r="E1982" t="s">
        <v>132</v>
      </c>
      <c r="F1982" t="s">
        <v>133</v>
      </c>
      <c r="G1982" t="s">
        <v>130</v>
      </c>
      <c r="H1982" t="s">
        <v>236</v>
      </c>
      <c r="I1982" t="s">
        <v>135</v>
      </c>
      <c r="J1982" t="s">
        <v>136</v>
      </c>
      <c r="Q1982" t="s">
        <v>542</v>
      </c>
      <c r="R1982" t="s">
        <v>543</v>
      </c>
      <c r="S1982" t="s">
        <v>533</v>
      </c>
      <c r="U1982" t="s">
        <v>212</v>
      </c>
      <c r="V1982" t="s">
        <v>198</v>
      </c>
      <c r="W1982" t="s">
        <v>266</v>
      </c>
      <c r="X1982" t="s">
        <v>266</v>
      </c>
      <c r="Y1982" t="s">
        <v>133</v>
      </c>
      <c r="Z1982" t="s">
        <v>133</v>
      </c>
      <c r="AA1982" t="s">
        <v>142</v>
      </c>
      <c r="AB1982" t="s">
        <v>143</v>
      </c>
      <c r="AC1982">
        <v>151120331</v>
      </c>
      <c r="AD1982" t="s">
        <v>212</v>
      </c>
      <c r="AE1982" t="s">
        <v>200</v>
      </c>
      <c r="AF1982" t="s">
        <v>145</v>
      </c>
      <c r="AG1982">
        <v>0</v>
      </c>
      <c r="AH1982" t="s">
        <v>535</v>
      </c>
      <c r="AI1982" t="s">
        <v>146</v>
      </c>
      <c r="AJ1982" t="s">
        <v>147</v>
      </c>
      <c r="AK1982" t="s">
        <v>148</v>
      </c>
      <c r="AL1982" t="s">
        <v>437</v>
      </c>
      <c r="AM1982" t="s">
        <v>438</v>
      </c>
      <c r="AN1982" t="s">
        <v>151</v>
      </c>
      <c r="AO1982" t="s">
        <v>152</v>
      </c>
      <c r="AP1982" s="2">
        <v>46108</v>
      </c>
      <c r="AQ1982" s="2">
        <v>46108</v>
      </c>
      <c r="AR1982" s="1">
        <v>46110</v>
      </c>
      <c r="AU1982" t="s">
        <v>355</v>
      </c>
      <c r="AV1982" t="s">
        <v>154</v>
      </c>
      <c r="AW1982" t="s">
        <v>155</v>
      </c>
      <c r="AX1982" t="s">
        <v>146</v>
      </c>
      <c r="AY1982" t="s">
        <v>156</v>
      </c>
      <c r="AZ1982" t="s">
        <v>133</v>
      </c>
      <c r="BA1982" t="s">
        <v>133</v>
      </c>
      <c r="BB1982" t="s">
        <v>133</v>
      </c>
      <c r="BC1982" t="s">
        <v>157</v>
      </c>
      <c r="BD1982" t="s">
        <v>158</v>
      </c>
      <c r="BE1982" t="s">
        <v>270</v>
      </c>
      <c r="BG1982" t="s">
        <v>160</v>
      </c>
      <c r="BH1982" t="s">
        <v>1673</v>
      </c>
      <c r="BI1982" t="s">
        <v>234</v>
      </c>
      <c r="BJ1982" t="s">
        <v>162</v>
      </c>
      <c r="BK1982" t="s">
        <v>162</v>
      </c>
      <c r="BL1982" t="s">
        <v>271</v>
      </c>
      <c r="BM1982" t="s">
        <v>160</v>
      </c>
      <c r="BN1982" t="s">
        <v>164</v>
      </c>
      <c r="BO1982" t="s">
        <v>192</v>
      </c>
      <c r="BP1982" t="s">
        <v>447</v>
      </c>
      <c r="BQ1982" t="s">
        <v>132</v>
      </c>
      <c r="BR1982" t="s">
        <v>130</v>
      </c>
      <c r="BW1982" t="s">
        <v>167</v>
      </c>
      <c r="BY1982" t="s">
        <v>168</v>
      </c>
      <c r="BZ1982" t="s">
        <v>169</v>
      </c>
      <c r="CA1982" t="s">
        <v>135</v>
      </c>
      <c r="CI1982" t="s">
        <v>170</v>
      </c>
      <c r="CJ1982" t="s">
        <v>171</v>
      </c>
      <c r="CK1982" t="s">
        <v>133</v>
      </c>
      <c r="CR1982" t="s">
        <v>172</v>
      </c>
      <c r="CS1982" t="s">
        <v>763</v>
      </c>
      <c r="CT1982" t="s">
        <v>130</v>
      </c>
      <c r="CU1982" t="s">
        <v>174</v>
      </c>
      <c r="CV1982" t="s">
        <v>175</v>
      </c>
      <c r="CW1982" t="s">
        <v>176</v>
      </c>
      <c r="CX1982">
        <v>1350141</v>
      </c>
      <c r="CY1982">
        <v>1</v>
      </c>
      <c r="CZ1982">
        <v>4</v>
      </c>
      <c r="DB1982">
        <v>1</v>
      </c>
      <c r="DC1982">
        <v>0</v>
      </c>
      <c r="DD1982">
        <v>1</v>
      </c>
      <c r="DE1982" t="s">
        <v>198</v>
      </c>
      <c r="DF1982" t="s">
        <v>171</v>
      </c>
      <c r="DH1982">
        <v>0</v>
      </c>
      <c r="DI1982">
        <v>0</v>
      </c>
      <c r="DJ1982">
        <v>0</v>
      </c>
      <c r="DK1982">
        <v>3</v>
      </c>
      <c r="DL1982">
        <v>1</v>
      </c>
      <c r="DM1982">
        <v>1</v>
      </c>
      <c r="DN1982">
        <v>0</v>
      </c>
      <c r="DO1982">
        <v>0</v>
      </c>
      <c r="DP1982">
        <v>1</v>
      </c>
      <c r="DS1982">
        <v>0</v>
      </c>
      <c r="DT1982">
        <v>0.05</v>
      </c>
      <c r="DU1982">
        <v>0</v>
      </c>
      <c r="DV1982">
        <v>0.115384615</v>
      </c>
    </row>
    <row r="1983" spans="1:126" x14ac:dyDescent="0.25">
      <c r="A1983" s="1">
        <v>46104</v>
      </c>
      <c r="B1983" t="s">
        <v>793</v>
      </c>
      <c r="C1983" t="s">
        <v>130</v>
      </c>
      <c r="D1983" t="s">
        <v>131</v>
      </c>
      <c r="E1983" t="s">
        <v>132</v>
      </c>
      <c r="F1983" t="s">
        <v>133</v>
      </c>
      <c r="G1983" t="s">
        <v>130</v>
      </c>
      <c r="H1983" t="s">
        <v>258</v>
      </c>
      <c r="I1983" t="s">
        <v>135</v>
      </c>
      <c r="J1983" t="s">
        <v>136</v>
      </c>
      <c r="Q1983" t="s">
        <v>542</v>
      </c>
      <c r="R1983" t="s">
        <v>543</v>
      </c>
      <c r="S1983" t="s">
        <v>533</v>
      </c>
      <c r="U1983" t="s">
        <v>297</v>
      </c>
      <c r="V1983" t="s">
        <v>198</v>
      </c>
      <c r="W1983" t="s">
        <v>342</v>
      </c>
      <c r="X1983" t="s">
        <v>342</v>
      </c>
      <c r="Y1983" t="s">
        <v>133</v>
      </c>
      <c r="Z1983" t="s">
        <v>133</v>
      </c>
      <c r="AA1983" t="s">
        <v>133</v>
      </c>
      <c r="AB1983" t="s">
        <v>143</v>
      </c>
      <c r="AC1983">
        <v>150948063</v>
      </c>
      <c r="AD1983" t="s">
        <v>297</v>
      </c>
      <c r="AE1983" t="s">
        <v>200</v>
      </c>
      <c r="AF1983" t="s">
        <v>145</v>
      </c>
      <c r="AG1983">
        <v>0</v>
      </c>
      <c r="AH1983" t="s">
        <v>535</v>
      </c>
      <c r="AI1983" t="s">
        <v>146</v>
      </c>
      <c r="AJ1983" t="s">
        <v>147</v>
      </c>
      <c r="AK1983" t="s">
        <v>148</v>
      </c>
      <c r="AL1983" t="s">
        <v>794</v>
      </c>
      <c r="AM1983" t="s">
        <v>694</v>
      </c>
      <c r="AN1983" t="s">
        <v>262</v>
      </c>
      <c r="AO1983" t="s">
        <v>152</v>
      </c>
      <c r="AP1983" s="2">
        <v>46104</v>
      </c>
      <c r="AQ1983" s="2">
        <v>46104</v>
      </c>
      <c r="AR1983" s="1">
        <v>46110</v>
      </c>
      <c r="AU1983" t="s">
        <v>253</v>
      </c>
      <c r="AV1983" t="s">
        <v>154</v>
      </c>
      <c r="AW1983" t="s">
        <v>155</v>
      </c>
      <c r="AX1983" t="s">
        <v>146</v>
      </c>
      <c r="AY1983" t="s">
        <v>156</v>
      </c>
      <c r="AZ1983" t="s">
        <v>133</v>
      </c>
      <c r="BA1983" t="s">
        <v>133</v>
      </c>
      <c r="BB1983" t="s">
        <v>133</v>
      </c>
      <c r="BC1983" t="s">
        <v>157</v>
      </c>
      <c r="BD1983" t="s">
        <v>158</v>
      </c>
      <c r="BE1983" t="s">
        <v>233</v>
      </c>
      <c r="BG1983" t="s">
        <v>160</v>
      </c>
      <c r="BH1983" t="s">
        <v>795</v>
      </c>
      <c r="BI1983" t="s">
        <v>234</v>
      </c>
      <c r="BJ1983" t="s">
        <v>162</v>
      </c>
      <c r="BK1983" t="s">
        <v>162</v>
      </c>
      <c r="BL1983" t="s">
        <v>2192</v>
      </c>
      <c r="BM1983" t="s">
        <v>160</v>
      </c>
      <c r="BN1983" t="s">
        <v>164</v>
      </c>
      <c r="BO1983" t="s">
        <v>222</v>
      </c>
      <c r="BP1983" t="s">
        <v>321</v>
      </c>
      <c r="BQ1983" t="s">
        <v>132</v>
      </c>
      <c r="BR1983" t="s">
        <v>130</v>
      </c>
      <c r="BW1983" t="s">
        <v>1781</v>
      </c>
      <c r="BY1983" t="s">
        <v>168</v>
      </c>
      <c r="BZ1983" t="s">
        <v>169</v>
      </c>
      <c r="CA1983" t="s">
        <v>135</v>
      </c>
      <c r="CI1983" t="s">
        <v>170</v>
      </c>
      <c r="CJ1983" t="s">
        <v>171</v>
      </c>
      <c r="CK1983" t="s">
        <v>133</v>
      </c>
      <c r="CR1983" t="s">
        <v>172</v>
      </c>
      <c r="CS1983" t="s">
        <v>763</v>
      </c>
      <c r="CT1983" t="s">
        <v>130</v>
      </c>
      <c r="CU1983" t="s">
        <v>174</v>
      </c>
      <c r="CV1983" t="s">
        <v>175</v>
      </c>
      <c r="CW1983" t="s">
        <v>176</v>
      </c>
      <c r="CX1983">
        <v>2595376</v>
      </c>
      <c r="CY1983">
        <v>1</v>
      </c>
      <c r="CZ1983">
        <v>4</v>
      </c>
      <c r="DB1983">
        <v>1</v>
      </c>
      <c r="DC1983">
        <v>0</v>
      </c>
      <c r="DD1983">
        <v>1</v>
      </c>
      <c r="DE1983" t="s">
        <v>198</v>
      </c>
      <c r="DF1983" t="s">
        <v>171</v>
      </c>
      <c r="DH1983">
        <v>0</v>
      </c>
      <c r="DI1983">
        <v>0</v>
      </c>
      <c r="DJ1983">
        <v>0</v>
      </c>
      <c r="DK1983">
        <v>0.6</v>
      </c>
      <c r="DL1983">
        <v>1</v>
      </c>
      <c r="DM1983">
        <v>1</v>
      </c>
      <c r="DN1983">
        <v>0</v>
      </c>
      <c r="DO1983">
        <v>0</v>
      </c>
      <c r="DP1983">
        <v>1</v>
      </c>
      <c r="DS1983">
        <v>0</v>
      </c>
      <c r="DT1983">
        <v>0.01</v>
      </c>
      <c r="DU1983">
        <v>0</v>
      </c>
      <c r="DV1983">
        <v>2.3076922999999999E-2</v>
      </c>
    </row>
    <row r="1984" spans="1:126" x14ac:dyDescent="0.25">
      <c r="A1984" s="1">
        <v>46104</v>
      </c>
      <c r="B1984" t="s">
        <v>2979</v>
      </c>
      <c r="C1984" t="s">
        <v>130</v>
      </c>
      <c r="D1984" t="s">
        <v>131</v>
      </c>
      <c r="E1984" t="s">
        <v>132</v>
      </c>
      <c r="F1984" t="s">
        <v>133</v>
      </c>
      <c r="G1984" t="s">
        <v>130</v>
      </c>
      <c r="H1984" t="s">
        <v>258</v>
      </c>
      <c r="I1984" t="s">
        <v>135</v>
      </c>
      <c r="J1984" t="s">
        <v>136</v>
      </c>
      <c r="N1984" t="s">
        <v>237</v>
      </c>
      <c r="Q1984" t="s">
        <v>542</v>
      </c>
      <c r="R1984" t="s">
        <v>543</v>
      </c>
      <c r="S1984" t="s">
        <v>533</v>
      </c>
      <c r="U1984" t="s">
        <v>212</v>
      </c>
      <c r="V1984" t="s">
        <v>139</v>
      </c>
      <c r="W1984" t="s">
        <v>266</v>
      </c>
      <c r="X1984" t="s">
        <v>266</v>
      </c>
      <c r="Y1984" t="s">
        <v>133</v>
      </c>
      <c r="Z1984" t="s">
        <v>142</v>
      </c>
      <c r="AA1984" t="s">
        <v>142</v>
      </c>
      <c r="AB1984" t="s">
        <v>143</v>
      </c>
      <c r="AC1984">
        <v>151077674</v>
      </c>
      <c r="AD1984" t="s">
        <v>212</v>
      </c>
      <c r="AE1984" t="s">
        <v>144</v>
      </c>
      <c r="AF1984" t="s">
        <v>145</v>
      </c>
      <c r="AG1984">
        <v>0</v>
      </c>
      <c r="AH1984" t="s">
        <v>535</v>
      </c>
      <c r="AI1984" t="s">
        <v>146</v>
      </c>
      <c r="AJ1984" t="s">
        <v>249</v>
      </c>
      <c r="AK1984" t="s">
        <v>148</v>
      </c>
      <c r="AL1984" t="s">
        <v>310</v>
      </c>
      <c r="AM1984" t="s">
        <v>310</v>
      </c>
      <c r="AN1984" t="s">
        <v>252</v>
      </c>
      <c r="AO1984" t="s">
        <v>152</v>
      </c>
      <c r="AP1984" s="2">
        <v>46107</v>
      </c>
      <c r="AQ1984" s="2">
        <v>46107</v>
      </c>
      <c r="AR1984" s="1">
        <v>46110</v>
      </c>
      <c r="AU1984" t="s">
        <v>358</v>
      </c>
      <c r="AV1984" t="s">
        <v>154</v>
      </c>
      <c r="AW1984" t="s">
        <v>155</v>
      </c>
      <c r="AX1984" t="s">
        <v>146</v>
      </c>
      <c r="AY1984" t="s">
        <v>156</v>
      </c>
      <c r="AZ1984" t="s">
        <v>133</v>
      </c>
      <c r="BA1984" t="s">
        <v>133</v>
      </c>
      <c r="BB1984" t="s">
        <v>133</v>
      </c>
      <c r="BC1984" t="s">
        <v>157</v>
      </c>
      <c r="BD1984" t="s">
        <v>158</v>
      </c>
      <c r="BE1984" t="s">
        <v>270</v>
      </c>
      <c r="BG1984" t="s">
        <v>160</v>
      </c>
      <c r="BH1984" t="s">
        <v>2980</v>
      </c>
      <c r="BI1984" t="s">
        <v>161</v>
      </c>
      <c r="BJ1984" t="s">
        <v>204</v>
      </c>
      <c r="BK1984" t="s">
        <v>205</v>
      </c>
      <c r="BL1984" t="s">
        <v>271</v>
      </c>
      <c r="BM1984" t="s">
        <v>160</v>
      </c>
      <c r="BN1984" t="s">
        <v>164</v>
      </c>
      <c r="BO1984" t="s">
        <v>222</v>
      </c>
      <c r="BP1984" t="s">
        <v>1736</v>
      </c>
      <c r="BQ1984" t="s">
        <v>132</v>
      </c>
      <c r="BR1984" t="s">
        <v>130</v>
      </c>
      <c r="BT1984" t="s">
        <v>360</v>
      </c>
      <c r="BW1984" t="s">
        <v>272</v>
      </c>
      <c r="BY1984" t="s">
        <v>168</v>
      </c>
      <c r="BZ1984" t="s">
        <v>169</v>
      </c>
      <c r="CA1984" t="s">
        <v>135</v>
      </c>
      <c r="CI1984" t="s">
        <v>170</v>
      </c>
      <c r="CJ1984" t="s">
        <v>171</v>
      </c>
      <c r="CK1984" t="s">
        <v>133</v>
      </c>
      <c r="CR1984" t="s">
        <v>172</v>
      </c>
      <c r="CS1984" t="s">
        <v>763</v>
      </c>
      <c r="CT1984" t="s">
        <v>130</v>
      </c>
      <c r="CU1984" t="s">
        <v>174</v>
      </c>
      <c r="CV1984" t="s">
        <v>175</v>
      </c>
      <c r="CW1984" t="s">
        <v>176</v>
      </c>
      <c r="CX1984">
        <v>1696170</v>
      </c>
      <c r="CY1984">
        <v>1</v>
      </c>
      <c r="DB1984">
        <v>1</v>
      </c>
      <c r="DC1984">
        <v>0</v>
      </c>
      <c r="DD1984">
        <v>1</v>
      </c>
      <c r="DE1984" t="s">
        <v>139</v>
      </c>
      <c r="DF1984" t="s">
        <v>171</v>
      </c>
      <c r="DH1984">
        <v>0</v>
      </c>
      <c r="DI1984">
        <v>0</v>
      </c>
      <c r="DJ1984">
        <v>0</v>
      </c>
      <c r="DK1984">
        <v>11.4</v>
      </c>
      <c r="DL1984">
        <v>1</v>
      </c>
      <c r="DM1984">
        <v>1</v>
      </c>
      <c r="DN1984">
        <v>0</v>
      </c>
      <c r="DO1984">
        <v>0</v>
      </c>
      <c r="DP1984">
        <v>1</v>
      </c>
      <c r="DS1984">
        <v>0</v>
      </c>
      <c r="DT1984">
        <v>0.19</v>
      </c>
      <c r="DU1984">
        <v>0</v>
      </c>
      <c r="DV1984">
        <v>0.43846153799999998</v>
      </c>
    </row>
    <row r="1985" spans="1:128" x14ac:dyDescent="0.25">
      <c r="A1985" s="1">
        <v>46104</v>
      </c>
      <c r="B1985" t="s">
        <v>2981</v>
      </c>
      <c r="C1985" t="s">
        <v>130</v>
      </c>
      <c r="D1985" t="s">
        <v>131</v>
      </c>
      <c r="E1985" t="s">
        <v>132</v>
      </c>
      <c r="F1985" t="s">
        <v>133</v>
      </c>
      <c r="G1985" t="s">
        <v>130</v>
      </c>
      <c r="H1985" t="s">
        <v>258</v>
      </c>
      <c r="I1985" t="s">
        <v>135</v>
      </c>
      <c r="J1985" t="s">
        <v>136</v>
      </c>
      <c r="Q1985" t="s">
        <v>542</v>
      </c>
      <c r="R1985" t="s">
        <v>543</v>
      </c>
      <c r="S1985" t="s">
        <v>533</v>
      </c>
      <c r="U1985" t="s">
        <v>297</v>
      </c>
      <c r="V1985" t="s">
        <v>139</v>
      </c>
      <c r="W1985" t="s">
        <v>329</v>
      </c>
      <c r="X1985" t="s">
        <v>330</v>
      </c>
      <c r="Y1985" t="s">
        <v>133</v>
      </c>
      <c r="Z1985" t="s">
        <v>133</v>
      </c>
      <c r="AA1985" t="s">
        <v>142</v>
      </c>
      <c r="AB1985" t="s">
        <v>143</v>
      </c>
      <c r="AC1985">
        <v>151007494</v>
      </c>
      <c r="AD1985" t="s">
        <v>297</v>
      </c>
      <c r="AE1985" t="s">
        <v>144</v>
      </c>
      <c r="AF1985" t="s">
        <v>145</v>
      </c>
      <c r="AG1985">
        <v>0</v>
      </c>
      <c r="AH1985" t="s">
        <v>535</v>
      </c>
      <c r="AI1985" t="s">
        <v>146</v>
      </c>
      <c r="AJ1985" t="s">
        <v>147</v>
      </c>
      <c r="AK1985" t="s">
        <v>185</v>
      </c>
      <c r="AL1985" t="s">
        <v>548</v>
      </c>
      <c r="AM1985" t="s">
        <v>548</v>
      </c>
      <c r="AN1985" t="s">
        <v>262</v>
      </c>
      <c r="AO1985" t="s">
        <v>152</v>
      </c>
      <c r="AP1985" s="2">
        <v>46105</v>
      </c>
      <c r="AQ1985" s="2">
        <v>46105</v>
      </c>
      <c r="AR1985" s="1">
        <v>46110</v>
      </c>
      <c r="AU1985" t="s">
        <v>217</v>
      </c>
      <c r="AV1985" t="s">
        <v>154</v>
      </c>
      <c r="AW1985" t="s">
        <v>155</v>
      </c>
      <c r="AX1985" t="s">
        <v>146</v>
      </c>
      <c r="AY1985" t="s">
        <v>156</v>
      </c>
      <c r="AZ1985" t="s">
        <v>133</v>
      </c>
      <c r="BA1985" t="s">
        <v>133</v>
      </c>
      <c r="BB1985" t="s">
        <v>133</v>
      </c>
      <c r="BC1985" t="s">
        <v>157</v>
      </c>
      <c r="BD1985" t="s">
        <v>158</v>
      </c>
      <c r="BE1985" t="s">
        <v>302</v>
      </c>
      <c r="BG1985" t="s">
        <v>160</v>
      </c>
      <c r="BH1985" t="s">
        <v>549</v>
      </c>
      <c r="BI1985" t="s">
        <v>161</v>
      </c>
      <c r="BJ1985" t="s">
        <v>162</v>
      </c>
      <c r="BK1985" t="s">
        <v>162</v>
      </c>
      <c r="BL1985" t="s">
        <v>550</v>
      </c>
      <c r="BM1985" t="s">
        <v>160</v>
      </c>
      <c r="BN1985" t="s">
        <v>164</v>
      </c>
      <c r="BO1985" t="s">
        <v>263</v>
      </c>
      <c r="BP1985" t="s">
        <v>223</v>
      </c>
      <c r="BQ1985" t="s">
        <v>132</v>
      </c>
      <c r="BR1985" t="s">
        <v>130</v>
      </c>
      <c r="BW1985" t="s">
        <v>167</v>
      </c>
      <c r="BY1985" t="s">
        <v>168</v>
      </c>
      <c r="BZ1985" t="s">
        <v>169</v>
      </c>
      <c r="CA1985" t="s">
        <v>377</v>
      </c>
      <c r="CI1985" t="s">
        <v>170</v>
      </c>
      <c r="CJ1985" t="s">
        <v>171</v>
      </c>
      <c r="CK1985" t="s">
        <v>133</v>
      </c>
      <c r="CR1985" t="s">
        <v>172</v>
      </c>
      <c r="CS1985" t="s">
        <v>540</v>
      </c>
      <c r="CT1985" t="s">
        <v>130</v>
      </c>
      <c r="CU1985" t="s">
        <v>307</v>
      </c>
      <c r="CV1985" t="s">
        <v>175</v>
      </c>
      <c r="CW1985" t="s">
        <v>308</v>
      </c>
      <c r="CX1985">
        <v>100399390</v>
      </c>
      <c r="CY1985">
        <v>1</v>
      </c>
      <c r="DB1985">
        <v>1</v>
      </c>
      <c r="DC1985">
        <v>0</v>
      </c>
      <c r="DD1985">
        <v>1</v>
      </c>
      <c r="DE1985" t="s">
        <v>139</v>
      </c>
      <c r="DF1985" t="s">
        <v>171</v>
      </c>
      <c r="DH1985">
        <v>0</v>
      </c>
      <c r="DI1985">
        <v>0</v>
      </c>
      <c r="DJ1985">
        <v>0</v>
      </c>
      <c r="DK1985">
        <v>1.2</v>
      </c>
      <c r="DL1985">
        <v>1</v>
      </c>
      <c r="DM1985">
        <v>1</v>
      </c>
      <c r="DN1985">
        <v>0</v>
      </c>
      <c r="DO1985">
        <v>0</v>
      </c>
      <c r="DP1985">
        <v>1</v>
      </c>
      <c r="DS1985">
        <v>0</v>
      </c>
      <c r="DT1985">
        <v>0.02</v>
      </c>
      <c r="DU1985">
        <v>0</v>
      </c>
      <c r="DV1985">
        <v>5.2173913000000002E-2</v>
      </c>
    </row>
    <row r="1986" spans="1:128" x14ac:dyDescent="0.25">
      <c r="A1986" s="1">
        <v>46104</v>
      </c>
      <c r="B1986" t="s">
        <v>2982</v>
      </c>
      <c r="C1986" t="s">
        <v>130</v>
      </c>
      <c r="D1986" t="s">
        <v>131</v>
      </c>
      <c r="E1986" t="s">
        <v>132</v>
      </c>
      <c r="F1986" t="s">
        <v>133</v>
      </c>
      <c r="G1986" t="s">
        <v>130</v>
      </c>
      <c r="H1986" t="s">
        <v>325</v>
      </c>
      <c r="I1986" t="s">
        <v>135</v>
      </c>
      <c r="J1986" t="s">
        <v>136</v>
      </c>
      <c r="N1986" t="s">
        <v>197</v>
      </c>
      <c r="Q1986" t="s">
        <v>766</v>
      </c>
      <c r="R1986" t="s">
        <v>766</v>
      </c>
      <c r="S1986" t="s">
        <v>533</v>
      </c>
      <c r="T1986" t="s">
        <v>767</v>
      </c>
      <c r="U1986" t="s">
        <v>180</v>
      </c>
      <c r="V1986" t="s">
        <v>198</v>
      </c>
      <c r="W1986" t="s">
        <v>1508</v>
      </c>
      <c r="X1986" t="s">
        <v>399</v>
      </c>
      <c r="Y1986" t="s">
        <v>133</v>
      </c>
      <c r="Z1986" t="s">
        <v>142</v>
      </c>
      <c r="AA1986" t="s">
        <v>142</v>
      </c>
      <c r="AB1986" t="s">
        <v>143</v>
      </c>
      <c r="AC1986">
        <v>151119834</v>
      </c>
      <c r="AD1986" t="s">
        <v>180</v>
      </c>
      <c r="AE1986" t="s">
        <v>200</v>
      </c>
      <c r="AF1986" t="s">
        <v>145</v>
      </c>
      <c r="AG1986">
        <v>0</v>
      </c>
      <c r="AH1986" t="s">
        <v>535</v>
      </c>
      <c r="AI1986" t="s">
        <v>146</v>
      </c>
      <c r="AO1986" t="s">
        <v>152</v>
      </c>
      <c r="AP1986" s="2">
        <v>46108</v>
      </c>
      <c r="AQ1986" s="2">
        <v>46108</v>
      </c>
      <c r="AR1986" s="1">
        <v>46110</v>
      </c>
      <c r="AU1986" t="s">
        <v>201</v>
      </c>
      <c r="AV1986" t="s">
        <v>154</v>
      </c>
      <c r="AW1986" t="s">
        <v>155</v>
      </c>
      <c r="AX1986" t="s">
        <v>146</v>
      </c>
      <c r="AY1986" t="s">
        <v>156</v>
      </c>
      <c r="AZ1986" t="s">
        <v>133</v>
      </c>
      <c r="BA1986" t="s">
        <v>133</v>
      </c>
      <c r="BB1986" t="s">
        <v>133</v>
      </c>
      <c r="BC1986" t="s">
        <v>157</v>
      </c>
      <c r="BD1986" t="s">
        <v>158</v>
      </c>
      <c r="BE1986" t="s">
        <v>189</v>
      </c>
      <c r="BG1986" t="s">
        <v>283</v>
      </c>
      <c r="BI1986" t="s">
        <v>203</v>
      </c>
      <c r="BJ1986" t="s">
        <v>204</v>
      </c>
      <c r="BK1986" t="s">
        <v>205</v>
      </c>
      <c r="BL1986" t="s">
        <v>635</v>
      </c>
      <c r="BM1986" t="s">
        <v>2983</v>
      </c>
      <c r="BN1986" t="s">
        <v>164</v>
      </c>
      <c r="BO1986" t="s">
        <v>263</v>
      </c>
      <c r="BP1986" t="s">
        <v>223</v>
      </c>
      <c r="BQ1986" t="s">
        <v>132</v>
      </c>
      <c r="BR1986" t="s">
        <v>130</v>
      </c>
      <c r="BW1986" t="s">
        <v>194</v>
      </c>
      <c r="BY1986" t="s">
        <v>168</v>
      </c>
      <c r="BZ1986" t="s">
        <v>287</v>
      </c>
      <c r="CA1986" t="s">
        <v>135</v>
      </c>
      <c r="CI1986" t="s">
        <v>170</v>
      </c>
      <c r="CJ1986" t="s">
        <v>171</v>
      </c>
      <c r="CK1986" t="s">
        <v>133</v>
      </c>
      <c r="CR1986" t="s">
        <v>172</v>
      </c>
      <c r="CS1986" t="s">
        <v>763</v>
      </c>
      <c r="CT1986" t="s">
        <v>130</v>
      </c>
      <c r="CU1986" t="s">
        <v>174</v>
      </c>
      <c r="CV1986" t="s">
        <v>175</v>
      </c>
      <c r="CW1986" t="s">
        <v>176</v>
      </c>
      <c r="CX1986">
        <v>92925069</v>
      </c>
      <c r="CY1986">
        <v>1</v>
      </c>
      <c r="CZ1986">
        <v>5</v>
      </c>
      <c r="DB1986">
        <v>1</v>
      </c>
      <c r="DC1986">
        <v>0</v>
      </c>
      <c r="DD1986">
        <v>1</v>
      </c>
      <c r="DE1986" t="s">
        <v>198</v>
      </c>
      <c r="DF1986" t="s">
        <v>171</v>
      </c>
      <c r="DH1986">
        <v>0</v>
      </c>
      <c r="DI1986">
        <v>0</v>
      </c>
      <c r="DJ1986">
        <v>0</v>
      </c>
      <c r="DK1986">
        <v>9</v>
      </c>
      <c r="DL1986">
        <v>1</v>
      </c>
      <c r="DM1986">
        <v>1</v>
      </c>
      <c r="DN1986">
        <v>0</v>
      </c>
      <c r="DO1986">
        <v>0</v>
      </c>
      <c r="DP1986">
        <v>1</v>
      </c>
      <c r="DS1986">
        <v>0</v>
      </c>
      <c r="DT1986">
        <v>0.15</v>
      </c>
      <c r="DU1986">
        <v>0</v>
      </c>
      <c r="DV1986">
        <v>0.34615384599999999</v>
      </c>
    </row>
    <row r="1987" spans="1:128" x14ac:dyDescent="0.25">
      <c r="A1987" s="1">
        <v>46104</v>
      </c>
      <c r="B1987" t="s">
        <v>2984</v>
      </c>
      <c r="C1987" t="s">
        <v>130</v>
      </c>
      <c r="D1987" t="s">
        <v>131</v>
      </c>
      <c r="E1987" t="s">
        <v>132</v>
      </c>
      <c r="F1987" t="s">
        <v>133</v>
      </c>
      <c r="G1987" t="s">
        <v>130</v>
      </c>
      <c r="H1987" t="s">
        <v>236</v>
      </c>
      <c r="I1987" t="s">
        <v>135</v>
      </c>
      <c r="J1987" t="s">
        <v>136</v>
      </c>
      <c r="Q1987" t="s">
        <v>766</v>
      </c>
      <c r="R1987" t="s">
        <v>766</v>
      </c>
      <c r="S1987" t="s">
        <v>533</v>
      </c>
      <c r="T1987" t="s">
        <v>767</v>
      </c>
      <c r="U1987" t="s">
        <v>180</v>
      </c>
      <c r="V1987" t="s">
        <v>139</v>
      </c>
      <c r="W1987" t="s">
        <v>838</v>
      </c>
      <c r="X1987" t="s">
        <v>497</v>
      </c>
      <c r="Y1987" t="s">
        <v>133</v>
      </c>
      <c r="Z1987" t="s">
        <v>133</v>
      </c>
      <c r="AA1987" t="s">
        <v>142</v>
      </c>
      <c r="AB1987" t="s">
        <v>143</v>
      </c>
      <c r="AC1987">
        <v>150948594</v>
      </c>
      <c r="AD1987" t="s">
        <v>180</v>
      </c>
      <c r="AE1987" t="s">
        <v>144</v>
      </c>
      <c r="AF1987" t="s">
        <v>145</v>
      </c>
      <c r="AG1987">
        <v>0</v>
      </c>
      <c r="AH1987" t="s">
        <v>535</v>
      </c>
      <c r="AI1987" t="s">
        <v>146</v>
      </c>
      <c r="AJ1987" t="s">
        <v>147</v>
      </c>
      <c r="AK1987" t="s">
        <v>148</v>
      </c>
      <c r="AL1987" t="s">
        <v>490</v>
      </c>
      <c r="AM1987" t="s">
        <v>490</v>
      </c>
      <c r="AN1987" t="s">
        <v>262</v>
      </c>
      <c r="AO1987" t="s">
        <v>152</v>
      </c>
      <c r="AP1987" s="2">
        <v>46104</v>
      </c>
      <c r="AQ1987" s="2">
        <v>46104</v>
      </c>
      <c r="AR1987" s="1">
        <v>46110</v>
      </c>
      <c r="AU1987" t="s">
        <v>232</v>
      </c>
      <c r="AV1987" t="s">
        <v>154</v>
      </c>
      <c r="AW1987" t="s">
        <v>155</v>
      </c>
      <c r="AX1987" t="s">
        <v>146</v>
      </c>
      <c r="AY1987" t="s">
        <v>156</v>
      </c>
      <c r="AZ1987" t="s">
        <v>133</v>
      </c>
      <c r="BA1987" t="s">
        <v>133</v>
      </c>
      <c r="BB1987" t="s">
        <v>133</v>
      </c>
      <c r="BC1987" t="s">
        <v>157</v>
      </c>
      <c r="BD1987" t="s">
        <v>158</v>
      </c>
      <c r="BE1987" t="s">
        <v>500</v>
      </c>
      <c r="BG1987" t="s">
        <v>160</v>
      </c>
      <c r="BI1987" t="s">
        <v>203</v>
      </c>
      <c r="BJ1987" t="s">
        <v>162</v>
      </c>
      <c r="BK1987" t="s">
        <v>162</v>
      </c>
      <c r="BL1987" t="s">
        <v>497</v>
      </c>
      <c r="BM1987" t="s">
        <v>160</v>
      </c>
      <c r="BN1987" t="s">
        <v>164</v>
      </c>
      <c r="BO1987" t="s">
        <v>222</v>
      </c>
      <c r="BP1987" t="s">
        <v>256</v>
      </c>
      <c r="BQ1987" t="s">
        <v>132</v>
      </c>
      <c r="BR1987" t="s">
        <v>130</v>
      </c>
      <c r="BW1987" t="s">
        <v>805</v>
      </c>
      <c r="BY1987" t="s">
        <v>168</v>
      </c>
      <c r="BZ1987" t="s">
        <v>169</v>
      </c>
      <c r="CA1987" t="s">
        <v>135</v>
      </c>
      <c r="CI1987" t="s">
        <v>170</v>
      </c>
      <c r="CJ1987" t="s">
        <v>171</v>
      </c>
      <c r="CK1987" t="s">
        <v>133</v>
      </c>
      <c r="CR1987" t="s">
        <v>172</v>
      </c>
      <c r="CS1987" t="s">
        <v>763</v>
      </c>
      <c r="CT1987" t="s">
        <v>130</v>
      </c>
      <c r="CU1987" t="s">
        <v>174</v>
      </c>
      <c r="CV1987" t="s">
        <v>175</v>
      </c>
      <c r="CW1987" t="s">
        <v>176</v>
      </c>
      <c r="CX1987">
        <v>21507</v>
      </c>
      <c r="CY1987">
        <v>1</v>
      </c>
      <c r="CZ1987">
        <v>4</v>
      </c>
      <c r="DB1987">
        <v>1</v>
      </c>
      <c r="DC1987">
        <v>0</v>
      </c>
      <c r="DD1987">
        <v>1</v>
      </c>
      <c r="DE1987" t="s">
        <v>139</v>
      </c>
      <c r="DF1987" t="s">
        <v>171</v>
      </c>
      <c r="DH1987">
        <v>0</v>
      </c>
      <c r="DI1987">
        <v>0</v>
      </c>
      <c r="DJ1987">
        <v>0</v>
      </c>
      <c r="DK1987">
        <v>10.8</v>
      </c>
      <c r="DL1987">
        <v>1</v>
      </c>
      <c r="DM1987">
        <v>1</v>
      </c>
      <c r="DN1987">
        <v>0</v>
      </c>
      <c r="DO1987">
        <v>0</v>
      </c>
      <c r="DP1987">
        <v>1</v>
      </c>
      <c r="DS1987">
        <v>0</v>
      </c>
      <c r="DT1987">
        <v>0.18</v>
      </c>
      <c r="DU1987">
        <v>0</v>
      </c>
      <c r="DV1987">
        <v>0.41538461500000001</v>
      </c>
    </row>
    <row r="1988" spans="1:128" x14ac:dyDescent="0.25">
      <c r="A1988" s="1">
        <v>46104</v>
      </c>
      <c r="B1988" t="s">
        <v>814</v>
      </c>
      <c r="C1988" t="s">
        <v>130</v>
      </c>
      <c r="D1988" t="s">
        <v>131</v>
      </c>
      <c r="E1988" t="s">
        <v>132</v>
      </c>
      <c r="F1988" t="s">
        <v>133</v>
      </c>
      <c r="G1988" t="s">
        <v>130</v>
      </c>
      <c r="H1988" t="s">
        <v>258</v>
      </c>
      <c r="I1988" t="s">
        <v>135</v>
      </c>
      <c r="J1988" t="s">
        <v>136</v>
      </c>
      <c r="Q1988" t="s">
        <v>766</v>
      </c>
      <c r="R1988" t="s">
        <v>766</v>
      </c>
      <c r="S1988" t="s">
        <v>533</v>
      </c>
      <c r="T1988" t="s">
        <v>767</v>
      </c>
      <c r="U1988" t="s">
        <v>212</v>
      </c>
      <c r="V1988" t="s">
        <v>139</v>
      </c>
      <c r="W1988" t="s">
        <v>774</v>
      </c>
      <c r="X1988" t="s">
        <v>266</v>
      </c>
      <c r="Y1988" t="s">
        <v>133</v>
      </c>
      <c r="Z1988" t="s">
        <v>133</v>
      </c>
      <c r="AA1988" t="s">
        <v>142</v>
      </c>
      <c r="AB1988" t="s">
        <v>143</v>
      </c>
      <c r="AC1988">
        <v>151127723</v>
      </c>
      <c r="AD1988" t="s">
        <v>212</v>
      </c>
      <c r="AE1988" t="s">
        <v>144</v>
      </c>
      <c r="AF1988" t="s">
        <v>145</v>
      </c>
      <c r="AG1988">
        <v>0</v>
      </c>
      <c r="AH1988" t="s">
        <v>535</v>
      </c>
      <c r="AI1988" t="s">
        <v>146</v>
      </c>
      <c r="AJ1988" t="s">
        <v>147</v>
      </c>
      <c r="AK1988" t="s">
        <v>185</v>
      </c>
      <c r="AL1988" t="s">
        <v>493</v>
      </c>
      <c r="AM1988" t="s">
        <v>494</v>
      </c>
      <c r="AN1988" t="s">
        <v>262</v>
      </c>
      <c r="AO1988" t="s">
        <v>152</v>
      </c>
      <c r="AP1988" s="2">
        <v>46108</v>
      </c>
      <c r="AQ1988" s="2">
        <v>46108</v>
      </c>
      <c r="AR1988" s="1">
        <v>46110</v>
      </c>
      <c r="AU1988" t="s">
        <v>153</v>
      </c>
      <c r="AV1988" t="s">
        <v>154</v>
      </c>
      <c r="AW1988" t="s">
        <v>155</v>
      </c>
      <c r="AX1988" t="s">
        <v>146</v>
      </c>
      <c r="AY1988" t="s">
        <v>156</v>
      </c>
      <c r="AZ1988" t="s">
        <v>133</v>
      </c>
      <c r="BA1988" t="s">
        <v>133</v>
      </c>
      <c r="BB1988" t="s">
        <v>133</v>
      </c>
      <c r="BC1988" t="s">
        <v>157</v>
      </c>
      <c r="BD1988" t="s">
        <v>158</v>
      </c>
      <c r="BE1988" t="s">
        <v>270</v>
      </c>
      <c r="BG1988" t="s">
        <v>160</v>
      </c>
      <c r="BI1988" t="s">
        <v>234</v>
      </c>
      <c r="BJ1988" t="s">
        <v>162</v>
      </c>
      <c r="BK1988" t="s">
        <v>162</v>
      </c>
      <c r="BL1988" t="s">
        <v>271</v>
      </c>
      <c r="BM1988" t="s">
        <v>160</v>
      </c>
      <c r="BN1988" t="s">
        <v>164</v>
      </c>
      <c r="BO1988" t="s">
        <v>192</v>
      </c>
      <c r="BP1988" t="s">
        <v>316</v>
      </c>
      <c r="BQ1988" t="s">
        <v>132</v>
      </c>
      <c r="BR1988" t="s">
        <v>130</v>
      </c>
      <c r="BT1988" t="s">
        <v>596</v>
      </c>
      <c r="BW1988" t="s">
        <v>272</v>
      </c>
      <c r="BY1988" t="s">
        <v>168</v>
      </c>
      <c r="BZ1988" t="s">
        <v>169</v>
      </c>
      <c r="CA1988" t="s">
        <v>135</v>
      </c>
      <c r="CI1988" t="s">
        <v>170</v>
      </c>
      <c r="CJ1988" t="s">
        <v>171</v>
      </c>
      <c r="CK1988" t="s">
        <v>133</v>
      </c>
      <c r="CR1988" t="s">
        <v>172</v>
      </c>
      <c r="CS1988" t="s">
        <v>763</v>
      </c>
      <c r="CT1988" t="s">
        <v>130</v>
      </c>
      <c r="CU1988" t="s">
        <v>174</v>
      </c>
      <c r="CV1988" t="s">
        <v>175</v>
      </c>
      <c r="CW1988" t="s">
        <v>176</v>
      </c>
      <c r="CX1988">
        <v>22522754</v>
      </c>
      <c r="CY1988">
        <v>1</v>
      </c>
      <c r="CZ1988">
        <v>3</v>
      </c>
      <c r="DB1988">
        <v>1</v>
      </c>
      <c r="DC1988">
        <v>0</v>
      </c>
      <c r="DD1988">
        <v>1</v>
      </c>
      <c r="DE1988" t="s">
        <v>139</v>
      </c>
      <c r="DF1988" t="s">
        <v>171</v>
      </c>
      <c r="DH1988">
        <v>0</v>
      </c>
      <c r="DI1988">
        <v>0</v>
      </c>
      <c r="DJ1988">
        <v>0</v>
      </c>
      <c r="DK1988">
        <v>5.4</v>
      </c>
      <c r="DL1988">
        <v>1</v>
      </c>
      <c r="DM1988">
        <v>1</v>
      </c>
      <c r="DN1988">
        <v>0</v>
      </c>
      <c r="DO1988">
        <v>0</v>
      </c>
      <c r="DP1988">
        <v>1</v>
      </c>
      <c r="DS1988">
        <v>0</v>
      </c>
      <c r="DT1988">
        <v>0.09</v>
      </c>
      <c r="DU1988">
        <v>0</v>
      </c>
      <c r="DV1988">
        <v>0.20769230799999999</v>
      </c>
    </row>
    <row r="1989" spans="1:128" x14ac:dyDescent="0.25">
      <c r="A1989" s="1">
        <v>46104</v>
      </c>
      <c r="B1989" t="s">
        <v>2985</v>
      </c>
      <c r="C1989" t="s">
        <v>130</v>
      </c>
      <c r="D1989" t="s">
        <v>131</v>
      </c>
      <c r="E1989" t="s">
        <v>132</v>
      </c>
      <c r="F1989" t="s">
        <v>133</v>
      </c>
      <c r="G1989" t="s">
        <v>130</v>
      </c>
      <c r="H1989" t="s">
        <v>196</v>
      </c>
      <c r="I1989" t="s">
        <v>135</v>
      </c>
      <c r="J1989" t="s">
        <v>136</v>
      </c>
      <c r="N1989" t="s">
        <v>237</v>
      </c>
      <c r="Q1989" t="s">
        <v>766</v>
      </c>
      <c r="R1989" t="s">
        <v>766</v>
      </c>
      <c r="S1989" t="s">
        <v>533</v>
      </c>
      <c r="T1989" t="s">
        <v>767</v>
      </c>
      <c r="U1989" t="s">
        <v>227</v>
      </c>
      <c r="V1989" t="s">
        <v>139</v>
      </c>
      <c r="W1989" t="s">
        <v>2090</v>
      </c>
      <c r="X1989" t="s">
        <v>229</v>
      </c>
      <c r="Y1989" t="s">
        <v>133</v>
      </c>
      <c r="Z1989" t="s">
        <v>133</v>
      </c>
      <c r="AA1989" t="s">
        <v>142</v>
      </c>
      <c r="AB1989" t="s">
        <v>143</v>
      </c>
      <c r="AC1989">
        <v>151122613</v>
      </c>
      <c r="AD1989" t="s">
        <v>227</v>
      </c>
      <c r="AE1989" t="s">
        <v>144</v>
      </c>
      <c r="AF1989" t="s">
        <v>145</v>
      </c>
      <c r="AG1989">
        <v>0</v>
      </c>
      <c r="AH1989" t="s">
        <v>535</v>
      </c>
      <c r="AI1989" t="s">
        <v>146</v>
      </c>
      <c r="AJ1989" t="s">
        <v>147</v>
      </c>
      <c r="AK1989" t="s">
        <v>148</v>
      </c>
      <c r="AL1989" t="s">
        <v>149</v>
      </c>
      <c r="AM1989" t="s">
        <v>150</v>
      </c>
      <c r="AN1989" t="s">
        <v>262</v>
      </c>
      <c r="AO1989" t="s">
        <v>152</v>
      </c>
      <c r="AP1989" s="2">
        <v>46108</v>
      </c>
      <c r="AQ1989" s="2">
        <v>46108</v>
      </c>
      <c r="AR1989" s="1">
        <v>46110</v>
      </c>
      <c r="AU1989" t="s">
        <v>480</v>
      </c>
      <c r="AW1989" t="s">
        <v>155</v>
      </c>
      <c r="AX1989" t="s">
        <v>146</v>
      </c>
      <c r="AY1989" t="s">
        <v>156</v>
      </c>
      <c r="AZ1989" t="s">
        <v>133</v>
      </c>
      <c r="BA1989" t="s">
        <v>133</v>
      </c>
      <c r="BB1989" t="s">
        <v>133</v>
      </c>
      <c r="BC1989" t="s">
        <v>157</v>
      </c>
      <c r="BD1989" t="s">
        <v>158</v>
      </c>
      <c r="BE1989" t="s">
        <v>233</v>
      </c>
      <c r="BG1989" t="s">
        <v>2426</v>
      </c>
      <c r="BI1989" t="s">
        <v>234</v>
      </c>
      <c r="BJ1989" t="s">
        <v>242</v>
      </c>
      <c r="BK1989" t="s">
        <v>242</v>
      </c>
      <c r="BL1989" t="s">
        <v>229</v>
      </c>
      <c r="BM1989" t="s">
        <v>2427</v>
      </c>
      <c r="BN1989" t="s">
        <v>164</v>
      </c>
      <c r="BO1989" t="s">
        <v>222</v>
      </c>
      <c r="BP1989" t="s">
        <v>1896</v>
      </c>
      <c r="BQ1989" t="s">
        <v>132</v>
      </c>
      <c r="BR1989" t="s">
        <v>130</v>
      </c>
      <c r="BW1989" t="s">
        <v>167</v>
      </c>
      <c r="BY1989" t="s">
        <v>168</v>
      </c>
      <c r="BZ1989" t="s">
        <v>169</v>
      </c>
      <c r="CA1989" t="s">
        <v>135</v>
      </c>
      <c r="CI1989" t="s">
        <v>170</v>
      </c>
      <c r="CJ1989" t="s">
        <v>171</v>
      </c>
      <c r="CK1989" t="s">
        <v>133</v>
      </c>
      <c r="CR1989" t="s">
        <v>172</v>
      </c>
      <c r="CS1989" t="s">
        <v>763</v>
      </c>
      <c r="CT1989" t="s">
        <v>130</v>
      </c>
      <c r="CU1989" t="s">
        <v>174</v>
      </c>
      <c r="CV1989" t="s">
        <v>175</v>
      </c>
      <c r="CW1989" t="s">
        <v>176</v>
      </c>
      <c r="CX1989">
        <v>2540108</v>
      </c>
      <c r="CY1989">
        <v>1</v>
      </c>
      <c r="CZ1989">
        <v>4</v>
      </c>
      <c r="DB1989">
        <v>1</v>
      </c>
      <c r="DC1989">
        <v>0</v>
      </c>
      <c r="DD1989">
        <v>1</v>
      </c>
      <c r="DE1989" t="s">
        <v>139</v>
      </c>
      <c r="DF1989" t="s">
        <v>171</v>
      </c>
      <c r="DH1989">
        <v>0</v>
      </c>
      <c r="DI1989">
        <v>0</v>
      </c>
      <c r="DJ1989">
        <v>0</v>
      </c>
      <c r="DK1989">
        <v>1.2</v>
      </c>
      <c r="DL1989">
        <v>1</v>
      </c>
      <c r="DM1989">
        <v>1</v>
      </c>
      <c r="DN1989">
        <v>0</v>
      </c>
      <c r="DO1989">
        <v>0</v>
      </c>
      <c r="DP1989">
        <v>1</v>
      </c>
      <c r="DS1989">
        <v>0</v>
      </c>
      <c r="DT1989">
        <v>0.02</v>
      </c>
      <c r="DU1989">
        <v>0</v>
      </c>
      <c r="DV1989">
        <v>4.6153845999999998E-2</v>
      </c>
    </row>
    <row r="1990" spans="1:128" x14ac:dyDescent="0.25">
      <c r="A1990" s="1">
        <v>46104</v>
      </c>
      <c r="B1990" t="s">
        <v>1578</v>
      </c>
      <c r="C1990" t="s">
        <v>130</v>
      </c>
      <c r="D1990" t="s">
        <v>131</v>
      </c>
      <c r="E1990" t="s">
        <v>132</v>
      </c>
      <c r="F1990" t="s">
        <v>133</v>
      </c>
      <c r="G1990" t="s">
        <v>130</v>
      </c>
      <c r="H1990" t="s">
        <v>226</v>
      </c>
      <c r="I1990" t="s">
        <v>135</v>
      </c>
      <c r="J1990" t="s">
        <v>136</v>
      </c>
      <c r="N1990" t="s">
        <v>197</v>
      </c>
      <c r="Q1990" t="s">
        <v>542</v>
      </c>
      <c r="R1990" t="s">
        <v>801</v>
      </c>
      <c r="S1990" t="s">
        <v>533</v>
      </c>
      <c r="T1990" t="s">
        <v>767</v>
      </c>
      <c r="U1990" t="s">
        <v>180</v>
      </c>
      <c r="V1990" t="s">
        <v>198</v>
      </c>
      <c r="W1990" t="s">
        <v>199</v>
      </c>
      <c r="X1990" t="s">
        <v>199</v>
      </c>
      <c r="Y1990" t="s">
        <v>133</v>
      </c>
      <c r="Z1990" t="s">
        <v>142</v>
      </c>
      <c r="AA1990" t="s">
        <v>142</v>
      </c>
      <c r="AB1990" t="s">
        <v>143</v>
      </c>
      <c r="AC1990">
        <v>151005572</v>
      </c>
      <c r="AD1990" t="s">
        <v>180</v>
      </c>
      <c r="AE1990" t="s">
        <v>200</v>
      </c>
      <c r="AF1990" t="s">
        <v>145</v>
      </c>
      <c r="AG1990">
        <v>0</v>
      </c>
      <c r="AH1990" t="s">
        <v>535</v>
      </c>
      <c r="AI1990" t="s">
        <v>146</v>
      </c>
      <c r="AJ1990" t="s">
        <v>147</v>
      </c>
      <c r="AK1990" t="s">
        <v>148</v>
      </c>
      <c r="AL1990" t="s">
        <v>493</v>
      </c>
      <c r="AM1990" t="s">
        <v>494</v>
      </c>
      <c r="AN1990" t="s">
        <v>151</v>
      </c>
      <c r="AO1990" t="s">
        <v>152</v>
      </c>
      <c r="AP1990" s="2">
        <v>46105</v>
      </c>
      <c r="AQ1990" s="2">
        <v>46105</v>
      </c>
      <c r="AR1990" s="1">
        <v>46110</v>
      </c>
      <c r="AU1990" t="s">
        <v>338</v>
      </c>
      <c r="AV1990" t="s">
        <v>154</v>
      </c>
      <c r="AW1990" t="s">
        <v>155</v>
      </c>
      <c r="AX1990" t="s">
        <v>146</v>
      </c>
      <c r="AY1990" t="s">
        <v>156</v>
      </c>
      <c r="AZ1990" t="s">
        <v>133</v>
      </c>
      <c r="BA1990" t="s">
        <v>133</v>
      </c>
      <c r="BB1990" t="s">
        <v>133</v>
      </c>
      <c r="BC1990" t="s">
        <v>157</v>
      </c>
      <c r="BD1990" t="s">
        <v>158</v>
      </c>
      <c r="BE1990" t="s">
        <v>189</v>
      </c>
      <c r="BG1990" t="s">
        <v>160</v>
      </c>
      <c r="BH1990" t="s">
        <v>2986</v>
      </c>
      <c r="BI1990" t="s">
        <v>234</v>
      </c>
      <c r="BJ1990" t="s">
        <v>204</v>
      </c>
      <c r="BK1990" t="s">
        <v>205</v>
      </c>
      <c r="BL1990" t="s">
        <v>206</v>
      </c>
      <c r="BM1990" t="s">
        <v>160</v>
      </c>
      <c r="BN1990" t="s">
        <v>164</v>
      </c>
      <c r="BO1990" t="s">
        <v>192</v>
      </c>
      <c r="BP1990" t="s">
        <v>209</v>
      </c>
      <c r="BQ1990" t="s">
        <v>132</v>
      </c>
      <c r="BR1990" t="s">
        <v>130</v>
      </c>
      <c r="BW1990" t="s">
        <v>907</v>
      </c>
      <c r="BY1990" t="s">
        <v>168</v>
      </c>
      <c r="BZ1990" t="s">
        <v>169</v>
      </c>
      <c r="CA1990" t="s">
        <v>135</v>
      </c>
      <c r="CI1990" t="s">
        <v>170</v>
      </c>
      <c r="CJ1990" t="s">
        <v>171</v>
      </c>
      <c r="CK1990" t="s">
        <v>133</v>
      </c>
      <c r="CR1990" t="s">
        <v>172</v>
      </c>
      <c r="CS1990" t="s">
        <v>763</v>
      </c>
      <c r="CT1990" t="s">
        <v>130</v>
      </c>
      <c r="CU1990" t="s">
        <v>174</v>
      </c>
      <c r="CV1990" t="s">
        <v>175</v>
      </c>
      <c r="CW1990" t="s">
        <v>176</v>
      </c>
      <c r="CX1990">
        <v>32088710</v>
      </c>
      <c r="CY1990">
        <v>1</v>
      </c>
      <c r="DB1990">
        <v>1</v>
      </c>
      <c r="DC1990">
        <v>0</v>
      </c>
      <c r="DD1990">
        <v>1</v>
      </c>
      <c r="DE1990" t="s">
        <v>198</v>
      </c>
      <c r="DF1990" t="s">
        <v>171</v>
      </c>
      <c r="DH1990">
        <v>0</v>
      </c>
      <c r="DI1990">
        <v>0</v>
      </c>
      <c r="DJ1990">
        <v>0</v>
      </c>
      <c r="DK1990">
        <v>30.6</v>
      </c>
      <c r="DL1990">
        <v>1</v>
      </c>
      <c r="DM1990">
        <v>1</v>
      </c>
      <c r="DN1990">
        <v>0</v>
      </c>
      <c r="DO1990">
        <v>0</v>
      </c>
      <c r="DP1990">
        <v>1</v>
      </c>
      <c r="DS1990">
        <v>0</v>
      </c>
      <c r="DT1990">
        <v>0.51</v>
      </c>
      <c r="DU1990">
        <v>0</v>
      </c>
      <c r="DV1990">
        <v>1.1769230770000001</v>
      </c>
    </row>
    <row r="1991" spans="1:128" x14ac:dyDescent="0.25">
      <c r="A1991" s="1">
        <v>46104</v>
      </c>
      <c r="B1991" t="s">
        <v>2987</v>
      </c>
      <c r="C1991" t="s">
        <v>130</v>
      </c>
      <c r="D1991" t="s">
        <v>131</v>
      </c>
      <c r="E1991" t="s">
        <v>132</v>
      </c>
      <c r="F1991" t="s">
        <v>133</v>
      </c>
      <c r="G1991" t="s">
        <v>130</v>
      </c>
      <c r="H1991" t="s">
        <v>258</v>
      </c>
      <c r="I1991" t="s">
        <v>135</v>
      </c>
      <c r="J1991" t="s">
        <v>136</v>
      </c>
      <c r="Q1991" t="s">
        <v>766</v>
      </c>
      <c r="R1991" t="s">
        <v>766</v>
      </c>
      <c r="S1991" t="s">
        <v>533</v>
      </c>
      <c r="T1991" t="s">
        <v>767</v>
      </c>
      <c r="U1991" t="s">
        <v>297</v>
      </c>
      <c r="V1991" t="s">
        <v>534</v>
      </c>
      <c r="W1991" t="s">
        <v>1268</v>
      </c>
      <c r="X1991" t="s">
        <v>299</v>
      </c>
      <c r="Y1991" t="s">
        <v>133</v>
      </c>
      <c r="Z1991" t="s">
        <v>133</v>
      </c>
      <c r="AA1991" t="s">
        <v>142</v>
      </c>
      <c r="AB1991" t="s">
        <v>143</v>
      </c>
      <c r="AC1991">
        <v>150992999</v>
      </c>
      <c r="AD1991" t="s">
        <v>297</v>
      </c>
      <c r="AE1991" t="s">
        <v>144</v>
      </c>
      <c r="AF1991" t="s">
        <v>145</v>
      </c>
      <c r="AG1991">
        <v>0</v>
      </c>
      <c r="AH1991" t="s">
        <v>535</v>
      </c>
      <c r="AI1991" t="s">
        <v>146</v>
      </c>
      <c r="AJ1991" t="s">
        <v>147</v>
      </c>
      <c r="AK1991" t="s">
        <v>185</v>
      </c>
      <c r="AL1991" t="s">
        <v>548</v>
      </c>
      <c r="AM1991" t="s">
        <v>548</v>
      </c>
      <c r="AN1991" t="s">
        <v>262</v>
      </c>
      <c r="AO1991" t="s">
        <v>152</v>
      </c>
      <c r="AP1991" s="2">
        <v>46105</v>
      </c>
      <c r="AQ1991" s="2">
        <v>46105</v>
      </c>
      <c r="AR1991" s="1">
        <v>46110</v>
      </c>
      <c r="AU1991" t="s">
        <v>450</v>
      </c>
      <c r="AV1991" t="s">
        <v>154</v>
      </c>
      <c r="AW1991" t="s">
        <v>155</v>
      </c>
      <c r="AX1991" t="s">
        <v>146</v>
      </c>
      <c r="AY1991" t="s">
        <v>156</v>
      </c>
      <c r="AZ1991" t="s">
        <v>133</v>
      </c>
      <c r="BA1991" t="s">
        <v>133</v>
      </c>
      <c r="BB1991" t="s">
        <v>133</v>
      </c>
      <c r="BC1991" t="s">
        <v>157</v>
      </c>
      <c r="BD1991" t="s">
        <v>158</v>
      </c>
      <c r="BE1991" t="s">
        <v>302</v>
      </c>
      <c r="BG1991" t="s">
        <v>160</v>
      </c>
      <c r="BI1991" t="s">
        <v>161</v>
      </c>
      <c r="BJ1991" t="s">
        <v>162</v>
      </c>
      <c r="BK1991" t="s">
        <v>162</v>
      </c>
      <c r="BL1991" t="s">
        <v>1269</v>
      </c>
      <c r="BM1991" t="s">
        <v>1270</v>
      </c>
      <c r="BN1991" t="s">
        <v>164</v>
      </c>
      <c r="BO1991" t="s">
        <v>208</v>
      </c>
      <c r="BP1991" t="s">
        <v>660</v>
      </c>
      <c r="BQ1991" t="s">
        <v>132</v>
      </c>
      <c r="BR1991" t="s">
        <v>130</v>
      </c>
      <c r="BW1991" t="s">
        <v>1271</v>
      </c>
      <c r="BY1991" t="s">
        <v>168</v>
      </c>
      <c r="BZ1991" t="s">
        <v>169</v>
      </c>
      <c r="CA1991" t="s">
        <v>377</v>
      </c>
      <c r="CI1991" t="s">
        <v>170</v>
      </c>
      <c r="CJ1991" t="s">
        <v>171</v>
      </c>
      <c r="CK1991" t="s">
        <v>133</v>
      </c>
      <c r="CR1991" t="s">
        <v>172</v>
      </c>
      <c r="CS1991" t="s">
        <v>540</v>
      </c>
      <c r="CT1991" t="s">
        <v>130</v>
      </c>
      <c r="CU1991" t="s">
        <v>307</v>
      </c>
      <c r="CV1991" t="s">
        <v>175</v>
      </c>
      <c r="CW1991" t="s">
        <v>308</v>
      </c>
      <c r="CX1991">
        <v>125768790</v>
      </c>
      <c r="CY1991">
        <v>1</v>
      </c>
      <c r="DB1991">
        <v>1</v>
      </c>
      <c r="DC1991">
        <v>0</v>
      </c>
      <c r="DD1991">
        <v>1</v>
      </c>
      <c r="DE1991" t="s">
        <v>534</v>
      </c>
      <c r="DF1991" t="s">
        <v>171</v>
      </c>
      <c r="DH1991">
        <v>0</v>
      </c>
      <c r="DI1991">
        <v>0</v>
      </c>
      <c r="DJ1991">
        <v>0</v>
      </c>
      <c r="DK1991">
        <v>6</v>
      </c>
      <c r="DL1991">
        <v>1</v>
      </c>
      <c r="DM1991">
        <v>1</v>
      </c>
      <c r="DN1991">
        <v>0</v>
      </c>
      <c r="DO1991">
        <v>0</v>
      </c>
      <c r="DP1991">
        <v>1</v>
      </c>
      <c r="DS1991">
        <v>0</v>
      </c>
      <c r="DT1991">
        <v>0.1</v>
      </c>
      <c r="DU1991">
        <v>0</v>
      </c>
      <c r="DV1991">
        <v>0.26086956500000003</v>
      </c>
    </row>
    <row r="1992" spans="1:128" x14ac:dyDescent="0.25">
      <c r="A1992" s="1">
        <v>46104</v>
      </c>
      <c r="B1992" t="s">
        <v>2988</v>
      </c>
      <c r="C1992" t="s">
        <v>130</v>
      </c>
      <c r="D1992" t="s">
        <v>131</v>
      </c>
      <c r="E1992" t="s">
        <v>132</v>
      </c>
      <c r="F1992" t="s">
        <v>133</v>
      </c>
      <c r="G1992" t="s">
        <v>130</v>
      </c>
      <c r="H1992" t="s">
        <v>258</v>
      </c>
      <c r="I1992" t="s">
        <v>135</v>
      </c>
      <c r="J1992" t="s">
        <v>136</v>
      </c>
      <c r="Q1992" t="s">
        <v>531</v>
      </c>
      <c r="R1992" t="s">
        <v>532</v>
      </c>
      <c r="S1992" t="s">
        <v>533</v>
      </c>
      <c r="T1992" t="s">
        <v>767</v>
      </c>
      <c r="U1992" t="s">
        <v>297</v>
      </c>
      <c r="V1992" t="s">
        <v>139</v>
      </c>
      <c r="W1992" t="s">
        <v>423</v>
      </c>
      <c r="X1992" t="s">
        <v>330</v>
      </c>
      <c r="Y1992" t="s">
        <v>133</v>
      </c>
      <c r="Z1992" t="s">
        <v>133</v>
      </c>
      <c r="AA1992" t="s">
        <v>142</v>
      </c>
      <c r="AB1992" t="s">
        <v>143</v>
      </c>
      <c r="AC1992">
        <v>151075318</v>
      </c>
      <c r="AD1992" t="s">
        <v>297</v>
      </c>
      <c r="AE1992" t="s">
        <v>144</v>
      </c>
      <c r="AF1992" t="s">
        <v>145</v>
      </c>
      <c r="AG1992">
        <v>0</v>
      </c>
      <c r="AH1992" t="s">
        <v>535</v>
      </c>
      <c r="AI1992" t="s">
        <v>146</v>
      </c>
      <c r="AJ1992" t="s">
        <v>147</v>
      </c>
      <c r="AK1992" t="s">
        <v>185</v>
      </c>
      <c r="AL1992" t="s">
        <v>1279</v>
      </c>
      <c r="AM1992" t="s">
        <v>1598</v>
      </c>
      <c r="AN1992" t="s">
        <v>262</v>
      </c>
      <c r="AO1992" t="s">
        <v>152</v>
      </c>
      <c r="AP1992" s="2">
        <v>46107</v>
      </c>
      <c r="AQ1992" s="2">
        <v>46107</v>
      </c>
      <c r="AR1992" s="1">
        <v>46110</v>
      </c>
      <c r="AU1992" t="s">
        <v>153</v>
      </c>
      <c r="AV1992" t="s">
        <v>154</v>
      </c>
      <c r="AW1992" t="s">
        <v>155</v>
      </c>
      <c r="AX1992" t="s">
        <v>146</v>
      </c>
      <c r="AY1992" t="s">
        <v>156</v>
      </c>
      <c r="AZ1992" t="s">
        <v>133</v>
      </c>
      <c r="BA1992" t="s">
        <v>133</v>
      </c>
      <c r="BB1992" t="s">
        <v>133</v>
      </c>
      <c r="BC1992" t="s">
        <v>157</v>
      </c>
      <c r="BD1992" t="s">
        <v>158</v>
      </c>
      <c r="BE1992" t="s">
        <v>302</v>
      </c>
      <c r="BG1992" t="s">
        <v>160</v>
      </c>
      <c r="BI1992" t="s">
        <v>161</v>
      </c>
      <c r="BJ1992" t="s">
        <v>162</v>
      </c>
      <c r="BK1992" t="s">
        <v>162</v>
      </c>
      <c r="BL1992" t="s">
        <v>423</v>
      </c>
      <c r="BM1992" t="s">
        <v>160</v>
      </c>
      <c r="BN1992" t="s">
        <v>164</v>
      </c>
      <c r="BO1992" t="s">
        <v>192</v>
      </c>
      <c r="BP1992" t="s">
        <v>1001</v>
      </c>
      <c r="BQ1992" t="s">
        <v>132</v>
      </c>
      <c r="BR1992" t="s">
        <v>130</v>
      </c>
      <c r="BW1992" t="s">
        <v>167</v>
      </c>
      <c r="BY1992" t="s">
        <v>168</v>
      </c>
      <c r="BZ1992" t="s">
        <v>169</v>
      </c>
      <c r="CA1992" t="s">
        <v>135</v>
      </c>
      <c r="CI1992" t="s">
        <v>170</v>
      </c>
      <c r="CJ1992" t="s">
        <v>171</v>
      </c>
      <c r="CK1992" t="s">
        <v>133</v>
      </c>
      <c r="CR1992" t="s">
        <v>172</v>
      </c>
      <c r="CS1992" t="s">
        <v>540</v>
      </c>
      <c r="CT1992" t="s">
        <v>130</v>
      </c>
      <c r="CU1992" t="s">
        <v>307</v>
      </c>
      <c r="CV1992" t="s">
        <v>175</v>
      </c>
      <c r="CW1992" t="s">
        <v>308</v>
      </c>
      <c r="CX1992">
        <v>39741004</v>
      </c>
      <c r="CY1992">
        <v>1</v>
      </c>
      <c r="CZ1992">
        <v>4</v>
      </c>
      <c r="DB1992">
        <v>1</v>
      </c>
      <c r="DC1992">
        <v>0</v>
      </c>
      <c r="DD1992">
        <v>1</v>
      </c>
      <c r="DE1992" t="s">
        <v>139</v>
      </c>
      <c r="DF1992" t="s">
        <v>171</v>
      </c>
      <c r="DH1992">
        <v>0</v>
      </c>
      <c r="DI1992">
        <v>0</v>
      </c>
      <c r="DJ1992">
        <v>0</v>
      </c>
      <c r="DK1992">
        <v>6.6</v>
      </c>
      <c r="DL1992">
        <v>1</v>
      </c>
      <c r="DM1992">
        <v>1</v>
      </c>
      <c r="DN1992">
        <v>0</v>
      </c>
      <c r="DO1992">
        <v>0</v>
      </c>
      <c r="DP1992">
        <v>1</v>
      </c>
      <c r="DS1992">
        <v>0</v>
      </c>
      <c r="DT1992">
        <v>0.11</v>
      </c>
      <c r="DU1992">
        <v>0</v>
      </c>
      <c r="DV1992">
        <v>0.28695652199999999</v>
      </c>
    </row>
    <row r="1993" spans="1:128" x14ac:dyDescent="0.25">
      <c r="A1993" s="1">
        <v>46104</v>
      </c>
      <c r="B1993" t="s">
        <v>2989</v>
      </c>
      <c r="C1993" t="s">
        <v>130</v>
      </c>
      <c r="D1993" t="s">
        <v>131</v>
      </c>
      <c r="E1993" t="s">
        <v>132</v>
      </c>
      <c r="F1993" t="s">
        <v>133</v>
      </c>
      <c r="G1993" t="s">
        <v>130</v>
      </c>
      <c r="H1993" t="s">
        <v>258</v>
      </c>
      <c r="I1993" t="s">
        <v>135</v>
      </c>
      <c r="J1993" t="s">
        <v>587</v>
      </c>
      <c r="K1993" t="s">
        <v>843</v>
      </c>
      <c r="L1993" t="s">
        <v>589</v>
      </c>
      <c r="M1993" t="s">
        <v>590</v>
      </c>
      <c r="Q1993" t="s">
        <v>766</v>
      </c>
      <c r="R1993" t="s">
        <v>766</v>
      </c>
      <c r="S1993" t="s">
        <v>533</v>
      </c>
      <c r="T1993" t="s">
        <v>767</v>
      </c>
      <c r="U1993" t="s">
        <v>180</v>
      </c>
      <c r="V1993" t="s">
        <v>198</v>
      </c>
      <c r="W1993" t="s">
        <v>399</v>
      </c>
      <c r="X1993" t="s">
        <v>399</v>
      </c>
      <c r="Y1993" t="s">
        <v>133</v>
      </c>
      <c r="Z1993" t="s">
        <v>142</v>
      </c>
      <c r="AA1993" t="s">
        <v>142</v>
      </c>
      <c r="AB1993" t="s">
        <v>143</v>
      </c>
      <c r="AC1993">
        <v>150944589</v>
      </c>
      <c r="AD1993" t="s">
        <v>180</v>
      </c>
      <c r="AE1993" t="s">
        <v>200</v>
      </c>
      <c r="AF1993" t="s">
        <v>145</v>
      </c>
      <c r="AG1993">
        <v>0</v>
      </c>
      <c r="AH1993" t="s">
        <v>535</v>
      </c>
      <c r="AI1993" t="s">
        <v>146</v>
      </c>
      <c r="AJ1993" t="s">
        <v>147</v>
      </c>
      <c r="AK1993" t="s">
        <v>185</v>
      </c>
      <c r="AL1993" t="s">
        <v>437</v>
      </c>
      <c r="AM1993" t="s">
        <v>438</v>
      </c>
      <c r="AN1993" t="s">
        <v>262</v>
      </c>
      <c r="AO1993" t="s">
        <v>152</v>
      </c>
      <c r="AP1993" s="2">
        <v>46104</v>
      </c>
      <c r="AQ1993" s="2">
        <v>46104</v>
      </c>
      <c r="AR1993" s="1">
        <v>46110</v>
      </c>
      <c r="AU1993" t="s">
        <v>253</v>
      </c>
      <c r="AV1993" t="s">
        <v>154</v>
      </c>
      <c r="AW1993" t="s">
        <v>155</v>
      </c>
      <c r="AX1993" t="s">
        <v>146</v>
      </c>
      <c r="AY1993" t="s">
        <v>156</v>
      </c>
      <c r="AZ1993" t="s">
        <v>133</v>
      </c>
      <c r="BA1993" t="s">
        <v>133</v>
      </c>
      <c r="BB1993" t="s">
        <v>133</v>
      </c>
      <c r="BC1993" t="s">
        <v>157</v>
      </c>
      <c r="BD1993" t="s">
        <v>158</v>
      </c>
      <c r="BE1993" t="s">
        <v>189</v>
      </c>
      <c r="BG1993" t="s">
        <v>160</v>
      </c>
      <c r="BI1993" t="s">
        <v>161</v>
      </c>
      <c r="BJ1993" t="s">
        <v>162</v>
      </c>
      <c r="BK1993" t="s">
        <v>162</v>
      </c>
      <c r="BL1993" t="s">
        <v>512</v>
      </c>
      <c r="BM1993" t="s">
        <v>160</v>
      </c>
      <c r="BN1993" t="s">
        <v>164</v>
      </c>
      <c r="BO1993" t="s">
        <v>222</v>
      </c>
      <c r="BP1993" t="s">
        <v>878</v>
      </c>
      <c r="BQ1993" t="s">
        <v>132</v>
      </c>
      <c r="BR1993" t="s">
        <v>130</v>
      </c>
      <c r="BW1993" t="s">
        <v>513</v>
      </c>
      <c r="BY1993" t="s">
        <v>168</v>
      </c>
      <c r="BZ1993" t="s">
        <v>169</v>
      </c>
      <c r="CA1993" t="s">
        <v>135</v>
      </c>
      <c r="CI1993" t="s">
        <v>170</v>
      </c>
      <c r="CJ1993" t="s">
        <v>171</v>
      </c>
      <c r="CK1993" t="s">
        <v>133</v>
      </c>
      <c r="CR1993" t="s">
        <v>172</v>
      </c>
      <c r="CS1993" t="s">
        <v>763</v>
      </c>
      <c r="CT1993" t="s">
        <v>130</v>
      </c>
      <c r="CU1993" t="s">
        <v>174</v>
      </c>
      <c r="CV1993" t="s">
        <v>175</v>
      </c>
      <c r="CW1993" t="s">
        <v>176</v>
      </c>
      <c r="CX1993">
        <v>4129903</v>
      </c>
      <c r="CY1993">
        <v>1</v>
      </c>
      <c r="CZ1993">
        <v>3</v>
      </c>
      <c r="DB1993">
        <v>1</v>
      </c>
      <c r="DC1993">
        <v>0</v>
      </c>
      <c r="DD1993">
        <v>1</v>
      </c>
      <c r="DE1993" t="s">
        <v>198</v>
      </c>
      <c r="DF1993" t="s">
        <v>171</v>
      </c>
      <c r="DH1993">
        <v>0</v>
      </c>
      <c r="DI1993">
        <v>0</v>
      </c>
      <c r="DJ1993">
        <v>0</v>
      </c>
      <c r="DK1993">
        <v>13.8</v>
      </c>
      <c r="DL1993">
        <v>1</v>
      </c>
      <c r="DM1993">
        <v>1</v>
      </c>
      <c r="DN1993">
        <v>0</v>
      </c>
      <c r="DO1993">
        <v>0</v>
      </c>
      <c r="DP1993">
        <v>1</v>
      </c>
      <c r="DS1993">
        <v>0</v>
      </c>
      <c r="DT1993">
        <v>0.23</v>
      </c>
      <c r="DU1993">
        <v>0</v>
      </c>
      <c r="DV1993">
        <v>0.53076923099999995</v>
      </c>
    </row>
    <row r="1994" spans="1:128" x14ac:dyDescent="0.25">
      <c r="A1994" s="1">
        <v>46104</v>
      </c>
      <c r="B1994" t="s">
        <v>2990</v>
      </c>
      <c r="C1994" t="s">
        <v>130</v>
      </c>
      <c r="D1994" t="s">
        <v>131</v>
      </c>
      <c r="E1994" t="s">
        <v>132</v>
      </c>
      <c r="F1994" t="s">
        <v>133</v>
      </c>
      <c r="G1994" t="s">
        <v>130</v>
      </c>
      <c r="H1994" t="s">
        <v>258</v>
      </c>
      <c r="I1994" t="s">
        <v>135</v>
      </c>
      <c r="J1994" t="s">
        <v>587</v>
      </c>
      <c r="K1994" t="s">
        <v>976</v>
      </c>
      <c r="L1994" t="s">
        <v>589</v>
      </c>
      <c r="M1994" t="s">
        <v>590</v>
      </c>
      <c r="N1994" t="s">
        <v>237</v>
      </c>
      <c r="Q1994" t="s">
        <v>542</v>
      </c>
      <c r="R1994" t="s">
        <v>947</v>
      </c>
      <c r="S1994" t="s">
        <v>533</v>
      </c>
      <c r="T1994" t="s">
        <v>767</v>
      </c>
      <c r="U1994" t="s">
        <v>180</v>
      </c>
      <c r="V1994" t="s">
        <v>1505</v>
      </c>
      <c r="W1994" t="s">
        <v>399</v>
      </c>
      <c r="X1994" t="s">
        <v>399</v>
      </c>
      <c r="Y1994" t="s">
        <v>133</v>
      </c>
      <c r="Z1994" t="s">
        <v>133</v>
      </c>
      <c r="AA1994" t="s">
        <v>142</v>
      </c>
      <c r="AB1994" t="s">
        <v>143</v>
      </c>
      <c r="AC1994">
        <v>150727179</v>
      </c>
      <c r="AD1994" t="s">
        <v>180</v>
      </c>
      <c r="AE1994" t="s">
        <v>955</v>
      </c>
      <c r="AF1994" t="s">
        <v>145</v>
      </c>
      <c r="AG1994">
        <v>0</v>
      </c>
      <c r="AH1994" t="s">
        <v>535</v>
      </c>
      <c r="AI1994" t="s">
        <v>146</v>
      </c>
      <c r="AJ1994" t="s">
        <v>147</v>
      </c>
      <c r="AK1994" t="s">
        <v>185</v>
      </c>
      <c r="AL1994" t="s">
        <v>310</v>
      </c>
      <c r="AM1994" t="s">
        <v>310</v>
      </c>
      <c r="AN1994" t="s">
        <v>262</v>
      </c>
      <c r="AO1994" t="s">
        <v>152</v>
      </c>
      <c r="AP1994" s="2">
        <v>46106</v>
      </c>
      <c r="AQ1994" s="2">
        <v>46106</v>
      </c>
      <c r="AR1994" s="1">
        <v>46110</v>
      </c>
      <c r="AU1994" t="s">
        <v>411</v>
      </c>
      <c r="AV1994" t="s">
        <v>154</v>
      </c>
      <c r="AW1994" t="s">
        <v>155</v>
      </c>
      <c r="AX1994" t="s">
        <v>146</v>
      </c>
      <c r="AY1994" t="s">
        <v>156</v>
      </c>
      <c r="AZ1994" t="s">
        <v>133</v>
      </c>
      <c r="BA1994" t="s">
        <v>133</v>
      </c>
      <c r="BB1994" t="s">
        <v>133</v>
      </c>
      <c r="BC1994" t="s">
        <v>157</v>
      </c>
      <c r="BD1994" t="s">
        <v>158</v>
      </c>
      <c r="BE1994" t="s">
        <v>189</v>
      </c>
      <c r="BG1994" t="s">
        <v>160</v>
      </c>
      <c r="BI1994" t="s">
        <v>161</v>
      </c>
      <c r="BJ1994" t="s">
        <v>242</v>
      </c>
      <c r="BK1994" t="s">
        <v>242</v>
      </c>
      <c r="BL1994" t="s">
        <v>400</v>
      </c>
      <c r="BM1994" t="s">
        <v>160</v>
      </c>
      <c r="BN1994" t="s">
        <v>164</v>
      </c>
      <c r="BO1994" t="s">
        <v>222</v>
      </c>
      <c r="BP1994" t="s">
        <v>396</v>
      </c>
      <c r="BQ1994" t="s">
        <v>132</v>
      </c>
      <c r="BR1994" t="s">
        <v>130</v>
      </c>
      <c r="BW1994" t="s">
        <v>402</v>
      </c>
      <c r="BY1994" t="s">
        <v>168</v>
      </c>
      <c r="BZ1994" t="s">
        <v>169</v>
      </c>
      <c r="CA1994" t="s">
        <v>135</v>
      </c>
      <c r="CI1994" t="s">
        <v>170</v>
      </c>
      <c r="CJ1994" t="s">
        <v>171</v>
      </c>
      <c r="CK1994" t="s">
        <v>133</v>
      </c>
      <c r="CR1994" t="s">
        <v>172</v>
      </c>
      <c r="CS1994" t="s">
        <v>763</v>
      </c>
      <c r="CT1994" t="s">
        <v>130</v>
      </c>
      <c r="CU1994" t="s">
        <v>174</v>
      </c>
      <c r="CV1994" t="s">
        <v>175</v>
      </c>
      <c r="CW1994" t="s">
        <v>176</v>
      </c>
      <c r="CX1994">
        <v>2536149</v>
      </c>
      <c r="CY1994">
        <v>1</v>
      </c>
      <c r="DB1994">
        <v>1</v>
      </c>
      <c r="DC1994">
        <v>0</v>
      </c>
      <c r="DD1994">
        <v>1</v>
      </c>
      <c r="DE1994" t="s">
        <v>1505</v>
      </c>
      <c r="DF1994" t="s">
        <v>171</v>
      </c>
      <c r="DH1994">
        <v>0</v>
      </c>
      <c r="DI1994">
        <v>0</v>
      </c>
      <c r="DJ1994">
        <v>8</v>
      </c>
      <c r="DK1994">
        <v>69.599999999999994</v>
      </c>
      <c r="DM1994">
        <v>1</v>
      </c>
      <c r="DN1994">
        <v>0</v>
      </c>
      <c r="DO1994">
        <v>0</v>
      </c>
      <c r="DP1994">
        <v>1</v>
      </c>
      <c r="DS1994">
        <v>0</v>
      </c>
      <c r="DT1994">
        <v>1.1599999999999999</v>
      </c>
      <c r="DU1994">
        <v>0</v>
      </c>
      <c r="DV1994">
        <v>2.6769230770000001</v>
      </c>
    </row>
    <row r="1995" spans="1:128" x14ac:dyDescent="0.25">
      <c r="A1995" s="1">
        <v>46104</v>
      </c>
      <c r="B1995" t="s">
        <v>2991</v>
      </c>
      <c r="C1995" t="s">
        <v>130</v>
      </c>
      <c r="D1995" t="s">
        <v>131</v>
      </c>
      <c r="E1995" t="s">
        <v>132</v>
      </c>
      <c r="F1995" t="s">
        <v>133</v>
      </c>
      <c r="G1995" t="s">
        <v>130</v>
      </c>
      <c r="H1995" t="s">
        <v>236</v>
      </c>
      <c r="I1995" t="s">
        <v>135</v>
      </c>
      <c r="J1995" t="s">
        <v>587</v>
      </c>
      <c r="K1995" t="s">
        <v>1837</v>
      </c>
      <c r="L1995" t="s">
        <v>589</v>
      </c>
      <c r="M1995" t="s">
        <v>590</v>
      </c>
      <c r="N1995" t="s">
        <v>237</v>
      </c>
      <c r="Q1995" t="s">
        <v>137</v>
      </c>
      <c r="R1995" t="s">
        <v>137</v>
      </c>
      <c r="S1995" t="s">
        <v>137</v>
      </c>
      <c r="U1995" t="s">
        <v>297</v>
      </c>
      <c r="V1995" t="s">
        <v>139</v>
      </c>
      <c r="W1995" t="s">
        <v>329</v>
      </c>
      <c r="X1995" t="s">
        <v>330</v>
      </c>
      <c r="Y1995" t="s">
        <v>133</v>
      </c>
      <c r="Z1995" t="s">
        <v>142</v>
      </c>
      <c r="AA1995" t="s">
        <v>142</v>
      </c>
      <c r="AB1995" t="s">
        <v>143</v>
      </c>
      <c r="AC1995">
        <v>151118348</v>
      </c>
      <c r="AD1995" t="s">
        <v>297</v>
      </c>
      <c r="AE1995" t="s">
        <v>144</v>
      </c>
      <c r="AF1995" t="s">
        <v>145</v>
      </c>
      <c r="AG1995">
        <v>0</v>
      </c>
      <c r="AH1995" t="s">
        <v>137</v>
      </c>
      <c r="AI1995" t="s">
        <v>388</v>
      </c>
      <c r="AJ1995" t="s">
        <v>147</v>
      </c>
      <c r="AK1995" t="s">
        <v>185</v>
      </c>
      <c r="AL1995" t="s">
        <v>351</v>
      </c>
      <c r="AM1995" t="s">
        <v>352</v>
      </c>
      <c r="AN1995" t="s">
        <v>151</v>
      </c>
      <c r="AO1995" t="s">
        <v>152</v>
      </c>
      <c r="AP1995" s="2">
        <v>46108</v>
      </c>
      <c r="AQ1995" s="2">
        <v>46108</v>
      </c>
      <c r="AR1995" s="1">
        <v>46110</v>
      </c>
      <c r="AU1995" t="s">
        <v>391</v>
      </c>
      <c r="AW1995" t="s">
        <v>155</v>
      </c>
      <c r="AX1995" t="s">
        <v>146</v>
      </c>
      <c r="AY1995" t="s">
        <v>156</v>
      </c>
      <c r="AZ1995" t="s">
        <v>133</v>
      </c>
      <c r="BA1995" t="s">
        <v>133</v>
      </c>
      <c r="BB1995" t="s">
        <v>133</v>
      </c>
      <c r="BC1995" t="s">
        <v>157</v>
      </c>
      <c r="BD1995" t="s">
        <v>158</v>
      </c>
      <c r="BE1995" t="s">
        <v>302</v>
      </c>
      <c r="BG1995" t="s">
        <v>160</v>
      </c>
      <c r="BI1995" t="s">
        <v>234</v>
      </c>
      <c r="BJ1995" t="s">
        <v>242</v>
      </c>
      <c r="BK1995" t="s">
        <v>242</v>
      </c>
      <c r="BL1995" t="s">
        <v>332</v>
      </c>
      <c r="BM1995" t="s">
        <v>160</v>
      </c>
      <c r="BN1995" t="s">
        <v>164</v>
      </c>
      <c r="BO1995" t="s">
        <v>222</v>
      </c>
      <c r="BP1995" t="s">
        <v>243</v>
      </c>
      <c r="BQ1995" t="s">
        <v>132</v>
      </c>
      <c r="BR1995" t="s">
        <v>130</v>
      </c>
      <c r="BW1995" t="s">
        <v>167</v>
      </c>
      <c r="BY1995" t="s">
        <v>168</v>
      </c>
      <c r="BZ1995" t="s">
        <v>169</v>
      </c>
      <c r="CA1995" t="s">
        <v>135</v>
      </c>
      <c r="CI1995" t="s">
        <v>170</v>
      </c>
      <c r="CJ1995" t="s">
        <v>171</v>
      </c>
      <c r="CK1995" t="s">
        <v>142</v>
      </c>
      <c r="CR1995" t="s">
        <v>172</v>
      </c>
      <c r="CS1995" t="s">
        <v>173</v>
      </c>
      <c r="CT1995" t="s">
        <v>326</v>
      </c>
      <c r="CU1995" t="s">
        <v>307</v>
      </c>
      <c r="CV1995" t="s">
        <v>175</v>
      </c>
      <c r="CW1995" t="s">
        <v>308</v>
      </c>
      <c r="CX1995">
        <v>10959743</v>
      </c>
      <c r="CY1995">
        <v>1</v>
      </c>
      <c r="DB1995">
        <v>1</v>
      </c>
      <c r="DC1995">
        <v>0</v>
      </c>
      <c r="DD1995">
        <v>1</v>
      </c>
      <c r="DE1995" t="s">
        <v>139</v>
      </c>
      <c r="DF1995" t="s">
        <v>171</v>
      </c>
      <c r="DH1995">
        <v>0</v>
      </c>
      <c r="DI1995">
        <v>0</v>
      </c>
      <c r="DJ1995">
        <v>0</v>
      </c>
      <c r="DK1995">
        <v>32.4</v>
      </c>
      <c r="DL1995">
        <v>1</v>
      </c>
      <c r="DN1995">
        <v>0</v>
      </c>
      <c r="DO1995">
        <v>1</v>
      </c>
      <c r="DP1995">
        <v>1</v>
      </c>
      <c r="DS1995">
        <v>0</v>
      </c>
      <c r="DT1995">
        <v>0.54</v>
      </c>
      <c r="DU1995">
        <v>0</v>
      </c>
      <c r="DV1995">
        <v>1.35</v>
      </c>
    </row>
    <row r="1996" spans="1:128" x14ac:dyDescent="0.25">
      <c r="A1996" s="1">
        <v>46104</v>
      </c>
      <c r="B1996" t="s">
        <v>2992</v>
      </c>
      <c r="C1996" t="s">
        <v>130</v>
      </c>
      <c r="D1996" t="s">
        <v>131</v>
      </c>
      <c r="E1996" t="s">
        <v>132</v>
      </c>
      <c r="F1996" t="s">
        <v>133</v>
      </c>
      <c r="G1996" t="s">
        <v>130</v>
      </c>
      <c r="H1996" t="s">
        <v>258</v>
      </c>
      <c r="I1996" t="s">
        <v>135</v>
      </c>
      <c r="J1996" t="s">
        <v>136</v>
      </c>
      <c r="N1996" t="s">
        <v>237</v>
      </c>
      <c r="Q1996" t="s">
        <v>137</v>
      </c>
      <c r="R1996" t="s">
        <v>137</v>
      </c>
      <c r="S1996" t="s">
        <v>137</v>
      </c>
      <c r="U1996" t="s">
        <v>297</v>
      </c>
      <c r="V1996" t="s">
        <v>238</v>
      </c>
      <c r="W1996" t="s">
        <v>329</v>
      </c>
      <c r="X1996" t="s">
        <v>330</v>
      </c>
      <c r="Y1996" t="s">
        <v>133</v>
      </c>
      <c r="Z1996" t="s">
        <v>142</v>
      </c>
      <c r="AA1996" t="s">
        <v>142</v>
      </c>
      <c r="AB1996" t="s">
        <v>143</v>
      </c>
      <c r="AC1996">
        <v>151074909</v>
      </c>
      <c r="AD1996" t="s">
        <v>297</v>
      </c>
      <c r="AE1996" t="s">
        <v>200</v>
      </c>
      <c r="AF1996" t="s">
        <v>145</v>
      </c>
      <c r="AG1996">
        <v>0</v>
      </c>
      <c r="AH1996" t="s">
        <v>137</v>
      </c>
      <c r="AI1996" t="s">
        <v>388</v>
      </c>
      <c r="AO1996" t="s">
        <v>152</v>
      </c>
      <c r="AP1996" s="2">
        <v>46107</v>
      </c>
      <c r="AQ1996" s="2">
        <v>46107</v>
      </c>
      <c r="AR1996" s="1">
        <v>46110</v>
      </c>
      <c r="AU1996" t="s">
        <v>411</v>
      </c>
      <c r="AV1996" t="s">
        <v>154</v>
      </c>
      <c r="AW1996" t="s">
        <v>155</v>
      </c>
      <c r="AX1996" t="s">
        <v>146</v>
      </c>
      <c r="AY1996" t="s">
        <v>156</v>
      </c>
      <c r="AZ1996" t="s">
        <v>133</v>
      </c>
      <c r="BA1996" t="s">
        <v>133</v>
      </c>
      <c r="BB1996" t="s">
        <v>133</v>
      </c>
      <c r="BC1996" t="s">
        <v>157</v>
      </c>
      <c r="BD1996" t="s">
        <v>158</v>
      </c>
      <c r="BE1996" t="s">
        <v>302</v>
      </c>
      <c r="BG1996" t="s">
        <v>160</v>
      </c>
      <c r="BI1996" t="s">
        <v>161</v>
      </c>
      <c r="BJ1996" t="s">
        <v>242</v>
      </c>
      <c r="BK1996" t="s">
        <v>242</v>
      </c>
      <c r="BL1996" t="s">
        <v>332</v>
      </c>
      <c r="BM1996" t="s">
        <v>160</v>
      </c>
      <c r="BN1996" t="s">
        <v>164</v>
      </c>
      <c r="BO1996" t="s">
        <v>192</v>
      </c>
      <c r="BP1996" t="s">
        <v>576</v>
      </c>
      <c r="BQ1996" t="s">
        <v>132</v>
      </c>
      <c r="BR1996" t="s">
        <v>130</v>
      </c>
      <c r="BW1996" t="s">
        <v>167</v>
      </c>
      <c r="BY1996" t="s">
        <v>168</v>
      </c>
      <c r="BZ1996" t="s">
        <v>169</v>
      </c>
      <c r="CA1996" t="s">
        <v>135</v>
      </c>
      <c r="CI1996" t="s">
        <v>170</v>
      </c>
      <c r="CJ1996" t="s">
        <v>171</v>
      </c>
      <c r="CK1996" t="s">
        <v>133</v>
      </c>
      <c r="CR1996" t="s">
        <v>172</v>
      </c>
      <c r="CS1996" t="s">
        <v>173</v>
      </c>
      <c r="CT1996" t="s">
        <v>130</v>
      </c>
      <c r="CU1996" t="s">
        <v>307</v>
      </c>
      <c r="CV1996" t="s">
        <v>175</v>
      </c>
      <c r="CW1996" t="s">
        <v>308</v>
      </c>
      <c r="CX1996">
        <v>48269973</v>
      </c>
      <c r="CY1996">
        <v>1</v>
      </c>
      <c r="DB1996">
        <v>1</v>
      </c>
      <c r="DC1996">
        <v>0</v>
      </c>
      <c r="DD1996">
        <v>1</v>
      </c>
      <c r="DE1996" t="s">
        <v>238</v>
      </c>
      <c r="DF1996" t="s">
        <v>171</v>
      </c>
      <c r="DH1996">
        <v>0</v>
      </c>
      <c r="DI1996">
        <v>0</v>
      </c>
      <c r="DJ1996">
        <v>0</v>
      </c>
      <c r="DK1996">
        <v>54.6</v>
      </c>
      <c r="DL1996">
        <v>1</v>
      </c>
      <c r="DN1996">
        <v>0</v>
      </c>
      <c r="DO1996">
        <v>1</v>
      </c>
      <c r="DP1996">
        <v>1</v>
      </c>
      <c r="DS1996">
        <v>0</v>
      </c>
      <c r="DT1996">
        <v>0.91</v>
      </c>
      <c r="DU1996">
        <v>0</v>
      </c>
      <c r="DV1996">
        <v>2.2749999999999999</v>
      </c>
    </row>
    <row r="1997" spans="1:128" x14ac:dyDescent="0.25">
      <c r="A1997" s="1">
        <v>46104</v>
      </c>
      <c r="B1997" t="s">
        <v>2993</v>
      </c>
      <c r="C1997" t="s">
        <v>130</v>
      </c>
      <c r="D1997" t="s">
        <v>131</v>
      </c>
      <c r="E1997" t="s">
        <v>132</v>
      </c>
      <c r="F1997" t="s">
        <v>133</v>
      </c>
      <c r="G1997" t="s">
        <v>130</v>
      </c>
      <c r="H1997" t="s">
        <v>236</v>
      </c>
      <c r="I1997" t="s">
        <v>135</v>
      </c>
      <c r="J1997" t="s">
        <v>136</v>
      </c>
      <c r="N1997" t="s">
        <v>237</v>
      </c>
      <c r="Q1997" t="s">
        <v>766</v>
      </c>
      <c r="R1997" t="s">
        <v>766</v>
      </c>
      <c r="S1997" t="s">
        <v>533</v>
      </c>
      <c r="T1997" t="s">
        <v>767</v>
      </c>
      <c r="U1997" t="s">
        <v>180</v>
      </c>
      <c r="V1997" t="s">
        <v>238</v>
      </c>
      <c r="W1997" t="s">
        <v>1654</v>
      </c>
      <c r="X1997" t="s">
        <v>199</v>
      </c>
      <c r="Y1997" t="s">
        <v>133</v>
      </c>
      <c r="Z1997" t="s">
        <v>133</v>
      </c>
      <c r="AA1997" t="s">
        <v>142</v>
      </c>
      <c r="AB1997" t="s">
        <v>143</v>
      </c>
      <c r="AC1997">
        <v>151072366</v>
      </c>
      <c r="AD1997" t="s">
        <v>180</v>
      </c>
      <c r="AE1997" t="s">
        <v>200</v>
      </c>
      <c r="AF1997" t="s">
        <v>145</v>
      </c>
      <c r="AG1997">
        <v>0</v>
      </c>
      <c r="AH1997" t="s">
        <v>535</v>
      </c>
      <c r="AI1997" t="s">
        <v>388</v>
      </c>
      <c r="AJ1997" t="s">
        <v>147</v>
      </c>
      <c r="AK1997" t="s">
        <v>148</v>
      </c>
      <c r="AL1997" t="s">
        <v>149</v>
      </c>
      <c r="AM1997" t="s">
        <v>150</v>
      </c>
      <c r="AN1997" t="s">
        <v>262</v>
      </c>
      <c r="AO1997" t="s">
        <v>152</v>
      </c>
      <c r="AP1997" s="2">
        <v>46107</v>
      </c>
      <c r="AQ1997" s="2">
        <v>46107</v>
      </c>
      <c r="AR1997" s="1">
        <v>46110</v>
      </c>
      <c r="AU1997" t="s">
        <v>241</v>
      </c>
      <c r="AW1997" t="s">
        <v>155</v>
      </c>
      <c r="AX1997" t="s">
        <v>146</v>
      </c>
      <c r="AY1997" t="s">
        <v>156</v>
      </c>
      <c r="AZ1997" t="s">
        <v>133</v>
      </c>
      <c r="BA1997" t="s">
        <v>133</v>
      </c>
      <c r="BB1997" t="s">
        <v>133</v>
      </c>
      <c r="BC1997" t="s">
        <v>157</v>
      </c>
      <c r="BD1997" t="s">
        <v>158</v>
      </c>
      <c r="BE1997" t="s">
        <v>189</v>
      </c>
      <c r="BG1997" t="s">
        <v>160</v>
      </c>
      <c r="BI1997" t="s">
        <v>234</v>
      </c>
      <c r="BJ1997" t="s">
        <v>242</v>
      </c>
      <c r="BK1997" t="s">
        <v>242</v>
      </c>
      <c r="BL1997" t="s">
        <v>206</v>
      </c>
      <c r="BM1997" t="s">
        <v>160</v>
      </c>
      <c r="BN1997" t="s">
        <v>164</v>
      </c>
      <c r="BO1997" t="s">
        <v>222</v>
      </c>
      <c r="BP1997" t="s">
        <v>243</v>
      </c>
      <c r="BQ1997" t="s">
        <v>132</v>
      </c>
      <c r="BR1997" t="s">
        <v>130</v>
      </c>
      <c r="BW1997" t="s">
        <v>907</v>
      </c>
      <c r="BY1997" t="s">
        <v>168</v>
      </c>
      <c r="BZ1997" t="s">
        <v>169</v>
      </c>
      <c r="CA1997" t="s">
        <v>135</v>
      </c>
      <c r="CC1997" t="s">
        <v>2994</v>
      </c>
      <c r="CI1997" t="s">
        <v>170</v>
      </c>
      <c r="CJ1997" t="s">
        <v>171</v>
      </c>
      <c r="CK1997" t="s">
        <v>142</v>
      </c>
      <c r="CR1997" t="s">
        <v>172</v>
      </c>
      <c r="CS1997" t="s">
        <v>763</v>
      </c>
      <c r="CT1997" t="s">
        <v>130</v>
      </c>
      <c r="CU1997" t="s">
        <v>174</v>
      </c>
      <c r="CV1997" t="s">
        <v>175</v>
      </c>
      <c r="CW1997" t="s">
        <v>176</v>
      </c>
      <c r="CX1997">
        <v>2066602</v>
      </c>
      <c r="CY1997">
        <v>1</v>
      </c>
      <c r="CZ1997">
        <v>4</v>
      </c>
      <c r="DB1997">
        <v>1</v>
      </c>
      <c r="DC1997">
        <v>0</v>
      </c>
      <c r="DD1997">
        <v>1</v>
      </c>
      <c r="DE1997" t="s">
        <v>238</v>
      </c>
      <c r="DF1997" t="s">
        <v>171</v>
      </c>
      <c r="DH1997">
        <v>0</v>
      </c>
      <c r="DI1997">
        <v>0</v>
      </c>
      <c r="DJ1997">
        <v>0</v>
      </c>
      <c r="DK1997">
        <v>7.2</v>
      </c>
      <c r="DL1997">
        <v>1</v>
      </c>
      <c r="DM1997">
        <v>1</v>
      </c>
      <c r="DN1997">
        <v>0</v>
      </c>
      <c r="DO1997">
        <v>1</v>
      </c>
      <c r="DP1997">
        <v>1</v>
      </c>
      <c r="DS1997">
        <v>0</v>
      </c>
      <c r="DT1997">
        <v>0.12</v>
      </c>
      <c r="DU1997">
        <v>0</v>
      </c>
      <c r="DV1997">
        <v>0.27692307700000002</v>
      </c>
      <c r="DW1997">
        <v>1</v>
      </c>
      <c r="DX1997">
        <v>100</v>
      </c>
    </row>
    <row r="1998" spans="1:128" x14ac:dyDescent="0.25">
      <c r="A1998" s="1">
        <v>46104</v>
      </c>
      <c r="B1998" t="s">
        <v>2297</v>
      </c>
      <c r="C1998" t="s">
        <v>130</v>
      </c>
      <c r="D1998" t="s">
        <v>131</v>
      </c>
      <c r="E1998" t="s">
        <v>132</v>
      </c>
      <c r="F1998" t="s">
        <v>133</v>
      </c>
      <c r="G1998" t="s">
        <v>130</v>
      </c>
      <c r="H1998" t="s">
        <v>258</v>
      </c>
      <c r="I1998" t="s">
        <v>135</v>
      </c>
      <c r="J1998" t="s">
        <v>136</v>
      </c>
      <c r="Q1998" t="s">
        <v>137</v>
      </c>
      <c r="R1998" t="s">
        <v>137</v>
      </c>
      <c r="S1998" t="s">
        <v>137</v>
      </c>
      <c r="U1998" t="s">
        <v>138</v>
      </c>
      <c r="V1998" t="s">
        <v>139</v>
      </c>
      <c r="W1998" t="s">
        <v>140</v>
      </c>
      <c r="X1998" t="s">
        <v>141</v>
      </c>
      <c r="Y1998" t="s">
        <v>133</v>
      </c>
      <c r="Z1998" t="s">
        <v>133</v>
      </c>
      <c r="AA1998" t="s">
        <v>142</v>
      </c>
      <c r="AB1998" t="s">
        <v>143</v>
      </c>
      <c r="AC1998">
        <v>150993463</v>
      </c>
      <c r="AD1998" t="s">
        <v>138</v>
      </c>
      <c r="AE1998" t="s">
        <v>144</v>
      </c>
      <c r="AF1998" t="s">
        <v>145</v>
      </c>
      <c r="AG1998">
        <v>0</v>
      </c>
      <c r="AH1998" t="s">
        <v>137</v>
      </c>
      <c r="AI1998" t="s">
        <v>146</v>
      </c>
      <c r="AJ1998" t="s">
        <v>147</v>
      </c>
      <c r="AK1998" t="s">
        <v>185</v>
      </c>
      <c r="AL1998" t="s">
        <v>476</v>
      </c>
      <c r="AM1998" t="s">
        <v>477</v>
      </c>
      <c r="AN1998" t="s">
        <v>262</v>
      </c>
      <c r="AO1998" t="s">
        <v>152</v>
      </c>
      <c r="AP1998" s="2">
        <v>46105</v>
      </c>
      <c r="AQ1998" s="2">
        <v>46105</v>
      </c>
      <c r="AR1998" s="1">
        <v>46110</v>
      </c>
      <c r="AU1998" t="s">
        <v>153</v>
      </c>
      <c r="AV1998" t="s">
        <v>154</v>
      </c>
      <c r="AW1998" t="s">
        <v>155</v>
      </c>
      <c r="AX1998" t="s">
        <v>388</v>
      </c>
      <c r="AY1998" t="s">
        <v>156</v>
      </c>
      <c r="AZ1998" t="s">
        <v>133</v>
      </c>
      <c r="BA1998" t="s">
        <v>133</v>
      </c>
      <c r="BB1998" t="s">
        <v>133</v>
      </c>
      <c r="BC1998" t="s">
        <v>157</v>
      </c>
      <c r="BD1998" t="s">
        <v>158</v>
      </c>
      <c r="BE1998" t="s">
        <v>159</v>
      </c>
      <c r="BG1998" t="s">
        <v>160</v>
      </c>
      <c r="BI1998" t="s">
        <v>161</v>
      </c>
      <c r="BJ1998" t="s">
        <v>162</v>
      </c>
      <c r="BK1998" t="s">
        <v>162</v>
      </c>
      <c r="BL1998" t="s">
        <v>163</v>
      </c>
      <c r="BM1998" t="s">
        <v>160</v>
      </c>
      <c r="BN1998" t="s">
        <v>164</v>
      </c>
      <c r="BO1998" t="s">
        <v>208</v>
      </c>
      <c r="BP1998" t="s">
        <v>996</v>
      </c>
      <c r="BQ1998" t="s">
        <v>132</v>
      </c>
      <c r="BR1998" t="s">
        <v>130</v>
      </c>
      <c r="BW1998" t="s">
        <v>167</v>
      </c>
      <c r="BY1998" t="s">
        <v>168</v>
      </c>
      <c r="BZ1998" t="s">
        <v>169</v>
      </c>
      <c r="CA1998" t="s">
        <v>135</v>
      </c>
      <c r="CI1998" t="s">
        <v>170</v>
      </c>
      <c r="CJ1998" t="s">
        <v>171</v>
      </c>
      <c r="CK1998" t="s">
        <v>133</v>
      </c>
      <c r="CR1998" t="s">
        <v>172</v>
      </c>
      <c r="CS1998" t="s">
        <v>173</v>
      </c>
      <c r="CT1998" t="s">
        <v>130</v>
      </c>
      <c r="CU1998" t="s">
        <v>174</v>
      </c>
      <c r="CV1998" t="s">
        <v>175</v>
      </c>
      <c r="CW1998" t="s">
        <v>176</v>
      </c>
      <c r="CX1998">
        <v>127444424</v>
      </c>
      <c r="CY1998">
        <v>1</v>
      </c>
      <c r="DB1998">
        <v>1</v>
      </c>
      <c r="DC1998">
        <v>0</v>
      </c>
      <c r="DD1998">
        <v>1</v>
      </c>
      <c r="DE1998" t="s">
        <v>139</v>
      </c>
      <c r="DF1998" t="s">
        <v>171</v>
      </c>
      <c r="DH1998">
        <v>0</v>
      </c>
      <c r="DI1998">
        <v>0</v>
      </c>
      <c r="DJ1998">
        <v>0</v>
      </c>
      <c r="DK1998">
        <v>54.6</v>
      </c>
      <c r="DL1998">
        <v>1</v>
      </c>
      <c r="DN1998">
        <v>0</v>
      </c>
      <c r="DO1998">
        <v>0</v>
      </c>
      <c r="DP1998">
        <v>1</v>
      </c>
      <c r="DS1998">
        <v>0</v>
      </c>
      <c r="DT1998">
        <v>0.91</v>
      </c>
      <c r="DU1998">
        <v>0</v>
      </c>
      <c r="DV1998">
        <v>2.2749999999999999</v>
      </c>
    </row>
    <row r="1999" spans="1:128" x14ac:dyDescent="0.25">
      <c r="A1999" s="1">
        <v>46104</v>
      </c>
      <c r="B1999" t="s">
        <v>1191</v>
      </c>
      <c r="C1999" t="s">
        <v>130</v>
      </c>
      <c r="D1999" t="s">
        <v>131</v>
      </c>
      <c r="E1999" t="s">
        <v>132</v>
      </c>
      <c r="F1999" t="s">
        <v>133</v>
      </c>
      <c r="G1999" t="s">
        <v>130</v>
      </c>
      <c r="H1999" t="s">
        <v>258</v>
      </c>
      <c r="I1999" t="s">
        <v>135</v>
      </c>
      <c r="J1999" t="s">
        <v>136</v>
      </c>
      <c r="N1999" t="s">
        <v>237</v>
      </c>
      <c r="Q1999" t="s">
        <v>137</v>
      </c>
      <c r="R1999" t="s">
        <v>137</v>
      </c>
      <c r="S1999" t="s">
        <v>137</v>
      </c>
      <c r="U1999" t="s">
        <v>212</v>
      </c>
      <c r="V1999" t="s">
        <v>139</v>
      </c>
      <c r="W1999" t="s">
        <v>266</v>
      </c>
      <c r="X1999" t="s">
        <v>266</v>
      </c>
      <c r="Y1999" t="s">
        <v>133</v>
      </c>
      <c r="Z1999" t="s">
        <v>133</v>
      </c>
      <c r="AA1999" t="s">
        <v>142</v>
      </c>
      <c r="AB1999" t="s">
        <v>143</v>
      </c>
      <c r="AC1999">
        <v>151158963</v>
      </c>
      <c r="AD1999" t="s">
        <v>212</v>
      </c>
      <c r="AE1999" t="s">
        <v>144</v>
      </c>
      <c r="AF1999" t="s">
        <v>145</v>
      </c>
      <c r="AG1999">
        <v>0</v>
      </c>
      <c r="AH1999" t="s">
        <v>137</v>
      </c>
      <c r="AI1999" t="s">
        <v>146</v>
      </c>
      <c r="AJ1999" t="s">
        <v>147</v>
      </c>
      <c r="AK1999" t="s">
        <v>185</v>
      </c>
      <c r="AL1999" t="s">
        <v>624</v>
      </c>
      <c r="AM1999" t="s">
        <v>624</v>
      </c>
      <c r="AN1999" t="s">
        <v>262</v>
      </c>
      <c r="AO1999" t="s">
        <v>152</v>
      </c>
      <c r="AP1999" s="2">
        <v>46109</v>
      </c>
      <c r="AQ1999" s="2">
        <v>46109</v>
      </c>
      <c r="AR1999" s="1">
        <v>46110</v>
      </c>
      <c r="AU1999" t="s">
        <v>269</v>
      </c>
      <c r="AV1999" t="s">
        <v>154</v>
      </c>
      <c r="AW1999" t="s">
        <v>155</v>
      </c>
      <c r="AX1999" t="s">
        <v>388</v>
      </c>
      <c r="AY1999" t="s">
        <v>156</v>
      </c>
      <c r="AZ1999" t="s">
        <v>133</v>
      </c>
      <c r="BA1999" t="s">
        <v>133</v>
      </c>
      <c r="BB1999" t="s">
        <v>133</v>
      </c>
      <c r="BC1999" t="s">
        <v>157</v>
      </c>
      <c r="BD1999" t="s">
        <v>158</v>
      </c>
      <c r="BE1999" t="s">
        <v>270</v>
      </c>
      <c r="BG1999" t="s">
        <v>160</v>
      </c>
      <c r="BI1999" t="s">
        <v>161</v>
      </c>
      <c r="BJ1999" t="s">
        <v>162</v>
      </c>
      <c r="BK1999" t="s">
        <v>162</v>
      </c>
      <c r="BL1999" t="s">
        <v>271</v>
      </c>
      <c r="BM1999" t="s">
        <v>160</v>
      </c>
      <c r="BN1999" t="s">
        <v>164</v>
      </c>
      <c r="BO1999" t="s">
        <v>192</v>
      </c>
      <c r="BP1999" t="s">
        <v>209</v>
      </c>
      <c r="BQ1999" t="s">
        <v>132</v>
      </c>
      <c r="BR1999" t="s">
        <v>130</v>
      </c>
      <c r="BW1999" t="s">
        <v>272</v>
      </c>
      <c r="BY1999" t="s">
        <v>168</v>
      </c>
      <c r="BZ1999" t="s">
        <v>169</v>
      </c>
      <c r="CA1999" t="s">
        <v>135</v>
      </c>
      <c r="CI1999" t="s">
        <v>170</v>
      </c>
      <c r="CJ1999" t="s">
        <v>171</v>
      </c>
      <c r="CK1999" t="s">
        <v>133</v>
      </c>
      <c r="CR1999" t="s">
        <v>172</v>
      </c>
      <c r="CS1999" t="s">
        <v>173</v>
      </c>
      <c r="CT1999" t="s">
        <v>130</v>
      </c>
      <c r="CU1999" t="s">
        <v>174</v>
      </c>
      <c r="CV1999" t="s">
        <v>175</v>
      </c>
      <c r="CW1999" t="s">
        <v>176</v>
      </c>
      <c r="CX1999">
        <v>36785536</v>
      </c>
      <c r="CY1999">
        <v>1</v>
      </c>
      <c r="DB1999">
        <v>1</v>
      </c>
      <c r="DC1999">
        <v>0</v>
      </c>
      <c r="DD1999">
        <v>1</v>
      </c>
      <c r="DE1999" t="s">
        <v>139</v>
      </c>
      <c r="DF1999" t="s">
        <v>171</v>
      </c>
      <c r="DH1999">
        <v>0</v>
      </c>
      <c r="DI1999">
        <v>0</v>
      </c>
      <c r="DJ1999">
        <v>0</v>
      </c>
      <c r="DK1999">
        <v>42</v>
      </c>
      <c r="DL1999">
        <v>1</v>
      </c>
      <c r="DN1999">
        <v>0</v>
      </c>
      <c r="DO1999">
        <v>0</v>
      </c>
      <c r="DP1999">
        <v>1</v>
      </c>
      <c r="DS1999">
        <v>0</v>
      </c>
      <c r="DT1999">
        <v>0.7</v>
      </c>
      <c r="DU1999">
        <v>0</v>
      </c>
      <c r="DV1999">
        <v>1.75</v>
      </c>
    </row>
    <row r="2000" spans="1:128" x14ac:dyDescent="0.25">
      <c r="A2000" s="1">
        <v>46104</v>
      </c>
      <c r="B2000" t="s">
        <v>2995</v>
      </c>
      <c r="C2000" t="s">
        <v>130</v>
      </c>
      <c r="D2000" t="s">
        <v>131</v>
      </c>
      <c r="E2000" t="s">
        <v>132</v>
      </c>
      <c r="F2000" t="s">
        <v>133</v>
      </c>
      <c r="G2000" t="s">
        <v>130</v>
      </c>
      <c r="H2000" t="s">
        <v>258</v>
      </c>
      <c r="I2000" t="s">
        <v>135</v>
      </c>
      <c r="J2000" t="s">
        <v>136</v>
      </c>
      <c r="Q2000" t="s">
        <v>137</v>
      </c>
      <c r="R2000" t="s">
        <v>137</v>
      </c>
      <c r="S2000" t="s">
        <v>137</v>
      </c>
      <c r="U2000" t="s">
        <v>297</v>
      </c>
      <c r="V2000" t="s">
        <v>857</v>
      </c>
      <c r="W2000" t="s">
        <v>467</v>
      </c>
      <c r="X2000" t="s">
        <v>467</v>
      </c>
      <c r="Y2000" t="s">
        <v>133</v>
      </c>
      <c r="Z2000" t="s">
        <v>133</v>
      </c>
      <c r="AA2000" t="s">
        <v>133</v>
      </c>
      <c r="AB2000" t="s">
        <v>143</v>
      </c>
      <c r="AC2000">
        <v>151036015</v>
      </c>
      <c r="AD2000" t="s">
        <v>297</v>
      </c>
      <c r="AE2000" t="s">
        <v>144</v>
      </c>
      <c r="AF2000" t="s">
        <v>858</v>
      </c>
      <c r="AG2000">
        <v>0</v>
      </c>
      <c r="AH2000" t="s">
        <v>137</v>
      </c>
      <c r="AI2000" t="s">
        <v>146</v>
      </c>
      <c r="AJ2000" t="s">
        <v>147</v>
      </c>
      <c r="AK2000" t="s">
        <v>185</v>
      </c>
      <c r="AL2000" t="s">
        <v>365</v>
      </c>
      <c r="AN2000" t="s">
        <v>262</v>
      </c>
      <c r="AO2000" t="s">
        <v>468</v>
      </c>
      <c r="AP2000" s="2">
        <v>46106</v>
      </c>
      <c r="AQ2000" s="2">
        <v>46106</v>
      </c>
      <c r="AR2000" s="1">
        <v>46110</v>
      </c>
      <c r="AU2000" t="s">
        <v>153</v>
      </c>
      <c r="AV2000" t="s">
        <v>154</v>
      </c>
      <c r="AW2000" t="s">
        <v>155</v>
      </c>
      <c r="AX2000" t="s">
        <v>388</v>
      </c>
      <c r="AY2000" t="s">
        <v>156</v>
      </c>
      <c r="AZ2000" t="s">
        <v>133</v>
      </c>
      <c r="BA2000" t="s">
        <v>133</v>
      </c>
      <c r="BB2000" t="s">
        <v>133</v>
      </c>
      <c r="BC2000" t="s">
        <v>157</v>
      </c>
      <c r="BD2000" t="s">
        <v>158</v>
      </c>
      <c r="BE2000" t="s">
        <v>467</v>
      </c>
      <c r="BG2000" t="s">
        <v>160</v>
      </c>
      <c r="BI2000" t="s">
        <v>161</v>
      </c>
      <c r="BJ2000" t="s">
        <v>162</v>
      </c>
      <c r="BK2000" t="s">
        <v>162</v>
      </c>
      <c r="BL2000" t="s">
        <v>470</v>
      </c>
      <c r="BM2000" t="s">
        <v>160</v>
      </c>
      <c r="BN2000" t="s">
        <v>164</v>
      </c>
      <c r="BO2000" t="s">
        <v>222</v>
      </c>
      <c r="BP2000" t="s">
        <v>2996</v>
      </c>
      <c r="BQ2000" t="s">
        <v>132</v>
      </c>
      <c r="BR2000" t="s">
        <v>130</v>
      </c>
      <c r="BW2000" t="s">
        <v>1586</v>
      </c>
      <c r="BY2000" t="s">
        <v>168</v>
      </c>
      <c r="BZ2000" t="s">
        <v>169</v>
      </c>
      <c r="CA2000" t="s">
        <v>135</v>
      </c>
      <c r="CI2000" t="s">
        <v>170</v>
      </c>
      <c r="CJ2000" t="s">
        <v>171</v>
      </c>
      <c r="CK2000" t="s">
        <v>133</v>
      </c>
      <c r="CR2000" t="s">
        <v>172</v>
      </c>
      <c r="CS2000" t="s">
        <v>173</v>
      </c>
      <c r="CT2000" t="s">
        <v>130</v>
      </c>
      <c r="CU2000" t="s">
        <v>307</v>
      </c>
      <c r="CV2000" t="s">
        <v>175</v>
      </c>
      <c r="CW2000" t="s">
        <v>176</v>
      </c>
      <c r="CX2000">
        <v>1329988</v>
      </c>
      <c r="CY2000">
        <v>1</v>
      </c>
      <c r="CZ2000">
        <v>5</v>
      </c>
      <c r="DB2000">
        <v>1</v>
      </c>
      <c r="DC2000">
        <v>0</v>
      </c>
      <c r="DD2000">
        <v>1</v>
      </c>
      <c r="DE2000" t="s">
        <v>857</v>
      </c>
      <c r="DF2000" t="s">
        <v>171</v>
      </c>
      <c r="DH2000">
        <v>0</v>
      </c>
      <c r="DI2000">
        <v>0</v>
      </c>
      <c r="DJ2000">
        <v>0</v>
      </c>
      <c r="DK2000">
        <v>12</v>
      </c>
      <c r="DL2000">
        <v>1</v>
      </c>
      <c r="DN2000">
        <v>0</v>
      </c>
      <c r="DO2000">
        <v>0</v>
      </c>
      <c r="DP2000">
        <v>1</v>
      </c>
      <c r="DS2000">
        <v>0</v>
      </c>
      <c r="DT2000">
        <v>0.2</v>
      </c>
      <c r="DU2000">
        <v>0</v>
      </c>
      <c r="DV2000">
        <v>0.5</v>
      </c>
    </row>
    <row r="2001" spans="1:126" x14ac:dyDescent="0.25">
      <c r="A2001" s="1">
        <v>46104</v>
      </c>
      <c r="B2001" t="s">
        <v>323</v>
      </c>
      <c r="C2001" t="s">
        <v>130</v>
      </c>
      <c r="D2001" t="s">
        <v>131</v>
      </c>
      <c r="E2001" t="s">
        <v>132</v>
      </c>
      <c r="F2001" t="s">
        <v>133</v>
      </c>
      <c r="G2001" t="s">
        <v>130</v>
      </c>
      <c r="H2001" t="s">
        <v>258</v>
      </c>
      <c r="I2001" t="s">
        <v>135</v>
      </c>
      <c r="J2001" t="s">
        <v>587</v>
      </c>
      <c r="K2001" t="s">
        <v>843</v>
      </c>
      <c r="L2001" t="s">
        <v>589</v>
      </c>
      <c r="M2001" t="s">
        <v>590</v>
      </c>
      <c r="N2001" t="s">
        <v>237</v>
      </c>
      <c r="Q2001" t="s">
        <v>137</v>
      </c>
      <c r="R2001" t="s">
        <v>137</v>
      </c>
      <c r="S2001" t="s">
        <v>137</v>
      </c>
      <c r="U2001" t="s">
        <v>246</v>
      </c>
      <c r="V2001" t="s">
        <v>139</v>
      </c>
      <c r="W2001" t="s">
        <v>247</v>
      </c>
      <c r="X2001" t="s">
        <v>248</v>
      </c>
      <c r="Y2001" t="s">
        <v>133</v>
      </c>
      <c r="Z2001" t="s">
        <v>142</v>
      </c>
      <c r="AA2001" t="s">
        <v>142</v>
      </c>
      <c r="AB2001" t="s">
        <v>143</v>
      </c>
      <c r="AC2001">
        <v>151078005</v>
      </c>
      <c r="AD2001" t="s">
        <v>246</v>
      </c>
      <c r="AE2001" t="s">
        <v>144</v>
      </c>
      <c r="AF2001" t="s">
        <v>145</v>
      </c>
      <c r="AG2001">
        <v>0</v>
      </c>
      <c r="AH2001" t="s">
        <v>137</v>
      </c>
      <c r="AI2001" t="s">
        <v>146</v>
      </c>
      <c r="AJ2001" t="s">
        <v>147</v>
      </c>
      <c r="AK2001" t="s">
        <v>185</v>
      </c>
      <c r="AL2001" t="s">
        <v>310</v>
      </c>
      <c r="AM2001" t="s">
        <v>310</v>
      </c>
      <c r="AN2001" t="s">
        <v>262</v>
      </c>
      <c r="AO2001" t="s">
        <v>152</v>
      </c>
      <c r="AP2001" s="2">
        <v>46109</v>
      </c>
      <c r="AQ2001" s="2">
        <v>46109</v>
      </c>
      <c r="AR2001" s="1">
        <v>46110</v>
      </c>
      <c r="AU2001" t="s">
        <v>291</v>
      </c>
      <c r="AW2001" t="s">
        <v>155</v>
      </c>
      <c r="AX2001" t="s">
        <v>388</v>
      </c>
      <c r="AY2001" t="s">
        <v>156</v>
      </c>
      <c r="AZ2001" t="s">
        <v>133</v>
      </c>
      <c r="BA2001" t="s">
        <v>133</v>
      </c>
      <c r="BB2001" t="s">
        <v>133</v>
      </c>
      <c r="BC2001" t="s">
        <v>157</v>
      </c>
      <c r="BD2001" t="s">
        <v>158</v>
      </c>
      <c r="BE2001" t="s">
        <v>254</v>
      </c>
      <c r="BG2001" t="s">
        <v>160</v>
      </c>
      <c r="BI2001" t="s">
        <v>161</v>
      </c>
      <c r="BJ2001" t="s">
        <v>242</v>
      </c>
      <c r="BK2001" t="s">
        <v>242</v>
      </c>
      <c r="BL2001" t="s">
        <v>274</v>
      </c>
      <c r="BM2001" t="s">
        <v>160</v>
      </c>
      <c r="BN2001" t="s">
        <v>164</v>
      </c>
      <c r="BO2001" t="s">
        <v>208</v>
      </c>
      <c r="BP2001" t="s">
        <v>223</v>
      </c>
      <c r="BQ2001" t="s">
        <v>132</v>
      </c>
      <c r="BR2001" t="s">
        <v>130</v>
      </c>
      <c r="BW2001" t="s">
        <v>276</v>
      </c>
      <c r="BY2001" t="s">
        <v>168</v>
      </c>
      <c r="BZ2001" t="s">
        <v>169</v>
      </c>
      <c r="CA2001" t="s">
        <v>135</v>
      </c>
      <c r="CI2001" t="s">
        <v>170</v>
      </c>
      <c r="CJ2001" t="s">
        <v>171</v>
      </c>
      <c r="CK2001" t="s">
        <v>133</v>
      </c>
      <c r="CR2001" t="s">
        <v>172</v>
      </c>
      <c r="CS2001" t="s">
        <v>173</v>
      </c>
      <c r="CT2001" t="s">
        <v>130</v>
      </c>
      <c r="CU2001" t="s">
        <v>174</v>
      </c>
      <c r="CV2001" t="s">
        <v>175</v>
      </c>
      <c r="CW2001" t="s">
        <v>176</v>
      </c>
      <c r="CX2001">
        <v>114567222</v>
      </c>
      <c r="CY2001">
        <v>1</v>
      </c>
      <c r="DB2001">
        <v>1</v>
      </c>
      <c r="DC2001">
        <v>0</v>
      </c>
      <c r="DD2001">
        <v>1</v>
      </c>
      <c r="DE2001" t="s">
        <v>139</v>
      </c>
      <c r="DF2001" t="s">
        <v>171</v>
      </c>
      <c r="DH2001">
        <v>0</v>
      </c>
      <c r="DI2001">
        <v>0</v>
      </c>
      <c r="DJ2001">
        <v>2</v>
      </c>
      <c r="DK2001">
        <v>87.6</v>
      </c>
      <c r="DN2001">
        <v>0</v>
      </c>
      <c r="DO2001">
        <v>0</v>
      </c>
      <c r="DP2001">
        <v>1</v>
      </c>
      <c r="DS2001">
        <v>0</v>
      </c>
      <c r="DT2001">
        <v>1.46</v>
      </c>
      <c r="DU2001">
        <v>0</v>
      </c>
      <c r="DV2001">
        <v>3.65</v>
      </c>
    </row>
    <row r="2002" spans="1:126" x14ac:dyDescent="0.25">
      <c r="A2002" s="1">
        <v>46104</v>
      </c>
      <c r="B2002" t="s">
        <v>1371</v>
      </c>
      <c r="C2002" t="s">
        <v>130</v>
      </c>
      <c r="D2002" t="s">
        <v>131</v>
      </c>
      <c r="E2002" t="s">
        <v>132</v>
      </c>
      <c r="F2002" t="s">
        <v>133</v>
      </c>
      <c r="G2002" t="s">
        <v>130</v>
      </c>
      <c r="H2002" t="s">
        <v>258</v>
      </c>
      <c r="I2002" t="s">
        <v>135</v>
      </c>
      <c r="J2002" t="s">
        <v>136</v>
      </c>
      <c r="N2002" t="s">
        <v>237</v>
      </c>
      <c r="Q2002" t="s">
        <v>137</v>
      </c>
      <c r="R2002" t="s">
        <v>137</v>
      </c>
      <c r="S2002" t="s">
        <v>137</v>
      </c>
      <c r="U2002" t="s">
        <v>297</v>
      </c>
      <c r="V2002" t="s">
        <v>139</v>
      </c>
      <c r="W2002" t="s">
        <v>298</v>
      </c>
      <c r="X2002" t="s">
        <v>299</v>
      </c>
      <c r="Y2002" t="s">
        <v>133</v>
      </c>
      <c r="Z2002" t="s">
        <v>142</v>
      </c>
      <c r="AA2002" t="s">
        <v>142</v>
      </c>
      <c r="AB2002" t="s">
        <v>143</v>
      </c>
      <c r="AC2002">
        <v>151158542</v>
      </c>
      <c r="AD2002" t="s">
        <v>297</v>
      </c>
      <c r="AE2002" t="s">
        <v>144</v>
      </c>
      <c r="AF2002" t="s">
        <v>145</v>
      </c>
      <c r="AG2002">
        <v>0</v>
      </c>
      <c r="AH2002" t="s">
        <v>137</v>
      </c>
      <c r="AI2002" t="s">
        <v>146</v>
      </c>
      <c r="AJ2002" t="s">
        <v>147</v>
      </c>
      <c r="AK2002" t="s">
        <v>185</v>
      </c>
      <c r="AL2002" t="s">
        <v>1372</v>
      </c>
      <c r="AN2002" t="s">
        <v>151</v>
      </c>
      <c r="AO2002" t="s">
        <v>152</v>
      </c>
      <c r="AP2002" s="2">
        <v>46109</v>
      </c>
      <c r="AQ2002" s="2">
        <v>46109</v>
      </c>
      <c r="AR2002" s="1">
        <v>46110</v>
      </c>
      <c r="AU2002" t="s">
        <v>473</v>
      </c>
      <c r="AW2002" t="s">
        <v>155</v>
      </c>
      <c r="AX2002" t="s">
        <v>388</v>
      </c>
      <c r="AY2002" t="s">
        <v>156</v>
      </c>
      <c r="AZ2002" t="s">
        <v>133</v>
      </c>
      <c r="BA2002" t="s">
        <v>133</v>
      </c>
      <c r="BB2002" t="s">
        <v>133</v>
      </c>
      <c r="BC2002" t="s">
        <v>157</v>
      </c>
      <c r="BD2002" t="s">
        <v>158</v>
      </c>
      <c r="BE2002" t="s">
        <v>302</v>
      </c>
      <c r="BG2002" t="s">
        <v>160</v>
      </c>
      <c r="BI2002" t="s">
        <v>161</v>
      </c>
      <c r="BJ2002" t="s">
        <v>242</v>
      </c>
      <c r="BK2002" t="s">
        <v>242</v>
      </c>
      <c r="BL2002" t="s">
        <v>303</v>
      </c>
      <c r="BM2002" t="s">
        <v>160</v>
      </c>
      <c r="BN2002" t="s">
        <v>164</v>
      </c>
      <c r="BO2002" t="s">
        <v>347</v>
      </c>
      <c r="BP2002" t="s">
        <v>1039</v>
      </c>
      <c r="BQ2002" t="s">
        <v>132</v>
      </c>
      <c r="BR2002" t="s">
        <v>130</v>
      </c>
      <c r="BW2002" t="s">
        <v>2217</v>
      </c>
      <c r="BY2002" t="s">
        <v>168</v>
      </c>
      <c r="BZ2002" t="s">
        <v>169</v>
      </c>
      <c r="CA2002" t="s">
        <v>135</v>
      </c>
      <c r="CI2002" t="s">
        <v>170</v>
      </c>
      <c r="CJ2002" t="s">
        <v>171</v>
      </c>
      <c r="CK2002" t="s">
        <v>133</v>
      </c>
      <c r="CR2002" t="s">
        <v>172</v>
      </c>
      <c r="CS2002" t="s">
        <v>173</v>
      </c>
      <c r="CT2002" t="s">
        <v>130</v>
      </c>
      <c r="CU2002" t="s">
        <v>307</v>
      </c>
      <c r="CV2002" t="s">
        <v>175</v>
      </c>
      <c r="CW2002" t="s">
        <v>308</v>
      </c>
      <c r="CX2002">
        <v>109810429</v>
      </c>
      <c r="CY2002">
        <v>1</v>
      </c>
      <c r="DB2002">
        <v>1</v>
      </c>
      <c r="DC2002">
        <v>0</v>
      </c>
      <c r="DD2002">
        <v>1</v>
      </c>
      <c r="DE2002" t="s">
        <v>139</v>
      </c>
      <c r="DF2002" t="s">
        <v>171</v>
      </c>
      <c r="DH2002">
        <v>0</v>
      </c>
      <c r="DI2002">
        <v>0</v>
      </c>
      <c r="DJ2002">
        <v>0</v>
      </c>
      <c r="DK2002">
        <v>43.2</v>
      </c>
      <c r="DL2002">
        <v>1</v>
      </c>
      <c r="DN2002">
        <v>0</v>
      </c>
      <c r="DO2002">
        <v>0</v>
      </c>
      <c r="DP2002">
        <v>1</v>
      </c>
      <c r="DS2002">
        <v>0</v>
      </c>
      <c r="DT2002">
        <v>0.72</v>
      </c>
      <c r="DU2002">
        <v>0</v>
      </c>
      <c r="DV2002">
        <v>1.8</v>
      </c>
    </row>
    <row r="2003" spans="1:126" x14ac:dyDescent="0.25">
      <c r="A2003" s="1">
        <v>46104</v>
      </c>
      <c r="B2003" t="s">
        <v>478</v>
      </c>
      <c r="C2003" t="s">
        <v>130</v>
      </c>
      <c r="D2003" t="s">
        <v>131</v>
      </c>
      <c r="E2003" t="s">
        <v>132</v>
      </c>
      <c r="F2003" t="s">
        <v>133</v>
      </c>
      <c r="G2003" t="s">
        <v>130</v>
      </c>
      <c r="H2003" t="s">
        <v>258</v>
      </c>
      <c r="I2003" t="s">
        <v>135</v>
      </c>
      <c r="J2003" t="s">
        <v>136</v>
      </c>
      <c r="N2003" t="s">
        <v>237</v>
      </c>
      <c r="Q2003" t="s">
        <v>766</v>
      </c>
      <c r="R2003" t="s">
        <v>766</v>
      </c>
      <c r="S2003" t="s">
        <v>533</v>
      </c>
      <c r="T2003" t="s">
        <v>767</v>
      </c>
      <c r="U2003" t="s">
        <v>180</v>
      </c>
      <c r="V2003" t="s">
        <v>198</v>
      </c>
      <c r="W2003" t="s">
        <v>2112</v>
      </c>
      <c r="X2003" t="s">
        <v>199</v>
      </c>
      <c r="Y2003" t="s">
        <v>133</v>
      </c>
      <c r="Z2003" t="s">
        <v>133</v>
      </c>
      <c r="AA2003" t="s">
        <v>142</v>
      </c>
      <c r="AB2003" t="s">
        <v>143</v>
      </c>
      <c r="AC2003">
        <v>151052356</v>
      </c>
      <c r="AD2003" t="s">
        <v>180</v>
      </c>
      <c r="AE2003" t="s">
        <v>200</v>
      </c>
      <c r="AF2003" t="s">
        <v>145</v>
      </c>
      <c r="AG2003">
        <v>0</v>
      </c>
      <c r="AH2003" t="s">
        <v>535</v>
      </c>
      <c r="AI2003" t="s">
        <v>146</v>
      </c>
      <c r="AJ2003" t="s">
        <v>249</v>
      </c>
      <c r="AK2003" t="s">
        <v>148</v>
      </c>
      <c r="AL2003" t="s">
        <v>230</v>
      </c>
      <c r="AM2003" t="s">
        <v>231</v>
      </c>
      <c r="AN2003" t="s">
        <v>252</v>
      </c>
      <c r="AO2003" t="s">
        <v>152</v>
      </c>
      <c r="AP2003" s="2">
        <v>46106</v>
      </c>
      <c r="AQ2003" s="2">
        <v>46106</v>
      </c>
      <c r="AR2003" s="1">
        <v>46110</v>
      </c>
      <c r="AU2003" t="s">
        <v>374</v>
      </c>
      <c r="AW2003" t="s">
        <v>155</v>
      </c>
      <c r="AX2003" t="s">
        <v>388</v>
      </c>
      <c r="AY2003" t="s">
        <v>156</v>
      </c>
      <c r="AZ2003" t="s">
        <v>133</v>
      </c>
      <c r="BA2003" t="s">
        <v>133</v>
      </c>
      <c r="BB2003" t="s">
        <v>133</v>
      </c>
      <c r="BC2003" t="s">
        <v>157</v>
      </c>
      <c r="BD2003" t="s">
        <v>158</v>
      </c>
      <c r="BE2003" t="s">
        <v>189</v>
      </c>
      <c r="BG2003" t="s">
        <v>160</v>
      </c>
      <c r="BI2003" t="s">
        <v>161</v>
      </c>
      <c r="BJ2003" t="s">
        <v>242</v>
      </c>
      <c r="BK2003" t="s">
        <v>242</v>
      </c>
      <c r="BL2003" t="s">
        <v>206</v>
      </c>
      <c r="BM2003" t="s">
        <v>160</v>
      </c>
      <c r="BN2003" t="s">
        <v>164</v>
      </c>
      <c r="BO2003" t="s">
        <v>192</v>
      </c>
      <c r="BP2003" t="s">
        <v>256</v>
      </c>
      <c r="BQ2003" t="s">
        <v>132</v>
      </c>
      <c r="BR2003" t="s">
        <v>130</v>
      </c>
      <c r="BW2003" t="s">
        <v>244</v>
      </c>
      <c r="BY2003" t="s">
        <v>168</v>
      </c>
      <c r="BZ2003" t="s">
        <v>169</v>
      </c>
      <c r="CA2003" t="s">
        <v>135</v>
      </c>
      <c r="CI2003" t="s">
        <v>170</v>
      </c>
      <c r="CJ2003" t="s">
        <v>171</v>
      </c>
      <c r="CK2003" t="s">
        <v>133</v>
      </c>
      <c r="CR2003" t="s">
        <v>172</v>
      </c>
      <c r="CS2003" t="s">
        <v>763</v>
      </c>
      <c r="CT2003" t="s">
        <v>130</v>
      </c>
      <c r="CU2003" t="s">
        <v>174</v>
      </c>
      <c r="CV2003" t="s">
        <v>175</v>
      </c>
      <c r="CW2003" t="s">
        <v>176</v>
      </c>
      <c r="CX2003">
        <v>34080738</v>
      </c>
      <c r="CY2003">
        <v>1</v>
      </c>
      <c r="CZ2003">
        <v>3</v>
      </c>
      <c r="DB2003">
        <v>1</v>
      </c>
      <c r="DC2003">
        <v>0</v>
      </c>
      <c r="DD2003">
        <v>1</v>
      </c>
      <c r="DE2003" t="s">
        <v>198</v>
      </c>
      <c r="DF2003" t="s">
        <v>171</v>
      </c>
      <c r="DH2003">
        <v>0</v>
      </c>
      <c r="DI2003">
        <v>0</v>
      </c>
      <c r="DJ2003">
        <v>0</v>
      </c>
      <c r="DK2003">
        <v>24</v>
      </c>
      <c r="DL2003">
        <v>1</v>
      </c>
      <c r="DM2003">
        <v>1</v>
      </c>
      <c r="DN2003">
        <v>0</v>
      </c>
      <c r="DO2003">
        <v>0</v>
      </c>
      <c r="DP2003">
        <v>1</v>
      </c>
      <c r="DS2003">
        <v>0</v>
      </c>
      <c r="DT2003">
        <v>0.4</v>
      </c>
      <c r="DU2003">
        <v>0</v>
      </c>
      <c r="DV2003">
        <v>0.92307692299999999</v>
      </c>
    </row>
    <row r="2004" spans="1:126" x14ac:dyDescent="0.25">
      <c r="A2004" s="1">
        <v>46104</v>
      </c>
      <c r="B2004" t="s">
        <v>2848</v>
      </c>
      <c r="C2004" t="s">
        <v>130</v>
      </c>
      <c r="D2004" t="s">
        <v>131</v>
      </c>
      <c r="E2004" t="s">
        <v>132</v>
      </c>
      <c r="F2004" t="s">
        <v>133</v>
      </c>
      <c r="G2004" t="s">
        <v>130</v>
      </c>
      <c r="H2004" t="s">
        <v>258</v>
      </c>
      <c r="I2004" t="s">
        <v>135</v>
      </c>
      <c r="J2004" t="s">
        <v>136</v>
      </c>
      <c r="N2004" t="s">
        <v>237</v>
      </c>
      <c r="Q2004" t="s">
        <v>766</v>
      </c>
      <c r="R2004" t="s">
        <v>766</v>
      </c>
      <c r="S2004" t="s">
        <v>533</v>
      </c>
      <c r="T2004" t="s">
        <v>767</v>
      </c>
      <c r="U2004" t="s">
        <v>297</v>
      </c>
      <c r="V2004" t="s">
        <v>238</v>
      </c>
      <c r="W2004" t="s">
        <v>436</v>
      </c>
      <c r="X2004" t="s">
        <v>319</v>
      </c>
      <c r="Y2004" t="s">
        <v>133</v>
      </c>
      <c r="Z2004" t="s">
        <v>142</v>
      </c>
      <c r="AA2004" t="s">
        <v>142</v>
      </c>
      <c r="AB2004" t="s">
        <v>143</v>
      </c>
      <c r="AC2004">
        <v>150900583</v>
      </c>
      <c r="AD2004" t="s">
        <v>297</v>
      </c>
      <c r="AE2004" t="s">
        <v>200</v>
      </c>
      <c r="AF2004" t="s">
        <v>145</v>
      </c>
      <c r="AG2004">
        <v>0</v>
      </c>
      <c r="AH2004" t="s">
        <v>535</v>
      </c>
      <c r="AI2004" t="s">
        <v>146</v>
      </c>
      <c r="AJ2004" t="s">
        <v>147</v>
      </c>
      <c r="AK2004" t="s">
        <v>185</v>
      </c>
      <c r="AL2004" t="s">
        <v>498</v>
      </c>
      <c r="AN2004" t="s">
        <v>262</v>
      </c>
      <c r="AO2004" t="s">
        <v>152</v>
      </c>
      <c r="AP2004" s="2">
        <v>46107</v>
      </c>
      <c r="AQ2004" s="2">
        <v>46107</v>
      </c>
      <c r="AR2004" s="1">
        <v>46110</v>
      </c>
      <c r="AU2004" t="s">
        <v>353</v>
      </c>
      <c r="AW2004" t="s">
        <v>155</v>
      </c>
      <c r="AX2004" t="s">
        <v>388</v>
      </c>
      <c r="AY2004" t="s">
        <v>156</v>
      </c>
      <c r="AZ2004" t="s">
        <v>133</v>
      </c>
      <c r="BA2004" t="s">
        <v>133</v>
      </c>
      <c r="BB2004" t="s">
        <v>133</v>
      </c>
      <c r="BC2004" t="s">
        <v>157</v>
      </c>
      <c r="BD2004" t="s">
        <v>158</v>
      </c>
      <c r="BE2004" t="s">
        <v>233</v>
      </c>
      <c r="BG2004" t="s">
        <v>160</v>
      </c>
      <c r="BI2004" t="s">
        <v>161</v>
      </c>
      <c r="BJ2004" t="s">
        <v>242</v>
      </c>
      <c r="BK2004" t="s">
        <v>242</v>
      </c>
      <c r="BL2004" t="s">
        <v>436</v>
      </c>
      <c r="BM2004" t="s">
        <v>160</v>
      </c>
      <c r="BN2004" t="s">
        <v>164</v>
      </c>
      <c r="BO2004" t="s">
        <v>208</v>
      </c>
      <c r="BP2004" t="s">
        <v>408</v>
      </c>
      <c r="BQ2004" t="s">
        <v>132</v>
      </c>
      <c r="BR2004" t="s">
        <v>130</v>
      </c>
      <c r="BW2004" t="s">
        <v>167</v>
      </c>
      <c r="BY2004" t="s">
        <v>168</v>
      </c>
      <c r="BZ2004" t="s">
        <v>169</v>
      </c>
      <c r="CA2004" t="s">
        <v>135</v>
      </c>
      <c r="CI2004" t="s">
        <v>170</v>
      </c>
      <c r="CJ2004" t="s">
        <v>171</v>
      </c>
      <c r="CK2004" t="s">
        <v>133</v>
      </c>
      <c r="CR2004" t="s">
        <v>172</v>
      </c>
      <c r="CS2004" t="s">
        <v>763</v>
      </c>
      <c r="CT2004" t="s">
        <v>130</v>
      </c>
      <c r="CU2004" t="s">
        <v>174</v>
      </c>
      <c r="CV2004" t="s">
        <v>175</v>
      </c>
      <c r="CW2004" t="s">
        <v>176</v>
      </c>
      <c r="CX2004">
        <v>127725534</v>
      </c>
      <c r="CY2004">
        <v>1</v>
      </c>
      <c r="DB2004">
        <v>1</v>
      </c>
      <c r="DC2004">
        <v>0</v>
      </c>
      <c r="DD2004">
        <v>1</v>
      </c>
      <c r="DE2004" t="s">
        <v>238</v>
      </c>
      <c r="DF2004" t="s">
        <v>171</v>
      </c>
      <c r="DH2004">
        <v>0</v>
      </c>
      <c r="DI2004">
        <v>0</v>
      </c>
      <c r="DJ2004">
        <v>5</v>
      </c>
      <c r="DK2004">
        <v>59.4</v>
      </c>
      <c r="DM2004">
        <v>1</v>
      </c>
      <c r="DN2004">
        <v>0</v>
      </c>
      <c r="DO2004">
        <v>0</v>
      </c>
      <c r="DP2004">
        <v>1</v>
      </c>
      <c r="DS2004">
        <v>0</v>
      </c>
      <c r="DT2004">
        <v>0.99</v>
      </c>
      <c r="DU2004">
        <v>0</v>
      </c>
      <c r="DV2004">
        <v>2.2846153849999999</v>
      </c>
    </row>
    <row r="2005" spans="1:126" x14ac:dyDescent="0.25">
      <c r="A2005" s="1">
        <v>46104</v>
      </c>
      <c r="B2005" t="s">
        <v>2463</v>
      </c>
      <c r="C2005" t="s">
        <v>130</v>
      </c>
      <c r="D2005" t="s">
        <v>131</v>
      </c>
      <c r="E2005" t="s">
        <v>132</v>
      </c>
      <c r="F2005" t="s">
        <v>133</v>
      </c>
      <c r="G2005" t="s">
        <v>130</v>
      </c>
      <c r="H2005" t="s">
        <v>258</v>
      </c>
      <c r="I2005" t="s">
        <v>135</v>
      </c>
      <c r="J2005" t="s">
        <v>136</v>
      </c>
      <c r="N2005" t="s">
        <v>237</v>
      </c>
      <c r="Q2005" t="s">
        <v>137</v>
      </c>
      <c r="R2005" t="s">
        <v>137</v>
      </c>
      <c r="S2005" t="s">
        <v>137</v>
      </c>
      <c r="U2005" t="s">
        <v>297</v>
      </c>
      <c r="V2005" t="s">
        <v>238</v>
      </c>
      <c r="W2005" t="s">
        <v>436</v>
      </c>
      <c r="X2005" t="s">
        <v>319</v>
      </c>
      <c r="Y2005" t="s">
        <v>133</v>
      </c>
      <c r="Z2005" t="s">
        <v>133</v>
      </c>
      <c r="AA2005" t="s">
        <v>142</v>
      </c>
      <c r="AB2005" t="s">
        <v>143</v>
      </c>
      <c r="AC2005">
        <v>151083774</v>
      </c>
      <c r="AD2005" t="s">
        <v>297</v>
      </c>
      <c r="AE2005" t="s">
        <v>200</v>
      </c>
      <c r="AF2005" t="s">
        <v>145</v>
      </c>
      <c r="AG2005">
        <v>0</v>
      </c>
      <c r="AH2005" t="s">
        <v>137</v>
      </c>
      <c r="AI2005" t="s">
        <v>388</v>
      </c>
      <c r="AJ2005" t="s">
        <v>147</v>
      </c>
      <c r="AK2005" t="s">
        <v>185</v>
      </c>
      <c r="AL2005" t="s">
        <v>980</v>
      </c>
      <c r="AM2005" t="s">
        <v>981</v>
      </c>
      <c r="AN2005" t="s">
        <v>151</v>
      </c>
      <c r="AO2005" t="s">
        <v>152</v>
      </c>
      <c r="AP2005" s="2">
        <v>46107</v>
      </c>
      <c r="AQ2005" s="2">
        <v>46107</v>
      </c>
      <c r="AR2005" s="1">
        <v>46110</v>
      </c>
      <c r="AU2005" t="s">
        <v>278</v>
      </c>
      <c r="AW2005" t="s">
        <v>155</v>
      </c>
      <c r="AX2005" t="s">
        <v>388</v>
      </c>
      <c r="AY2005" t="s">
        <v>156</v>
      </c>
      <c r="AZ2005" t="s">
        <v>133</v>
      </c>
      <c r="BA2005" t="s">
        <v>133</v>
      </c>
      <c r="BB2005" t="s">
        <v>133</v>
      </c>
      <c r="BC2005" t="s">
        <v>157</v>
      </c>
      <c r="BD2005" t="s">
        <v>158</v>
      </c>
      <c r="BE2005" t="s">
        <v>233</v>
      </c>
      <c r="BG2005" t="s">
        <v>160</v>
      </c>
      <c r="BI2005" t="s">
        <v>161</v>
      </c>
      <c r="BJ2005" t="s">
        <v>242</v>
      </c>
      <c r="BK2005" t="s">
        <v>242</v>
      </c>
      <c r="BL2005" t="s">
        <v>436</v>
      </c>
      <c r="BM2005" t="s">
        <v>160</v>
      </c>
      <c r="BN2005" t="s">
        <v>164</v>
      </c>
      <c r="BO2005" t="s">
        <v>208</v>
      </c>
      <c r="BP2005" t="s">
        <v>2026</v>
      </c>
      <c r="BQ2005" t="s">
        <v>132</v>
      </c>
      <c r="BR2005" t="s">
        <v>130</v>
      </c>
      <c r="BW2005" t="s">
        <v>167</v>
      </c>
      <c r="BY2005" t="s">
        <v>168</v>
      </c>
      <c r="BZ2005" t="s">
        <v>169</v>
      </c>
      <c r="CA2005" t="s">
        <v>135</v>
      </c>
      <c r="CI2005" t="s">
        <v>170</v>
      </c>
      <c r="CJ2005" t="s">
        <v>171</v>
      </c>
      <c r="CK2005" t="s">
        <v>133</v>
      </c>
      <c r="CR2005" t="s">
        <v>172</v>
      </c>
      <c r="CS2005" t="s">
        <v>173</v>
      </c>
      <c r="CT2005" t="s">
        <v>130</v>
      </c>
      <c r="CU2005" t="s">
        <v>174</v>
      </c>
      <c r="CV2005" t="s">
        <v>175</v>
      </c>
      <c r="CW2005" t="s">
        <v>176</v>
      </c>
      <c r="CX2005">
        <v>125136499</v>
      </c>
      <c r="CY2005">
        <v>1</v>
      </c>
      <c r="DB2005">
        <v>1</v>
      </c>
      <c r="DC2005">
        <v>0</v>
      </c>
      <c r="DD2005">
        <v>1</v>
      </c>
      <c r="DE2005" t="s">
        <v>238</v>
      </c>
      <c r="DF2005" t="s">
        <v>171</v>
      </c>
      <c r="DH2005">
        <v>0</v>
      </c>
      <c r="DI2005">
        <v>0</v>
      </c>
      <c r="DJ2005">
        <v>0</v>
      </c>
      <c r="DK2005">
        <v>58.2</v>
      </c>
      <c r="DL2005">
        <v>1</v>
      </c>
      <c r="DN2005">
        <v>0</v>
      </c>
      <c r="DO2005">
        <v>1</v>
      </c>
      <c r="DP2005">
        <v>1</v>
      </c>
      <c r="DS2005">
        <v>0</v>
      </c>
      <c r="DT2005">
        <v>0.97</v>
      </c>
      <c r="DU2005">
        <v>0</v>
      </c>
      <c r="DV2005">
        <v>2.4249999999999998</v>
      </c>
    </row>
    <row r="2006" spans="1:126" x14ac:dyDescent="0.25">
      <c r="A2006" s="1">
        <v>46104</v>
      </c>
      <c r="B2006" t="s">
        <v>2997</v>
      </c>
      <c r="C2006" t="s">
        <v>130</v>
      </c>
      <c r="D2006" t="s">
        <v>131</v>
      </c>
      <c r="E2006" t="s">
        <v>132</v>
      </c>
      <c r="F2006" t="s">
        <v>133</v>
      </c>
      <c r="G2006" t="s">
        <v>130</v>
      </c>
      <c r="H2006" t="s">
        <v>258</v>
      </c>
      <c r="I2006" t="s">
        <v>135</v>
      </c>
      <c r="J2006" t="s">
        <v>136</v>
      </c>
      <c r="Q2006" t="s">
        <v>137</v>
      </c>
      <c r="R2006" t="s">
        <v>137</v>
      </c>
      <c r="S2006" t="s">
        <v>137</v>
      </c>
      <c r="U2006" t="s">
        <v>180</v>
      </c>
      <c r="V2006" t="s">
        <v>198</v>
      </c>
      <c r="W2006" t="s">
        <v>182</v>
      </c>
      <c r="X2006" t="s">
        <v>183</v>
      </c>
      <c r="Y2006" t="s">
        <v>133</v>
      </c>
      <c r="Z2006" t="s">
        <v>133</v>
      </c>
      <c r="AA2006" t="s">
        <v>142</v>
      </c>
      <c r="AB2006" t="s">
        <v>143</v>
      </c>
      <c r="AC2006">
        <v>151079000</v>
      </c>
      <c r="AD2006" t="s">
        <v>180</v>
      </c>
      <c r="AE2006" t="s">
        <v>200</v>
      </c>
      <c r="AF2006" t="s">
        <v>145</v>
      </c>
      <c r="AG2006">
        <v>0</v>
      </c>
      <c r="AH2006" t="s">
        <v>137</v>
      </c>
      <c r="AI2006" t="s">
        <v>388</v>
      </c>
      <c r="AO2006" t="s">
        <v>152</v>
      </c>
      <c r="AP2006" s="2">
        <v>46107</v>
      </c>
      <c r="AQ2006" s="2">
        <v>46107</v>
      </c>
      <c r="AR2006" s="1">
        <v>46110</v>
      </c>
      <c r="AU2006" t="s">
        <v>253</v>
      </c>
      <c r="AV2006" t="s">
        <v>154</v>
      </c>
      <c r="AW2006" t="s">
        <v>155</v>
      </c>
      <c r="AX2006" t="s">
        <v>388</v>
      </c>
      <c r="AY2006" t="s">
        <v>156</v>
      </c>
      <c r="AZ2006" t="s">
        <v>133</v>
      </c>
      <c r="BA2006" t="s">
        <v>133</v>
      </c>
      <c r="BB2006" t="s">
        <v>133</v>
      </c>
      <c r="BC2006" t="s">
        <v>157</v>
      </c>
      <c r="BD2006" t="s">
        <v>158</v>
      </c>
      <c r="BE2006" t="s">
        <v>189</v>
      </c>
      <c r="BG2006" t="s">
        <v>160</v>
      </c>
      <c r="BI2006" t="s">
        <v>161</v>
      </c>
      <c r="BJ2006" t="s">
        <v>162</v>
      </c>
      <c r="BK2006" t="s">
        <v>162</v>
      </c>
      <c r="BL2006" t="s">
        <v>925</v>
      </c>
      <c r="BM2006" t="s">
        <v>160</v>
      </c>
      <c r="BN2006" t="s">
        <v>164</v>
      </c>
      <c r="BO2006" t="s">
        <v>347</v>
      </c>
      <c r="BP2006" t="s">
        <v>223</v>
      </c>
      <c r="BQ2006" t="s">
        <v>132</v>
      </c>
      <c r="BR2006" t="s">
        <v>130</v>
      </c>
      <c r="BW2006" t="s">
        <v>1083</v>
      </c>
      <c r="BY2006" t="s">
        <v>168</v>
      </c>
      <c r="BZ2006" t="s">
        <v>169</v>
      </c>
      <c r="CA2006" t="s">
        <v>135</v>
      </c>
      <c r="CI2006" t="s">
        <v>170</v>
      </c>
      <c r="CJ2006" t="s">
        <v>171</v>
      </c>
      <c r="CK2006" t="s">
        <v>133</v>
      </c>
      <c r="CR2006" t="s">
        <v>172</v>
      </c>
      <c r="CS2006" t="s">
        <v>173</v>
      </c>
      <c r="CT2006" t="s">
        <v>130</v>
      </c>
      <c r="CU2006" t="s">
        <v>174</v>
      </c>
      <c r="CV2006" t="s">
        <v>175</v>
      </c>
      <c r="CW2006" t="s">
        <v>176</v>
      </c>
      <c r="CX2006">
        <v>111195501</v>
      </c>
      <c r="CY2006">
        <v>1</v>
      </c>
      <c r="DB2006">
        <v>1</v>
      </c>
      <c r="DC2006">
        <v>0</v>
      </c>
      <c r="DD2006">
        <v>1</v>
      </c>
      <c r="DE2006" t="s">
        <v>198</v>
      </c>
      <c r="DF2006" t="s">
        <v>171</v>
      </c>
      <c r="DH2006">
        <v>0</v>
      </c>
      <c r="DI2006">
        <v>0</v>
      </c>
      <c r="DJ2006">
        <v>0</v>
      </c>
      <c r="DK2006">
        <v>21.6</v>
      </c>
      <c r="DL2006">
        <v>1</v>
      </c>
      <c r="DN2006">
        <v>0</v>
      </c>
      <c r="DO2006">
        <v>1</v>
      </c>
      <c r="DP2006">
        <v>1</v>
      </c>
      <c r="DS2006">
        <v>0</v>
      </c>
      <c r="DT2006">
        <v>0.36</v>
      </c>
      <c r="DU2006">
        <v>0</v>
      </c>
      <c r="DV2006">
        <v>0.9</v>
      </c>
    </row>
    <row r="2007" spans="1:126" x14ac:dyDescent="0.25">
      <c r="A2007" s="1">
        <v>46104</v>
      </c>
      <c r="B2007" t="s">
        <v>2998</v>
      </c>
      <c r="C2007" t="s">
        <v>130</v>
      </c>
      <c r="D2007" t="s">
        <v>131</v>
      </c>
      <c r="E2007" t="s">
        <v>132</v>
      </c>
      <c r="F2007" t="s">
        <v>133</v>
      </c>
      <c r="G2007" t="s">
        <v>130</v>
      </c>
      <c r="H2007" t="s">
        <v>258</v>
      </c>
      <c r="I2007" t="s">
        <v>135</v>
      </c>
      <c r="J2007" t="s">
        <v>136</v>
      </c>
      <c r="N2007" t="s">
        <v>237</v>
      </c>
      <c r="Q2007" t="s">
        <v>137</v>
      </c>
      <c r="R2007" t="s">
        <v>137</v>
      </c>
      <c r="S2007" t="s">
        <v>137</v>
      </c>
      <c r="U2007" t="s">
        <v>246</v>
      </c>
      <c r="V2007" t="s">
        <v>534</v>
      </c>
      <c r="W2007" t="s">
        <v>247</v>
      </c>
      <c r="X2007" t="s">
        <v>248</v>
      </c>
      <c r="Y2007" t="s">
        <v>133</v>
      </c>
      <c r="Z2007" t="s">
        <v>142</v>
      </c>
      <c r="AA2007" t="s">
        <v>142</v>
      </c>
      <c r="AB2007" t="s">
        <v>143</v>
      </c>
      <c r="AC2007">
        <v>150956841</v>
      </c>
      <c r="AD2007" t="s">
        <v>246</v>
      </c>
      <c r="AE2007" t="s">
        <v>144</v>
      </c>
      <c r="AF2007" t="s">
        <v>145</v>
      </c>
      <c r="AG2007">
        <v>0</v>
      </c>
      <c r="AH2007" t="s">
        <v>137</v>
      </c>
      <c r="AI2007" t="s">
        <v>388</v>
      </c>
      <c r="AJ2007" t="s">
        <v>147</v>
      </c>
      <c r="AK2007" t="s">
        <v>185</v>
      </c>
      <c r="AL2007" t="s">
        <v>476</v>
      </c>
      <c r="AM2007" t="s">
        <v>477</v>
      </c>
      <c r="AN2007" t="s">
        <v>262</v>
      </c>
      <c r="AO2007" t="s">
        <v>152</v>
      </c>
      <c r="AP2007" s="2">
        <v>46106</v>
      </c>
      <c r="AQ2007" s="2">
        <v>46106</v>
      </c>
      <c r="AR2007" s="1">
        <v>46110</v>
      </c>
      <c r="AU2007" t="s">
        <v>367</v>
      </c>
      <c r="AW2007" t="s">
        <v>155</v>
      </c>
      <c r="AX2007" t="s">
        <v>388</v>
      </c>
      <c r="AY2007" t="s">
        <v>156</v>
      </c>
      <c r="AZ2007" t="s">
        <v>133</v>
      </c>
      <c r="BA2007" t="s">
        <v>133</v>
      </c>
      <c r="BB2007" t="s">
        <v>133</v>
      </c>
      <c r="BC2007" t="s">
        <v>157</v>
      </c>
      <c r="BD2007" t="s">
        <v>158</v>
      </c>
      <c r="BE2007" t="s">
        <v>254</v>
      </c>
      <c r="BG2007" t="s">
        <v>160</v>
      </c>
      <c r="BI2007" t="s">
        <v>161</v>
      </c>
      <c r="BJ2007" t="s">
        <v>242</v>
      </c>
      <c r="BK2007" t="s">
        <v>242</v>
      </c>
      <c r="BL2007" t="s">
        <v>708</v>
      </c>
      <c r="BM2007" t="s">
        <v>160</v>
      </c>
      <c r="BN2007" t="s">
        <v>164</v>
      </c>
      <c r="BO2007" t="s">
        <v>208</v>
      </c>
      <c r="BP2007" t="s">
        <v>2026</v>
      </c>
      <c r="BQ2007" t="s">
        <v>132</v>
      </c>
      <c r="BR2007" t="s">
        <v>130</v>
      </c>
      <c r="BW2007" t="s">
        <v>167</v>
      </c>
      <c r="BY2007" t="s">
        <v>168</v>
      </c>
      <c r="BZ2007" t="s">
        <v>169</v>
      </c>
      <c r="CA2007" t="s">
        <v>135</v>
      </c>
      <c r="CI2007" t="s">
        <v>170</v>
      </c>
      <c r="CJ2007" t="s">
        <v>171</v>
      </c>
      <c r="CK2007" t="s">
        <v>133</v>
      </c>
      <c r="CR2007" t="s">
        <v>172</v>
      </c>
      <c r="CS2007" t="s">
        <v>173</v>
      </c>
      <c r="CT2007" t="s">
        <v>130</v>
      </c>
      <c r="CU2007" t="s">
        <v>174</v>
      </c>
      <c r="CV2007" t="s">
        <v>175</v>
      </c>
      <c r="CW2007" t="s">
        <v>176</v>
      </c>
      <c r="CX2007">
        <v>123750659</v>
      </c>
      <c r="CY2007">
        <v>1</v>
      </c>
      <c r="DB2007">
        <v>1</v>
      </c>
      <c r="DC2007">
        <v>0</v>
      </c>
      <c r="DD2007">
        <v>1</v>
      </c>
      <c r="DE2007" t="s">
        <v>534</v>
      </c>
      <c r="DF2007" t="s">
        <v>171</v>
      </c>
      <c r="DH2007">
        <v>0</v>
      </c>
      <c r="DI2007">
        <v>0</v>
      </c>
      <c r="DJ2007">
        <v>2</v>
      </c>
      <c r="DK2007">
        <v>66</v>
      </c>
      <c r="DN2007">
        <v>0</v>
      </c>
      <c r="DO2007">
        <v>1</v>
      </c>
      <c r="DP2007">
        <v>1</v>
      </c>
      <c r="DS2007">
        <v>0</v>
      </c>
      <c r="DT2007">
        <v>1.1000000000000001</v>
      </c>
      <c r="DU2007">
        <v>0</v>
      </c>
      <c r="DV2007">
        <v>2.75</v>
      </c>
    </row>
    <row r="2008" spans="1:126" x14ac:dyDescent="0.25">
      <c r="A2008" s="1">
        <v>46104</v>
      </c>
      <c r="B2008" t="s">
        <v>1555</v>
      </c>
      <c r="C2008" t="s">
        <v>130</v>
      </c>
      <c r="D2008" t="s">
        <v>131</v>
      </c>
      <c r="E2008" t="s">
        <v>132</v>
      </c>
      <c r="F2008" t="s">
        <v>133</v>
      </c>
      <c r="G2008" t="s">
        <v>130</v>
      </c>
      <c r="H2008" t="s">
        <v>398</v>
      </c>
      <c r="I2008" t="s">
        <v>135</v>
      </c>
      <c r="J2008" t="s">
        <v>136</v>
      </c>
      <c r="N2008" t="s">
        <v>237</v>
      </c>
      <c r="Q2008" t="s">
        <v>542</v>
      </c>
      <c r="R2008" t="s">
        <v>543</v>
      </c>
      <c r="S2008" t="s">
        <v>533</v>
      </c>
      <c r="U2008" t="s">
        <v>212</v>
      </c>
      <c r="V2008" t="s">
        <v>198</v>
      </c>
      <c r="W2008" t="s">
        <v>266</v>
      </c>
      <c r="X2008" t="s">
        <v>266</v>
      </c>
      <c r="Y2008" t="s">
        <v>133</v>
      </c>
      <c r="Z2008" t="s">
        <v>133</v>
      </c>
      <c r="AA2008" t="s">
        <v>142</v>
      </c>
      <c r="AB2008" t="s">
        <v>143</v>
      </c>
      <c r="AC2008">
        <v>151126939</v>
      </c>
      <c r="AD2008" t="s">
        <v>212</v>
      </c>
      <c r="AE2008" t="s">
        <v>200</v>
      </c>
      <c r="AF2008" t="s">
        <v>145</v>
      </c>
      <c r="AG2008">
        <v>0</v>
      </c>
      <c r="AH2008" t="s">
        <v>535</v>
      </c>
      <c r="AI2008" t="s">
        <v>146</v>
      </c>
      <c r="AJ2008" t="s">
        <v>147</v>
      </c>
      <c r="AK2008" t="s">
        <v>185</v>
      </c>
      <c r="AL2008" t="s">
        <v>289</v>
      </c>
      <c r="AM2008" t="s">
        <v>290</v>
      </c>
      <c r="AN2008" t="s">
        <v>151</v>
      </c>
      <c r="AO2008" t="s">
        <v>152</v>
      </c>
      <c r="AP2008" s="2">
        <v>46108</v>
      </c>
      <c r="AQ2008" s="2">
        <v>46108</v>
      </c>
      <c r="AR2008" s="1">
        <v>46110</v>
      </c>
      <c r="AU2008" t="s">
        <v>353</v>
      </c>
      <c r="AW2008" t="s">
        <v>155</v>
      </c>
      <c r="AX2008" t="s">
        <v>146</v>
      </c>
      <c r="AY2008" t="s">
        <v>156</v>
      </c>
      <c r="AZ2008" t="s">
        <v>133</v>
      </c>
      <c r="BA2008" t="s">
        <v>133</v>
      </c>
      <c r="BB2008" t="s">
        <v>133</v>
      </c>
      <c r="BC2008" t="s">
        <v>157</v>
      </c>
      <c r="BD2008" t="s">
        <v>158</v>
      </c>
      <c r="BE2008" t="s">
        <v>270</v>
      </c>
      <c r="BG2008" t="s">
        <v>160</v>
      </c>
      <c r="BH2008" t="s">
        <v>2999</v>
      </c>
      <c r="BI2008" t="s">
        <v>234</v>
      </c>
      <c r="BJ2008" t="s">
        <v>242</v>
      </c>
      <c r="BK2008" t="s">
        <v>242</v>
      </c>
      <c r="BL2008" t="s">
        <v>271</v>
      </c>
      <c r="BM2008" t="s">
        <v>160</v>
      </c>
      <c r="BN2008" t="s">
        <v>164</v>
      </c>
      <c r="BO2008" t="s">
        <v>222</v>
      </c>
      <c r="BP2008" t="s">
        <v>401</v>
      </c>
      <c r="BQ2008" t="s">
        <v>132</v>
      </c>
      <c r="BR2008" t="s">
        <v>130</v>
      </c>
      <c r="BT2008" t="s">
        <v>698</v>
      </c>
      <c r="BW2008" t="s">
        <v>272</v>
      </c>
      <c r="BY2008" t="s">
        <v>168</v>
      </c>
      <c r="BZ2008" t="s">
        <v>169</v>
      </c>
      <c r="CA2008" t="s">
        <v>135</v>
      </c>
      <c r="CI2008" t="s">
        <v>170</v>
      </c>
      <c r="CJ2008" t="s">
        <v>171</v>
      </c>
      <c r="CK2008" t="s">
        <v>142</v>
      </c>
      <c r="CR2008" t="s">
        <v>172</v>
      </c>
      <c r="CS2008" t="s">
        <v>763</v>
      </c>
      <c r="CT2008" t="s">
        <v>130</v>
      </c>
      <c r="CU2008" t="s">
        <v>174</v>
      </c>
      <c r="CV2008" t="s">
        <v>175</v>
      </c>
      <c r="CW2008" t="s">
        <v>176</v>
      </c>
      <c r="CX2008">
        <v>13356791</v>
      </c>
      <c r="CY2008">
        <v>1</v>
      </c>
      <c r="CZ2008">
        <v>5</v>
      </c>
      <c r="DB2008">
        <v>1</v>
      </c>
      <c r="DC2008">
        <v>1</v>
      </c>
      <c r="DD2008">
        <v>1</v>
      </c>
      <c r="DE2008" t="s">
        <v>198</v>
      </c>
      <c r="DF2008" t="s">
        <v>171</v>
      </c>
      <c r="DI2008">
        <v>0</v>
      </c>
      <c r="DJ2008">
        <v>0</v>
      </c>
      <c r="DL2008">
        <v>1</v>
      </c>
      <c r="DN2008">
        <v>0</v>
      </c>
      <c r="DO2008">
        <v>0</v>
      </c>
      <c r="DP2008">
        <v>1</v>
      </c>
      <c r="DS2008">
        <v>0</v>
      </c>
      <c r="DT2008">
        <v>0</v>
      </c>
      <c r="DU2008">
        <v>0</v>
      </c>
    </row>
    <row r="2009" spans="1:126" x14ac:dyDescent="0.25">
      <c r="A2009" s="1">
        <v>46104</v>
      </c>
      <c r="B2009" t="s">
        <v>2436</v>
      </c>
      <c r="C2009" t="s">
        <v>130</v>
      </c>
      <c r="D2009" t="s">
        <v>131</v>
      </c>
      <c r="E2009" t="s">
        <v>132</v>
      </c>
      <c r="F2009" t="s">
        <v>133</v>
      </c>
      <c r="G2009" t="s">
        <v>130</v>
      </c>
      <c r="H2009" t="s">
        <v>258</v>
      </c>
      <c r="I2009" t="s">
        <v>135</v>
      </c>
      <c r="J2009" t="s">
        <v>136</v>
      </c>
      <c r="N2009" t="s">
        <v>237</v>
      </c>
      <c r="Q2009" t="s">
        <v>542</v>
      </c>
      <c r="R2009" t="s">
        <v>543</v>
      </c>
      <c r="S2009" t="s">
        <v>533</v>
      </c>
      <c r="U2009" t="s">
        <v>212</v>
      </c>
      <c r="V2009" t="s">
        <v>139</v>
      </c>
      <c r="W2009" t="s">
        <v>266</v>
      </c>
      <c r="X2009" t="s">
        <v>266</v>
      </c>
      <c r="Y2009" t="s">
        <v>133</v>
      </c>
      <c r="Z2009" t="s">
        <v>133</v>
      </c>
      <c r="AA2009" t="s">
        <v>133</v>
      </c>
      <c r="AB2009" t="s">
        <v>143</v>
      </c>
      <c r="AC2009">
        <v>150992769</v>
      </c>
      <c r="AD2009" t="s">
        <v>212</v>
      </c>
      <c r="AE2009" t="s">
        <v>144</v>
      </c>
      <c r="AF2009" t="s">
        <v>145</v>
      </c>
      <c r="AG2009">
        <v>0</v>
      </c>
      <c r="AH2009" t="s">
        <v>535</v>
      </c>
      <c r="AI2009" t="s">
        <v>146</v>
      </c>
      <c r="AO2009" t="s">
        <v>152</v>
      </c>
      <c r="AP2009" s="2">
        <v>46105</v>
      </c>
      <c r="AQ2009" s="2">
        <v>46105</v>
      </c>
      <c r="AR2009" s="1">
        <v>46110</v>
      </c>
      <c r="AU2009" t="s">
        <v>291</v>
      </c>
      <c r="AW2009" t="s">
        <v>155</v>
      </c>
      <c r="AX2009" t="s">
        <v>146</v>
      </c>
      <c r="AY2009" t="s">
        <v>156</v>
      </c>
      <c r="AZ2009" t="s">
        <v>133</v>
      </c>
      <c r="BA2009" t="s">
        <v>133</v>
      </c>
      <c r="BB2009" t="s">
        <v>133</v>
      </c>
      <c r="BC2009" t="s">
        <v>157</v>
      </c>
      <c r="BD2009" t="s">
        <v>158</v>
      </c>
      <c r="BE2009" t="s">
        <v>270</v>
      </c>
      <c r="BG2009" t="s">
        <v>160</v>
      </c>
      <c r="BH2009" t="s">
        <v>2888</v>
      </c>
      <c r="BI2009" t="s">
        <v>161</v>
      </c>
      <c r="BJ2009" t="s">
        <v>242</v>
      </c>
      <c r="BK2009" t="s">
        <v>242</v>
      </c>
      <c r="BL2009" t="s">
        <v>271</v>
      </c>
      <c r="BM2009" t="s">
        <v>160</v>
      </c>
      <c r="BN2009" t="s">
        <v>164</v>
      </c>
      <c r="BO2009" t="s">
        <v>208</v>
      </c>
      <c r="BP2009" t="s">
        <v>316</v>
      </c>
      <c r="BQ2009" t="s">
        <v>132</v>
      </c>
      <c r="BR2009" t="s">
        <v>130</v>
      </c>
      <c r="BW2009" t="s">
        <v>369</v>
      </c>
      <c r="BY2009" t="s">
        <v>168</v>
      </c>
      <c r="BZ2009" t="s">
        <v>169</v>
      </c>
      <c r="CA2009" t="s">
        <v>135</v>
      </c>
      <c r="CI2009" t="s">
        <v>170</v>
      </c>
      <c r="CJ2009" t="s">
        <v>171</v>
      </c>
      <c r="CK2009" t="s">
        <v>133</v>
      </c>
      <c r="CR2009" t="s">
        <v>172</v>
      </c>
      <c r="CS2009" t="s">
        <v>763</v>
      </c>
      <c r="CT2009" t="s">
        <v>130</v>
      </c>
      <c r="CU2009" t="s">
        <v>174</v>
      </c>
      <c r="CV2009" t="s">
        <v>175</v>
      </c>
      <c r="CW2009" t="s">
        <v>176</v>
      </c>
      <c r="CX2009">
        <v>124514452</v>
      </c>
      <c r="CY2009">
        <v>1</v>
      </c>
      <c r="DB2009">
        <v>1</v>
      </c>
      <c r="DC2009">
        <v>1</v>
      </c>
      <c r="DD2009">
        <v>1</v>
      </c>
      <c r="DE2009" t="s">
        <v>139</v>
      </c>
      <c r="DF2009" t="s">
        <v>171</v>
      </c>
      <c r="DI2009">
        <v>0</v>
      </c>
      <c r="DJ2009">
        <v>0</v>
      </c>
      <c r="DL2009">
        <v>1</v>
      </c>
      <c r="DN2009">
        <v>0</v>
      </c>
      <c r="DO2009">
        <v>0</v>
      </c>
      <c r="DP2009">
        <v>1</v>
      </c>
      <c r="DS2009">
        <v>0</v>
      </c>
      <c r="DT2009">
        <v>0</v>
      </c>
      <c r="DU2009">
        <v>0</v>
      </c>
    </row>
    <row r="2010" spans="1:126" x14ac:dyDescent="0.25">
      <c r="A2010" s="1">
        <v>46104</v>
      </c>
      <c r="B2010" t="s">
        <v>2846</v>
      </c>
      <c r="C2010" t="s">
        <v>130</v>
      </c>
      <c r="D2010" t="s">
        <v>131</v>
      </c>
      <c r="E2010" t="s">
        <v>132</v>
      </c>
      <c r="F2010" t="s">
        <v>133</v>
      </c>
      <c r="G2010" t="s">
        <v>130</v>
      </c>
      <c r="H2010" t="s">
        <v>258</v>
      </c>
      <c r="I2010" t="s">
        <v>135</v>
      </c>
      <c r="J2010" t="s">
        <v>136</v>
      </c>
      <c r="N2010" t="s">
        <v>237</v>
      </c>
      <c r="Q2010" t="s">
        <v>542</v>
      </c>
      <c r="R2010" t="s">
        <v>543</v>
      </c>
      <c r="S2010" t="s">
        <v>533</v>
      </c>
      <c r="U2010" t="s">
        <v>212</v>
      </c>
      <c r="V2010" t="s">
        <v>139</v>
      </c>
      <c r="W2010" t="s">
        <v>266</v>
      </c>
      <c r="X2010" t="s">
        <v>266</v>
      </c>
      <c r="Y2010" t="s">
        <v>133</v>
      </c>
      <c r="Z2010" t="s">
        <v>133</v>
      </c>
      <c r="AA2010" t="s">
        <v>142</v>
      </c>
      <c r="AB2010" t="s">
        <v>143</v>
      </c>
      <c r="AC2010">
        <v>151050341</v>
      </c>
      <c r="AD2010" t="s">
        <v>212</v>
      </c>
      <c r="AE2010" t="s">
        <v>144</v>
      </c>
      <c r="AF2010" t="s">
        <v>145</v>
      </c>
      <c r="AG2010">
        <v>0</v>
      </c>
      <c r="AH2010" t="s">
        <v>535</v>
      </c>
      <c r="AI2010" t="s">
        <v>146</v>
      </c>
      <c r="AJ2010" t="s">
        <v>147</v>
      </c>
      <c r="AK2010" t="s">
        <v>185</v>
      </c>
      <c r="AL2010" t="s">
        <v>493</v>
      </c>
      <c r="AN2010" t="s">
        <v>151</v>
      </c>
      <c r="AO2010" t="s">
        <v>152</v>
      </c>
      <c r="AP2010" s="2">
        <v>46106</v>
      </c>
      <c r="AQ2010" s="2">
        <v>46106</v>
      </c>
      <c r="AR2010" s="1">
        <v>46110</v>
      </c>
      <c r="AU2010" t="s">
        <v>278</v>
      </c>
      <c r="AW2010" t="s">
        <v>155</v>
      </c>
      <c r="AX2010" t="s">
        <v>146</v>
      </c>
      <c r="AY2010" t="s">
        <v>156</v>
      </c>
      <c r="AZ2010" t="s">
        <v>133</v>
      </c>
      <c r="BA2010" t="s">
        <v>133</v>
      </c>
      <c r="BB2010" t="s">
        <v>133</v>
      </c>
      <c r="BC2010" t="s">
        <v>157</v>
      </c>
      <c r="BD2010" t="s">
        <v>158</v>
      </c>
      <c r="BE2010" t="s">
        <v>270</v>
      </c>
      <c r="BG2010" t="s">
        <v>160</v>
      </c>
      <c r="BH2010" t="s">
        <v>3000</v>
      </c>
      <c r="BI2010" t="s">
        <v>161</v>
      </c>
      <c r="BJ2010" t="s">
        <v>242</v>
      </c>
      <c r="BK2010" t="s">
        <v>242</v>
      </c>
      <c r="BL2010" t="s">
        <v>271</v>
      </c>
      <c r="BM2010" t="s">
        <v>160</v>
      </c>
      <c r="BN2010" t="s">
        <v>164</v>
      </c>
      <c r="BO2010" t="s">
        <v>347</v>
      </c>
      <c r="BP2010" t="s">
        <v>223</v>
      </c>
      <c r="BQ2010" t="s">
        <v>132</v>
      </c>
      <c r="BR2010" t="s">
        <v>130</v>
      </c>
      <c r="BW2010" t="s">
        <v>272</v>
      </c>
      <c r="BY2010" t="s">
        <v>168</v>
      </c>
      <c r="BZ2010" t="s">
        <v>169</v>
      </c>
      <c r="CA2010" t="s">
        <v>377</v>
      </c>
      <c r="CI2010" t="s">
        <v>170</v>
      </c>
      <c r="CJ2010" t="s">
        <v>171</v>
      </c>
      <c r="CK2010" t="s">
        <v>133</v>
      </c>
      <c r="CR2010" t="s">
        <v>172</v>
      </c>
      <c r="CS2010" t="s">
        <v>763</v>
      </c>
      <c r="CT2010" t="s">
        <v>130</v>
      </c>
      <c r="CU2010" t="s">
        <v>174</v>
      </c>
      <c r="CV2010" t="s">
        <v>175</v>
      </c>
      <c r="CW2010" t="s">
        <v>176</v>
      </c>
      <c r="CX2010">
        <v>109741784</v>
      </c>
      <c r="CY2010">
        <v>1</v>
      </c>
      <c r="DB2010">
        <v>1</v>
      </c>
      <c r="DC2010">
        <v>1</v>
      </c>
      <c r="DD2010">
        <v>1</v>
      </c>
      <c r="DE2010" t="s">
        <v>139</v>
      </c>
      <c r="DF2010" t="s">
        <v>171</v>
      </c>
      <c r="DI2010">
        <v>0</v>
      </c>
      <c r="DJ2010">
        <v>0</v>
      </c>
      <c r="DL2010">
        <v>1</v>
      </c>
      <c r="DN2010">
        <v>0</v>
      </c>
      <c r="DO2010">
        <v>0</v>
      </c>
      <c r="DP2010">
        <v>1</v>
      </c>
      <c r="DS2010">
        <v>0</v>
      </c>
      <c r="DT2010">
        <v>0</v>
      </c>
      <c r="DU2010">
        <v>0</v>
      </c>
    </row>
    <row r="2011" spans="1:126" x14ac:dyDescent="0.25">
      <c r="A2011" s="1">
        <v>46104</v>
      </c>
      <c r="B2011" t="s">
        <v>1843</v>
      </c>
      <c r="C2011" t="s">
        <v>130</v>
      </c>
      <c r="D2011" t="s">
        <v>131</v>
      </c>
      <c r="E2011" t="s">
        <v>132</v>
      </c>
      <c r="F2011" t="s">
        <v>133</v>
      </c>
      <c r="G2011" t="s">
        <v>130</v>
      </c>
      <c r="H2011" t="s">
        <v>134</v>
      </c>
      <c r="I2011" t="s">
        <v>135</v>
      </c>
      <c r="J2011" t="s">
        <v>136</v>
      </c>
      <c r="Q2011" t="s">
        <v>542</v>
      </c>
      <c r="R2011" t="s">
        <v>543</v>
      </c>
      <c r="S2011" t="s">
        <v>533</v>
      </c>
      <c r="U2011" t="s">
        <v>212</v>
      </c>
      <c r="V2011" t="s">
        <v>139</v>
      </c>
      <c r="W2011" t="s">
        <v>266</v>
      </c>
      <c r="X2011" t="s">
        <v>266</v>
      </c>
      <c r="Y2011" t="s">
        <v>133</v>
      </c>
      <c r="Z2011" t="s">
        <v>133</v>
      </c>
      <c r="AA2011" t="s">
        <v>142</v>
      </c>
      <c r="AB2011" t="s">
        <v>143</v>
      </c>
      <c r="AC2011">
        <v>151077129</v>
      </c>
      <c r="AD2011" t="s">
        <v>212</v>
      </c>
      <c r="AE2011" t="s">
        <v>144</v>
      </c>
      <c r="AF2011" t="s">
        <v>145</v>
      </c>
      <c r="AG2011">
        <v>0</v>
      </c>
      <c r="AH2011" t="s">
        <v>535</v>
      </c>
      <c r="AI2011" t="s">
        <v>146</v>
      </c>
      <c r="AJ2011" t="s">
        <v>147</v>
      </c>
      <c r="AK2011" t="s">
        <v>185</v>
      </c>
      <c r="AL2011" t="s">
        <v>267</v>
      </c>
      <c r="AM2011" t="s">
        <v>268</v>
      </c>
      <c r="AN2011" t="s">
        <v>151</v>
      </c>
      <c r="AO2011" t="s">
        <v>152</v>
      </c>
      <c r="AP2011" s="2">
        <v>46107</v>
      </c>
      <c r="AQ2011" s="2">
        <v>46107</v>
      </c>
      <c r="AR2011" s="1">
        <v>46110</v>
      </c>
      <c r="AU2011" t="s">
        <v>432</v>
      </c>
      <c r="AV2011" t="s">
        <v>154</v>
      </c>
      <c r="AW2011" t="s">
        <v>155</v>
      </c>
      <c r="AX2011" t="s">
        <v>146</v>
      </c>
      <c r="AY2011" t="s">
        <v>156</v>
      </c>
      <c r="AZ2011" t="s">
        <v>133</v>
      </c>
      <c r="BA2011" t="s">
        <v>133</v>
      </c>
      <c r="BB2011" t="s">
        <v>133</v>
      </c>
      <c r="BC2011" t="s">
        <v>157</v>
      </c>
      <c r="BD2011" t="s">
        <v>158</v>
      </c>
      <c r="BE2011" t="s">
        <v>270</v>
      </c>
      <c r="BG2011" t="s">
        <v>160</v>
      </c>
      <c r="BH2011" t="s">
        <v>1844</v>
      </c>
      <c r="BI2011" t="s">
        <v>161</v>
      </c>
      <c r="BJ2011" t="s">
        <v>162</v>
      </c>
      <c r="BK2011" t="s">
        <v>162</v>
      </c>
      <c r="BL2011" t="s">
        <v>271</v>
      </c>
      <c r="BM2011" t="s">
        <v>160</v>
      </c>
      <c r="BN2011" t="s">
        <v>164</v>
      </c>
      <c r="BO2011" t="s">
        <v>333</v>
      </c>
      <c r="BP2011" t="s">
        <v>223</v>
      </c>
      <c r="BQ2011" t="s">
        <v>132</v>
      </c>
      <c r="BR2011" t="s">
        <v>130</v>
      </c>
      <c r="BW2011" t="s">
        <v>272</v>
      </c>
      <c r="BY2011" t="s">
        <v>168</v>
      </c>
      <c r="BZ2011" t="s">
        <v>169</v>
      </c>
      <c r="CA2011" t="s">
        <v>135</v>
      </c>
      <c r="CI2011" t="s">
        <v>170</v>
      </c>
      <c r="CJ2011" t="s">
        <v>171</v>
      </c>
      <c r="CK2011" t="s">
        <v>133</v>
      </c>
      <c r="CR2011" t="s">
        <v>172</v>
      </c>
      <c r="CS2011" t="s">
        <v>763</v>
      </c>
      <c r="CT2011" t="s">
        <v>130</v>
      </c>
      <c r="CU2011" t="s">
        <v>174</v>
      </c>
      <c r="CV2011" t="s">
        <v>175</v>
      </c>
      <c r="CW2011" t="s">
        <v>176</v>
      </c>
      <c r="CX2011">
        <v>97149993</v>
      </c>
      <c r="CY2011">
        <v>1</v>
      </c>
      <c r="DB2011">
        <v>1</v>
      </c>
      <c r="DC2011">
        <v>1</v>
      </c>
      <c r="DD2011">
        <v>1</v>
      </c>
      <c r="DE2011" t="s">
        <v>139</v>
      </c>
      <c r="DF2011" t="s">
        <v>171</v>
      </c>
      <c r="DI2011">
        <v>0</v>
      </c>
      <c r="DJ2011">
        <v>0</v>
      </c>
      <c r="DL2011">
        <v>1</v>
      </c>
      <c r="DN2011">
        <v>0</v>
      </c>
      <c r="DO2011">
        <v>0</v>
      </c>
      <c r="DP2011">
        <v>1</v>
      </c>
      <c r="DS2011">
        <v>0</v>
      </c>
      <c r="DT2011">
        <v>0</v>
      </c>
      <c r="DU2011">
        <v>0</v>
      </c>
    </row>
    <row r="2012" spans="1:126" x14ac:dyDescent="0.25">
      <c r="A2012" s="1">
        <v>46104</v>
      </c>
      <c r="B2012" t="s">
        <v>1843</v>
      </c>
      <c r="C2012" t="s">
        <v>130</v>
      </c>
      <c r="D2012" t="s">
        <v>131</v>
      </c>
      <c r="E2012" t="s">
        <v>132</v>
      </c>
      <c r="F2012" t="s">
        <v>133</v>
      </c>
      <c r="G2012" t="s">
        <v>130</v>
      </c>
      <c r="H2012" t="s">
        <v>134</v>
      </c>
      <c r="I2012" t="s">
        <v>135</v>
      </c>
      <c r="J2012" t="s">
        <v>136</v>
      </c>
      <c r="Q2012" t="s">
        <v>542</v>
      </c>
      <c r="R2012" t="s">
        <v>543</v>
      </c>
      <c r="S2012" t="s">
        <v>533</v>
      </c>
      <c r="U2012" t="s">
        <v>212</v>
      </c>
      <c r="V2012" t="s">
        <v>139</v>
      </c>
      <c r="W2012" t="s">
        <v>266</v>
      </c>
      <c r="X2012" t="s">
        <v>266</v>
      </c>
      <c r="Y2012" t="s">
        <v>133</v>
      </c>
      <c r="Z2012" t="s">
        <v>133</v>
      </c>
      <c r="AA2012" t="s">
        <v>142</v>
      </c>
      <c r="AB2012" t="s">
        <v>143</v>
      </c>
      <c r="AC2012">
        <v>151076211</v>
      </c>
      <c r="AD2012" t="s">
        <v>212</v>
      </c>
      <c r="AE2012" t="s">
        <v>144</v>
      </c>
      <c r="AF2012" t="s">
        <v>145</v>
      </c>
      <c r="AG2012">
        <v>0</v>
      </c>
      <c r="AH2012" t="s">
        <v>535</v>
      </c>
      <c r="AI2012" t="s">
        <v>146</v>
      </c>
      <c r="AJ2012" t="s">
        <v>147</v>
      </c>
      <c r="AK2012" t="s">
        <v>185</v>
      </c>
      <c r="AL2012" t="s">
        <v>267</v>
      </c>
      <c r="AM2012" t="s">
        <v>268</v>
      </c>
      <c r="AN2012" t="s">
        <v>151</v>
      </c>
      <c r="AO2012" t="s">
        <v>152</v>
      </c>
      <c r="AP2012" s="2">
        <v>46107</v>
      </c>
      <c r="AQ2012" s="2">
        <v>46107</v>
      </c>
      <c r="AR2012" s="1">
        <v>46110</v>
      </c>
      <c r="AU2012" t="s">
        <v>432</v>
      </c>
      <c r="AV2012" t="s">
        <v>154</v>
      </c>
      <c r="AW2012" t="s">
        <v>155</v>
      </c>
      <c r="AX2012" t="s">
        <v>146</v>
      </c>
      <c r="AY2012" t="s">
        <v>156</v>
      </c>
      <c r="AZ2012" t="s">
        <v>133</v>
      </c>
      <c r="BA2012" t="s">
        <v>133</v>
      </c>
      <c r="BB2012" t="s">
        <v>133</v>
      </c>
      <c r="BC2012" t="s">
        <v>157</v>
      </c>
      <c r="BD2012" t="s">
        <v>158</v>
      </c>
      <c r="BE2012" t="s">
        <v>270</v>
      </c>
      <c r="BG2012" t="s">
        <v>160</v>
      </c>
      <c r="BH2012" t="s">
        <v>1844</v>
      </c>
      <c r="BI2012" t="s">
        <v>161</v>
      </c>
      <c r="BJ2012" t="s">
        <v>162</v>
      </c>
      <c r="BK2012" t="s">
        <v>162</v>
      </c>
      <c r="BL2012" t="s">
        <v>271</v>
      </c>
      <c r="BM2012" t="s">
        <v>160</v>
      </c>
      <c r="BN2012" t="s">
        <v>164</v>
      </c>
      <c r="BO2012" t="s">
        <v>333</v>
      </c>
      <c r="BP2012" t="s">
        <v>223</v>
      </c>
      <c r="BQ2012" t="s">
        <v>132</v>
      </c>
      <c r="BR2012" t="s">
        <v>130</v>
      </c>
      <c r="BW2012" t="s">
        <v>272</v>
      </c>
      <c r="BY2012" t="s">
        <v>168</v>
      </c>
      <c r="BZ2012" t="s">
        <v>169</v>
      </c>
      <c r="CA2012" t="s">
        <v>135</v>
      </c>
      <c r="CI2012" t="s">
        <v>170</v>
      </c>
      <c r="CJ2012" t="s">
        <v>171</v>
      </c>
      <c r="CK2012" t="s">
        <v>133</v>
      </c>
      <c r="CR2012" t="s">
        <v>172</v>
      </c>
      <c r="CS2012" t="s">
        <v>763</v>
      </c>
      <c r="CT2012" t="s">
        <v>130</v>
      </c>
      <c r="CU2012" t="s">
        <v>174</v>
      </c>
      <c r="CV2012" t="s">
        <v>175</v>
      </c>
      <c r="CW2012" t="s">
        <v>176</v>
      </c>
      <c r="CX2012">
        <v>97149993</v>
      </c>
      <c r="CY2012">
        <v>1</v>
      </c>
      <c r="DB2012">
        <v>1</v>
      </c>
      <c r="DC2012">
        <v>1</v>
      </c>
      <c r="DD2012">
        <v>1</v>
      </c>
      <c r="DE2012" t="s">
        <v>139</v>
      </c>
      <c r="DF2012" t="s">
        <v>171</v>
      </c>
      <c r="DI2012">
        <v>0</v>
      </c>
      <c r="DJ2012">
        <v>0</v>
      </c>
      <c r="DL2012">
        <v>1</v>
      </c>
      <c r="DN2012">
        <v>0</v>
      </c>
      <c r="DO2012">
        <v>0</v>
      </c>
      <c r="DP2012">
        <v>1</v>
      </c>
      <c r="DS2012">
        <v>0</v>
      </c>
      <c r="DT2012">
        <v>0</v>
      </c>
      <c r="DU2012">
        <v>0</v>
      </c>
    </row>
    <row r="2013" spans="1:126" x14ac:dyDescent="0.25">
      <c r="A2013" s="1">
        <v>46104</v>
      </c>
      <c r="B2013" t="s">
        <v>1857</v>
      </c>
      <c r="C2013" t="s">
        <v>130</v>
      </c>
      <c r="D2013" t="s">
        <v>131</v>
      </c>
      <c r="E2013" t="s">
        <v>132</v>
      </c>
      <c r="F2013" t="s">
        <v>133</v>
      </c>
      <c r="G2013" t="s">
        <v>130</v>
      </c>
      <c r="H2013" t="s">
        <v>258</v>
      </c>
      <c r="I2013" t="s">
        <v>135</v>
      </c>
      <c r="J2013" t="s">
        <v>136</v>
      </c>
      <c r="Q2013" t="s">
        <v>542</v>
      </c>
      <c r="R2013" t="s">
        <v>543</v>
      </c>
      <c r="S2013" t="s">
        <v>533</v>
      </c>
      <c r="U2013" t="s">
        <v>212</v>
      </c>
      <c r="V2013" t="s">
        <v>139</v>
      </c>
      <c r="W2013" t="s">
        <v>266</v>
      </c>
      <c r="X2013" t="s">
        <v>266</v>
      </c>
      <c r="Y2013" t="s">
        <v>133</v>
      </c>
      <c r="Z2013" t="s">
        <v>133</v>
      </c>
      <c r="AA2013" t="s">
        <v>142</v>
      </c>
      <c r="AB2013" t="s">
        <v>143</v>
      </c>
      <c r="AC2013">
        <v>151078787</v>
      </c>
      <c r="AD2013" t="s">
        <v>212</v>
      </c>
      <c r="AE2013" t="s">
        <v>144</v>
      </c>
      <c r="AF2013" t="s">
        <v>145</v>
      </c>
      <c r="AG2013">
        <v>0</v>
      </c>
      <c r="AH2013" t="s">
        <v>535</v>
      </c>
      <c r="AI2013" t="s">
        <v>146</v>
      </c>
      <c r="AJ2013" t="s">
        <v>147</v>
      </c>
      <c r="AK2013" t="s">
        <v>185</v>
      </c>
      <c r="AL2013" t="s">
        <v>498</v>
      </c>
      <c r="AN2013" t="s">
        <v>262</v>
      </c>
      <c r="AO2013" t="s">
        <v>152</v>
      </c>
      <c r="AP2013" s="2">
        <v>46107</v>
      </c>
      <c r="AQ2013" s="2">
        <v>46107</v>
      </c>
      <c r="AR2013" s="1">
        <v>46110</v>
      </c>
      <c r="AU2013" t="s">
        <v>432</v>
      </c>
      <c r="AV2013" t="s">
        <v>154</v>
      </c>
      <c r="AW2013" t="s">
        <v>155</v>
      </c>
      <c r="AX2013" t="s">
        <v>146</v>
      </c>
      <c r="AY2013" t="s">
        <v>156</v>
      </c>
      <c r="AZ2013" t="s">
        <v>133</v>
      </c>
      <c r="BA2013" t="s">
        <v>133</v>
      </c>
      <c r="BB2013" t="s">
        <v>133</v>
      </c>
      <c r="BC2013" t="s">
        <v>157</v>
      </c>
      <c r="BD2013" t="s">
        <v>158</v>
      </c>
      <c r="BE2013" t="s">
        <v>270</v>
      </c>
      <c r="BG2013" t="s">
        <v>160</v>
      </c>
      <c r="BH2013" t="s">
        <v>2356</v>
      </c>
      <c r="BI2013" t="s">
        <v>161</v>
      </c>
      <c r="BJ2013" t="s">
        <v>162</v>
      </c>
      <c r="BK2013" t="s">
        <v>162</v>
      </c>
      <c r="BL2013" t="s">
        <v>271</v>
      </c>
      <c r="BM2013" t="s">
        <v>160</v>
      </c>
      <c r="BN2013" t="s">
        <v>164</v>
      </c>
      <c r="BO2013" t="s">
        <v>333</v>
      </c>
      <c r="BP2013" t="s">
        <v>401</v>
      </c>
      <c r="BQ2013" t="s">
        <v>132</v>
      </c>
      <c r="BR2013" t="s">
        <v>130</v>
      </c>
      <c r="BW2013" t="s">
        <v>272</v>
      </c>
      <c r="BY2013" t="s">
        <v>168</v>
      </c>
      <c r="BZ2013" t="s">
        <v>169</v>
      </c>
      <c r="CA2013" t="s">
        <v>135</v>
      </c>
      <c r="CI2013" t="s">
        <v>170</v>
      </c>
      <c r="CJ2013" t="s">
        <v>171</v>
      </c>
      <c r="CK2013" t="s">
        <v>133</v>
      </c>
      <c r="CR2013" t="s">
        <v>172</v>
      </c>
      <c r="CS2013" t="s">
        <v>763</v>
      </c>
      <c r="CT2013" t="s">
        <v>130</v>
      </c>
      <c r="CU2013" t="s">
        <v>174</v>
      </c>
      <c r="CV2013" t="s">
        <v>175</v>
      </c>
      <c r="CW2013" t="s">
        <v>176</v>
      </c>
      <c r="CX2013">
        <v>119908832</v>
      </c>
      <c r="CY2013">
        <v>1</v>
      </c>
      <c r="DB2013">
        <v>1</v>
      </c>
      <c r="DC2013">
        <v>1</v>
      </c>
      <c r="DD2013">
        <v>1</v>
      </c>
      <c r="DE2013" t="s">
        <v>139</v>
      </c>
      <c r="DF2013" t="s">
        <v>171</v>
      </c>
      <c r="DI2013">
        <v>0</v>
      </c>
      <c r="DJ2013">
        <v>0</v>
      </c>
      <c r="DL2013">
        <v>1</v>
      </c>
      <c r="DN2013">
        <v>0</v>
      </c>
      <c r="DO2013">
        <v>0</v>
      </c>
      <c r="DP2013">
        <v>1</v>
      </c>
      <c r="DS2013">
        <v>0</v>
      </c>
      <c r="DT2013">
        <v>0</v>
      </c>
      <c r="DU2013">
        <v>0</v>
      </c>
    </row>
    <row r="2014" spans="1:126" x14ac:dyDescent="0.25">
      <c r="A2014" s="1">
        <v>46104</v>
      </c>
      <c r="B2014" t="s">
        <v>1047</v>
      </c>
      <c r="C2014" t="s">
        <v>130</v>
      </c>
      <c r="D2014" t="s">
        <v>131</v>
      </c>
      <c r="E2014" t="s">
        <v>132</v>
      </c>
      <c r="F2014" t="s">
        <v>133</v>
      </c>
      <c r="G2014" t="s">
        <v>130</v>
      </c>
      <c r="H2014" t="s">
        <v>258</v>
      </c>
      <c r="I2014" t="s">
        <v>135</v>
      </c>
      <c r="J2014" t="s">
        <v>136</v>
      </c>
      <c r="N2014" t="s">
        <v>237</v>
      </c>
      <c r="Q2014" t="s">
        <v>542</v>
      </c>
      <c r="R2014" t="s">
        <v>543</v>
      </c>
      <c r="S2014" t="s">
        <v>533</v>
      </c>
      <c r="U2014" t="s">
        <v>180</v>
      </c>
      <c r="V2014" t="s">
        <v>198</v>
      </c>
      <c r="W2014" t="s">
        <v>399</v>
      </c>
      <c r="X2014" t="s">
        <v>399</v>
      </c>
      <c r="Y2014" t="s">
        <v>133</v>
      </c>
      <c r="Z2014" t="s">
        <v>133</v>
      </c>
      <c r="AA2014" t="s">
        <v>133</v>
      </c>
      <c r="AB2014" t="s">
        <v>143</v>
      </c>
      <c r="AC2014">
        <v>151089154</v>
      </c>
      <c r="AD2014" t="s">
        <v>180</v>
      </c>
      <c r="AE2014" t="s">
        <v>200</v>
      </c>
      <c r="AF2014" t="s">
        <v>145</v>
      </c>
      <c r="AG2014">
        <v>0</v>
      </c>
      <c r="AH2014" t="s">
        <v>535</v>
      </c>
      <c r="AI2014" t="s">
        <v>146</v>
      </c>
      <c r="AO2014" t="s">
        <v>152</v>
      </c>
      <c r="AP2014" s="2">
        <v>46107</v>
      </c>
      <c r="AQ2014" s="2">
        <v>46107</v>
      </c>
      <c r="AR2014" s="1">
        <v>46110</v>
      </c>
      <c r="AU2014" t="s">
        <v>353</v>
      </c>
      <c r="AW2014" t="s">
        <v>155</v>
      </c>
      <c r="AX2014" t="s">
        <v>146</v>
      </c>
      <c r="AY2014" t="s">
        <v>156</v>
      </c>
      <c r="AZ2014" t="s">
        <v>133</v>
      </c>
      <c r="BA2014" t="s">
        <v>133</v>
      </c>
      <c r="BB2014" t="s">
        <v>133</v>
      </c>
      <c r="BC2014" t="s">
        <v>157</v>
      </c>
      <c r="BD2014" t="s">
        <v>158</v>
      </c>
      <c r="BE2014" t="s">
        <v>189</v>
      </c>
      <c r="BG2014" t="s">
        <v>160</v>
      </c>
      <c r="BH2014" t="s">
        <v>3001</v>
      </c>
      <c r="BI2014" t="s">
        <v>161</v>
      </c>
      <c r="BJ2014" t="s">
        <v>242</v>
      </c>
      <c r="BK2014" t="s">
        <v>242</v>
      </c>
      <c r="BL2014" t="s">
        <v>512</v>
      </c>
      <c r="BM2014" t="s">
        <v>160</v>
      </c>
      <c r="BN2014" t="s">
        <v>164</v>
      </c>
      <c r="BO2014" t="s">
        <v>347</v>
      </c>
      <c r="BP2014" t="s">
        <v>778</v>
      </c>
      <c r="BQ2014" t="s">
        <v>132</v>
      </c>
      <c r="BR2014" t="s">
        <v>130</v>
      </c>
      <c r="BW2014" t="s">
        <v>513</v>
      </c>
      <c r="BY2014" t="s">
        <v>168</v>
      </c>
      <c r="BZ2014" t="s">
        <v>169</v>
      </c>
      <c r="CA2014" t="s">
        <v>135</v>
      </c>
      <c r="CI2014" t="s">
        <v>170</v>
      </c>
      <c r="CJ2014" t="s">
        <v>171</v>
      </c>
      <c r="CK2014" t="s">
        <v>133</v>
      </c>
      <c r="CR2014" t="s">
        <v>172</v>
      </c>
      <c r="CS2014" t="s">
        <v>763</v>
      </c>
      <c r="CT2014" t="s">
        <v>130</v>
      </c>
      <c r="CU2014" t="s">
        <v>174</v>
      </c>
      <c r="CV2014" t="s">
        <v>175</v>
      </c>
      <c r="CW2014" t="s">
        <v>176</v>
      </c>
      <c r="CX2014">
        <v>105612147</v>
      </c>
      <c r="CY2014">
        <v>1</v>
      </c>
      <c r="DB2014">
        <v>1</v>
      </c>
      <c r="DC2014">
        <v>1</v>
      </c>
      <c r="DD2014">
        <v>1</v>
      </c>
      <c r="DE2014" t="s">
        <v>198</v>
      </c>
      <c r="DF2014" t="s">
        <v>171</v>
      </c>
      <c r="DI2014">
        <v>0</v>
      </c>
      <c r="DJ2014">
        <v>0</v>
      </c>
      <c r="DL2014">
        <v>1</v>
      </c>
      <c r="DN2014">
        <v>0</v>
      </c>
      <c r="DO2014">
        <v>0</v>
      </c>
      <c r="DP2014">
        <v>1</v>
      </c>
      <c r="DS2014">
        <v>0</v>
      </c>
      <c r="DT2014">
        <v>0</v>
      </c>
      <c r="DU2014">
        <v>0</v>
      </c>
    </row>
    <row r="2015" spans="1:126" x14ac:dyDescent="0.25">
      <c r="A2015" s="1">
        <v>46104</v>
      </c>
      <c r="B2015" t="s">
        <v>3002</v>
      </c>
      <c r="C2015" t="s">
        <v>130</v>
      </c>
      <c r="D2015" t="s">
        <v>131</v>
      </c>
      <c r="E2015" t="s">
        <v>132</v>
      </c>
      <c r="F2015" t="s">
        <v>133</v>
      </c>
      <c r="G2015" t="s">
        <v>130</v>
      </c>
      <c r="H2015" t="s">
        <v>258</v>
      </c>
      <c r="I2015" t="s">
        <v>135</v>
      </c>
      <c r="J2015" t="s">
        <v>136</v>
      </c>
      <c r="N2015" t="s">
        <v>237</v>
      </c>
      <c r="Q2015" t="s">
        <v>542</v>
      </c>
      <c r="R2015" t="s">
        <v>543</v>
      </c>
      <c r="S2015" t="s">
        <v>533</v>
      </c>
      <c r="U2015" t="s">
        <v>297</v>
      </c>
      <c r="V2015" t="s">
        <v>198</v>
      </c>
      <c r="W2015" t="s">
        <v>436</v>
      </c>
      <c r="X2015" t="s">
        <v>319</v>
      </c>
      <c r="Y2015" t="s">
        <v>133</v>
      </c>
      <c r="Z2015" t="s">
        <v>133</v>
      </c>
      <c r="AA2015" t="s">
        <v>133</v>
      </c>
      <c r="AB2015" t="s">
        <v>143</v>
      </c>
      <c r="AC2015">
        <v>151000824</v>
      </c>
      <c r="AD2015" t="s">
        <v>297</v>
      </c>
      <c r="AE2015" t="s">
        <v>200</v>
      </c>
      <c r="AF2015" t="s">
        <v>145</v>
      </c>
      <c r="AG2015">
        <v>0</v>
      </c>
      <c r="AH2015" t="s">
        <v>535</v>
      </c>
      <c r="AI2015" t="s">
        <v>146</v>
      </c>
      <c r="AO2015" t="s">
        <v>152</v>
      </c>
      <c r="AP2015" s="2">
        <v>46105</v>
      </c>
      <c r="AQ2015" s="2">
        <v>46105</v>
      </c>
      <c r="AR2015" s="1">
        <v>46110</v>
      </c>
      <c r="AU2015" t="s">
        <v>353</v>
      </c>
      <c r="AW2015" t="s">
        <v>155</v>
      </c>
      <c r="AX2015" t="s">
        <v>146</v>
      </c>
      <c r="AY2015" t="s">
        <v>156</v>
      </c>
      <c r="AZ2015" t="s">
        <v>133</v>
      </c>
      <c r="BA2015" t="s">
        <v>133</v>
      </c>
      <c r="BB2015" t="s">
        <v>133</v>
      </c>
      <c r="BC2015" t="s">
        <v>157</v>
      </c>
      <c r="BD2015" t="s">
        <v>158</v>
      </c>
      <c r="BE2015" t="s">
        <v>233</v>
      </c>
      <c r="BG2015" t="s">
        <v>160</v>
      </c>
      <c r="BH2015" t="s">
        <v>3003</v>
      </c>
      <c r="BI2015" t="s">
        <v>161</v>
      </c>
      <c r="BJ2015" t="s">
        <v>242</v>
      </c>
      <c r="BK2015" t="s">
        <v>242</v>
      </c>
      <c r="BL2015" t="s">
        <v>436</v>
      </c>
      <c r="BM2015" t="s">
        <v>160</v>
      </c>
      <c r="BN2015" t="s">
        <v>164</v>
      </c>
      <c r="BO2015" t="s">
        <v>208</v>
      </c>
      <c r="BP2015" t="s">
        <v>595</v>
      </c>
      <c r="BQ2015" t="s">
        <v>132</v>
      </c>
      <c r="BR2015" t="s">
        <v>130</v>
      </c>
      <c r="BW2015" t="s">
        <v>167</v>
      </c>
      <c r="BY2015" t="s">
        <v>168</v>
      </c>
      <c r="BZ2015" t="s">
        <v>169</v>
      </c>
      <c r="CA2015" t="s">
        <v>135</v>
      </c>
      <c r="CI2015" t="s">
        <v>170</v>
      </c>
      <c r="CJ2015" t="s">
        <v>171</v>
      </c>
      <c r="CK2015" t="s">
        <v>133</v>
      </c>
      <c r="CR2015" t="s">
        <v>172</v>
      </c>
      <c r="CS2015" t="s">
        <v>763</v>
      </c>
      <c r="CT2015" t="s">
        <v>130</v>
      </c>
      <c r="CU2015" t="s">
        <v>174</v>
      </c>
      <c r="CV2015" t="s">
        <v>175</v>
      </c>
      <c r="CW2015" t="s">
        <v>176</v>
      </c>
      <c r="CX2015">
        <v>125853123</v>
      </c>
      <c r="CY2015">
        <v>1</v>
      </c>
      <c r="DB2015">
        <v>1</v>
      </c>
      <c r="DC2015">
        <v>1</v>
      </c>
      <c r="DD2015">
        <v>1</v>
      </c>
      <c r="DE2015" t="s">
        <v>198</v>
      </c>
      <c r="DF2015" t="s">
        <v>171</v>
      </c>
      <c r="DI2015">
        <v>0</v>
      </c>
      <c r="DJ2015">
        <v>0</v>
      </c>
      <c r="DL2015">
        <v>1</v>
      </c>
      <c r="DN2015">
        <v>0</v>
      </c>
      <c r="DO2015">
        <v>0</v>
      </c>
      <c r="DP2015">
        <v>1</v>
      </c>
      <c r="DS2015">
        <v>0</v>
      </c>
      <c r="DT2015">
        <v>0</v>
      </c>
      <c r="DU2015">
        <v>0</v>
      </c>
    </row>
    <row r="2016" spans="1:126" x14ac:dyDescent="0.25">
      <c r="A2016" s="1">
        <v>46104</v>
      </c>
      <c r="B2016" t="s">
        <v>1297</v>
      </c>
      <c r="C2016" t="s">
        <v>130</v>
      </c>
      <c r="D2016" t="s">
        <v>131</v>
      </c>
      <c r="E2016" t="s">
        <v>132</v>
      </c>
      <c r="F2016" t="s">
        <v>133</v>
      </c>
      <c r="G2016" t="s">
        <v>130</v>
      </c>
      <c r="H2016" t="s">
        <v>258</v>
      </c>
      <c r="I2016" t="s">
        <v>135</v>
      </c>
      <c r="J2016" t="s">
        <v>136</v>
      </c>
      <c r="N2016" t="s">
        <v>237</v>
      </c>
      <c r="Q2016" t="s">
        <v>137</v>
      </c>
      <c r="R2016" t="s">
        <v>137</v>
      </c>
      <c r="S2016" t="s">
        <v>137</v>
      </c>
      <c r="U2016" t="s">
        <v>212</v>
      </c>
      <c r="V2016" t="s">
        <v>139</v>
      </c>
      <c r="W2016" t="s">
        <v>266</v>
      </c>
      <c r="X2016" t="s">
        <v>266</v>
      </c>
      <c r="Y2016" t="s">
        <v>133</v>
      </c>
      <c r="Z2016" t="s">
        <v>133</v>
      </c>
      <c r="AA2016" t="s">
        <v>142</v>
      </c>
      <c r="AB2016" t="s">
        <v>143</v>
      </c>
      <c r="AC2016">
        <v>151180356</v>
      </c>
      <c r="AD2016" t="s">
        <v>212</v>
      </c>
      <c r="AE2016" t="s">
        <v>144</v>
      </c>
      <c r="AF2016" t="s">
        <v>145</v>
      </c>
      <c r="AG2016">
        <v>0</v>
      </c>
      <c r="AH2016" t="s">
        <v>137</v>
      </c>
      <c r="AI2016" t="s">
        <v>146</v>
      </c>
      <c r="AJ2016" t="s">
        <v>147</v>
      </c>
      <c r="AK2016" t="s">
        <v>185</v>
      </c>
      <c r="AL2016" t="s">
        <v>336</v>
      </c>
      <c r="AM2016" t="s">
        <v>694</v>
      </c>
      <c r="AN2016" t="s">
        <v>262</v>
      </c>
      <c r="AO2016" t="s">
        <v>152</v>
      </c>
      <c r="AP2016" s="2">
        <v>46110</v>
      </c>
      <c r="AQ2016" s="2">
        <v>46110</v>
      </c>
      <c r="AR2016" s="1">
        <v>46110</v>
      </c>
      <c r="AU2016" t="s">
        <v>411</v>
      </c>
      <c r="AV2016" t="s">
        <v>154</v>
      </c>
      <c r="AW2016" t="s">
        <v>155</v>
      </c>
      <c r="AX2016" t="s">
        <v>146</v>
      </c>
      <c r="AY2016" t="s">
        <v>156</v>
      </c>
      <c r="AZ2016" t="s">
        <v>133</v>
      </c>
      <c r="BA2016" t="s">
        <v>133</v>
      </c>
      <c r="BB2016" t="s">
        <v>133</v>
      </c>
      <c r="BC2016" t="s">
        <v>157</v>
      </c>
      <c r="BD2016" t="s">
        <v>158</v>
      </c>
      <c r="BE2016" t="s">
        <v>270</v>
      </c>
      <c r="BG2016" t="s">
        <v>160</v>
      </c>
      <c r="BI2016" t="s">
        <v>161</v>
      </c>
      <c r="BJ2016" t="s">
        <v>242</v>
      </c>
      <c r="BK2016" t="s">
        <v>242</v>
      </c>
      <c r="BL2016" t="s">
        <v>271</v>
      </c>
      <c r="BM2016" t="s">
        <v>160</v>
      </c>
      <c r="BN2016" t="s">
        <v>164</v>
      </c>
      <c r="BO2016" t="s">
        <v>192</v>
      </c>
      <c r="BP2016" t="s">
        <v>447</v>
      </c>
      <c r="BQ2016" t="s">
        <v>132</v>
      </c>
      <c r="BR2016" t="s">
        <v>130</v>
      </c>
      <c r="BW2016" t="s">
        <v>664</v>
      </c>
      <c r="BY2016" t="s">
        <v>168</v>
      </c>
      <c r="BZ2016" t="s">
        <v>169</v>
      </c>
      <c r="CA2016" t="s">
        <v>135</v>
      </c>
      <c r="CI2016" t="s">
        <v>170</v>
      </c>
      <c r="CJ2016" t="s">
        <v>171</v>
      </c>
      <c r="CK2016" t="s">
        <v>133</v>
      </c>
      <c r="CU2016" t="s">
        <v>174</v>
      </c>
      <c r="CV2016" t="s">
        <v>175</v>
      </c>
      <c r="CX2016">
        <v>38166810</v>
      </c>
      <c r="CY2016">
        <v>1</v>
      </c>
      <c r="CZ2016">
        <v>3</v>
      </c>
      <c r="DB2016">
        <v>1</v>
      </c>
      <c r="DC2016">
        <v>0</v>
      </c>
      <c r="DD2016">
        <v>1</v>
      </c>
      <c r="DE2016" t="s">
        <v>139</v>
      </c>
      <c r="DF2016" t="s">
        <v>171</v>
      </c>
      <c r="DH2016">
        <v>0</v>
      </c>
      <c r="DI2016">
        <v>0</v>
      </c>
      <c r="DJ2016">
        <v>0</v>
      </c>
      <c r="DK2016">
        <v>24.6</v>
      </c>
      <c r="DL2016">
        <v>1</v>
      </c>
      <c r="DN2016">
        <v>0</v>
      </c>
      <c r="DO2016">
        <v>0</v>
      </c>
      <c r="DP2016">
        <v>1</v>
      </c>
      <c r="DS2016">
        <v>0</v>
      </c>
      <c r="DT2016">
        <v>0.41</v>
      </c>
      <c r="DU2016">
        <v>0</v>
      </c>
      <c r="DV2016">
        <v>1.23</v>
      </c>
    </row>
    <row r="2017" spans="1:126" x14ac:dyDescent="0.25">
      <c r="A2017" s="1">
        <v>46104</v>
      </c>
      <c r="B2017" t="s">
        <v>3004</v>
      </c>
      <c r="C2017" t="s">
        <v>130</v>
      </c>
      <c r="D2017" t="s">
        <v>131</v>
      </c>
      <c r="E2017" t="s">
        <v>3005</v>
      </c>
      <c r="F2017" t="s">
        <v>133</v>
      </c>
      <c r="G2017" t="s">
        <v>130</v>
      </c>
      <c r="H2017" t="s">
        <v>296</v>
      </c>
      <c r="I2017" t="s">
        <v>135</v>
      </c>
      <c r="J2017" t="s">
        <v>136</v>
      </c>
      <c r="N2017" t="s">
        <v>237</v>
      </c>
      <c r="Q2017" t="s">
        <v>137</v>
      </c>
      <c r="R2017" t="s">
        <v>137</v>
      </c>
      <c r="S2017" t="s">
        <v>137</v>
      </c>
      <c r="U2017" t="s">
        <v>212</v>
      </c>
      <c r="V2017" t="s">
        <v>139</v>
      </c>
      <c r="W2017" t="s">
        <v>266</v>
      </c>
      <c r="X2017" t="s">
        <v>266</v>
      </c>
      <c r="Y2017" t="s">
        <v>133</v>
      </c>
      <c r="Z2017" t="s">
        <v>133</v>
      </c>
      <c r="AA2017" t="s">
        <v>142</v>
      </c>
      <c r="AB2017" t="s">
        <v>143</v>
      </c>
      <c r="AC2017">
        <v>151134447</v>
      </c>
      <c r="AD2017" t="s">
        <v>212</v>
      </c>
      <c r="AE2017" t="s">
        <v>144</v>
      </c>
      <c r="AF2017" t="s">
        <v>145</v>
      </c>
      <c r="AG2017">
        <v>0</v>
      </c>
      <c r="AH2017" t="s">
        <v>137</v>
      </c>
      <c r="AI2017" t="s">
        <v>146</v>
      </c>
      <c r="AO2017" t="s">
        <v>152</v>
      </c>
      <c r="AP2017" s="2">
        <v>46108</v>
      </c>
      <c r="AQ2017" s="2">
        <v>46108</v>
      </c>
      <c r="AR2017" s="1">
        <v>46110</v>
      </c>
      <c r="AU2017" t="s">
        <v>291</v>
      </c>
      <c r="AW2017" t="s">
        <v>155</v>
      </c>
      <c r="AX2017" t="s">
        <v>146</v>
      </c>
      <c r="AY2017" t="s">
        <v>156</v>
      </c>
      <c r="AZ2017" t="s">
        <v>133</v>
      </c>
      <c r="BA2017" t="s">
        <v>133</v>
      </c>
      <c r="BB2017" t="s">
        <v>133</v>
      </c>
      <c r="BC2017" t="s">
        <v>157</v>
      </c>
      <c r="BD2017" t="s">
        <v>158</v>
      </c>
      <c r="BE2017" t="s">
        <v>270</v>
      </c>
      <c r="BG2017" t="s">
        <v>160</v>
      </c>
      <c r="BI2017" t="s">
        <v>161</v>
      </c>
      <c r="BJ2017" t="s">
        <v>242</v>
      </c>
      <c r="BK2017" t="s">
        <v>242</v>
      </c>
      <c r="BL2017" t="s">
        <v>271</v>
      </c>
      <c r="BM2017" t="s">
        <v>160</v>
      </c>
      <c r="BN2017" t="s">
        <v>328</v>
      </c>
      <c r="BO2017" t="s">
        <v>165</v>
      </c>
      <c r="BP2017" t="s">
        <v>3006</v>
      </c>
      <c r="BQ2017" t="s">
        <v>3005</v>
      </c>
      <c r="BR2017" t="s">
        <v>130</v>
      </c>
      <c r="BW2017" t="s">
        <v>272</v>
      </c>
      <c r="BY2017" t="s">
        <v>168</v>
      </c>
      <c r="BZ2017" t="s">
        <v>169</v>
      </c>
      <c r="CA2017" t="s">
        <v>135</v>
      </c>
      <c r="CI2017" t="s">
        <v>170</v>
      </c>
      <c r="CJ2017" t="s">
        <v>171</v>
      </c>
      <c r="CK2017" t="s">
        <v>133</v>
      </c>
      <c r="CR2017" t="s">
        <v>172</v>
      </c>
      <c r="CS2017" t="s">
        <v>173</v>
      </c>
      <c r="CT2017" t="s">
        <v>130</v>
      </c>
      <c r="CU2017" t="s">
        <v>174</v>
      </c>
      <c r="CV2017" t="s">
        <v>175</v>
      </c>
      <c r="CW2017" t="s">
        <v>176</v>
      </c>
      <c r="CX2017">
        <v>85521080</v>
      </c>
      <c r="CY2017">
        <v>1</v>
      </c>
      <c r="DB2017">
        <v>1</v>
      </c>
      <c r="DC2017">
        <v>0</v>
      </c>
      <c r="DD2017">
        <v>1</v>
      </c>
      <c r="DE2017" t="s">
        <v>139</v>
      </c>
      <c r="DF2017" t="s">
        <v>171</v>
      </c>
      <c r="DH2017">
        <v>0</v>
      </c>
      <c r="DI2017">
        <v>0</v>
      </c>
      <c r="DJ2017">
        <v>0</v>
      </c>
      <c r="DK2017">
        <v>20.399999999999999</v>
      </c>
      <c r="DL2017">
        <v>1</v>
      </c>
      <c r="DN2017">
        <v>0</v>
      </c>
      <c r="DO2017">
        <v>0</v>
      </c>
      <c r="DP2017">
        <v>1</v>
      </c>
      <c r="DS2017">
        <v>0</v>
      </c>
      <c r="DT2017">
        <v>0.34</v>
      </c>
      <c r="DU2017">
        <v>0</v>
      </c>
      <c r="DV2017">
        <v>0.85</v>
      </c>
    </row>
    <row r="2018" spans="1:126" x14ac:dyDescent="0.25">
      <c r="A2018" s="1">
        <v>46104</v>
      </c>
      <c r="B2018" t="s">
        <v>3007</v>
      </c>
      <c r="C2018" t="s">
        <v>130</v>
      </c>
      <c r="D2018" t="s">
        <v>131</v>
      </c>
      <c r="E2018" t="s">
        <v>132</v>
      </c>
      <c r="F2018" t="s">
        <v>133</v>
      </c>
      <c r="G2018" t="s">
        <v>130</v>
      </c>
      <c r="H2018" t="s">
        <v>258</v>
      </c>
      <c r="I2018" t="s">
        <v>135</v>
      </c>
      <c r="J2018" t="s">
        <v>136</v>
      </c>
      <c r="N2018" t="s">
        <v>237</v>
      </c>
      <c r="Q2018" t="s">
        <v>137</v>
      </c>
      <c r="R2018" t="s">
        <v>137</v>
      </c>
      <c r="S2018" t="s">
        <v>137</v>
      </c>
      <c r="U2018" t="s">
        <v>212</v>
      </c>
      <c r="V2018" t="s">
        <v>139</v>
      </c>
      <c r="W2018" t="s">
        <v>266</v>
      </c>
      <c r="X2018" t="s">
        <v>266</v>
      </c>
      <c r="Y2018" t="s">
        <v>133</v>
      </c>
      <c r="Z2018" t="s">
        <v>133</v>
      </c>
      <c r="AA2018" t="s">
        <v>142</v>
      </c>
      <c r="AB2018" t="s">
        <v>143</v>
      </c>
      <c r="AC2018">
        <v>151158198</v>
      </c>
      <c r="AD2018" t="s">
        <v>212</v>
      </c>
      <c r="AE2018" t="s">
        <v>144</v>
      </c>
      <c r="AF2018" t="s">
        <v>145</v>
      </c>
      <c r="AG2018">
        <v>0</v>
      </c>
      <c r="AH2018" t="s">
        <v>137</v>
      </c>
      <c r="AI2018" t="s">
        <v>146</v>
      </c>
      <c r="AJ2018" t="s">
        <v>147</v>
      </c>
      <c r="AK2018" t="s">
        <v>148</v>
      </c>
      <c r="AL2018" t="s">
        <v>310</v>
      </c>
      <c r="AM2018" t="s">
        <v>310</v>
      </c>
      <c r="AN2018" t="s">
        <v>151</v>
      </c>
      <c r="AO2018" t="s">
        <v>152</v>
      </c>
      <c r="AP2018" s="2">
        <v>46109</v>
      </c>
      <c r="AQ2018" s="2">
        <v>46109</v>
      </c>
      <c r="AR2018" s="1">
        <v>46110</v>
      </c>
      <c r="AU2018" t="s">
        <v>391</v>
      </c>
      <c r="AW2018" t="s">
        <v>155</v>
      </c>
      <c r="AX2018" t="s">
        <v>146</v>
      </c>
      <c r="AY2018" t="s">
        <v>156</v>
      </c>
      <c r="AZ2018" t="s">
        <v>133</v>
      </c>
      <c r="BA2018" t="s">
        <v>133</v>
      </c>
      <c r="BB2018" t="s">
        <v>133</v>
      </c>
      <c r="BC2018" t="s">
        <v>157</v>
      </c>
      <c r="BD2018" t="s">
        <v>158</v>
      </c>
      <c r="BE2018" t="s">
        <v>270</v>
      </c>
      <c r="BG2018" t="s">
        <v>160</v>
      </c>
      <c r="BI2018" t="s">
        <v>161</v>
      </c>
      <c r="BJ2018" t="s">
        <v>242</v>
      </c>
      <c r="BK2018" t="s">
        <v>242</v>
      </c>
      <c r="BL2018" t="s">
        <v>271</v>
      </c>
      <c r="BM2018" t="s">
        <v>160</v>
      </c>
      <c r="BN2018" t="s">
        <v>164</v>
      </c>
      <c r="BO2018" t="s">
        <v>222</v>
      </c>
      <c r="BP2018" t="s">
        <v>223</v>
      </c>
      <c r="BQ2018" t="s">
        <v>132</v>
      </c>
      <c r="BR2018" t="s">
        <v>130</v>
      </c>
      <c r="BW2018" t="s">
        <v>369</v>
      </c>
      <c r="BY2018" t="s">
        <v>168</v>
      </c>
      <c r="BZ2018" t="s">
        <v>169</v>
      </c>
      <c r="CA2018" t="s">
        <v>135</v>
      </c>
      <c r="CI2018" t="s">
        <v>170</v>
      </c>
      <c r="CJ2018" t="s">
        <v>171</v>
      </c>
      <c r="CK2018" t="s">
        <v>133</v>
      </c>
      <c r="CR2018" t="s">
        <v>172</v>
      </c>
      <c r="CS2018" t="s">
        <v>173</v>
      </c>
      <c r="CT2018" t="s">
        <v>130</v>
      </c>
      <c r="CU2018" t="s">
        <v>174</v>
      </c>
      <c r="CV2018" t="s">
        <v>175</v>
      </c>
      <c r="CW2018" t="s">
        <v>176</v>
      </c>
      <c r="CX2018">
        <v>11832699</v>
      </c>
      <c r="CY2018">
        <v>1</v>
      </c>
      <c r="DB2018">
        <v>1</v>
      </c>
      <c r="DC2018">
        <v>0</v>
      </c>
      <c r="DD2018">
        <v>1</v>
      </c>
      <c r="DE2018" t="s">
        <v>139</v>
      </c>
      <c r="DF2018" t="s">
        <v>171</v>
      </c>
      <c r="DH2018">
        <v>0</v>
      </c>
      <c r="DI2018">
        <v>0</v>
      </c>
      <c r="DJ2018">
        <v>0</v>
      </c>
      <c r="DK2018">
        <v>9</v>
      </c>
      <c r="DL2018">
        <v>1</v>
      </c>
      <c r="DN2018">
        <v>0</v>
      </c>
      <c r="DO2018">
        <v>0</v>
      </c>
      <c r="DP2018">
        <v>1</v>
      </c>
      <c r="DS2018">
        <v>0</v>
      </c>
      <c r="DT2018">
        <v>0.15</v>
      </c>
      <c r="DU2018">
        <v>0</v>
      </c>
      <c r="DV2018">
        <v>0.375</v>
      </c>
    </row>
    <row r="2019" spans="1:126" x14ac:dyDescent="0.25">
      <c r="A2019" s="1">
        <v>46104</v>
      </c>
      <c r="B2019" t="s">
        <v>3008</v>
      </c>
      <c r="C2019" t="s">
        <v>130</v>
      </c>
      <c r="D2019" t="s">
        <v>131</v>
      </c>
      <c r="E2019" t="s">
        <v>132</v>
      </c>
      <c r="F2019" t="s">
        <v>133</v>
      </c>
      <c r="G2019" t="s">
        <v>130</v>
      </c>
      <c r="H2019" t="s">
        <v>258</v>
      </c>
      <c r="I2019" t="s">
        <v>135</v>
      </c>
      <c r="J2019" t="s">
        <v>136</v>
      </c>
      <c r="N2019" t="s">
        <v>237</v>
      </c>
      <c r="Q2019" t="s">
        <v>137</v>
      </c>
      <c r="R2019" t="s">
        <v>137</v>
      </c>
      <c r="S2019" t="s">
        <v>137</v>
      </c>
      <c r="U2019" t="s">
        <v>212</v>
      </c>
      <c r="V2019" t="s">
        <v>139</v>
      </c>
      <c r="W2019" t="s">
        <v>266</v>
      </c>
      <c r="X2019" t="s">
        <v>266</v>
      </c>
      <c r="Y2019" t="s">
        <v>133</v>
      </c>
      <c r="Z2019" t="s">
        <v>133</v>
      </c>
      <c r="AA2019" t="s">
        <v>142</v>
      </c>
      <c r="AB2019" t="s">
        <v>143</v>
      </c>
      <c r="AC2019">
        <v>150954151</v>
      </c>
      <c r="AD2019" t="s">
        <v>212</v>
      </c>
      <c r="AE2019" t="s">
        <v>144</v>
      </c>
      <c r="AF2019" t="s">
        <v>145</v>
      </c>
      <c r="AG2019">
        <v>0</v>
      </c>
      <c r="AH2019" t="s">
        <v>137</v>
      </c>
      <c r="AI2019" t="s">
        <v>146</v>
      </c>
      <c r="AO2019" t="s">
        <v>152</v>
      </c>
      <c r="AP2019" s="2">
        <v>46104</v>
      </c>
      <c r="AQ2019" s="2">
        <v>46104</v>
      </c>
      <c r="AR2019" s="1">
        <v>46110</v>
      </c>
      <c r="AU2019" t="s">
        <v>269</v>
      </c>
      <c r="AV2019" t="s">
        <v>154</v>
      </c>
      <c r="AW2019" t="s">
        <v>155</v>
      </c>
      <c r="AX2019" t="s">
        <v>146</v>
      </c>
      <c r="AY2019" t="s">
        <v>156</v>
      </c>
      <c r="AZ2019" t="s">
        <v>133</v>
      </c>
      <c r="BA2019" t="s">
        <v>133</v>
      </c>
      <c r="BB2019" t="s">
        <v>133</v>
      </c>
      <c r="BC2019" t="s">
        <v>157</v>
      </c>
      <c r="BD2019" t="s">
        <v>158</v>
      </c>
      <c r="BE2019" t="s">
        <v>270</v>
      </c>
      <c r="BG2019" t="s">
        <v>160</v>
      </c>
      <c r="BI2019" t="s">
        <v>161</v>
      </c>
      <c r="BJ2019" t="s">
        <v>162</v>
      </c>
      <c r="BK2019" t="s">
        <v>162</v>
      </c>
      <c r="BL2019" t="s">
        <v>271</v>
      </c>
      <c r="BM2019" t="s">
        <v>160</v>
      </c>
      <c r="BN2019" t="s">
        <v>164</v>
      </c>
      <c r="BO2019" t="s">
        <v>333</v>
      </c>
      <c r="BP2019" t="s">
        <v>223</v>
      </c>
      <c r="BQ2019" t="s">
        <v>132</v>
      </c>
      <c r="BR2019" t="s">
        <v>130</v>
      </c>
      <c r="BW2019" t="s">
        <v>272</v>
      </c>
      <c r="BY2019" t="s">
        <v>168</v>
      </c>
      <c r="BZ2019" t="s">
        <v>169</v>
      </c>
      <c r="CA2019" t="s">
        <v>135</v>
      </c>
      <c r="CI2019" t="s">
        <v>170</v>
      </c>
      <c r="CJ2019" t="s">
        <v>171</v>
      </c>
      <c r="CK2019" t="s">
        <v>133</v>
      </c>
      <c r="CR2019" t="s">
        <v>172</v>
      </c>
      <c r="CS2019" t="s">
        <v>173</v>
      </c>
      <c r="CT2019" t="s">
        <v>130</v>
      </c>
      <c r="CU2019" t="s">
        <v>174</v>
      </c>
      <c r="CV2019" t="s">
        <v>175</v>
      </c>
      <c r="CW2019" t="s">
        <v>176</v>
      </c>
      <c r="CX2019">
        <v>115933161</v>
      </c>
      <c r="CY2019">
        <v>1</v>
      </c>
      <c r="DB2019">
        <v>1</v>
      </c>
      <c r="DC2019">
        <v>0</v>
      </c>
      <c r="DD2019">
        <v>1</v>
      </c>
      <c r="DE2019" t="s">
        <v>139</v>
      </c>
      <c r="DF2019" t="s">
        <v>171</v>
      </c>
      <c r="DH2019">
        <v>0</v>
      </c>
      <c r="DI2019">
        <v>0</v>
      </c>
      <c r="DJ2019">
        <v>0</v>
      </c>
      <c r="DK2019">
        <v>20.399999999999999</v>
      </c>
      <c r="DL2019">
        <v>1</v>
      </c>
      <c r="DN2019">
        <v>0</v>
      </c>
      <c r="DO2019">
        <v>0</v>
      </c>
      <c r="DP2019">
        <v>1</v>
      </c>
      <c r="DS2019">
        <v>0</v>
      </c>
      <c r="DT2019">
        <v>0.34</v>
      </c>
      <c r="DU2019">
        <v>0</v>
      </c>
      <c r="DV2019">
        <v>0.85</v>
      </c>
    </row>
    <row r="2020" spans="1:126" x14ac:dyDescent="0.25">
      <c r="A2020" s="1">
        <v>46104</v>
      </c>
      <c r="B2020" t="s">
        <v>1709</v>
      </c>
      <c r="C2020" t="s">
        <v>130</v>
      </c>
      <c r="D2020" t="s">
        <v>131</v>
      </c>
      <c r="E2020" t="s">
        <v>132</v>
      </c>
      <c r="F2020" t="s">
        <v>133</v>
      </c>
      <c r="G2020" t="s">
        <v>130</v>
      </c>
      <c r="H2020" t="s">
        <v>258</v>
      </c>
      <c r="I2020" t="s">
        <v>135</v>
      </c>
      <c r="J2020" t="s">
        <v>587</v>
      </c>
      <c r="K2020" t="s">
        <v>627</v>
      </c>
      <c r="L2020" t="s">
        <v>589</v>
      </c>
      <c r="M2020" t="s">
        <v>590</v>
      </c>
      <c r="Q2020" t="s">
        <v>137</v>
      </c>
      <c r="R2020" t="s">
        <v>137</v>
      </c>
      <c r="S2020" t="s">
        <v>137</v>
      </c>
      <c r="U2020" t="s">
        <v>297</v>
      </c>
      <c r="V2020" t="s">
        <v>534</v>
      </c>
      <c r="W2020" t="s">
        <v>329</v>
      </c>
      <c r="X2020" t="s">
        <v>330</v>
      </c>
      <c r="Y2020" t="s">
        <v>133</v>
      </c>
      <c r="Z2020" t="s">
        <v>142</v>
      </c>
      <c r="AA2020" t="s">
        <v>142</v>
      </c>
      <c r="AB2020" t="s">
        <v>143</v>
      </c>
      <c r="AC2020">
        <v>150993135</v>
      </c>
      <c r="AD2020" t="s">
        <v>297</v>
      </c>
      <c r="AE2020" t="s">
        <v>144</v>
      </c>
      <c r="AF2020" t="s">
        <v>145</v>
      </c>
      <c r="AG2020">
        <v>0</v>
      </c>
      <c r="AH2020" t="s">
        <v>137</v>
      </c>
      <c r="AI2020" t="s">
        <v>388</v>
      </c>
      <c r="AJ2020" t="s">
        <v>147</v>
      </c>
      <c r="AK2020" t="s">
        <v>185</v>
      </c>
      <c r="AL2020" t="s">
        <v>230</v>
      </c>
      <c r="AM2020" t="s">
        <v>231</v>
      </c>
      <c r="AN2020" t="s">
        <v>262</v>
      </c>
      <c r="AO2020" t="s">
        <v>152</v>
      </c>
      <c r="AP2020" s="2">
        <v>46107</v>
      </c>
      <c r="AQ2020" s="2">
        <v>46107</v>
      </c>
      <c r="AR2020" s="1">
        <v>46110</v>
      </c>
      <c r="AU2020" t="s">
        <v>253</v>
      </c>
      <c r="AV2020" t="s">
        <v>154</v>
      </c>
      <c r="AW2020" t="s">
        <v>155</v>
      </c>
      <c r="AX2020" t="s">
        <v>388</v>
      </c>
      <c r="AY2020" t="s">
        <v>156</v>
      </c>
      <c r="AZ2020" t="s">
        <v>133</v>
      </c>
      <c r="BA2020" t="s">
        <v>133</v>
      </c>
      <c r="BB2020" t="s">
        <v>133</v>
      </c>
      <c r="BC2020" t="s">
        <v>157</v>
      </c>
      <c r="BD2020" t="s">
        <v>158</v>
      </c>
      <c r="BE2020" t="s">
        <v>302</v>
      </c>
      <c r="BG2020" t="s">
        <v>160</v>
      </c>
      <c r="BI2020" t="s">
        <v>161</v>
      </c>
      <c r="BJ2020" t="s">
        <v>162</v>
      </c>
      <c r="BK2020" t="s">
        <v>162</v>
      </c>
      <c r="BL2020" t="s">
        <v>332</v>
      </c>
      <c r="BM2020" t="s">
        <v>160</v>
      </c>
      <c r="BN2020" t="s">
        <v>164</v>
      </c>
      <c r="BO2020" t="s">
        <v>208</v>
      </c>
      <c r="BP2020" t="s">
        <v>368</v>
      </c>
      <c r="BQ2020" t="s">
        <v>132</v>
      </c>
      <c r="BR2020" t="s">
        <v>130</v>
      </c>
      <c r="BW2020" t="s">
        <v>167</v>
      </c>
      <c r="BY2020" t="s">
        <v>168</v>
      </c>
      <c r="BZ2020" t="s">
        <v>169</v>
      </c>
      <c r="CA2020" t="s">
        <v>135</v>
      </c>
      <c r="CI2020" t="s">
        <v>170</v>
      </c>
      <c r="CJ2020" t="s">
        <v>171</v>
      </c>
      <c r="CK2020" t="s">
        <v>133</v>
      </c>
      <c r="CR2020" t="s">
        <v>172</v>
      </c>
      <c r="CS2020" t="s">
        <v>173</v>
      </c>
      <c r="CT2020" t="s">
        <v>130</v>
      </c>
      <c r="CU2020" t="s">
        <v>307</v>
      </c>
      <c r="CV2020" t="s">
        <v>175</v>
      </c>
      <c r="CW2020" t="s">
        <v>308</v>
      </c>
      <c r="CX2020">
        <v>123385988</v>
      </c>
      <c r="CY2020">
        <v>1</v>
      </c>
      <c r="DB2020">
        <v>1</v>
      </c>
      <c r="DC2020">
        <v>0</v>
      </c>
      <c r="DD2020">
        <v>1</v>
      </c>
      <c r="DE2020" t="s">
        <v>534</v>
      </c>
      <c r="DF2020" t="s">
        <v>171</v>
      </c>
      <c r="DH2020">
        <v>0</v>
      </c>
      <c r="DI2020">
        <v>0</v>
      </c>
      <c r="DJ2020">
        <v>2</v>
      </c>
      <c r="DK2020">
        <v>69.599999999999994</v>
      </c>
      <c r="DN2020">
        <v>0</v>
      </c>
      <c r="DO2020">
        <v>1</v>
      </c>
      <c r="DP2020">
        <v>1</v>
      </c>
      <c r="DS2020">
        <v>0</v>
      </c>
      <c r="DT2020">
        <v>1.1599999999999999</v>
      </c>
      <c r="DU2020">
        <v>0</v>
      </c>
      <c r="DV2020">
        <v>2.9</v>
      </c>
    </row>
    <row r="2021" spans="1:126" x14ac:dyDescent="0.25">
      <c r="A2021" s="1">
        <v>46104</v>
      </c>
      <c r="B2021" t="s">
        <v>3009</v>
      </c>
      <c r="C2021" t="s">
        <v>130</v>
      </c>
      <c r="D2021" t="s">
        <v>131</v>
      </c>
      <c r="E2021" t="s">
        <v>132</v>
      </c>
      <c r="F2021" t="s">
        <v>133</v>
      </c>
      <c r="G2021" t="s">
        <v>130</v>
      </c>
      <c r="H2021" t="s">
        <v>258</v>
      </c>
      <c r="I2021" t="s">
        <v>135</v>
      </c>
      <c r="J2021" t="s">
        <v>136</v>
      </c>
      <c r="Q2021" t="s">
        <v>137</v>
      </c>
      <c r="R2021" t="s">
        <v>137</v>
      </c>
      <c r="S2021" t="s">
        <v>137</v>
      </c>
      <c r="U2021" t="s">
        <v>212</v>
      </c>
      <c r="V2021" t="s">
        <v>139</v>
      </c>
      <c r="W2021" t="s">
        <v>266</v>
      </c>
      <c r="X2021" t="s">
        <v>266</v>
      </c>
      <c r="Y2021" t="s">
        <v>133</v>
      </c>
      <c r="Z2021" t="s">
        <v>133</v>
      </c>
      <c r="AA2021" t="s">
        <v>142</v>
      </c>
      <c r="AB2021" t="s">
        <v>143</v>
      </c>
      <c r="AC2021">
        <v>150951127</v>
      </c>
      <c r="AD2021" t="s">
        <v>212</v>
      </c>
      <c r="AE2021" t="s">
        <v>144</v>
      </c>
      <c r="AF2021" t="s">
        <v>145</v>
      </c>
      <c r="AG2021">
        <v>0</v>
      </c>
      <c r="AH2021" t="s">
        <v>137</v>
      </c>
      <c r="AI2021" t="s">
        <v>146</v>
      </c>
      <c r="AJ2021" t="s">
        <v>147</v>
      </c>
      <c r="AK2021" t="s">
        <v>148</v>
      </c>
      <c r="AL2021" t="s">
        <v>230</v>
      </c>
      <c r="AM2021" t="s">
        <v>231</v>
      </c>
      <c r="AN2021" t="s">
        <v>262</v>
      </c>
      <c r="AO2021" t="s">
        <v>152</v>
      </c>
      <c r="AP2021" s="2">
        <v>46104</v>
      </c>
      <c r="AQ2021" s="2">
        <v>46104</v>
      </c>
      <c r="AR2021" s="1">
        <v>46110</v>
      </c>
      <c r="AU2021" t="s">
        <v>188</v>
      </c>
      <c r="AV2021" t="s">
        <v>154</v>
      </c>
      <c r="AW2021" t="s">
        <v>155</v>
      </c>
      <c r="AX2021" t="s">
        <v>146</v>
      </c>
      <c r="AY2021" t="s">
        <v>156</v>
      </c>
      <c r="AZ2021" t="s">
        <v>133</v>
      </c>
      <c r="BA2021" t="s">
        <v>133</v>
      </c>
      <c r="BB2021" t="s">
        <v>133</v>
      </c>
      <c r="BC2021" t="s">
        <v>157</v>
      </c>
      <c r="BD2021" t="s">
        <v>158</v>
      </c>
      <c r="BE2021" t="s">
        <v>270</v>
      </c>
      <c r="BG2021" t="s">
        <v>160</v>
      </c>
      <c r="BH2021" t="s">
        <v>3010</v>
      </c>
      <c r="BI2021" t="s">
        <v>161</v>
      </c>
      <c r="BJ2021" t="s">
        <v>162</v>
      </c>
      <c r="BK2021" t="s">
        <v>162</v>
      </c>
      <c r="BL2021" t="s">
        <v>271</v>
      </c>
      <c r="BM2021" t="s">
        <v>160</v>
      </c>
      <c r="BN2021" t="s">
        <v>164</v>
      </c>
      <c r="BO2021" t="s">
        <v>222</v>
      </c>
      <c r="BP2021" t="s">
        <v>223</v>
      </c>
      <c r="BQ2021" t="s">
        <v>132</v>
      </c>
      <c r="BR2021" t="s">
        <v>130</v>
      </c>
      <c r="BW2021" t="s">
        <v>272</v>
      </c>
      <c r="BY2021" t="s">
        <v>168</v>
      </c>
      <c r="BZ2021" t="s">
        <v>169</v>
      </c>
      <c r="CA2021" t="s">
        <v>135</v>
      </c>
      <c r="CI2021" t="s">
        <v>170</v>
      </c>
      <c r="CJ2021" t="s">
        <v>171</v>
      </c>
      <c r="CK2021" t="s">
        <v>133</v>
      </c>
      <c r="CR2021" t="s">
        <v>172</v>
      </c>
      <c r="CS2021" t="s">
        <v>173</v>
      </c>
      <c r="CT2021" t="s">
        <v>130</v>
      </c>
      <c r="CU2021" t="s">
        <v>174</v>
      </c>
      <c r="CV2021" t="s">
        <v>175</v>
      </c>
      <c r="CW2021" t="s">
        <v>176</v>
      </c>
      <c r="CX2021">
        <v>2525565</v>
      </c>
      <c r="CY2021">
        <v>1</v>
      </c>
      <c r="DB2021">
        <v>1</v>
      </c>
      <c r="DC2021">
        <v>0</v>
      </c>
      <c r="DD2021">
        <v>1</v>
      </c>
      <c r="DE2021" t="s">
        <v>139</v>
      </c>
      <c r="DF2021" t="s">
        <v>171</v>
      </c>
      <c r="DH2021">
        <v>0</v>
      </c>
      <c r="DI2021">
        <v>0</v>
      </c>
      <c r="DJ2021">
        <v>0</v>
      </c>
      <c r="DK2021">
        <v>12.6</v>
      </c>
      <c r="DN2021">
        <v>0</v>
      </c>
      <c r="DO2021">
        <v>0</v>
      </c>
      <c r="DP2021">
        <v>1</v>
      </c>
      <c r="DS2021">
        <v>0</v>
      </c>
      <c r="DT2021">
        <v>0.21</v>
      </c>
      <c r="DU2021">
        <v>0</v>
      </c>
      <c r="DV2021">
        <v>0.52500000000000002</v>
      </c>
    </row>
    <row r="2022" spans="1:126" x14ac:dyDescent="0.25">
      <c r="A2022" s="1">
        <v>46104</v>
      </c>
      <c r="B2022" t="s">
        <v>177</v>
      </c>
      <c r="C2022" t="s">
        <v>178</v>
      </c>
      <c r="D2022" t="s">
        <v>131</v>
      </c>
      <c r="E2022" t="s">
        <v>179</v>
      </c>
      <c r="F2022" t="s">
        <v>133</v>
      </c>
      <c r="G2022" t="s">
        <v>130</v>
      </c>
      <c r="I2022" t="s">
        <v>135</v>
      </c>
      <c r="J2022" t="s">
        <v>136</v>
      </c>
      <c r="Q2022" t="s">
        <v>137</v>
      </c>
      <c r="R2022" t="s">
        <v>137</v>
      </c>
      <c r="S2022" t="s">
        <v>137</v>
      </c>
      <c r="U2022" t="s">
        <v>180</v>
      </c>
      <c r="V2022" t="s">
        <v>181</v>
      </c>
      <c r="W2022" t="s">
        <v>182</v>
      </c>
      <c r="X2022" t="s">
        <v>183</v>
      </c>
      <c r="Y2022" t="s">
        <v>133</v>
      </c>
      <c r="Z2022" t="s">
        <v>133</v>
      </c>
      <c r="AA2022" t="s">
        <v>133</v>
      </c>
      <c r="AB2022" t="s">
        <v>143</v>
      </c>
      <c r="AC2022">
        <v>150948641</v>
      </c>
      <c r="AD2022" t="s">
        <v>180</v>
      </c>
      <c r="AE2022" t="s">
        <v>184</v>
      </c>
      <c r="AF2022" t="s">
        <v>145</v>
      </c>
      <c r="AG2022">
        <v>0</v>
      </c>
      <c r="AH2022" t="s">
        <v>137</v>
      </c>
      <c r="AI2022" t="s">
        <v>146</v>
      </c>
      <c r="AJ2022" t="s">
        <v>147</v>
      </c>
      <c r="AK2022" t="s">
        <v>185</v>
      </c>
      <c r="AL2022" t="s">
        <v>186</v>
      </c>
      <c r="AM2022" t="s">
        <v>187</v>
      </c>
      <c r="AN2022" t="s">
        <v>151</v>
      </c>
      <c r="AO2022" t="s">
        <v>152</v>
      </c>
      <c r="AP2022" s="2">
        <v>46104</v>
      </c>
      <c r="AQ2022" s="2">
        <v>46104</v>
      </c>
      <c r="AR2022" s="1">
        <v>46110</v>
      </c>
      <c r="AU2022" t="s">
        <v>188</v>
      </c>
      <c r="AV2022" t="s">
        <v>154</v>
      </c>
      <c r="AW2022" t="s">
        <v>155</v>
      </c>
      <c r="AX2022" t="s">
        <v>146</v>
      </c>
      <c r="AY2022" t="s">
        <v>156</v>
      </c>
      <c r="AZ2022" t="s">
        <v>133</v>
      </c>
      <c r="BA2022" t="s">
        <v>133</v>
      </c>
      <c r="BB2022" t="s">
        <v>133</v>
      </c>
      <c r="BC2022" t="s">
        <v>157</v>
      </c>
      <c r="BD2022" t="s">
        <v>158</v>
      </c>
      <c r="BE2022" t="s">
        <v>189</v>
      </c>
      <c r="BG2022" t="s">
        <v>160</v>
      </c>
      <c r="BI2022" t="s">
        <v>161</v>
      </c>
      <c r="BJ2022" t="s">
        <v>162</v>
      </c>
      <c r="BK2022" t="s">
        <v>162</v>
      </c>
      <c r="BL2022" t="s">
        <v>190</v>
      </c>
      <c r="BM2022" t="s">
        <v>160</v>
      </c>
      <c r="BN2022" t="s">
        <v>191</v>
      </c>
      <c r="BO2022" t="s">
        <v>192</v>
      </c>
      <c r="BP2022" t="s">
        <v>193</v>
      </c>
      <c r="BQ2022" t="s">
        <v>179</v>
      </c>
      <c r="BR2022" t="s">
        <v>178</v>
      </c>
      <c r="BW2022" t="s">
        <v>194</v>
      </c>
      <c r="BY2022" t="s">
        <v>168</v>
      </c>
      <c r="BZ2022" t="s">
        <v>169</v>
      </c>
      <c r="CA2022" t="s">
        <v>135</v>
      </c>
      <c r="CI2022" t="s">
        <v>170</v>
      </c>
      <c r="CJ2022" t="s">
        <v>171</v>
      </c>
      <c r="CK2022" t="s">
        <v>133</v>
      </c>
      <c r="CR2022" t="s">
        <v>172</v>
      </c>
      <c r="CS2022" t="s">
        <v>173</v>
      </c>
      <c r="CT2022" t="s">
        <v>130</v>
      </c>
      <c r="CU2022" t="s">
        <v>174</v>
      </c>
      <c r="CV2022" t="s">
        <v>175</v>
      </c>
      <c r="CW2022" t="s">
        <v>176</v>
      </c>
      <c r="CX2022">
        <v>17093346</v>
      </c>
      <c r="CY2022">
        <v>1</v>
      </c>
      <c r="DB2022">
        <v>1</v>
      </c>
      <c r="DC2022">
        <v>0</v>
      </c>
      <c r="DD2022">
        <v>1</v>
      </c>
      <c r="DE2022" t="s">
        <v>181</v>
      </c>
      <c r="DF2022" t="s">
        <v>171</v>
      </c>
      <c r="DH2022">
        <v>0</v>
      </c>
      <c r="DI2022">
        <v>0</v>
      </c>
      <c r="DJ2022">
        <v>0</v>
      </c>
      <c r="DK2022">
        <v>1.2</v>
      </c>
      <c r="DL2022">
        <v>1</v>
      </c>
      <c r="DN2022">
        <v>0</v>
      </c>
      <c r="DO2022">
        <v>0</v>
      </c>
      <c r="DP2022">
        <v>1</v>
      </c>
      <c r="DS2022">
        <v>0</v>
      </c>
      <c r="DT2022">
        <v>0.02</v>
      </c>
      <c r="DU2022">
        <v>0</v>
      </c>
      <c r="DV2022">
        <v>0.05</v>
      </c>
    </row>
    <row r="2023" spans="1:126" x14ac:dyDescent="0.25">
      <c r="A2023" s="1">
        <v>46104</v>
      </c>
      <c r="B2023" t="s">
        <v>3011</v>
      </c>
      <c r="C2023" t="s">
        <v>130</v>
      </c>
      <c r="D2023" t="s">
        <v>131</v>
      </c>
      <c r="E2023" t="s">
        <v>132</v>
      </c>
      <c r="F2023" t="s">
        <v>133</v>
      </c>
      <c r="G2023" t="s">
        <v>130</v>
      </c>
      <c r="H2023" t="s">
        <v>398</v>
      </c>
      <c r="I2023" t="s">
        <v>135</v>
      </c>
      <c r="J2023" t="s">
        <v>136</v>
      </c>
      <c r="N2023" t="s">
        <v>237</v>
      </c>
      <c r="Q2023" t="s">
        <v>137</v>
      </c>
      <c r="R2023" t="s">
        <v>137</v>
      </c>
      <c r="S2023" t="s">
        <v>137</v>
      </c>
      <c r="U2023" t="s">
        <v>180</v>
      </c>
      <c r="V2023" t="s">
        <v>198</v>
      </c>
      <c r="W2023" t="s">
        <v>460</v>
      </c>
      <c r="X2023" t="s">
        <v>461</v>
      </c>
      <c r="Y2023" t="s">
        <v>133</v>
      </c>
      <c r="Z2023" t="s">
        <v>133</v>
      </c>
      <c r="AA2023" t="s">
        <v>142</v>
      </c>
      <c r="AB2023" t="s">
        <v>143</v>
      </c>
      <c r="AC2023">
        <v>151165025</v>
      </c>
      <c r="AD2023" t="s">
        <v>180</v>
      </c>
      <c r="AE2023" t="s">
        <v>200</v>
      </c>
      <c r="AF2023" t="s">
        <v>145</v>
      </c>
      <c r="AG2023">
        <v>0</v>
      </c>
      <c r="AH2023" t="s">
        <v>137</v>
      </c>
      <c r="AI2023" t="s">
        <v>146</v>
      </c>
      <c r="AJ2023" t="s">
        <v>249</v>
      </c>
      <c r="AK2023" t="s">
        <v>148</v>
      </c>
      <c r="AL2023" t="s">
        <v>230</v>
      </c>
      <c r="AM2023" t="s">
        <v>231</v>
      </c>
      <c r="AN2023" t="s">
        <v>252</v>
      </c>
      <c r="AO2023" t="s">
        <v>462</v>
      </c>
      <c r="AP2023" s="2">
        <v>46109</v>
      </c>
      <c r="AQ2023" s="2">
        <v>46109</v>
      </c>
      <c r="AR2023" s="1">
        <v>46110</v>
      </c>
      <c r="AU2023" t="s">
        <v>241</v>
      </c>
      <c r="AW2023" t="s">
        <v>155</v>
      </c>
      <c r="AX2023" t="s">
        <v>146</v>
      </c>
      <c r="AY2023" t="s">
        <v>156</v>
      </c>
      <c r="AZ2023" t="s">
        <v>133</v>
      </c>
      <c r="BA2023" t="s">
        <v>133</v>
      </c>
      <c r="BB2023" t="s">
        <v>133</v>
      </c>
      <c r="BC2023" t="s">
        <v>157</v>
      </c>
      <c r="BD2023" t="s">
        <v>158</v>
      </c>
      <c r="BE2023" t="s">
        <v>463</v>
      </c>
      <c r="BG2023" t="s">
        <v>160</v>
      </c>
      <c r="BI2023" t="s">
        <v>234</v>
      </c>
      <c r="BJ2023" t="s">
        <v>242</v>
      </c>
      <c r="BK2023" t="s">
        <v>242</v>
      </c>
      <c r="BL2023" t="s">
        <v>464</v>
      </c>
      <c r="BM2023" t="s">
        <v>160</v>
      </c>
      <c r="BN2023" t="s">
        <v>164</v>
      </c>
      <c r="BO2023" t="s">
        <v>222</v>
      </c>
      <c r="BP2023" t="s">
        <v>488</v>
      </c>
      <c r="BQ2023" t="s">
        <v>132</v>
      </c>
      <c r="BR2023" t="s">
        <v>130</v>
      </c>
      <c r="BW2023" t="s">
        <v>464</v>
      </c>
      <c r="BY2023" t="s">
        <v>168</v>
      </c>
      <c r="BZ2023" t="s">
        <v>169</v>
      </c>
      <c r="CA2023" t="s">
        <v>135</v>
      </c>
      <c r="CI2023" t="s">
        <v>170</v>
      </c>
      <c r="CJ2023" t="s">
        <v>171</v>
      </c>
      <c r="CK2023" t="s">
        <v>133</v>
      </c>
      <c r="CU2023" t="s">
        <v>307</v>
      </c>
      <c r="CV2023" t="s">
        <v>175</v>
      </c>
      <c r="CX2023">
        <v>1793516</v>
      </c>
      <c r="CY2023">
        <v>1</v>
      </c>
      <c r="CZ2023">
        <v>3</v>
      </c>
      <c r="DB2023">
        <v>1</v>
      </c>
      <c r="DC2023">
        <v>0</v>
      </c>
      <c r="DD2023">
        <v>1</v>
      </c>
      <c r="DE2023" t="s">
        <v>198</v>
      </c>
      <c r="DF2023" t="s">
        <v>171</v>
      </c>
      <c r="DH2023">
        <v>0</v>
      </c>
      <c r="DI2023">
        <v>0</v>
      </c>
      <c r="DJ2023">
        <v>0</v>
      </c>
      <c r="DK2023">
        <v>20.399999999999999</v>
      </c>
      <c r="DL2023">
        <v>1</v>
      </c>
      <c r="DN2023">
        <v>0</v>
      </c>
      <c r="DO2023">
        <v>0</v>
      </c>
      <c r="DP2023">
        <v>1</v>
      </c>
      <c r="DS2023">
        <v>0</v>
      </c>
      <c r="DT2023">
        <v>0.34</v>
      </c>
      <c r="DU2023">
        <v>0</v>
      </c>
      <c r="DV2023">
        <v>1.02</v>
      </c>
    </row>
    <row r="2024" spans="1:126" x14ac:dyDescent="0.25">
      <c r="A2024" s="1">
        <v>46104</v>
      </c>
      <c r="B2024" t="s">
        <v>3012</v>
      </c>
      <c r="C2024" t="s">
        <v>130</v>
      </c>
      <c r="D2024" t="s">
        <v>131</v>
      </c>
      <c r="E2024" t="s">
        <v>132</v>
      </c>
      <c r="F2024" t="s">
        <v>133</v>
      </c>
      <c r="G2024" t="s">
        <v>130</v>
      </c>
      <c r="H2024" t="s">
        <v>258</v>
      </c>
      <c r="I2024" t="s">
        <v>135</v>
      </c>
      <c r="J2024" t="s">
        <v>136</v>
      </c>
      <c r="N2024" t="s">
        <v>237</v>
      </c>
      <c r="Q2024" t="s">
        <v>137</v>
      </c>
      <c r="R2024" t="s">
        <v>137</v>
      </c>
      <c r="S2024" t="s">
        <v>137</v>
      </c>
      <c r="U2024" t="s">
        <v>180</v>
      </c>
      <c r="V2024" t="s">
        <v>139</v>
      </c>
      <c r="W2024" t="s">
        <v>182</v>
      </c>
      <c r="X2024" t="s">
        <v>183</v>
      </c>
      <c r="Y2024" t="s">
        <v>133</v>
      </c>
      <c r="Z2024" t="s">
        <v>133</v>
      </c>
      <c r="AA2024" t="s">
        <v>142</v>
      </c>
      <c r="AB2024" t="s">
        <v>143</v>
      </c>
      <c r="AC2024">
        <v>151183215</v>
      </c>
      <c r="AD2024" t="s">
        <v>180</v>
      </c>
      <c r="AE2024" t="s">
        <v>144</v>
      </c>
      <c r="AF2024" t="s">
        <v>145</v>
      </c>
      <c r="AG2024">
        <v>0</v>
      </c>
      <c r="AH2024" t="s">
        <v>137</v>
      </c>
      <c r="AI2024" t="s">
        <v>146</v>
      </c>
      <c r="AJ2024" t="s">
        <v>147</v>
      </c>
      <c r="AK2024" t="s">
        <v>185</v>
      </c>
      <c r="AL2024" t="s">
        <v>476</v>
      </c>
      <c r="AM2024" t="s">
        <v>477</v>
      </c>
      <c r="AN2024" t="s">
        <v>262</v>
      </c>
      <c r="AO2024" t="s">
        <v>152</v>
      </c>
      <c r="AP2024" s="2">
        <v>46110</v>
      </c>
      <c r="AQ2024" s="2">
        <v>46110</v>
      </c>
      <c r="AR2024" s="1">
        <v>46110</v>
      </c>
      <c r="AU2024" t="s">
        <v>395</v>
      </c>
      <c r="AW2024" t="s">
        <v>155</v>
      </c>
      <c r="AX2024" t="s">
        <v>146</v>
      </c>
      <c r="AY2024" t="s">
        <v>156</v>
      </c>
      <c r="AZ2024" t="s">
        <v>133</v>
      </c>
      <c r="BA2024" t="s">
        <v>133</v>
      </c>
      <c r="BB2024" t="s">
        <v>133</v>
      </c>
      <c r="BC2024" t="s">
        <v>157</v>
      </c>
      <c r="BD2024" t="s">
        <v>158</v>
      </c>
      <c r="BE2024" t="s">
        <v>189</v>
      </c>
      <c r="BG2024" t="s">
        <v>160</v>
      </c>
      <c r="BI2024" t="s">
        <v>161</v>
      </c>
      <c r="BJ2024" t="s">
        <v>242</v>
      </c>
      <c r="BK2024" t="s">
        <v>242</v>
      </c>
      <c r="BL2024" t="s">
        <v>190</v>
      </c>
      <c r="BM2024" t="s">
        <v>160</v>
      </c>
      <c r="BN2024" t="s">
        <v>164</v>
      </c>
      <c r="BO2024" t="s">
        <v>347</v>
      </c>
      <c r="BP2024" t="s">
        <v>223</v>
      </c>
      <c r="BQ2024" t="s">
        <v>132</v>
      </c>
      <c r="BR2024" t="s">
        <v>130</v>
      </c>
      <c r="BW2024" t="s">
        <v>194</v>
      </c>
      <c r="BY2024" t="s">
        <v>168</v>
      </c>
      <c r="BZ2024" t="s">
        <v>169</v>
      </c>
      <c r="CA2024" t="s">
        <v>135</v>
      </c>
      <c r="CI2024" t="s">
        <v>170</v>
      </c>
      <c r="CJ2024" t="s">
        <v>171</v>
      </c>
      <c r="CK2024" t="s">
        <v>133</v>
      </c>
      <c r="CU2024" t="s">
        <v>174</v>
      </c>
      <c r="CV2024" t="s">
        <v>175</v>
      </c>
      <c r="CX2024">
        <v>111828063</v>
      </c>
      <c r="CY2024">
        <v>1</v>
      </c>
      <c r="DB2024">
        <v>1</v>
      </c>
      <c r="DC2024">
        <v>0</v>
      </c>
      <c r="DD2024">
        <v>1</v>
      </c>
      <c r="DE2024" t="s">
        <v>139</v>
      </c>
      <c r="DF2024" t="s">
        <v>171</v>
      </c>
      <c r="DH2024">
        <v>0</v>
      </c>
      <c r="DI2024">
        <v>0</v>
      </c>
      <c r="DJ2024">
        <v>0</v>
      </c>
      <c r="DK2024">
        <v>30.6</v>
      </c>
      <c r="DL2024">
        <v>1</v>
      </c>
      <c r="DN2024">
        <v>0</v>
      </c>
      <c r="DO2024">
        <v>0</v>
      </c>
      <c r="DP2024">
        <v>1</v>
      </c>
      <c r="DS2024">
        <v>0</v>
      </c>
      <c r="DT2024">
        <v>0.51</v>
      </c>
      <c r="DU2024">
        <v>0</v>
      </c>
      <c r="DV2024">
        <v>1.53</v>
      </c>
    </row>
    <row r="2025" spans="1:126" x14ac:dyDescent="0.25">
      <c r="A2025" s="1">
        <v>46104</v>
      </c>
      <c r="B2025" t="s">
        <v>3013</v>
      </c>
      <c r="C2025" t="s">
        <v>130</v>
      </c>
      <c r="D2025" t="s">
        <v>131</v>
      </c>
      <c r="E2025" t="s">
        <v>132</v>
      </c>
      <c r="F2025" t="s">
        <v>133</v>
      </c>
      <c r="G2025" t="s">
        <v>130</v>
      </c>
      <c r="H2025" t="s">
        <v>236</v>
      </c>
      <c r="I2025" t="s">
        <v>135</v>
      </c>
      <c r="J2025" t="s">
        <v>136</v>
      </c>
      <c r="N2025" t="s">
        <v>197</v>
      </c>
      <c r="Q2025" t="s">
        <v>137</v>
      </c>
      <c r="R2025" t="s">
        <v>137</v>
      </c>
      <c r="S2025" t="s">
        <v>137</v>
      </c>
      <c r="U2025" t="s">
        <v>212</v>
      </c>
      <c r="V2025" t="s">
        <v>198</v>
      </c>
      <c r="W2025" t="s">
        <v>213</v>
      </c>
      <c r="X2025" t="s">
        <v>214</v>
      </c>
      <c r="Y2025" t="s">
        <v>133</v>
      </c>
      <c r="Z2025" t="s">
        <v>133</v>
      </c>
      <c r="AA2025" t="s">
        <v>133</v>
      </c>
      <c r="AB2025" t="s">
        <v>143</v>
      </c>
      <c r="AC2025">
        <v>151121189</v>
      </c>
      <c r="AD2025" t="s">
        <v>212</v>
      </c>
      <c r="AE2025" t="s">
        <v>200</v>
      </c>
      <c r="AF2025" t="s">
        <v>145</v>
      </c>
      <c r="AG2025">
        <v>0</v>
      </c>
      <c r="AH2025" t="s">
        <v>137</v>
      </c>
      <c r="AI2025" t="s">
        <v>146</v>
      </c>
      <c r="AO2025" t="s">
        <v>152</v>
      </c>
      <c r="AP2025" s="2">
        <v>46108</v>
      </c>
      <c r="AQ2025" s="2">
        <v>46108</v>
      </c>
      <c r="AR2025" s="1">
        <v>46110</v>
      </c>
      <c r="AU2025" t="s">
        <v>338</v>
      </c>
      <c r="AV2025" t="s">
        <v>154</v>
      </c>
      <c r="AW2025" t="s">
        <v>155</v>
      </c>
      <c r="AX2025" t="s">
        <v>146</v>
      </c>
      <c r="AY2025" t="s">
        <v>156</v>
      </c>
      <c r="AZ2025" t="s">
        <v>133</v>
      </c>
      <c r="BA2025" t="s">
        <v>133</v>
      </c>
      <c r="BB2025" t="s">
        <v>133</v>
      </c>
      <c r="BC2025" t="s">
        <v>157</v>
      </c>
      <c r="BD2025" t="s">
        <v>158</v>
      </c>
      <c r="BE2025" t="s">
        <v>218</v>
      </c>
      <c r="BG2025" t="s">
        <v>1403</v>
      </c>
      <c r="BI2025" t="s">
        <v>203</v>
      </c>
      <c r="BJ2025" t="s">
        <v>204</v>
      </c>
      <c r="BK2025" t="s">
        <v>204</v>
      </c>
      <c r="BL2025" t="s">
        <v>853</v>
      </c>
      <c r="BM2025" t="s">
        <v>3014</v>
      </c>
      <c r="BN2025" t="s">
        <v>164</v>
      </c>
      <c r="BO2025" t="s">
        <v>165</v>
      </c>
      <c r="BP2025" t="s">
        <v>243</v>
      </c>
      <c r="BQ2025" t="s">
        <v>132</v>
      </c>
      <c r="BR2025" t="s">
        <v>130</v>
      </c>
      <c r="BW2025" t="s">
        <v>1770</v>
      </c>
      <c r="BY2025" t="s">
        <v>168</v>
      </c>
      <c r="BZ2025" t="s">
        <v>287</v>
      </c>
      <c r="CA2025" t="s">
        <v>135</v>
      </c>
      <c r="CI2025" t="s">
        <v>170</v>
      </c>
      <c r="CJ2025" t="s">
        <v>171</v>
      </c>
      <c r="CK2025" t="s">
        <v>142</v>
      </c>
      <c r="CR2025" t="s">
        <v>172</v>
      </c>
      <c r="CS2025" t="s">
        <v>173</v>
      </c>
      <c r="CT2025" t="s">
        <v>130</v>
      </c>
      <c r="CU2025" t="s">
        <v>174</v>
      </c>
      <c r="CV2025" t="s">
        <v>175</v>
      </c>
      <c r="CW2025" t="s">
        <v>176</v>
      </c>
      <c r="CX2025">
        <v>70128094</v>
      </c>
      <c r="CY2025">
        <v>1</v>
      </c>
      <c r="CZ2025">
        <v>4</v>
      </c>
      <c r="DB2025">
        <v>1</v>
      </c>
      <c r="DC2025">
        <v>0</v>
      </c>
      <c r="DD2025">
        <v>1</v>
      </c>
      <c r="DE2025" t="s">
        <v>198</v>
      </c>
      <c r="DF2025" t="s">
        <v>171</v>
      </c>
      <c r="DH2025">
        <v>0</v>
      </c>
      <c r="DI2025">
        <v>0</v>
      </c>
      <c r="DJ2025">
        <v>0</v>
      </c>
      <c r="DK2025">
        <v>40.799999999999997</v>
      </c>
      <c r="DL2025">
        <v>1</v>
      </c>
      <c r="DN2025">
        <v>0</v>
      </c>
      <c r="DO2025">
        <v>0</v>
      </c>
      <c r="DP2025">
        <v>1</v>
      </c>
      <c r="DS2025">
        <v>0</v>
      </c>
      <c r="DT2025">
        <v>0.68</v>
      </c>
      <c r="DU2025">
        <v>0</v>
      </c>
      <c r="DV2025">
        <v>1.7</v>
      </c>
    </row>
    <row r="2026" spans="1:126" x14ac:dyDescent="0.25">
      <c r="A2026" s="1">
        <v>46104</v>
      </c>
      <c r="B2026" t="s">
        <v>1746</v>
      </c>
      <c r="C2026" t="s">
        <v>130</v>
      </c>
      <c r="D2026" t="s">
        <v>131</v>
      </c>
      <c r="E2026" t="s">
        <v>132</v>
      </c>
      <c r="F2026" t="s">
        <v>133</v>
      </c>
      <c r="G2026" t="s">
        <v>130</v>
      </c>
      <c r="H2026" t="s">
        <v>325</v>
      </c>
      <c r="I2026" t="s">
        <v>135</v>
      </c>
      <c r="J2026" t="s">
        <v>136</v>
      </c>
      <c r="N2026" t="s">
        <v>237</v>
      </c>
      <c r="Q2026" t="s">
        <v>137</v>
      </c>
      <c r="R2026" t="s">
        <v>137</v>
      </c>
      <c r="S2026" t="s">
        <v>137</v>
      </c>
      <c r="U2026" t="s">
        <v>212</v>
      </c>
      <c r="V2026" t="s">
        <v>139</v>
      </c>
      <c r="W2026" t="s">
        <v>266</v>
      </c>
      <c r="X2026" t="s">
        <v>266</v>
      </c>
      <c r="Y2026" t="s">
        <v>133</v>
      </c>
      <c r="Z2026" t="s">
        <v>133</v>
      </c>
      <c r="AA2026" t="s">
        <v>142</v>
      </c>
      <c r="AB2026" t="s">
        <v>143</v>
      </c>
      <c r="AC2026">
        <v>151160271</v>
      </c>
      <c r="AD2026" t="s">
        <v>212</v>
      </c>
      <c r="AE2026" t="s">
        <v>144</v>
      </c>
      <c r="AF2026" t="s">
        <v>145</v>
      </c>
      <c r="AG2026">
        <v>0</v>
      </c>
      <c r="AH2026" t="s">
        <v>137</v>
      </c>
      <c r="AI2026" t="s">
        <v>146</v>
      </c>
      <c r="AJ2026" t="s">
        <v>147</v>
      </c>
      <c r="AK2026" t="s">
        <v>185</v>
      </c>
      <c r="AL2026" t="s">
        <v>493</v>
      </c>
      <c r="AM2026" t="s">
        <v>494</v>
      </c>
      <c r="AN2026" t="s">
        <v>151</v>
      </c>
      <c r="AO2026" t="s">
        <v>152</v>
      </c>
      <c r="AP2026" s="2">
        <v>46109</v>
      </c>
      <c r="AQ2026" s="2">
        <v>46109</v>
      </c>
      <c r="AR2026" s="1">
        <v>46110</v>
      </c>
      <c r="AU2026" t="s">
        <v>241</v>
      </c>
      <c r="AW2026" t="s">
        <v>155</v>
      </c>
      <c r="AX2026" t="s">
        <v>146</v>
      </c>
      <c r="AY2026" t="s">
        <v>156</v>
      </c>
      <c r="AZ2026" t="s">
        <v>133</v>
      </c>
      <c r="BA2026" t="s">
        <v>133</v>
      </c>
      <c r="BB2026" t="s">
        <v>133</v>
      </c>
      <c r="BC2026" t="s">
        <v>157</v>
      </c>
      <c r="BD2026" t="s">
        <v>158</v>
      </c>
      <c r="BE2026" t="s">
        <v>270</v>
      </c>
      <c r="BG2026" t="s">
        <v>160</v>
      </c>
      <c r="BI2026" t="s">
        <v>234</v>
      </c>
      <c r="BJ2026" t="s">
        <v>242</v>
      </c>
      <c r="BK2026" t="s">
        <v>242</v>
      </c>
      <c r="BL2026" t="s">
        <v>271</v>
      </c>
      <c r="BM2026" t="s">
        <v>160</v>
      </c>
      <c r="BN2026" t="s">
        <v>164</v>
      </c>
      <c r="BO2026" t="s">
        <v>192</v>
      </c>
      <c r="BP2026" t="s">
        <v>223</v>
      </c>
      <c r="BQ2026" t="s">
        <v>132</v>
      </c>
      <c r="BR2026" t="s">
        <v>130</v>
      </c>
      <c r="BW2026" t="s">
        <v>272</v>
      </c>
      <c r="BY2026" t="s">
        <v>168</v>
      </c>
      <c r="BZ2026" t="s">
        <v>169</v>
      </c>
      <c r="CA2026" t="s">
        <v>135</v>
      </c>
      <c r="CI2026" t="s">
        <v>170</v>
      </c>
      <c r="CJ2026" t="s">
        <v>171</v>
      </c>
      <c r="CK2026" t="s">
        <v>133</v>
      </c>
      <c r="CR2026" t="s">
        <v>172</v>
      </c>
      <c r="CS2026" t="s">
        <v>173</v>
      </c>
      <c r="CT2026" t="s">
        <v>130</v>
      </c>
      <c r="CU2026" t="s">
        <v>174</v>
      </c>
      <c r="CV2026" t="s">
        <v>175</v>
      </c>
      <c r="CW2026" t="s">
        <v>176</v>
      </c>
      <c r="CX2026">
        <v>25179032</v>
      </c>
      <c r="CY2026">
        <v>1</v>
      </c>
      <c r="DB2026">
        <v>1</v>
      </c>
      <c r="DC2026">
        <v>0</v>
      </c>
      <c r="DD2026">
        <v>1</v>
      </c>
      <c r="DE2026" t="s">
        <v>139</v>
      </c>
      <c r="DF2026" t="s">
        <v>171</v>
      </c>
      <c r="DH2026">
        <v>0</v>
      </c>
      <c r="DI2026">
        <v>0</v>
      </c>
      <c r="DJ2026">
        <v>0</v>
      </c>
      <c r="DK2026">
        <v>24.6</v>
      </c>
      <c r="DL2026">
        <v>1</v>
      </c>
      <c r="DN2026">
        <v>0</v>
      </c>
      <c r="DO2026">
        <v>0</v>
      </c>
      <c r="DP2026">
        <v>1</v>
      </c>
      <c r="DS2026">
        <v>0</v>
      </c>
      <c r="DT2026">
        <v>0.41</v>
      </c>
      <c r="DU2026">
        <v>0</v>
      </c>
      <c r="DV2026">
        <v>1.0249999999999999</v>
      </c>
    </row>
    <row r="2027" spans="1:126" x14ac:dyDescent="0.25">
      <c r="A2027" s="1">
        <v>46104</v>
      </c>
      <c r="B2027" t="s">
        <v>1023</v>
      </c>
      <c r="C2027" t="s">
        <v>130</v>
      </c>
      <c r="D2027" t="s">
        <v>131</v>
      </c>
      <c r="E2027" t="s">
        <v>132</v>
      </c>
      <c r="F2027" t="s">
        <v>133</v>
      </c>
      <c r="G2027" t="s">
        <v>130</v>
      </c>
      <c r="H2027" t="s">
        <v>325</v>
      </c>
      <c r="I2027" t="s">
        <v>135</v>
      </c>
      <c r="J2027" t="s">
        <v>136</v>
      </c>
      <c r="Q2027" t="s">
        <v>137</v>
      </c>
      <c r="R2027" t="s">
        <v>137</v>
      </c>
      <c r="S2027" t="s">
        <v>137</v>
      </c>
      <c r="U2027" t="s">
        <v>212</v>
      </c>
      <c r="V2027" t="s">
        <v>139</v>
      </c>
      <c r="W2027" t="s">
        <v>266</v>
      </c>
      <c r="X2027" t="s">
        <v>266</v>
      </c>
      <c r="Y2027" t="s">
        <v>133</v>
      </c>
      <c r="Z2027" t="s">
        <v>142</v>
      </c>
      <c r="AA2027" t="s">
        <v>142</v>
      </c>
      <c r="AB2027" t="s">
        <v>143</v>
      </c>
      <c r="AC2027">
        <v>151046191</v>
      </c>
      <c r="AD2027" t="s">
        <v>212</v>
      </c>
      <c r="AE2027" t="s">
        <v>144</v>
      </c>
      <c r="AF2027" t="s">
        <v>145</v>
      </c>
      <c r="AG2027">
        <v>0</v>
      </c>
      <c r="AH2027" t="s">
        <v>137</v>
      </c>
      <c r="AI2027" t="s">
        <v>146</v>
      </c>
      <c r="AJ2027" t="s">
        <v>536</v>
      </c>
      <c r="AK2027" t="s">
        <v>148</v>
      </c>
      <c r="AL2027" t="s">
        <v>583</v>
      </c>
      <c r="AM2027" t="s">
        <v>584</v>
      </c>
      <c r="AN2027" t="s">
        <v>262</v>
      </c>
      <c r="AO2027" t="s">
        <v>152</v>
      </c>
      <c r="AP2027" s="2">
        <v>46106</v>
      </c>
      <c r="AQ2027" s="2">
        <v>46106</v>
      </c>
      <c r="AR2027" s="1">
        <v>46110</v>
      </c>
      <c r="AU2027" t="s">
        <v>313</v>
      </c>
      <c r="AV2027" t="s">
        <v>154</v>
      </c>
      <c r="AW2027" t="s">
        <v>155</v>
      </c>
      <c r="AX2027" t="s">
        <v>146</v>
      </c>
      <c r="AY2027" t="s">
        <v>156</v>
      </c>
      <c r="AZ2027" t="s">
        <v>133</v>
      </c>
      <c r="BA2027" t="s">
        <v>133</v>
      </c>
      <c r="BB2027" t="s">
        <v>133</v>
      </c>
      <c r="BC2027" t="s">
        <v>157</v>
      </c>
      <c r="BD2027" t="s">
        <v>158</v>
      </c>
      <c r="BE2027" t="s">
        <v>270</v>
      </c>
      <c r="BG2027" t="s">
        <v>160</v>
      </c>
      <c r="BI2027" t="s">
        <v>234</v>
      </c>
      <c r="BJ2027" t="s">
        <v>162</v>
      </c>
      <c r="BK2027" t="s">
        <v>162</v>
      </c>
      <c r="BL2027" t="s">
        <v>271</v>
      </c>
      <c r="BM2027" t="s">
        <v>160</v>
      </c>
      <c r="BN2027" t="s">
        <v>164</v>
      </c>
      <c r="BO2027" t="s">
        <v>222</v>
      </c>
      <c r="BP2027" t="s">
        <v>223</v>
      </c>
      <c r="BQ2027" t="s">
        <v>132</v>
      </c>
      <c r="BR2027" t="s">
        <v>130</v>
      </c>
      <c r="BW2027" t="s">
        <v>314</v>
      </c>
      <c r="BY2027" t="s">
        <v>168</v>
      </c>
      <c r="BZ2027" t="s">
        <v>169</v>
      </c>
      <c r="CA2027" t="s">
        <v>135</v>
      </c>
      <c r="CI2027" t="s">
        <v>170</v>
      </c>
      <c r="CJ2027" t="s">
        <v>171</v>
      </c>
      <c r="CK2027" t="s">
        <v>133</v>
      </c>
      <c r="CR2027" t="s">
        <v>172</v>
      </c>
      <c r="CS2027" t="s">
        <v>173</v>
      </c>
      <c r="CT2027" t="s">
        <v>130</v>
      </c>
      <c r="CU2027" t="s">
        <v>174</v>
      </c>
      <c r="CV2027" t="s">
        <v>175</v>
      </c>
      <c r="CW2027" t="s">
        <v>176</v>
      </c>
      <c r="CX2027">
        <v>4734594</v>
      </c>
      <c r="CY2027">
        <v>1</v>
      </c>
      <c r="CZ2027">
        <v>3</v>
      </c>
      <c r="DB2027">
        <v>1</v>
      </c>
      <c r="DC2027">
        <v>0</v>
      </c>
      <c r="DD2027">
        <v>1</v>
      </c>
      <c r="DE2027" t="s">
        <v>139</v>
      </c>
      <c r="DF2027" t="s">
        <v>171</v>
      </c>
      <c r="DH2027">
        <v>0</v>
      </c>
      <c r="DI2027">
        <v>0</v>
      </c>
      <c r="DJ2027">
        <v>0</v>
      </c>
      <c r="DK2027">
        <v>19.2</v>
      </c>
      <c r="DL2027">
        <v>1</v>
      </c>
      <c r="DN2027">
        <v>0</v>
      </c>
      <c r="DO2027">
        <v>0</v>
      </c>
      <c r="DP2027">
        <v>1</v>
      </c>
      <c r="DS2027">
        <v>0</v>
      </c>
      <c r="DT2027">
        <v>0.32</v>
      </c>
      <c r="DU2027">
        <v>0</v>
      </c>
      <c r="DV2027">
        <v>0.8</v>
      </c>
    </row>
    <row r="2028" spans="1:126" x14ac:dyDescent="0.25">
      <c r="A2028" s="1">
        <v>46104</v>
      </c>
      <c r="B2028" t="s">
        <v>3015</v>
      </c>
      <c r="C2028" t="s">
        <v>130</v>
      </c>
      <c r="D2028" t="s">
        <v>131</v>
      </c>
      <c r="E2028" t="s">
        <v>132</v>
      </c>
      <c r="F2028" t="s">
        <v>133</v>
      </c>
      <c r="G2028" t="s">
        <v>130</v>
      </c>
      <c r="H2028" t="s">
        <v>258</v>
      </c>
      <c r="I2028" t="s">
        <v>135</v>
      </c>
      <c r="J2028" t="s">
        <v>136</v>
      </c>
      <c r="N2028" t="s">
        <v>237</v>
      </c>
      <c r="Q2028" t="s">
        <v>137</v>
      </c>
      <c r="R2028" t="s">
        <v>137</v>
      </c>
      <c r="S2028" t="s">
        <v>137</v>
      </c>
      <c r="U2028" t="s">
        <v>297</v>
      </c>
      <c r="V2028" t="s">
        <v>139</v>
      </c>
      <c r="W2028" t="s">
        <v>436</v>
      </c>
      <c r="X2028" t="s">
        <v>319</v>
      </c>
      <c r="Y2028" t="s">
        <v>133</v>
      </c>
      <c r="Z2028" t="s">
        <v>133</v>
      </c>
      <c r="AA2028" t="s">
        <v>142</v>
      </c>
      <c r="AB2028" t="s">
        <v>143</v>
      </c>
      <c r="AC2028">
        <v>150945760</v>
      </c>
      <c r="AD2028" t="s">
        <v>297</v>
      </c>
      <c r="AE2028" t="s">
        <v>144</v>
      </c>
      <c r="AF2028" t="s">
        <v>145</v>
      </c>
      <c r="AG2028">
        <v>0</v>
      </c>
      <c r="AH2028" t="s">
        <v>137</v>
      </c>
      <c r="AI2028" t="s">
        <v>146</v>
      </c>
      <c r="AJ2028" t="s">
        <v>147</v>
      </c>
      <c r="AK2028" t="s">
        <v>185</v>
      </c>
      <c r="AL2028" t="s">
        <v>437</v>
      </c>
      <c r="AM2028" t="s">
        <v>438</v>
      </c>
      <c r="AN2028" t="s">
        <v>262</v>
      </c>
      <c r="AO2028" t="s">
        <v>152</v>
      </c>
      <c r="AP2028" s="2">
        <v>46104</v>
      </c>
      <c r="AQ2028" s="2">
        <v>46104</v>
      </c>
      <c r="AR2028" s="1">
        <v>46110</v>
      </c>
      <c r="AU2028" t="s">
        <v>480</v>
      </c>
      <c r="AW2028" t="s">
        <v>155</v>
      </c>
      <c r="AX2028" t="s">
        <v>146</v>
      </c>
      <c r="AY2028" t="s">
        <v>156</v>
      </c>
      <c r="AZ2028" t="s">
        <v>133</v>
      </c>
      <c r="BA2028" t="s">
        <v>133</v>
      </c>
      <c r="BB2028" t="s">
        <v>133</v>
      </c>
      <c r="BC2028" t="s">
        <v>157</v>
      </c>
      <c r="BD2028" t="s">
        <v>158</v>
      </c>
      <c r="BE2028" t="s">
        <v>233</v>
      </c>
      <c r="BG2028" t="s">
        <v>160</v>
      </c>
      <c r="BI2028" t="s">
        <v>234</v>
      </c>
      <c r="BJ2028" t="s">
        <v>242</v>
      </c>
      <c r="BK2028" t="s">
        <v>242</v>
      </c>
      <c r="BL2028" t="s">
        <v>436</v>
      </c>
      <c r="BM2028" t="s">
        <v>160</v>
      </c>
      <c r="BN2028" t="s">
        <v>164</v>
      </c>
      <c r="BO2028" t="s">
        <v>222</v>
      </c>
      <c r="BP2028" t="s">
        <v>744</v>
      </c>
      <c r="BQ2028" t="s">
        <v>132</v>
      </c>
      <c r="BR2028" t="s">
        <v>130</v>
      </c>
      <c r="BW2028" t="s">
        <v>482</v>
      </c>
      <c r="BY2028" t="s">
        <v>168</v>
      </c>
      <c r="BZ2028" t="s">
        <v>169</v>
      </c>
      <c r="CA2028" t="s">
        <v>135</v>
      </c>
      <c r="CI2028" t="s">
        <v>170</v>
      </c>
      <c r="CJ2028" t="s">
        <v>171</v>
      </c>
      <c r="CK2028" t="s">
        <v>133</v>
      </c>
      <c r="CR2028" t="s">
        <v>172</v>
      </c>
      <c r="CS2028" t="s">
        <v>173</v>
      </c>
      <c r="CT2028" t="s">
        <v>130</v>
      </c>
      <c r="CU2028" t="s">
        <v>174</v>
      </c>
      <c r="CV2028" t="s">
        <v>175</v>
      </c>
      <c r="CW2028" t="s">
        <v>176</v>
      </c>
      <c r="CX2028">
        <v>8823618</v>
      </c>
      <c r="CY2028">
        <v>1</v>
      </c>
      <c r="CZ2028">
        <v>3</v>
      </c>
      <c r="DB2028">
        <v>1</v>
      </c>
      <c r="DC2028">
        <v>0</v>
      </c>
      <c r="DD2028">
        <v>1</v>
      </c>
      <c r="DE2028" t="s">
        <v>139</v>
      </c>
      <c r="DF2028" t="s">
        <v>171</v>
      </c>
      <c r="DH2028">
        <v>0</v>
      </c>
      <c r="DI2028">
        <v>0</v>
      </c>
      <c r="DJ2028">
        <v>0</v>
      </c>
      <c r="DK2028">
        <v>13.2</v>
      </c>
      <c r="DL2028">
        <v>1</v>
      </c>
      <c r="DN2028">
        <v>0</v>
      </c>
      <c r="DO2028">
        <v>0</v>
      </c>
      <c r="DP2028">
        <v>1</v>
      </c>
      <c r="DS2028">
        <v>0</v>
      </c>
      <c r="DT2028">
        <v>0.22</v>
      </c>
      <c r="DU2028">
        <v>0</v>
      </c>
      <c r="DV2028">
        <v>0.55000000000000004</v>
      </c>
    </row>
    <row r="2029" spans="1:126" x14ac:dyDescent="0.25">
      <c r="A2029" s="1">
        <v>46104</v>
      </c>
      <c r="B2029" t="s">
        <v>815</v>
      </c>
      <c r="C2029" t="s">
        <v>130</v>
      </c>
      <c r="D2029" t="s">
        <v>131</v>
      </c>
      <c r="E2029" t="s">
        <v>132</v>
      </c>
      <c r="F2029" t="s">
        <v>133</v>
      </c>
      <c r="G2029" t="s">
        <v>130</v>
      </c>
      <c r="H2029" t="s">
        <v>325</v>
      </c>
      <c r="I2029" t="s">
        <v>135</v>
      </c>
      <c r="J2029" t="s">
        <v>136</v>
      </c>
      <c r="Q2029" t="s">
        <v>137</v>
      </c>
      <c r="R2029" t="s">
        <v>137</v>
      </c>
      <c r="S2029" t="s">
        <v>137</v>
      </c>
      <c r="U2029" t="s">
        <v>212</v>
      </c>
      <c r="V2029" t="s">
        <v>139</v>
      </c>
      <c r="W2029" t="s">
        <v>266</v>
      </c>
      <c r="X2029" t="s">
        <v>266</v>
      </c>
      <c r="Y2029" t="s">
        <v>133</v>
      </c>
      <c r="Z2029" t="s">
        <v>133</v>
      </c>
      <c r="AA2029" t="s">
        <v>142</v>
      </c>
      <c r="AB2029" t="s">
        <v>143</v>
      </c>
      <c r="AC2029">
        <v>151053079</v>
      </c>
      <c r="AD2029" t="s">
        <v>212</v>
      </c>
      <c r="AE2029" t="s">
        <v>144</v>
      </c>
      <c r="AF2029" t="s">
        <v>145</v>
      </c>
      <c r="AG2029">
        <v>0</v>
      </c>
      <c r="AH2029" t="s">
        <v>137</v>
      </c>
      <c r="AI2029" t="s">
        <v>146</v>
      </c>
      <c r="AJ2029" t="s">
        <v>147</v>
      </c>
      <c r="AK2029" t="s">
        <v>148</v>
      </c>
      <c r="AL2029" t="s">
        <v>694</v>
      </c>
      <c r="AM2029" t="s">
        <v>290</v>
      </c>
      <c r="AN2029" t="s">
        <v>151</v>
      </c>
      <c r="AO2029" t="s">
        <v>152</v>
      </c>
      <c r="AP2029" s="2">
        <v>46106</v>
      </c>
      <c r="AQ2029" s="2">
        <v>46106</v>
      </c>
      <c r="AR2029" s="1">
        <v>46110</v>
      </c>
      <c r="AU2029" t="s">
        <v>313</v>
      </c>
      <c r="AV2029" t="s">
        <v>154</v>
      </c>
      <c r="AW2029" t="s">
        <v>155</v>
      </c>
      <c r="AX2029" t="s">
        <v>146</v>
      </c>
      <c r="AY2029" t="s">
        <v>156</v>
      </c>
      <c r="AZ2029" t="s">
        <v>133</v>
      </c>
      <c r="BA2029" t="s">
        <v>133</v>
      </c>
      <c r="BB2029" t="s">
        <v>133</v>
      </c>
      <c r="BC2029" t="s">
        <v>157</v>
      </c>
      <c r="BD2029" t="s">
        <v>158</v>
      </c>
      <c r="BE2029" t="s">
        <v>270</v>
      </c>
      <c r="BG2029" t="s">
        <v>160</v>
      </c>
      <c r="BI2029" t="s">
        <v>234</v>
      </c>
      <c r="BJ2029" t="s">
        <v>162</v>
      </c>
      <c r="BK2029" t="s">
        <v>162</v>
      </c>
      <c r="BL2029" t="s">
        <v>271</v>
      </c>
      <c r="BM2029" t="s">
        <v>160</v>
      </c>
      <c r="BN2029" t="s">
        <v>164</v>
      </c>
      <c r="BO2029" t="s">
        <v>222</v>
      </c>
      <c r="BP2029" t="s">
        <v>223</v>
      </c>
      <c r="BQ2029" t="s">
        <v>132</v>
      </c>
      <c r="BR2029" t="s">
        <v>130</v>
      </c>
      <c r="BW2029" t="s">
        <v>314</v>
      </c>
      <c r="BY2029" t="s">
        <v>168</v>
      </c>
      <c r="BZ2029" t="s">
        <v>169</v>
      </c>
      <c r="CA2029" t="s">
        <v>135</v>
      </c>
      <c r="CI2029" t="s">
        <v>170</v>
      </c>
      <c r="CJ2029" t="s">
        <v>171</v>
      </c>
      <c r="CK2029" t="s">
        <v>142</v>
      </c>
      <c r="CR2029" t="s">
        <v>172</v>
      </c>
      <c r="CS2029" t="s">
        <v>173</v>
      </c>
      <c r="CT2029" t="s">
        <v>130</v>
      </c>
      <c r="CU2029" t="s">
        <v>174</v>
      </c>
      <c r="CV2029" t="s">
        <v>175</v>
      </c>
      <c r="CW2029" t="s">
        <v>176</v>
      </c>
      <c r="CX2029">
        <v>10411204</v>
      </c>
      <c r="CY2029">
        <v>1</v>
      </c>
      <c r="DB2029">
        <v>1</v>
      </c>
      <c r="DC2029">
        <v>0</v>
      </c>
      <c r="DD2029">
        <v>1</v>
      </c>
      <c r="DE2029" t="s">
        <v>139</v>
      </c>
      <c r="DF2029" t="s">
        <v>171</v>
      </c>
      <c r="DH2029">
        <v>0</v>
      </c>
      <c r="DI2029">
        <v>0</v>
      </c>
      <c r="DJ2029">
        <v>0</v>
      </c>
      <c r="DK2029">
        <v>6.6</v>
      </c>
      <c r="DL2029">
        <v>1</v>
      </c>
      <c r="DN2029">
        <v>0</v>
      </c>
      <c r="DO2029">
        <v>0</v>
      </c>
      <c r="DP2029">
        <v>1</v>
      </c>
      <c r="DS2029">
        <v>0</v>
      </c>
      <c r="DT2029">
        <v>0.11</v>
      </c>
      <c r="DU2029">
        <v>0</v>
      </c>
      <c r="DV2029">
        <v>0.27500000000000002</v>
      </c>
    </row>
    <row r="2030" spans="1:126" x14ac:dyDescent="0.25">
      <c r="A2030" s="1">
        <v>46104</v>
      </c>
      <c r="B2030" t="s">
        <v>3016</v>
      </c>
      <c r="C2030" t="s">
        <v>130</v>
      </c>
      <c r="D2030" t="s">
        <v>131</v>
      </c>
      <c r="E2030" t="s">
        <v>132</v>
      </c>
      <c r="F2030" t="s">
        <v>133</v>
      </c>
      <c r="G2030" t="s">
        <v>130</v>
      </c>
      <c r="H2030" t="s">
        <v>325</v>
      </c>
      <c r="I2030" t="s">
        <v>135</v>
      </c>
      <c r="J2030" t="s">
        <v>136</v>
      </c>
      <c r="N2030" t="s">
        <v>237</v>
      </c>
      <c r="Q2030" t="s">
        <v>137</v>
      </c>
      <c r="R2030" t="s">
        <v>137</v>
      </c>
      <c r="S2030" t="s">
        <v>137</v>
      </c>
      <c r="U2030" t="s">
        <v>212</v>
      </c>
      <c r="V2030" t="s">
        <v>139</v>
      </c>
      <c r="W2030" t="s">
        <v>266</v>
      </c>
      <c r="X2030" t="s">
        <v>266</v>
      </c>
      <c r="Y2030" t="s">
        <v>133</v>
      </c>
      <c r="Z2030" t="s">
        <v>133</v>
      </c>
      <c r="AA2030" t="s">
        <v>142</v>
      </c>
      <c r="AB2030" t="s">
        <v>143</v>
      </c>
      <c r="AC2030">
        <v>151084737</v>
      </c>
      <c r="AD2030" t="s">
        <v>212</v>
      </c>
      <c r="AE2030" t="s">
        <v>144</v>
      </c>
      <c r="AF2030" t="s">
        <v>145</v>
      </c>
      <c r="AG2030">
        <v>0</v>
      </c>
      <c r="AH2030" t="s">
        <v>137</v>
      </c>
      <c r="AI2030" t="s">
        <v>146</v>
      </c>
      <c r="AJ2030" t="s">
        <v>147</v>
      </c>
      <c r="AK2030" t="s">
        <v>148</v>
      </c>
      <c r="AL2030" t="s">
        <v>694</v>
      </c>
      <c r="AM2030" t="s">
        <v>290</v>
      </c>
      <c r="AN2030" t="s">
        <v>151</v>
      </c>
      <c r="AO2030" t="s">
        <v>152</v>
      </c>
      <c r="AP2030" s="2">
        <v>46107</v>
      </c>
      <c r="AQ2030" s="2">
        <v>46107</v>
      </c>
      <c r="AR2030" s="1">
        <v>46110</v>
      </c>
      <c r="AU2030" t="s">
        <v>269</v>
      </c>
      <c r="AV2030" t="s">
        <v>154</v>
      </c>
      <c r="AW2030" t="s">
        <v>155</v>
      </c>
      <c r="AX2030" t="s">
        <v>146</v>
      </c>
      <c r="AY2030" t="s">
        <v>156</v>
      </c>
      <c r="AZ2030" t="s">
        <v>133</v>
      </c>
      <c r="BA2030" t="s">
        <v>133</v>
      </c>
      <c r="BB2030" t="s">
        <v>133</v>
      </c>
      <c r="BC2030" t="s">
        <v>157</v>
      </c>
      <c r="BD2030" t="s">
        <v>158</v>
      </c>
      <c r="BE2030" t="s">
        <v>270</v>
      </c>
      <c r="BG2030" t="s">
        <v>160</v>
      </c>
      <c r="BI2030" t="s">
        <v>234</v>
      </c>
      <c r="BJ2030" t="s">
        <v>162</v>
      </c>
      <c r="BK2030" t="s">
        <v>162</v>
      </c>
      <c r="BL2030" t="s">
        <v>271</v>
      </c>
      <c r="BM2030" t="s">
        <v>160</v>
      </c>
      <c r="BN2030" t="s">
        <v>164</v>
      </c>
      <c r="BO2030" t="s">
        <v>222</v>
      </c>
      <c r="BP2030" t="s">
        <v>223</v>
      </c>
      <c r="BQ2030" t="s">
        <v>132</v>
      </c>
      <c r="BR2030" t="s">
        <v>130</v>
      </c>
      <c r="BW2030" t="s">
        <v>272</v>
      </c>
      <c r="BY2030" t="s">
        <v>168</v>
      </c>
      <c r="BZ2030" t="s">
        <v>169</v>
      </c>
      <c r="CA2030" t="s">
        <v>135</v>
      </c>
      <c r="CI2030" t="s">
        <v>170</v>
      </c>
      <c r="CJ2030" t="s">
        <v>171</v>
      </c>
      <c r="CK2030" t="s">
        <v>142</v>
      </c>
      <c r="CR2030" t="s">
        <v>172</v>
      </c>
      <c r="CS2030" t="s">
        <v>173</v>
      </c>
      <c r="CT2030" t="s">
        <v>130</v>
      </c>
      <c r="CU2030" t="s">
        <v>174</v>
      </c>
      <c r="CV2030" t="s">
        <v>175</v>
      </c>
      <c r="CW2030" t="s">
        <v>176</v>
      </c>
      <c r="CX2030">
        <v>8378737</v>
      </c>
      <c r="CY2030">
        <v>1</v>
      </c>
      <c r="DB2030">
        <v>1</v>
      </c>
      <c r="DC2030">
        <v>0</v>
      </c>
      <c r="DD2030">
        <v>1</v>
      </c>
      <c r="DE2030" t="s">
        <v>139</v>
      </c>
      <c r="DF2030" t="s">
        <v>171</v>
      </c>
      <c r="DH2030">
        <v>0</v>
      </c>
      <c r="DI2030">
        <v>0</v>
      </c>
      <c r="DJ2030">
        <v>0</v>
      </c>
      <c r="DK2030">
        <v>16.2</v>
      </c>
      <c r="DL2030">
        <v>1</v>
      </c>
      <c r="DN2030">
        <v>0</v>
      </c>
      <c r="DO2030">
        <v>0</v>
      </c>
      <c r="DP2030">
        <v>1</v>
      </c>
      <c r="DS2030">
        <v>0</v>
      </c>
      <c r="DT2030">
        <v>0.27</v>
      </c>
      <c r="DU2030">
        <v>0</v>
      </c>
      <c r="DV2030">
        <v>0.67500000000000004</v>
      </c>
    </row>
    <row r="2031" spans="1:126" x14ac:dyDescent="0.25">
      <c r="A2031" s="1">
        <v>46104</v>
      </c>
      <c r="B2031" t="s">
        <v>3017</v>
      </c>
      <c r="C2031" t="s">
        <v>130</v>
      </c>
      <c r="D2031" t="s">
        <v>131</v>
      </c>
      <c r="E2031" t="s">
        <v>132</v>
      </c>
      <c r="F2031" t="s">
        <v>133</v>
      </c>
      <c r="G2031" t="s">
        <v>130</v>
      </c>
      <c r="H2031" t="s">
        <v>236</v>
      </c>
      <c r="I2031" t="s">
        <v>135</v>
      </c>
      <c r="J2031" t="s">
        <v>136</v>
      </c>
      <c r="Q2031" t="s">
        <v>137</v>
      </c>
      <c r="R2031" t="s">
        <v>137</v>
      </c>
      <c r="S2031" t="s">
        <v>137</v>
      </c>
      <c r="U2031" t="s">
        <v>212</v>
      </c>
      <c r="V2031" t="s">
        <v>139</v>
      </c>
      <c r="W2031" t="s">
        <v>266</v>
      </c>
      <c r="X2031" t="s">
        <v>266</v>
      </c>
      <c r="Y2031" t="s">
        <v>133</v>
      </c>
      <c r="Z2031" t="s">
        <v>133</v>
      </c>
      <c r="AA2031" t="s">
        <v>142</v>
      </c>
      <c r="AB2031" t="s">
        <v>143</v>
      </c>
      <c r="AC2031">
        <v>151041327</v>
      </c>
      <c r="AD2031" t="s">
        <v>212</v>
      </c>
      <c r="AE2031" t="s">
        <v>144</v>
      </c>
      <c r="AF2031" t="s">
        <v>145</v>
      </c>
      <c r="AG2031">
        <v>0</v>
      </c>
      <c r="AH2031" t="s">
        <v>137</v>
      </c>
      <c r="AI2031" t="s">
        <v>146</v>
      </c>
      <c r="AJ2031" t="s">
        <v>147</v>
      </c>
      <c r="AK2031" t="s">
        <v>185</v>
      </c>
      <c r="AL2031" t="s">
        <v>289</v>
      </c>
      <c r="AM2031" t="s">
        <v>290</v>
      </c>
      <c r="AN2031" t="s">
        <v>262</v>
      </c>
      <c r="AO2031" t="s">
        <v>152</v>
      </c>
      <c r="AP2031" s="2">
        <v>46106</v>
      </c>
      <c r="AQ2031" s="2">
        <v>46106</v>
      </c>
      <c r="AR2031" s="1">
        <v>46110</v>
      </c>
      <c r="AU2031" t="s">
        <v>406</v>
      </c>
      <c r="AV2031" t="s">
        <v>154</v>
      </c>
      <c r="AW2031" t="s">
        <v>155</v>
      </c>
      <c r="AX2031" t="s">
        <v>146</v>
      </c>
      <c r="AY2031" t="s">
        <v>156</v>
      </c>
      <c r="AZ2031" t="s">
        <v>133</v>
      </c>
      <c r="BA2031" t="s">
        <v>133</v>
      </c>
      <c r="BB2031" t="s">
        <v>133</v>
      </c>
      <c r="BC2031" t="s">
        <v>157</v>
      </c>
      <c r="BD2031" t="s">
        <v>158</v>
      </c>
      <c r="BE2031" t="s">
        <v>270</v>
      </c>
      <c r="BG2031" t="s">
        <v>160</v>
      </c>
      <c r="BI2031" t="s">
        <v>234</v>
      </c>
      <c r="BJ2031" t="s">
        <v>162</v>
      </c>
      <c r="BK2031" t="s">
        <v>162</v>
      </c>
      <c r="BL2031" t="s">
        <v>271</v>
      </c>
      <c r="BM2031" t="s">
        <v>160</v>
      </c>
      <c r="BN2031" t="s">
        <v>164</v>
      </c>
      <c r="BO2031" t="s">
        <v>347</v>
      </c>
      <c r="BP2031" t="s">
        <v>1354</v>
      </c>
      <c r="BQ2031" t="s">
        <v>132</v>
      </c>
      <c r="BR2031" t="s">
        <v>130</v>
      </c>
      <c r="BW2031" t="s">
        <v>681</v>
      </c>
      <c r="BY2031" t="s">
        <v>168</v>
      </c>
      <c r="BZ2031" t="s">
        <v>169</v>
      </c>
      <c r="CA2031" t="s">
        <v>135</v>
      </c>
      <c r="CI2031" t="s">
        <v>170</v>
      </c>
      <c r="CJ2031" t="s">
        <v>171</v>
      </c>
      <c r="CK2031" t="s">
        <v>142</v>
      </c>
      <c r="CR2031" t="s">
        <v>172</v>
      </c>
      <c r="CS2031" t="s">
        <v>173</v>
      </c>
      <c r="CT2031" t="s">
        <v>130</v>
      </c>
      <c r="CU2031" t="s">
        <v>174</v>
      </c>
      <c r="CV2031" t="s">
        <v>175</v>
      </c>
      <c r="CW2031" t="s">
        <v>176</v>
      </c>
      <c r="CX2031">
        <v>111630163</v>
      </c>
      <c r="CY2031">
        <v>1</v>
      </c>
      <c r="CZ2031">
        <v>4</v>
      </c>
      <c r="DB2031">
        <v>1</v>
      </c>
      <c r="DC2031">
        <v>0</v>
      </c>
      <c r="DD2031">
        <v>1</v>
      </c>
      <c r="DE2031" t="s">
        <v>139</v>
      </c>
      <c r="DF2031" t="s">
        <v>171</v>
      </c>
      <c r="DH2031">
        <v>0</v>
      </c>
      <c r="DI2031">
        <v>0</v>
      </c>
      <c r="DJ2031">
        <v>0</v>
      </c>
      <c r="DK2031">
        <v>17.399999999999999</v>
      </c>
      <c r="DL2031">
        <v>1</v>
      </c>
      <c r="DN2031">
        <v>0</v>
      </c>
      <c r="DO2031">
        <v>0</v>
      </c>
      <c r="DP2031">
        <v>1</v>
      </c>
      <c r="DS2031">
        <v>0</v>
      </c>
      <c r="DT2031">
        <v>0.28999999999999998</v>
      </c>
      <c r="DU2031">
        <v>0</v>
      </c>
      <c r="DV2031">
        <v>0.72499999999999998</v>
      </c>
    </row>
    <row r="2032" spans="1:126" x14ac:dyDescent="0.25">
      <c r="A2032" s="1">
        <v>46104</v>
      </c>
      <c r="B2032" t="s">
        <v>3018</v>
      </c>
      <c r="C2032" t="s">
        <v>130</v>
      </c>
      <c r="D2032" t="s">
        <v>131</v>
      </c>
      <c r="E2032" t="s">
        <v>132</v>
      </c>
      <c r="F2032" t="s">
        <v>133</v>
      </c>
      <c r="G2032" t="s">
        <v>130</v>
      </c>
      <c r="H2032" t="s">
        <v>325</v>
      </c>
      <c r="I2032" t="s">
        <v>135</v>
      </c>
      <c r="J2032" t="s">
        <v>136</v>
      </c>
      <c r="N2032" t="s">
        <v>237</v>
      </c>
      <c r="Q2032" t="s">
        <v>137</v>
      </c>
      <c r="R2032" t="s">
        <v>137</v>
      </c>
      <c r="S2032" t="s">
        <v>137</v>
      </c>
      <c r="U2032" t="s">
        <v>212</v>
      </c>
      <c r="V2032" t="s">
        <v>198</v>
      </c>
      <c r="W2032" t="s">
        <v>266</v>
      </c>
      <c r="X2032" t="s">
        <v>266</v>
      </c>
      <c r="Y2032" t="s">
        <v>133</v>
      </c>
      <c r="Z2032" t="s">
        <v>142</v>
      </c>
      <c r="AA2032" t="s">
        <v>142</v>
      </c>
      <c r="AB2032" t="s">
        <v>143</v>
      </c>
      <c r="AC2032">
        <v>151091798</v>
      </c>
      <c r="AD2032" t="s">
        <v>212</v>
      </c>
      <c r="AE2032" t="s">
        <v>200</v>
      </c>
      <c r="AF2032" t="s">
        <v>145</v>
      </c>
      <c r="AG2032">
        <v>0</v>
      </c>
      <c r="AH2032" t="s">
        <v>137</v>
      </c>
      <c r="AI2032" t="s">
        <v>146</v>
      </c>
      <c r="AJ2032" t="s">
        <v>147</v>
      </c>
      <c r="AK2032" t="s">
        <v>148</v>
      </c>
      <c r="AL2032" t="s">
        <v>2969</v>
      </c>
      <c r="AM2032" t="s">
        <v>2969</v>
      </c>
      <c r="AN2032" t="s">
        <v>262</v>
      </c>
      <c r="AO2032" t="s">
        <v>152</v>
      </c>
      <c r="AP2032" s="2">
        <v>46107</v>
      </c>
      <c r="AQ2032" s="2">
        <v>46107</v>
      </c>
      <c r="AR2032" s="1">
        <v>46110</v>
      </c>
      <c r="AU2032" t="s">
        <v>331</v>
      </c>
      <c r="AW2032" t="s">
        <v>155</v>
      </c>
      <c r="AX2032" t="s">
        <v>146</v>
      </c>
      <c r="AY2032" t="s">
        <v>156</v>
      </c>
      <c r="AZ2032" t="s">
        <v>133</v>
      </c>
      <c r="BA2032" t="s">
        <v>133</v>
      </c>
      <c r="BB2032" t="s">
        <v>133</v>
      </c>
      <c r="BC2032" t="s">
        <v>157</v>
      </c>
      <c r="BD2032" t="s">
        <v>158</v>
      </c>
      <c r="BE2032" t="s">
        <v>270</v>
      </c>
      <c r="BG2032" t="s">
        <v>160</v>
      </c>
      <c r="BI2032" t="s">
        <v>234</v>
      </c>
      <c r="BJ2032" t="s">
        <v>242</v>
      </c>
      <c r="BK2032" t="s">
        <v>242</v>
      </c>
      <c r="BL2032" t="s">
        <v>271</v>
      </c>
      <c r="BM2032" t="s">
        <v>160</v>
      </c>
      <c r="BN2032" t="s">
        <v>164</v>
      </c>
      <c r="BO2032" t="s">
        <v>222</v>
      </c>
      <c r="BP2032" t="s">
        <v>223</v>
      </c>
      <c r="BQ2032" t="s">
        <v>132</v>
      </c>
      <c r="BR2032" t="s">
        <v>130</v>
      </c>
      <c r="BT2032" t="s">
        <v>360</v>
      </c>
      <c r="BW2032" t="s">
        <v>167</v>
      </c>
      <c r="BY2032" t="s">
        <v>168</v>
      </c>
      <c r="BZ2032" t="s">
        <v>169</v>
      </c>
      <c r="CA2032" t="s">
        <v>135</v>
      </c>
      <c r="CI2032" t="s">
        <v>170</v>
      </c>
      <c r="CJ2032" t="s">
        <v>171</v>
      </c>
      <c r="CK2032" t="s">
        <v>133</v>
      </c>
      <c r="CR2032" t="s">
        <v>172</v>
      </c>
      <c r="CS2032" t="s">
        <v>173</v>
      </c>
      <c r="CT2032" t="s">
        <v>130</v>
      </c>
      <c r="CU2032" t="s">
        <v>174</v>
      </c>
      <c r="CV2032" t="s">
        <v>175</v>
      </c>
      <c r="CW2032" t="s">
        <v>176</v>
      </c>
      <c r="CX2032">
        <v>788037</v>
      </c>
      <c r="CY2032">
        <v>1</v>
      </c>
      <c r="CZ2032">
        <v>2</v>
      </c>
      <c r="DB2032">
        <v>1</v>
      </c>
      <c r="DC2032">
        <v>0</v>
      </c>
      <c r="DD2032">
        <v>1</v>
      </c>
      <c r="DE2032" t="s">
        <v>198</v>
      </c>
      <c r="DF2032" t="s">
        <v>171</v>
      </c>
      <c r="DH2032">
        <v>0</v>
      </c>
      <c r="DI2032">
        <v>0</v>
      </c>
      <c r="DJ2032">
        <v>0</v>
      </c>
      <c r="DK2032">
        <v>33.6</v>
      </c>
      <c r="DL2032">
        <v>1</v>
      </c>
      <c r="DN2032">
        <v>0</v>
      </c>
      <c r="DO2032">
        <v>0</v>
      </c>
      <c r="DP2032">
        <v>1</v>
      </c>
      <c r="DS2032">
        <v>0</v>
      </c>
      <c r="DT2032">
        <v>0.56000000000000005</v>
      </c>
      <c r="DU2032">
        <v>0</v>
      </c>
      <c r="DV2032">
        <v>1.4</v>
      </c>
    </row>
    <row r="2033" spans="1:128" x14ac:dyDescent="0.25">
      <c r="A2033" s="1">
        <v>46104</v>
      </c>
      <c r="B2033" t="s">
        <v>608</v>
      </c>
      <c r="C2033" t="s">
        <v>130</v>
      </c>
      <c r="D2033" t="s">
        <v>131</v>
      </c>
      <c r="E2033" t="s">
        <v>132</v>
      </c>
      <c r="F2033" t="s">
        <v>133</v>
      </c>
      <c r="G2033" t="s">
        <v>130</v>
      </c>
      <c r="H2033" t="s">
        <v>258</v>
      </c>
      <c r="I2033" t="s">
        <v>135</v>
      </c>
      <c r="J2033" t="s">
        <v>136</v>
      </c>
      <c r="Q2033" t="s">
        <v>137</v>
      </c>
      <c r="R2033" t="s">
        <v>137</v>
      </c>
      <c r="S2033" t="s">
        <v>137</v>
      </c>
      <c r="U2033" t="s">
        <v>212</v>
      </c>
      <c r="V2033" t="s">
        <v>238</v>
      </c>
      <c r="W2033" t="s">
        <v>266</v>
      </c>
      <c r="X2033" t="s">
        <v>266</v>
      </c>
      <c r="Y2033" t="s">
        <v>133</v>
      </c>
      <c r="Z2033" t="s">
        <v>142</v>
      </c>
      <c r="AA2033" t="s">
        <v>142</v>
      </c>
      <c r="AB2033" t="s">
        <v>143</v>
      </c>
      <c r="AC2033">
        <v>150962906</v>
      </c>
      <c r="AD2033" t="s">
        <v>212</v>
      </c>
      <c r="AE2033" t="s">
        <v>200</v>
      </c>
      <c r="AF2033" t="s">
        <v>145</v>
      </c>
      <c r="AG2033">
        <v>0</v>
      </c>
      <c r="AH2033" t="s">
        <v>137</v>
      </c>
      <c r="AI2033" t="s">
        <v>146</v>
      </c>
      <c r="AO2033" t="s">
        <v>152</v>
      </c>
      <c r="AP2033" s="2">
        <v>46104</v>
      </c>
      <c r="AQ2033" s="2">
        <v>46104</v>
      </c>
      <c r="AR2033" s="1">
        <v>46110</v>
      </c>
      <c r="AU2033" t="s">
        <v>604</v>
      </c>
      <c r="AV2033" t="s">
        <v>154</v>
      </c>
      <c r="AW2033" t="s">
        <v>155</v>
      </c>
      <c r="AX2033" t="s">
        <v>146</v>
      </c>
      <c r="AY2033" t="s">
        <v>156</v>
      </c>
      <c r="AZ2033" t="s">
        <v>133</v>
      </c>
      <c r="BA2033" t="s">
        <v>133</v>
      </c>
      <c r="BB2033" t="s">
        <v>133</v>
      </c>
      <c r="BC2033" t="s">
        <v>157</v>
      </c>
      <c r="BD2033" t="s">
        <v>158</v>
      </c>
      <c r="BE2033" t="s">
        <v>270</v>
      </c>
      <c r="BG2033" t="s">
        <v>160</v>
      </c>
      <c r="BI2033" t="s">
        <v>161</v>
      </c>
      <c r="BJ2033" t="s">
        <v>162</v>
      </c>
      <c r="BK2033" t="s">
        <v>162</v>
      </c>
      <c r="BL2033" t="s">
        <v>271</v>
      </c>
      <c r="BM2033" t="s">
        <v>160</v>
      </c>
      <c r="BN2033" t="s">
        <v>164</v>
      </c>
      <c r="BO2033" t="s">
        <v>333</v>
      </c>
      <c r="BP2033" t="s">
        <v>209</v>
      </c>
      <c r="BQ2033" t="s">
        <v>132</v>
      </c>
      <c r="BR2033" t="s">
        <v>130</v>
      </c>
      <c r="BW2033" t="s">
        <v>314</v>
      </c>
      <c r="BY2033" t="s">
        <v>168</v>
      </c>
      <c r="BZ2033" t="s">
        <v>169</v>
      </c>
      <c r="CA2033" t="s">
        <v>135</v>
      </c>
      <c r="CI2033" t="s">
        <v>170</v>
      </c>
      <c r="CJ2033" t="s">
        <v>171</v>
      </c>
      <c r="CK2033" t="s">
        <v>133</v>
      </c>
      <c r="CR2033" t="s">
        <v>172</v>
      </c>
      <c r="CS2033" t="s">
        <v>173</v>
      </c>
      <c r="CT2033" t="s">
        <v>130</v>
      </c>
      <c r="CU2033" t="s">
        <v>174</v>
      </c>
      <c r="CV2033" t="s">
        <v>175</v>
      </c>
      <c r="CW2033" t="s">
        <v>176</v>
      </c>
      <c r="CX2033">
        <v>118807858</v>
      </c>
      <c r="CY2033">
        <v>1</v>
      </c>
      <c r="DB2033">
        <v>1</v>
      </c>
      <c r="DC2033">
        <v>0</v>
      </c>
      <c r="DD2033">
        <v>1</v>
      </c>
      <c r="DE2033" t="s">
        <v>238</v>
      </c>
      <c r="DF2033" t="s">
        <v>171</v>
      </c>
      <c r="DH2033">
        <v>0</v>
      </c>
      <c r="DI2033">
        <v>0</v>
      </c>
      <c r="DJ2033">
        <v>0</v>
      </c>
      <c r="DK2033">
        <v>30.6</v>
      </c>
      <c r="DL2033">
        <v>1</v>
      </c>
      <c r="DN2033">
        <v>0</v>
      </c>
      <c r="DO2033">
        <v>0</v>
      </c>
      <c r="DP2033">
        <v>1</v>
      </c>
      <c r="DS2033">
        <v>0</v>
      </c>
      <c r="DT2033">
        <v>0.51</v>
      </c>
      <c r="DU2033">
        <v>0</v>
      </c>
      <c r="DV2033">
        <v>1.2749999999999999</v>
      </c>
    </row>
    <row r="2034" spans="1:128" x14ac:dyDescent="0.25">
      <c r="A2034" s="1">
        <v>46104</v>
      </c>
      <c r="B2034" t="s">
        <v>3019</v>
      </c>
      <c r="C2034" t="s">
        <v>130</v>
      </c>
      <c r="D2034" t="s">
        <v>131</v>
      </c>
      <c r="E2034" t="s">
        <v>132</v>
      </c>
      <c r="F2034" t="s">
        <v>133</v>
      </c>
      <c r="G2034" t="s">
        <v>130</v>
      </c>
      <c r="H2034" t="s">
        <v>258</v>
      </c>
      <c r="I2034" t="s">
        <v>135</v>
      </c>
      <c r="J2034" t="s">
        <v>136</v>
      </c>
      <c r="N2034" t="s">
        <v>237</v>
      </c>
      <c r="Q2034" t="s">
        <v>137</v>
      </c>
      <c r="R2034" t="s">
        <v>137</v>
      </c>
      <c r="S2034" t="s">
        <v>137</v>
      </c>
      <c r="U2034" t="s">
        <v>212</v>
      </c>
      <c r="V2034" t="s">
        <v>198</v>
      </c>
      <c r="W2034" t="s">
        <v>266</v>
      </c>
      <c r="X2034" t="s">
        <v>266</v>
      </c>
      <c r="Y2034" t="s">
        <v>133</v>
      </c>
      <c r="Z2034" t="s">
        <v>133</v>
      </c>
      <c r="AA2034" t="s">
        <v>142</v>
      </c>
      <c r="AB2034" t="s">
        <v>143</v>
      </c>
      <c r="AC2034">
        <v>151077078</v>
      </c>
      <c r="AD2034" t="s">
        <v>212</v>
      </c>
      <c r="AE2034" t="s">
        <v>200</v>
      </c>
      <c r="AF2034" t="s">
        <v>145</v>
      </c>
      <c r="AG2034">
        <v>0</v>
      </c>
      <c r="AH2034" t="s">
        <v>137</v>
      </c>
      <c r="AI2034" t="s">
        <v>146</v>
      </c>
      <c r="AJ2034" t="s">
        <v>147</v>
      </c>
      <c r="AK2034" t="s">
        <v>185</v>
      </c>
      <c r="AL2034" t="s">
        <v>310</v>
      </c>
      <c r="AM2034" t="s">
        <v>310</v>
      </c>
      <c r="AN2034" t="s">
        <v>151</v>
      </c>
      <c r="AO2034" t="s">
        <v>152</v>
      </c>
      <c r="AP2034" s="2">
        <v>46107</v>
      </c>
      <c r="AQ2034" s="2">
        <v>46107</v>
      </c>
      <c r="AR2034" s="1">
        <v>46110</v>
      </c>
      <c r="AU2034" t="s">
        <v>331</v>
      </c>
      <c r="AW2034" t="s">
        <v>155</v>
      </c>
      <c r="AX2034" t="s">
        <v>146</v>
      </c>
      <c r="AY2034" t="s">
        <v>156</v>
      </c>
      <c r="AZ2034" t="s">
        <v>133</v>
      </c>
      <c r="BA2034" t="s">
        <v>133</v>
      </c>
      <c r="BB2034" t="s">
        <v>133</v>
      </c>
      <c r="BC2034" t="s">
        <v>157</v>
      </c>
      <c r="BD2034" t="s">
        <v>158</v>
      </c>
      <c r="BE2034" t="s">
        <v>270</v>
      </c>
      <c r="BG2034" t="s">
        <v>160</v>
      </c>
      <c r="BI2034" t="s">
        <v>161</v>
      </c>
      <c r="BJ2034" t="s">
        <v>242</v>
      </c>
      <c r="BK2034" t="s">
        <v>242</v>
      </c>
      <c r="BL2034" t="s">
        <v>271</v>
      </c>
      <c r="BM2034" t="s">
        <v>160</v>
      </c>
      <c r="BN2034" t="s">
        <v>164</v>
      </c>
      <c r="BO2034" t="s">
        <v>192</v>
      </c>
      <c r="BP2034" t="s">
        <v>223</v>
      </c>
      <c r="BQ2034" t="s">
        <v>132</v>
      </c>
      <c r="BR2034" t="s">
        <v>130</v>
      </c>
      <c r="BW2034" t="s">
        <v>167</v>
      </c>
      <c r="BY2034" t="s">
        <v>168</v>
      </c>
      <c r="BZ2034" t="s">
        <v>169</v>
      </c>
      <c r="CA2034" t="s">
        <v>135</v>
      </c>
      <c r="CI2034" t="s">
        <v>170</v>
      </c>
      <c r="CJ2034" t="s">
        <v>171</v>
      </c>
      <c r="CK2034" t="s">
        <v>133</v>
      </c>
      <c r="CR2034" t="s">
        <v>172</v>
      </c>
      <c r="CS2034" t="s">
        <v>173</v>
      </c>
      <c r="CT2034" t="s">
        <v>130</v>
      </c>
      <c r="CU2034" t="s">
        <v>174</v>
      </c>
      <c r="CV2034" t="s">
        <v>175</v>
      </c>
      <c r="CW2034" t="s">
        <v>176</v>
      </c>
      <c r="CX2034">
        <v>16059339</v>
      </c>
      <c r="CY2034">
        <v>1</v>
      </c>
      <c r="DB2034">
        <v>1</v>
      </c>
      <c r="DC2034">
        <v>0</v>
      </c>
      <c r="DD2034">
        <v>1</v>
      </c>
      <c r="DE2034" t="s">
        <v>198</v>
      </c>
      <c r="DF2034" t="s">
        <v>171</v>
      </c>
      <c r="DH2034">
        <v>0</v>
      </c>
      <c r="DI2034">
        <v>0</v>
      </c>
      <c r="DJ2034">
        <v>0</v>
      </c>
      <c r="DK2034">
        <v>14.4</v>
      </c>
      <c r="DL2034">
        <v>1</v>
      </c>
      <c r="DN2034">
        <v>0</v>
      </c>
      <c r="DO2034">
        <v>0</v>
      </c>
      <c r="DP2034">
        <v>1</v>
      </c>
      <c r="DS2034">
        <v>0</v>
      </c>
      <c r="DT2034">
        <v>0.24</v>
      </c>
      <c r="DU2034">
        <v>0</v>
      </c>
      <c r="DV2034">
        <v>0.6</v>
      </c>
    </row>
    <row r="2035" spans="1:128" x14ac:dyDescent="0.25">
      <c r="A2035" s="1">
        <v>46104</v>
      </c>
      <c r="B2035" t="s">
        <v>3020</v>
      </c>
      <c r="C2035" t="s">
        <v>130</v>
      </c>
      <c r="D2035" t="s">
        <v>131</v>
      </c>
      <c r="E2035" t="s">
        <v>132</v>
      </c>
      <c r="F2035" t="s">
        <v>133</v>
      </c>
      <c r="G2035" t="s">
        <v>130</v>
      </c>
      <c r="H2035" t="s">
        <v>258</v>
      </c>
      <c r="I2035" t="s">
        <v>135</v>
      </c>
      <c r="J2035" t="s">
        <v>136</v>
      </c>
      <c r="N2035" t="s">
        <v>237</v>
      </c>
      <c r="Q2035" t="s">
        <v>137</v>
      </c>
      <c r="R2035" t="s">
        <v>137</v>
      </c>
      <c r="S2035" t="s">
        <v>137</v>
      </c>
      <c r="U2035" t="s">
        <v>212</v>
      </c>
      <c r="V2035" t="s">
        <v>139</v>
      </c>
      <c r="W2035" t="s">
        <v>266</v>
      </c>
      <c r="X2035" t="s">
        <v>266</v>
      </c>
      <c r="Y2035" t="s">
        <v>133</v>
      </c>
      <c r="Z2035" t="s">
        <v>133</v>
      </c>
      <c r="AA2035" t="s">
        <v>142</v>
      </c>
      <c r="AB2035" t="s">
        <v>143</v>
      </c>
      <c r="AC2035">
        <v>151036194</v>
      </c>
      <c r="AD2035" t="s">
        <v>212</v>
      </c>
      <c r="AE2035" t="s">
        <v>144</v>
      </c>
      <c r="AF2035" t="s">
        <v>145</v>
      </c>
      <c r="AG2035">
        <v>0</v>
      </c>
      <c r="AH2035" t="s">
        <v>137</v>
      </c>
      <c r="AI2035" t="s">
        <v>146</v>
      </c>
      <c r="AJ2035" t="s">
        <v>147</v>
      </c>
      <c r="AK2035" t="s">
        <v>148</v>
      </c>
      <c r="AL2035" t="s">
        <v>267</v>
      </c>
      <c r="AM2035" t="s">
        <v>268</v>
      </c>
      <c r="AN2035" t="s">
        <v>151</v>
      </c>
      <c r="AO2035" t="s">
        <v>152</v>
      </c>
      <c r="AP2035" s="2">
        <v>46106</v>
      </c>
      <c r="AQ2035" s="2">
        <v>46106</v>
      </c>
      <c r="AR2035" s="1">
        <v>46110</v>
      </c>
      <c r="AU2035" t="s">
        <v>411</v>
      </c>
      <c r="AV2035" t="s">
        <v>154</v>
      </c>
      <c r="AW2035" t="s">
        <v>155</v>
      </c>
      <c r="AX2035" t="s">
        <v>146</v>
      </c>
      <c r="AY2035" t="s">
        <v>156</v>
      </c>
      <c r="AZ2035" t="s">
        <v>133</v>
      </c>
      <c r="BA2035" t="s">
        <v>133</v>
      </c>
      <c r="BB2035" t="s">
        <v>133</v>
      </c>
      <c r="BC2035" t="s">
        <v>157</v>
      </c>
      <c r="BD2035" t="s">
        <v>158</v>
      </c>
      <c r="BE2035" t="s">
        <v>270</v>
      </c>
      <c r="BG2035" t="s">
        <v>160</v>
      </c>
      <c r="BI2035" t="s">
        <v>161</v>
      </c>
      <c r="BJ2035" t="s">
        <v>242</v>
      </c>
      <c r="BK2035" t="s">
        <v>242</v>
      </c>
      <c r="BL2035" t="s">
        <v>271</v>
      </c>
      <c r="BM2035" t="s">
        <v>160</v>
      </c>
      <c r="BN2035" t="s">
        <v>164</v>
      </c>
      <c r="BO2035" t="s">
        <v>222</v>
      </c>
      <c r="BP2035" t="s">
        <v>223</v>
      </c>
      <c r="BQ2035" t="s">
        <v>132</v>
      </c>
      <c r="BR2035" t="s">
        <v>130</v>
      </c>
      <c r="BW2035" t="s">
        <v>272</v>
      </c>
      <c r="BY2035" t="s">
        <v>168</v>
      </c>
      <c r="BZ2035" t="s">
        <v>169</v>
      </c>
      <c r="CA2035" t="s">
        <v>135</v>
      </c>
      <c r="CI2035" t="s">
        <v>170</v>
      </c>
      <c r="CJ2035" t="s">
        <v>171</v>
      </c>
      <c r="CK2035" t="s">
        <v>133</v>
      </c>
      <c r="CR2035" t="s">
        <v>172</v>
      </c>
      <c r="CS2035" t="s">
        <v>173</v>
      </c>
      <c r="CT2035" t="s">
        <v>130</v>
      </c>
      <c r="CU2035" t="s">
        <v>174</v>
      </c>
      <c r="CV2035" t="s">
        <v>175</v>
      </c>
      <c r="CW2035" t="s">
        <v>176</v>
      </c>
      <c r="CX2035">
        <v>10052171</v>
      </c>
      <c r="CY2035">
        <v>1</v>
      </c>
      <c r="DB2035">
        <v>1</v>
      </c>
      <c r="DC2035">
        <v>0</v>
      </c>
      <c r="DD2035">
        <v>1</v>
      </c>
      <c r="DE2035" t="s">
        <v>139</v>
      </c>
      <c r="DF2035" t="s">
        <v>171</v>
      </c>
      <c r="DH2035">
        <v>0</v>
      </c>
      <c r="DI2035">
        <v>0</v>
      </c>
      <c r="DJ2035">
        <v>0</v>
      </c>
      <c r="DK2035">
        <v>11.4</v>
      </c>
      <c r="DL2035">
        <v>1</v>
      </c>
      <c r="DN2035">
        <v>0</v>
      </c>
      <c r="DO2035">
        <v>0</v>
      </c>
      <c r="DP2035">
        <v>1</v>
      </c>
      <c r="DS2035">
        <v>0</v>
      </c>
      <c r="DT2035">
        <v>0.19</v>
      </c>
      <c r="DU2035">
        <v>0</v>
      </c>
      <c r="DV2035">
        <v>0.47499999999999998</v>
      </c>
    </row>
    <row r="2036" spans="1:128" x14ac:dyDescent="0.25">
      <c r="A2036" s="1">
        <v>46104</v>
      </c>
      <c r="B2036" t="s">
        <v>3021</v>
      </c>
      <c r="C2036" t="s">
        <v>130</v>
      </c>
      <c r="D2036" t="s">
        <v>131</v>
      </c>
      <c r="E2036" t="s">
        <v>132</v>
      </c>
      <c r="F2036" t="s">
        <v>133</v>
      </c>
      <c r="G2036" t="s">
        <v>130</v>
      </c>
      <c r="H2036" t="s">
        <v>258</v>
      </c>
      <c r="I2036" t="s">
        <v>135</v>
      </c>
      <c r="J2036" t="s">
        <v>136</v>
      </c>
      <c r="N2036" t="s">
        <v>197</v>
      </c>
      <c r="Q2036" t="s">
        <v>137</v>
      </c>
      <c r="R2036" t="s">
        <v>137</v>
      </c>
      <c r="S2036" t="s">
        <v>137</v>
      </c>
      <c r="U2036" t="s">
        <v>212</v>
      </c>
      <c r="V2036" t="s">
        <v>139</v>
      </c>
      <c r="W2036" t="s">
        <v>266</v>
      </c>
      <c r="X2036" t="s">
        <v>266</v>
      </c>
      <c r="Y2036" t="s">
        <v>133</v>
      </c>
      <c r="Z2036" t="s">
        <v>133</v>
      </c>
      <c r="AA2036" t="s">
        <v>142</v>
      </c>
      <c r="AB2036" t="s">
        <v>143</v>
      </c>
      <c r="AC2036">
        <v>151133477</v>
      </c>
      <c r="AD2036" t="s">
        <v>212</v>
      </c>
      <c r="AE2036" t="s">
        <v>144</v>
      </c>
      <c r="AF2036" t="s">
        <v>145</v>
      </c>
      <c r="AG2036">
        <v>0</v>
      </c>
      <c r="AH2036" t="s">
        <v>137</v>
      </c>
      <c r="AI2036" t="s">
        <v>146</v>
      </c>
      <c r="AO2036" t="s">
        <v>152</v>
      </c>
      <c r="AP2036" s="2">
        <v>46108</v>
      </c>
      <c r="AQ2036" s="2">
        <v>46108</v>
      </c>
      <c r="AR2036" s="1">
        <v>46110</v>
      </c>
      <c r="AU2036" t="s">
        <v>201</v>
      </c>
      <c r="AV2036" t="s">
        <v>154</v>
      </c>
      <c r="AW2036" t="s">
        <v>155</v>
      </c>
      <c r="AX2036" t="s">
        <v>146</v>
      </c>
      <c r="AY2036" t="s">
        <v>156</v>
      </c>
      <c r="AZ2036" t="s">
        <v>133</v>
      </c>
      <c r="BA2036" t="s">
        <v>133</v>
      </c>
      <c r="BB2036" t="s">
        <v>133</v>
      </c>
      <c r="BC2036" t="s">
        <v>157</v>
      </c>
      <c r="BD2036" t="s">
        <v>158</v>
      </c>
      <c r="BE2036" t="s">
        <v>270</v>
      </c>
      <c r="BG2036" t="s">
        <v>160</v>
      </c>
      <c r="BI2036" t="s">
        <v>161</v>
      </c>
      <c r="BJ2036" t="s">
        <v>204</v>
      </c>
      <c r="BK2036" t="s">
        <v>204</v>
      </c>
      <c r="BL2036" t="s">
        <v>271</v>
      </c>
      <c r="BM2036" t="s">
        <v>160</v>
      </c>
      <c r="BN2036" t="s">
        <v>164</v>
      </c>
      <c r="BO2036" t="s">
        <v>192</v>
      </c>
      <c r="BP2036" t="s">
        <v>1526</v>
      </c>
      <c r="BQ2036" t="s">
        <v>132</v>
      </c>
      <c r="BR2036" t="s">
        <v>130</v>
      </c>
      <c r="BW2036" t="s">
        <v>272</v>
      </c>
      <c r="BY2036" t="s">
        <v>168</v>
      </c>
      <c r="BZ2036" t="s">
        <v>169</v>
      </c>
      <c r="CA2036" t="s">
        <v>135</v>
      </c>
      <c r="CI2036" t="s">
        <v>170</v>
      </c>
      <c r="CJ2036" t="s">
        <v>171</v>
      </c>
      <c r="CK2036" t="s">
        <v>133</v>
      </c>
      <c r="CR2036" t="s">
        <v>172</v>
      </c>
      <c r="CS2036" t="s">
        <v>173</v>
      </c>
      <c r="CT2036" t="s">
        <v>130</v>
      </c>
      <c r="CU2036" t="s">
        <v>174</v>
      </c>
      <c r="CV2036" t="s">
        <v>175</v>
      </c>
      <c r="CW2036" t="s">
        <v>176</v>
      </c>
      <c r="CX2036">
        <v>23412172</v>
      </c>
      <c r="CY2036">
        <v>1</v>
      </c>
      <c r="DB2036">
        <v>1</v>
      </c>
      <c r="DC2036">
        <v>0</v>
      </c>
      <c r="DD2036">
        <v>1</v>
      </c>
      <c r="DE2036" t="s">
        <v>139</v>
      </c>
      <c r="DF2036" t="s">
        <v>171</v>
      </c>
      <c r="DH2036">
        <v>0</v>
      </c>
      <c r="DI2036">
        <v>0</v>
      </c>
      <c r="DJ2036">
        <v>0</v>
      </c>
      <c r="DK2036">
        <v>30</v>
      </c>
      <c r="DL2036">
        <v>1</v>
      </c>
      <c r="DN2036">
        <v>0</v>
      </c>
      <c r="DO2036">
        <v>0</v>
      </c>
      <c r="DP2036">
        <v>1</v>
      </c>
      <c r="DS2036">
        <v>0</v>
      </c>
      <c r="DT2036">
        <v>0.5</v>
      </c>
      <c r="DU2036">
        <v>0</v>
      </c>
      <c r="DV2036">
        <v>1.25</v>
      </c>
    </row>
    <row r="2037" spans="1:128" x14ac:dyDescent="0.25">
      <c r="A2037" s="1">
        <v>46104</v>
      </c>
      <c r="B2037" t="s">
        <v>3022</v>
      </c>
      <c r="C2037" t="s">
        <v>130</v>
      </c>
      <c r="D2037" t="s">
        <v>131</v>
      </c>
      <c r="E2037" t="s">
        <v>132</v>
      </c>
      <c r="F2037" t="s">
        <v>133</v>
      </c>
      <c r="G2037" t="s">
        <v>130</v>
      </c>
      <c r="H2037" t="s">
        <v>258</v>
      </c>
      <c r="I2037" t="s">
        <v>135</v>
      </c>
      <c r="J2037" t="s">
        <v>136</v>
      </c>
      <c r="Q2037" t="s">
        <v>137</v>
      </c>
      <c r="R2037" t="s">
        <v>137</v>
      </c>
      <c r="S2037" t="s">
        <v>137</v>
      </c>
      <c r="U2037" t="s">
        <v>212</v>
      </c>
      <c r="V2037" t="s">
        <v>139</v>
      </c>
      <c r="W2037" t="s">
        <v>266</v>
      </c>
      <c r="X2037" t="s">
        <v>266</v>
      </c>
      <c r="Y2037" t="s">
        <v>133</v>
      </c>
      <c r="Z2037" t="s">
        <v>133</v>
      </c>
      <c r="AA2037" t="s">
        <v>142</v>
      </c>
      <c r="AB2037" t="s">
        <v>143</v>
      </c>
      <c r="AC2037">
        <v>150990843</v>
      </c>
      <c r="AD2037" t="s">
        <v>212</v>
      </c>
      <c r="AE2037" t="s">
        <v>144</v>
      </c>
      <c r="AF2037" t="s">
        <v>145</v>
      </c>
      <c r="AG2037">
        <v>0</v>
      </c>
      <c r="AH2037" t="s">
        <v>137</v>
      </c>
      <c r="AI2037" t="s">
        <v>146</v>
      </c>
      <c r="AJ2037" t="s">
        <v>147</v>
      </c>
      <c r="AK2037" t="s">
        <v>185</v>
      </c>
      <c r="AL2037" t="s">
        <v>310</v>
      </c>
      <c r="AM2037" t="s">
        <v>310</v>
      </c>
      <c r="AN2037" t="s">
        <v>262</v>
      </c>
      <c r="AO2037" t="s">
        <v>152</v>
      </c>
      <c r="AP2037" s="2">
        <v>46105</v>
      </c>
      <c r="AQ2037" s="2">
        <v>46105</v>
      </c>
      <c r="AR2037" s="1">
        <v>46110</v>
      </c>
      <c r="AU2037" t="s">
        <v>232</v>
      </c>
      <c r="AV2037" t="s">
        <v>154</v>
      </c>
      <c r="AW2037" t="s">
        <v>155</v>
      </c>
      <c r="AX2037" t="s">
        <v>146</v>
      </c>
      <c r="AY2037" t="s">
        <v>156</v>
      </c>
      <c r="AZ2037" t="s">
        <v>133</v>
      </c>
      <c r="BA2037" t="s">
        <v>133</v>
      </c>
      <c r="BB2037" t="s">
        <v>133</v>
      </c>
      <c r="BC2037" t="s">
        <v>157</v>
      </c>
      <c r="BD2037" t="s">
        <v>158</v>
      </c>
      <c r="BE2037" t="s">
        <v>270</v>
      </c>
      <c r="BG2037" t="s">
        <v>160</v>
      </c>
      <c r="BI2037" t="s">
        <v>161</v>
      </c>
      <c r="BJ2037" t="s">
        <v>162</v>
      </c>
      <c r="BK2037" t="s">
        <v>162</v>
      </c>
      <c r="BL2037" t="s">
        <v>271</v>
      </c>
      <c r="BM2037" t="s">
        <v>160</v>
      </c>
      <c r="BN2037" t="s">
        <v>164</v>
      </c>
      <c r="BO2037" t="s">
        <v>263</v>
      </c>
      <c r="BP2037" t="s">
        <v>209</v>
      </c>
      <c r="BQ2037" t="s">
        <v>132</v>
      </c>
      <c r="BR2037" t="s">
        <v>130</v>
      </c>
      <c r="BW2037" t="s">
        <v>664</v>
      </c>
      <c r="BY2037" t="s">
        <v>168</v>
      </c>
      <c r="BZ2037" t="s">
        <v>169</v>
      </c>
      <c r="CA2037" t="s">
        <v>135</v>
      </c>
      <c r="CI2037" t="s">
        <v>170</v>
      </c>
      <c r="CJ2037" t="s">
        <v>171</v>
      </c>
      <c r="CK2037" t="s">
        <v>133</v>
      </c>
      <c r="CR2037" t="s">
        <v>172</v>
      </c>
      <c r="CS2037" t="s">
        <v>173</v>
      </c>
      <c r="CT2037" t="s">
        <v>130</v>
      </c>
      <c r="CU2037" t="s">
        <v>174</v>
      </c>
      <c r="CV2037" t="s">
        <v>175</v>
      </c>
      <c r="CW2037" t="s">
        <v>176</v>
      </c>
      <c r="CX2037">
        <v>99882473</v>
      </c>
      <c r="CY2037">
        <v>1</v>
      </c>
      <c r="DB2037">
        <v>1</v>
      </c>
      <c r="DC2037">
        <v>0</v>
      </c>
      <c r="DD2037">
        <v>1</v>
      </c>
      <c r="DE2037" t="s">
        <v>139</v>
      </c>
      <c r="DF2037" t="s">
        <v>171</v>
      </c>
      <c r="DH2037">
        <v>0</v>
      </c>
      <c r="DI2037">
        <v>0</v>
      </c>
      <c r="DJ2037">
        <v>0</v>
      </c>
      <c r="DK2037">
        <v>16.8</v>
      </c>
      <c r="DL2037">
        <v>1</v>
      </c>
      <c r="DN2037">
        <v>0</v>
      </c>
      <c r="DO2037">
        <v>0</v>
      </c>
      <c r="DP2037">
        <v>1</v>
      </c>
      <c r="DS2037">
        <v>0</v>
      </c>
      <c r="DT2037">
        <v>0.28000000000000003</v>
      </c>
      <c r="DU2037">
        <v>0</v>
      </c>
      <c r="DV2037">
        <v>0.7</v>
      </c>
    </row>
    <row r="2038" spans="1:128" x14ac:dyDescent="0.25">
      <c r="A2038" s="1">
        <v>46104</v>
      </c>
      <c r="B2038" t="s">
        <v>3023</v>
      </c>
      <c r="C2038" t="s">
        <v>130</v>
      </c>
      <c r="D2038" t="s">
        <v>131</v>
      </c>
      <c r="E2038" t="s">
        <v>132</v>
      </c>
      <c r="F2038" t="s">
        <v>133</v>
      </c>
      <c r="G2038" t="s">
        <v>130</v>
      </c>
      <c r="H2038" t="s">
        <v>258</v>
      </c>
      <c r="I2038" t="s">
        <v>135</v>
      </c>
      <c r="J2038" t="s">
        <v>136</v>
      </c>
      <c r="Q2038" t="s">
        <v>137</v>
      </c>
      <c r="R2038" t="s">
        <v>137</v>
      </c>
      <c r="S2038" t="s">
        <v>137</v>
      </c>
      <c r="U2038" t="s">
        <v>180</v>
      </c>
      <c r="V2038" t="s">
        <v>198</v>
      </c>
      <c r="W2038" t="s">
        <v>399</v>
      </c>
      <c r="X2038" t="s">
        <v>399</v>
      </c>
      <c r="Y2038" t="s">
        <v>133</v>
      </c>
      <c r="Z2038" t="s">
        <v>133</v>
      </c>
      <c r="AA2038" t="s">
        <v>142</v>
      </c>
      <c r="AB2038" t="s">
        <v>143</v>
      </c>
      <c r="AC2038">
        <v>151046319</v>
      </c>
      <c r="AD2038" t="s">
        <v>180</v>
      </c>
      <c r="AE2038" t="s">
        <v>200</v>
      </c>
      <c r="AF2038" t="s">
        <v>145</v>
      </c>
      <c r="AG2038">
        <v>0</v>
      </c>
      <c r="AH2038" t="s">
        <v>137</v>
      </c>
      <c r="AI2038" t="s">
        <v>146</v>
      </c>
      <c r="AJ2038" t="s">
        <v>249</v>
      </c>
      <c r="AK2038" t="s">
        <v>148</v>
      </c>
      <c r="AL2038" t="s">
        <v>1222</v>
      </c>
      <c r="AM2038" t="s">
        <v>1223</v>
      </c>
      <c r="AN2038" t="s">
        <v>252</v>
      </c>
      <c r="AO2038" t="s">
        <v>152</v>
      </c>
      <c r="AP2038" s="2">
        <v>46106</v>
      </c>
      <c r="AQ2038" s="2">
        <v>46106</v>
      </c>
      <c r="AR2038" s="1">
        <v>46110</v>
      </c>
      <c r="AU2038" t="s">
        <v>232</v>
      </c>
      <c r="AV2038" t="s">
        <v>154</v>
      </c>
      <c r="AW2038" t="s">
        <v>155</v>
      </c>
      <c r="AX2038" t="s">
        <v>146</v>
      </c>
      <c r="AY2038" t="s">
        <v>156</v>
      </c>
      <c r="AZ2038" t="s">
        <v>133</v>
      </c>
      <c r="BA2038" t="s">
        <v>133</v>
      </c>
      <c r="BB2038" t="s">
        <v>133</v>
      </c>
      <c r="BC2038" t="s">
        <v>157</v>
      </c>
      <c r="BD2038" t="s">
        <v>158</v>
      </c>
      <c r="BE2038" t="s">
        <v>189</v>
      </c>
      <c r="BG2038" t="s">
        <v>160</v>
      </c>
      <c r="BI2038" t="s">
        <v>161</v>
      </c>
      <c r="BJ2038" t="s">
        <v>162</v>
      </c>
      <c r="BK2038" t="s">
        <v>162</v>
      </c>
      <c r="BL2038" t="s">
        <v>512</v>
      </c>
      <c r="BM2038" t="s">
        <v>160</v>
      </c>
      <c r="BN2038" t="s">
        <v>164</v>
      </c>
      <c r="BO2038" t="s">
        <v>192</v>
      </c>
      <c r="BP2038" t="s">
        <v>1089</v>
      </c>
      <c r="BQ2038" t="s">
        <v>132</v>
      </c>
      <c r="BR2038" t="s">
        <v>130</v>
      </c>
      <c r="BW2038" t="s">
        <v>513</v>
      </c>
      <c r="BY2038" t="s">
        <v>168</v>
      </c>
      <c r="BZ2038" t="s">
        <v>169</v>
      </c>
      <c r="CA2038" t="s">
        <v>135</v>
      </c>
      <c r="CI2038" t="s">
        <v>170</v>
      </c>
      <c r="CJ2038" t="s">
        <v>171</v>
      </c>
      <c r="CK2038" t="s">
        <v>133</v>
      </c>
      <c r="CR2038" t="s">
        <v>172</v>
      </c>
      <c r="CS2038" t="s">
        <v>173</v>
      </c>
      <c r="CT2038" t="s">
        <v>130</v>
      </c>
      <c r="CU2038" t="s">
        <v>174</v>
      </c>
      <c r="CV2038" t="s">
        <v>175</v>
      </c>
      <c r="CW2038" t="s">
        <v>176</v>
      </c>
      <c r="CX2038">
        <v>15009045</v>
      </c>
      <c r="CY2038">
        <v>1</v>
      </c>
      <c r="DB2038">
        <v>1</v>
      </c>
      <c r="DC2038">
        <v>0</v>
      </c>
      <c r="DD2038">
        <v>1</v>
      </c>
      <c r="DE2038" t="s">
        <v>198</v>
      </c>
      <c r="DF2038" t="s">
        <v>171</v>
      </c>
      <c r="DH2038">
        <v>0</v>
      </c>
      <c r="DI2038">
        <v>0</v>
      </c>
      <c r="DJ2038">
        <v>0</v>
      </c>
      <c r="DK2038">
        <v>16.8</v>
      </c>
      <c r="DL2038">
        <v>1</v>
      </c>
      <c r="DN2038">
        <v>0</v>
      </c>
      <c r="DO2038">
        <v>0</v>
      </c>
      <c r="DP2038">
        <v>1</v>
      </c>
      <c r="DS2038">
        <v>0</v>
      </c>
      <c r="DT2038">
        <v>0.28000000000000003</v>
      </c>
      <c r="DU2038">
        <v>0</v>
      </c>
      <c r="DV2038">
        <v>0.7</v>
      </c>
    </row>
    <row r="2039" spans="1:128" x14ac:dyDescent="0.25">
      <c r="A2039" s="1">
        <v>46104</v>
      </c>
      <c r="B2039" t="s">
        <v>3024</v>
      </c>
      <c r="C2039" t="s">
        <v>130</v>
      </c>
      <c r="D2039" t="s">
        <v>131</v>
      </c>
      <c r="E2039" t="s">
        <v>517</v>
      </c>
      <c r="F2039" t="s">
        <v>133</v>
      </c>
      <c r="G2039" t="s">
        <v>130</v>
      </c>
      <c r="H2039" t="s">
        <v>258</v>
      </c>
      <c r="I2039" t="s">
        <v>135</v>
      </c>
      <c r="J2039" t="s">
        <v>136</v>
      </c>
      <c r="N2039" t="s">
        <v>237</v>
      </c>
      <c r="Q2039" t="s">
        <v>137</v>
      </c>
      <c r="R2039" t="s">
        <v>137</v>
      </c>
      <c r="S2039" t="s">
        <v>137</v>
      </c>
      <c r="U2039" t="s">
        <v>180</v>
      </c>
      <c r="V2039" t="s">
        <v>198</v>
      </c>
      <c r="W2039" t="s">
        <v>199</v>
      </c>
      <c r="X2039" t="s">
        <v>199</v>
      </c>
      <c r="Y2039" t="s">
        <v>133</v>
      </c>
      <c r="Z2039" t="s">
        <v>133</v>
      </c>
      <c r="AA2039" t="s">
        <v>133</v>
      </c>
      <c r="AB2039" t="s">
        <v>143</v>
      </c>
      <c r="AC2039">
        <v>151074881</v>
      </c>
      <c r="AD2039" t="s">
        <v>180</v>
      </c>
      <c r="AE2039" t="s">
        <v>200</v>
      </c>
      <c r="AF2039" t="s">
        <v>145</v>
      </c>
      <c r="AG2039">
        <v>0</v>
      </c>
      <c r="AH2039" t="s">
        <v>137</v>
      </c>
      <c r="AI2039" t="s">
        <v>146</v>
      </c>
      <c r="AO2039" t="s">
        <v>152</v>
      </c>
      <c r="AP2039" s="2">
        <v>46107</v>
      </c>
      <c r="AQ2039" s="2">
        <v>46107</v>
      </c>
      <c r="AR2039" s="1">
        <v>46110</v>
      </c>
      <c r="AU2039" t="s">
        <v>331</v>
      </c>
      <c r="AW2039" t="s">
        <v>155</v>
      </c>
      <c r="AX2039" t="s">
        <v>146</v>
      </c>
      <c r="AY2039" t="s">
        <v>156</v>
      </c>
      <c r="AZ2039" t="s">
        <v>133</v>
      </c>
      <c r="BA2039" t="s">
        <v>133</v>
      </c>
      <c r="BB2039" t="s">
        <v>133</v>
      </c>
      <c r="BC2039" t="s">
        <v>157</v>
      </c>
      <c r="BD2039" t="s">
        <v>158</v>
      </c>
      <c r="BE2039" t="s">
        <v>189</v>
      </c>
      <c r="BG2039" t="s">
        <v>160</v>
      </c>
      <c r="BI2039" t="s">
        <v>161</v>
      </c>
      <c r="BJ2039" t="s">
        <v>242</v>
      </c>
      <c r="BK2039" t="s">
        <v>242</v>
      </c>
      <c r="BL2039" t="s">
        <v>206</v>
      </c>
      <c r="BM2039" t="s">
        <v>160</v>
      </c>
      <c r="BN2039" t="s">
        <v>164</v>
      </c>
      <c r="BO2039" t="s">
        <v>333</v>
      </c>
      <c r="BP2039" t="s">
        <v>564</v>
      </c>
      <c r="BQ2039" t="s">
        <v>517</v>
      </c>
      <c r="BR2039" t="s">
        <v>130</v>
      </c>
      <c r="BW2039" t="s">
        <v>210</v>
      </c>
      <c r="BY2039" t="s">
        <v>168</v>
      </c>
      <c r="BZ2039" t="s">
        <v>169</v>
      </c>
      <c r="CA2039" t="s">
        <v>135</v>
      </c>
      <c r="CI2039" t="s">
        <v>170</v>
      </c>
      <c r="CJ2039" t="s">
        <v>171</v>
      </c>
      <c r="CK2039" t="s">
        <v>133</v>
      </c>
      <c r="CR2039" t="s">
        <v>172</v>
      </c>
      <c r="CS2039" t="s">
        <v>173</v>
      </c>
      <c r="CT2039" t="s">
        <v>130</v>
      </c>
      <c r="CU2039" t="s">
        <v>174</v>
      </c>
      <c r="CV2039" t="s">
        <v>175</v>
      </c>
      <c r="CW2039" t="s">
        <v>176</v>
      </c>
      <c r="CX2039">
        <v>117149164</v>
      </c>
      <c r="CY2039">
        <v>1</v>
      </c>
      <c r="DB2039">
        <v>1</v>
      </c>
      <c r="DC2039">
        <v>0</v>
      </c>
      <c r="DD2039">
        <v>1</v>
      </c>
      <c r="DE2039" t="s">
        <v>198</v>
      </c>
      <c r="DF2039" t="s">
        <v>171</v>
      </c>
      <c r="DH2039">
        <v>0</v>
      </c>
      <c r="DI2039">
        <v>0</v>
      </c>
      <c r="DJ2039">
        <v>0</v>
      </c>
      <c r="DK2039">
        <v>20.399999999999999</v>
      </c>
      <c r="DL2039">
        <v>1</v>
      </c>
      <c r="DN2039">
        <v>0</v>
      </c>
      <c r="DO2039">
        <v>0</v>
      </c>
      <c r="DP2039">
        <v>1</v>
      </c>
      <c r="DS2039">
        <v>0</v>
      </c>
      <c r="DT2039">
        <v>0.34</v>
      </c>
      <c r="DU2039">
        <v>0</v>
      </c>
      <c r="DV2039">
        <v>0.85</v>
      </c>
    </row>
    <row r="2040" spans="1:128" x14ac:dyDescent="0.25">
      <c r="A2040" s="1">
        <v>46104</v>
      </c>
      <c r="B2040" t="s">
        <v>3025</v>
      </c>
      <c r="C2040" t="s">
        <v>130</v>
      </c>
      <c r="D2040" t="s">
        <v>131</v>
      </c>
      <c r="E2040" t="s">
        <v>132</v>
      </c>
      <c r="F2040" t="s">
        <v>133</v>
      </c>
      <c r="G2040" t="s">
        <v>130</v>
      </c>
      <c r="H2040" t="s">
        <v>258</v>
      </c>
      <c r="I2040" t="s">
        <v>135</v>
      </c>
      <c r="J2040" t="s">
        <v>136</v>
      </c>
      <c r="N2040" t="s">
        <v>197</v>
      </c>
      <c r="Q2040" t="s">
        <v>137</v>
      </c>
      <c r="R2040" t="s">
        <v>137</v>
      </c>
      <c r="S2040" t="s">
        <v>137</v>
      </c>
      <c r="U2040" t="s">
        <v>227</v>
      </c>
      <c r="V2040" t="s">
        <v>198</v>
      </c>
      <c r="W2040" t="s">
        <v>372</v>
      </c>
      <c r="X2040" t="s">
        <v>373</v>
      </c>
      <c r="Y2040" t="s">
        <v>133</v>
      </c>
      <c r="Z2040" t="s">
        <v>133</v>
      </c>
      <c r="AA2040" t="s">
        <v>133</v>
      </c>
      <c r="AB2040" t="s">
        <v>143</v>
      </c>
      <c r="AC2040">
        <v>151038048</v>
      </c>
      <c r="AD2040" t="s">
        <v>227</v>
      </c>
      <c r="AE2040" t="s">
        <v>200</v>
      </c>
      <c r="AF2040" t="s">
        <v>145</v>
      </c>
      <c r="AG2040">
        <v>0</v>
      </c>
      <c r="AH2040" t="s">
        <v>137</v>
      </c>
      <c r="AI2040" t="s">
        <v>146</v>
      </c>
      <c r="AJ2040" t="s">
        <v>147</v>
      </c>
      <c r="AK2040" t="s">
        <v>185</v>
      </c>
      <c r="AL2040" t="s">
        <v>351</v>
      </c>
      <c r="AM2040" t="s">
        <v>352</v>
      </c>
      <c r="AN2040" t="s">
        <v>151</v>
      </c>
      <c r="AO2040" t="s">
        <v>152</v>
      </c>
      <c r="AP2040" s="2">
        <v>46106</v>
      </c>
      <c r="AQ2040" s="2">
        <v>46106</v>
      </c>
      <c r="AR2040" s="1">
        <v>46110</v>
      </c>
      <c r="AU2040" t="s">
        <v>338</v>
      </c>
      <c r="AV2040" t="s">
        <v>154</v>
      </c>
      <c r="AW2040" t="s">
        <v>155</v>
      </c>
      <c r="AX2040" t="s">
        <v>146</v>
      </c>
      <c r="AY2040" t="s">
        <v>156</v>
      </c>
      <c r="AZ2040" t="s">
        <v>133</v>
      </c>
      <c r="BA2040" t="s">
        <v>133</v>
      </c>
      <c r="BB2040" t="s">
        <v>133</v>
      </c>
      <c r="BC2040" t="s">
        <v>157</v>
      </c>
      <c r="BD2040" t="s">
        <v>158</v>
      </c>
      <c r="BE2040" t="s">
        <v>233</v>
      </c>
      <c r="BG2040" t="s">
        <v>160</v>
      </c>
      <c r="BI2040" t="s">
        <v>161</v>
      </c>
      <c r="BJ2040" t="s">
        <v>204</v>
      </c>
      <c r="BK2040" t="s">
        <v>205</v>
      </c>
      <c r="BL2040" t="s">
        <v>1324</v>
      </c>
      <c r="BM2040" t="s">
        <v>160</v>
      </c>
      <c r="BN2040" t="s">
        <v>164</v>
      </c>
      <c r="BO2040" t="s">
        <v>263</v>
      </c>
      <c r="BP2040" t="s">
        <v>935</v>
      </c>
      <c r="BQ2040" t="s">
        <v>132</v>
      </c>
      <c r="BR2040" t="s">
        <v>130</v>
      </c>
      <c r="BW2040" t="s">
        <v>167</v>
      </c>
      <c r="BY2040" t="s">
        <v>168</v>
      </c>
      <c r="BZ2040" t="s">
        <v>169</v>
      </c>
      <c r="CA2040" t="s">
        <v>135</v>
      </c>
      <c r="CI2040" t="s">
        <v>170</v>
      </c>
      <c r="CJ2040" t="s">
        <v>171</v>
      </c>
      <c r="CK2040" t="s">
        <v>133</v>
      </c>
      <c r="CR2040" t="s">
        <v>172</v>
      </c>
      <c r="CS2040" t="s">
        <v>173</v>
      </c>
      <c r="CT2040" t="s">
        <v>130</v>
      </c>
      <c r="CU2040" t="s">
        <v>174</v>
      </c>
      <c r="CV2040" t="s">
        <v>175</v>
      </c>
      <c r="CW2040" t="s">
        <v>176</v>
      </c>
      <c r="CX2040">
        <v>76764901</v>
      </c>
      <c r="CY2040">
        <v>1</v>
      </c>
      <c r="DB2040">
        <v>1</v>
      </c>
      <c r="DC2040">
        <v>0</v>
      </c>
      <c r="DD2040">
        <v>1</v>
      </c>
      <c r="DE2040" t="s">
        <v>198</v>
      </c>
      <c r="DF2040" t="s">
        <v>171</v>
      </c>
      <c r="DH2040">
        <v>0</v>
      </c>
      <c r="DI2040">
        <v>0</v>
      </c>
      <c r="DJ2040">
        <v>0</v>
      </c>
      <c r="DK2040">
        <v>10.8</v>
      </c>
      <c r="DL2040">
        <v>1</v>
      </c>
      <c r="DN2040">
        <v>0</v>
      </c>
      <c r="DO2040">
        <v>0</v>
      </c>
      <c r="DP2040">
        <v>1</v>
      </c>
      <c r="DS2040">
        <v>0</v>
      </c>
      <c r="DT2040">
        <v>0.18</v>
      </c>
      <c r="DU2040">
        <v>0</v>
      </c>
      <c r="DV2040">
        <v>0.45</v>
      </c>
    </row>
    <row r="2041" spans="1:128" x14ac:dyDescent="0.25">
      <c r="A2041" s="1">
        <v>46104</v>
      </c>
      <c r="B2041" t="s">
        <v>3026</v>
      </c>
      <c r="C2041" t="s">
        <v>130</v>
      </c>
      <c r="D2041" t="s">
        <v>131</v>
      </c>
      <c r="E2041" t="s">
        <v>132</v>
      </c>
      <c r="F2041" t="s">
        <v>133</v>
      </c>
      <c r="G2041" t="s">
        <v>130</v>
      </c>
      <c r="H2041" t="s">
        <v>258</v>
      </c>
      <c r="I2041" t="s">
        <v>135</v>
      </c>
      <c r="J2041" t="s">
        <v>136</v>
      </c>
      <c r="Q2041" t="s">
        <v>137</v>
      </c>
      <c r="R2041" t="s">
        <v>137</v>
      </c>
      <c r="S2041" t="s">
        <v>137</v>
      </c>
      <c r="U2041" t="s">
        <v>180</v>
      </c>
      <c r="V2041" t="s">
        <v>198</v>
      </c>
      <c r="W2041" t="s">
        <v>399</v>
      </c>
      <c r="X2041" t="s">
        <v>399</v>
      </c>
      <c r="Y2041" t="s">
        <v>133</v>
      </c>
      <c r="Z2041" t="s">
        <v>133</v>
      </c>
      <c r="AA2041" t="s">
        <v>142</v>
      </c>
      <c r="AB2041" t="s">
        <v>143</v>
      </c>
      <c r="AC2041">
        <v>150961825</v>
      </c>
      <c r="AD2041" t="s">
        <v>180</v>
      </c>
      <c r="AE2041" t="s">
        <v>200</v>
      </c>
      <c r="AF2041" t="s">
        <v>145</v>
      </c>
      <c r="AG2041">
        <v>0</v>
      </c>
      <c r="AH2041" t="s">
        <v>137</v>
      </c>
      <c r="AI2041" t="s">
        <v>146</v>
      </c>
      <c r="AJ2041" t="s">
        <v>249</v>
      </c>
      <c r="AK2041" t="s">
        <v>148</v>
      </c>
      <c r="AL2041" t="s">
        <v>310</v>
      </c>
      <c r="AM2041" t="s">
        <v>310</v>
      </c>
      <c r="AN2041" t="s">
        <v>252</v>
      </c>
      <c r="AO2041" t="s">
        <v>152</v>
      </c>
      <c r="AP2041" s="2">
        <v>46104</v>
      </c>
      <c r="AQ2041" s="2">
        <v>46104</v>
      </c>
      <c r="AR2041" s="1">
        <v>46110</v>
      </c>
      <c r="AU2041" t="s">
        <v>432</v>
      </c>
      <c r="AV2041" t="s">
        <v>154</v>
      </c>
      <c r="AW2041" t="s">
        <v>155</v>
      </c>
      <c r="AX2041" t="s">
        <v>146</v>
      </c>
      <c r="AY2041" t="s">
        <v>156</v>
      </c>
      <c r="AZ2041" t="s">
        <v>133</v>
      </c>
      <c r="BA2041" t="s">
        <v>133</v>
      </c>
      <c r="BB2041" t="s">
        <v>133</v>
      </c>
      <c r="BC2041" t="s">
        <v>157</v>
      </c>
      <c r="BD2041" t="s">
        <v>158</v>
      </c>
      <c r="BE2041" t="s">
        <v>189</v>
      </c>
      <c r="BG2041" t="s">
        <v>160</v>
      </c>
      <c r="BI2041" t="s">
        <v>161</v>
      </c>
      <c r="BJ2041" t="s">
        <v>162</v>
      </c>
      <c r="BK2041" t="s">
        <v>162</v>
      </c>
      <c r="BL2041" t="s">
        <v>609</v>
      </c>
      <c r="BM2041" t="s">
        <v>160</v>
      </c>
      <c r="BN2041" t="s">
        <v>164</v>
      </c>
      <c r="BO2041" t="s">
        <v>192</v>
      </c>
      <c r="BP2041" t="s">
        <v>316</v>
      </c>
      <c r="BQ2041" t="s">
        <v>132</v>
      </c>
      <c r="BR2041" t="s">
        <v>130</v>
      </c>
      <c r="BW2041" t="s">
        <v>610</v>
      </c>
      <c r="BY2041" t="s">
        <v>168</v>
      </c>
      <c r="BZ2041" t="s">
        <v>169</v>
      </c>
      <c r="CA2041" t="s">
        <v>135</v>
      </c>
      <c r="CI2041" t="s">
        <v>170</v>
      </c>
      <c r="CJ2041" t="s">
        <v>171</v>
      </c>
      <c r="CK2041" t="s">
        <v>133</v>
      </c>
      <c r="CR2041" t="s">
        <v>172</v>
      </c>
      <c r="CS2041" t="s">
        <v>173</v>
      </c>
      <c r="CT2041" t="s">
        <v>130</v>
      </c>
      <c r="CU2041" t="s">
        <v>174</v>
      </c>
      <c r="CV2041" t="s">
        <v>175</v>
      </c>
      <c r="CW2041" t="s">
        <v>176</v>
      </c>
      <c r="CX2041">
        <v>35581331</v>
      </c>
      <c r="CY2041">
        <v>1</v>
      </c>
      <c r="DB2041">
        <v>1</v>
      </c>
      <c r="DC2041">
        <v>0</v>
      </c>
      <c r="DD2041">
        <v>1</v>
      </c>
      <c r="DE2041" t="s">
        <v>198</v>
      </c>
      <c r="DF2041" t="s">
        <v>171</v>
      </c>
      <c r="DH2041">
        <v>0</v>
      </c>
      <c r="DI2041">
        <v>0</v>
      </c>
      <c r="DJ2041">
        <v>0</v>
      </c>
      <c r="DK2041">
        <v>15</v>
      </c>
      <c r="DL2041">
        <v>1</v>
      </c>
      <c r="DN2041">
        <v>0</v>
      </c>
      <c r="DO2041">
        <v>0</v>
      </c>
      <c r="DP2041">
        <v>1</v>
      </c>
      <c r="DS2041">
        <v>0</v>
      </c>
      <c r="DT2041">
        <v>0.25</v>
      </c>
      <c r="DU2041">
        <v>0</v>
      </c>
      <c r="DV2041">
        <v>0.625</v>
      </c>
    </row>
    <row r="2042" spans="1:128" x14ac:dyDescent="0.25">
      <c r="A2042" s="1">
        <v>46104</v>
      </c>
      <c r="B2042" t="s">
        <v>3027</v>
      </c>
      <c r="C2042" t="s">
        <v>130</v>
      </c>
      <c r="D2042" t="s">
        <v>131</v>
      </c>
      <c r="E2042" t="s">
        <v>132</v>
      </c>
      <c r="F2042" t="s">
        <v>133</v>
      </c>
      <c r="G2042" t="s">
        <v>130</v>
      </c>
      <c r="H2042" t="s">
        <v>258</v>
      </c>
      <c r="I2042" t="s">
        <v>135</v>
      </c>
      <c r="J2042" t="s">
        <v>136</v>
      </c>
      <c r="Q2042" t="s">
        <v>137</v>
      </c>
      <c r="R2042" t="s">
        <v>137</v>
      </c>
      <c r="S2042" t="s">
        <v>137</v>
      </c>
      <c r="U2042" t="s">
        <v>246</v>
      </c>
      <c r="V2042" t="s">
        <v>139</v>
      </c>
      <c r="W2042" t="s">
        <v>1118</v>
      </c>
      <c r="X2042" t="s">
        <v>758</v>
      </c>
      <c r="Y2042" t="s">
        <v>133</v>
      </c>
      <c r="Z2042" t="s">
        <v>133</v>
      </c>
      <c r="AA2042" t="s">
        <v>142</v>
      </c>
      <c r="AB2042" t="s">
        <v>143</v>
      </c>
      <c r="AC2042">
        <v>150948676</v>
      </c>
      <c r="AD2042" t="s">
        <v>246</v>
      </c>
      <c r="AE2042" t="s">
        <v>144</v>
      </c>
      <c r="AF2042" t="s">
        <v>145</v>
      </c>
      <c r="AG2042">
        <v>0</v>
      </c>
      <c r="AH2042" t="s">
        <v>137</v>
      </c>
      <c r="AI2042" t="s">
        <v>146</v>
      </c>
      <c r="AJ2042" t="s">
        <v>147</v>
      </c>
      <c r="AK2042" t="s">
        <v>185</v>
      </c>
      <c r="AL2042" t="s">
        <v>351</v>
      </c>
      <c r="AM2042" t="s">
        <v>352</v>
      </c>
      <c r="AN2042" t="s">
        <v>151</v>
      </c>
      <c r="AO2042" t="s">
        <v>152</v>
      </c>
      <c r="AP2042" s="2">
        <v>46104</v>
      </c>
      <c r="AQ2042" s="2">
        <v>46104</v>
      </c>
      <c r="AR2042" s="1">
        <v>46110</v>
      </c>
      <c r="AU2042" t="s">
        <v>406</v>
      </c>
      <c r="AV2042" t="s">
        <v>154</v>
      </c>
      <c r="AW2042" t="s">
        <v>155</v>
      </c>
      <c r="AX2042" t="s">
        <v>146</v>
      </c>
      <c r="AY2042" t="s">
        <v>156</v>
      </c>
      <c r="AZ2042" t="s">
        <v>133</v>
      </c>
      <c r="BA2042" t="s">
        <v>133</v>
      </c>
      <c r="BB2042" t="s">
        <v>133</v>
      </c>
      <c r="BC2042" t="s">
        <v>157</v>
      </c>
      <c r="BD2042" t="s">
        <v>158</v>
      </c>
      <c r="BE2042" t="s">
        <v>759</v>
      </c>
      <c r="BG2042" t="s">
        <v>160</v>
      </c>
      <c r="BI2042" t="s">
        <v>161</v>
      </c>
      <c r="BJ2042" t="s">
        <v>162</v>
      </c>
      <c r="BK2042" t="s">
        <v>162</v>
      </c>
      <c r="BL2042" t="s">
        <v>761</v>
      </c>
      <c r="BM2042" t="s">
        <v>160</v>
      </c>
      <c r="BN2042" t="s">
        <v>164</v>
      </c>
      <c r="BO2042" t="s">
        <v>165</v>
      </c>
      <c r="BP2042" t="s">
        <v>569</v>
      </c>
      <c r="BQ2042" t="s">
        <v>132</v>
      </c>
      <c r="BR2042" t="s">
        <v>130</v>
      </c>
      <c r="BW2042" t="s">
        <v>167</v>
      </c>
      <c r="BY2042" t="s">
        <v>168</v>
      </c>
      <c r="BZ2042" t="s">
        <v>169</v>
      </c>
      <c r="CA2042" t="s">
        <v>135</v>
      </c>
      <c r="CC2042" t="s">
        <v>3028</v>
      </c>
      <c r="CI2042" t="s">
        <v>170</v>
      </c>
      <c r="CJ2042" t="s">
        <v>171</v>
      </c>
      <c r="CK2042" t="s">
        <v>133</v>
      </c>
      <c r="CR2042" t="s">
        <v>172</v>
      </c>
      <c r="CS2042" t="s">
        <v>173</v>
      </c>
      <c r="CT2042" t="s">
        <v>130</v>
      </c>
      <c r="CU2042" t="s">
        <v>174</v>
      </c>
      <c r="CV2042" t="s">
        <v>175</v>
      </c>
      <c r="CW2042" t="s">
        <v>176</v>
      </c>
      <c r="CX2042">
        <v>87667075</v>
      </c>
      <c r="CY2042">
        <v>1</v>
      </c>
      <c r="CZ2042">
        <v>4</v>
      </c>
      <c r="DB2042">
        <v>1</v>
      </c>
      <c r="DC2042">
        <v>0</v>
      </c>
      <c r="DD2042">
        <v>1</v>
      </c>
      <c r="DE2042" t="s">
        <v>139</v>
      </c>
      <c r="DF2042" t="s">
        <v>171</v>
      </c>
      <c r="DH2042">
        <v>0</v>
      </c>
      <c r="DI2042">
        <v>0</v>
      </c>
      <c r="DJ2042">
        <v>0</v>
      </c>
      <c r="DK2042">
        <v>37.799999999999997</v>
      </c>
      <c r="DL2042">
        <v>1</v>
      </c>
      <c r="DN2042">
        <v>0</v>
      </c>
      <c r="DO2042">
        <v>0</v>
      </c>
      <c r="DP2042">
        <v>1</v>
      </c>
      <c r="DS2042">
        <v>0</v>
      </c>
      <c r="DT2042">
        <v>0.63</v>
      </c>
      <c r="DU2042">
        <v>0</v>
      </c>
      <c r="DV2042">
        <v>1.575</v>
      </c>
      <c r="DW2042">
        <v>1</v>
      </c>
      <c r="DX2042">
        <v>100</v>
      </c>
    </row>
    <row r="2043" spans="1:128" x14ac:dyDescent="0.25">
      <c r="A2043" s="1">
        <v>46104</v>
      </c>
      <c r="B2043" t="s">
        <v>3029</v>
      </c>
      <c r="C2043" t="s">
        <v>130</v>
      </c>
      <c r="D2043" t="s">
        <v>131</v>
      </c>
      <c r="E2043" t="s">
        <v>132</v>
      </c>
      <c r="F2043" t="s">
        <v>133</v>
      </c>
      <c r="G2043" t="s">
        <v>130</v>
      </c>
      <c r="H2043" t="s">
        <v>258</v>
      </c>
      <c r="I2043" t="s">
        <v>135</v>
      </c>
      <c r="J2043" t="s">
        <v>136</v>
      </c>
      <c r="Q2043" t="s">
        <v>137</v>
      </c>
      <c r="R2043" t="s">
        <v>137</v>
      </c>
      <c r="S2043" t="s">
        <v>137</v>
      </c>
      <c r="U2043" t="s">
        <v>212</v>
      </c>
      <c r="V2043" t="s">
        <v>534</v>
      </c>
      <c r="W2043" t="s">
        <v>266</v>
      </c>
      <c r="X2043" t="s">
        <v>266</v>
      </c>
      <c r="Y2043" t="s">
        <v>133</v>
      </c>
      <c r="Z2043" t="s">
        <v>133</v>
      </c>
      <c r="AA2043" t="s">
        <v>142</v>
      </c>
      <c r="AB2043" t="s">
        <v>143</v>
      </c>
      <c r="AC2043">
        <v>150947695</v>
      </c>
      <c r="AD2043" t="s">
        <v>212</v>
      </c>
      <c r="AE2043" t="s">
        <v>144</v>
      </c>
      <c r="AF2043" t="s">
        <v>145</v>
      </c>
      <c r="AG2043">
        <v>0</v>
      </c>
      <c r="AH2043" t="s">
        <v>137</v>
      </c>
      <c r="AI2043" t="s">
        <v>146</v>
      </c>
      <c r="AO2043" t="s">
        <v>152</v>
      </c>
      <c r="AP2043" s="2">
        <v>46104</v>
      </c>
      <c r="AQ2043" s="2">
        <v>46104</v>
      </c>
      <c r="AR2043" s="1">
        <v>46110</v>
      </c>
      <c r="AU2043" t="s">
        <v>604</v>
      </c>
      <c r="AV2043" t="s">
        <v>154</v>
      </c>
      <c r="AW2043" t="s">
        <v>155</v>
      </c>
      <c r="AX2043" t="s">
        <v>146</v>
      </c>
      <c r="AY2043" t="s">
        <v>156</v>
      </c>
      <c r="AZ2043" t="s">
        <v>133</v>
      </c>
      <c r="BA2043" t="s">
        <v>133</v>
      </c>
      <c r="BB2043" t="s">
        <v>133</v>
      </c>
      <c r="BC2043" t="s">
        <v>157</v>
      </c>
      <c r="BD2043" t="s">
        <v>158</v>
      </c>
      <c r="BE2043" t="s">
        <v>270</v>
      </c>
      <c r="BG2043" t="s">
        <v>160</v>
      </c>
      <c r="BI2043" t="s">
        <v>161</v>
      </c>
      <c r="BJ2043" t="s">
        <v>162</v>
      </c>
      <c r="BK2043" t="s">
        <v>162</v>
      </c>
      <c r="BL2043" t="s">
        <v>271</v>
      </c>
      <c r="BM2043" t="s">
        <v>160</v>
      </c>
      <c r="BN2043" t="s">
        <v>164</v>
      </c>
      <c r="BO2043" t="s">
        <v>347</v>
      </c>
      <c r="BP2043" t="s">
        <v>509</v>
      </c>
      <c r="BQ2043" t="s">
        <v>132</v>
      </c>
      <c r="BR2043" t="s">
        <v>130</v>
      </c>
      <c r="BW2043" t="s">
        <v>523</v>
      </c>
      <c r="BY2043" t="s">
        <v>168</v>
      </c>
      <c r="BZ2043" t="s">
        <v>169</v>
      </c>
      <c r="CA2043" t="s">
        <v>135</v>
      </c>
      <c r="CI2043" t="s">
        <v>170</v>
      </c>
      <c r="CJ2043" t="s">
        <v>171</v>
      </c>
      <c r="CK2043" t="s">
        <v>133</v>
      </c>
      <c r="CR2043" t="s">
        <v>172</v>
      </c>
      <c r="CS2043" t="s">
        <v>173</v>
      </c>
      <c r="CT2043" t="s">
        <v>130</v>
      </c>
      <c r="CU2043" t="s">
        <v>174</v>
      </c>
      <c r="CV2043" t="s">
        <v>175</v>
      </c>
      <c r="CW2043" t="s">
        <v>176</v>
      </c>
      <c r="CX2043">
        <v>112933785</v>
      </c>
      <c r="CY2043">
        <v>1</v>
      </c>
      <c r="DB2043">
        <v>1</v>
      </c>
      <c r="DC2043">
        <v>0</v>
      </c>
      <c r="DD2043">
        <v>1</v>
      </c>
      <c r="DE2043" t="s">
        <v>534</v>
      </c>
      <c r="DF2043" t="s">
        <v>171</v>
      </c>
      <c r="DH2043">
        <v>0</v>
      </c>
      <c r="DI2043">
        <v>0</v>
      </c>
      <c r="DJ2043">
        <v>0</v>
      </c>
      <c r="DK2043">
        <v>33.6</v>
      </c>
      <c r="DL2043">
        <v>1</v>
      </c>
      <c r="DN2043">
        <v>0</v>
      </c>
      <c r="DO2043">
        <v>0</v>
      </c>
      <c r="DP2043">
        <v>1</v>
      </c>
      <c r="DS2043">
        <v>0</v>
      </c>
      <c r="DT2043">
        <v>0.56000000000000005</v>
      </c>
      <c r="DU2043">
        <v>0</v>
      </c>
      <c r="DV2043">
        <v>1.4</v>
      </c>
    </row>
    <row r="2044" spans="1:128" x14ac:dyDescent="0.25">
      <c r="A2044" s="1">
        <v>46104</v>
      </c>
      <c r="B2044" t="s">
        <v>3030</v>
      </c>
      <c r="C2044" t="s">
        <v>130</v>
      </c>
      <c r="D2044" t="s">
        <v>131</v>
      </c>
      <c r="E2044" t="s">
        <v>132</v>
      </c>
      <c r="F2044" t="s">
        <v>133</v>
      </c>
      <c r="G2044" t="s">
        <v>130</v>
      </c>
      <c r="H2044" t="s">
        <v>258</v>
      </c>
      <c r="I2044" t="s">
        <v>135</v>
      </c>
      <c r="J2044" t="s">
        <v>136</v>
      </c>
      <c r="Q2044" t="s">
        <v>137</v>
      </c>
      <c r="R2044" t="s">
        <v>137</v>
      </c>
      <c r="S2044" t="s">
        <v>137</v>
      </c>
      <c r="U2044" t="s">
        <v>212</v>
      </c>
      <c r="V2044" t="s">
        <v>139</v>
      </c>
      <c r="W2044" t="s">
        <v>266</v>
      </c>
      <c r="X2044" t="s">
        <v>266</v>
      </c>
      <c r="Y2044" t="s">
        <v>133</v>
      </c>
      <c r="Z2044" t="s">
        <v>133</v>
      </c>
      <c r="AA2044" t="s">
        <v>142</v>
      </c>
      <c r="AB2044" t="s">
        <v>143</v>
      </c>
      <c r="AC2044">
        <v>151120761</v>
      </c>
      <c r="AD2044" t="s">
        <v>212</v>
      </c>
      <c r="AE2044" t="s">
        <v>144</v>
      </c>
      <c r="AF2044" t="s">
        <v>145</v>
      </c>
      <c r="AG2044">
        <v>0</v>
      </c>
      <c r="AH2044" t="s">
        <v>137</v>
      </c>
      <c r="AI2044" t="s">
        <v>146</v>
      </c>
      <c r="AO2044" t="s">
        <v>152</v>
      </c>
      <c r="AP2044" s="2">
        <v>46108</v>
      </c>
      <c r="AQ2044" s="2">
        <v>46108</v>
      </c>
      <c r="AR2044" s="1">
        <v>46110</v>
      </c>
      <c r="AU2044" t="s">
        <v>403</v>
      </c>
      <c r="AV2044" t="s">
        <v>154</v>
      </c>
      <c r="AW2044" t="s">
        <v>155</v>
      </c>
      <c r="AX2044" t="s">
        <v>146</v>
      </c>
      <c r="AY2044" t="s">
        <v>156</v>
      </c>
      <c r="AZ2044" t="s">
        <v>133</v>
      </c>
      <c r="BA2044" t="s">
        <v>133</v>
      </c>
      <c r="BB2044" t="s">
        <v>133</v>
      </c>
      <c r="BC2044" t="s">
        <v>157</v>
      </c>
      <c r="BD2044" t="s">
        <v>158</v>
      </c>
      <c r="BE2044" t="s">
        <v>270</v>
      </c>
      <c r="BG2044" t="s">
        <v>160</v>
      </c>
      <c r="BI2044" t="s">
        <v>161</v>
      </c>
      <c r="BJ2044" t="s">
        <v>162</v>
      </c>
      <c r="BK2044" t="s">
        <v>162</v>
      </c>
      <c r="BL2044" t="s">
        <v>271</v>
      </c>
      <c r="BM2044" t="s">
        <v>160</v>
      </c>
      <c r="BN2044" t="s">
        <v>164</v>
      </c>
      <c r="BO2044" t="s">
        <v>192</v>
      </c>
      <c r="BP2044" t="s">
        <v>223</v>
      </c>
      <c r="BQ2044" t="s">
        <v>132</v>
      </c>
      <c r="BR2044" t="s">
        <v>130</v>
      </c>
      <c r="BW2044" t="s">
        <v>272</v>
      </c>
      <c r="BY2044" t="s">
        <v>168</v>
      </c>
      <c r="BZ2044" t="s">
        <v>169</v>
      </c>
      <c r="CA2044" t="s">
        <v>135</v>
      </c>
      <c r="CI2044" t="s">
        <v>170</v>
      </c>
      <c r="CJ2044" t="s">
        <v>171</v>
      </c>
      <c r="CK2044" t="s">
        <v>133</v>
      </c>
      <c r="CR2044" t="s">
        <v>172</v>
      </c>
      <c r="CS2044" t="s">
        <v>173</v>
      </c>
      <c r="CT2044" t="s">
        <v>130</v>
      </c>
      <c r="CU2044" t="s">
        <v>174</v>
      </c>
      <c r="CV2044" t="s">
        <v>175</v>
      </c>
      <c r="CW2044" t="s">
        <v>176</v>
      </c>
      <c r="CX2044">
        <v>20290314</v>
      </c>
      <c r="CY2044">
        <v>1</v>
      </c>
      <c r="DB2044">
        <v>1</v>
      </c>
      <c r="DC2044">
        <v>0</v>
      </c>
      <c r="DD2044">
        <v>1</v>
      </c>
      <c r="DE2044" t="s">
        <v>139</v>
      </c>
      <c r="DF2044" t="s">
        <v>171</v>
      </c>
      <c r="DH2044">
        <v>0</v>
      </c>
      <c r="DI2044">
        <v>0</v>
      </c>
      <c r="DJ2044">
        <v>0</v>
      </c>
      <c r="DK2044">
        <v>19.8</v>
      </c>
      <c r="DL2044">
        <v>1</v>
      </c>
      <c r="DN2044">
        <v>0</v>
      </c>
      <c r="DO2044">
        <v>0</v>
      </c>
      <c r="DP2044">
        <v>1</v>
      </c>
      <c r="DS2044">
        <v>0</v>
      </c>
      <c r="DT2044">
        <v>0.33</v>
      </c>
      <c r="DU2044">
        <v>0</v>
      </c>
      <c r="DV2044">
        <v>0.82499999999999996</v>
      </c>
    </row>
    <row r="2045" spans="1:128" x14ac:dyDescent="0.25">
      <c r="A2045" s="1">
        <v>46104</v>
      </c>
      <c r="B2045" t="s">
        <v>3031</v>
      </c>
      <c r="C2045" t="s">
        <v>130</v>
      </c>
      <c r="D2045" t="s">
        <v>131</v>
      </c>
      <c r="E2045" t="s">
        <v>132</v>
      </c>
      <c r="F2045" t="s">
        <v>133</v>
      </c>
      <c r="G2045" t="s">
        <v>130</v>
      </c>
      <c r="H2045" t="s">
        <v>258</v>
      </c>
      <c r="I2045" t="s">
        <v>135</v>
      </c>
      <c r="J2045" t="s">
        <v>136</v>
      </c>
      <c r="Q2045" t="s">
        <v>137</v>
      </c>
      <c r="R2045" t="s">
        <v>137</v>
      </c>
      <c r="S2045" t="s">
        <v>137</v>
      </c>
      <c r="U2045" t="s">
        <v>297</v>
      </c>
      <c r="V2045" t="s">
        <v>139</v>
      </c>
      <c r="W2045" t="s">
        <v>329</v>
      </c>
      <c r="X2045" t="s">
        <v>330</v>
      </c>
      <c r="Y2045" t="s">
        <v>133</v>
      </c>
      <c r="Z2045" t="s">
        <v>133</v>
      </c>
      <c r="AA2045" t="s">
        <v>133</v>
      </c>
      <c r="AB2045" t="s">
        <v>143</v>
      </c>
      <c r="AC2045">
        <v>151119312</v>
      </c>
      <c r="AD2045" t="s">
        <v>297</v>
      </c>
      <c r="AE2045" t="s">
        <v>144</v>
      </c>
      <c r="AF2045" t="s">
        <v>145</v>
      </c>
      <c r="AG2045">
        <v>0</v>
      </c>
      <c r="AH2045" t="s">
        <v>137</v>
      </c>
      <c r="AI2045" t="s">
        <v>146</v>
      </c>
      <c r="AJ2045" t="s">
        <v>249</v>
      </c>
      <c r="AK2045" t="s">
        <v>148</v>
      </c>
      <c r="AL2045" t="s">
        <v>230</v>
      </c>
      <c r="AM2045" t="s">
        <v>231</v>
      </c>
      <c r="AN2045" t="s">
        <v>252</v>
      </c>
      <c r="AO2045" t="s">
        <v>152</v>
      </c>
      <c r="AP2045" s="2">
        <v>46108</v>
      </c>
      <c r="AQ2045" s="2">
        <v>46108</v>
      </c>
      <c r="AR2045" s="1">
        <v>46110</v>
      </c>
      <c r="AU2045" t="s">
        <v>153</v>
      </c>
      <c r="AV2045" t="s">
        <v>154</v>
      </c>
      <c r="AW2045" t="s">
        <v>155</v>
      </c>
      <c r="AX2045" t="s">
        <v>146</v>
      </c>
      <c r="AY2045" t="s">
        <v>156</v>
      </c>
      <c r="AZ2045" t="s">
        <v>133</v>
      </c>
      <c r="BA2045" t="s">
        <v>133</v>
      </c>
      <c r="BB2045" t="s">
        <v>133</v>
      </c>
      <c r="BC2045" t="s">
        <v>157</v>
      </c>
      <c r="BD2045" t="s">
        <v>158</v>
      </c>
      <c r="BE2045" t="s">
        <v>302</v>
      </c>
      <c r="BG2045" t="s">
        <v>160</v>
      </c>
      <c r="BI2045" t="s">
        <v>161</v>
      </c>
      <c r="BJ2045" t="s">
        <v>162</v>
      </c>
      <c r="BK2045" t="s">
        <v>162</v>
      </c>
      <c r="BL2045" t="s">
        <v>631</v>
      </c>
      <c r="BM2045" t="s">
        <v>160</v>
      </c>
      <c r="BN2045" t="s">
        <v>164</v>
      </c>
      <c r="BO2045" t="s">
        <v>192</v>
      </c>
      <c r="BP2045" t="s">
        <v>316</v>
      </c>
      <c r="BQ2045" t="s">
        <v>132</v>
      </c>
      <c r="BR2045" t="s">
        <v>130</v>
      </c>
      <c r="BW2045" t="s">
        <v>167</v>
      </c>
      <c r="BY2045" t="s">
        <v>168</v>
      </c>
      <c r="BZ2045" t="s">
        <v>169</v>
      </c>
      <c r="CA2045" t="s">
        <v>135</v>
      </c>
      <c r="CC2045" t="s">
        <v>3032</v>
      </c>
      <c r="CI2045" t="s">
        <v>170</v>
      </c>
      <c r="CJ2045" t="s">
        <v>171</v>
      </c>
      <c r="CK2045" t="s">
        <v>133</v>
      </c>
      <c r="CR2045" t="s">
        <v>172</v>
      </c>
      <c r="CS2045" t="s">
        <v>173</v>
      </c>
      <c r="CT2045" t="s">
        <v>130</v>
      </c>
      <c r="CU2045" t="s">
        <v>307</v>
      </c>
      <c r="CV2045" t="s">
        <v>175</v>
      </c>
      <c r="CW2045" t="s">
        <v>308</v>
      </c>
      <c r="CX2045">
        <v>29970221</v>
      </c>
      <c r="CY2045">
        <v>1</v>
      </c>
      <c r="DB2045">
        <v>1</v>
      </c>
      <c r="DC2045">
        <v>0</v>
      </c>
      <c r="DD2045">
        <v>1</v>
      </c>
      <c r="DE2045" t="s">
        <v>139</v>
      </c>
      <c r="DF2045" t="s">
        <v>171</v>
      </c>
      <c r="DH2045">
        <v>0</v>
      </c>
      <c r="DI2045">
        <v>0</v>
      </c>
      <c r="DJ2045">
        <v>0</v>
      </c>
      <c r="DK2045">
        <v>20.399999999999999</v>
      </c>
      <c r="DL2045">
        <v>1</v>
      </c>
      <c r="DN2045">
        <v>0</v>
      </c>
      <c r="DO2045">
        <v>0</v>
      </c>
      <c r="DP2045">
        <v>1</v>
      </c>
      <c r="DS2045">
        <v>0</v>
      </c>
      <c r="DT2045">
        <v>0.34</v>
      </c>
      <c r="DU2045">
        <v>0</v>
      </c>
      <c r="DV2045">
        <v>0.85</v>
      </c>
      <c r="DW2045">
        <v>1</v>
      </c>
      <c r="DX2045">
        <v>100</v>
      </c>
    </row>
    <row r="2046" spans="1:128" x14ac:dyDescent="0.25">
      <c r="A2046" s="1">
        <v>46104</v>
      </c>
      <c r="B2046" t="s">
        <v>2146</v>
      </c>
      <c r="C2046" t="s">
        <v>130</v>
      </c>
      <c r="D2046" t="s">
        <v>131</v>
      </c>
      <c r="E2046" t="s">
        <v>132</v>
      </c>
      <c r="F2046" t="s">
        <v>133</v>
      </c>
      <c r="G2046" t="s">
        <v>130</v>
      </c>
      <c r="H2046" t="s">
        <v>258</v>
      </c>
      <c r="I2046" t="s">
        <v>135</v>
      </c>
      <c r="J2046" t="s">
        <v>136</v>
      </c>
      <c r="Q2046" t="s">
        <v>542</v>
      </c>
      <c r="R2046" t="s">
        <v>543</v>
      </c>
      <c r="S2046" t="s">
        <v>533</v>
      </c>
      <c r="U2046" t="s">
        <v>227</v>
      </c>
      <c r="V2046" t="s">
        <v>238</v>
      </c>
      <c r="W2046" t="s">
        <v>228</v>
      </c>
      <c r="X2046" t="s">
        <v>229</v>
      </c>
      <c r="Y2046" t="s">
        <v>133</v>
      </c>
      <c r="Z2046" t="s">
        <v>133</v>
      </c>
      <c r="AA2046" t="s">
        <v>142</v>
      </c>
      <c r="AB2046" t="s">
        <v>143</v>
      </c>
      <c r="AC2046">
        <v>151118471</v>
      </c>
      <c r="AD2046" t="s">
        <v>227</v>
      </c>
      <c r="AE2046" t="s">
        <v>200</v>
      </c>
      <c r="AF2046" t="s">
        <v>145</v>
      </c>
      <c r="AG2046">
        <v>0</v>
      </c>
      <c r="AH2046" t="s">
        <v>535</v>
      </c>
      <c r="AI2046" t="s">
        <v>146</v>
      </c>
      <c r="AJ2046" t="s">
        <v>147</v>
      </c>
      <c r="AK2046" t="s">
        <v>148</v>
      </c>
      <c r="AL2046" t="s">
        <v>230</v>
      </c>
      <c r="AM2046" t="s">
        <v>231</v>
      </c>
      <c r="AN2046" t="s">
        <v>151</v>
      </c>
      <c r="AO2046" t="s">
        <v>152</v>
      </c>
      <c r="AP2046" s="2">
        <v>46108</v>
      </c>
      <c r="AQ2046" s="2">
        <v>46108</v>
      </c>
      <c r="AR2046" s="1">
        <v>46110</v>
      </c>
      <c r="AU2046" t="s">
        <v>432</v>
      </c>
      <c r="AV2046" t="s">
        <v>154</v>
      </c>
      <c r="AW2046" t="s">
        <v>155</v>
      </c>
      <c r="AX2046" t="s">
        <v>146</v>
      </c>
      <c r="AY2046" t="s">
        <v>156</v>
      </c>
      <c r="AZ2046" t="s">
        <v>133</v>
      </c>
      <c r="BA2046" t="s">
        <v>133</v>
      </c>
      <c r="BB2046" t="s">
        <v>133</v>
      </c>
      <c r="BC2046" t="s">
        <v>157</v>
      </c>
      <c r="BD2046" t="s">
        <v>158</v>
      </c>
      <c r="BE2046" t="s">
        <v>233</v>
      </c>
      <c r="BG2046" t="s">
        <v>160</v>
      </c>
      <c r="BH2046" t="s">
        <v>3033</v>
      </c>
      <c r="BI2046" t="s">
        <v>161</v>
      </c>
      <c r="BJ2046" t="s">
        <v>162</v>
      </c>
      <c r="BK2046" t="s">
        <v>162</v>
      </c>
      <c r="BL2046" t="s">
        <v>229</v>
      </c>
      <c r="BM2046" t="s">
        <v>160</v>
      </c>
      <c r="BN2046" t="s">
        <v>164</v>
      </c>
      <c r="BO2046" t="s">
        <v>263</v>
      </c>
      <c r="BP2046" t="s">
        <v>316</v>
      </c>
      <c r="BQ2046" t="s">
        <v>132</v>
      </c>
      <c r="BR2046" t="s">
        <v>130</v>
      </c>
      <c r="BW2046" t="s">
        <v>167</v>
      </c>
      <c r="BY2046" t="s">
        <v>168</v>
      </c>
      <c r="BZ2046" t="s">
        <v>169</v>
      </c>
      <c r="CA2046" t="s">
        <v>135</v>
      </c>
      <c r="CI2046" t="s">
        <v>170</v>
      </c>
      <c r="CJ2046" t="s">
        <v>171</v>
      </c>
      <c r="CK2046" t="s">
        <v>133</v>
      </c>
      <c r="CR2046" t="s">
        <v>172</v>
      </c>
      <c r="CS2046" t="s">
        <v>763</v>
      </c>
      <c r="CT2046" t="s">
        <v>130</v>
      </c>
      <c r="CU2046" t="s">
        <v>174</v>
      </c>
      <c r="CV2046" t="s">
        <v>175</v>
      </c>
      <c r="CW2046" t="s">
        <v>176</v>
      </c>
      <c r="CX2046">
        <v>95468786</v>
      </c>
      <c r="CY2046">
        <v>1</v>
      </c>
      <c r="DB2046">
        <v>1</v>
      </c>
      <c r="DC2046">
        <v>1</v>
      </c>
      <c r="DD2046">
        <v>1</v>
      </c>
      <c r="DE2046" t="s">
        <v>238</v>
      </c>
      <c r="DF2046" t="s">
        <v>171</v>
      </c>
      <c r="DI2046">
        <v>0</v>
      </c>
      <c r="DJ2046">
        <v>0</v>
      </c>
      <c r="DL2046">
        <v>1</v>
      </c>
      <c r="DN2046">
        <v>0</v>
      </c>
      <c r="DO2046">
        <v>0</v>
      </c>
      <c r="DP2046">
        <v>1</v>
      </c>
      <c r="DS2046">
        <v>0</v>
      </c>
      <c r="DT2046">
        <v>0</v>
      </c>
      <c r="DU2046">
        <v>0</v>
      </c>
    </row>
    <row r="2047" spans="1:128" x14ac:dyDescent="0.25">
      <c r="A2047" s="1">
        <v>46104</v>
      </c>
      <c r="B2047" t="s">
        <v>2082</v>
      </c>
      <c r="C2047" t="s">
        <v>130</v>
      </c>
      <c r="D2047" t="s">
        <v>131</v>
      </c>
      <c r="E2047" t="s">
        <v>132</v>
      </c>
      <c r="F2047" t="s">
        <v>133</v>
      </c>
      <c r="G2047" t="s">
        <v>130</v>
      </c>
      <c r="H2047" t="s">
        <v>134</v>
      </c>
      <c r="I2047" t="s">
        <v>135</v>
      </c>
      <c r="J2047" t="s">
        <v>136</v>
      </c>
      <c r="N2047" t="s">
        <v>237</v>
      </c>
      <c r="Q2047" t="s">
        <v>542</v>
      </c>
      <c r="R2047" t="s">
        <v>543</v>
      </c>
      <c r="S2047" t="s">
        <v>533</v>
      </c>
      <c r="U2047" t="s">
        <v>212</v>
      </c>
      <c r="V2047" t="s">
        <v>139</v>
      </c>
      <c r="W2047" t="s">
        <v>266</v>
      </c>
      <c r="X2047" t="s">
        <v>266</v>
      </c>
      <c r="Y2047" t="s">
        <v>133</v>
      </c>
      <c r="Z2047" t="s">
        <v>133</v>
      </c>
      <c r="AA2047" t="s">
        <v>142</v>
      </c>
      <c r="AB2047" t="s">
        <v>143</v>
      </c>
      <c r="AC2047">
        <v>150946679</v>
      </c>
      <c r="AD2047" t="s">
        <v>212</v>
      </c>
      <c r="AE2047" t="s">
        <v>144</v>
      </c>
      <c r="AF2047" t="s">
        <v>145</v>
      </c>
      <c r="AG2047">
        <v>0</v>
      </c>
      <c r="AH2047" t="s">
        <v>535</v>
      </c>
      <c r="AI2047" t="s">
        <v>146</v>
      </c>
      <c r="AJ2047" t="s">
        <v>147</v>
      </c>
      <c r="AK2047" t="s">
        <v>185</v>
      </c>
      <c r="AL2047" t="s">
        <v>289</v>
      </c>
      <c r="AM2047" t="s">
        <v>290</v>
      </c>
      <c r="AN2047" t="s">
        <v>262</v>
      </c>
      <c r="AO2047" t="s">
        <v>152</v>
      </c>
      <c r="AP2047" s="2">
        <v>46104</v>
      </c>
      <c r="AQ2047" s="2">
        <v>46104</v>
      </c>
      <c r="AR2047" s="1">
        <v>46110</v>
      </c>
      <c r="AU2047" t="s">
        <v>278</v>
      </c>
      <c r="AW2047" t="s">
        <v>155</v>
      </c>
      <c r="AX2047" t="s">
        <v>146</v>
      </c>
      <c r="AY2047" t="s">
        <v>156</v>
      </c>
      <c r="AZ2047" t="s">
        <v>133</v>
      </c>
      <c r="BA2047" t="s">
        <v>133</v>
      </c>
      <c r="BB2047" t="s">
        <v>133</v>
      </c>
      <c r="BC2047" t="s">
        <v>157</v>
      </c>
      <c r="BD2047" t="s">
        <v>158</v>
      </c>
      <c r="BE2047" t="s">
        <v>270</v>
      </c>
      <c r="BG2047" t="s">
        <v>2083</v>
      </c>
      <c r="BH2047" t="s">
        <v>3034</v>
      </c>
      <c r="BI2047" t="s">
        <v>161</v>
      </c>
      <c r="BJ2047" t="s">
        <v>242</v>
      </c>
      <c r="BK2047" t="s">
        <v>242</v>
      </c>
      <c r="BL2047" t="s">
        <v>271</v>
      </c>
      <c r="BM2047" t="s">
        <v>2084</v>
      </c>
      <c r="BN2047" t="s">
        <v>164</v>
      </c>
      <c r="BO2047" t="s">
        <v>333</v>
      </c>
      <c r="BP2047" t="s">
        <v>223</v>
      </c>
      <c r="BQ2047" t="s">
        <v>132</v>
      </c>
      <c r="BR2047" t="s">
        <v>130</v>
      </c>
      <c r="BW2047" t="s">
        <v>272</v>
      </c>
      <c r="BY2047" t="s">
        <v>168</v>
      </c>
      <c r="BZ2047" t="s">
        <v>169</v>
      </c>
      <c r="CA2047" t="s">
        <v>135</v>
      </c>
      <c r="CI2047" t="s">
        <v>170</v>
      </c>
      <c r="CJ2047" t="s">
        <v>171</v>
      </c>
      <c r="CK2047" t="s">
        <v>133</v>
      </c>
      <c r="CR2047" t="s">
        <v>172</v>
      </c>
      <c r="CS2047" t="s">
        <v>763</v>
      </c>
      <c r="CT2047" t="s">
        <v>130</v>
      </c>
      <c r="CU2047" t="s">
        <v>174</v>
      </c>
      <c r="CV2047" t="s">
        <v>175</v>
      </c>
      <c r="CW2047" t="s">
        <v>176</v>
      </c>
      <c r="CX2047">
        <v>115515747</v>
      </c>
      <c r="CY2047">
        <v>1</v>
      </c>
      <c r="DB2047">
        <v>1</v>
      </c>
      <c r="DC2047">
        <v>1</v>
      </c>
      <c r="DD2047">
        <v>1</v>
      </c>
      <c r="DE2047" t="s">
        <v>139</v>
      </c>
      <c r="DF2047" t="s">
        <v>171</v>
      </c>
      <c r="DI2047">
        <v>0</v>
      </c>
      <c r="DJ2047">
        <v>0</v>
      </c>
      <c r="DL2047">
        <v>1</v>
      </c>
      <c r="DN2047">
        <v>0</v>
      </c>
      <c r="DO2047">
        <v>0</v>
      </c>
      <c r="DP2047">
        <v>1</v>
      </c>
      <c r="DS2047">
        <v>0</v>
      </c>
      <c r="DT2047">
        <v>0</v>
      </c>
      <c r="DU2047">
        <v>0</v>
      </c>
    </row>
    <row r="2048" spans="1:128" x14ac:dyDescent="0.25">
      <c r="A2048" s="1">
        <v>46104</v>
      </c>
      <c r="B2048" t="s">
        <v>2290</v>
      </c>
      <c r="C2048" t="s">
        <v>130</v>
      </c>
      <c r="D2048" t="s">
        <v>131</v>
      </c>
      <c r="E2048" t="s">
        <v>132</v>
      </c>
      <c r="F2048" t="s">
        <v>133</v>
      </c>
      <c r="G2048" t="s">
        <v>130</v>
      </c>
      <c r="H2048" t="s">
        <v>258</v>
      </c>
      <c r="I2048" t="s">
        <v>135</v>
      </c>
      <c r="J2048" t="s">
        <v>136</v>
      </c>
      <c r="N2048" t="s">
        <v>237</v>
      </c>
      <c r="Q2048" t="s">
        <v>542</v>
      </c>
      <c r="R2048" t="s">
        <v>543</v>
      </c>
      <c r="S2048" t="s">
        <v>533</v>
      </c>
      <c r="U2048" t="s">
        <v>1327</v>
      </c>
      <c r="V2048" t="s">
        <v>238</v>
      </c>
      <c r="W2048" t="s">
        <v>1328</v>
      </c>
      <c r="X2048" t="s">
        <v>1329</v>
      </c>
      <c r="Y2048" t="s">
        <v>133</v>
      </c>
      <c r="Z2048" t="s">
        <v>133</v>
      </c>
      <c r="AA2048" t="s">
        <v>133</v>
      </c>
      <c r="AB2048" t="s">
        <v>143</v>
      </c>
      <c r="AC2048">
        <v>150963073</v>
      </c>
      <c r="AD2048" t="s">
        <v>1327</v>
      </c>
      <c r="AE2048" t="s">
        <v>200</v>
      </c>
      <c r="AF2048" t="s">
        <v>145</v>
      </c>
      <c r="AG2048">
        <v>0</v>
      </c>
      <c r="AH2048" t="s">
        <v>535</v>
      </c>
      <c r="AI2048" t="s">
        <v>146</v>
      </c>
      <c r="AJ2048" t="s">
        <v>147</v>
      </c>
      <c r="AK2048" t="s">
        <v>185</v>
      </c>
      <c r="AL2048" t="s">
        <v>476</v>
      </c>
      <c r="AM2048" t="s">
        <v>477</v>
      </c>
      <c r="AN2048" t="s">
        <v>262</v>
      </c>
      <c r="AO2048" t="s">
        <v>818</v>
      </c>
      <c r="AP2048" s="2">
        <v>46104</v>
      </c>
      <c r="AQ2048" s="2">
        <v>46104</v>
      </c>
      <c r="AR2048" s="1">
        <v>46110</v>
      </c>
      <c r="AU2048" t="s">
        <v>374</v>
      </c>
      <c r="AW2048" t="s">
        <v>155</v>
      </c>
      <c r="AX2048" t="s">
        <v>146</v>
      </c>
      <c r="AY2048" t="s">
        <v>156</v>
      </c>
      <c r="AZ2048" t="s">
        <v>133</v>
      </c>
      <c r="BA2048" t="s">
        <v>133</v>
      </c>
      <c r="BB2048" t="s">
        <v>133</v>
      </c>
      <c r="BC2048" t="s">
        <v>157</v>
      </c>
      <c r="BD2048" t="s">
        <v>158</v>
      </c>
      <c r="BE2048" t="s">
        <v>1330</v>
      </c>
      <c r="BG2048" t="s">
        <v>160</v>
      </c>
      <c r="BH2048" t="s">
        <v>2709</v>
      </c>
      <c r="BI2048" t="s">
        <v>161</v>
      </c>
      <c r="BJ2048" t="s">
        <v>242</v>
      </c>
      <c r="BK2048" t="s">
        <v>242</v>
      </c>
      <c r="BL2048" t="s">
        <v>167</v>
      </c>
      <c r="BM2048" t="s">
        <v>160</v>
      </c>
      <c r="BN2048" t="s">
        <v>164</v>
      </c>
      <c r="BO2048" t="s">
        <v>192</v>
      </c>
      <c r="BP2048" t="s">
        <v>654</v>
      </c>
      <c r="BQ2048" t="s">
        <v>132</v>
      </c>
      <c r="BR2048" t="s">
        <v>130</v>
      </c>
      <c r="BW2048" t="s">
        <v>167</v>
      </c>
      <c r="BY2048" t="s">
        <v>168</v>
      </c>
      <c r="BZ2048" t="s">
        <v>169</v>
      </c>
      <c r="CA2048" t="s">
        <v>135</v>
      </c>
      <c r="CI2048" t="s">
        <v>170</v>
      </c>
      <c r="CJ2048" t="s">
        <v>171</v>
      </c>
      <c r="CK2048" t="s">
        <v>133</v>
      </c>
      <c r="CR2048" t="s">
        <v>172</v>
      </c>
      <c r="CS2048" t="s">
        <v>763</v>
      </c>
      <c r="CT2048" t="s">
        <v>130</v>
      </c>
      <c r="CU2048" t="s">
        <v>174</v>
      </c>
      <c r="CV2048" t="s">
        <v>175</v>
      </c>
      <c r="CW2048" t="s">
        <v>176</v>
      </c>
      <c r="CX2048">
        <v>31882431</v>
      </c>
      <c r="CY2048">
        <v>1</v>
      </c>
      <c r="DB2048">
        <v>1</v>
      </c>
      <c r="DC2048">
        <v>1</v>
      </c>
      <c r="DD2048">
        <v>1</v>
      </c>
      <c r="DE2048" t="s">
        <v>238</v>
      </c>
      <c r="DF2048" t="s">
        <v>171</v>
      </c>
      <c r="DI2048">
        <v>0</v>
      </c>
      <c r="DJ2048">
        <v>0</v>
      </c>
      <c r="DL2048">
        <v>1</v>
      </c>
      <c r="DN2048">
        <v>0</v>
      </c>
      <c r="DO2048">
        <v>0</v>
      </c>
      <c r="DP2048">
        <v>1</v>
      </c>
      <c r="DS2048">
        <v>0</v>
      </c>
      <c r="DT2048">
        <v>0</v>
      </c>
      <c r="DU2048">
        <v>0</v>
      </c>
    </row>
    <row r="2049" spans="1:128" x14ac:dyDescent="0.25">
      <c r="A2049" s="1">
        <v>46104</v>
      </c>
      <c r="B2049" t="s">
        <v>2190</v>
      </c>
      <c r="C2049" t="s">
        <v>130</v>
      </c>
      <c r="D2049" t="s">
        <v>131</v>
      </c>
      <c r="E2049" t="s">
        <v>132</v>
      </c>
      <c r="F2049" t="s">
        <v>133</v>
      </c>
      <c r="G2049" t="s">
        <v>130</v>
      </c>
      <c r="H2049" t="s">
        <v>258</v>
      </c>
      <c r="I2049" t="s">
        <v>135</v>
      </c>
      <c r="J2049" t="s">
        <v>136</v>
      </c>
      <c r="N2049" t="s">
        <v>237</v>
      </c>
      <c r="Q2049" t="s">
        <v>542</v>
      </c>
      <c r="R2049" t="s">
        <v>543</v>
      </c>
      <c r="S2049" t="s">
        <v>533</v>
      </c>
      <c r="U2049" t="s">
        <v>180</v>
      </c>
      <c r="V2049" t="s">
        <v>198</v>
      </c>
      <c r="W2049" t="s">
        <v>460</v>
      </c>
      <c r="X2049" t="s">
        <v>461</v>
      </c>
      <c r="Y2049" t="s">
        <v>133</v>
      </c>
      <c r="Z2049" t="s">
        <v>133</v>
      </c>
      <c r="AA2049" t="s">
        <v>133</v>
      </c>
      <c r="AB2049" t="s">
        <v>143</v>
      </c>
      <c r="AC2049">
        <v>151010991</v>
      </c>
      <c r="AD2049" t="s">
        <v>180</v>
      </c>
      <c r="AE2049" t="s">
        <v>200</v>
      </c>
      <c r="AF2049" t="s">
        <v>145</v>
      </c>
      <c r="AG2049">
        <v>0</v>
      </c>
      <c r="AH2049" t="s">
        <v>535</v>
      </c>
      <c r="AI2049" t="s">
        <v>146</v>
      </c>
      <c r="AO2049" t="s">
        <v>462</v>
      </c>
      <c r="AP2049" s="2">
        <v>46105</v>
      </c>
      <c r="AQ2049" s="2">
        <v>46105</v>
      </c>
      <c r="AR2049" s="1">
        <v>46110</v>
      </c>
      <c r="AU2049" t="s">
        <v>241</v>
      </c>
      <c r="AW2049" t="s">
        <v>155</v>
      </c>
      <c r="AX2049" t="s">
        <v>146</v>
      </c>
      <c r="AY2049" t="s">
        <v>156</v>
      </c>
      <c r="AZ2049" t="s">
        <v>133</v>
      </c>
      <c r="BA2049" t="s">
        <v>133</v>
      </c>
      <c r="BB2049" t="s">
        <v>133</v>
      </c>
      <c r="BC2049" t="s">
        <v>157</v>
      </c>
      <c r="BD2049" t="s">
        <v>158</v>
      </c>
      <c r="BE2049" t="s">
        <v>463</v>
      </c>
      <c r="BG2049" t="s">
        <v>160</v>
      </c>
      <c r="BH2049" t="s">
        <v>2191</v>
      </c>
      <c r="BI2049" t="s">
        <v>161</v>
      </c>
      <c r="BJ2049" t="s">
        <v>242</v>
      </c>
      <c r="BK2049" t="s">
        <v>242</v>
      </c>
      <c r="BL2049" t="s">
        <v>464</v>
      </c>
      <c r="BM2049" t="s">
        <v>160</v>
      </c>
      <c r="BN2049" t="s">
        <v>164</v>
      </c>
      <c r="BO2049" t="s">
        <v>606</v>
      </c>
      <c r="BP2049" t="s">
        <v>275</v>
      </c>
      <c r="BQ2049" t="s">
        <v>132</v>
      </c>
      <c r="BR2049" t="s">
        <v>130</v>
      </c>
      <c r="BW2049" t="s">
        <v>464</v>
      </c>
      <c r="BY2049" t="s">
        <v>168</v>
      </c>
      <c r="BZ2049" t="s">
        <v>169</v>
      </c>
      <c r="CA2049" t="s">
        <v>377</v>
      </c>
      <c r="CI2049" t="s">
        <v>170</v>
      </c>
      <c r="CJ2049" t="s">
        <v>171</v>
      </c>
      <c r="CK2049" t="s">
        <v>133</v>
      </c>
      <c r="CR2049" t="s">
        <v>172</v>
      </c>
      <c r="CS2049" t="s">
        <v>798</v>
      </c>
      <c r="CT2049" t="s">
        <v>130</v>
      </c>
      <c r="CU2049" t="s">
        <v>307</v>
      </c>
      <c r="CV2049" t="s">
        <v>175</v>
      </c>
      <c r="CW2049" t="s">
        <v>176</v>
      </c>
      <c r="CX2049">
        <v>123741080</v>
      </c>
      <c r="CY2049">
        <v>1</v>
      </c>
      <c r="DB2049">
        <v>1</v>
      </c>
      <c r="DC2049">
        <v>1</v>
      </c>
      <c r="DD2049">
        <v>1</v>
      </c>
      <c r="DE2049" t="s">
        <v>198</v>
      </c>
      <c r="DF2049" t="s">
        <v>171</v>
      </c>
      <c r="DI2049">
        <v>0</v>
      </c>
      <c r="DJ2049">
        <v>0</v>
      </c>
      <c r="DL2049">
        <v>1</v>
      </c>
      <c r="DN2049">
        <v>0</v>
      </c>
      <c r="DO2049">
        <v>0</v>
      </c>
      <c r="DP2049">
        <v>1</v>
      </c>
      <c r="DS2049">
        <v>0</v>
      </c>
      <c r="DT2049">
        <v>0</v>
      </c>
      <c r="DU2049">
        <v>0</v>
      </c>
    </row>
    <row r="2050" spans="1:128" x14ac:dyDescent="0.25">
      <c r="A2050" s="1">
        <v>46104</v>
      </c>
      <c r="B2050" t="s">
        <v>2181</v>
      </c>
      <c r="C2050" t="s">
        <v>130</v>
      </c>
      <c r="D2050" t="s">
        <v>131</v>
      </c>
      <c r="E2050" t="s">
        <v>132</v>
      </c>
      <c r="F2050" t="s">
        <v>133</v>
      </c>
      <c r="G2050" t="s">
        <v>130</v>
      </c>
      <c r="H2050" t="s">
        <v>258</v>
      </c>
      <c r="I2050" t="s">
        <v>135</v>
      </c>
      <c r="J2050" t="s">
        <v>136</v>
      </c>
      <c r="Q2050" t="s">
        <v>542</v>
      </c>
      <c r="R2050" t="s">
        <v>543</v>
      </c>
      <c r="S2050" t="s">
        <v>533</v>
      </c>
      <c r="U2050" t="s">
        <v>297</v>
      </c>
      <c r="V2050" t="s">
        <v>198</v>
      </c>
      <c r="W2050" t="s">
        <v>342</v>
      </c>
      <c r="X2050" t="s">
        <v>342</v>
      </c>
      <c r="Y2050" t="s">
        <v>133</v>
      </c>
      <c r="Z2050" t="s">
        <v>133</v>
      </c>
      <c r="AA2050" t="s">
        <v>142</v>
      </c>
      <c r="AB2050" t="s">
        <v>143</v>
      </c>
      <c r="AC2050">
        <v>150956715</v>
      </c>
      <c r="AD2050" t="s">
        <v>297</v>
      </c>
      <c r="AE2050" t="s">
        <v>200</v>
      </c>
      <c r="AF2050" t="s">
        <v>145</v>
      </c>
      <c r="AG2050">
        <v>0</v>
      </c>
      <c r="AH2050" t="s">
        <v>535</v>
      </c>
      <c r="AI2050" t="s">
        <v>146</v>
      </c>
      <c r="AO2050" t="s">
        <v>152</v>
      </c>
      <c r="AP2050" s="2">
        <v>46104</v>
      </c>
      <c r="AQ2050" s="2">
        <v>46104</v>
      </c>
      <c r="AR2050" s="1">
        <v>46110</v>
      </c>
      <c r="AU2050" t="s">
        <v>217</v>
      </c>
      <c r="AV2050" t="s">
        <v>154</v>
      </c>
      <c r="AW2050" t="s">
        <v>155</v>
      </c>
      <c r="AX2050" t="s">
        <v>146</v>
      </c>
      <c r="AY2050" t="s">
        <v>156</v>
      </c>
      <c r="AZ2050" t="s">
        <v>133</v>
      </c>
      <c r="BA2050" t="s">
        <v>133</v>
      </c>
      <c r="BB2050" t="s">
        <v>133</v>
      </c>
      <c r="BC2050" t="s">
        <v>157</v>
      </c>
      <c r="BD2050" t="s">
        <v>158</v>
      </c>
      <c r="BE2050" t="s">
        <v>233</v>
      </c>
      <c r="BG2050" t="s">
        <v>160</v>
      </c>
      <c r="BH2050" t="s">
        <v>3035</v>
      </c>
      <c r="BI2050" t="s">
        <v>161</v>
      </c>
      <c r="BJ2050" t="s">
        <v>162</v>
      </c>
      <c r="BK2050" t="s">
        <v>162</v>
      </c>
      <c r="BL2050" t="s">
        <v>346</v>
      </c>
      <c r="BM2050" t="s">
        <v>160</v>
      </c>
      <c r="BN2050" t="s">
        <v>164</v>
      </c>
      <c r="BO2050" t="s">
        <v>192</v>
      </c>
      <c r="BP2050" t="s">
        <v>2182</v>
      </c>
      <c r="BQ2050" t="s">
        <v>132</v>
      </c>
      <c r="BR2050" t="s">
        <v>130</v>
      </c>
      <c r="BW2050" t="s">
        <v>864</v>
      </c>
      <c r="BY2050" t="s">
        <v>168</v>
      </c>
      <c r="BZ2050" t="s">
        <v>169</v>
      </c>
      <c r="CA2050" t="s">
        <v>135</v>
      </c>
      <c r="CI2050" t="s">
        <v>170</v>
      </c>
      <c r="CJ2050" t="s">
        <v>171</v>
      </c>
      <c r="CK2050" t="s">
        <v>133</v>
      </c>
      <c r="CR2050" t="s">
        <v>172</v>
      </c>
      <c r="CS2050" t="s">
        <v>763</v>
      </c>
      <c r="CT2050" t="s">
        <v>130</v>
      </c>
      <c r="CU2050" t="s">
        <v>174</v>
      </c>
      <c r="CV2050" t="s">
        <v>175</v>
      </c>
      <c r="CW2050" t="s">
        <v>176</v>
      </c>
      <c r="CX2050">
        <v>51271073</v>
      </c>
      <c r="CY2050">
        <v>1</v>
      </c>
      <c r="DB2050">
        <v>1</v>
      </c>
      <c r="DC2050">
        <v>1</v>
      </c>
      <c r="DD2050">
        <v>1</v>
      </c>
      <c r="DE2050" t="s">
        <v>198</v>
      </c>
      <c r="DF2050" t="s">
        <v>171</v>
      </c>
      <c r="DI2050">
        <v>0</v>
      </c>
      <c r="DJ2050">
        <v>0</v>
      </c>
      <c r="DL2050">
        <v>1</v>
      </c>
      <c r="DN2050">
        <v>0</v>
      </c>
      <c r="DO2050">
        <v>0</v>
      </c>
      <c r="DP2050">
        <v>1</v>
      </c>
      <c r="DS2050">
        <v>0</v>
      </c>
      <c r="DT2050">
        <v>0</v>
      </c>
      <c r="DU2050">
        <v>0</v>
      </c>
    </row>
    <row r="2051" spans="1:128" x14ac:dyDescent="0.25">
      <c r="A2051" s="1">
        <v>46104</v>
      </c>
      <c r="B2051" t="s">
        <v>3036</v>
      </c>
      <c r="C2051" t="s">
        <v>130</v>
      </c>
      <c r="D2051" t="s">
        <v>131</v>
      </c>
      <c r="E2051" t="s">
        <v>132</v>
      </c>
      <c r="F2051" t="s">
        <v>133</v>
      </c>
      <c r="G2051" t="s">
        <v>130</v>
      </c>
      <c r="H2051" t="s">
        <v>258</v>
      </c>
      <c r="I2051" t="s">
        <v>135</v>
      </c>
      <c r="J2051" t="s">
        <v>136</v>
      </c>
      <c r="Q2051" t="s">
        <v>531</v>
      </c>
      <c r="R2051" t="s">
        <v>532</v>
      </c>
      <c r="S2051" t="s">
        <v>533</v>
      </c>
      <c r="U2051" t="s">
        <v>227</v>
      </c>
      <c r="V2051" t="s">
        <v>139</v>
      </c>
      <c r="W2051" t="s">
        <v>228</v>
      </c>
      <c r="X2051" t="s">
        <v>229</v>
      </c>
      <c r="Y2051" t="s">
        <v>133</v>
      </c>
      <c r="Z2051" t="s">
        <v>133</v>
      </c>
      <c r="AA2051" t="s">
        <v>142</v>
      </c>
      <c r="AB2051" t="s">
        <v>143</v>
      </c>
      <c r="AC2051">
        <v>150959770</v>
      </c>
      <c r="AD2051" t="s">
        <v>227</v>
      </c>
      <c r="AE2051" t="s">
        <v>144</v>
      </c>
      <c r="AF2051" t="s">
        <v>145</v>
      </c>
      <c r="AG2051">
        <v>0</v>
      </c>
      <c r="AH2051" t="s">
        <v>535</v>
      </c>
      <c r="AI2051" t="s">
        <v>146</v>
      </c>
      <c r="AJ2051" t="s">
        <v>147</v>
      </c>
      <c r="AK2051" t="s">
        <v>185</v>
      </c>
      <c r="AL2051" t="s">
        <v>870</v>
      </c>
      <c r="AN2051" t="s">
        <v>151</v>
      </c>
      <c r="AO2051" t="s">
        <v>152</v>
      </c>
      <c r="AP2051" s="2">
        <v>46104</v>
      </c>
      <c r="AQ2051" s="2">
        <v>46104</v>
      </c>
      <c r="AR2051" s="1">
        <v>46110</v>
      </c>
      <c r="AU2051" t="s">
        <v>432</v>
      </c>
      <c r="AV2051" t="s">
        <v>154</v>
      </c>
      <c r="AW2051" t="s">
        <v>155</v>
      </c>
      <c r="AX2051" t="s">
        <v>146</v>
      </c>
      <c r="AY2051" t="s">
        <v>156</v>
      </c>
      <c r="AZ2051" t="s">
        <v>133</v>
      </c>
      <c r="BA2051" t="s">
        <v>133</v>
      </c>
      <c r="BB2051" t="s">
        <v>133</v>
      </c>
      <c r="BC2051" t="s">
        <v>157</v>
      </c>
      <c r="BD2051" t="s">
        <v>158</v>
      </c>
      <c r="BE2051" t="s">
        <v>233</v>
      </c>
      <c r="BG2051" t="s">
        <v>160</v>
      </c>
      <c r="BH2051" t="s">
        <v>3037</v>
      </c>
      <c r="BI2051" t="s">
        <v>161</v>
      </c>
      <c r="BJ2051" t="s">
        <v>162</v>
      </c>
      <c r="BK2051" t="s">
        <v>162</v>
      </c>
      <c r="BL2051" t="s">
        <v>229</v>
      </c>
      <c r="BM2051" t="s">
        <v>160</v>
      </c>
      <c r="BN2051" t="s">
        <v>164</v>
      </c>
      <c r="BO2051" t="s">
        <v>208</v>
      </c>
      <c r="BP2051" t="s">
        <v>243</v>
      </c>
      <c r="BQ2051" t="s">
        <v>132</v>
      </c>
      <c r="BR2051" t="s">
        <v>130</v>
      </c>
      <c r="BW2051" t="s">
        <v>167</v>
      </c>
      <c r="BY2051" t="s">
        <v>168</v>
      </c>
      <c r="BZ2051" t="s">
        <v>169</v>
      </c>
      <c r="CA2051" t="s">
        <v>135</v>
      </c>
      <c r="CI2051" t="s">
        <v>170</v>
      </c>
      <c r="CJ2051" t="s">
        <v>171</v>
      </c>
      <c r="CK2051" t="s">
        <v>133</v>
      </c>
      <c r="CR2051" t="s">
        <v>172</v>
      </c>
      <c r="CS2051" t="s">
        <v>763</v>
      </c>
      <c r="CT2051" t="s">
        <v>130</v>
      </c>
      <c r="CU2051" t="s">
        <v>174</v>
      </c>
      <c r="CV2051" t="s">
        <v>175</v>
      </c>
      <c r="CW2051" t="s">
        <v>176</v>
      </c>
      <c r="CX2051">
        <v>127227277</v>
      </c>
      <c r="CY2051">
        <v>1</v>
      </c>
      <c r="CZ2051">
        <v>4</v>
      </c>
      <c r="DB2051">
        <v>1</v>
      </c>
      <c r="DC2051">
        <v>1</v>
      </c>
      <c r="DD2051">
        <v>1</v>
      </c>
      <c r="DE2051" t="s">
        <v>139</v>
      </c>
      <c r="DF2051" t="s">
        <v>171</v>
      </c>
      <c r="DI2051">
        <v>0</v>
      </c>
      <c r="DJ2051">
        <v>0</v>
      </c>
      <c r="DN2051">
        <v>0</v>
      </c>
      <c r="DO2051">
        <v>0</v>
      </c>
      <c r="DP2051">
        <v>1</v>
      </c>
      <c r="DS2051">
        <v>0</v>
      </c>
      <c r="DT2051">
        <v>0</v>
      </c>
      <c r="DU2051">
        <v>0</v>
      </c>
    </row>
    <row r="2052" spans="1:128" x14ac:dyDescent="0.25">
      <c r="A2052" s="1">
        <v>46104</v>
      </c>
      <c r="B2052" t="s">
        <v>1176</v>
      </c>
      <c r="C2052" t="s">
        <v>130</v>
      </c>
      <c r="D2052" t="s">
        <v>131</v>
      </c>
      <c r="E2052" t="s">
        <v>132</v>
      </c>
      <c r="F2052" t="s">
        <v>133</v>
      </c>
      <c r="G2052" t="s">
        <v>130</v>
      </c>
      <c r="H2052" t="s">
        <v>226</v>
      </c>
      <c r="I2052" t="s">
        <v>135</v>
      </c>
      <c r="J2052" t="s">
        <v>136</v>
      </c>
      <c r="N2052" t="s">
        <v>237</v>
      </c>
      <c r="Q2052" t="s">
        <v>542</v>
      </c>
      <c r="R2052" t="s">
        <v>543</v>
      </c>
      <c r="S2052" t="s">
        <v>533</v>
      </c>
      <c r="U2052" t="s">
        <v>212</v>
      </c>
      <c r="V2052" t="s">
        <v>139</v>
      </c>
      <c r="W2052" t="s">
        <v>266</v>
      </c>
      <c r="X2052" t="s">
        <v>266</v>
      </c>
      <c r="Y2052" t="s">
        <v>133</v>
      </c>
      <c r="Z2052" t="s">
        <v>133</v>
      </c>
      <c r="AA2052" t="s">
        <v>142</v>
      </c>
      <c r="AB2052" t="s">
        <v>143</v>
      </c>
      <c r="AC2052">
        <v>151077727</v>
      </c>
      <c r="AD2052" t="s">
        <v>212</v>
      </c>
      <c r="AE2052" t="s">
        <v>144</v>
      </c>
      <c r="AF2052" t="s">
        <v>145</v>
      </c>
      <c r="AG2052">
        <v>0</v>
      </c>
      <c r="AH2052" t="s">
        <v>535</v>
      </c>
      <c r="AI2052" t="s">
        <v>146</v>
      </c>
      <c r="AJ2052" t="s">
        <v>147</v>
      </c>
      <c r="AK2052" t="s">
        <v>185</v>
      </c>
      <c r="AL2052" t="s">
        <v>289</v>
      </c>
      <c r="AM2052" t="s">
        <v>290</v>
      </c>
      <c r="AN2052" t="s">
        <v>262</v>
      </c>
      <c r="AO2052" t="s">
        <v>152</v>
      </c>
      <c r="AP2052" s="2">
        <v>46107</v>
      </c>
      <c r="AQ2052" s="2">
        <v>46107</v>
      </c>
      <c r="AR2052" s="1">
        <v>46110</v>
      </c>
      <c r="AU2052" t="s">
        <v>320</v>
      </c>
      <c r="AW2052" t="s">
        <v>155</v>
      </c>
      <c r="AX2052" t="s">
        <v>146</v>
      </c>
      <c r="AY2052" t="s">
        <v>156</v>
      </c>
      <c r="AZ2052" t="s">
        <v>133</v>
      </c>
      <c r="BA2052" t="s">
        <v>133</v>
      </c>
      <c r="BB2052" t="s">
        <v>133</v>
      </c>
      <c r="BC2052" t="s">
        <v>157</v>
      </c>
      <c r="BD2052" t="s">
        <v>158</v>
      </c>
      <c r="BE2052" t="s">
        <v>270</v>
      </c>
      <c r="BG2052" t="s">
        <v>160</v>
      </c>
      <c r="BH2052" t="s">
        <v>1921</v>
      </c>
      <c r="BI2052" t="s">
        <v>234</v>
      </c>
      <c r="BJ2052" t="s">
        <v>242</v>
      </c>
      <c r="BK2052" t="s">
        <v>242</v>
      </c>
      <c r="BL2052" t="s">
        <v>271</v>
      </c>
      <c r="BM2052" t="s">
        <v>160</v>
      </c>
      <c r="BN2052" t="s">
        <v>164</v>
      </c>
      <c r="BO2052" t="s">
        <v>347</v>
      </c>
      <c r="BP2052" t="s">
        <v>427</v>
      </c>
      <c r="BQ2052" t="s">
        <v>132</v>
      </c>
      <c r="BR2052" t="s">
        <v>130</v>
      </c>
      <c r="BW2052" t="s">
        <v>272</v>
      </c>
      <c r="BY2052" t="s">
        <v>168</v>
      </c>
      <c r="BZ2052" t="s">
        <v>169</v>
      </c>
      <c r="CA2052" t="s">
        <v>135</v>
      </c>
      <c r="CI2052" t="s">
        <v>170</v>
      </c>
      <c r="CJ2052" t="s">
        <v>171</v>
      </c>
      <c r="CK2052" t="s">
        <v>133</v>
      </c>
      <c r="CR2052" t="s">
        <v>172</v>
      </c>
      <c r="CS2052" t="s">
        <v>763</v>
      </c>
      <c r="CT2052" t="s">
        <v>130</v>
      </c>
      <c r="CU2052" t="s">
        <v>174</v>
      </c>
      <c r="CV2052" t="s">
        <v>175</v>
      </c>
      <c r="CW2052" t="s">
        <v>176</v>
      </c>
      <c r="CX2052">
        <v>103996462</v>
      </c>
      <c r="CY2052">
        <v>1</v>
      </c>
      <c r="DB2052">
        <v>1</v>
      </c>
      <c r="DC2052">
        <v>1</v>
      </c>
      <c r="DD2052">
        <v>1</v>
      </c>
      <c r="DE2052" t="s">
        <v>139</v>
      </c>
      <c r="DF2052" t="s">
        <v>171</v>
      </c>
      <c r="DI2052">
        <v>0</v>
      </c>
      <c r="DJ2052">
        <v>0</v>
      </c>
      <c r="DL2052">
        <v>1</v>
      </c>
      <c r="DN2052">
        <v>0</v>
      </c>
      <c r="DO2052">
        <v>0</v>
      </c>
      <c r="DP2052">
        <v>1</v>
      </c>
      <c r="DS2052">
        <v>0</v>
      </c>
      <c r="DT2052">
        <v>0</v>
      </c>
      <c r="DU2052">
        <v>0</v>
      </c>
    </row>
    <row r="2053" spans="1:128" x14ac:dyDescent="0.25">
      <c r="A2053" s="1">
        <v>46104</v>
      </c>
      <c r="B2053" t="s">
        <v>815</v>
      </c>
      <c r="C2053" t="s">
        <v>130</v>
      </c>
      <c r="D2053" t="s">
        <v>131</v>
      </c>
      <c r="E2053" t="s">
        <v>132</v>
      </c>
      <c r="F2053" t="s">
        <v>133</v>
      </c>
      <c r="G2053" t="s">
        <v>130</v>
      </c>
      <c r="H2053" t="s">
        <v>325</v>
      </c>
      <c r="I2053" t="s">
        <v>135</v>
      </c>
      <c r="J2053" t="s">
        <v>136</v>
      </c>
      <c r="N2053" t="s">
        <v>237</v>
      </c>
      <c r="Q2053" t="s">
        <v>542</v>
      </c>
      <c r="R2053" t="s">
        <v>543</v>
      </c>
      <c r="S2053" t="s">
        <v>533</v>
      </c>
      <c r="U2053" t="s">
        <v>212</v>
      </c>
      <c r="V2053" t="s">
        <v>139</v>
      </c>
      <c r="W2053" t="s">
        <v>266</v>
      </c>
      <c r="X2053" t="s">
        <v>266</v>
      </c>
      <c r="Y2053" t="s">
        <v>133</v>
      </c>
      <c r="Z2053" t="s">
        <v>133</v>
      </c>
      <c r="AA2053" t="s">
        <v>142</v>
      </c>
      <c r="AB2053" t="s">
        <v>143</v>
      </c>
      <c r="AC2053">
        <v>151132743</v>
      </c>
      <c r="AD2053" t="s">
        <v>212</v>
      </c>
      <c r="AE2053" t="s">
        <v>144</v>
      </c>
      <c r="AF2053" t="s">
        <v>145</v>
      </c>
      <c r="AG2053">
        <v>0</v>
      </c>
      <c r="AH2053" t="s">
        <v>535</v>
      </c>
      <c r="AI2053" t="s">
        <v>146</v>
      </c>
      <c r="AJ2053" t="s">
        <v>147</v>
      </c>
      <c r="AK2053" t="s">
        <v>148</v>
      </c>
      <c r="AL2053" t="s">
        <v>694</v>
      </c>
      <c r="AM2053" t="s">
        <v>290</v>
      </c>
      <c r="AN2053" t="s">
        <v>151</v>
      </c>
      <c r="AO2053" t="s">
        <v>152</v>
      </c>
      <c r="AP2053" s="2">
        <v>46108</v>
      </c>
      <c r="AQ2053" s="2">
        <v>46108</v>
      </c>
      <c r="AR2053" s="1">
        <v>46110</v>
      </c>
      <c r="AU2053" t="s">
        <v>241</v>
      </c>
      <c r="AW2053" t="s">
        <v>155</v>
      </c>
      <c r="AX2053" t="s">
        <v>146</v>
      </c>
      <c r="AY2053" t="s">
        <v>156</v>
      </c>
      <c r="AZ2053" t="s">
        <v>133</v>
      </c>
      <c r="BA2053" t="s">
        <v>133</v>
      </c>
      <c r="BB2053" t="s">
        <v>133</v>
      </c>
      <c r="BC2053" t="s">
        <v>157</v>
      </c>
      <c r="BD2053" t="s">
        <v>158</v>
      </c>
      <c r="BE2053" t="s">
        <v>270</v>
      </c>
      <c r="BG2053" t="s">
        <v>160</v>
      </c>
      <c r="BH2053" t="s">
        <v>1450</v>
      </c>
      <c r="BI2053" t="s">
        <v>234</v>
      </c>
      <c r="BJ2053" t="s">
        <v>242</v>
      </c>
      <c r="BK2053" t="s">
        <v>242</v>
      </c>
      <c r="BL2053" t="s">
        <v>271</v>
      </c>
      <c r="BM2053" t="s">
        <v>160</v>
      </c>
      <c r="BN2053" t="s">
        <v>164</v>
      </c>
      <c r="BO2053" t="s">
        <v>222</v>
      </c>
      <c r="BP2053" t="s">
        <v>223</v>
      </c>
      <c r="BQ2053" t="s">
        <v>132</v>
      </c>
      <c r="BR2053" t="s">
        <v>130</v>
      </c>
      <c r="BW2053" t="s">
        <v>272</v>
      </c>
      <c r="BY2053" t="s">
        <v>168</v>
      </c>
      <c r="BZ2053" t="s">
        <v>169</v>
      </c>
      <c r="CA2053" t="s">
        <v>135</v>
      </c>
      <c r="CI2053" t="s">
        <v>170</v>
      </c>
      <c r="CJ2053" t="s">
        <v>171</v>
      </c>
      <c r="CK2053" t="s">
        <v>142</v>
      </c>
      <c r="CR2053" t="s">
        <v>172</v>
      </c>
      <c r="CS2053" t="s">
        <v>763</v>
      </c>
      <c r="CT2053" t="s">
        <v>130</v>
      </c>
      <c r="CU2053" t="s">
        <v>174</v>
      </c>
      <c r="CV2053" t="s">
        <v>175</v>
      </c>
      <c r="CW2053" t="s">
        <v>176</v>
      </c>
      <c r="CX2053">
        <v>10411204</v>
      </c>
      <c r="CY2053">
        <v>1</v>
      </c>
      <c r="DB2053">
        <v>1</v>
      </c>
      <c r="DC2053">
        <v>1</v>
      </c>
      <c r="DD2053">
        <v>1</v>
      </c>
      <c r="DE2053" t="s">
        <v>139</v>
      </c>
      <c r="DF2053" t="s">
        <v>171</v>
      </c>
      <c r="DI2053">
        <v>0</v>
      </c>
      <c r="DJ2053">
        <v>0</v>
      </c>
      <c r="DL2053">
        <v>1</v>
      </c>
      <c r="DN2053">
        <v>0</v>
      </c>
      <c r="DO2053">
        <v>0</v>
      </c>
      <c r="DP2053">
        <v>1</v>
      </c>
      <c r="DS2053">
        <v>0</v>
      </c>
      <c r="DT2053">
        <v>0</v>
      </c>
      <c r="DU2053">
        <v>0</v>
      </c>
    </row>
    <row r="2054" spans="1:128" x14ac:dyDescent="0.25">
      <c r="A2054" s="1">
        <v>46104</v>
      </c>
      <c r="B2054" t="s">
        <v>2284</v>
      </c>
      <c r="C2054" t="s">
        <v>130</v>
      </c>
      <c r="D2054" t="s">
        <v>131</v>
      </c>
      <c r="E2054" t="s">
        <v>132</v>
      </c>
      <c r="F2054" t="s">
        <v>133</v>
      </c>
      <c r="G2054" t="s">
        <v>130</v>
      </c>
      <c r="H2054" t="s">
        <v>258</v>
      </c>
      <c r="I2054" t="s">
        <v>135</v>
      </c>
      <c r="J2054" t="s">
        <v>136</v>
      </c>
      <c r="N2054" t="s">
        <v>237</v>
      </c>
      <c r="Q2054" t="s">
        <v>542</v>
      </c>
      <c r="R2054" t="s">
        <v>543</v>
      </c>
      <c r="S2054" t="s">
        <v>533</v>
      </c>
      <c r="U2054" t="s">
        <v>212</v>
      </c>
      <c r="V2054" t="s">
        <v>139</v>
      </c>
      <c r="W2054" t="s">
        <v>266</v>
      </c>
      <c r="X2054" t="s">
        <v>266</v>
      </c>
      <c r="Y2054" t="s">
        <v>133</v>
      </c>
      <c r="Z2054" t="s">
        <v>133</v>
      </c>
      <c r="AA2054" t="s">
        <v>142</v>
      </c>
      <c r="AB2054" t="s">
        <v>143</v>
      </c>
      <c r="AC2054">
        <v>151001000</v>
      </c>
      <c r="AD2054" t="s">
        <v>212</v>
      </c>
      <c r="AE2054" t="s">
        <v>144</v>
      </c>
      <c r="AF2054" t="s">
        <v>145</v>
      </c>
      <c r="AG2054">
        <v>0</v>
      </c>
      <c r="AH2054" t="s">
        <v>535</v>
      </c>
      <c r="AI2054" t="s">
        <v>146</v>
      </c>
      <c r="AO2054" t="s">
        <v>152</v>
      </c>
      <c r="AP2054" s="2">
        <v>46105</v>
      </c>
      <c r="AQ2054" s="2">
        <v>46105</v>
      </c>
      <c r="AR2054" s="1">
        <v>46110</v>
      </c>
      <c r="AU2054" t="s">
        <v>291</v>
      </c>
      <c r="AW2054" t="s">
        <v>155</v>
      </c>
      <c r="AX2054" t="s">
        <v>146</v>
      </c>
      <c r="AY2054" t="s">
        <v>156</v>
      </c>
      <c r="AZ2054" t="s">
        <v>133</v>
      </c>
      <c r="BA2054" t="s">
        <v>133</v>
      </c>
      <c r="BB2054" t="s">
        <v>133</v>
      </c>
      <c r="BC2054" t="s">
        <v>157</v>
      </c>
      <c r="BD2054" t="s">
        <v>158</v>
      </c>
      <c r="BE2054" t="s">
        <v>270</v>
      </c>
      <c r="BG2054" t="s">
        <v>160</v>
      </c>
      <c r="BH2054" t="s">
        <v>2531</v>
      </c>
      <c r="BI2054" t="s">
        <v>161</v>
      </c>
      <c r="BJ2054" t="s">
        <v>242</v>
      </c>
      <c r="BK2054" t="s">
        <v>242</v>
      </c>
      <c r="BL2054" t="s">
        <v>271</v>
      </c>
      <c r="BM2054" t="s">
        <v>160</v>
      </c>
      <c r="BN2054" t="s">
        <v>164</v>
      </c>
      <c r="BO2054" t="s">
        <v>333</v>
      </c>
      <c r="BP2054" t="s">
        <v>316</v>
      </c>
      <c r="BQ2054" t="s">
        <v>132</v>
      </c>
      <c r="BR2054" t="s">
        <v>130</v>
      </c>
      <c r="BW2054" t="s">
        <v>369</v>
      </c>
      <c r="BY2054" t="s">
        <v>168</v>
      </c>
      <c r="BZ2054" t="s">
        <v>169</v>
      </c>
      <c r="CA2054" t="s">
        <v>135</v>
      </c>
      <c r="CI2054" t="s">
        <v>170</v>
      </c>
      <c r="CJ2054" t="s">
        <v>171</v>
      </c>
      <c r="CK2054" t="s">
        <v>133</v>
      </c>
      <c r="CR2054" t="s">
        <v>172</v>
      </c>
      <c r="CS2054" t="s">
        <v>763</v>
      </c>
      <c r="CT2054" t="s">
        <v>130</v>
      </c>
      <c r="CU2054" t="s">
        <v>174</v>
      </c>
      <c r="CV2054" t="s">
        <v>175</v>
      </c>
      <c r="CW2054" t="s">
        <v>176</v>
      </c>
      <c r="CX2054">
        <v>113726429</v>
      </c>
      <c r="CY2054">
        <v>1</v>
      </c>
      <c r="DB2054">
        <v>1</v>
      </c>
      <c r="DC2054">
        <v>1</v>
      </c>
      <c r="DD2054">
        <v>1</v>
      </c>
      <c r="DE2054" t="s">
        <v>139</v>
      </c>
      <c r="DF2054" t="s">
        <v>171</v>
      </c>
      <c r="DI2054">
        <v>0</v>
      </c>
      <c r="DJ2054">
        <v>0</v>
      </c>
      <c r="DL2054">
        <v>1</v>
      </c>
      <c r="DN2054">
        <v>0</v>
      </c>
      <c r="DO2054">
        <v>0</v>
      </c>
      <c r="DP2054">
        <v>1</v>
      </c>
      <c r="DS2054">
        <v>0</v>
      </c>
      <c r="DT2054">
        <v>0</v>
      </c>
      <c r="DU2054">
        <v>0</v>
      </c>
    </row>
    <row r="2055" spans="1:128" x14ac:dyDescent="0.25">
      <c r="A2055" s="1">
        <v>46104</v>
      </c>
      <c r="B2055" t="s">
        <v>1843</v>
      </c>
      <c r="C2055" t="s">
        <v>130</v>
      </c>
      <c r="D2055" t="s">
        <v>131</v>
      </c>
      <c r="E2055" t="s">
        <v>132</v>
      </c>
      <c r="F2055" t="s">
        <v>133</v>
      </c>
      <c r="G2055" t="s">
        <v>130</v>
      </c>
      <c r="H2055" t="s">
        <v>134</v>
      </c>
      <c r="I2055" t="s">
        <v>135</v>
      </c>
      <c r="J2055" t="s">
        <v>136</v>
      </c>
      <c r="Q2055" t="s">
        <v>542</v>
      </c>
      <c r="R2055" t="s">
        <v>543</v>
      </c>
      <c r="S2055" t="s">
        <v>533</v>
      </c>
      <c r="U2055" t="s">
        <v>212</v>
      </c>
      <c r="V2055" t="s">
        <v>139</v>
      </c>
      <c r="W2055" t="s">
        <v>266</v>
      </c>
      <c r="X2055" t="s">
        <v>266</v>
      </c>
      <c r="Y2055" t="s">
        <v>133</v>
      </c>
      <c r="Z2055" t="s">
        <v>133</v>
      </c>
      <c r="AA2055" t="s">
        <v>142</v>
      </c>
      <c r="AB2055" t="s">
        <v>143</v>
      </c>
      <c r="AC2055">
        <v>151077123</v>
      </c>
      <c r="AD2055" t="s">
        <v>212</v>
      </c>
      <c r="AE2055" t="s">
        <v>144</v>
      </c>
      <c r="AF2055" t="s">
        <v>145</v>
      </c>
      <c r="AG2055">
        <v>0</v>
      </c>
      <c r="AH2055" t="s">
        <v>535</v>
      </c>
      <c r="AI2055" t="s">
        <v>146</v>
      </c>
      <c r="AJ2055" t="s">
        <v>147</v>
      </c>
      <c r="AK2055" t="s">
        <v>185</v>
      </c>
      <c r="AL2055" t="s">
        <v>267</v>
      </c>
      <c r="AM2055" t="s">
        <v>268</v>
      </c>
      <c r="AN2055" t="s">
        <v>151</v>
      </c>
      <c r="AO2055" t="s">
        <v>152</v>
      </c>
      <c r="AP2055" s="2">
        <v>46107</v>
      </c>
      <c r="AQ2055" s="2">
        <v>46107</v>
      </c>
      <c r="AR2055" s="1">
        <v>46110</v>
      </c>
      <c r="AU2055" t="s">
        <v>432</v>
      </c>
      <c r="AV2055" t="s">
        <v>154</v>
      </c>
      <c r="AW2055" t="s">
        <v>155</v>
      </c>
      <c r="AX2055" t="s">
        <v>146</v>
      </c>
      <c r="AY2055" t="s">
        <v>156</v>
      </c>
      <c r="AZ2055" t="s">
        <v>133</v>
      </c>
      <c r="BA2055" t="s">
        <v>133</v>
      </c>
      <c r="BB2055" t="s">
        <v>133</v>
      </c>
      <c r="BC2055" t="s">
        <v>157</v>
      </c>
      <c r="BD2055" t="s">
        <v>158</v>
      </c>
      <c r="BE2055" t="s">
        <v>270</v>
      </c>
      <c r="BG2055" t="s">
        <v>160</v>
      </c>
      <c r="BH2055" t="s">
        <v>1844</v>
      </c>
      <c r="BI2055" t="s">
        <v>161</v>
      </c>
      <c r="BJ2055" t="s">
        <v>162</v>
      </c>
      <c r="BK2055" t="s">
        <v>162</v>
      </c>
      <c r="BL2055" t="s">
        <v>271</v>
      </c>
      <c r="BM2055" t="s">
        <v>160</v>
      </c>
      <c r="BN2055" t="s">
        <v>164</v>
      </c>
      <c r="BO2055" t="s">
        <v>333</v>
      </c>
      <c r="BP2055" t="s">
        <v>223</v>
      </c>
      <c r="BQ2055" t="s">
        <v>132</v>
      </c>
      <c r="BR2055" t="s">
        <v>130</v>
      </c>
      <c r="BW2055" t="s">
        <v>272</v>
      </c>
      <c r="BY2055" t="s">
        <v>168</v>
      </c>
      <c r="BZ2055" t="s">
        <v>169</v>
      </c>
      <c r="CA2055" t="s">
        <v>135</v>
      </c>
      <c r="CI2055" t="s">
        <v>170</v>
      </c>
      <c r="CJ2055" t="s">
        <v>171</v>
      </c>
      <c r="CK2055" t="s">
        <v>133</v>
      </c>
      <c r="CR2055" t="s">
        <v>172</v>
      </c>
      <c r="CS2055" t="s">
        <v>763</v>
      </c>
      <c r="CT2055" t="s">
        <v>130</v>
      </c>
      <c r="CU2055" t="s">
        <v>174</v>
      </c>
      <c r="CV2055" t="s">
        <v>175</v>
      </c>
      <c r="CW2055" t="s">
        <v>176</v>
      </c>
      <c r="CX2055">
        <v>97149993</v>
      </c>
      <c r="CY2055">
        <v>1</v>
      </c>
      <c r="DB2055">
        <v>1</v>
      </c>
      <c r="DC2055">
        <v>1</v>
      </c>
      <c r="DD2055">
        <v>1</v>
      </c>
      <c r="DE2055" t="s">
        <v>139</v>
      </c>
      <c r="DF2055" t="s">
        <v>171</v>
      </c>
      <c r="DI2055">
        <v>0</v>
      </c>
      <c r="DJ2055">
        <v>0</v>
      </c>
      <c r="DL2055">
        <v>1</v>
      </c>
      <c r="DN2055">
        <v>0</v>
      </c>
      <c r="DO2055">
        <v>0</v>
      </c>
      <c r="DP2055">
        <v>1</v>
      </c>
      <c r="DS2055">
        <v>0</v>
      </c>
      <c r="DT2055">
        <v>0</v>
      </c>
      <c r="DU2055">
        <v>0</v>
      </c>
    </row>
    <row r="2056" spans="1:128" x14ac:dyDescent="0.25">
      <c r="A2056" s="1">
        <v>46104</v>
      </c>
      <c r="B2056" t="s">
        <v>2186</v>
      </c>
      <c r="C2056" t="s">
        <v>130</v>
      </c>
      <c r="D2056" t="s">
        <v>131</v>
      </c>
      <c r="E2056" t="s">
        <v>132</v>
      </c>
      <c r="F2056" t="s">
        <v>133</v>
      </c>
      <c r="G2056" t="s">
        <v>130</v>
      </c>
      <c r="H2056" t="s">
        <v>258</v>
      </c>
      <c r="I2056" t="s">
        <v>135</v>
      </c>
      <c r="J2056" t="s">
        <v>136</v>
      </c>
      <c r="N2056" t="s">
        <v>237</v>
      </c>
      <c r="Q2056" t="s">
        <v>542</v>
      </c>
      <c r="R2056" t="s">
        <v>543</v>
      </c>
      <c r="S2056" t="s">
        <v>533</v>
      </c>
      <c r="U2056" t="s">
        <v>212</v>
      </c>
      <c r="V2056" t="s">
        <v>139</v>
      </c>
      <c r="W2056" t="s">
        <v>266</v>
      </c>
      <c r="X2056" t="s">
        <v>266</v>
      </c>
      <c r="Y2056" t="s">
        <v>133</v>
      </c>
      <c r="Z2056" t="s">
        <v>133</v>
      </c>
      <c r="AA2056" t="s">
        <v>142</v>
      </c>
      <c r="AB2056" t="s">
        <v>143</v>
      </c>
      <c r="AC2056">
        <v>151122980</v>
      </c>
      <c r="AD2056" t="s">
        <v>212</v>
      </c>
      <c r="AE2056" t="s">
        <v>144</v>
      </c>
      <c r="AF2056" t="s">
        <v>145</v>
      </c>
      <c r="AG2056">
        <v>0</v>
      </c>
      <c r="AH2056" t="s">
        <v>535</v>
      </c>
      <c r="AI2056" t="s">
        <v>146</v>
      </c>
      <c r="AJ2056" t="s">
        <v>147</v>
      </c>
      <c r="AK2056" t="s">
        <v>185</v>
      </c>
      <c r="AL2056" t="s">
        <v>2187</v>
      </c>
      <c r="AM2056" t="s">
        <v>2188</v>
      </c>
      <c r="AN2056" t="s">
        <v>151</v>
      </c>
      <c r="AO2056" t="s">
        <v>152</v>
      </c>
      <c r="AP2056" s="2">
        <v>46108</v>
      </c>
      <c r="AQ2056" s="2">
        <v>46108</v>
      </c>
      <c r="AR2056" s="1">
        <v>46110</v>
      </c>
      <c r="AU2056" t="s">
        <v>278</v>
      </c>
      <c r="AW2056" t="s">
        <v>155</v>
      </c>
      <c r="AX2056" t="s">
        <v>146</v>
      </c>
      <c r="AY2056" t="s">
        <v>156</v>
      </c>
      <c r="AZ2056" t="s">
        <v>133</v>
      </c>
      <c r="BA2056" t="s">
        <v>133</v>
      </c>
      <c r="BB2056" t="s">
        <v>133</v>
      </c>
      <c r="BC2056" t="s">
        <v>157</v>
      </c>
      <c r="BD2056" t="s">
        <v>158</v>
      </c>
      <c r="BE2056" t="s">
        <v>270</v>
      </c>
      <c r="BG2056" t="s">
        <v>160</v>
      </c>
      <c r="BH2056" t="s">
        <v>3038</v>
      </c>
      <c r="BI2056" t="s">
        <v>161</v>
      </c>
      <c r="BJ2056" t="s">
        <v>242</v>
      </c>
      <c r="BK2056" t="s">
        <v>242</v>
      </c>
      <c r="BL2056" t="s">
        <v>271</v>
      </c>
      <c r="BM2056" t="s">
        <v>160</v>
      </c>
      <c r="BN2056" t="s">
        <v>164</v>
      </c>
      <c r="BO2056" t="s">
        <v>222</v>
      </c>
      <c r="BP2056" t="s">
        <v>286</v>
      </c>
      <c r="BQ2056" t="s">
        <v>132</v>
      </c>
      <c r="BR2056" t="s">
        <v>130</v>
      </c>
      <c r="BW2056" t="s">
        <v>167</v>
      </c>
      <c r="BY2056" t="s">
        <v>168</v>
      </c>
      <c r="BZ2056" t="s">
        <v>169</v>
      </c>
      <c r="CA2056" t="s">
        <v>135</v>
      </c>
      <c r="CI2056" t="s">
        <v>170</v>
      </c>
      <c r="CJ2056" t="s">
        <v>171</v>
      </c>
      <c r="CK2056" t="s">
        <v>133</v>
      </c>
      <c r="CR2056" t="s">
        <v>172</v>
      </c>
      <c r="CS2056" t="s">
        <v>763</v>
      </c>
      <c r="CT2056" t="s">
        <v>130</v>
      </c>
      <c r="CU2056" t="s">
        <v>174</v>
      </c>
      <c r="CV2056" t="s">
        <v>175</v>
      </c>
      <c r="CW2056" t="s">
        <v>176</v>
      </c>
      <c r="CX2056">
        <v>2530744</v>
      </c>
      <c r="CY2056">
        <v>1</v>
      </c>
      <c r="CZ2056">
        <v>3</v>
      </c>
      <c r="DB2056">
        <v>1</v>
      </c>
      <c r="DC2056">
        <v>1</v>
      </c>
      <c r="DD2056">
        <v>1</v>
      </c>
      <c r="DE2056" t="s">
        <v>139</v>
      </c>
      <c r="DF2056" t="s">
        <v>171</v>
      </c>
      <c r="DI2056">
        <v>0</v>
      </c>
      <c r="DJ2056">
        <v>0</v>
      </c>
      <c r="DL2056">
        <v>1</v>
      </c>
      <c r="DN2056">
        <v>0</v>
      </c>
      <c r="DO2056">
        <v>0</v>
      </c>
      <c r="DP2056">
        <v>1</v>
      </c>
      <c r="DS2056">
        <v>0</v>
      </c>
      <c r="DT2056">
        <v>0</v>
      </c>
      <c r="DU2056">
        <v>0</v>
      </c>
    </row>
    <row r="2057" spans="1:128" x14ac:dyDescent="0.25">
      <c r="A2057" s="1">
        <v>46104</v>
      </c>
      <c r="B2057" t="s">
        <v>3039</v>
      </c>
      <c r="C2057" t="s">
        <v>130</v>
      </c>
      <c r="D2057" t="s">
        <v>131</v>
      </c>
      <c r="E2057" t="s">
        <v>132</v>
      </c>
      <c r="F2057" t="s">
        <v>133</v>
      </c>
      <c r="G2057" t="s">
        <v>130</v>
      </c>
      <c r="H2057" t="s">
        <v>258</v>
      </c>
      <c r="I2057" t="s">
        <v>135</v>
      </c>
      <c r="J2057" t="s">
        <v>136</v>
      </c>
      <c r="N2057" t="s">
        <v>237</v>
      </c>
      <c r="Q2057" t="s">
        <v>542</v>
      </c>
      <c r="R2057" t="s">
        <v>801</v>
      </c>
      <c r="S2057" t="s">
        <v>533</v>
      </c>
      <c r="U2057" t="s">
        <v>180</v>
      </c>
      <c r="V2057" t="s">
        <v>139</v>
      </c>
      <c r="W2057" t="s">
        <v>182</v>
      </c>
      <c r="X2057" t="s">
        <v>183</v>
      </c>
      <c r="Y2057" t="s">
        <v>133</v>
      </c>
      <c r="Z2057" t="s">
        <v>133</v>
      </c>
      <c r="AA2057" t="s">
        <v>133</v>
      </c>
      <c r="AB2057" t="s">
        <v>143</v>
      </c>
      <c r="AC2057">
        <v>151074652</v>
      </c>
      <c r="AD2057" t="s">
        <v>180</v>
      </c>
      <c r="AE2057" t="s">
        <v>144</v>
      </c>
      <c r="AF2057" t="s">
        <v>145</v>
      </c>
      <c r="AG2057">
        <v>0</v>
      </c>
      <c r="AH2057" t="s">
        <v>535</v>
      </c>
      <c r="AI2057" t="s">
        <v>146</v>
      </c>
      <c r="AJ2057" t="s">
        <v>147</v>
      </c>
      <c r="AK2057" t="s">
        <v>148</v>
      </c>
      <c r="AL2057" t="s">
        <v>619</v>
      </c>
      <c r="AM2057" t="s">
        <v>620</v>
      </c>
      <c r="AN2057" t="s">
        <v>262</v>
      </c>
      <c r="AO2057" t="s">
        <v>152</v>
      </c>
      <c r="AP2057" s="2">
        <v>46107</v>
      </c>
      <c r="AQ2057" s="2">
        <v>46107</v>
      </c>
      <c r="AR2057" s="1">
        <v>46110</v>
      </c>
      <c r="AU2057" t="s">
        <v>374</v>
      </c>
      <c r="AW2057" t="s">
        <v>155</v>
      </c>
      <c r="AX2057" t="s">
        <v>388</v>
      </c>
      <c r="AY2057" t="s">
        <v>156</v>
      </c>
      <c r="AZ2057" t="s">
        <v>133</v>
      </c>
      <c r="BA2057" t="s">
        <v>133</v>
      </c>
      <c r="BB2057" t="s">
        <v>133</v>
      </c>
      <c r="BC2057" t="s">
        <v>157</v>
      </c>
      <c r="BD2057" t="s">
        <v>158</v>
      </c>
      <c r="BE2057" t="s">
        <v>189</v>
      </c>
      <c r="BG2057" t="s">
        <v>160</v>
      </c>
      <c r="BH2057" t="s">
        <v>3040</v>
      </c>
      <c r="BI2057" t="s">
        <v>161</v>
      </c>
      <c r="BJ2057" t="s">
        <v>242</v>
      </c>
      <c r="BK2057" t="s">
        <v>242</v>
      </c>
      <c r="BL2057" t="s">
        <v>1155</v>
      </c>
      <c r="BM2057" t="s">
        <v>160</v>
      </c>
      <c r="BN2057" t="s">
        <v>164</v>
      </c>
      <c r="BO2057" t="s">
        <v>222</v>
      </c>
      <c r="BP2057" t="s">
        <v>286</v>
      </c>
      <c r="BQ2057" t="s">
        <v>132</v>
      </c>
      <c r="BR2057" t="s">
        <v>130</v>
      </c>
      <c r="BW2057" t="s">
        <v>1156</v>
      </c>
      <c r="BY2057" t="s">
        <v>168</v>
      </c>
      <c r="BZ2057" t="s">
        <v>169</v>
      </c>
      <c r="CA2057" t="s">
        <v>135</v>
      </c>
      <c r="CI2057" t="s">
        <v>170</v>
      </c>
      <c r="CJ2057" t="s">
        <v>171</v>
      </c>
      <c r="CK2057" t="s">
        <v>133</v>
      </c>
      <c r="CR2057" t="s">
        <v>172</v>
      </c>
      <c r="CS2057" t="s">
        <v>763</v>
      </c>
      <c r="CT2057" t="s">
        <v>130</v>
      </c>
      <c r="CU2057" t="s">
        <v>174</v>
      </c>
      <c r="CV2057" t="s">
        <v>175</v>
      </c>
      <c r="CW2057" t="s">
        <v>176</v>
      </c>
      <c r="CX2057">
        <v>2336740</v>
      </c>
      <c r="CY2057">
        <v>1</v>
      </c>
      <c r="CZ2057">
        <v>3</v>
      </c>
      <c r="DB2057">
        <v>1</v>
      </c>
      <c r="DC2057">
        <v>1</v>
      </c>
      <c r="DD2057">
        <v>1</v>
      </c>
      <c r="DE2057" t="s">
        <v>139</v>
      </c>
      <c r="DF2057" t="s">
        <v>171</v>
      </c>
      <c r="DI2057">
        <v>0</v>
      </c>
      <c r="DJ2057">
        <v>0</v>
      </c>
      <c r="DL2057">
        <v>1</v>
      </c>
      <c r="DN2057">
        <v>0</v>
      </c>
      <c r="DO2057">
        <v>0</v>
      </c>
      <c r="DP2057">
        <v>1</v>
      </c>
      <c r="DS2057">
        <v>0</v>
      </c>
      <c r="DT2057">
        <v>0</v>
      </c>
      <c r="DU2057">
        <v>0</v>
      </c>
    </row>
    <row r="2058" spans="1:128" x14ac:dyDescent="0.25">
      <c r="A2058" s="1">
        <v>46104</v>
      </c>
      <c r="B2058" t="s">
        <v>2393</v>
      </c>
      <c r="C2058" t="s">
        <v>130</v>
      </c>
      <c r="D2058" t="s">
        <v>131</v>
      </c>
      <c r="E2058" t="s">
        <v>517</v>
      </c>
      <c r="F2058" t="s">
        <v>133</v>
      </c>
      <c r="G2058" t="s">
        <v>130</v>
      </c>
      <c r="H2058" t="s">
        <v>561</v>
      </c>
      <c r="I2058" t="s">
        <v>135</v>
      </c>
      <c r="J2058" t="s">
        <v>136</v>
      </c>
      <c r="N2058" t="s">
        <v>237</v>
      </c>
      <c r="Q2058" t="s">
        <v>766</v>
      </c>
      <c r="R2058" t="s">
        <v>766</v>
      </c>
      <c r="S2058" t="s">
        <v>533</v>
      </c>
      <c r="T2058" t="s">
        <v>767</v>
      </c>
      <c r="U2058" t="s">
        <v>212</v>
      </c>
      <c r="V2058" t="s">
        <v>139</v>
      </c>
      <c r="W2058" t="s">
        <v>771</v>
      </c>
      <c r="X2058" t="s">
        <v>266</v>
      </c>
      <c r="Y2058" t="s">
        <v>133</v>
      </c>
      <c r="Z2058" t="s">
        <v>133</v>
      </c>
      <c r="AA2058" t="s">
        <v>142</v>
      </c>
      <c r="AB2058" t="s">
        <v>143</v>
      </c>
      <c r="AC2058">
        <v>151073367</v>
      </c>
      <c r="AD2058" t="s">
        <v>212</v>
      </c>
      <c r="AE2058" t="s">
        <v>144</v>
      </c>
      <c r="AF2058" t="s">
        <v>145</v>
      </c>
      <c r="AG2058">
        <v>0</v>
      </c>
      <c r="AH2058" t="s">
        <v>535</v>
      </c>
      <c r="AI2058" t="s">
        <v>146</v>
      </c>
      <c r="AJ2058" t="s">
        <v>147</v>
      </c>
      <c r="AK2058" t="s">
        <v>148</v>
      </c>
      <c r="AL2058" t="s">
        <v>336</v>
      </c>
      <c r="AM2058" t="s">
        <v>337</v>
      </c>
      <c r="AN2058" t="s">
        <v>262</v>
      </c>
      <c r="AO2058" t="s">
        <v>152</v>
      </c>
      <c r="AP2058" s="2">
        <v>46107</v>
      </c>
      <c r="AQ2058" s="2">
        <v>46107</v>
      </c>
      <c r="AR2058" s="1">
        <v>46110</v>
      </c>
      <c r="AU2058" t="s">
        <v>374</v>
      </c>
      <c r="AW2058" t="s">
        <v>155</v>
      </c>
      <c r="AX2058" t="s">
        <v>388</v>
      </c>
      <c r="AY2058" t="s">
        <v>156</v>
      </c>
      <c r="AZ2058" t="s">
        <v>133</v>
      </c>
      <c r="BA2058" t="s">
        <v>133</v>
      </c>
      <c r="BB2058" t="s">
        <v>133</v>
      </c>
      <c r="BC2058" t="s">
        <v>157</v>
      </c>
      <c r="BD2058" t="s">
        <v>158</v>
      </c>
      <c r="BE2058" t="s">
        <v>270</v>
      </c>
      <c r="BG2058" t="s">
        <v>160</v>
      </c>
      <c r="BI2058" t="s">
        <v>161</v>
      </c>
      <c r="BJ2058" t="s">
        <v>242</v>
      </c>
      <c r="BK2058" t="s">
        <v>242</v>
      </c>
      <c r="BL2058" t="s">
        <v>271</v>
      </c>
      <c r="BM2058" t="s">
        <v>160</v>
      </c>
      <c r="BN2058" t="s">
        <v>521</v>
      </c>
      <c r="BO2058" t="s">
        <v>222</v>
      </c>
      <c r="BP2058" t="s">
        <v>522</v>
      </c>
      <c r="BQ2058" t="s">
        <v>517</v>
      </c>
      <c r="BR2058" t="s">
        <v>130</v>
      </c>
      <c r="BW2058" t="s">
        <v>369</v>
      </c>
      <c r="BY2058" t="s">
        <v>168</v>
      </c>
      <c r="BZ2058" t="s">
        <v>169</v>
      </c>
      <c r="CA2058" t="s">
        <v>135</v>
      </c>
      <c r="CI2058" t="s">
        <v>170</v>
      </c>
      <c r="CJ2058" t="s">
        <v>171</v>
      </c>
      <c r="CK2058" t="s">
        <v>133</v>
      </c>
      <c r="CR2058" t="s">
        <v>172</v>
      </c>
      <c r="CS2058" t="s">
        <v>763</v>
      </c>
      <c r="CT2058" t="s">
        <v>130</v>
      </c>
      <c r="CU2058" t="s">
        <v>174</v>
      </c>
      <c r="CV2058" t="s">
        <v>175</v>
      </c>
      <c r="CW2058" t="s">
        <v>176</v>
      </c>
      <c r="CX2058">
        <v>2522765</v>
      </c>
      <c r="CY2058">
        <v>1</v>
      </c>
      <c r="CZ2058">
        <v>3</v>
      </c>
      <c r="DB2058">
        <v>1</v>
      </c>
      <c r="DC2058">
        <v>0</v>
      </c>
      <c r="DD2058">
        <v>1</v>
      </c>
      <c r="DE2058" t="s">
        <v>139</v>
      </c>
      <c r="DF2058" t="s">
        <v>171</v>
      </c>
      <c r="DH2058">
        <v>0</v>
      </c>
      <c r="DI2058">
        <v>0</v>
      </c>
      <c r="DJ2058">
        <v>0</v>
      </c>
      <c r="DK2058">
        <v>30.6</v>
      </c>
      <c r="DL2058">
        <v>1</v>
      </c>
      <c r="DM2058">
        <v>1</v>
      </c>
      <c r="DN2058">
        <v>0</v>
      </c>
      <c r="DO2058">
        <v>0</v>
      </c>
      <c r="DP2058">
        <v>1</v>
      </c>
      <c r="DS2058">
        <v>0</v>
      </c>
      <c r="DT2058">
        <v>0.51</v>
      </c>
      <c r="DU2058">
        <v>0</v>
      </c>
      <c r="DV2058">
        <v>1.1769230770000001</v>
      </c>
    </row>
    <row r="2059" spans="1:128" x14ac:dyDescent="0.25">
      <c r="A2059" s="1">
        <v>46104</v>
      </c>
      <c r="B2059" t="s">
        <v>3041</v>
      </c>
      <c r="C2059" t="s">
        <v>130</v>
      </c>
      <c r="D2059" t="s">
        <v>131</v>
      </c>
      <c r="E2059" t="s">
        <v>132</v>
      </c>
      <c r="F2059" t="s">
        <v>133</v>
      </c>
      <c r="G2059" t="s">
        <v>130</v>
      </c>
      <c r="H2059" t="s">
        <v>258</v>
      </c>
      <c r="I2059" t="s">
        <v>135</v>
      </c>
      <c r="J2059" t="s">
        <v>136</v>
      </c>
      <c r="N2059" t="s">
        <v>237</v>
      </c>
      <c r="Q2059" t="s">
        <v>137</v>
      </c>
      <c r="R2059" t="s">
        <v>137</v>
      </c>
      <c r="S2059" t="s">
        <v>137</v>
      </c>
      <c r="U2059" t="s">
        <v>246</v>
      </c>
      <c r="V2059" t="s">
        <v>139</v>
      </c>
      <c r="W2059" t="s">
        <v>885</v>
      </c>
      <c r="X2059" t="s">
        <v>758</v>
      </c>
      <c r="Y2059" t="s">
        <v>133</v>
      </c>
      <c r="Z2059" t="s">
        <v>133</v>
      </c>
      <c r="AA2059" t="s">
        <v>142</v>
      </c>
      <c r="AB2059" t="s">
        <v>143</v>
      </c>
      <c r="AC2059">
        <v>151120362</v>
      </c>
      <c r="AD2059" t="s">
        <v>246</v>
      </c>
      <c r="AE2059" t="s">
        <v>144</v>
      </c>
      <c r="AF2059" t="s">
        <v>145</v>
      </c>
      <c r="AG2059">
        <v>0</v>
      </c>
      <c r="AH2059" t="s">
        <v>137</v>
      </c>
      <c r="AI2059" t="s">
        <v>388</v>
      </c>
      <c r="AJ2059" t="s">
        <v>147</v>
      </c>
      <c r="AK2059" t="s">
        <v>185</v>
      </c>
      <c r="AL2059" t="s">
        <v>362</v>
      </c>
      <c r="AM2059" t="s">
        <v>363</v>
      </c>
      <c r="AN2059" t="s">
        <v>262</v>
      </c>
      <c r="AO2059" t="s">
        <v>152</v>
      </c>
      <c r="AP2059" s="2">
        <v>46108</v>
      </c>
      <c r="AQ2059" s="2">
        <v>46108</v>
      </c>
      <c r="AR2059" s="1">
        <v>46110</v>
      </c>
      <c r="AU2059" t="s">
        <v>358</v>
      </c>
      <c r="AV2059" t="s">
        <v>154</v>
      </c>
      <c r="AW2059" t="s">
        <v>155</v>
      </c>
      <c r="AX2059" t="s">
        <v>146</v>
      </c>
      <c r="AY2059" t="s">
        <v>156</v>
      </c>
      <c r="AZ2059" t="s">
        <v>133</v>
      </c>
      <c r="BA2059" t="s">
        <v>133</v>
      </c>
      <c r="BB2059" t="s">
        <v>133</v>
      </c>
      <c r="BC2059" t="s">
        <v>157</v>
      </c>
      <c r="BD2059" t="s">
        <v>158</v>
      </c>
      <c r="BE2059" t="s">
        <v>759</v>
      </c>
      <c r="BG2059" t="s">
        <v>160</v>
      </c>
      <c r="BI2059" t="s">
        <v>161</v>
      </c>
      <c r="BJ2059" t="s">
        <v>204</v>
      </c>
      <c r="BK2059" t="s">
        <v>204</v>
      </c>
      <c r="BL2059" t="s">
        <v>2131</v>
      </c>
      <c r="BM2059" t="s">
        <v>160</v>
      </c>
      <c r="BN2059" t="s">
        <v>164</v>
      </c>
      <c r="BO2059" t="s">
        <v>263</v>
      </c>
      <c r="BP2059" t="s">
        <v>580</v>
      </c>
      <c r="BQ2059" t="s">
        <v>132</v>
      </c>
      <c r="BR2059" t="s">
        <v>130</v>
      </c>
      <c r="BW2059" t="s">
        <v>2132</v>
      </c>
      <c r="BY2059" t="s">
        <v>168</v>
      </c>
      <c r="BZ2059" t="s">
        <v>169</v>
      </c>
      <c r="CA2059" t="s">
        <v>135</v>
      </c>
      <c r="CI2059" t="s">
        <v>170</v>
      </c>
      <c r="CJ2059" t="s">
        <v>171</v>
      </c>
      <c r="CK2059" t="s">
        <v>133</v>
      </c>
      <c r="CR2059" t="s">
        <v>172</v>
      </c>
      <c r="CS2059" t="s">
        <v>173</v>
      </c>
      <c r="CT2059" t="s">
        <v>130</v>
      </c>
      <c r="CU2059" t="s">
        <v>174</v>
      </c>
      <c r="CV2059" t="s">
        <v>175</v>
      </c>
      <c r="CW2059" t="s">
        <v>176</v>
      </c>
      <c r="CX2059">
        <v>100133561</v>
      </c>
      <c r="CY2059">
        <v>1</v>
      </c>
      <c r="DB2059">
        <v>1</v>
      </c>
      <c r="DC2059">
        <v>0</v>
      </c>
      <c r="DD2059">
        <v>1</v>
      </c>
      <c r="DE2059" t="s">
        <v>139</v>
      </c>
      <c r="DF2059" t="s">
        <v>171</v>
      </c>
      <c r="DH2059">
        <v>0</v>
      </c>
      <c r="DI2059">
        <v>0</v>
      </c>
      <c r="DJ2059">
        <v>0</v>
      </c>
      <c r="DK2059">
        <v>68.400000000000006</v>
      </c>
      <c r="DL2059">
        <v>1</v>
      </c>
      <c r="DN2059">
        <v>0</v>
      </c>
      <c r="DO2059">
        <v>1</v>
      </c>
      <c r="DP2059">
        <v>1</v>
      </c>
      <c r="DS2059">
        <v>0</v>
      </c>
      <c r="DT2059">
        <v>1.1399999999999999</v>
      </c>
      <c r="DU2059">
        <v>0</v>
      </c>
      <c r="DV2059">
        <v>2.85</v>
      </c>
    </row>
    <row r="2060" spans="1:128" x14ac:dyDescent="0.25">
      <c r="A2060" s="1">
        <v>46104</v>
      </c>
      <c r="B2060" t="s">
        <v>3042</v>
      </c>
      <c r="C2060" t="s">
        <v>130</v>
      </c>
      <c r="D2060" t="s">
        <v>131</v>
      </c>
      <c r="E2060" t="s">
        <v>132</v>
      </c>
      <c r="F2060" t="s">
        <v>133</v>
      </c>
      <c r="G2060" t="s">
        <v>130</v>
      </c>
      <c r="H2060" t="s">
        <v>258</v>
      </c>
      <c r="I2060" t="s">
        <v>135</v>
      </c>
      <c r="J2060" t="s">
        <v>136</v>
      </c>
      <c r="Q2060" t="s">
        <v>137</v>
      </c>
      <c r="R2060" t="s">
        <v>137</v>
      </c>
      <c r="S2060" t="s">
        <v>137</v>
      </c>
      <c r="U2060" t="s">
        <v>227</v>
      </c>
      <c r="V2060" t="s">
        <v>238</v>
      </c>
      <c r="W2060" t="s">
        <v>228</v>
      </c>
      <c r="X2060" t="s">
        <v>229</v>
      </c>
      <c r="Y2060" t="s">
        <v>133</v>
      </c>
      <c r="Z2060" t="s">
        <v>133</v>
      </c>
      <c r="AA2060" t="s">
        <v>142</v>
      </c>
      <c r="AB2060" t="s">
        <v>143</v>
      </c>
      <c r="AC2060">
        <v>151128495</v>
      </c>
      <c r="AD2060" t="s">
        <v>227</v>
      </c>
      <c r="AE2060" t="s">
        <v>200</v>
      </c>
      <c r="AF2060" t="s">
        <v>145</v>
      </c>
      <c r="AG2060">
        <v>0</v>
      </c>
      <c r="AH2060" t="s">
        <v>137</v>
      </c>
      <c r="AI2060" t="s">
        <v>388</v>
      </c>
      <c r="AJ2060" t="s">
        <v>147</v>
      </c>
      <c r="AK2060" t="s">
        <v>185</v>
      </c>
      <c r="AL2060" t="s">
        <v>310</v>
      </c>
      <c r="AM2060" t="s">
        <v>310</v>
      </c>
      <c r="AN2060" t="s">
        <v>262</v>
      </c>
      <c r="AO2060" t="s">
        <v>152</v>
      </c>
      <c r="AP2060" s="2">
        <v>46108</v>
      </c>
      <c r="AQ2060" s="2">
        <v>46108</v>
      </c>
      <c r="AR2060" s="1">
        <v>46110</v>
      </c>
      <c r="AU2060" t="s">
        <v>403</v>
      </c>
      <c r="AV2060" t="s">
        <v>154</v>
      </c>
      <c r="AW2060" t="s">
        <v>155</v>
      </c>
      <c r="AX2060" t="s">
        <v>146</v>
      </c>
      <c r="AY2060" t="s">
        <v>156</v>
      </c>
      <c r="AZ2060" t="s">
        <v>133</v>
      </c>
      <c r="BA2060" t="s">
        <v>133</v>
      </c>
      <c r="BB2060" t="s">
        <v>133</v>
      </c>
      <c r="BC2060" t="s">
        <v>157</v>
      </c>
      <c r="BD2060" t="s">
        <v>158</v>
      </c>
      <c r="BE2060" t="s">
        <v>233</v>
      </c>
      <c r="BG2060" t="s">
        <v>160</v>
      </c>
      <c r="BI2060" t="s">
        <v>161</v>
      </c>
      <c r="BJ2060" t="s">
        <v>162</v>
      </c>
      <c r="BK2060" t="s">
        <v>162</v>
      </c>
      <c r="BL2060" t="s">
        <v>229</v>
      </c>
      <c r="BM2060" t="s">
        <v>160</v>
      </c>
      <c r="BN2060" t="s">
        <v>164</v>
      </c>
      <c r="BO2060" t="s">
        <v>208</v>
      </c>
      <c r="BP2060" t="s">
        <v>717</v>
      </c>
      <c r="BQ2060" t="s">
        <v>132</v>
      </c>
      <c r="BR2060" t="s">
        <v>130</v>
      </c>
      <c r="BW2060" t="s">
        <v>167</v>
      </c>
      <c r="BY2060" t="s">
        <v>168</v>
      </c>
      <c r="BZ2060" t="s">
        <v>169</v>
      </c>
      <c r="CA2060" t="s">
        <v>135</v>
      </c>
      <c r="CI2060" t="s">
        <v>170</v>
      </c>
      <c r="CJ2060" t="s">
        <v>171</v>
      </c>
      <c r="CK2060" t="s">
        <v>133</v>
      </c>
      <c r="CR2060" t="s">
        <v>172</v>
      </c>
      <c r="CS2060" t="s">
        <v>173</v>
      </c>
      <c r="CT2060" t="s">
        <v>130</v>
      </c>
      <c r="CU2060" t="s">
        <v>174</v>
      </c>
      <c r="CV2060" t="s">
        <v>175</v>
      </c>
      <c r="CW2060" t="s">
        <v>176</v>
      </c>
      <c r="CX2060">
        <v>127503441</v>
      </c>
      <c r="CY2060">
        <v>1</v>
      </c>
      <c r="DB2060">
        <v>1</v>
      </c>
      <c r="DC2060">
        <v>0</v>
      </c>
      <c r="DD2060">
        <v>1</v>
      </c>
      <c r="DE2060" t="s">
        <v>238</v>
      </c>
      <c r="DF2060" t="s">
        <v>171</v>
      </c>
      <c r="DH2060">
        <v>0</v>
      </c>
      <c r="DI2060">
        <v>0</v>
      </c>
      <c r="DJ2060">
        <v>0</v>
      </c>
      <c r="DK2060">
        <v>9</v>
      </c>
      <c r="DL2060">
        <v>1</v>
      </c>
      <c r="DN2060">
        <v>0</v>
      </c>
      <c r="DO2060">
        <v>1</v>
      </c>
      <c r="DP2060">
        <v>1</v>
      </c>
      <c r="DS2060">
        <v>0</v>
      </c>
      <c r="DT2060">
        <v>0.15</v>
      </c>
      <c r="DU2060">
        <v>0</v>
      </c>
      <c r="DV2060">
        <v>0.375</v>
      </c>
    </row>
    <row r="2061" spans="1:128" x14ac:dyDescent="0.25">
      <c r="A2061" s="1">
        <v>46104</v>
      </c>
      <c r="B2061" t="s">
        <v>3043</v>
      </c>
      <c r="C2061" t="s">
        <v>130</v>
      </c>
      <c r="D2061" t="s">
        <v>131</v>
      </c>
      <c r="E2061" t="s">
        <v>132</v>
      </c>
      <c r="F2061" t="s">
        <v>133</v>
      </c>
      <c r="G2061" t="s">
        <v>130</v>
      </c>
      <c r="H2061" t="s">
        <v>258</v>
      </c>
      <c r="I2061" t="s">
        <v>135</v>
      </c>
      <c r="J2061" t="s">
        <v>136</v>
      </c>
      <c r="N2061" t="s">
        <v>237</v>
      </c>
      <c r="Q2061" t="s">
        <v>137</v>
      </c>
      <c r="R2061" t="s">
        <v>137</v>
      </c>
      <c r="S2061" t="s">
        <v>137</v>
      </c>
      <c r="U2061" t="s">
        <v>246</v>
      </c>
      <c r="V2061" t="s">
        <v>198</v>
      </c>
      <c r="W2061" t="s">
        <v>1319</v>
      </c>
      <c r="X2061" t="s">
        <v>248</v>
      </c>
      <c r="Y2061" t="s">
        <v>133</v>
      </c>
      <c r="Z2061" t="s">
        <v>133</v>
      </c>
      <c r="AA2061" t="s">
        <v>142</v>
      </c>
      <c r="AB2061" t="s">
        <v>143</v>
      </c>
      <c r="AC2061">
        <v>150958211</v>
      </c>
      <c r="AD2061" t="s">
        <v>246</v>
      </c>
      <c r="AE2061" t="s">
        <v>200</v>
      </c>
      <c r="AF2061" t="s">
        <v>145</v>
      </c>
      <c r="AG2061">
        <v>0</v>
      </c>
      <c r="AH2061" t="s">
        <v>137</v>
      </c>
      <c r="AI2061" t="s">
        <v>388</v>
      </c>
      <c r="AO2061" t="s">
        <v>152</v>
      </c>
      <c r="AP2061" s="2">
        <v>46104</v>
      </c>
      <c r="AQ2061" s="2">
        <v>46104</v>
      </c>
      <c r="AR2061" s="1">
        <v>46110</v>
      </c>
      <c r="AU2061" t="s">
        <v>455</v>
      </c>
      <c r="AW2061" t="s">
        <v>155</v>
      </c>
      <c r="AX2061" t="s">
        <v>146</v>
      </c>
      <c r="AY2061" t="s">
        <v>156</v>
      </c>
      <c r="AZ2061" t="s">
        <v>133</v>
      </c>
      <c r="BA2061" t="s">
        <v>133</v>
      </c>
      <c r="BB2061" t="s">
        <v>133</v>
      </c>
      <c r="BC2061" t="s">
        <v>157</v>
      </c>
      <c r="BD2061" t="s">
        <v>158</v>
      </c>
      <c r="BE2061" t="s">
        <v>254</v>
      </c>
      <c r="BG2061" t="s">
        <v>160</v>
      </c>
      <c r="BI2061" t="s">
        <v>161</v>
      </c>
      <c r="BJ2061" t="s">
        <v>242</v>
      </c>
      <c r="BK2061" t="s">
        <v>242</v>
      </c>
      <c r="BL2061" t="s">
        <v>708</v>
      </c>
      <c r="BM2061" t="s">
        <v>160</v>
      </c>
      <c r="BN2061" t="s">
        <v>164</v>
      </c>
      <c r="BO2061" t="s">
        <v>263</v>
      </c>
      <c r="BP2061" t="s">
        <v>2556</v>
      </c>
      <c r="BQ2061" t="s">
        <v>132</v>
      </c>
      <c r="BR2061" t="s">
        <v>130</v>
      </c>
      <c r="BW2061" t="s">
        <v>167</v>
      </c>
      <c r="BY2061" t="s">
        <v>168</v>
      </c>
      <c r="BZ2061" t="s">
        <v>169</v>
      </c>
      <c r="CA2061" t="s">
        <v>135</v>
      </c>
      <c r="CI2061" t="s">
        <v>170</v>
      </c>
      <c r="CJ2061" t="s">
        <v>171</v>
      </c>
      <c r="CK2061" t="s">
        <v>133</v>
      </c>
      <c r="CR2061" t="s">
        <v>172</v>
      </c>
      <c r="CS2061" t="s">
        <v>173</v>
      </c>
      <c r="CT2061" t="s">
        <v>130</v>
      </c>
      <c r="CU2061" t="s">
        <v>174</v>
      </c>
      <c r="CV2061" t="s">
        <v>175</v>
      </c>
      <c r="CW2061" t="s">
        <v>176</v>
      </c>
      <c r="CX2061">
        <v>100150940</v>
      </c>
      <c r="CY2061">
        <v>1</v>
      </c>
      <c r="DB2061">
        <v>1</v>
      </c>
      <c r="DC2061">
        <v>0</v>
      </c>
      <c r="DD2061">
        <v>1</v>
      </c>
      <c r="DE2061" t="s">
        <v>198</v>
      </c>
      <c r="DF2061" t="s">
        <v>171</v>
      </c>
      <c r="DH2061">
        <v>0</v>
      </c>
      <c r="DI2061">
        <v>0</v>
      </c>
      <c r="DJ2061">
        <v>0</v>
      </c>
      <c r="DK2061">
        <v>35.4</v>
      </c>
      <c r="DL2061">
        <v>1</v>
      </c>
      <c r="DN2061">
        <v>0</v>
      </c>
      <c r="DO2061">
        <v>1</v>
      </c>
      <c r="DP2061">
        <v>1</v>
      </c>
      <c r="DS2061">
        <v>0</v>
      </c>
      <c r="DT2061">
        <v>0.59</v>
      </c>
      <c r="DU2061">
        <v>0</v>
      </c>
      <c r="DV2061">
        <v>1.4750000000000001</v>
      </c>
    </row>
    <row r="2062" spans="1:128" x14ac:dyDescent="0.25">
      <c r="A2062" s="1">
        <v>46104</v>
      </c>
      <c r="B2062" t="s">
        <v>3044</v>
      </c>
      <c r="C2062" t="s">
        <v>130</v>
      </c>
      <c r="D2062" t="s">
        <v>131</v>
      </c>
      <c r="E2062" t="s">
        <v>132</v>
      </c>
      <c r="F2062" t="s">
        <v>133</v>
      </c>
      <c r="G2062" t="s">
        <v>130</v>
      </c>
      <c r="H2062" t="s">
        <v>398</v>
      </c>
      <c r="I2062" t="s">
        <v>135</v>
      </c>
      <c r="J2062" t="s">
        <v>587</v>
      </c>
      <c r="K2062" t="s">
        <v>788</v>
      </c>
      <c r="L2062" t="s">
        <v>589</v>
      </c>
      <c r="M2062" t="s">
        <v>590</v>
      </c>
      <c r="N2062" t="s">
        <v>237</v>
      </c>
      <c r="Q2062" t="s">
        <v>766</v>
      </c>
      <c r="R2062" t="s">
        <v>766</v>
      </c>
      <c r="S2062" t="s">
        <v>533</v>
      </c>
      <c r="T2062" t="s">
        <v>767</v>
      </c>
      <c r="U2062" t="s">
        <v>246</v>
      </c>
      <c r="V2062" t="s">
        <v>238</v>
      </c>
      <c r="W2062" t="s">
        <v>2698</v>
      </c>
      <c r="X2062" t="s">
        <v>758</v>
      </c>
      <c r="Y2062" t="s">
        <v>133</v>
      </c>
      <c r="Z2062" t="s">
        <v>142</v>
      </c>
      <c r="AA2062" t="s">
        <v>142</v>
      </c>
      <c r="AB2062" t="s">
        <v>143</v>
      </c>
      <c r="AC2062">
        <v>150819606</v>
      </c>
      <c r="AD2062" t="s">
        <v>246</v>
      </c>
      <c r="AE2062" t="s">
        <v>200</v>
      </c>
      <c r="AF2062" t="s">
        <v>145</v>
      </c>
      <c r="AG2062">
        <v>0</v>
      </c>
      <c r="AH2062" t="s">
        <v>535</v>
      </c>
      <c r="AI2062" t="s">
        <v>388</v>
      </c>
      <c r="AJ2062" t="s">
        <v>147</v>
      </c>
      <c r="AK2062" t="s">
        <v>185</v>
      </c>
      <c r="AL2062" t="s">
        <v>980</v>
      </c>
      <c r="AM2062" t="s">
        <v>981</v>
      </c>
      <c r="AN2062" t="s">
        <v>151</v>
      </c>
      <c r="AO2062" t="s">
        <v>152</v>
      </c>
      <c r="AP2062" s="2">
        <v>46106</v>
      </c>
      <c r="AQ2062" s="2">
        <v>46106</v>
      </c>
      <c r="AR2062" s="1">
        <v>46110</v>
      </c>
      <c r="AU2062" t="s">
        <v>367</v>
      </c>
      <c r="AW2062" t="s">
        <v>155</v>
      </c>
      <c r="AX2062" t="s">
        <v>146</v>
      </c>
      <c r="AY2062" t="s">
        <v>156</v>
      </c>
      <c r="AZ2062" t="s">
        <v>133</v>
      </c>
      <c r="BA2062" t="s">
        <v>133</v>
      </c>
      <c r="BB2062" t="s">
        <v>133</v>
      </c>
      <c r="BC2062" t="s">
        <v>157</v>
      </c>
      <c r="BD2062" t="s">
        <v>158</v>
      </c>
      <c r="BE2062" t="s">
        <v>759</v>
      </c>
      <c r="BG2062" t="s">
        <v>160</v>
      </c>
      <c r="BI2062" t="s">
        <v>234</v>
      </c>
      <c r="BJ2062" t="s">
        <v>242</v>
      </c>
      <c r="BK2062" t="s">
        <v>242</v>
      </c>
      <c r="BL2062" t="s">
        <v>886</v>
      </c>
      <c r="BM2062" t="s">
        <v>160</v>
      </c>
      <c r="BN2062" t="s">
        <v>164</v>
      </c>
      <c r="BO2062" t="s">
        <v>192</v>
      </c>
      <c r="BP2062" t="s">
        <v>401</v>
      </c>
      <c r="BQ2062" t="s">
        <v>132</v>
      </c>
      <c r="BR2062" t="s">
        <v>130</v>
      </c>
      <c r="BW2062" t="s">
        <v>167</v>
      </c>
      <c r="BY2062" t="s">
        <v>168</v>
      </c>
      <c r="BZ2062" t="s">
        <v>169</v>
      </c>
      <c r="CA2062" t="s">
        <v>135</v>
      </c>
      <c r="CC2062" t="s">
        <v>3045</v>
      </c>
      <c r="CI2062" t="s">
        <v>170</v>
      </c>
      <c r="CJ2062" t="s">
        <v>171</v>
      </c>
      <c r="CK2062" t="s">
        <v>133</v>
      </c>
      <c r="CR2062" t="s">
        <v>172</v>
      </c>
      <c r="CS2062" t="s">
        <v>763</v>
      </c>
      <c r="CT2062" t="s">
        <v>130</v>
      </c>
      <c r="CU2062" t="s">
        <v>174</v>
      </c>
      <c r="CV2062" t="s">
        <v>175</v>
      </c>
      <c r="CW2062" t="s">
        <v>176</v>
      </c>
      <c r="CX2062">
        <v>44539994</v>
      </c>
      <c r="CY2062">
        <v>1</v>
      </c>
      <c r="CZ2062">
        <v>2</v>
      </c>
      <c r="DB2062">
        <v>1</v>
      </c>
      <c r="DC2062">
        <v>0</v>
      </c>
      <c r="DD2062">
        <v>1</v>
      </c>
      <c r="DE2062" t="s">
        <v>238</v>
      </c>
      <c r="DF2062" t="s">
        <v>171</v>
      </c>
      <c r="DH2062">
        <v>0</v>
      </c>
      <c r="DI2062">
        <v>0</v>
      </c>
      <c r="DJ2062">
        <v>6</v>
      </c>
      <c r="DK2062">
        <v>106.2</v>
      </c>
      <c r="DM2062">
        <v>1</v>
      </c>
      <c r="DN2062">
        <v>0</v>
      </c>
      <c r="DO2062">
        <v>1</v>
      </c>
      <c r="DP2062">
        <v>1</v>
      </c>
      <c r="DS2062">
        <v>0</v>
      </c>
      <c r="DT2062">
        <v>1.77</v>
      </c>
      <c r="DU2062">
        <v>0</v>
      </c>
      <c r="DV2062">
        <v>4.0846153850000002</v>
      </c>
      <c r="DW2062">
        <v>0</v>
      </c>
      <c r="DX2062">
        <v>0</v>
      </c>
    </row>
    <row r="2063" spans="1:128" x14ac:dyDescent="0.25">
      <c r="A2063" s="1">
        <v>46104</v>
      </c>
      <c r="B2063" t="s">
        <v>3046</v>
      </c>
      <c r="C2063" t="s">
        <v>130</v>
      </c>
      <c r="D2063" t="s">
        <v>131</v>
      </c>
      <c r="E2063" t="s">
        <v>132</v>
      </c>
      <c r="F2063" t="s">
        <v>133</v>
      </c>
      <c r="G2063" t="s">
        <v>130</v>
      </c>
      <c r="H2063" t="s">
        <v>258</v>
      </c>
      <c r="I2063" t="s">
        <v>135</v>
      </c>
      <c r="J2063" t="s">
        <v>136</v>
      </c>
      <c r="Q2063" t="s">
        <v>137</v>
      </c>
      <c r="R2063" t="s">
        <v>137</v>
      </c>
      <c r="S2063" t="s">
        <v>137</v>
      </c>
      <c r="U2063" t="s">
        <v>246</v>
      </c>
      <c r="V2063" t="s">
        <v>238</v>
      </c>
      <c r="W2063" t="s">
        <v>1118</v>
      </c>
      <c r="X2063" t="s">
        <v>758</v>
      </c>
      <c r="Y2063" t="s">
        <v>133</v>
      </c>
      <c r="Z2063" t="s">
        <v>133</v>
      </c>
      <c r="AA2063" t="s">
        <v>142</v>
      </c>
      <c r="AB2063" t="s">
        <v>143</v>
      </c>
      <c r="AC2063">
        <v>150873914</v>
      </c>
      <c r="AD2063" t="s">
        <v>246</v>
      </c>
      <c r="AE2063" t="s">
        <v>200</v>
      </c>
      <c r="AF2063" t="s">
        <v>145</v>
      </c>
      <c r="AG2063">
        <v>0</v>
      </c>
      <c r="AH2063" t="s">
        <v>137</v>
      </c>
      <c r="AI2063" t="s">
        <v>388</v>
      </c>
      <c r="AO2063" t="s">
        <v>152</v>
      </c>
      <c r="AP2063" s="2">
        <v>46107</v>
      </c>
      <c r="AQ2063" s="2">
        <v>46107</v>
      </c>
      <c r="AR2063" s="1">
        <v>46110</v>
      </c>
      <c r="AU2063" t="s">
        <v>313</v>
      </c>
      <c r="AV2063" t="s">
        <v>154</v>
      </c>
      <c r="AW2063" t="s">
        <v>155</v>
      </c>
      <c r="AX2063" t="s">
        <v>388</v>
      </c>
      <c r="AY2063" t="s">
        <v>156</v>
      </c>
      <c r="AZ2063" t="s">
        <v>133</v>
      </c>
      <c r="BA2063" t="s">
        <v>133</v>
      </c>
      <c r="BB2063" t="s">
        <v>133</v>
      </c>
      <c r="BC2063" t="s">
        <v>157</v>
      </c>
      <c r="BD2063" t="s">
        <v>158</v>
      </c>
      <c r="BE2063" t="s">
        <v>759</v>
      </c>
      <c r="BG2063" t="s">
        <v>160</v>
      </c>
      <c r="BI2063" t="s">
        <v>161</v>
      </c>
      <c r="BJ2063" t="s">
        <v>162</v>
      </c>
      <c r="BK2063" t="s">
        <v>162</v>
      </c>
      <c r="BL2063" t="s">
        <v>761</v>
      </c>
      <c r="BM2063" t="s">
        <v>160</v>
      </c>
      <c r="BN2063" t="s">
        <v>164</v>
      </c>
      <c r="BO2063" t="s">
        <v>208</v>
      </c>
      <c r="BP2063" t="s">
        <v>935</v>
      </c>
      <c r="BQ2063" t="s">
        <v>132</v>
      </c>
      <c r="BR2063" t="s">
        <v>130</v>
      </c>
      <c r="BW2063" t="s">
        <v>894</v>
      </c>
      <c r="BY2063" t="s">
        <v>168</v>
      </c>
      <c r="BZ2063" t="s">
        <v>169</v>
      </c>
      <c r="CA2063" t="s">
        <v>135</v>
      </c>
      <c r="CI2063" t="s">
        <v>170</v>
      </c>
      <c r="CJ2063" t="s">
        <v>171</v>
      </c>
      <c r="CK2063" t="s">
        <v>133</v>
      </c>
      <c r="CR2063" t="s">
        <v>172</v>
      </c>
      <c r="CS2063" t="s">
        <v>173</v>
      </c>
      <c r="CT2063" t="s">
        <v>130</v>
      </c>
      <c r="CU2063" t="s">
        <v>174</v>
      </c>
      <c r="CV2063" t="s">
        <v>175</v>
      </c>
      <c r="CW2063" t="s">
        <v>176</v>
      </c>
      <c r="CX2063">
        <v>127655068</v>
      </c>
      <c r="CY2063">
        <v>1</v>
      </c>
      <c r="DB2063">
        <v>1</v>
      </c>
      <c r="DC2063">
        <v>0</v>
      </c>
      <c r="DD2063">
        <v>1</v>
      </c>
      <c r="DE2063" t="s">
        <v>238</v>
      </c>
      <c r="DF2063" t="s">
        <v>171</v>
      </c>
      <c r="DH2063">
        <v>0</v>
      </c>
      <c r="DI2063">
        <v>0</v>
      </c>
      <c r="DJ2063">
        <v>6</v>
      </c>
      <c r="DK2063">
        <v>61.2</v>
      </c>
      <c r="DN2063">
        <v>0</v>
      </c>
      <c r="DO2063">
        <v>1</v>
      </c>
      <c r="DP2063">
        <v>1</v>
      </c>
      <c r="DS2063">
        <v>0</v>
      </c>
      <c r="DT2063">
        <v>1.02</v>
      </c>
      <c r="DU2063">
        <v>0</v>
      </c>
      <c r="DV2063">
        <v>2.5499999999999998</v>
      </c>
    </row>
    <row r="2064" spans="1:128" x14ac:dyDescent="0.25">
      <c r="A2064" s="1">
        <v>46104</v>
      </c>
      <c r="B2064" t="s">
        <v>3047</v>
      </c>
      <c r="C2064" t="s">
        <v>130</v>
      </c>
      <c r="D2064" t="s">
        <v>131</v>
      </c>
      <c r="E2064" t="s">
        <v>132</v>
      </c>
      <c r="F2064" t="s">
        <v>133</v>
      </c>
      <c r="G2064" t="s">
        <v>130</v>
      </c>
      <c r="H2064" t="s">
        <v>258</v>
      </c>
      <c r="I2064" t="s">
        <v>135</v>
      </c>
      <c r="J2064" t="s">
        <v>136</v>
      </c>
      <c r="N2064" t="s">
        <v>237</v>
      </c>
      <c r="Q2064" t="s">
        <v>137</v>
      </c>
      <c r="R2064" t="s">
        <v>137</v>
      </c>
      <c r="S2064" t="s">
        <v>137</v>
      </c>
      <c r="U2064" t="s">
        <v>212</v>
      </c>
      <c r="V2064" t="s">
        <v>139</v>
      </c>
      <c r="W2064" t="s">
        <v>266</v>
      </c>
      <c r="X2064" t="s">
        <v>266</v>
      </c>
      <c r="Y2064" t="s">
        <v>133</v>
      </c>
      <c r="Z2064" t="s">
        <v>142</v>
      </c>
      <c r="AA2064" t="s">
        <v>142</v>
      </c>
      <c r="AB2064" t="s">
        <v>143</v>
      </c>
      <c r="AC2064">
        <v>151120464</v>
      </c>
      <c r="AD2064" t="s">
        <v>212</v>
      </c>
      <c r="AE2064" t="s">
        <v>144</v>
      </c>
      <c r="AF2064" t="s">
        <v>1099</v>
      </c>
      <c r="AG2064">
        <v>0</v>
      </c>
      <c r="AH2064" t="s">
        <v>137</v>
      </c>
      <c r="AI2064" t="s">
        <v>146</v>
      </c>
      <c r="AJ2064" t="s">
        <v>147</v>
      </c>
      <c r="AK2064" t="s">
        <v>185</v>
      </c>
      <c r="AL2064" t="s">
        <v>362</v>
      </c>
      <c r="AM2064" t="s">
        <v>363</v>
      </c>
      <c r="AN2064" t="s">
        <v>151</v>
      </c>
      <c r="AO2064" t="s">
        <v>152</v>
      </c>
      <c r="AP2064" s="2">
        <v>46108</v>
      </c>
      <c r="AQ2064" s="2">
        <v>46108</v>
      </c>
      <c r="AR2064" s="1">
        <v>46110</v>
      </c>
      <c r="AU2064" t="s">
        <v>278</v>
      </c>
      <c r="AW2064" t="s">
        <v>155</v>
      </c>
      <c r="AX2064" t="s">
        <v>146</v>
      </c>
      <c r="AY2064" t="s">
        <v>156</v>
      </c>
      <c r="AZ2064" t="s">
        <v>133</v>
      </c>
      <c r="BA2064" t="s">
        <v>133</v>
      </c>
      <c r="BB2064" t="s">
        <v>133</v>
      </c>
      <c r="BC2064" t="s">
        <v>157</v>
      </c>
      <c r="BD2064" t="s">
        <v>158</v>
      </c>
      <c r="BE2064" t="s">
        <v>270</v>
      </c>
      <c r="BG2064" t="s">
        <v>160</v>
      </c>
      <c r="BI2064" t="s">
        <v>161</v>
      </c>
      <c r="BJ2064" t="s">
        <v>242</v>
      </c>
      <c r="BK2064" t="s">
        <v>242</v>
      </c>
      <c r="BL2064" t="s">
        <v>271</v>
      </c>
      <c r="BM2064" t="s">
        <v>160</v>
      </c>
      <c r="BN2064" t="s">
        <v>164</v>
      </c>
      <c r="BO2064" t="s">
        <v>333</v>
      </c>
      <c r="BP2064" t="s">
        <v>243</v>
      </c>
      <c r="BQ2064" t="s">
        <v>132</v>
      </c>
      <c r="BR2064" t="s">
        <v>130</v>
      </c>
      <c r="BW2064" t="s">
        <v>272</v>
      </c>
      <c r="BY2064" t="s">
        <v>168</v>
      </c>
      <c r="BZ2064" t="s">
        <v>169</v>
      </c>
      <c r="CA2064" t="s">
        <v>135</v>
      </c>
      <c r="CI2064" t="s">
        <v>170</v>
      </c>
      <c r="CJ2064" t="s">
        <v>171</v>
      </c>
      <c r="CK2064" t="s">
        <v>133</v>
      </c>
      <c r="CR2064" t="s">
        <v>172</v>
      </c>
      <c r="CS2064" t="s">
        <v>173</v>
      </c>
      <c r="CT2064" t="s">
        <v>130</v>
      </c>
      <c r="CU2064" t="s">
        <v>174</v>
      </c>
      <c r="CV2064" t="s">
        <v>175</v>
      </c>
      <c r="CW2064" t="s">
        <v>176</v>
      </c>
      <c r="CX2064">
        <v>119316189</v>
      </c>
      <c r="CY2064">
        <v>1</v>
      </c>
      <c r="DB2064">
        <v>1</v>
      </c>
      <c r="DC2064">
        <v>0</v>
      </c>
      <c r="DD2064">
        <v>0</v>
      </c>
      <c r="DE2064" t="s">
        <v>139</v>
      </c>
      <c r="DF2064" t="s">
        <v>171</v>
      </c>
      <c r="DH2064">
        <v>0</v>
      </c>
      <c r="DI2064">
        <v>0</v>
      </c>
      <c r="DN2064">
        <v>0</v>
      </c>
      <c r="DO2064">
        <v>0</v>
      </c>
      <c r="DP2064">
        <v>1</v>
      </c>
      <c r="DS2064">
        <v>0</v>
      </c>
      <c r="DT2064">
        <v>0.32</v>
      </c>
      <c r="DU2064">
        <v>0</v>
      </c>
      <c r="DV2064">
        <v>0.8</v>
      </c>
    </row>
    <row r="2065" spans="1:128" x14ac:dyDescent="0.25">
      <c r="A2065" s="1">
        <v>46104</v>
      </c>
      <c r="B2065" t="s">
        <v>3048</v>
      </c>
      <c r="C2065" t="s">
        <v>130</v>
      </c>
      <c r="D2065" t="s">
        <v>131</v>
      </c>
      <c r="E2065" t="s">
        <v>132</v>
      </c>
      <c r="F2065" t="s">
        <v>133</v>
      </c>
      <c r="G2065" t="s">
        <v>130</v>
      </c>
      <c r="H2065" t="s">
        <v>646</v>
      </c>
      <c r="I2065" t="s">
        <v>135</v>
      </c>
      <c r="J2065" t="s">
        <v>136</v>
      </c>
      <c r="N2065" t="s">
        <v>237</v>
      </c>
      <c r="Q2065" t="s">
        <v>137</v>
      </c>
      <c r="R2065" t="s">
        <v>137</v>
      </c>
      <c r="S2065" t="s">
        <v>137</v>
      </c>
      <c r="U2065" t="s">
        <v>212</v>
      </c>
      <c r="V2065" t="s">
        <v>139</v>
      </c>
      <c r="W2065" t="s">
        <v>266</v>
      </c>
      <c r="X2065" t="s">
        <v>266</v>
      </c>
      <c r="Y2065" t="s">
        <v>133</v>
      </c>
      <c r="Z2065" t="s">
        <v>133</v>
      </c>
      <c r="AA2065" t="s">
        <v>142</v>
      </c>
      <c r="AB2065" t="s">
        <v>143</v>
      </c>
      <c r="AC2065">
        <v>151090103</v>
      </c>
      <c r="AD2065" t="s">
        <v>212</v>
      </c>
      <c r="AE2065" t="s">
        <v>144</v>
      </c>
      <c r="AF2065" t="s">
        <v>145</v>
      </c>
      <c r="AG2065">
        <v>0</v>
      </c>
      <c r="AH2065" t="s">
        <v>137</v>
      </c>
      <c r="AI2065" t="s">
        <v>146</v>
      </c>
      <c r="AJ2065" t="s">
        <v>147</v>
      </c>
      <c r="AK2065" t="s">
        <v>185</v>
      </c>
      <c r="AL2065" t="s">
        <v>526</v>
      </c>
      <c r="AM2065" t="s">
        <v>673</v>
      </c>
      <c r="AN2065" t="s">
        <v>262</v>
      </c>
      <c r="AO2065" t="s">
        <v>152</v>
      </c>
      <c r="AP2065" s="2">
        <v>46107</v>
      </c>
      <c r="AQ2065" s="2">
        <v>46107</v>
      </c>
      <c r="AR2065" s="1">
        <v>46110</v>
      </c>
      <c r="AU2065" t="s">
        <v>391</v>
      </c>
      <c r="AW2065" t="s">
        <v>155</v>
      </c>
      <c r="AX2065" t="s">
        <v>146</v>
      </c>
      <c r="AY2065" t="s">
        <v>156</v>
      </c>
      <c r="AZ2065" t="s">
        <v>133</v>
      </c>
      <c r="BA2065" t="s">
        <v>133</v>
      </c>
      <c r="BB2065" t="s">
        <v>133</v>
      </c>
      <c r="BC2065" t="s">
        <v>157</v>
      </c>
      <c r="BD2065" t="s">
        <v>158</v>
      </c>
      <c r="BE2065" t="s">
        <v>270</v>
      </c>
      <c r="BG2065" t="s">
        <v>160</v>
      </c>
      <c r="BI2065" t="s">
        <v>234</v>
      </c>
      <c r="BJ2065" t="s">
        <v>242</v>
      </c>
      <c r="BK2065" t="s">
        <v>242</v>
      </c>
      <c r="BL2065" t="s">
        <v>271</v>
      </c>
      <c r="BM2065" t="s">
        <v>160</v>
      </c>
      <c r="BN2065" t="s">
        <v>164</v>
      </c>
      <c r="BO2065" t="s">
        <v>165</v>
      </c>
      <c r="BP2065" t="s">
        <v>396</v>
      </c>
      <c r="BQ2065" t="s">
        <v>132</v>
      </c>
      <c r="BR2065" t="s">
        <v>130</v>
      </c>
      <c r="BW2065" t="s">
        <v>272</v>
      </c>
      <c r="BY2065" t="s">
        <v>168</v>
      </c>
      <c r="BZ2065" t="s">
        <v>169</v>
      </c>
      <c r="CA2065" t="s">
        <v>135</v>
      </c>
      <c r="CD2065" t="s">
        <v>133</v>
      </c>
      <c r="CE2065" t="s">
        <v>867</v>
      </c>
      <c r="CF2065" t="s">
        <v>648</v>
      </c>
      <c r="CG2065" t="s">
        <v>130</v>
      </c>
      <c r="CH2065" t="s">
        <v>649</v>
      </c>
      <c r="CI2065" t="s">
        <v>170</v>
      </c>
      <c r="CJ2065" t="s">
        <v>171</v>
      </c>
      <c r="CK2065" t="s">
        <v>133</v>
      </c>
      <c r="CR2065" t="s">
        <v>172</v>
      </c>
      <c r="CS2065" t="s">
        <v>173</v>
      </c>
      <c r="CT2065" t="s">
        <v>130</v>
      </c>
      <c r="CU2065" t="s">
        <v>174</v>
      </c>
      <c r="CV2065" t="s">
        <v>175</v>
      </c>
      <c r="CW2065" t="s">
        <v>176</v>
      </c>
      <c r="CX2065">
        <v>90937516</v>
      </c>
      <c r="CY2065">
        <v>1</v>
      </c>
      <c r="DA2065">
        <v>0</v>
      </c>
      <c r="DB2065">
        <v>1</v>
      </c>
      <c r="DC2065">
        <v>0</v>
      </c>
      <c r="DD2065">
        <v>1</v>
      </c>
      <c r="DE2065" t="s">
        <v>139</v>
      </c>
      <c r="DF2065" t="s">
        <v>171</v>
      </c>
      <c r="DH2065">
        <v>0</v>
      </c>
      <c r="DI2065">
        <v>0</v>
      </c>
      <c r="DJ2065">
        <v>0</v>
      </c>
      <c r="DK2065">
        <v>9.6</v>
      </c>
      <c r="DL2065">
        <v>1</v>
      </c>
      <c r="DN2065">
        <v>0</v>
      </c>
      <c r="DO2065">
        <v>0</v>
      </c>
      <c r="DP2065">
        <v>1</v>
      </c>
      <c r="DS2065">
        <v>0</v>
      </c>
      <c r="DT2065">
        <v>0.16</v>
      </c>
      <c r="DU2065">
        <v>0</v>
      </c>
      <c r="DV2065">
        <v>0.4</v>
      </c>
    </row>
    <row r="2066" spans="1:128" x14ac:dyDescent="0.25">
      <c r="A2066" s="1">
        <v>46104</v>
      </c>
      <c r="B2066" t="s">
        <v>674</v>
      </c>
      <c r="C2066" t="s">
        <v>130</v>
      </c>
      <c r="D2066" t="s">
        <v>131</v>
      </c>
      <c r="E2066" t="s">
        <v>132</v>
      </c>
      <c r="F2066" t="s">
        <v>133</v>
      </c>
      <c r="G2066" t="s">
        <v>130</v>
      </c>
      <c r="H2066" t="s">
        <v>258</v>
      </c>
      <c r="I2066" t="s">
        <v>135</v>
      </c>
      <c r="J2066" t="s">
        <v>136</v>
      </c>
      <c r="N2066" t="s">
        <v>237</v>
      </c>
      <c r="Q2066" t="s">
        <v>137</v>
      </c>
      <c r="R2066" t="s">
        <v>137</v>
      </c>
      <c r="S2066" t="s">
        <v>137</v>
      </c>
      <c r="U2066" t="s">
        <v>212</v>
      </c>
      <c r="V2066" t="s">
        <v>139</v>
      </c>
      <c r="W2066" t="s">
        <v>266</v>
      </c>
      <c r="X2066" t="s">
        <v>266</v>
      </c>
      <c r="Y2066" t="s">
        <v>133</v>
      </c>
      <c r="Z2066" t="s">
        <v>142</v>
      </c>
      <c r="AA2066" t="s">
        <v>142</v>
      </c>
      <c r="AB2066" t="s">
        <v>143</v>
      </c>
      <c r="AC2066">
        <v>151126669</v>
      </c>
      <c r="AD2066" t="s">
        <v>212</v>
      </c>
      <c r="AE2066" t="s">
        <v>144</v>
      </c>
      <c r="AF2066" t="s">
        <v>145</v>
      </c>
      <c r="AG2066">
        <v>0</v>
      </c>
      <c r="AH2066" t="s">
        <v>137</v>
      </c>
      <c r="AI2066" t="s">
        <v>146</v>
      </c>
      <c r="AJ2066" t="s">
        <v>147</v>
      </c>
      <c r="AK2066" t="s">
        <v>148</v>
      </c>
      <c r="AL2066" t="s">
        <v>526</v>
      </c>
      <c r="AM2066" t="s">
        <v>673</v>
      </c>
      <c r="AN2066" t="s">
        <v>262</v>
      </c>
      <c r="AO2066" t="s">
        <v>152</v>
      </c>
      <c r="AP2066" s="2">
        <v>46108</v>
      </c>
      <c r="AQ2066" s="2">
        <v>46108</v>
      </c>
      <c r="AR2066" s="1">
        <v>46110</v>
      </c>
      <c r="AU2066" t="s">
        <v>455</v>
      </c>
      <c r="AW2066" t="s">
        <v>155</v>
      </c>
      <c r="AX2066" t="s">
        <v>146</v>
      </c>
      <c r="AY2066" t="s">
        <v>156</v>
      </c>
      <c r="AZ2066" t="s">
        <v>133</v>
      </c>
      <c r="BA2066" t="s">
        <v>133</v>
      </c>
      <c r="BB2066" t="s">
        <v>133</v>
      </c>
      <c r="BC2066" t="s">
        <v>157</v>
      </c>
      <c r="BD2066" t="s">
        <v>158</v>
      </c>
      <c r="BE2066" t="s">
        <v>270</v>
      </c>
      <c r="BG2066" t="s">
        <v>160</v>
      </c>
      <c r="BI2066" t="s">
        <v>234</v>
      </c>
      <c r="BJ2066" t="s">
        <v>242</v>
      </c>
      <c r="BK2066" t="s">
        <v>242</v>
      </c>
      <c r="BL2066" t="s">
        <v>271</v>
      </c>
      <c r="BM2066" t="s">
        <v>160</v>
      </c>
      <c r="BN2066" t="s">
        <v>164</v>
      </c>
      <c r="BO2066" t="s">
        <v>222</v>
      </c>
      <c r="BP2066" t="s">
        <v>286</v>
      </c>
      <c r="BQ2066" t="s">
        <v>132</v>
      </c>
      <c r="BR2066" t="s">
        <v>130</v>
      </c>
      <c r="BW2066" t="s">
        <v>272</v>
      </c>
      <c r="BY2066" t="s">
        <v>168</v>
      </c>
      <c r="BZ2066" t="s">
        <v>169</v>
      </c>
      <c r="CA2066" t="s">
        <v>135</v>
      </c>
      <c r="CI2066" t="s">
        <v>170</v>
      </c>
      <c r="CJ2066" t="s">
        <v>171</v>
      </c>
      <c r="CK2066" t="s">
        <v>133</v>
      </c>
      <c r="CR2066" t="s">
        <v>172</v>
      </c>
      <c r="CS2066" t="s">
        <v>173</v>
      </c>
      <c r="CT2066" t="s">
        <v>130</v>
      </c>
      <c r="CU2066" t="s">
        <v>174</v>
      </c>
      <c r="CV2066" t="s">
        <v>175</v>
      </c>
      <c r="CW2066" t="s">
        <v>176</v>
      </c>
      <c r="CX2066">
        <v>5413374</v>
      </c>
      <c r="CY2066">
        <v>1</v>
      </c>
      <c r="DB2066">
        <v>1</v>
      </c>
      <c r="DC2066">
        <v>0</v>
      </c>
      <c r="DD2066">
        <v>1</v>
      </c>
      <c r="DE2066" t="s">
        <v>139</v>
      </c>
      <c r="DF2066" t="s">
        <v>171</v>
      </c>
      <c r="DH2066">
        <v>0</v>
      </c>
      <c r="DI2066">
        <v>0</v>
      </c>
      <c r="DJ2066">
        <v>0</v>
      </c>
      <c r="DK2066">
        <v>13.8</v>
      </c>
      <c r="DL2066">
        <v>1</v>
      </c>
      <c r="DN2066">
        <v>0</v>
      </c>
      <c r="DO2066">
        <v>0</v>
      </c>
      <c r="DP2066">
        <v>1</v>
      </c>
      <c r="DS2066">
        <v>0</v>
      </c>
      <c r="DT2066">
        <v>0.23</v>
      </c>
      <c r="DU2066">
        <v>0</v>
      </c>
      <c r="DV2066">
        <v>0.57499999999999996</v>
      </c>
    </row>
    <row r="2067" spans="1:128" x14ac:dyDescent="0.25">
      <c r="A2067" s="1">
        <v>46104</v>
      </c>
      <c r="B2067" t="s">
        <v>429</v>
      </c>
      <c r="C2067" t="s">
        <v>130</v>
      </c>
      <c r="D2067" t="s">
        <v>131</v>
      </c>
      <c r="E2067" t="s">
        <v>132</v>
      </c>
      <c r="F2067" t="s">
        <v>133</v>
      </c>
      <c r="G2067" t="s">
        <v>130</v>
      </c>
      <c r="H2067" t="s">
        <v>258</v>
      </c>
      <c r="I2067" t="s">
        <v>135</v>
      </c>
      <c r="J2067" t="s">
        <v>136</v>
      </c>
      <c r="Q2067" t="s">
        <v>137</v>
      </c>
      <c r="R2067" t="s">
        <v>137</v>
      </c>
      <c r="S2067" t="s">
        <v>137</v>
      </c>
      <c r="U2067" t="s">
        <v>180</v>
      </c>
      <c r="V2067" t="s">
        <v>198</v>
      </c>
      <c r="W2067" t="s">
        <v>399</v>
      </c>
      <c r="X2067" t="s">
        <v>399</v>
      </c>
      <c r="Y2067" t="s">
        <v>133</v>
      </c>
      <c r="Z2067" t="s">
        <v>133</v>
      </c>
      <c r="AA2067" t="s">
        <v>142</v>
      </c>
      <c r="AB2067" t="s">
        <v>143</v>
      </c>
      <c r="AC2067">
        <v>150955977</v>
      </c>
      <c r="AD2067" t="s">
        <v>180</v>
      </c>
      <c r="AE2067" t="s">
        <v>200</v>
      </c>
      <c r="AF2067" t="s">
        <v>145</v>
      </c>
      <c r="AG2067">
        <v>0</v>
      </c>
      <c r="AH2067" t="s">
        <v>137</v>
      </c>
      <c r="AI2067" t="s">
        <v>146</v>
      </c>
      <c r="AJ2067" t="s">
        <v>147</v>
      </c>
      <c r="AK2067" t="s">
        <v>185</v>
      </c>
      <c r="AL2067" t="s">
        <v>310</v>
      </c>
      <c r="AM2067" t="s">
        <v>310</v>
      </c>
      <c r="AN2067" t="s">
        <v>262</v>
      </c>
      <c r="AO2067" t="s">
        <v>152</v>
      </c>
      <c r="AP2067" s="2">
        <v>46104</v>
      </c>
      <c r="AQ2067" s="2">
        <v>46104</v>
      </c>
      <c r="AR2067" s="1">
        <v>46110</v>
      </c>
      <c r="AU2067" t="s">
        <v>355</v>
      </c>
      <c r="AV2067" t="s">
        <v>154</v>
      </c>
      <c r="AW2067" t="s">
        <v>155</v>
      </c>
      <c r="AX2067" t="s">
        <v>146</v>
      </c>
      <c r="AY2067" t="s">
        <v>156</v>
      </c>
      <c r="AZ2067" t="s">
        <v>133</v>
      </c>
      <c r="BA2067" t="s">
        <v>133</v>
      </c>
      <c r="BB2067" t="s">
        <v>133</v>
      </c>
      <c r="BC2067" t="s">
        <v>157</v>
      </c>
      <c r="BD2067" t="s">
        <v>158</v>
      </c>
      <c r="BE2067" t="s">
        <v>189</v>
      </c>
      <c r="BG2067" t="s">
        <v>160</v>
      </c>
      <c r="BI2067" t="s">
        <v>234</v>
      </c>
      <c r="BJ2067" t="s">
        <v>162</v>
      </c>
      <c r="BK2067" t="s">
        <v>162</v>
      </c>
      <c r="BL2067" t="s">
        <v>400</v>
      </c>
      <c r="BM2067" t="s">
        <v>160</v>
      </c>
      <c r="BN2067" t="s">
        <v>164</v>
      </c>
      <c r="BO2067" t="s">
        <v>192</v>
      </c>
      <c r="BP2067" t="s">
        <v>401</v>
      </c>
      <c r="BQ2067" t="s">
        <v>132</v>
      </c>
      <c r="BR2067" t="s">
        <v>130</v>
      </c>
      <c r="BW2067" t="s">
        <v>402</v>
      </c>
      <c r="BY2067" t="s">
        <v>168</v>
      </c>
      <c r="BZ2067" t="s">
        <v>169</v>
      </c>
      <c r="CA2067" t="s">
        <v>377</v>
      </c>
      <c r="CC2067" t="s">
        <v>3049</v>
      </c>
      <c r="CI2067" t="s">
        <v>170</v>
      </c>
      <c r="CJ2067" t="s">
        <v>171</v>
      </c>
      <c r="CK2067" t="s">
        <v>133</v>
      </c>
      <c r="CR2067" t="s">
        <v>172</v>
      </c>
      <c r="CS2067" t="s">
        <v>173</v>
      </c>
      <c r="CT2067" t="s">
        <v>130</v>
      </c>
      <c r="CU2067" t="s">
        <v>174</v>
      </c>
      <c r="CV2067" t="s">
        <v>175</v>
      </c>
      <c r="CW2067" t="s">
        <v>176</v>
      </c>
      <c r="CX2067">
        <v>41686497</v>
      </c>
      <c r="CY2067">
        <v>1</v>
      </c>
      <c r="DB2067">
        <v>1</v>
      </c>
      <c r="DC2067">
        <v>0</v>
      </c>
      <c r="DD2067">
        <v>1</v>
      </c>
      <c r="DE2067" t="s">
        <v>198</v>
      </c>
      <c r="DF2067" t="s">
        <v>171</v>
      </c>
      <c r="DH2067">
        <v>0</v>
      </c>
      <c r="DI2067">
        <v>0</v>
      </c>
      <c r="DJ2067">
        <v>0</v>
      </c>
      <c r="DK2067">
        <v>9.6</v>
      </c>
      <c r="DL2067">
        <v>1</v>
      </c>
      <c r="DN2067">
        <v>0</v>
      </c>
      <c r="DO2067">
        <v>0</v>
      </c>
      <c r="DP2067">
        <v>1</v>
      </c>
      <c r="DS2067">
        <v>0</v>
      </c>
      <c r="DT2067">
        <v>0.16</v>
      </c>
      <c r="DU2067">
        <v>0</v>
      </c>
      <c r="DV2067">
        <v>0.4</v>
      </c>
      <c r="DW2067">
        <v>1</v>
      </c>
      <c r="DX2067">
        <v>100</v>
      </c>
    </row>
    <row r="2068" spans="1:128" x14ac:dyDescent="0.25">
      <c r="A2068" s="1">
        <v>46104</v>
      </c>
      <c r="B2068" t="s">
        <v>442</v>
      </c>
      <c r="C2068" t="s">
        <v>130</v>
      </c>
      <c r="D2068" t="s">
        <v>131</v>
      </c>
      <c r="E2068" t="s">
        <v>132</v>
      </c>
      <c r="F2068" t="s">
        <v>133</v>
      </c>
      <c r="G2068" t="s">
        <v>130</v>
      </c>
      <c r="H2068" t="s">
        <v>325</v>
      </c>
      <c r="I2068" t="s">
        <v>135</v>
      </c>
      <c r="J2068" t="s">
        <v>136</v>
      </c>
      <c r="Q2068" t="s">
        <v>137</v>
      </c>
      <c r="R2068" t="s">
        <v>137</v>
      </c>
      <c r="S2068" t="s">
        <v>137</v>
      </c>
      <c r="U2068" t="s">
        <v>212</v>
      </c>
      <c r="V2068" t="s">
        <v>139</v>
      </c>
      <c r="W2068" t="s">
        <v>266</v>
      </c>
      <c r="X2068" t="s">
        <v>266</v>
      </c>
      <c r="Y2068" t="s">
        <v>133</v>
      </c>
      <c r="Z2068" t="s">
        <v>133</v>
      </c>
      <c r="AA2068" t="s">
        <v>142</v>
      </c>
      <c r="AB2068" t="s">
        <v>143</v>
      </c>
      <c r="AC2068">
        <v>151121670</v>
      </c>
      <c r="AD2068" t="s">
        <v>212</v>
      </c>
      <c r="AE2068" t="s">
        <v>144</v>
      </c>
      <c r="AF2068" t="s">
        <v>145</v>
      </c>
      <c r="AG2068">
        <v>0</v>
      </c>
      <c r="AH2068" t="s">
        <v>137</v>
      </c>
      <c r="AI2068" t="s">
        <v>146</v>
      </c>
      <c r="AJ2068" t="s">
        <v>147</v>
      </c>
      <c r="AK2068" t="s">
        <v>148</v>
      </c>
      <c r="AL2068" t="s">
        <v>230</v>
      </c>
      <c r="AM2068" t="s">
        <v>231</v>
      </c>
      <c r="AN2068" t="s">
        <v>151</v>
      </c>
      <c r="AO2068" t="s">
        <v>152</v>
      </c>
      <c r="AP2068" s="2">
        <v>46108</v>
      </c>
      <c r="AQ2068" s="2">
        <v>46108</v>
      </c>
      <c r="AR2068" s="1">
        <v>46110</v>
      </c>
      <c r="AU2068" t="s">
        <v>403</v>
      </c>
      <c r="AV2068" t="s">
        <v>154</v>
      </c>
      <c r="AW2068" t="s">
        <v>155</v>
      </c>
      <c r="AX2068" t="s">
        <v>146</v>
      </c>
      <c r="AY2068" t="s">
        <v>156</v>
      </c>
      <c r="AZ2068" t="s">
        <v>133</v>
      </c>
      <c r="BA2068" t="s">
        <v>133</v>
      </c>
      <c r="BB2068" t="s">
        <v>133</v>
      </c>
      <c r="BC2068" t="s">
        <v>157</v>
      </c>
      <c r="BD2068" t="s">
        <v>158</v>
      </c>
      <c r="BE2068" t="s">
        <v>270</v>
      </c>
      <c r="BG2068" t="s">
        <v>160</v>
      </c>
      <c r="BI2068" t="s">
        <v>234</v>
      </c>
      <c r="BJ2068" t="s">
        <v>162</v>
      </c>
      <c r="BK2068" t="s">
        <v>162</v>
      </c>
      <c r="BL2068" t="s">
        <v>271</v>
      </c>
      <c r="BM2068" t="s">
        <v>160</v>
      </c>
      <c r="BN2068" t="s">
        <v>164</v>
      </c>
      <c r="BO2068" t="s">
        <v>222</v>
      </c>
      <c r="BP2068" t="s">
        <v>223</v>
      </c>
      <c r="BQ2068" t="s">
        <v>132</v>
      </c>
      <c r="BR2068" t="s">
        <v>130</v>
      </c>
      <c r="BW2068" t="s">
        <v>272</v>
      </c>
      <c r="BY2068" t="s">
        <v>168</v>
      </c>
      <c r="BZ2068" t="s">
        <v>169</v>
      </c>
      <c r="CA2068" t="s">
        <v>135</v>
      </c>
      <c r="CI2068" t="s">
        <v>170</v>
      </c>
      <c r="CJ2068" t="s">
        <v>171</v>
      </c>
      <c r="CK2068" t="s">
        <v>142</v>
      </c>
      <c r="CR2068" t="s">
        <v>172</v>
      </c>
      <c r="CS2068" t="s">
        <v>173</v>
      </c>
      <c r="CT2068" t="s">
        <v>130</v>
      </c>
      <c r="CU2068" t="s">
        <v>174</v>
      </c>
      <c r="CV2068" t="s">
        <v>175</v>
      </c>
      <c r="CW2068" t="s">
        <v>176</v>
      </c>
      <c r="CX2068">
        <v>13483272</v>
      </c>
      <c r="CY2068">
        <v>1</v>
      </c>
      <c r="DB2068">
        <v>1</v>
      </c>
      <c r="DC2068">
        <v>0</v>
      </c>
      <c r="DD2068">
        <v>1</v>
      </c>
      <c r="DE2068" t="s">
        <v>139</v>
      </c>
      <c r="DF2068" t="s">
        <v>171</v>
      </c>
      <c r="DH2068">
        <v>0</v>
      </c>
      <c r="DI2068">
        <v>0</v>
      </c>
      <c r="DJ2068">
        <v>0</v>
      </c>
      <c r="DK2068">
        <v>10.8</v>
      </c>
      <c r="DL2068">
        <v>1</v>
      </c>
      <c r="DN2068">
        <v>0</v>
      </c>
      <c r="DO2068">
        <v>0</v>
      </c>
      <c r="DP2068">
        <v>1</v>
      </c>
      <c r="DS2068">
        <v>0</v>
      </c>
      <c r="DT2068">
        <v>0.18</v>
      </c>
      <c r="DU2068">
        <v>0</v>
      </c>
      <c r="DV2068">
        <v>0.45</v>
      </c>
    </row>
    <row r="2069" spans="1:128" x14ac:dyDescent="0.25">
      <c r="A2069" s="1">
        <v>46104</v>
      </c>
      <c r="B2069" t="s">
        <v>3050</v>
      </c>
      <c r="C2069" t="s">
        <v>130</v>
      </c>
      <c r="D2069" t="s">
        <v>131</v>
      </c>
      <c r="E2069" t="s">
        <v>132</v>
      </c>
      <c r="F2069" t="s">
        <v>133</v>
      </c>
      <c r="G2069" t="s">
        <v>130</v>
      </c>
      <c r="H2069" t="s">
        <v>258</v>
      </c>
      <c r="I2069" t="s">
        <v>135</v>
      </c>
      <c r="J2069" t="s">
        <v>136</v>
      </c>
      <c r="Q2069" t="s">
        <v>137</v>
      </c>
      <c r="R2069" t="s">
        <v>137</v>
      </c>
      <c r="S2069" t="s">
        <v>137</v>
      </c>
      <c r="U2069" t="s">
        <v>212</v>
      </c>
      <c r="V2069" t="s">
        <v>139</v>
      </c>
      <c r="W2069" t="s">
        <v>266</v>
      </c>
      <c r="X2069" t="s">
        <v>266</v>
      </c>
      <c r="Y2069" t="s">
        <v>133</v>
      </c>
      <c r="Z2069" t="s">
        <v>133</v>
      </c>
      <c r="AA2069" t="s">
        <v>142</v>
      </c>
      <c r="AB2069" t="s">
        <v>143</v>
      </c>
      <c r="AC2069">
        <v>151181041</v>
      </c>
      <c r="AD2069" t="s">
        <v>212</v>
      </c>
      <c r="AE2069" t="s">
        <v>144</v>
      </c>
      <c r="AF2069" t="s">
        <v>145</v>
      </c>
      <c r="AG2069">
        <v>0</v>
      </c>
      <c r="AH2069" t="s">
        <v>137</v>
      </c>
      <c r="AI2069" t="s">
        <v>146</v>
      </c>
      <c r="AJ2069" t="s">
        <v>147</v>
      </c>
      <c r="AK2069" t="s">
        <v>148</v>
      </c>
      <c r="AL2069" t="s">
        <v>583</v>
      </c>
      <c r="AM2069" t="s">
        <v>584</v>
      </c>
      <c r="AN2069" t="s">
        <v>262</v>
      </c>
      <c r="AO2069" t="s">
        <v>152</v>
      </c>
      <c r="AP2069" s="2">
        <v>46110</v>
      </c>
      <c r="AQ2069" s="2">
        <v>46110</v>
      </c>
      <c r="AR2069" s="1">
        <v>46110</v>
      </c>
      <c r="AU2069" t="s">
        <v>403</v>
      </c>
      <c r="AV2069" t="s">
        <v>154</v>
      </c>
      <c r="AW2069" t="s">
        <v>155</v>
      </c>
      <c r="AX2069" t="s">
        <v>146</v>
      </c>
      <c r="AY2069" t="s">
        <v>156</v>
      </c>
      <c r="AZ2069" t="s">
        <v>133</v>
      </c>
      <c r="BA2069" t="s">
        <v>133</v>
      </c>
      <c r="BB2069" t="s">
        <v>133</v>
      </c>
      <c r="BC2069" t="s">
        <v>157</v>
      </c>
      <c r="BD2069" t="s">
        <v>158</v>
      </c>
      <c r="BE2069" t="s">
        <v>270</v>
      </c>
      <c r="BG2069" t="s">
        <v>160</v>
      </c>
      <c r="BI2069" t="s">
        <v>161</v>
      </c>
      <c r="BJ2069" t="s">
        <v>162</v>
      </c>
      <c r="BK2069" t="s">
        <v>162</v>
      </c>
      <c r="BL2069" t="s">
        <v>271</v>
      </c>
      <c r="BM2069" t="s">
        <v>160</v>
      </c>
      <c r="BN2069" t="s">
        <v>164</v>
      </c>
      <c r="BO2069" t="s">
        <v>222</v>
      </c>
      <c r="BP2069" t="s">
        <v>551</v>
      </c>
      <c r="BQ2069" t="s">
        <v>132</v>
      </c>
      <c r="BR2069" t="s">
        <v>130</v>
      </c>
      <c r="BW2069" t="s">
        <v>272</v>
      </c>
      <c r="BY2069" t="s">
        <v>168</v>
      </c>
      <c r="BZ2069" t="s">
        <v>169</v>
      </c>
      <c r="CA2069" t="s">
        <v>135</v>
      </c>
      <c r="CI2069" t="s">
        <v>170</v>
      </c>
      <c r="CJ2069" t="s">
        <v>171</v>
      </c>
      <c r="CK2069" t="s">
        <v>133</v>
      </c>
      <c r="CU2069" t="s">
        <v>174</v>
      </c>
      <c r="CV2069" t="s">
        <v>175</v>
      </c>
      <c r="CX2069">
        <v>2525455</v>
      </c>
      <c r="CY2069">
        <v>1</v>
      </c>
      <c r="CZ2069">
        <v>3</v>
      </c>
      <c r="DB2069">
        <v>1</v>
      </c>
      <c r="DC2069">
        <v>0</v>
      </c>
      <c r="DD2069">
        <v>1</v>
      </c>
      <c r="DE2069" t="s">
        <v>139</v>
      </c>
      <c r="DF2069" t="s">
        <v>171</v>
      </c>
      <c r="DH2069">
        <v>0</v>
      </c>
      <c r="DI2069">
        <v>0</v>
      </c>
      <c r="DJ2069">
        <v>0</v>
      </c>
      <c r="DK2069">
        <v>12</v>
      </c>
      <c r="DL2069">
        <v>1</v>
      </c>
      <c r="DN2069">
        <v>0</v>
      </c>
      <c r="DO2069">
        <v>0</v>
      </c>
      <c r="DP2069">
        <v>1</v>
      </c>
      <c r="DS2069">
        <v>0</v>
      </c>
      <c r="DT2069">
        <v>0.2</v>
      </c>
      <c r="DU2069">
        <v>0</v>
      </c>
      <c r="DV2069">
        <v>0.6</v>
      </c>
    </row>
    <row r="2070" spans="1:128" x14ac:dyDescent="0.25">
      <c r="A2070" s="1">
        <v>46104</v>
      </c>
      <c r="B2070" t="s">
        <v>3051</v>
      </c>
      <c r="C2070" t="s">
        <v>130</v>
      </c>
      <c r="D2070" t="s">
        <v>131</v>
      </c>
      <c r="E2070" t="s">
        <v>132</v>
      </c>
      <c r="F2070" t="s">
        <v>133</v>
      </c>
      <c r="G2070" t="s">
        <v>130</v>
      </c>
      <c r="H2070" t="s">
        <v>258</v>
      </c>
      <c r="I2070" t="s">
        <v>135</v>
      </c>
      <c r="J2070" t="s">
        <v>136</v>
      </c>
      <c r="N2070" t="s">
        <v>237</v>
      </c>
      <c r="Q2070" t="s">
        <v>137</v>
      </c>
      <c r="R2070" t="s">
        <v>137</v>
      </c>
      <c r="S2070" t="s">
        <v>137</v>
      </c>
      <c r="U2070" t="s">
        <v>212</v>
      </c>
      <c r="V2070" t="s">
        <v>139</v>
      </c>
      <c r="W2070" t="s">
        <v>266</v>
      </c>
      <c r="X2070" t="s">
        <v>266</v>
      </c>
      <c r="Y2070" t="s">
        <v>133</v>
      </c>
      <c r="Z2070" t="s">
        <v>133</v>
      </c>
      <c r="AA2070" t="s">
        <v>142</v>
      </c>
      <c r="AB2070" t="s">
        <v>143</v>
      </c>
      <c r="AC2070">
        <v>151121473</v>
      </c>
      <c r="AD2070" t="s">
        <v>212</v>
      </c>
      <c r="AE2070" t="s">
        <v>144</v>
      </c>
      <c r="AF2070" t="s">
        <v>145</v>
      </c>
      <c r="AG2070">
        <v>0</v>
      </c>
      <c r="AH2070" t="s">
        <v>137</v>
      </c>
      <c r="AI2070" t="s">
        <v>146</v>
      </c>
      <c r="AO2070" t="s">
        <v>152</v>
      </c>
      <c r="AP2070" s="2">
        <v>46108</v>
      </c>
      <c r="AQ2070" s="2">
        <v>46108</v>
      </c>
      <c r="AR2070" s="1">
        <v>46110</v>
      </c>
      <c r="AU2070" t="s">
        <v>395</v>
      </c>
      <c r="AW2070" t="s">
        <v>155</v>
      </c>
      <c r="AX2070" t="s">
        <v>146</v>
      </c>
      <c r="AY2070" t="s">
        <v>156</v>
      </c>
      <c r="AZ2070" t="s">
        <v>133</v>
      </c>
      <c r="BA2070" t="s">
        <v>133</v>
      </c>
      <c r="BB2070" t="s">
        <v>133</v>
      </c>
      <c r="BC2070" t="s">
        <v>157</v>
      </c>
      <c r="BD2070" t="s">
        <v>158</v>
      </c>
      <c r="BE2070" t="s">
        <v>270</v>
      </c>
      <c r="BG2070" t="s">
        <v>160</v>
      </c>
      <c r="BI2070" t="s">
        <v>161</v>
      </c>
      <c r="BJ2070" t="s">
        <v>242</v>
      </c>
      <c r="BK2070" t="s">
        <v>242</v>
      </c>
      <c r="BL2070" t="s">
        <v>271</v>
      </c>
      <c r="BM2070" t="s">
        <v>160</v>
      </c>
      <c r="BN2070" t="s">
        <v>164</v>
      </c>
      <c r="BO2070" t="s">
        <v>192</v>
      </c>
      <c r="BP2070" t="s">
        <v>1171</v>
      </c>
      <c r="BQ2070" t="s">
        <v>132</v>
      </c>
      <c r="BR2070" t="s">
        <v>130</v>
      </c>
      <c r="BW2070" t="s">
        <v>369</v>
      </c>
      <c r="BY2070" t="s">
        <v>168</v>
      </c>
      <c r="BZ2070" t="s">
        <v>169</v>
      </c>
      <c r="CA2070" t="s">
        <v>135</v>
      </c>
      <c r="CI2070" t="s">
        <v>170</v>
      </c>
      <c r="CJ2070" t="s">
        <v>171</v>
      </c>
      <c r="CK2070" t="s">
        <v>133</v>
      </c>
      <c r="CR2070" t="s">
        <v>172</v>
      </c>
      <c r="CS2070" t="s">
        <v>173</v>
      </c>
      <c r="CT2070" t="s">
        <v>130</v>
      </c>
      <c r="CU2070" t="s">
        <v>174</v>
      </c>
      <c r="CV2070" t="s">
        <v>175</v>
      </c>
      <c r="CW2070" t="s">
        <v>176</v>
      </c>
      <c r="CX2070">
        <v>37490543</v>
      </c>
      <c r="CY2070">
        <v>1</v>
      </c>
      <c r="DB2070">
        <v>1</v>
      </c>
      <c r="DC2070">
        <v>0</v>
      </c>
      <c r="DD2070">
        <v>1</v>
      </c>
      <c r="DE2070" t="s">
        <v>139</v>
      </c>
      <c r="DF2070" t="s">
        <v>171</v>
      </c>
      <c r="DH2070">
        <v>0</v>
      </c>
      <c r="DI2070">
        <v>0</v>
      </c>
      <c r="DJ2070">
        <v>0</v>
      </c>
      <c r="DK2070">
        <v>6</v>
      </c>
      <c r="DL2070">
        <v>1</v>
      </c>
      <c r="DN2070">
        <v>0</v>
      </c>
      <c r="DO2070">
        <v>0</v>
      </c>
      <c r="DP2070">
        <v>1</v>
      </c>
      <c r="DS2070">
        <v>0</v>
      </c>
      <c r="DT2070">
        <v>0.1</v>
      </c>
      <c r="DU2070">
        <v>0</v>
      </c>
      <c r="DV2070">
        <v>0.25</v>
      </c>
    </row>
    <row r="2071" spans="1:128" x14ac:dyDescent="0.25">
      <c r="A2071" s="1">
        <v>46104</v>
      </c>
      <c r="B2071" t="s">
        <v>3052</v>
      </c>
      <c r="C2071" t="s">
        <v>130</v>
      </c>
      <c r="D2071" t="s">
        <v>131</v>
      </c>
      <c r="E2071" t="s">
        <v>132</v>
      </c>
      <c r="F2071" t="s">
        <v>133</v>
      </c>
      <c r="G2071" t="s">
        <v>130</v>
      </c>
      <c r="H2071" t="s">
        <v>258</v>
      </c>
      <c r="I2071" t="s">
        <v>135</v>
      </c>
      <c r="J2071" t="s">
        <v>136</v>
      </c>
      <c r="Q2071" t="s">
        <v>137</v>
      </c>
      <c r="R2071" t="s">
        <v>137</v>
      </c>
      <c r="S2071" t="s">
        <v>137</v>
      </c>
      <c r="U2071" t="s">
        <v>212</v>
      </c>
      <c r="V2071" t="s">
        <v>139</v>
      </c>
      <c r="W2071" t="s">
        <v>266</v>
      </c>
      <c r="X2071" t="s">
        <v>266</v>
      </c>
      <c r="Y2071" t="s">
        <v>133</v>
      </c>
      <c r="Z2071" t="s">
        <v>133</v>
      </c>
      <c r="AA2071" t="s">
        <v>142</v>
      </c>
      <c r="AB2071" t="s">
        <v>143</v>
      </c>
      <c r="AC2071">
        <v>151131861</v>
      </c>
      <c r="AD2071" t="s">
        <v>212</v>
      </c>
      <c r="AE2071" t="s">
        <v>144</v>
      </c>
      <c r="AF2071" t="s">
        <v>145</v>
      </c>
      <c r="AG2071">
        <v>0</v>
      </c>
      <c r="AH2071" t="s">
        <v>137</v>
      </c>
      <c r="AI2071" t="s">
        <v>146</v>
      </c>
      <c r="AJ2071" t="s">
        <v>147</v>
      </c>
      <c r="AK2071" t="s">
        <v>148</v>
      </c>
      <c r="AL2071" t="s">
        <v>694</v>
      </c>
      <c r="AM2071" t="s">
        <v>290</v>
      </c>
      <c r="AN2071" t="s">
        <v>151</v>
      </c>
      <c r="AO2071" t="s">
        <v>152</v>
      </c>
      <c r="AP2071" s="2">
        <v>46108</v>
      </c>
      <c r="AQ2071" s="2">
        <v>46108</v>
      </c>
      <c r="AR2071" s="1">
        <v>46110</v>
      </c>
      <c r="AU2071" t="s">
        <v>232</v>
      </c>
      <c r="AV2071" t="s">
        <v>154</v>
      </c>
      <c r="AW2071" t="s">
        <v>155</v>
      </c>
      <c r="AX2071" t="s">
        <v>146</v>
      </c>
      <c r="AY2071" t="s">
        <v>156</v>
      </c>
      <c r="AZ2071" t="s">
        <v>133</v>
      </c>
      <c r="BA2071" t="s">
        <v>133</v>
      </c>
      <c r="BB2071" t="s">
        <v>133</v>
      </c>
      <c r="BC2071" t="s">
        <v>157</v>
      </c>
      <c r="BD2071" t="s">
        <v>158</v>
      </c>
      <c r="BE2071" t="s">
        <v>270</v>
      </c>
      <c r="BG2071" t="s">
        <v>160</v>
      </c>
      <c r="BI2071" t="s">
        <v>161</v>
      </c>
      <c r="BJ2071" t="s">
        <v>162</v>
      </c>
      <c r="BK2071" t="s">
        <v>162</v>
      </c>
      <c r="BL2071" t="s">
        <v>271</v>
      </c>
      <c r="BM2071" t="s">
        <v>160</v>
      </c>
      <c r="BN2071" t="s">
        <v>164</v>
      </c>
      <c r="BO2071" t="s">
        <v>192</v>
      </c>
      <c r="BP2071" t="s">
        <v>223</v>
      </c>
      <c r="BQ2071" t="s">
        <v>132</v>
      </c>
      <c r="BR2071" t="s">
        <v>130</v>
      </c>
      <c r="BW2071" t="s">
        <v>272</v>
      </c>
      <c r="BY2071" t="s">
        <v>168</v>
      </c>
      <c r="BZ2071" t="s">
        <v>169</v>
      </c>
      <c r="CA2071" t="s">
        <v>135</v>
      </c>
      <c r="CI2071" t="s">
        <v>170</v>
      </c>
      <c r="CJ2071" t="s">
        <v>171</v>
      </c>
      <c r="CK2071" t="s">
        <v>133</v>
      </c>
      <c r="CR2071" t="s">
        <v>172</v>
      </c>
      <c r="CS2071" t="s">
        <v>173</v>
      </c>
      <c r="CT2071" t="s">
        <v>130</v>
      </c>
      <c r="CU2071" t="s">
        <v>174</v>
      </c>
      <c r="CV2071" t="s">
        <v>175</v>
      </c>
      <c r="CW2071" t="s">
        <v>176</v>
      </c>
      <c r="CX2071">
        <v>21483467</v>
      </c>
      <c r="CY2071">
        <v>1</v>
      </c>
      <c r="DB2071">
        <v>1</v>
      </c>
      <c r="DC2071">
        <v>0</v>
      </c>
      <c r="DD2071">
        <v>1</v>
      </c>
      <c r="DE2071" t="s">
        <v>139</v>
      </c>
      <c r="DF2071" t="s">
        <v>171</v>
      </c>
      <c r="DH2071">
        <v>0</v>
      </c>
      <c r="DI2071">
        <v>0</v>
      </c>
      <c r="DJ2071">
        <v>0</v>
      </c>
      <c r="DK2071">
        <v>12.6</v>
      </c>
      <c r="DL2071">
        <v>1</v>
      </c>
      <c r="DN2071">
        <v>0</v>
      </c>
      <c r="DO2071">
        <v>0</v>
      </c>
      <c r="DP2071">
        <v>1</v>
      </c>
      <c r="DS2071">
        <v>0</v>
      </c>
      <c r="DT2071">
        <v>0.21</v>
      </c>
      <c r="DU2071">
        <v>0</v>
      </c>
      <c r="DV2071">
        <v>0.52500000000000002</v>
      </c>
    </row>
    <row r="2072" spans="1:128" x14ac:dyDescent="0.25">
      <c r="A2072" s="1">
        <v>46104</v>
      </c>
      <c r="B2072" t="s">
        <v>3053</v>
      </c>
      <c r="C2072" t="s">
        <v>130</v>
      </c>
      <c r="D2072" t="s">
        <v>131</v>
      </c>
      <c r="E2072" t="s">
        <v>132</v>
      </c>
      <c r="F2072" t="s">
        <v>133</v>
      </c>
      <c r="G2072" t="s">
        <v>130</v>
      </c>
      <c r="H2072" t="s">
        <v>258</v>
      </c>
      <c r="I2072" t="s">
        <v>135</v>
      </c>
      <c r="J2072" t="s">
        <v>136</v>
      </c>
      <c r="Q2072" t="s">
        <v>137</v>
      </c>
      <c r="R2072" t="s">
        <v>137</v>
      </c>
      <c r="S2072" t="s">
        <v>137</v>
      </c>
      <c r="U2072" t="s">
        <v>212</v>
      </c>
      <c r="V2072" t="s">
        <v>139</v>
      </c>
      <c r="W2072" t="s">
        <v>266</v>
      </c>
      <c r="X2072" t="s">
        <v>266</v>
      </c>
      <c r="Y2072" t="s">
        <v>133</v>
      </c>
      <c r="Z2072" t="s">
        <v>133</v>
      </c>
      <c r="AA2072" t="s">
        <v>142</v>
      </c>
      <c r="AB2072" t="s">
        <v>143</v>
      </c>
      <c r="AC2072">
        <v>151121089</v>
      </c>
      <c r="AD2072" t="s">
        <v>212</v>
      </c>
      <c r="AE2072" t="s">
        <v>144</v>
      </c>
      <c r="AF2072" t="s">
        <v>145</v>
      </c>
      <c r="AG2072">
        <v>0</v>
      </c>
      <c r="AH2072" t="s">
        <v>137</v>
      </c>
      <c r="AI2072" t="s">
        <v>146</v>
      </c>
      <c r="AJ2072" t="s">
        <v>147</v>
      </c>
      <c r="AK2072" t="s">
        <v>185</v>
      </c>
      <c r="AL2072" t="s">
        <v>260</v>
      </c>
      <c r="AM2072" t="s">
        <v>261</v>
      </c>
      <c r="AN2072" t="s">
        <v>151</v>
      </c>
      <c r="AO2072" t="s">
        <v>152</v>
      </c>
      <c r="AP2072" s="2">
        <v>46108</v>
      </c>
      <c r="AQ2072" s="2">
        <v>46108</v>
      </c>
      <c r="AR2072" s="1">
        <v>46110</v>
      </c>
      <c r="AU2072" t="s">
        <v>345</v>
      </c>
      <c r="AV2072" t="s">
        <v>154</v>
      </c>
      <c r="AW2072" t="s">
        <v>155</v>
      </c>
      <c r="AX2072" t="s">
        <v>146</v>
      </c>
      <c r="AY2072" t="s">
        <v>156</v>
      </c>
      <c r="AZ2072" t="s">
        <v>133</v>
      </c>
      <c r="BA2072" t="s">
        <v>133</v>
      </c>
      <c r="BB2072" t="s">
        <v>133</v>
      </c>
      <c r="BC2072" t="s">
        <v>157</v>
      </c>
      <c r="BD2072" t="s">
        <v>158</v>
      </c>
      <c r="BE2072" t="s">
        <v>270</v>
      </c>
      <c r="BG2072" t="s">
        <v>160</v>
      </c>
      <c r="BI2072" t="s">
        <v>161</v>
      </c>
      <c r="BJ2072" t="s">
        <v>162</v>
      </c>
      <c r="BK2072" t="s">
        <v>162</v>
      </c>
      <c r="BL2072" t="s">
        <v>271</v>
      </c>
      <c r="BM2072" t="s">
        <v>160</v>
      </c>
      <c r="BN2072" t="s">
        <v>164</v>
      </c>
      <c r="BO2072" t="s">
        <v>192</v>
      </c>
      <c r="BP2072" t="s">
        <v>209</v>
      </c>
      <c r="BQ2072" t="s">
        <v>132</v>
      </c>
      <c r="BR2072" t="s">
        <v>130</v>
      </c>
      <c r="BW2072" t="s">
        <v>272</v>
      </c>
      <c r="BY2072" t="s">
        <v>168</v>
      </c>
      <c r="BZ2072" t="s">
        <v>169</v>
      </c>
      <c r="CA2072" t="s">
        <v>135</v>
      </c>
      <c r="CI2072" t="s">
        <v>170</v>
      </c>
      <c r="CJ2072" t="s">
        <v>171</v>
      </c>
      <c r="CK2072" t="s">
        <v>133</v>
      </c>
      <c r="CR2072" t="s">
        <v>172</v>
      </c>
      <c r="CS2072" t="s">
        <v>173</v>
      </c>
      <c r="CT2072" t="s">
        <v>130</v>
      </c>
      <c r="CU2072" t="s">
        <v>174</v>
      </c>
      <c r="CV2072" t="s">
        <v>175</v>
      </c>
      <c r="CW2072" t="s">
        <v>176</v>
      </c>
      <c r="CX2072">
        <v>12591504</v>
      </c>
      <c r="CY2072">
        <v>1</v>
      </c>
      <c r="DB2072">
        <v>1</v>
      </c>
      <c r="DC2072">
        <v>0</v>
      </c>
      <c r="DD2072">
        <v>1</v>
      </c>
      <c r="DE2072" t="s">
        <v>139</v>
      </c>
      <c r="DF2072" t="s">
        <v>171</v>
      </c>
      <c r="DH2072">
        <v>0</v>
      </c>
      <c r="DI2072">
        <v>0</v>
      </c>
      <c r="DJ2072">
        <v>0</v>
      </c>
      <c r="DK2072">
        <v>9.6</v>
      </c>
      <c r="DL2072">
        <v>1</v>
      </c>
      <c r="DN2072">
        <v>0</v>
      </c>
      <c r="DO2072">
        <v>0</v>
      </c>
      <c r="DP2072">
        <v>1</v>
      </c>
      <c r="DS2072">
        <v>0</v>
      </c>
      <c r="DT2072">
        <v>0.16</v>
      </c>
      <c r="DU2072">
        <v>0</v>
      </c>
      <c r="DV2072">
        <v>0.4</v>
      </c>
    </row>
    <row r="2073" spans="1:128" x14ac:dyDescent="0.25">
      <c r="A2073" s="1">
        <v>46104</v>
      </c>
      <c r="B2073" t="s">
        <v>3054</v>
      </c>
      <c r="C2073" t="s">
        <v>130</v>
      </c>
      <c r="D2073" t="s">
        <v>131</v>
      </c>
      <c r="E2073" t="s">
        <v>132</v>
      </c>
      <c r="F2073" t="s">
        <v>133</v>
      </c>
      <c r="G2073" t="s">
        <v>130</v>
      </c>
      <c r="H2073" t="s">
        <v>258</v>
      </c>
      <c r="I2073" t="s">
        <v>135</v>
      </c>
      <c r="J2073" t="s">
        <v>136</v>
      </c>
      <c r="Q2073" t="s">
        <v>137</v>
      </c>
      <c r="R2073" t="s">
        <v>137</v>
      </c>
      <c r="S2073" t="s">
        <v>137</v>
      </c>
      <c r="U2073" t="s">
        <v>212</v>
      </c>
      <c r="V2073" t="s">
        <v>139</v>
      </c>
      <c r="W2073" t="s">
        <v>266</v>
      </c>
      <c r="X2073" t="s">
        <v>266</v>
      </c>
      <c r="Y2073" t="s">
        <v>133</v>
      </c>
      <c r="Z2073" t="s">
        <v>133</v>
      </c>
      <c r="AA2073" t="s">
        <v>142</v>
      </c>
      <c r="AB2073" t="s">
        <v>143</v>
      </c>
      <c r="AC2073">
        <v>151121153</v>
      </c>
      <c r="AD2073" t="s">
        <v>212</v>
      </c>
      <c r="AE2073" t="s">
        <v>144</v>
      </c>
      <c r="AF2073" t="s">
        <v>145</v>
      </c>
      <c r="AG2073">
        <v>0</v>
      </c>
      <c r="AH2073" t="s">
        <v>137</v>
      </c>
      <c r="AI2073" t="s">
        <v>146</v>
      </c>
      <c r="AJ2073" t="s">
        <v>147</v>
      </c>
      <c r="AK2073" t="s">
        <v>148</v>
      </c>
      <c r="AL2073" t="s">
        <v>267</v>
      </c>
      <c r="AM2073" t="s">
        <v>268</v>
      </c>
      <c r="AN2073" t="s">
        <v>262</v>
      </c>
      <c r="AO2073" t="s">
        <v>152</v>
      </c>
      <c r="AP2073" s="2">
        <v>46108</v>
      </c>
      <c r="AQ2073" s="2">
        <v>46108</v>
      </c>
      <c r="AR2073" s="1">
        <v>46110</v>
      </c>
      <c r="AU2073" t="s">
        <v>313</v>
      </c>
      <c r="AV2073" t="s">
        <v>154</v>
      </c>
      <c r="AW2073" t="s">
        <v>155</v>
      </c>
      <c r="AX2073" t="s">
        <v>146</v>
      </c>
      <c r="AY2073" t="s">
        <v>156</v>
      </c>
      <c r="AZ2073" t="s">
        <v>133</v>
      </c>
      <c r="BA2073" t="s">
        <v>133</v>
      </c>
      <c r="BB2073" t="s">
        <v>133</v>
      </c>
      <c r="BC2073" t="s">
        <v>157</v>
      </c>
      <c r="BD2073" t="s">
        <v>158</v>
      </c>
      <c r="BE2073" t="s">
        <v>270</v>
      </c>
      <c r="BG2073" t="s">
        <v>160</v>
      </c>
      <c r="BI2073" t="s">
        <v>161</v>
      </c>
      <c r="BJ2073" t="s">
        <v>162</v>
      </c>
      <c r="BK2073" t="s">
        <v>162</v>
      </c>
      <c r="BL2073" t="s">
        <v>271</v>
      </c>
      <c r="BM2073" t="s">
        <v>160</v>
      </c>
      <c r="BN2073" t="s">
        <v>164</v>
      </c>
      <c r="BO2073" t="s">
        <v>192</v>
      </c>
      <c r="BP2073" t="s">
        <v>427</v>
      </c>
      <c r="BQ2073" t="s">
        <v>132</v>
      </c>
      <c r="BR2073" t="s">
        <v>130</v>
      </c>
      <c r="BW2073" t="s">
        <v>314</v>
      </c>
      <c r="BY2073" t="s">
        <v>168</v>
      </c>
      <c r="BZ2073" t="s">
        <v>169</v>
      </c>
      <c r="CA2073" t="s">
        <v>135</v>
      </c>
      <c r="CI2073" t="s">
        <v>170</v>
      </c>
      <c r="CJ2073" t="s">
        <v>171</v>
      </c>
      <c r="CK2073" t="s">
        <v>133</v>
      </c>
      <c r="CR2073" t="s">
        <v>172</v>
      </c>
      <c r="CS2073" t="s">
        <v>173</v>
      </c>
      <c r="CT2073" t="s">
        <v>130</v>
      </c>
      <c r="CU2073" t="s">
        <v>174</v>
      </c>
      <c r="CV2073" t="s">
        <v>175</v>
      </c>
      <c r="CW2073" t="s">
        <v>176</v>
      </c>
      <c r="CX2073">
        <v>19318492</v>
      </c>
      <c r="CY2073">
        <v>1</v>
      </c>
      <c r="DB2073">
        <v>1</v>
      </c>
      <c r="DC2073">
        <v>0</v>
      </c>
      <c r="DD2073">
        <v>1</v>
      </c>
      <c r="DE2073" t="s">
        <v>139</v>
      </c>
      <c r="DF2073" t="s">
        <v>171</v>
      </c>
      <c r="DH2073">
        <v>0</v>
      </c>
      <c r="DI2073">
        <v>0</v>
      </c>
      <c r="DJ2073">
        <v>0</v>
      </c>
      <c r="DK2073">
        <v>11.4</v>
      </c>
      <c r="DL2073">
        <v>1</v>
      </c>
      <c r="DN2073">
        <v>0</v>
      </c>
      <c r="DO2073">
        <v>0</v>
      </c>
      <c r="DP2073">
        <v>1</v>
      </c>
      <c r="DS2073">
        <v>0</v>
      </c>
      <c r="DT2073">
        <v>0.19</v>
      </c>
      <c r="DU2073">
        <v>0</v>
      </c>
      <c r="DV2073">
        <v>0.47499999999999998</v>
      </c>
    </row>
    <row r="2074" spans="1:128" x14ac:dyDescent="0.25">
      <c r="A2074" s="1">
        <v>46104</v>
      </c>
      <c r="B2074" t="s">
        <v>1406</v>
      </c>
      <c r="C2074" t="s">
        <v>130</v>
      </c>
      <c r="D2074" t="s">
        <v>131</v>
      </c>
      <c r="E2074" t="s">
        <v>132</v>
      </c>
      <c r="F2074" t="s">
        <v>133</v>
      </c>
      <c r="G2074" t="s">
        <v>130</v>
      </c>
      <c r="H2074" t="s">
        <v>258</v>
      </c>
      <c r="I2074" t="s">
        <v>135</v>
      </c>
      <c r="J2074" t="s">
        <v>136</v>
      </c>
      <c r="N2074" t="s">
        <v>237</v>
      </c>
      <c r="Q2074" t="s">
        <v>137</v>
      </c>
      <c r="R2074" t="s">
        <v>137</v>
      </c>
      <c r="S2074" t="s">
        <v>137</v>
      </c>
      <c r="U2074" t="s">
        <v>212</v>
      </c>
      <c r="V2074" t="s">
        <v>198</v>
      </c>
      <c r="W2074" t="s">
        <v>266</v>
      </c>
      <c r="X2074" t="s">
        <v>266</v>
      </c>
      <c r="Y2074" t="s">
        <v>133</v>
      </c>
      <c r="Z2074" t="s">
        <v>133</v>
      </c>
      <c r="AA2074" t="s">
        <v>142</v>
      </c>
      <c r="AB2074" t="s">
        <v>143</v>
      </c>
      <c r="AC2074">
        <v>151082684</v>
      </c>
      <c r="AD2074" t="s">
        <v>212</v>
      </c>
      <c r="AE2074" t="s">
        <v>200</v>
      </c>
      <c r="AF2074" t="s">
        <v>145</v>
      </c>
      <c r="AG2074">
        <v>0</v>
      </c>
      <c r="AH2074" t="s">
        <v>137</v>
      </c>
      <c r="AI2074" t="s">
        <v>146</v>
      </c>
      <c r="AJ2074" t="s">
        <v>147</v>
      </c>
      <c r="AK2074" t="s">
        <v>185</v>
      </c>
      <c r="AL2074" t="s">
        <v>365</v>
      </c>
      <c r="AN2074" t="s">
        <v>262</v>
      </c>
      <c r="AO2074" t="s">
        <v>152</v>
      </c>
      <c r="AP2074" s="2">
        <v>46107</v>
      </c>
      <c r="AQ2074" s="2">
        <v>46107</v>
      </c>
      <c r="AR2074" s="1">
        <v>46110</v>
      </c>
      <c r="AU2074" t="s">
        <v>331</v>
      </c>
      <c r="AW2074" t="s">
        <v>155</v>
      </c>
      <c r="AX2074" t="s">
        <v>146</v>
      </c>
      <c r="AY2074" t="s">
        <v>156</v>
      </c>
      <c r="AZ2074" t="s">
        <v>133</v>
      </c>
      <c r="BA2074" t="s">
        <v>133</v>
      </c>
      <c r="BB2074" t="s">
        <v>133</v>
      </c>
      <c r="BC2074" t="s">
        <v>157</v>
      </c>
      <c r="BD2074" t="s">
        <v>158</v>
      </c>
      <c r="BE2074" t="s">
        <v>270</v>
      </c>
      <c r="BG2074" t="s">
        <v>160</v>
      </c>
      <c r="BI2074" t="s">
        <v>161</v>
      </c>
      <c r="BJ2074" t="s">
        <v>242</v>
      </c>
      <c r="BK2074" t="s">
        <v>242</v>
      </c>
      <c r="BL2074" t="s">
        <v>271</v>
      </c>
      <c r="BM2074" t="s">
        <v>160</v>
      </c>
      <c r="BN2074" t="s">
        <v>164</v>
      </c>
      <c r="BO2074" t="s">
        <v>333</v>
      </c>
      <c r="BP2074" t="s">
        <v>996</v>
      </c>
      <c r="BQ2074" t="s">
        <v>132</v>
      </c>
      <c r="BR2074" t="s">
        <v>130</v>
      </c>
      <c r="BT2074" t="s">
        <v>360</v>
      </c>
      <c r="BW2074" t="s">
        <v>272</v>
      </c>
      <c r="BY2074" t="s">
        <v>168</v>
      </c>
      <c r="BZ2074" t="s">
        <v>169</v>
      </c>
      <c r="CA2074" t="s">
        <v>135</v>
      </c>
      <c r="CI2074" t="s">
        <v>170</v>
      </c>
      <c r="CJ2074" t="s">
        <v>171</v>
      </c>
      <c r="CK2074" t="s">
        <v>133</v>
      </c>
      <c r="CR2074" t="s">
        <v>172</v>
      </c>
      <c r="CS2074" t="s">
        <v>173</v>
      </c>
      <c r="CT2074" t="s">
        <v>130</v>
      </c>
      <c r="CU2074" t="s">
        <v>174</v>
      </c>
      <c r="CV2074" t="s">
        <v>175</v>
      </c>
      <c r="CW2074" t="s">
        <v>176</v>
      </c>
      <c r="CX2074">
        <v>114371982</v>
      </c>
      <c r="CY2074">
        <v>1</v>
      </c>
      <c r="DB2074">
        <v>1</v>
      </c>
      <c r="DC2074">
        <v>0</v>
      </c>
      <c r="DD2074">
        <v>1</v>
      </c>
      <c r="DE2074" t="s">
        <v>198</v>
      </c>
      <c r="DF2074" t="s">
        <v>171</v>
      </c>
      <c r="DH2074">
        <v>0</v>
      </c>
      <c r="DI2074">
        <v>0</v>
      </c>
      <c r="DJ2074">
        <v>0</v>
      </c>
      <c r="DK2074">
        <v>16.8</v>
      </c>
      <c r="DL2074">
        <v>1</v>
      </c>
      <c r="DN2074">
        <v>0</v>
      </c>
      <c r="DO2074">
        <v>0</v>
      </c>
      <c r="DP2074">
        <v>1</v>
      </c>
      <c r="DS2074">
        <v>0</v>
      </c>
      <c r="DT2074">
        <v>0.28000000000000003</v>
      </c>
      <c r="DU2074">
        <v>0</v>
      </c>
      <c r="DV2074">
        <v>0.7</v>
      </c>
    </row>
    <row r="2075" spans="1:128" x14ac:dyDescent="0.25">
      <c r="A2075" s="1">
        <v>46104</v>
      </c>
      <c r="B2075" t="s">
        <v>3055</v>
      </c>
      <c r="C2075" t="s">
        <v>130</v>
      </c>
      <c r="D2075" t="s">
        <v>131</v>
      </c>
      <c r="E2075" t="s">
        <v>132</v>
      </c>
      <c r="F2075" t="s">
        <v>133</v>
      </c>
      <c r="G2075" t="s">
        <v>130</v>
      </c>
      <c r="H2075" t="s">
        <v>258</v>
      </c>
      <c r="I2075" t="s">
        <v>135</v>
      </c>
      <c r="J2075" t="s">
        <v>136</v>
      </c>
      <c r="N2075" t="s">
        <v>237</v>
      </c>
      <c r="Q2075" t="s">
        <v>137</v>
      </c>
      <c r="R2075" t="s">
        <v>137</v>
      </c>
      <c r="S2075" t="s">
        <v>137</v>
      </c>
      <c r="U2075" t="s">
        <v>180</v>
      </c>
      <c r="V2075" t="s">
        <v>139</v>
      </c>
      <c r="W2075" t="s">
        <v>199</v>
      </c>
      <c r="X2075" t="s">
        <v>199</v>
      </c>
      <c r="Y2075" t="s">
        <v>133</v>
      </c>
      <c r="Z2075" t="s">
        <v>133</v>
      </c>
      <c r="AA2075" t="s">
        <v>142</v>
      </c>
      <c r="AB2075" t="s">
        <v>143</v>
      </c>
      <c r="AC2075">
        <v>151086115</v>
      </c>
      <c r="AD2075" t="s">
        <v>180</v>
      </c>
      <c r="AE2075" t="s">
        <v>144</v>
      </c>
      <c r="AF2075" t="s">
        <v>145</v>
      </c>
      <c r="AG2075">
        <v>0</v>
      </c>
      <c r="AH2075" t="s">
        <v>137</v>
      </c>
      <c r="AI2075" t="s">
        <v>146</v>
      </c>
      <c r="AJ2075" t="s">
        <v>147</v>
      </c>
      <c r="AK2075" t="s">
        <v>185</v>
      </c>
      <c r="AL2075" t="s">
        <v>267</v>
      </c>
      <c r="AN2075" t="s">
        <v>262</v>
      </c>
      <c r="AO2075" t="s">
        <v>152</v>
      </c>
      <c r="AP2075" s="2">
        <v>46107</v>
      </c>
      <c r="AQ2075" s="2">
        <v>46107</v>
      </c>
      <c r="AR2075" s="1">
        <v>46110</v>
      </c>
      <c r="AU2075" t="s">
        <v>395</v>
      </c>
      <c r="AW2075" t="s">
        <v>155</v>
      </c>
      <c r="AX2075" t="s">
        <v>146</v>
      </c>
      <c r="AY2075" t="s">
        <v>156</v>
      </c>
      <c r="AZ2075" t="s">
        <v>133</v>
      </c>
      <c r="BA2075" t="s">
        <v>133</v>
      </c>
      <c r="BB2075" t="s">
        <v>133</v>
      </c>
      <c r="BC2075" t="s">
        <v>157</v>
      </c>
      <c r="BD2075" t="s">
        <v>158</v>
      </c>
      <c r="BE2075" t="s">
        <v>189</v>
      </c>
      <c r="BG2075" t="s">
        <v>160</v>
      </c>
      <c r="BI2075" t="s">
        <v>161</v>
      </c>
      <c r="BJ2075" t="s">
        <v>242</v>
      </c>
      <c r="BK2075" t="s">
        <v>242</v>
      </c>
      <c r="BL2075" t="s">
        <v>400</v>
      </c>
      <c r="BM2075" t="s">
        <v>160</v>
      </c>
      <c r="BN2075" t="s">
        <v>164</v>
      </c>
      <c r="BO2075" t="s">
        <v>347</v>
      </c>
      <c r="BP2075" t="s">
        <v>1479</v>
      </c>
      <c r="BQ2075" t="s">
        <v>132</v>
      </c>
      <c r="BR2075" t="s">
        <v>130</v>
      </c>
      <c r="BW2075" t="s">
        <v>402</v>
      </c>
      <c r="BY2075" t="s">
        <v>168</v>
      </c>
      <c r="BZ2075" t="s">
        <v>169</v>
      </c>
      <c r="CA2075" t="s">
        <v>135</v>
      </c>
      <c r="CI2075" t="s">
        <v>170</v>
      </c>
      <c r="CJ2075" t="s">
        <v>171</v>
      </c>
      <c r="CK2075" t="s">
        <v>133</v>
      </c>
      <c r="CR2075" t="s">
        <v>172</v>
      </c>
      <c r="CS2075" t="s">
        <v>173</v>
      </c>
      <c r="CT2075" t="s">
        <v>130</v>
      </c>
      <c r="CU2075" t="s">
        <v>174</v>
      </c>
      <c r="CV2075" t="s">
        <v>175</v>
      </c>
      <c r="CW2075" t="s">
        <v>176</v>
      </c>
      <c r="CX2075">
        <v>112916694</v>
      </c>
      <c r="CY2075">
        <v>1</v>
      </c>
      <c r="DB2075">
        <v>1</v>
      </c>
      <c r="DC2075">
        <v>0</v>
      </c>
      <c r="DD2075">
        <v>1</v>
      </c>
      <c r="DE2075" t="s">
        <v>139</v>
      </c>
      <c r="DF2075" t="s">
        <v>171</v>
      </c>
      <c r="DH2075">
        <v>0</v>
      </c>
      <c r="DI2075">
        <v>0</v>
      </c>
      <c r="DJ2075">
        <v>0</v>
      </c>
      <c r="DK2075">
        <v>9.6</v>
      </c>
      <c r="DL2075">
        <v>1</v>
      </c>
      <c r="DN2075">
        <v>0</v>
      </c>
      <c r="DO2075">
        <v>0</v>
      </c>
      <c r="DP2075">
        <v>1</v>
      </c>
      <c r="DS2075">
        <v>0</v>
      </c>
      <c r="DT2075">
        <v>0.16</v>
      </c>
      <c r="DU2075">
        <v>0</v>
      </c>
      <c r="DV2075">
        <v>0.4</v>
      </c>
    </row>
    <row r="2076" spans="1:128" x14ac:dyDescent="0.25">
      <c r="A2076" s="1">
        <v>46104</v>
      </c>
      <c r="B2076" t="s">
        <v>3056</v>
      </c>
      <c r="C2076" t="s">
        <v>130</v>
      </c>
      <c r="D2076" t="s">
        <v>131</v>
      </c>
      <c r="E2076" t="s">
        <v>132</v>
      </c>
      <c r="F2076" t="s">
        <v>133</v>
      </c>
      <c r="G2076" t="s">
        <v>130</v>
      </c>
      <c r="H2076" t="s">
        <v>258</v>
      </c>
      <c r="I2076" t="s">
        <v>135</v>
      </c>
      <c r="J2076" t="s">
        <v>136</v>
      </c>
      <c r="Q2076" t="s">
        <v>137</v>
      </c>
      <c r="R2076" t="s">
        <v>137</v>
      </c>
      <c r="S2076" t="s">
        <v>137</v>
      </c>
      <c r="U2076" t="s">
        <v>180</v>
      </c>
      <c r="V2076" t="s">
        <v>238</v>
      </c>
      <c r="W2076" t="s">
        <v>399</v>
      </c>
      <c r="X2076" t="s">
        <v>399</v>
      </c>
      <c r="Y2076" t="s">
        <v>133</v>
      </c>
      <c r="Z2076" t="s">
        <v>133</v>
      </c>
      <c r="AA2076" t="s">
        <v>142</v>
      </c>
      <c r="AB2076" t="s">
        <v>143</v>
      </c>
      <c r="AC2076">
        <v>151126940</v>
      </c>
      <c r="AD2076" t="s">
        <v>180</v>
      </c>
      <c r="AE2076" t="s">
        <v>200</v>
      </c>
      <c r="AF2076" t="s">
        <v>145</v>
      </c>
      <c r="AG2076">
        <v>0</v>
      </c>
      <c r="AH2076" t="s">
        <v>137</v>
      </c>
      <c r="AI2076" t="s">
        <v>146</v>
      </c>
      <c r="AJ2076" t="s">
        <v>147</v>
      </c>
      <c r="AK2076" t="s">
        <v>185</v>
      </c>
      <c r="AL2076" t="s">
        <v>1279</v>
      </c>
      <c r="AM2076" t="s">
        <v>1598</v>
      </c>
      <c r="AN2076" t="s">
        <v>151</v>
      </c>
      <c r="AO2076" t="s">
        <v>152</v>
      </c>
      <c r="AP2076" s="2">
        <v>46108</v>
      </c>
      <c r="AQ2076" s="2">
        <v>46108</v>
      </c>
      <c r="AR2076" s="1">
        <v>46110</v>
      </c>
      <c r="AU2076" t="s">
        <v>232</v>
      </c>
      <c r="AV2076" t="s">
        <v>154</v>
      </c>
      <c r="AW2076" t="s">
        <v>155</v>
      </c>
      <c r="AX2076" t="s">
        <v>146</v>
      </c>
      <c r="AY2076" t="s">
        <v>156</v>
      </c>
      <c r="AZ2076" t="s">
        <v>133</v>
      </c>
      <c r="BA2076" t="s">
        <v>133</v>
      </c>
      <c r="BB2076" t="s">
        <v>133</v>
      </c>
      <c r="BC2076" t="s">
        <v>157</v>
      </c>
      <c r="BD2076" t="s">
        <v>158</v>
      </c>
      <c r="BE2076" t="s">
        <v>189</v>
      </c>
      <c r="BG2076" t="s">
        <v>160</v>
      </c>
      <c r="BI2076" t="s">
        <v>161</v>
      </c>
      <c r="BJ2076" t="s">
        <v>162</v>
      </c>
      <c r="BK2076" t="s">
        <v>162</v>
      </c>
      <c r="BL2076" t="s">
        <v>512</v>
      </c>
      <c r="BM2076" t="s">
        <v>160</v>
      </c>
      <c r="BN2076" t="s">
        <v>164</v>
      </c>
      <c r="BO2076" t="s">
        <v>333</v>
      </c>
      <c r="BP2076" t="s">
        <v>1896</v>
      </c>
      <c r="BQ2076" t="s">
        <v>132</v>
      </c>
      <c r="BR2076" t="s">
        <v>130</v>
      </c>
      <c r="BW2076" t="s">
        <v>513</v>
      </c>
      <c r="BY2076" t="s">
        <v>168</v>
      </c>
      <c r="BZ2076" t="s">
        <v>169</v>
      </c>
      <c r="CA2076" t="s">
        <v>135</v>
      </c>
      <c r="CI2076" t="s">
        <v>170</v>
      </c>
      <c r="CJ2076" t="s">
        <v>171</v>
      </c>
      <c r="CK2076" t="s">
        <v>133</v>
      </c>
      <c r="CR2076" t="s">
        <v>172</v>
      </c>
      <c r="CS2076" t="s">
        <v>173</v>
      </c>
      <c r="CT2076" t="s">
        <v>130</v>
      </c>
      <c r="CU2076" t="s">
        <v>174</v>
      </c>
      <c r="CV2076" t="s">
        <v>175</v>
      </c>
      <c r="CW2076" t="s">
        <v>176</v>
      </c>
      <c r="CX2076">
        <v>105622684</v>
      </c>
      <c r="CY2076">
        <v>1</v>
      </c>
      <c r="DB2076">
        <v>1</v>
      </c>
      <c r="DC2076">
        <v>0</v>
      </c>
      <c r="DD2076">
        <v>1</v>
      </c>
      <c r="DE2076" t="s">
        <v>238</v>
      </c>
      <c r="DF2076" t="s">
        <v>171</v>
      </c>
      <c r="DH2076">
        <v>0</v>
      </c>
      <c r="DI2076">
        <v>0</v>
      </c>
      <c r="DJ2076">
        <v>0</v>
      </c>
      <c r="DK2076">
        <v>11.4</v>
      </c>
      <c r="DL2076">
        <v>1</v>
      </c>
      <c r="DN2076">
        <v>0</v>
      </c>
      <c r="DO2076">
        <v>0</v>
      </c>
      <c r="DP2076">
        <v>1</v>
      </c>
      <c r="DS2076">
        <v>0</v>
      </c>
      <c r="DT2076">
        <v>0.19</v>
      </c>
      <c r="DU2076">
        <v>0</v>
      </c>
      <c r="DV2076">
        <v>0.47499999999999998</v>
      </c>
    </row>
    <row r="2077" spans="1:128" x14ac:dyDescent="0.25">
      <c r="A2077" s="1">
        <v>46104</v>
      </c>
      <c r="B2077" t="s">
        <v>3057</v>
      </c>
      <c r="C2077" t="s">
        <v>130</v>
      </c>
      <c r="D2077" t="s">
        <v>131</v>
      </c>
      <c r="E2077" t="s">
        <v>132</v>
      </c>
      <c r="F2077" t="s">
        <v>133</v>
      </c>
      <c r="G2077" t="s">
        <v>130</v>
      </c>
      <c r="H2077" t="s">
        <v>258</v>
      </c>
      <c r="I2077" t="s">
        <v>135</v>
      </c>
      <c r="J2077" t="s">
        <v>136</v>
      </c>
      <c r="N2077" t="s">
        <v>237</v>
      </c>
      <c r="Q2077" t="s">
        <v>137</v>
      </c>
      <c r="R2077" t="s">
        <v>137</v>
      </c>
      <c r="S2077" t="s">
        <v>137</v>
      </c>
      <c r="U2077" t="s">
        <v>297</v>
      </c>
      <c r="V2077" t="s">
        <v>139</v>
      </c>
      <c r="W2077" t="s">
        <v>436</v>
      </c>
      <c r="X2077" t="s">
        <v>319</v>
      </c>
      <c r="Y2077" t="s">
        <v>133</v>
      </c>
      <c r="Z2077" t="s">
        <v>133</v>
      </c>
      <c r="AA2077" t="s">
        <v>142</v>
      </c>
      <c r="AB2077" t="s">
        <v>143</v>
      </c>
      <c r="AC2077">
        <v>150995788</v>
      </c>
      <c r="AD2077" t="s">
        <v>297</v>
      </c>
      <c r="AE2077" t="s">
        <v>144</v>
      </c>
      <c r="AF2077" t="s">
        <v>145</v>
      </c>
      <c r="AG2077">
        <v>0</v>
      </c>
      <c r="AH2077" t="s">
        <v>137</v>
      </c>
      <c r="AI2077" t="s">
        <v>146</v>
      </c>
      <c r="AJ2077" t="s">
        <v>147</v>
      </c>
      <c r="AK2077" t="s">
        <v>185</v>
      </c>
      <c r="AL2077" t="s">
        <v>267</v>
      </c>
      <c r="AN2077" t="s">
        <v>151</v>
      </c>
      <c r="AO2077" t="s">
        <v>152</v>
      </c>
      <c r="AP2077" s="2">
        <v>46105</v>
      </c>
      <c r="AQ2077" s="2">
        <v>46105</v>
      </c>
      <c r="AR2077" s="1">
        <v>46110</v>
      </c>
      <c r="AU2077" t="s">
        <v>480</v>
      </c>
      <c r="AW2077" t="s">
        <v>155</v>
      </c>
      <c r="AX2077" t="s">
        <v>146</v>
      </c>
      <c r="AY2077" t="s">
        <v>156</v>
      </c>
      <c r="AZ2077" t="s">
        <v>133</v>
      </c>
      <c r="BA2077" t="s">
        <v>133</v>
      </c>
      <c r="BB2077" t="s">
        <v>133</v>
      </c>
      <c r="BC2077" t="s">
        <v>157</v>
      </c>
      <c r="BD2077" t="s">
        <v>158</v>
      </c>
      <c r="BE2077" t="s">
        <v>233</v>
      </c>
      <c r="BG2077" t="s">
        <v>160</v>
      </c>
      <c r="BI2077" t="s">
        <v>161</v>
      </c>
      <c r="BJ2077" t="s">
        <v>242</v>
      </c>
      <c r="BK2077" t="s">
        <v>242</v>
      </c>
      <c r="BL2077" t="s">
        <v>436</v>
      </c>
      <c r="BM2077" t="s">
        <v>160</v>
      </c>
      <c r="BN2077" t="s">
        <v>164</v>
      </c>
      <c r="BO2077" t="s">
        <v>333</v>
      </c>
      <c r="BP2077" t="s">
        <v>996</v>
      </c>
      <c r="BQ2077" t="s">
        <v>132</v>
      </c>
      <c r="BR2077" t="s">
        <v>130</v>
      </c>
      <c r="BW2077" t="s">
        <v>482</v>
      </c>
      <c r="BY2077" t="s">
        <v>168</v>
      </c>
      <c r="BZ2077" t="s">
        <v>169</v>
      </c>
      <c r="CA2077" t="s">
        <v>135</v>
      </c>
      <c r="CI2077" t="s">
        <v>170</v>
      </c>
      <c r="CJ2077" t="s">
        <v>171</v>
      </c>
      <c r="CK2077" t="s">
        <v>133</v>
      </c>
      <c r="CR2077" t="s">
        <v>172</v>
      </c>
      <c r="CS2077" t="s">
        <v>173</v>
      </c>
      <c r="CT2077" t="s">
        <v>130</v>
      </c>
      <c r="CU2077" t="s">
        <v>174</v>
      </c>
      <c r="CV2077" t="s">
        <v>175</v>
      </c>
      <c r="CW2077" t="s">
        <v>176</v>
      </c>
      <c r="CX2077">
        <v>119213029</v>
      </c>
      <c r="CY2077">
        <v>1</v>
      </c>
      <c r="DB2077">
        <v>1</v>
      </c>
      <c r="DC2077">
        <v>0</v>
      </c>
      <c r="DD2077">
        <v>1</v>
      </c>
      <c r="DE2077" t="s">
        <v>139</v>
      </c>
      <c r="DF2077" t="s">
        <v>171</v>
      </c>
      <c r="DH2077">
        <v>0</v>
      </c>
      <c r="DI2077">
        <v>0</v>
      </c>
      <c r="DJ2077">
        <v>0</v>
      </c>
      <c r="DK2077">
        <v>15</v>
      </c>
      <c r="DL2077">
        <v>1</v>
      </c>
      <c r="DN2077">
        <v>0</v>
      </c>
      <c r="DO2077">
        <v>0</v>
      </c>
      <c r="DP2077">
        <v>1</v>
      </c>
      <c r="DS2077">
        <v>0</v>
      </c>
      <c r="DT2077">
        <v>0.25</v>
      </c>
      <c r="DU2077">
        <v>0</v>
      </c>
      <c r="DV2077">
        <v>0.625</v>
      </c>
    </row>
    <row r="2078" spans="1:128" x14ac:dyDescent="0.25">
      <c r="A2078" s="1">
        <v>46104</v>
      </c>
      <c r="B2078" t="s">
        <v>1718</v>
      </c>
      <c r="C2078" t="s">
        <v>130</v>
      </c>
      <c r="D2078" t="s">
        <v>131</v>
      </c>
      <c r="E2078" t="s">
        <v>132</v>
      </c>
      <c r="F2078" t="s">
        <v>133</v>
      </c>
      <c r="G2078" t="s">
        <v>130</v>
      </c>
      <c r="H2078" t="s">
        <v>258</v>
      </c>
      <c r="I2078" t="s">
        <v>135</v>
      </c>
      <c r="J2078" t="s">
        <v>136</v>
      </c>
      <c r="N2078" t="s">
        <v>237</v>
      </c>
      <c r="Q2078" t="s">
        <v>137</v>
      </c>
      <c r="R2078" t="s">
        <v>137</v>
      </c>
      <c r="S2078" t="s">
        <v>137</v>
      </c>
      <c r="U2078" t="s">
        <v>297</v>
      </c>
      <c r="V2078" t="s">
        <v>139</v>
      </c>
      <c r="W2078" t="s">
        <v>436</v>
      </c>
      <c r="X2078" t="s">
        <v>319</v>
      </c>
      <c r="Y2078" t="s">
        <v>133</v>
      </c>
      <c r="Z2078" t="s">
        <v>133</v>
      </c>
      <c r="AA2078" t="s">
        <v>142</v>
      </c>
      <c r="AB2078" t="s">
        <v>143</v>
      </c>
      <c r="AC2078">
        <v>151131349</v>
      </c>
      <c r="AD2078" t="s">
        <v>297</v>
      </c>
      <c r="AE2078" t="s">
        <v>144</v>
      </c>
      <c r="AF2078" t="s">
        <v>145</v>
      </c>
      <c r="AG2078">
        <v>0</v>
      </c>
      <c r="AH2078" t="s">
        <v>137</v>
      </c>
      <c r="AI2078" t="s">
        <v>146</v>
      </c>
      <c r="AJ2078" t="s">
        <v>147</v>
      </c>
      <c r="AK2078" t="s">
        <v>148</v>
      </c>
      <c r="AL2078" t="s">
        <v>493</v>
      </c>
      <c r="AM2078" t="s">
        <v>494</v>
      </c>
      <c r="AN2078" t="s">
        <v>151</v>
      </c>
      <c r="AO2078" t="s">
        <v>152</v>
      </c>
      <c r="AP2078" s="2">
        <v>46108</v>
      </c>
      <c r="AQ2078" s="2">
        <v>46108</v>
      </c>
      <c r="AR2078" s="1">
        <v>46110</v>
      </c>
      <c r="AU2078" t="s">
        <v>480</v>
      </c>
      <c r="AW2078" t="s">
        <v>155</v>
      </c>
      <c r="AX2078" t="s">
        <v>146</v>
      </c>
      <c r="AY2078" t="s">
        <v>156</v>
      </c>
      <c r="AZ2078" t="s">
        <v>133</v>
      </c>
      <c r="BA2078" t="s">
        <v>133</v>
      </c>
      <c r="BB2078" t="s">
        <v>133</v>
      </c>
      <c r="BC2078" t="s">
        <v>157</v>
      </c>
      <c r="BD2078" t="s">
        <v>158</v>
      </c>
      <c r="BE2078" t="s">
        <v>233</v>
      </c>
      <c r="BG2078" t="s">
        <v>160</v>
      </c>
      <c r="BI2078" t="s">
        <v>161</v>
      </c>
      <c r="BJ2078" t="s">
        <v>242</v>
      </c>
      <c r="BK2078" t="s">
        <v>242</v>
      </c>
      <c r="BL2078" t="s">
        <v>436</v>
      </c>
      <c r="BM2078" t="s">
        <v>160</v>
      </c>
      <c r="BN2078" t="s">
        <v>164</v>
      </c>
      <c r="BO2078" t="s">
        <v>165</v>
      </c>
      <c r="BP2078" t="s">
        <v>223</v>
      </c>
      <c r="BQ2078" t="s">
        <v>132</v>
      </c>
      <c r="BR2078" t="s">
        <v>130</v>
      </c>
      <c r="BW2078" t="s">
        <v>482</v>
      </c>
      <c r="BY2078" t="s">
        <v>168</v>
      </c>
      <c r="BZ2078" t="s">
        <v>169</v>
      </c>
      <c r="CA2078" t="s">
        <v>135</v>
      </c>
      <c r="CI2078" t="s">
        <v>170</v>
      </c>
      <c r="CJ2078" t="s">
        <v>171</v>
      </c>
      <c r="CK2078" t="s">
        <v>133</v>
      </c>
      <c r="CR2078" t="s">
        <v>172</v>
      </c>
      <c r="CS2078" t="s">
        <v>173</v>
      </c>
      <c r="CT2078" t="s">
        <v>130</v>
      </c>
      <c r="CU2078" t="s">
        <v>174</v>
      </c>
      <c r="CV2078" t="s">
        <v>175</v>
      </c>
      <c r="CW2078" t="s">
        <v>176</v>
      </c>
      <c r="CX2078">
        <v>78547896</v>
      </c>
      <c r="CY2078">
        <v>1</v>
      </c>
      <c r="DB2078">
        <v>1</v>
      </c>
      <c r="DC2078">
        <v>0</v>
      </c>
      <c r="DD2078">
        <v>1</v>
      </c>
      <c r="DE2078" t="s">
        <v>139</v>
      </c>
      <c r="DF2078" t="s">
        <v>171</v>
      </c>
      <c r="DH2078">
        <v>0</v>
      </c>
      <c r="DI2078">
        <v>0</v>
      </c>
      <c r="DJ2078">
        <v>0</v>
      </c>
      <c r="DK2078">
        <v>13.8</v>
      </c>
      <c r="DL2078">
        <v>1</v>
      </c>
      <c r="DN2078">
        <v>0</v>
      </c>
      <c r="DO2078">
        <v>0</v>
      </c>
      <c r="DP2078">
        <v>1</v>
      </c>
      <c r="DS2078">
        <v>0</v>
      </c>
      <c r="DT2078">
        <v>0.23</v>
      </c>
      <c r="DU2078">
        <v>0</v>
      </c>
      <c r="DV2078">
        <v>0.57499999999999996</v>
      </c>
    </row>
    <row r="2079" spans="1:128" x14ac:dyDescent="0.25">
      <c r="A2079" s="1">
        <v>46104</v>
      </c>
      <c r="B2079" t="s">
        <v>3058</v>
      </c>
      <c r="C2079" t="s">
        <v>130</v>
      </c>
      <c r="D2079" t="s">
        <v>131</v>
      </c>
      <c r="E2079" t="s">
        <v>132</v>
      </c>
      <c r="F2079" t="s">
        <v>133</v>
      </c>
      <c r="G2079" t="s">
        <v>130</v>
      </c>
      <c r="H2079" t="s">
        <v>258</v>
      </c>
      <c r="I2079" t="s">
        <v>135</v>
      </c>
      <c r="J2079" t="s">
        <v>136</v>
      </c>
      <c r="N2079" t="s">
        <v>237</v>
      </c>
      <c r="Q2079" t="s">
        <v>137</v>
      </c>
      <c r="R2079" t="s">
        <v>137</v>
      </c>
      <c r="S2079" t="s">
        <v>137</v>
      </c>
      <c r="U2079" t="s">
        <v>297</v>
      </c>
      <c r="V2079" t="s">
        <v>534</v>
      </c>
      <c r="W2079" t="s">
        <v>855</v>
      </c>
      <c r="X2079" t="s">
        <v>1566</v>
      </c>
      <c r="Y2079" t="s">
        <v>133</v>
      </c>
      <c r="Z2079" t="s">
        <v>133</v>
      </c>
      <c r="AA2079" t="s">
        <v>142</v>
      </c>
      <c r="AB2079" t="s">
        <v>143</v>
      </c>
      <c r="AC2079">
        <v>151047510</v>
      </c>
      <c r="AD2079" t="s">
        <v>297</v>
      </c>
      <c r="AE2079" t="s">
        <v>144</v>
      </c>
      <c r="AF2079" t="s">
        <v>145</v>
      </c>
      <c r="AG2079">
        <v>0</v>
      </c>
      <c r="AH2079" t="s">
        <v>137</v>
      </c>
      <c r="AI2079" t="s">
        <v>146</v>
      </c>
      <c r="AO2079" t="s">
        <v>152</v>
      </c>
      <c r="AP2079" s="2">
        <v>46106</v>
      </c>
      <c r="AQ2079" s="2">
        <v>46106</v>
      </c>
      <c r="AR2079" s="1">
        <v>46110</v>
      </c>
      <c r="AU2079" t="s">
        <v>374</v>
      </c>
      <c r="AW2079" t="s">
        <v>155</v>
      </c>
      <c r="AX2079" t="s">
        <v>146</v>
      </c>
      <c r="AY2079" t="s">
        <v>156</v>
      </c>
      <c r="AZ2079" t="s">
        <v>133</v>
      </c>
      <c r="BA2079" t="s">
        <v>133</v>
      </c>
      <c r="BB2079" t="s">
        <v>133</v>
      </c>
      <c r="BC2079" t="s">
        <v>157</v>
      </c>
      <c r="BD2079" t="s">
        <v>158</v>
      </c>
      <c r="BE2079" t="s">
        <v>1549</v>
      </c>
      <c r="BG2079" t="s">
        <v>160</v>
      </c>
      <c r="BI2079" t="s">
        <v>161</v>
      </c>
      <c r="BJ2079" t="s">
        <v>242</v>
      </c>
      <c r="BK2079" t="s">
        <v>242</v>
      </c>
      <c r="BL2079" t="s">
        <v>1566</v>
      </c>
      <c r="BM2079" t="s">
        <v>160</v>
      </c>
      <c r="BN2079" t="s">
        <v>164</v>
      </c>
      <c r="BO2079" t="s">
        <v>347</v>
      </c>
      <c r="BP2079" t="s">
        <v>209</v>
      </c>
      <c r="BQ2079" t="s">
        <v>132</v>
      </c>
      <c r="BR2079" t="s">
        <v>130</v>
      </c>
      <c r="BW2079" t="s">
        <v>855</v>
      </c>
      <c r="BY2079" t="s">
        <v>168</v>
      </c>
      <c r="BZ2079" t="s">
        <v>169</v>
      </c>
      <c r="CA2079" t="s">
        <v>135</v>
      </c>
      <c r="CI2079" t="s">
        <v>170</v>
      </c>
      <c r="CJ2079" t="s">
        <v>171</v>
      </c>
      <c r="CK2079" t="s">
        <v>133</v>
      </c>
      <c r="CR2079" t="s">
        <v>172</v>
      </c>
      <c r="CS2079" t="s">
        <v>173</v>
      </c>
      <c r="CT2079" t="s">
        <v>130</v>
      </c>
      <c r="CU2079" t="s">
        <v>174</v>
      </c>
      <c r="CV2079" t="s">
        <v>175</v>
      </c>
      <c r="CW2079" t="s">
        <v>176</v>
      </c>
      <c r="CX2079">
        <v>3629191</v>
      </c>
      <c r="CY2079">
        <v>1</v>
      </c>
      <c r="DB2079">
        <v>1</v>
      </c>
      <c r="DC2079">
        <v>0</v>
      </c>
      <c r="DD2079">
        <v>1</v>
      </c>
      <c r="DE2079" t="s">
        <v>534</v>
      </c>
      <c r="DF2079" t="s">
        <v>171</v>
      </c>
      <c r="DH2079">
        <v>0</v>
      </c>
      <c r="DI2079">
        <v>0</v>
      </c>
      <c r="DJ2079">
        <v>0</v>
      </c>
      <c r="DK2079">
        <v>12.6</v>
      </c>
      <c r="DL2079">
        <v>1</v>
      </c>
      <c r="DN2079">
        <v>0</v>
      </c>
      <c r="DO2079">
        <v>0</v>
      </c>
      <c r="DP2079">
        <v>1</v>
      </c>
      <c r="DS2079">
        <v>0</v>
      </c>
      <c r="DT2079">
        <v>0.21</v>
      </c>
      <c r="DU2079">
        <v>0</v>
      </c>
      <c r="DV2079">
        <v>0.52500000000000002</v>
      </c>
    </row>
    <row r="2080" spans="1:128" x14ac:dyDescent="0.25">
      <c r="A2080" s="1">
        <v>46104</v>
      </c>
      <c r="B2080" t="s">
        <v>317</v>
      </c>
      <c r="C2080" t="s">
        <v>130</v>
      </c>
      <c r="D2080" t="s">
        <v>131</v>
      </c>
      <c r="E2080" t="s">
        <v>132</v>
      </c>
      <c r="F2080" t="s">
        <v>133</v>
      </c>
      <c r="G2080" t="s">
        <v>130</v>
      </c>
      <c r="H2080" t="s">
        <v>258</v>
      </c>
      <c r="I2080" t="s">
        <v>135</v>
      </c>
      <c r="J2080" t="s">
        <v>136</v>
      </c>
      <c r="N2080" t="s">
        <v>237</v>
      </c>
      <c r="Q2080" t="s">
        <v>137</v>
      </c>
      <c r="R2080" t="s">
        <v>137</v>
      </c>
      <c r="S2080" t="s">
        <v>137</v>
      </c>
      <c r="U2080" t="s">
        <v>297</v>
      </c>
      <c r="V2080" t="s">
        <v>139</v>
      </c>
      <c r="W2080" t="s">
        <v>342</v>
      </c>
      <c r="X2080" t="s">
        <v>342</v>
      </c>
      <c r="Y2080" t="s">
        <v>133</v>
      </c>
      <c r="Z2080" t="s">
        <v>133</v>
      </c>
      <c r="AA2080" t="s">
        <v>142</v>
      </c>
      <c r="AB2080" t="s">
        <v>143</v>
      </c>
      <c r="AC2080">
        <v>151037132</v>
      </c>
      <c r="AD2080" t="s">
        <v>297</v>
      </c>
      <c r="AE2080" t="s">
        <v>144</v>
      </c>
      <c r="AF2080" t="s">
        <v>145</v>
      </c>
      <c r="AG2080">
        <v>0</v>
      </c>
      <c r="AH2080" t="s">
        <v>137</v>
      </c>
      <c r="AI2080" t="s">
        <v>146</v>
      </c>
      <c r="AJ2080" t="s">
        <v>147</v>
      </c>
      <c r="AK2080" t="s">
        <v>185</v>
      </c>
      <c r="AL2080" t="s">
        <v>289</v>
      </c>
      <c r="AN2080" t="s">
        <v>262</v>
      </c>
      <c r="AO2080" t="s">
        <v>152</v>
      </c>
      <c r="AP2080" s="2">
        <v>46106</v>
      </c>
      <c r="AQ2080" s="2">
        <v>46106</v>
      </c>
      <c r="AR2080" s="1">
        <v>46110</v>
      </c>
      <c r="AU2080" t="s">
        <v>391</v>
      </c>
      <c r="AW2080" t="s">
        <v>155</v>
      </c>
      <c r="AX2080" t="s">
        <v>146</v>
      </c>
      <c r="AY2080" t="s">
        <v>156</v>
      </c>
      <c r="AZ2080" t="s">
        <v>133</v>
      </c>
      <c r="BA2080" t="s">
        <v>133</v>
      </c>
      <c r="BB2080" t="s">
        <v>133</v>
      </c>
      <c r="BC2080" t="s">
        <v>157</v>
      </c>
      <c r="BD2080" t="s">
        <v>158</v>
      </c>
      <c r="BE2080" t="s">
        <v>233</v>
      </c>
      <c r="BG2080" t="s">
        <v>160</v>
      </c>
      <c r="BI2080" t="s">
        <v>161</v>
      </c>
      <c r="BJ2080" t="s">
        <v>242</v>
      </c>
      <c r="BK2080" t="s">
        <v>242</v>
      </c>
      <c r="BL2080" t="s">
        <v>346</v>
      </c>
      <c r="BM2080" t="s">
        <v>160</v>
      </c>
      <c r="BN2080" t="s">
        <v>164</v>
      </c>
      <c r="BO2080" t="s">
        <v>208</v>
      </c>
      <c r="BP2080" t="s">
        <v>321</v>
      </c>
      <c r="BQ2080" t="s">
        <v>132</v>
      </c>
      <c r="BR2080" t="s">
        <v>130</v>
      </c>
      <c r="BW2080" t="s">
        <v>349</v>
      </c>
      <c r="BY2080" t="s">
        <v>168</v>
      </c>
      <c r="BZ2080" t="s">
        <v>169</v>
      </c>
      <c r="CA2080" t="s">
        <v>135</v>
      </c>
      <c r="CI2080" t="s">
        <v>170</v>
      </c>
      <c r="CJ2080" t="s">
        <v>171</v>
      </c>
      <c r="CK2080" t="s">
        <v>133</v>
      </c>
      <c r="CR2080" t="s">
        <v>172</v>
      </c>
      <c r="CS2080" t="s">
        <v>173</v>
      </c>
      <c r="CT2080" t="s">
        <v>130</v>
      </c>
      <c r="CU2080" t="s">
        <v>174</v>
      </c>
      <c r="CV2080" t="s">
        <v>175</v>
      </c>
      <c r="CW2080" t="s">
        <v>176</v>
      </c>
      <c r="CX2080">
        <v>125177379</v>
      </c>
      <c r="CY2080">
        <v>1</v>
      </c>
      <c r="DB2080">
        <v>1</v>
      </c>
      <c r="DC2080">
        <v>0</v>
      </c>
      <c r="DD2080">
        <v>1</v>
      </c>
      <c r="DE2080" t="s">
        <v>139</v>
      </c>
      <c r="DF2080" t="s">
        <v>171</v>
      </c>
      <c r="DH2080">
        <v>0</v>
      </c>
      <c r="DI2080">
        <v>0</v>
      </c>
      <c r="DJ2080">
        <v>0</v>
      </c>
      <c r="DK2080">
        <v>4.8</v>
      </c>
      <c r="DL2080">
        <v>1</v>
      </c>
      <c r="DN2080">
        <v>0</v>
      </c>
      <c r="DO2080">
        <v>0</v>
      </c>
      <c r="DP2080">
        <v>1</v>
      </c>
      <c r="DS2080">
        <v>0</v>
      </c>
      <c r="DT2080">
        <v>0.08</v>
      </c>
      <c r="DU2080">
        <v>0</v>
      </c>
      <c r="DV2080">
        <v>0.2</v>
      </c>
    </row>
    <row r="2081" spans="1:129" x14ac:dyDescent="0.25">
      <c r="A2081" s="1">
        <v>46104</v>
      </c>
      <c r="B2081" t="s">
        <v>3059</v>
      </c>
      <c r="C2081" t="s">
        <v>130</v>
      </c>
      <c r="D2081" t="s">
        <v>131</v>
      </c>
      <c r="E2081" t="s">
        <v>132</v>
      </c>
      <c r="F2081" t="s">
        <v>133</v>
      </c>
      <c r="G2081" t="s">
        <v>130</v>
      </c>
      <c r="H2081" t="s">
        <v>258</v>
      </c>
      <c r="I2081" t="s">
        <v>135</v>
      </c>
      <c r="J2081" t="s">
        <v>136</v>
      </c>
      <c r="Q2081" t="s">
        <v>137</v>
      </c>
      <c r="R2081" t="s">
        <v>137</v>
      </c>
      <c r="S2081" t="s">
        <v>137</v>
      </c>
      <c r="U2081" t="s">
        <v>212</v>
      </c>
      <c r="V2081" t="s">
        <v>238</v>
      </c>
      <c r="W2081" t="s">
        <v>266</v>
      </c>
      <c r="X2081" t="s">
        <v>266</v>
      </c>
      <c r="Y2081" t="s">
        <v>133</v>
      </c>
      <c r="Z2081" t="s">
        <v>133</v>
      </c>
      <c r="AA2081" t="s">
        <v>133</v>
      </c>
      <c r="AB2081" t="s">
        <v>143</v>
      </c>
      <c r="AC2081">
        <v>151161758</v>
      </c>
      <c r="AD2081" t="s">
        <v>212</v>
      </c>
      <c r="AE2081" t="s">
        <v>200</v>
      </c>
      <c r="AF2081" t="s">
        <v>145</v>
      </c>
      <c r="AG2081">
        <v>0</v>
      </c>
      <c r="AH2081" t="s">
        <v>137</v>
      </c>
      <c r="AI2081" t="s">
        <v>146</v>
      </c>
      <c r="AJ2081" t="s">
        <v>249</v>
      </c>
      <c r="AK2081" t="s">
        <v>148</v>
      </c>
      <c r="AL2081" t="s">
        <v>624</v>
      </c>
      <c r="AM2081" t="s">
        <v>624</v>
      </c>
      <c r="AN2081" t="s">
        <v>252</v>
      </c>
      <c r="AO2081" t="s">
        <v>152</v>
      </c>
      <c r="AP2081" s="2">
        <v>46109</v>
      </c>
      <c r="AQ2081" s="2">
        <v>46109</v>
      </c>
      <c r="AR2081" s="1">
        <v>46110</v>
      </c>
      <c r="AU2081" t="s">
        <v>406</v>
      </c>
      <c r="AV2081" t="s">
        <v>154</v>
      </c>
      <c r="AW2081" t="s">
        <v>155</v>
      </c>
      <c r="AX2081" t="s">
        <v>146</v>
      </c>
      <c r="AY2081" t="s">
        <v>156</v>
      </c>
      <c r="AZ2081" t="s">
        <v>133</v>
      </c>
      <c r="BA2081" t="s">
        <v>133</v>
      </c>
      <c r="BB2081" t="s">
        <v>133</v>
      </c>
      <c r="BC2081" t="s">
        <v>157</v>
      </c>
      <c r="BD2081" t="s">
        <v>158</v>
      </c>
      <c r="BE2081" t="s">
        <v>270</v>
      </c>
      <c r="BG2081" t="s">
        <v>160</v>
      </c>
      <c r="BI2081" t="s">
        <v>161</v>
      </c>
      <c r="BJ2081" t="s">
        <v>162</v>
      </c>
      <c r="BK2081" t="s">
        <v>162</v>
      </c>
      <c r="BL2081" t="s">
        <v>271</v>
      </c>
      <c r="BM2081" t="s">
        <v>160</v>
      </c>
      <c r="BN2081" t="s">
        <v>164</v>
      </c>
      <c r="BO2081" t="s">
        <v>222</v>
      </c>
      <c r="BP2081" t="s">
        <v>321</v>
      </c>
      <c r="BQ2081" t="s">
        <v>132</v>
      </c>
      <c r="BR2081" t="s">
        <v>130</v>
      </c>
      <c r="BW2081" t="s">
        <v>369</v>
      </c>
      <c r="BY2081" t="s">
        <v>168</v>
      </c>
      <c r="BZ2081" t="s">
        <v>169</v>
      </c>
      <c r="CA2081" t="s">
        <v>135</v>
      </c>
      <c r="CI2081" t="s">
        <v>170</v>
      </c>
      <c r="CJ2081" t="s">
        <v>171</v>
      </c>
      <c r="CK2081" t="s">
        <v>142</v>
      </c>
      <c r="CR2081" t="s">
        <v>172</v>
      </c>
      <c r="CS2081" t="s">
        <v>173</v>
      </c>
      <c r="CT2081" t="s">
        <v>130</v>
      </c>
      <c r="CU2081" t="s">
        <v>174</v>
      </c>
      <c r="CV2081" t="s">
        <v>175</v>
      </c>
      <c r="CW2081" t="s">
        <v>176</v>
      </c>
      <c r="CX2081">
        <v>10439032</v>
      </c>
      <c r="CY2081">
        <v>1</v>
      </c>
      <c r="CZ2081">
        <v>3</v>
      </c>
      <c r="DB2081">
        <v>1</v>
      </c>
      <c r="DC2081">
        <v>0</v>
      </c>
      <c r="DD2081">
        <v>1</v>
      </c>
      <c r="DE2081" t="s">
        <v>238</v>
      </c>
      <c r="DF2081" t="s">
        <v>171</v>
      </c>
      <c r="DH2081">
        <v>0</v>
      </c>
      <c r="DI2081">
        <v>0</v>
      </c>
      <c r="DJ2081">
        <v>0</v>
      </c>
      <c r="DK2081">
        <v>4.8</v>
      </c>
      <c r="DL2081">
        <v>1</v>
      </c>
      <c r="DN2081">
        <v>0</v>
      </c>
      <c r="DO2081">
        <v>0</v>
      </c>
      <c r="DP2081">
        <v>1</v>
      </c>
      <c r="DS2081">
        <v>0</v>
      </c>
      <c r="DT2081">
        <v>0.08</v>
      </c>
      <c r="DU2081">
        <v>0</v>
      </c>
      <c r="DV2081">
        <v>0.2</v>
      </c>
    </row>
    <row r="2082" spans="1:129" x14ac:dyDescent="0.25">
      <c r="A2082" s="1">
        <v>46104</v>
      </c>
      <c r="B2082" t="s">
        <v>1092</v>
      </c>
      <c r="C2082" t="s">
        <v>130</v>
      </c>
      <c r="D2082" t="s">
        <v>131</v>
      </c>
      <c r="E2082" t="s">
        <v>132</v>
      </c>
      <c r="F2082" t="s">
        <v>133</v>
      </c>
      <c r="G2082" t="s">
        <v>130</v>
      </c>
      <c r="H2082" t="s">
        <v>236</v>
      </c>
      <c r="I2082" t="s">
        <v>135</v>
      </c>
      <c r="J2082" t="s">
        <v>136</v>
      </c>
      <c r="N2082" t="s">
        <v>237</v>
      </c>
      <c r="Q2082" t="s">
        <v>766</v>
      </c>
      <c r="R2082" t="s">
        <v>766</v>
      </c>
      <c r="S2082" t="s">
        <v>533</v>
      </c>
      <c r="U2082" t="s">
        <v>212</v>
      </c>
      <c r="V2082" t="s">
        <v>139</v>
      </c>
      <c r="W2082" t="s">
        <v>266</v>
      </c>
      <c r="X2082" t="s">
        <v>266</v>
      </c>
      <c r="Y2082" t="s">
        <v>133</v>
      </c>
      <c r="Z2082" t="s">
        <v>133</v>
      </c>
      <c r="AA2082" t="s">
        <v>142</v>
      </c>
      <c r="AB2082" t="s">
        <v>143</v>
      </c>
      <c r="AC2082">
        <v>151117951</v>
      </c>
      <c r="AD2082" t="s">
        <v>212</v>
      </c>
      <c r="AE2082" t="s">
        <v>144</v>
      </c>
      <c r="AF2082" t="s">
        <v>145</v>
      </c>
      <c r="AG2082">
        <v>0</v>
      </c>
      <c r="AH2082" t="s">
        <v>535</v>
      </c>
      <c r="AI2082" t="s">
        <v>146</v>
      </c>
      <c r="AJ2082" t="s">
        <v>249</v>
      </c>
      <c r="AK2082" t="s">
        <v>148</v>
      </c>
      <c r="AL2082" t="s">
        <v>230</v>
      </c>
      <c r="AM2082" t="s">
        <v>231</v>
      </c>
      <c r="AN2082" t="s">
        <v>252</v>
      </c>
      <c r="AO2082" t="s">
        <v>152</v>
      </c>
      <c r="AP2082" s="2">
        <v>46108</v>
      </c>
      <c r="AQ2082" s="2">
        <v>46108</v>
      </c>
      <c r="AR2082" s="1">
        <v>46110</v>
      </c>
      <c r="AU2082" t="s">
        <v>455</v>
      </c>
      <c r="AW2082" t="s">
        <v>155</v>
      </c>
      <c r="AX2082" t="s">
        <v>146</v>
      </c>
      <c r="AY2082" t="s">
        <v>156</v>
      </c>
      <c r="AZ2082" t="s">
        <v>133</v>
      </c>
      <c r="BA2082" t="s">
        <v>133</v>
      </c>
      <c r="BB2082" t="s">
        <v>133</v>
      </c>
      <c r="BC2082" t="s">
        <v>157</v>
      </c>
      <c r="BD2082" t="s">
        <v>158</v>
      </c>
      <c r="BE2082" t="s">
        <v>270</v>
      </c>
      <c r="BG2082" t="s">
        <v>160</v>
      </c>
      <c r="BH2082" t="s">
        <v>1670</v>
      </c>
      <c r="BI2082" t="s">
        <v>234</v>
      </c>
      <c r="BJ2082" t="s">
        <v>242</v>
      </c>
      <c r="BK2082" t="s">
        <v>242</v>
      </c>
      <c r="BL2082" t="s">
        <v>271</v>
      </c>
      <c r="BM2082" t="s">
        <v>160</v>
      </c>
      <c r="BN2082" t="s">
        <v>164</v>
      </c>
      <c r="BO2082" t="s">
        <v>192</v>
      </c>
      <c r="BP2082" t="s">
        <v>243</v>
      </c>
      <c r="BQ2082" t="s">
        <v>132</v>
      </c>
      <c r="BR2082" t="s">
        <v>130</v>
      </c>
      <c r="BW2082" t="s">
        <v>272</v>
      </c>
      <c r="BY2082" t="s">
        <v>168</v>
      </c>
      <c r="BZ2082" t="s">
        <v>169</v>
      </c>
      <c r="CA2082" t="s">
        <v>135</v>
      </c>
      <c r="CI2082" t="s">
        <v>170</v>
      </c>
      <c r="CJ2082" t="s">
        <v>171</v>
      </c>
      <c r="CK2082" t="s">
        <v>142</v>
      </c>
      <c r="CR2082" t="s">
        <v>172</v>
      </c>
      <c r="CS2082" t="s">
        <v>763</v>
      </c>
      <c r="CT2082" t="s">
        <v>130</v>
      </c>
      <c r="CU2082" t="s">
        <v>174</v>
      </c>
      <c r="CV2082" t="s">
        <v>175</v>
      </c>
      <c r="CW2082" t="s">
        <v>176</v>
      </c>
      <c r="CX2082">
        <v>16614679</v>
      </c>
      <c r="CY2082">
        <v>1</v>
      </c>
      <c r="DB2082">
        <v>1</v>
      </c>
      <c r="DC2082">
        <v>0</v>
      </c>
      <c r="DD2082">
        <v>1</v>
      </c>
      <c r="DE2082" t="s">
        <v>139</v>
      </c>
      <c r="DF2082" t="s">
        <v>171</v>
      </c>
      <c r="DH2082">
        <v>0</v>
      </c>
      <c r="DI2082">
        <v>0</v>
      </c>
      <c r="DJ2082">
        <v>0</v>
      </c>
      <c r="DK2082">
        <v>3.6</v>
      </c>
      <c r="DN2082">
        <v>0</v>
      </c>
      <c r="DO2082">
        <v>0</v>
      </c>
      <c r="DP2082">
        <v>1</v>
      </c>
      <c r="DS2082">
        <v>0</v>
      </c>
      <c r="DT2082">
        <v>0.06</v>
      </c>
      <c r="DU2082">
        <v>0</v>
      </c>
      <c r="DV2082">
        <v>0.138461538</v>
      </c>
    </row>
    <row r="2083" spans="1:129" x14ac:dyDescent="0.25">
      <c r="A2083" s="1">
        <v>46104</v>
      </c>
      <c r="B2083" t="s">
        <v>3060</v>
      </c>
      <c r="C2083" t="s">
        <v>130</v>
      </c>
      <c r="D2083" t="s">
        <v>131</v>
      </c>
      <c r="E2083" t="s">
        <v>132</v>
      </c>
      <c r="F2083" t="s">
        <v>133</v>
      </c>
      <c r="G2083" t="s">
        <v>130</v>
      </c>
      <c r="H2083" t="s">
        <v>646</v>
      </c>
      <c r="I2083" t="s">
        <v>135</v>
      </c>
      <c r="J2083" t="s">
        <v>136</v>
      </c>
      <c r="Q2083" t="s">
        <v>766</v>
      </c>
      <c r="R2083" t="s">
        <v>766</v>
      </c>
      <c r="S2083" t="s">
        <v>533</v>
      </c>
      <c r="U2083" t="s">
        <v>227</v>
      </c>
      <c r="V2083" t="s">
        <v>139</v>
      </c>
      <c r="W2083" t="s">
        <v>228</v>
      </c>
      <c r="X2083" t="s">
        <v>229</v>
      </c>
      <c r="Y2083" t="s">
        <v>133</v>
      </c>
      <c r="Z2083" t="s">
        <v>133</v>
      </c>
      <c r="AA2083" t="s">
        <v>133</v>
      </c>
      <c r="AB2083" t="s">
        <v>143</v>
      </c>
      <c r="AC2083">
        <v>151157500</v>
      </c>
      <c r="AD2083" t="s">
        <v>227</v>
      </c>
      <c r="AE2083" t="s">
        <v>144</v>
      </c>
      <c r="AF2083" t="s">
        <v>145</v>
      </c>
      <c r="AG2083">
        <v>0</v>
      </c>
      <c r="AH2083" t="s">
        <v>535</v>
      </c>
      <c r="AI2083" t="s">
        <v>146</v>
      </c>
      <c r="AO2083" t="s">
        <v>152</v>
      </c>
      <c r="AP2083" s="2">
        <v>46109</v>
      </c>
      <c r="AQ2083" s="2">
        <v>46109</v>
      </c>
      <c r="AR2083" s="1">
        <v>46110</v>
      </c>
      <c r="AU2083" t="s">
        <v>153</v>
      </c>
      <c r="AV2083" t="s">
        <v>154</v>
      </c>
      <c r="AW2083" t="s">
        <v>155</v>
      </c>
      <c r="AX2083" t="s">
        <v>146</v>
      </c>
      <c r="AY2083" t="s">
        <v>156</v>
      </c>
      <c r="AZ2083" t="s">
        <v>133</v>
      </c>
      <c r="BA2083" t="s">
        <v>133</v>
      </c>
      <c r="BB2083" t="s">
        <v>133</v>
      </c>
      <c r="BC2083" t="s">
        <v>157</v>
      </c>
      <c r="BD2083" t="s">
        <v>158</v>
      </c>
      <c r="BE2083" t="s">
        <v>233</v>
      </c>
      <c r="BG2083" t="s">
        <v>160</v>
      </c>
      <c r="BH2083" t="s">
        <v>791</v>
      </c>
      <c r="BI2083" t="s">
        <v>161</v>
      </c>
      <c r="BJ2083" t="s">
        <v>162</v>
      </c>
      <c r="BK2083" t="s">
        <v>162</v>
      </c>
      <c r="BL2083" t="s">
        <v>229</v>
      </c>
      <c r="BM2083" t="s">
        <v>792</v>
      </c>
      <c r="BN2083" t="s">
        <v>164</v>
      </c>
      <c r="BO2083" t="s">
        <v>347</v>
      </c>
      <c r="BP2083" t="s">
        <v>551</v>
      </c>
      <c r="BQ2083" t="s">
        <v>132</v>
      </c>
      <c r="BR2083" t="s">
        <v>130</v>
      </c>
      <c r="BW2083" t="s">
        <v>167</v>
      </c>
      <c r="BY2083" t="s">
        <v>168</v>
      </c>
      <c r="BZ2083" t="s">
        <v>169</v>
      </c>
      <c r="CA2083" t="s">
        <v>377</v>
      </c>
      <c r="CD2083" t="s">
        <v>133</v>
      </c>
      <c r="CE2083" t="s">
        <v>647</v>
      </c>
      <c r="CF2083" t="s">
        <v>648</v>
      </c>
      <c r="CG2083" t="s">
        <v>130</v>
      </c>
      <c r="CH2083" t="s">
        <v>649</v>
      </c>
      <c r="CI2083" t="s">
        <v>170</v>
      </c>
      <c r="CJ2083" t="s">
        <v>171</v>
      </c>
      <c r="CK2083" t="s">
        <v>133</v>
      </c>
      <c r="CR2083" t="s">
        <v>172</v>
      </c>
      <c r="CS2083" t="s">
        <v>763</v>
      </c>
      <c r="CT2083" t="s">
        <v>130</v>
      </c>
      <c r="CU2083" t="s">
        <v>174</v>
      </c>
      <c r="CV2083" t="s">
        <v>175</v>
      </c>
      <c r="CW2083" t="s">
        <v>176</v>
      </c>
      <c r="CX2083">
        <v>105880020</v>
      </c>
      <c r="CY2083">
        <v>1</v>
      </c>
      <c r="DA2083">
        <v>0</v>
      </c>
      <c r="DB2083">
        <v>1</v>
      </c>
      <c r="DC2083">
        <v>0</v>
      </c>
      <c r="DD2083">
        <v>1</v>
      </c>
      <c r="DE2083" t="s">
        <v>139</v>
      </c>
      <c r="DF2083" t="s">
        <v>171</v>
      </c>
      <c r="DH2083">
        <v>0</v>
      </c>
      <c r="DI2083">
        <v>0</v>
      </c>
      <c r="DJ2083">
        <v>0</v>
      </c>
      <c r="DK2083">
        <v>0.6</v>
      </c>
      <c r="DN2083">
        <v>0</v>
      </c>
      <c r="DO2083">
        <v>0</v>
      </c>
      <c r="DP2083">
        <v>1</v>
      </c>
      <c r="DS2083">
        <v>0</v>
      </c>
      <c r="DT2083">
        <v>0.01</v>
      </c>
      <c r="DU2083">
        <v>0</v>
      </c>
      <c r="DV2083">
        <v>2.3076922999999999E-2</v>
      </c>
    </row>
    <row r="2084" spans="1:129" x14ac:dyDescent="0.25">
      <c r="A2084" s="1">
        <v>46104</v>
      </c>
      <c r="B2084" t="s">
        <v>3061</v>
      </c>
      <c r="C2084" t="s">
        <v>130</v>
      </c>
      <c r="D2084" t="s">
        <v>131</v>
      </c>
      <c r="E2084" t="s">
        <v>132</v>
      </c>
      <c r="F2084" t="s">
        <v>133</v>
      </c>
      <c r="G2084" t="s">
        <v>130</v>
      </c>
      <c r="H2084" t="s">
        <v>646</v>
      </c>
      <c r="I2084" t="s">
        <v>135</v>
      </c>
      <c r="J2084" t="s">
        <v>136</v>
      </c>
      <c r="Q2084" t="s">
        <v>766</v>
      </c>
      <c r="R2084" t="s">
        <v>766</v>
      </c>
      <c r="S2084" t="s">
        <v>533</v>
      </c>
      <c r="U2084" t="s">
        <v>227</v>
      </c>
      <c r="V2084" t="s">
        <v>139</v>
      </c>
      <c r="W2084" t="s">
        <v>228</v>
      </c>
      <c r="X2084" t="s">
        <v>229</v>
      </c>
      <c r="Y2084" t="s">
        <v>133</v>
      </c>
      <c r="Z2084" t="s">
        <v>133</v>
      </c>
      <c r="AA2084" t="s">
        <v>133</v>
      </c>
      <c r="AB2084" t="s">
        <v>143</v>
      </c>
      <c r="AC2084">
        <v>151157707</v>
      </c>
      <c r="AD2084" t="s">
        <v>227</v>
      </c>
      <c r="AE2084" t="s">
        <v>144</v>
      </c>
      <c r="AF2084" t="s">
        <v>145</v>
      </c>
      <c r="AG2084">
        <v>0</v>
      </c>
      <c r="AH2084" t="s">
        <v>535</v>
      </c>
      <c r="AI2084" t="s">
        <v>146</v>
      </c>
      <c r="AJ2084" t="s">
        <v>147</v>
      </c>
      <c r="AK2084" t="s">
        <v>185</v>
      </c>
      <c r="AL2084" t="s">
        <v>896</v>
      </c>
      <c r="AM2084" t="s">
        <v>941</v>
      </c>
      <c r="AN2084" t="s">
        <v>262</v>
      </c>
      <c r="AO2084" t="s">
        <v>152</v>
      </c>
      <c r="AP2084" s="2">
        <v>46109</v>
      </c>
      <c r="AQ2084" s="2">
        <v>46109</v>
      </c>
      <c r="AR2084" s="1">
        <v>46110</v>
      </c>
      <c r="AU2084" t="s">
        <v>153</v>
      </c>
      <c r="AV2084" t="s">
        <v>154</v>
      </c>
      <c r="AW2084" t="s">
        <v>155</v>
      </c>
      <c r="AX2084" t="s">
        <v>146</v>
      </c>
      <c r="AY2084" t="s">
        <v>156</v>
      </c>
      <c r="AZ2084" t="s">
        <v>133</v>
      </c>
      <c r="BA2084" t="s">
        <v>133</v>
      </c>
      <c r="BB2084" t="s">
        <v>133</v>
      </c>
      <c r="BC2084" t="s">
        <v>157</v>
      </c>
      <c r="BD2084" t="s">
        <v>158</v>
      </c>
      <c r="BE2084" t="s">
        <v>233</v>
      </c>
      <c r="BG2084" t="s">
        <v>160</v>
      </c>
      <c r="BH2084" t="s">
        <v>791</v>
      </c>
      <c r="BI2084" t="s">
        <v>161</v>
      </c>
      <c r="BJ2084" t="s">
        <v>162</v>
      </c>
      <c r="BK2084" t="s">
        <v>162</v>
      </c>
      <c r="BL2084" t="s">
        <v>229</v>
      </c>
      <c r="BM2084" t="s">
        <v>792</v>
      </c>
      <c r="BN2084" t="s">
        <v>164</v>
      </c>
      <c r="BO2084" t="s">
        <v>347</v>
      </c>
      <c r="BP2084" t="s">
        <v>551</v>
      </c>
      <c r="BQ2084" t="s">
        <v>132</v>
      </c>
      <c r="BR2084" t="s">
        <v>130</v>
      </c>
      <c r="BW2084" t="s">
        <v>167</v>
      </c>
      <c r="BY2084" t="s">
        <v>168</v>
      </c>
      <c r="BZ2084" t="s">
        <v>169</v>
      </c>
      <c r="CA2084" t="s">
        <v>377</v>
      </c>
      <c r="CD2084" t="s">
        <v>133</v>
      </c>
      <c r="CE2084" t="s">
        <v>647</v>
      </c>
      <c r="CF2084" t="s">
        <v>648</v>
      </c>
      <c r="CG2084" t="s">
        <v>130</v>
      </c>
      <c r="CH2084" t="s">
        <v>649</v>
      </c>
      <c r="CI2084" t="s">
        <v>170</v>
      </c>
      <c r="CJ2084" t="s">
        <v>171</v>
      </c>
      <c r="CK2084" t="s">
        <v>133</v>
      </c>
      <c r="CR2084" t="s">
        <v>172</v>
      </c>
      <c r="CS2084" t="s">
        <v>763</v>
      </c>
      <c r="CT2084" t="s">
        <v>130</v>
      </c>
      <c r="CU2084" t="s">
        <v>174</v>
      </c>
      <c r="CV2084" t="s">
        <v>175</v>
      </c>
      <c r="CW2084" t="s">
        <v>176</v>
      </c>
      <c r="CX2084">
        <v>105878981</v>
      </c>
      <c r="CY2084">
        <v>1</v>
      </c>
      <c r="DA2084">
        <v>0</v>
      </c>
      <c r="DB2084">
        <v>1</v>
      </c>
      <c r="DC2084">
        <v>1</v>
      </c>
      <c r="DD2084">
        <v>1</v>
      </c>
      <c r="DE2084" t="s">
        <v>139</v>
      </c>
      <c r="DF2084" t="s">
        <v>171</v>
      </c>
      <c r="DH2084">
        <v>0</v>
      </c>
      <c r="DI2084">
        <v>0</v>
      </c>
      <c r="DJ2084">
        <v>0</v>
      </c>
      <c r="DN2084">
        <v>0</v>
      </c>
      <c r="DO2084">
        <v>0</v>
      </c>
      <c r="DP2084">
        <v>1</v>
      </c>
      <c r="DS2084">
        <v>0</v>
      </c>
      <c r="DT2084">
        <v>0</v>
      </c>
      <c r="DU2084">
        <v>0</v>
      </c>
    </row>
    <row r="2085" spans="1:129" x14ac:dyDescent="0.25">
      <c r="A2085" s="1">
        <v>46104</v>
      </c>
      <c r="B2085" t="s">
        <v>983</v>
      </c>
      <c r="C2085" t="s">
        <v>130</v>
      </c>
      <c r="D2085" t="s">
        <v>131</v>
      </c>
      <c r="E2085" t="s">
        <v>132</v>
      </c>
      <c r="F2085" t="s">
        <v>133</v>
      </c>
      <c r="G2085" t="s">
        <v>130</v>
      </c>
      <c r="H2085" t="s">
        <v>258</v>
      </c>
      <c r="I2085" t="s">
        <v>135</v>
      </c>
      <c r="J2085" t="s">
        <v>136</v>
      </c>
      <c r="N2085" t="s">
        <v>197</v>
      </c>
      <c r="Q2085" t="s">
        <v>531</v>
      </c>
      <c r="R2085" t="s">
        <v>532</v>
      </c>
      <c r="S2085" t="s">
        <v>533</v>
      </c>
      <c r="U2085" t="s">
        <v>180</v>
      </c>
      <c r="V2085" t="s">
        <v>139</v>
      </c>
      <c r="W2085" t="s">
        <v>182</v>
      </c>
      <c r="X2085" t="s">
        <v>183</v>
      </c>
      <c r="Y2085" t="s">
        <v>133</v>
      </c>
      <c r="Z2085" t="s">
        <v>133</v>
      </c>
      <c r="AA2085" t="s">
        <v>133</v>
      </c>
      <c r="AB2085" t="s">
        <v>143</v>
      </c>
      <c r="AC2085">
        <v>151130977</v>
      </c>
      <c r="AD2085" t="s">
        <v>180</v>
      </c>
      <c r="AE2085" t="s">
        <v>144</v>
      </c>
      <c r="AF2085" t="s">
        <v>145</v>
      </c>
      <c r="AG2085">
        <v>0</v>
      </c>
      <c r="AH2085" t="s">
        <v>535</v>
      </c>
      <c r="AI2085" t="s">
        <v>146</v>
      </c>
      <c r="AJ2085" t="s">
        <v>147</v>
      </c>
      <c r="AK2085" t="s">
        <v>185</v>
      </c>
      <c r="AL2085" t="s">
        <v>437</v>
      </c>
      <c r="AM2085" t="s">
        <v>438</v>
      </c>
      <c r="AN2085" t="s">
        <v>262</v>
      </c>
      <c r="AO2085" t="s">
        <v>152</v>
      </c>
      <c r="AP2085" s="2">
        <v>46108</v>
      </c>
      <c r="AQ2085" s="2">
        <v>46108</v>
      </c>
      <c r="AR2085" s="1">
        <v>46110</v>
      </c>
      <c r="AU2085" t="s">
        <v>201</v>
      </c>
      <c r="AV2085" t="s">
        <v>154</v>
      </c>
      <c r="AW2085" t="s">
        <v>155</v>
      </c>
      <c r="AX2085" t="s">
        <v>146</v>
      </c>
      <c r="AY2085" t="s">
        <v>156</v>
      </c>
      <c r="AZ2085" t="s">
        <v>133</v>
      </c>
      <c r="BA2085" t="s">
        <v>133</v>
      </c>
      <c r="BB2085" t="s">
        <v>133</v>
      </c>
      <c r="BC2085" t="s">
        <v>157</v>
      </c>
      <c r="BD2085" t="s">
        <v>158</v>
      </c>
      <c r="BE2085" t="s">
        <v>189</v>
      </c>
      <c r="BG2085" t="s">
        <v>984</v>
      </c>
      <c r="BH2085" t="s">
        <v>985</v>
      </c>
      <c r="BI2085" t="s">
        <v>161</v>
      </c>
      <c r="BJ2085" t="s">
        <v>204</v>
      </c>
      <c r="BK2085" t="s">
        <v>204</v>
      </c>
      <c r="BL2085" t="s">
        <v>380</v>
      </c>
      <c r="BM2085" t="s">
        <v>984</v>
      </c>
      <c r="BN2085" t="s">
        <v>164</v>
      </c>
      <c r="BO2085" t="s">
        <v>222</v>
      </c>
      <c r="BP2085" t="s">
        <v>408</v>
      </c>
      <c r="BQ2085" t="s">
        <v>132</v>
      </c>
      <c r="BR2085" t="s">
        <v>130</v>
      </c>
      <c r="BW2085" t="s">
        <v>194</v>
      </c>
      <c r="BY2085" t="s">
        <v>168</v>
      </c>
      <c r="BZ2085" t="s">
        <v>169</v>
      </c>
      <c r="CA2085" t="s">
        <v>135</v>
      </c>
      <c r="CI2085" t="s">
        <v>170</v>
      </c>
      <c r="CJ2085" t="s">
        <v>171</v>
      </c>
      <c r="CK2085" t="s">
        <v>133</v>
      </c>
      <c r="CR2085" t="s">
        <v>172</v>
      </c>
      <c r="CS2085" t="s">
        <v>763</v>
      </c>
      <c r="CT2085" t="s">
        <v>130</v>
      </c>
      <c r="CU2085" t="s">
        <v>174</v>
      </c>
      <c r="CV2085" t="s">
        <v>175</v>
      </c>
      <c r="CW2085" t="s">
        <v>176</v>
      </c>
      <c r="CX2085">
        <v>11293128</v>
      </c>
      <c r="CY2085">
        <v>1</v>
      </c>
      <c r="DB2085">
        <v>1</v>
      </c>
      <c r="DC2085">
        <v>0</v>
      </c>
      <c r="DD2085">
        <v>1</v>
      </c>
      <c r="DE2085" t="s">
        <v>139</v>
      </c>
      <c r="DF2085" t="s">
        <v>171</v>
      </c>
      <c r="DH2085">
        <v>0</v>
      </c>
      <c r="DI2085">
        <v>0</v>
      </c>
      <c r="DJ2085">
        <v>0</v>
      </c>
      <c r="DK2085">
        <v>3.6</v>
      </c>
      <c r="DN2085">
        <v>0</v>
      </c>
      <c r="DO2085">
        <v>0</v>
      </c>
      <c r="DP2085">
        <v>1</v>
      </c>
      <c r="DS2085">
        <v>0</v>
      </c>
      <c r="DT2085">
        <v>0.06</v>
      </c>
      <c r="DU2085">
        <v>0</v>
      </c>
      <c r="DV2085">
        <v>0.138461538</v>
      </c>
    </row>
    <row r="2086" spans="1:129" x14ac:dyDescent="0.25">
      <c r="A2086" s="1">
        <v>46104</v>
      </c>
      <c r="B2086" t="s">
        <v>3062</v>
      </c>
      <c r="C2086" t="s">
        <v>130</v>
      </c>
      <c r="D2086" t="s">
        <v>131</v>
      </c>
      <c r="E2086" t="s">
        <v>132</v>
      </c>
      <c r="F2086" t="s">
        <v>133</v>
      </c>
      <c r="G2086" t="s">
        <v>130</v>
      </c>
      <c r="H2086" t="s">
        <v>258</v>
      </c>
      <c r="I2086" t="s">
        <v>135</v>
      </c>
      <c r="J2086" t="s">
        <v>136</v>
      </c>
      <c r="Q2086" t="s">
        <v>542</v>
      </c>
      <c r="R2086" t="s">
        <v>543</v>
      </c>
      <c r="S2086" t="s">
        <v>533</v>
      </c>
      <c r="U2086" t="s">
        <v>297</v>
      </c>
      <c r="V2086" t="s">
        <v>139</v>
      </c>
      <c r="W2086" t="s">
        <v>329</v>
      </c>
      <c r="X2086" t="s">
        <v>330</v>
      </c>
      <c r="Y2086" t="s">
        <v>133</v>
      </c>
      <c r="Z2086" t="s">
        <v>133</v>
      </c>
      <c r="AA2086" t="s">
        <v>142</v>
      </c>
      <c r="AB2086" t="s">
        <v>143</v>
      </c>
      <c r="AC2086">
        <v>151006542</v>
      </c>
      <c r="AD2086" t="s">
        <v>297</v>
      </c>
      <c r="AE2086" t="s">
        <v>144</v>
      </c>
      <c r="AF2086" t="s">
        <v>145</v>
      </c>
      <c r="AG2086">
        <v>0</v>
      </c>
      <c r="AH2086" t="s">
        <v>535</v>
      </c>
      <c r="AI2086" t="s">
        <v>146</v>
      </c>
      <c r="AJ2086" t="s">
        <v>147</v>
      </c>
      <c r="AK2086" t="s">
        <v>185</v>
      </c>
      <c r="AL2086" t="s">
        <v>548</v>
      </c>
      <c r="AM2086" t="s">
        <v>548</v>
      </c>
      <c r="AN2086" t="s">
        <v>151</v>
      </c>
      <c r="AO2086" t="s">
        <v>152</v>
      </c>
      <c r="AP2086" s="2">
        <v>46105</v>
      </c>
      <c r="AQ2086" s="2">
        <v>46105</v>
      </c>
      <c r="AR2086" s="1">
        <v>46110</v>
      </c>
      <c r="AU2086" t="s">
        <v>217</v>
      </c>
      <c r="AV2086" t="s">
        <v>154</v>
      </c>
      <c r="AW2086" t="s">
        <v>155</v>
      </c>
      <c r="AX2086" t="s">
        <v>146</v>
      </c>
      <c r="AY2086" t="s">
        <v>156</v>
      </c>
      <c r="AZ2086" t="s">
        <v>133</v>
      </c>
      <c r="BA2086" t="s">
        <v>133</v>
      </c>
      <c r="BB2086" t="s">
        <v>133</v>
      </c>
      <c r="BC2086" t="s">
        <v>157</v>
      </c>
      <c r="BD2086" t="s">
        <v>158</v>
      </c>
      <c r="BE2086" t="s">
        <v>302</v>
      </c>
      <c r="BG2086" t="s">
        <v>160</v>
      </c>
      <c r="BH2086" t="s">
        <v>549</v>
      </c>
      <c r="BI2086" t="s">
        <v>161</v>
      </c>
      <c r="BJ2086" t="s">
        <v>162</v>
      </c>
      <c r="BK2086" t="s">
        <v>162</v>
      </c>
      <c r="BL2086" t="s">
        <v>550</v>
      </c>
      <c r="BM2086" t="s">
        <v>160</v>
      </c>
      <c r="BN2086" t="s">
        <v>164</v>
      </c>
      <c r="BO2086" t="s">
        <v>263</v>
      </c>
      <c r="BP2086" t="s">
        <v>223</v>
      </c>
      <c r="BQ2086" t="s">
        <v>132</v>
      </c>
      <c r="BR2086" t="s">
        <v>130</v>
      </c>
      <c r="BW2086" t="s">
        <v>167</v>
      </c>
      <c r="BY2086" t="s">
        <v>168</v>
      </c>
      <c r="BZ2086" t="s">
        <v>169</v>
      </c>
      <c r="CA2086" t="s">
        <v>135</v>
      </c>
      <c r="CI2086" t="s">
        <v>170</v>
      </c>
      <c r="CJ2086" t="s">
        <v>171</v>
      </c>
      <c r="CK2086" t="s">
        <v>133</v>
      </c>
      <c r="CR2086" t="s">
        <v>172</v>
      </c>
      <c r="CS2086" t="s">
        <v>540</v>
      </c>
      <c r="CT2086" t="s">
        <v>130</v>
      </c>
      <c r="CU2086" t="s">
        <v>307</v>
      </c>
      <c r="CV2086" t="s">
        <v>175</v>
      </c>
      <c r="CW2086" t="s">
        <v>308</v>
      </c>
      <c r="CX2086">
        <v>100480149</v>
      </c>
      <c r="CY2086">
        <v>1</v>
      </c>
      <c r="DB2086">
        <v>1</v>
      </c>
      <c r="DC2086">
        <v>0</v>
      </c>
      <c r="DD2086">
        <v>1</v>
      </c>
      <c r="DE2086" t="s">
        <v>139</v>
      </c>
      <c r="DF2086" t="s">
        <v>171</v>
      </c>
      <c r="DH2086">
        <v>0</v>
      </c>
      <c r="DI2086">
        <v>0</v>
      </c>
      <c r="DJ2086">
        <v>0</v>
      </c>
      <c r="DK2086">
        <v>0.6</v>
      </c>
      <c r="DL2086">
        <v>1</v>
      </c>
      <c r="DM2086">
        <v>1</v>
      </c>
      <c r="DN2086">
        <v>0</v>
      </c>
      <c r="DO2086">
        <v>0</v>
      </c>
      <c r="DP2086">
        <v>1</v>
      </c>
      <c r="DS2086">
        <v>0</v>
      </c>
      <c r="DT2086">
        <v>0.01</v>
      </c>
      <c r="DU2086">
        <v>0</v>
      </c>
      <c r="DV2086">
        <v>2.6086957000000001E-2</v>
      </c>
    </row>
    <row r="2087" spans="1:129" x14ac:dyDescent="0.25">
      <c r="A2087" s="1">
        <v>46104</v>
      </c>
      <c r="B2087" t="s">
        <v>3063</v>
      </c>
      <c r="C2087" t="s">
        <v>130</v>
      </c>
      <c r="D2087" t="s">
        <v>131</v>
      </c>
      <c r="E2087" t="s">
        <v>132</v>
      </c>
      <c r="F2087" t="s">
        <v>133</v>
      </c>
      <c r="G2087" t="s">
        <v>130</v>
      </c>
      <c r="H2087" t="s">
        <v>258</v>
      </c>
      <c r="I2087" t="s">
        <v>135</v>
      </c>
      <c r="J2087" t="s">
        <v>136</v>
      </c>
      <c r="Q2087" t="s">
        <v>542</v>
      </c>
      <c r="R2087" t="s">
        <v>543</v>
      </c>
      <c r="S2087" t="s">
        <v>533</v>
      </c>
      <c r="U2087" t="s">
        <v>297</v>
      </c>
      <c r="V2087" t="s">
        <v>139</v>
      </c>
      <c r="W2087" t="s">
        <v>329</v>
      </c>
      <c r="X2087" t="s">
        <v>330</v>
      </c>
      <c r="Y2087" t="s">
        <v>133</v>
      </c>
      <c r="Z2087" t="s">
        <v>133</v>
      </c>
      <c r="AA2087" t="s">
        <v>142</v>
      </c>
      <c r="AB2087" t="s">
        <v>143</v>
      </c>
      <c r="AC2087">
        <v>151008920</v>
      </c>
      <c r="AD2087" t="s">
        <v>297</v>
      </c>
      <c r="AE2087" t="s">
        <v>144</v>
      </c>
      <c r="AF2087" t="s">
        <v>145</v>
      </c>
      <c r="AG2087">
        <v>0</v>
      </c>
      <c r="AH2087" t="s">
        <v>535</v>
      </c>
      <c r="AI2087" t="s">
        <v>146</v>
      </c>
      <c r="AJ2087" t="s">
        <v>147</v>
      </c>
      <c r="AK2087" t="s">
        <v>185</v>
      </c>
      <c r="AL2087" t="s">
        <v>548</v>
      </c>
      <c r="AM2087" t="s">
        <v>548</v>
      </c>
      <c r="AN2087" t="s">
        <v>151</v>
      </c>
      <c r="AO2087" t="s">
        <v>152</v>
      </c>
      <c r="AP2087" s="2">
        <v>46105</v>
      </c>
      <c r="AQ2087" s="2">
        <v>46105</v>
      </c>
      <c r="AR2087" s="1">
        <v>46110</v>
      </c>
      <c r="AU2087" t="s">
        <v>217</v>
      </c>
      <c r="AV2087" t="s">
        <v>154</v>
      </c>
      <c r="AW2087" t="s">
        <v>155</v>
      </c>
      <c r="AX2087" t="s">
        <v>146</v>
      </c>
      <c r="AY2087" t="s">
        <v>156</v>
      </c>
      <c r="AZ2087" t="s">
        <v>133</v>
      </c>
      <c r="BA2087" t="s">
        <v>133</v>
      </c>
      <c r="BB2087" t="s">
        <v>133</v>
      </c>
      <c r="BC2087" t="s">
        <v>157</v>
      </c>
      <c r="BD2087" t="s">
        <v>158</v>
      </c>
      <c r="BE2087" t="s">
        <v>302</v>
      </c>
      <c r="BG2087" t="s">
        <v>160</v>
      </c>
      <c r="BH2087" t="s">
        <v>549</v>
      </c>
      <c r="BI2087" t="s">
        <v>161</v>
      </c>
      <c r="BJ2087" t="s">
        <v>162</v>
      </c>
      <c r="BK2087" t="s">
        <v>162</v>
      </c>
      <c r="BL2087" t="s">
        <v>550</v>
      </c>
      <c r="BM2087" t="s">
        <v>160</v>
      </c>
      <c r="BN2087" t="s">
        <v>164</v>
      </c>
      <c r="BO2087" t="s">
        <v>208</v>
      </c>
      <c r="BP2087" t="s">
        <v>223</v>
      </c>
      <c r="BQ2087" t="s">
        <v>132</v>
      </c>
      <c r="BR2087" t="s">
        <v>130</v>
      </c>
      <c r="BW2087" t="s">
        <v>167</v>
      </c>
      <c r="BY2087" t="s">
        <v>168</v>
      </c>
      <c r="BZ2087" t="s">
        <v>169</v>
      </c>
      <c r="CA2087" t="s">
        <v>377</v>
      </c>
      <c r="CI2087" t="s">
        <v>170</v>
      </c>
      <c r="CJ2087" t="s">
        <v>171</v>
      </c>
      <c r="CK2087" t="s">
        <v>133</v>
      </c>
      <c r="CR2087" t="s">
        <v>172</v>
      </c>
      <c r="CS2087" t="s">
        <v>540</v>
      </c>
      <c r="CT2087" t="s">
        <v>130</v>
      </c>
      <c r="CU2087" t="s">
        <v>307</v>
      </c>
      <c r="CV2087" t="s">
        <v>175</v>
      </c>
      <c r="CW2087" t="s">
        <v>308</v>
      </c>
      <c r="CX2087">
        <v>127389102</v>
      </c>
      <c r="CY2087">
        <v>1</v>
      </c>
      <c r="DB2087">
        <v>1</v>
      </c>
      <c r="DC2087">
        <v>0</v>
      </c>
      <c r="DD2087">
        <v>1</v>
      </c>
      <c r="DE2087" t="s">
        <v>139</v>
      </c>
      <c r="DF2087" t="s">
        <v>171</v>
      </c>
      <c r="DH2087">
        <v>0</v>
      </c>
      <c r="DI2087">
        <v>0</v>
      </c>
      <c r="DJ2087">
        <v>0</v>
      </c>
      <c r="DK2087">
        <v>0.6</v>
      </c>
      <c r="DL2087">
        <v>1</v>
      </c>
      <c r="DM2087">
        <v>1</v>
      </c>
      <c r="DN2087">
        <v>0</v>
      </c>
      <c r="DO2087">
        <v>0</v>
      </c>
      <c r="DP2087">
        <v>1</v>
      </c>
      <c r="DS2087">
        <v>0</v>
      </c>
      <c r="DT2087">
        <v>0.01</v>
      </c>
      <c r="DU2087">
        <v>0</v>
      </c>
      <c r="DV2087">
        <v>2.6086957000000001E-2</v>
      </c>
    </row>
    <row r="2088" spans="1:129" x14ac:dyDescent="0.25">
      <c r="A2088" s="1">
        <v>46104</v>
      </c>
      <c r="B2088" t="s">
        <v>3064</v>
      </c>
      <c r="C2088" t="s">
        <v>130</v>
      </c>
      <c r="D2088" t="s">
        <v>131</v>
      </c>
      <c r="E2088" t="s">
        <v>132</v>
      </c>
      <c r="F2088" t="s">
        <v>133</v>
      </c>
      <c r="G2088" t="s">
        <v>130</v>
      </c>
      <c r="H2088" t="s">
        <v>258</v>
      </c>
      <c r="I2088" t="s">
        <v>135</v>
      </c>
      <c r="J2088" t="s">
        <v>136</v>
      </c>
      <c r="N2088" t="s">
        <v>197</v>
      </c>
      <c r="Q2088" t="s">
        <v>137</v>
      </c>
      <c r="R2088" t="s">
        <v>137</v>
      </c>
      <c r="S2088" t="s">
        <v>137</v>
      </c>
      <c r="U2088" t="s">
        <v>297</v>
      </c>
      <c r="V2088" t="s">
        <v>857</v>
      </c>
      <c r="W2088" t="s">
        <v>467</v>
      </c>
      <c r="X2088" t="s">
        <v>467</v>
      </c>
      <c r="Y2088" t="s">
        <v>133</v>
      </c>
      <c r="Z2088" t="s">
        <v>133</v>
      </c>
      <c r="AA2088" t="s">
        <v>133</v>
      </c>
      <c r="AB2088" t="s">
        <v>143</v>
      </c>
      <c r="AC2088">
        <v>151036453</v>
      </c>
      <c r="AD2088" t="s">
        <v>297</v>
      </c>
      <c r="AE2088" t="s">
        <v>144</v>
      </c>
      <c r="AF2088" t="s">
        <v>858</v>
      </c>
      <c r="AG2088">
        <v>0</v>
      </c>
      <c r="AH2088" t="s">
        <v>137</v>
      </c>
      <c r="AI2088" t="s">
        <v>146</v>
      </c>
      <c r="AJ2088" t="s">
        <v>147</v>
      </c>
      <c r="AK2088" t="s">
        <v>185</v>
      </c>
      <c r="AL2088" t="s">
        <v>365</v>
      </c>
      <c r="AN2088" t="s">
        <v>262</v>
      </c>
      <c r="AO2088" t="s">
        <v>468</v>
      </c>
      <c r="AP2088" s="2">
        <v>46106</v>
      </c>
      <c r="AQ2088" s="2">
        <v>46106</v>
      </c>
      <c r="AR2088" s="1">
        <v>46110</v>
      </c>
      <c r="AU2088" t="s">
        <v>338</v>
      </c>
      <c r="AV2088" t="s">
        <v>154</v>
      </c>
      <c r="AW2088" t="s">
        <v>155</v>
      </c>
      <c r="AX2088" t="s">
        <v>388</v>
      </c>
      <c r="AY2088" t="s">
        <v>156</v>
      </c>
      <c r="AZ2088" t="s">
        <v>133</v>
      </c>
      <c r="BA2088" t="s">
        <v>133</v>
      </c>
      <c r="BB2088" t="s">
        <v>133</v>
      </c>
      <c r="BC2088" t="s">
        <v>157</v>
      </c>
      <c r="BD2088" t="s">
        <v>158</v>
      </c>
      <c r="BE2088" t="s">
        <v>467</v>
      </c>
      <c r="BG2088" t="s">
        <v>160</v>
      </c>
      <c r="BI2088" t="s">
        <v>161</v>
      </c>
      <c r="BJ2088" t="s">
        <v>204</v>
      </c>
      <c r="BK2088" t="s">
        <v>205</v>
      </c>
      <c r="BL2088" t="s">
        <v>470</v>
      </c>
      <c r="BM2088" t="s">
        <v>160</v>
      </c>
      <c r="BN2088" t="s">
        <v>164</v>
      </c>
      <c r="BO2088" t="s">
        <v>606</v>
      </c>
      <c r="BP2088" t="s">
        <v>1072</v>
      </c>
      <c r="BQ2088" t="s">
        <v>132</v>
      </c>
      <c r="BR2088" t="s">
        <v>130</v>
      </c>
      <c r="BW2088" t="s">
        <v>1586</v>
      </c>
      <c r="BY2088" t="s">
        <v>168</v>
      </c>
      <c r="BZ2088" t="s">
        <v>169</v>
      </c>
      <c r="CA2088" t="s">
        <v>135</v>
      </c>
      <c r="CI2088" t="s">
        <v>170</v>
      </c>
      <c r="CJ2088" t="s">
        <v>171</v>
      </c>
      <c r="CK2088" t="s">
        <v>133</v>
      </c>
      <c r="CR2088" t="s">
        <v>172</v>
      </c>
      <c r="CS2088" t="s">
        <v>173</v>
      </c>
      <c r="CT2088" t="s">
        <v>130</v>
      </c>
      <c r="CU2088" t="s">
        <v>307</v>
      </c>
      <c r="CV2088" t="s">
        <v>175</v>
      </c>
      <c r="CW2088" t="s">
        <v>176</v>
      </c>
      <c r="CX2088">
        <v>122257687</v>
      </c>
      <c r="CY2088">
        <v>1</v>
      </c>
      <c r="DB2088">
        <v>1</v>
      </c>
      <c r="DC2088">
        <v>0</v>
      </c>
      <c r="DD2088">
        <v>1</v>
      </c>
      <c r="DE2088" t="s">
        <v>857</v>
      </c>
      <c r="DF2088" t="s">
        <v>171</v>
      </c>
      <c r="DH2088">
        <v>0</v>
      </c>
      <c r="DI2088">
        <v>0</v>
      </c>
      <c r="DJ2088">
        <v>0</v>
      </c>
      <c r="DK2088">
        <v>12</v>
      </c>
      <c r="DL2088">
        <v>1</v>
      </c>
      <c r="DN2088">
        <v>0</v>
      </c>
      <c r="DO2088">
        <v>0</v>
      </c>
      <c r="DP2088">
        <v>1</v>
      </c>
      <c r="DS2088">
        <v>0</v>
      </c>
      <c r="DT2088">
        <v>0.2</v>
      </c>
      <c r="DU2088">
        <v>0</v>
      </c>
      <c r="DV2088">
        <v>0.5</v>
      </c>
    </row>
    <row r="2089" spans="1:129" x14ac:dyDescent="0.25">
      <c r="A2089" s="1">
        <v>46104</v>
      </c>
      <c r="B2089" t="s">
        <v>3065</v>
      </c>
      <c r="C2089" t="s">
        <v>130</v>
      </c>
      <c r="D2089" t="s">
        <v>131</v>
      </c>
      <c r="E2089" t="s">
        <v>132</v>
      </c>
      <c r="F2089" t="s">
        <v>133</v>
      </c>
      <c r="G2089" t="s">
        <v>130</v>
      </c>
      <c r="H2089" t="s">
        <v>226</v>
      </c>
      <c r="I2089" t="s">
        <v>135</v>
      </c>
      <c r="J2089" t="s">
        <v>587</v>
      </c>
      <c r="K2089" t="s">
        <v>788</v>
      </c>
      <c r="L2089" t="s">
        <v>589</v>
      </c>
      <c r="M2089" t="s">
        <v>590</v>
      </c>
      <c r="Q2089" t="s">
        <v>137</v>
      </c>
      <c r="R2089" t="s">
        <v>137</v>
      </c>
      <c r="S2089" t="s">
        <v>137</v>
      </c>
      <c r="U2089" t="s">
        <v>246</v>
      </c>
      <c r="V2089" t="s">
        <v>139</v>
      </c>
      <c r="W2089" t="s">
        <v>885</v>
      </c>
      <c r="X2089" t="s">
        <v>758</v>
      </c>
      <c r="Y2089" t="s">
        <v>133</v>
      </c>
      <c r="Z2089" t="s">
        <v>142</v>
      </c>
      <c r="AA2089" t="s">
        <v>142</v>
      </c>
      <c r="AB2089" t="s">
        <v>143</v>
      </c>
      <c r="AC2089">
        <v>151121401</v>
      </c>
      <c r="AD2089" t="s">
        <v>246</v>
      </c>
      <c r="AE2089" t="s">
        <v>144</v>
      </c>
      <c r="AF2089" t="s">
        <v>145</v>
      </c>
      <c r="AG2089">
        <v>0</v>
      </c>
      <c r="AH2089" t="s">
        <v>137</v>
      </c>
      <c r="AI2089" t="s">
        <v>146</v>
      </c>
      <c r="AJ2089" t="s">
        <v>147</v>
      </c>
      <c r="AK2089" t="s">
        <v>185</v>
      </c>
      <c r="AL2089" t="s">
        <v>416</v>
      </c>
      <c r="AM2089" t="s">
        <v>417</v>
      </c>
      <c r="AN2089" t="s">
        <v>151</v>
      </c>
      <c r="AO2089" t="s">
        <v>152</v>
      </c>
      <c r="AP2089" s="2">
        <v>46110</v>
      </c>
      <c r="AQ2089" s="2">
        <v>46110</v>
      </c>
      <c r="AR2089" s="1">
        <v>46110</v>
      </c>
      <c r="AU2089" t="s">
        <v>345</v>
      </c>
      <c r="AV2089" t="s">
        <v>154</v>
      </c>
      <c r="AW2089" t="s">
        <v>155</v>
      </c>
      <c r="AX2089" t="s">
        <v>388</v>
      </c>
      <c r="AY2089" t="s">
        <v>156</v>
      </c>
      <c r="AZ2089" t="s">
        <v>133</v>
      </c>
      <c r="BA2089" t="s">
        <v>133</v>
      </c>
      <c r="BB2089" t="s">
        <v>133</v>
      </c>
      <c r="BC2089" t="s">
        <v>157</v>
      </c>
      <c r="BD2089" t="s">
        <v>158</v>
      </c>
      <c r="BE2089" t="s">
        <v>759</v>
      </c>
      <c r="BG2089" t="s">
        <v>160</v>
      </c>
      <c r="BI2089" t="s">
        <v>234</v>
      </c>
      <c r="BJ2089" t="s">
        <v>162</v>
      </c>
      <c r="BK2089" t="s">
        <v>162</v>
      </c>
      <c r="BL2089" t="s">
        <v>1125</v>
      </c>
      <c r="BM2089" t="s">
        <v>160</v>
      </c>
      <c r="BN2089" t="s">
        <v>164</v>
      </c>
      <c r="BO2089" t="s">
        <v>165</v>
      </c>
      <c r="BP2089" t="s">
        <v>465</v>
      </c>
      <c r="BQ2089" t="s">
        <v>132</v>
      </c>
      <c r="BR2089" t="s">
        <v>130</v>
      </c>
      <c r="BW2089" t="s">
        <v>1125</v>
      </c>
      <c r="BY2089" t="s">
        <v>168</v>
      </c>
      <c r="BZ2089" t="s">
        <v>169</v>
      </c>
      <c r="CA2089" t="s">
        <v>135</v>
      </c>
      <c r="CI2089" t="s">
        <v>170</v>
      </c>
      <c r="CJ2089" t="s">
        <v>171</v>
      </c>
      <c r="CK2089" t="s">
        <v>133</v>
      </c>
      <c r="CR2089" t="s">
        <v>172</v>
      </c>
      <c r="CS2089" t="s">
        <v>173</v>
      </c>
      <c r="CT2089" t="s">
        <v>130</v>
      </c>
      <c r="CU2089" t="s">
        <v>174</v>
      </c>
      <c r="CV2089" t="s">
        <v>175</v>
      </c>
      <c r="CW2089" t="s">
        <v>176</v>
      </c>
      <c r="CX2089">
        <v>70592610</v>
      </c>
      <c r="CY2089">
        <v>1</v>
      </c>
      <c r="CZ2089">
        <v>4</v>
      </c>
      <c r="DB2089">
        <v>1</v>
      </c>
      <c r="DC2089">
        <v>0</v>
      </c>
      <c r="DD2089">
        <v>1</v>
      </c>
      <c r="DE2089" t="s">
        <v>139</v>
      </c>
      <c r="DF2089" t="s">
        <v>171</v>
      </c>
      <c r="DH2089">
        <v>0</v>
      </c>
      <c r="DI2089">
        <v>0</v>
      </c>
      <c r="DJ2089">
        <v>2</v>
      </c>
      <c r="DK2089">
        <v>14.4</v>
      </c>
      <c r="DN2089">
        <v>0</v>
      </c>
      <c r="DO2089">
        <v>0</v>
      </c>
      <c r="DP2089">
        <v>1</v>
      </c>
      <c r="DS2089">
        <v>0</v>
      </c>
      <c r="DT2089">
        <v>0.24</v>
      </c>
      <c r="DU2089">
        <v>0</v>
      </c>
      <c r="DV2089">
        <v>0.6</v>
      </c>
    </row>
    <row r="2090" spans="1:129" x14ac:dyDescent="0.25">
      <c r="A2090" s="1">
        <v>46104</v>
      </c>
      <c r="B2090" t="s">
        <v>3066</v>
      </c>
      <c r="C2090" t="s">
        <v>130</v>
      </c>
      <c r="D2090" t="s">
        <v>131</v>
      </c>
      <c r="E2090" t="s">
        <v>132</v>
      </c>
      <c r="F2090" t="s">
        <v>133</v>
      </c>
      <c r="G2090" t="s">
        <v>130</v>
      </c>
      <c r="H2090" t="s">
        <v>258</v>
      </c>
      <c r="I2090" t="s">
        <v>135</v>
      </c>
      <c r="J2090" t="s">
        <v>587</v>
      </c>
      <c r="K2090" t="s">
        <v>843</v>
      </c>
      <c r="L2090" t="s">
        <v>589</v>
      </c>
      <c r="M2090" t="s">
        <v>590</v>
      </c>
      <c r="N2090" t="s">
        <v>237</v>
      </c>
      <c r="Q2090" t="s">
        <v>137</v>
      </c>
      <c r="R2090" t="s">
        <v>137</v>
      </c>
      <c r="S2090" t="s">
        <v>137</v>
      </c>
      <c r="U2090" t="s">
        <v>246</v>
      </c>
      <c r="V2090" t="s">
        <v>198</v>
      </c>
      <c r="W2090" t="s">
        <v>247</v>
      </c>
      <c r="X2090" t="s">
        <v>248</v>
      </c>
      <c r="Y2090" t="s">
        <v>133</v>
      </c>
      <c r="Z2090" t="s">
        <v>142</v>
      </c>
      <c r="AA2090" t="s">
        <v>142</v>
      </c>
      <c r="AB2090" t="s">
        <v>143</v>
      </c>
      <c r="AC2090">
        <v>150869982</v>
      </c>
      <c r="AD2090" t="s">
        <v>246</v>
      </c>
      <c r="AE2090" t="s">
        <v>200</v>
      </c>
      <c r="AF2090" t="s">
        <v>145</v>
      </c>
      <c r="AG2090">
        <v>0</v>
      </c>
      <c r="AH2090" t="s">
        <v>137</v>
      </c>
      <c r="AI2090" t="s">
        <v>146</v>
      </c>
      <c r="AJ2090" t="s">
        <v>147</v>
      </c>
      <c r="AK2090" t="s">
        <v>185</v>
      </c>
      <c r="AL2090" t="s">
        <v>873</v>
      </c>
      <c r="AM2090" t="s">
        <v>874</v>
      </c>
      <c r="AN2090" t="s">
        <v>262</v>
      </c>
      <c r="AO2090" t="s">
        <v>152</v>
      </c>
      <c r="AP2090" s="2">
        <v>46109</v>
      </c>
      <c r="AQ2090" s="2">
        <v>46109</v>
      </c>
      <c r="AR2090" s="1">
        <v>46110</v>
      </c>
      <c r="AU2090" t="s">
        <v>291</v>
      </c>
      <c r="AW2090" t="s">
        <v>155</v>
      </c>
      <c r="AX2090" t="s">
        <v>388</v>
      </c>
      <c r="AY2090" t="s">
        <v>156</v>
      </c>
      <c r="AZ2090" t="s">
        <v>133</v>
      </c>
      <c r="BA2090" t="s">
        <v>133</v>
      </c>
      <c r="BB2090" t="s">
        <v>133</v>
      </c>
      <c r="BC2090" t="s">
        <v>157</v>
      </c>
      <c r="BD2090" t="s">
        <v>158</v>
      </c>
      <c r="BE2090" t="s">
        <v>254</v>
      </c>
      <c r="BG2090" t="s">
        <v>160</v>
      </c>
      <c r="BI2090" t="s">
        <v>161</v>
      </c>
      <c r="BJ2090" t="s">
        <v>242</v>
      </c>
      <c r="BK2090" t="s">
        <v>242</v>
      </c>
      <c r="BL2090" t="s">
        <v>921</v>
      </c>
      <c r="BM2090" t="s">
        <v>160</v>
      </c>
      <c r="BN2090" t="s">
        <v>164</v>
      </c>
      <c r="BO2090" t="s">
        <v>192</v>
      </c>
      <c r="BP2090" t="s">
        <v>223</v>
      </c>
      <c r="BQ2090" t="s">
        <v>132</v>
      </c>
      <c r="BR2090" t="s">
        <v>130</v>
      </c>
      <c r="BW2090" t="s">
        <v>167</v>
      </c>
      <c r="BY2090" t="s">
        <v>168</v>
      </c>
      <c r="BZ2090" t="s">
        <v>169</v>
      </c>
      <c r="CA2090" t="s">
        <v>135</v>
      </c>
      <c r="CI2090" t="s">
        <v>170</v>
      </c>
      <c r="CJ2090" t="s">
        <v>171</v>
      </c>
      <c r="CK2090" t="s">
        <v>133</v>
      </c>
      <c r="CR2090" t="s">
        <v>172</v>
      </c>
      <c r="CS2090" t="s">
        <v>173</v>
      </c>
      <c r="CT2090" t="s">
        <v>130</v>
      </c>
      <c r="CU2090" t="s">
        <v>174</v>
      </c>
      <c r="CV2090" t="s">
        <v>175</v>
      </c>
      <c r="CW2090" t="s">
        <v>176</v>
      </c>
      <c r="CX2090">
        <v>24081470</v>
      </c>
      <c r="CY2090">
        <v>1</v>
      </c>
      <c r="DB2090">
        <v>1</v>
      </c>
      <c r="DC2090">
        <v>0</v>
      </c>
      <c r="DD2090">
        <v>1</v>
      </c>
      <c r="DE2090" t="s">
        <v>198</v>
      </c>
      <c r="DF2090" t="s">
        <v>171</v>
      </c>
      <c r="DH2090">
        <v>0</v>
      </c>
      <c r="DI2090">
        <v>0</v>
      </c>
      <c r="DJ2090">
        <v>8</v>
      </c>
      <c r="DK2090">
        <v>30.6</v>
      </c>
      <c r="DN2090">
        <v>0</v>
      </c>
      <c r="DO2090">
        <v>0</v>
      </c>
      <c r="DP2090">
        <v>1</v>
      </c>
      <c r="DS2090">
        <v>0</v>
      </c>
      <c r="DT2090">
        <v>0.51</v>
      </c>
      <c r="DU2090">
        <v>0</v>
      </c>
      <c r="DV2090">
        <v>1.2749999999999999</v>
      </c>
    </row>
    <row r="2091" spans="1:129" x14ac:dyDescent="0.25">
      <c r="A2091" s="1">
        <v>46104</v>
      </c>
      <c r="B2091" t="s">
        <v>2292</v>
      </c>
      <c r="C2091" t="s">
        <v>130</v>
      </c>
      <c r="D2091" t="s">
        <v>131</v>
      </c>
      <c r="E2091" t="s">
        <v>132</v>
      </c>
      <c r="F2091" t="s">
        <v>133</v>
      </c>
      <c r="G2091" t="s">
        <v>130</v>
      </c>
      <c r="H2091" t="s">
        <v>258</v>
      </c>
      <c r="I2091" t="s">
        <v>135</v>
      </c>
      <c r="J2091" t="s">
        <v>136</v>
      </c>
      <c r="N2091" t="s">
        <v>237</v>
      </c>
      <c r="Q2091" t="s">
        <v>766</v>
      </c>
      <c r="R2091" t="s">
        <v>766</v>
      </c>
      <c r="S2091" t="s">
        <v>533</v>
      </c>
      <c r="T2091" t="s">
        <v>767</v>
      </c>
      <c r="U2091" t="s">
        <v>212</v>
      </c>
      <c r="V2091" t="s">
        <v>139</v>
      </c>
      <c r="W2091" t="s">
        <v>774</v>
      </c>
      <c r="X2091" t="s">
        <v>266</v>
      </c>
      <c r="Y2091" t="s">
        <v>133</v>
      </c>
      <c r="Z2091" t="s">
        <v>133</v>
      </c>
      <c r="AA2091" t="s">
        <v>142</v>
      </c>
      <c r="AB2091" t="s">
        <v>143</v>
      </c>
      <c r="AC2091">
        <v>151076024</v>
      </c>
      <c r="AD2091" t="s">
        <v>212</v>
      </c>
      <c r="AE2091" t="s">
        <v>144</v>
      </c>
      <c r="AF2091" t="s">
        <v>145</v>
      </c>
      <c r="AG2091">
        <v>0</v>
      </c>
      <c r="AH2091" t="s">
        <v>535</v>
      </c>
      <c r="AI2091" t="s">
        <v>146</v>
      </c>
      <c r="AJ2091" t="s">
        <v>249</v>
      </c>
      <c r="AK2091" t="s">
        <v>148</v>
      </c>
      <c r="AL2091" t="s">
        <v>310</v>
      </c>
      <c r="AM2091" t="s">
        <v>310</v>
      </c>
      <c r="AN2091" t="s">
        <v>252</v>
      </c>
      <c r="AO2091" t="s">
        <v>152</v>
      </c>
      <c r="AP2091" s="2">
        <v>46107</v>
      </c>
      <c r="AQ2091" s="2">
        <v>46107</v>
      </c>
      <c r="AR2091" s="1">
        <v>46110</v>
      </c>
      <c r="AU2091" t="s">
        <v>374</v>
      </c>
      <c r="AW2091" t="s">
        <v>155</v>
      </c>
      <c r="AX2091" t="s">
        <v>388</v>
      </c>
      <c r="AY2091" t="s">
        <v>156</v>
      </c>
      <c r="AZ2091" t="s">
        <v>133</v>
      </c>
      <c r="BA2091" t="s">
        <v>133</v>
      </c>
      <c r="BB2091" t="s">
        <v>133</v>
      </c>
      <c r="BC2091" t="s">
        <v>157</v>
      </c>
      <c r="BD2091" t="s">
        <v>158</v>
      </c>
      <c r="BE2091" t="s">
        <v>270</v>
      </c>
      <c r="BG2091" t="s">
        <v>160</v>
      </c>
      <c r="BI2091" t="s">
        <v>161</v>
      </c>
      <c r="BJ2091" t="s">
        <v>242</v>
      </c>
      <c r="BK2091" t="s">
        <v>242</v>
      </c>
      <c r="BL2091" t="s">
        <v>271</v>
      </c>
      <c r="BM2091" t="s">
        <v>160</v>
      </c>
      <c r="BN2091" t="s">
        <v>164</v>
      </c>
      <c r="BO2091" t="s">
        <v>222</v>
      </c>
      <c r="BP2091" t="s">
        <v>223</v>
      </c>
      <c r="BQ2091" t="s">
        <v>132</v>
      </c>
      <c r="BR2091" t="s">
        <v>130</v>
      </c>
      <c r="BW2091" t="s">
        <v>272</v>
      </c>
      <c r="BY2091" t="s">
        <v>168</v>
      </c>
      <c r="BZ2091" t="s">
        <v>169</v>
      </c>
      <c r="CA2091" t="s">
        <v>135</v>
      </c>
      <c r="CI2091" t="s">
        <v>170</v>
      </c>
      <c r="CJ2091" t="s">
        <v>171</v>
      </c>
      <c r="CK2091" t="s">
        <v>133</v>
      </c>
      <c r="CR2091" t="s">
        <v>172</v>
      </c>
      <c r="CS2091" t="s">
        <v>763</v>
      </c>
      <c r="CT2091" t="s">
        <v>130</v>
      </c>
      <c r="CU2091" t="s">
        <v>174</v>
      </c>
      <c r="CV2091" t="s">
        <v>175</v>
      </c>
      <c r="CW2091" t="s">
        <v>176</v>
      </c>
      <c r="CX2091">
        <v>6574496</v>
      </c>
      <c r="CY2091">
        <v>1</v>
      </c>
      <c r="DB2091">
        <v>1</v>
      </c>
      <c r="DC2091">
        <v>0</v>
      </c>
      <c r="DD2091">
        <v>1</v>
      </c>
      <c r="DE2091" t="s">
        <v>139</v>
      </c>
      <c r="DF2091" t="s">
        <v>171</v>
      </c>
      <c r="DG2091">
        <v>2.1833333330000002</v>
      </c>
      <c r="DH2091">
        <v>3.6388889000000001E-2</v>
      </c>
      <c r="DI2091">
        <v>0</v>
      </c>
      <c r="DJ2091">
        <v>0</v>
      </c>
      <c r="DK2091">
        <v>24.6</v>
      </c>
      <c r="DL2091">
        <v>1</v>
      </c>
      <c r="DM2091">
        <v>1</v>
      </c>
      <c r="DN2091">
        <v>1</v>
      </c>
      <c r="DO2091">
        <v>0</v>
      </c>
      <c r="DP2091">
        <v>1</v>
      </c>
      <c r="DS2091">
        <v>0</v>
      </c>
      <c r="DT2091">
        <v>0.41</v>
      </c>
      <c r="DU2091">
        <v>1</v>
      </c>
      <c r="DV2091">
        <v>0.94615384599999997</v>
      </c>
      <c r="DY2091">
        <v>2.1833333330000002</v>
      </c>
    </row>
    <row r="2092" spans="1:129" x14ac:dyDescent="0.25">
      <c r="A2092" s="1">
        <v>46104</v>
      </c>
      <c r="B2092" t="s">
        <v>1805</v>
      </c>
      <c r="C2092" t="s">
        <v>130</v>
      </c>
      <c r="D2092" t="s">
        <v>131</v>
      </c>
      <c r="E2092" t="s">
        <v>132</v>
      </c>
      <c r="F2092" t="s">
        <v>133</v>
      </c>
      <c r="G2092" t="s">
        <v>130</v>
      </c>
      <c r="H2092" t="s">
        <v>258</v>
      </c>
      <c r="I2092" t="s">
        <v>135</v>
      </c>
      <c r="J2092" t="s">
        <v>136</v>
      </c>
      <c r="N2092" t="s">
        <v>237</v>
      </c>
      <c r="Q2092" t="s">
        <v>542</v>
      </c>
      <c r="R2092" t="s">
        <v>1221</v>
      </c>
      <c r="S2092" t="s">
        <v>533</v>
      </c>
      <c r="T2092" t="s">
        <v>767</v>
      </c>
      <c r="U2092" t="s">
        <v>227</v>
      </c>
      <c r="V2092" t="s">
        <v>238</v>
      </c>
      <c r="W2092" t="s">
        <v>228</v>
      </c>
      <c r="X2092" t="s">
        <v>229</v>
      </c>
      <c r="Y2092" t="s">
        <v>133</v>
      </c>
      <c r="Z2092" t="s">
        <v>133</v>
      </c>
      <c r="AA2092" t="s">
        <v>133</v>
      </c>
      <c r="AB2092" t="s">
        <v>143</v>
      </c>
      <c r="AC2092">
        <v>150934702</v>
      </c>
      <c r="AD2092" t="s">
        <v>227</v>
      </c>
      <c r="AE2092" t="s">
        <v>200</v>
      </c>
      <c r="AF2092" t="s">
        <v>145</v>
      </c>
      <c r="AG2092">
        <v>0</v>
      </c>
      <c r="AH2092" t="s">
        <v>535</v>
      </c>
      <c r="AI2092" t="s">
        <v>146</v>
      </c>
      <c r="AJ2092" t="s">
        <v>147</v>
      </c>
      <c r="AK2092" t="s">
        <v>185</v>
      </c>
      <c r="AL2092" t="s">
        <v>260</v>
      </c>
      <c r="AN2092" t="s">
        <v>151</v>
      </c>
      <c r="AO2092" t="s">
        <v>152</v>
      </c>
      <c r="AP2092" s="2">
        <v>46104</v>
      </c>
      <c r="AQ2092" s="2">
        <v>46104</v>
      </c>
      <c r="AR2092" s="1">
        <v>46110</v>
      </c>
      <c r="AU2092" t="s">
        <v>455</v>
      </c>
      <c r="AW2092" t="s">
        <v>155</v>
      </c>
      <c r="AX2092" t="s">
        <v>388</v>
      </c>
      <c r="AY2092" t="s">
        <v>156</v>
      </c>
      <c r="AZ2092" t="s">
        <v>133</v>
      </c>
      <c r="BA2092" t="s">
        <v>133</v>
      </c>
      <c r="BB2092" t="s">
        <v>133</v>
      </c>
      <c r="BC2092" t="s">
        <v>157</v>
      </c>
      <c r="BD2092" t="s">
        <v>158</v>
      </c>
      <c r="BE2092" t="s">
        <v>233</v>
      </c>
      <c r="BG2092" t="s">
        <v>160</v>
      </c>
      <c r="BI2092" t="s">
        <v>161</v>
      </c>
      <c r="BJ2092" t="s">
        <v>242</v>
      </c>
      <c r="BK2092" t="s">
        <v>242</v>
      </c>
      <c r="BL2092" t="s">
        <v>229</v>
      </c>
      <c r="BM2092" t="s">
        <v>160</v>
      </c>
      <c r="BN2092" t="s">
        <v>164</v>
      </c>
      <c r="BO2092" t="s">
        <v>487</v>
      </c>
      <c r="BP2092" t="s">
        <v>1554</v>
      </c>
      <c r="BQ2092" t="s">
        <v>132</v>
      </c>
      <c r="BR2092" t="s">
        <v>130</v>
      </c>
      <c r="BW2092" t="s">
        <v>167</v>
      </c>
      <c r="BY2092" t="s">
        <v>168</v>
      </c>
      <c r="BZ2092" t="s">
        <v>169</v>
      </c>
      <c r="CA2092" t="s">
        <v>135</v>
      </c>
      <c r="CC2092" t="s">
        <v>3067</v>
      </c>
      <c r="CI2092" t="s">
        <v>170</v>
      </c>
      <c r="CJ2092" t="s">
        <v>171</v>
      </c>
      <c r="CK2092" t="s">
        <v>133</v>
      </c>
      <c r="CR2092" t="s">
        <v>172</v>
      </c>
      <c r="CS2092" t="s">
        <v>763</v>
      </c>
      <c r="CT2092" t="s">
        <v>130</v>
      </c>
      <c r="CU2092" t="s">
        <v>174</v>
      </c>
      <c r="CV2092" t="s">
        <v>175</v>
      </c>
      <c r="CW2092" t="s">
        <v>176</v>
      </c>
      <c r="CX2092">
        <v>127744628</v>
      </c>
      <c r="CY2092">
        <v>1</v>
      </c>
      <c r="DB2092">
        <v>1</v>
      </c>
      <c r="DC2092">
        <v>1</v>
      </c>
      <c r="DD2092">
        <v>1</v>
      </c>
      <c r="DE2092" t="s">
        <v>238</v>
      </c>
      <c r="DF2092" t="s">
        <v>171</v>
      </c>
      <c r="DH2092">
        <v>0</v>
      </c>
      <c r="DI2092">
        <v>0</v>
      </c>
      <c r="DJ2092">
        <v>1</v>
      </c>
      <c r="DL2092">
        <v>1</v>
      </c>
      <c r="DM2092">
        <v>1</v>
      </c>
      <c r="DN2092">
        <v>0</v>
      </c>
      <c r="DO2092">
        <v>0</v>
      </c>
      <c r="DP2092">
        <v>1</v>
      </c>
      <c r="DS2092">
        <v>0</v>
      </c>
      <c r="DT2092">
        <v>6.12</v>
      </c>
      <c r="DU2092">
        <v>0</v>
      </c>
      <c r="DW2092">
        <v>1</v>
      </c>
      <c r="DX2092">
        <v>100</v>
      </c>
    </row>
    <row r="2093" spans="1:129" x14ac:dyDescent="0.25">
      <c r="A2093" s="1">
        <v>46104</v>
      </c>
      <c r="B2093" t="s">
        <v>1358</v>
      </c>
      <c r="C2093" t="s">
        <v>130</v>
      </c>
      <c r="D2093" t="s">
        <v>131</v>
      </c>
      <c r="E2093" t="s">
        <v>132</v>
      </c>
      <c r="F2093" t="s">
        <v>133</v>
      </c>
      <c r="G2093" t="s">
        <v>130</v>
      </c>
      <c r="H2093" t="s">
        <v>258</v>
      </c>
      <c r="I2093" t="s">
        <v>135</v>
      </c>
      <c r="J2093" t="s">
        <v>136</v>
      </c>
      <c r="N2093" t="s">
        <v>237</v>
      </c>
      <c r="Q2093" t="s">
        <v>137</v>
      </c>
      <c r="R2093" t="s">
        <v>137</v>
      </c>
      <c r="S2093" t="s">
        <v>137</v>
      </c>
      <c r="U2093" t="s">
        <v>297</v>
      </c>
      <c r="V2093" t="s">
        <v>139</v>
      </c>
      <c r="W2093" t="s">
        <v>436</v>
      </c>
      <c r="X2093" t="s">
        <v>319</v>
      </c>
      <c r="Y2093" t="s">
        <v>133</v>
      </c>
      <c r="Z2093" t="s">
        <v>133</v>
      </c>
      <c r="AA2093" t="s">
        <v>142</v>
      </c>
      <c r="AB2093" t="s">
        <v>143</v>
      </c>
      <c r="AC2093">
        <v>151124825</v>
      </c>
      <c r="AD2093" t="s">
        <v>297</v>
      </c>
      <c r="AE2093" t="s">
        <v>144</v>
      </c>
      <c r="AF2093" t="s">
        <v>145</v>
      </c>
      <c r="AG2093">
        <v>0</v>
      </c>
      <c r="AH2093" t="s">
        <v>137</v>
      </c>
      <c r="AI2093" t="s">
        <v>388</v>
      </c>
      <c r="AJ2093" t="s">
        <v>147</v>
      </c>
      <c r="AK2093" t="s">
        <v>185</v>
      </c>
      <c r="AL2093" t="s">
        <v>566</v>
      </c>
      <c r="AM2093" t="s">
        <v>567</v>
      </c>
      <c r="AN2093" t="s">
        <v>262</v>
      </c>
      <c r="AO2093" t="s">
        <v>152</v>
      </c>
      <c r="AP2093" s="2">
        <v>46108</v>
      </c>
      <c r="AQ2093" s="2">
        <v>46108</v>
      </c>
      <c r="AR2093" s="1">
        <v>46110</v>
      </c>
      <c r="AU2093" t="s">
        <v>480</v>
      </c>
      <c r="AW2093" t="s">
        <v>155</v>
      </c>
      <c r="AX2093" t="s">
        <v>146</v>
      </c>
      <c r="AY2093" t="s">
        <v>156</v>
      </c>
      <c r="AZ2093" t="s">
        <v>133</v>
      </c>
      <c r="BA2093" t="s">
        <v>133</v>
      </c>
      <c r="BB2093" t="s">
        <v>133</v>
      </c>
      <c r="BC2093" t="s">
        <v>157</v>
      </c>
      <c r="BD2093" t="s">
        <v>158</v>
      </c>
      <c r="BE2093" t="s">
        <v>233</v>
      </c>
      <c r="BG2093" t="s">
        <v>160</v>
      </c>
      <c r="BI2093" t="s">
        <v>161</v>
      </c>
      <c r="BJ2093" t="s">
        <v>242</v>
      </c>
      <c r="BK2093" t="s">
        <v>242</v>
      </c>
      <c r="BL2093" t="s">
        <v>436</v>
      </c>
      <c r="BM2093" t="s">
        <v>160</v>
      </c>
      <c r="BN2093" t="s">
        <v>164</v>
      </c>
      <c r="BO2093" t="s">
        <v>222</v>
      </c>
      <c r="BP2093" t="s">
        <v>389</v>
      </c>
      <c r="BQ2093" t="s">
        <v>132</v>
      </c>
      <c r="BR2093" t="s">
        <v>130</v>
      </c>
      <c r="BW2093" t="s">
        <v>482</v>
      </c>
      <c r="BY2093" t="s">
        <v>168</v>
      </c>
      <c r="BZ2093" t="s">
        <v>169</v>
      </c>
      <c r="CA2093" t="s">
        <v>135</v>
      </c>
      <c r="CI2093" t="s">
        <v>170</v>
      </c>
      <c r="CJ2093" t="s">
        <v>171</v>
      </c>
      <c r="CK2093" t="s">
        <v>133</v>
      </c>
      <c r="CR2093" t="s">
        <v>172</v>
      </c>
      <c r="CS2093" t="s">
        <v>173</v>
      </c>
      <c r="CT2093" t="s">
        <v>130</v>
      </c>
      <c r="CU2093" t="s">
        <v>174</v>
      </c>
      <c r="CV2093" t="s">
        <v>175</v>
      </c>
      <c r="CW2093" t="s">
        <v>176</v>
      </c>
      <c r="CX2093">
        <v>45819</v>
      </c>
      <c r="CY2093">
        <v>1</v>
      </c>
      <c r="CZ2093">
        <v>3</v>
      </c>
      <c r="DB2093">
        <v>1</v>
      </c>
      <c r="DC2093">
        <v>0</v>
      </c>
      <c r="DD2093">
        <v>1</v>
      </c>
      <c r="DE2093" t="s">
        <v>139</v>
      </c>
      <c r="DF2093" t="s">
        <v>171</v>
      </c>
      <c r="DH2093">
        <v>0</v>
      </c>
      <c r="DI2093">
        <v>0</v>
      </c>
      <c r="DJ2093">
        <v>0</v>
      </c>
      <c r="DK2093">
        <v>15.6</v>
      </c>
      <c r="DL2093">
        <v>1</v>
      </c>
      <c r="DN2093">
        <v>0</v>
      </c>
      <c r="DO2093">
        <v>1</v>
      </c>
      <c r="DP2093">
        <v>1</v>
      </c>
      <c r="DS2093">
        <v>0</v>
      </c>
      <c r="DT2093">
        <v>0.26</v>
      </c>
      <c r="DU2093">
        <v>0</v>
      </c>
      <c r="DV2093">
        <v>0.65</v>
      </c>
    </row>
    <row r="2094" spans="1:129" x14ac:dyDescent="0.25">
      <c r="A2094" s="1">
        <v>46104</v>
      </c>
      <c r="B2094" t="s">
        <v>1845</v>
      </c>
      <c r="C2094" t="s">
        <v>130</v>
      </c>
      <c r="D2094" t="s">
        <v>131</v>
      </c>
      <c r="E2094" t="s">
        <v>132</v>
      </c>
      <c r="F2094" t="s">
        <v>133</v>
      </c>
      <c r="G2094" t="s">
        <v>130</v>
      </c>
      <c r="H2094" t="s">
        <v>258</v>
      </c>
      <c r="I2094" t="s">
        <v>135</v>
      </c>
      <c r="J2094" t="s">
        <v>136</v>
      </c>
      <c r="N2094" t="s">
        <v>237</v>
      </c>
      <c r="Q2094" t="s">
        <v>137</v>
      </c>
      <c r="R2094" t="s">
        <v>137</v>
      </c>
      <c r="S2094" t="s">
        <v>137</v>
      </c>
      <c r="U2094" t="s">
        <v>212</v>
      </c>
      <c r="V2094" t="s">
        <v>139</v>
      </c>
      <c r="W2094" t="s">
        <v>266</v>
      </c>
      <c r="X2094" t="s">
        <v>266</v>
      </c>
      <c r="Y2094" t="s">
        <v>133</v>
      </c>
      <c r="Z2094" t="s">
        <v>133</v>
      </c>
      <c r="AA2094" t="s">
        <v>142</v>
      </c>
      <c r="AB2094" t="s">
        <v>143</v>
      </c>
      <c r="AC2094">
        <v>151160961</v>
      </c>
      <c r="AD2094" t="s">
        <v>212</v>
      </c>
      <c r="AE2094" t="s">
        <v>144</v>
      </c>
      <c r="AF2094" t="s">
        <v>145</v>
      </c>
      <c r="AG2094">
        <v>0</v>
      </c>
      <c r="AH2094" t="s">
        <v>137</v>
      </c>
      <c r="AI2094" t="s">
        <v>388</v>
      </c>
      <c r="AO2094" t="s">
        <v>152</v>
      </c>
      <c r="AP2094" s="2">
        <v>46109</v>
      </c>
      <c r="AQ2094" s="2">
        <v>46109</v>
      </c>
      <c r="AR2094" s="1">
        <v>46110</v>
      </c>
      <c r="AU2094" t="s">
        <v>269</v>
      </c>
      <c r="AV2094" t="s">
        <v>154</v>
      </c>
      <c r="AW2094" t="s">
        <v>155</v>
      </c>
      <c r="AX2094" t="s">
        <v>388</v>
      </c>
      <c r="AY2094" t="s">
        <v>156</v>
      </c>
      <c r="AZ2094" t="s">
        <v>133</v>
      </c>
      <c r="BA2094" t="s">
        <v>133</v>
      </c>
      <c r="BB2094" t="s">
        <v>133</v>
      </c>
      <c r="BC2094" t="s">
        <v>157</v>
      </c>
      <c r="BD2094" t="s">
        <v>158</v>
      </c>
      <c r="BE2094" t="s">
        <v>270</v>
      </c>
      <c r="BG2094" t="s">
        <v>160</v>
      </c>
      <c r="BI2094" t="s">
        <v>161</v>
      </c>
      <c r="BJ2094" t="s">
        <v>162</v>
      </c>
      <c r="BK2094" t="s">
        <v>162</v>
      </c>
      <c r="BL2094" t="s">
        <v>271</v>
      </c>
      <c r="BM2094" t="s">
        <v>160</v>
      </c>
      <c r="BN2094" t="s">
        <v>164</v>
      </c>
      <c r="BO2094" t="s">
        <v>222</v>
      </c>
      <c r="BP2094" t="s">
        <v>654</v>
      </c>
      <c r="BQ2094" t="s">
        <v>132</v>
      </c>
      <c r="BR2094" t="s">
        <v>130</v>
      </c>
      <c r="BW2094" t="s">
        <v>272</v>
      </c>
      <c r="BY2094" t="s">
        <v>168</v>
      </c>
      <c r="BZ2094" t="s">
        <v>169</v>
      </c>
      <c r="CA2094" t="s">
        <v>135</v>
      </c>
      <c r="CI2094" t="s">
        <v>170</v>
      </c>
      <c r="CJ2094" t="s">
        <v>171</v>
      </c>
      <c r="CK2094" t="s">
        <v>133</v>
      </c>
      <c r="CR2094" t="s">
        <v>172</v>
      </c>
      <c r="CS2094" t="s">
        <v>173</v>
      </c>
      <c r="CT2094" t="s">
        <v>130</v>
      </c>
      <c r="CU2094" t="s">
        <v>174</v>
      </c>
      <c r="CV2094" t="s">
        <v>175</v>
      </c>
      <c r="CW2094" t="s">
        <v>176</v>
      </c>
      <c r="CX2094">
        <v>3612820</v>
      </c>
      <c r="CY2094">
        <v>1</v>
      </c>
      <c r="CZ2094">
        <v>3</v>
      </c>
      <c r="DB2094">
        <v>1</v>
      </c>
      <c r="DC2094">
        <v>0</v>
      </c>
      <c r="DD2094">
        <v>1</v>
      </c>
      <c r="DE2094" t="s">
        <v>139</v>
      </c>
      <c r="DF2094" t="s">
        <v>171</v>
      </c>
      <c r="DH2094">
        <v>0</v>
      </c>
      <c r="DI2094">
        <v>0</v>
      </c>
      <c r="DJ2094">
        <v>0</v>
      </c>
      <c r="DK2094">
        <v>54.6</v>
      </c>
      <c r="DL2094">
        <v>1</v>
      </c>
      <c r="DN2094">
        <v>0</v>
      </c>
      <c r="DO2094">
        <v>1</v>
      </c>
      <c r="DP2094">
        <v>1</v>
      </c>
      <c r="DS2094">
        <v>0</v>
      </c>
      <c r="DT2094">
        <v>0.91</v>
      </c>
      <c r="DU2094">
        <v>0</v>
      </c>
      <c r="DV2094">
        <v>2.2749999999999999</v>
      </c>
    </row>
    <row r="2095" spans="1:129" x14ac:dyDescent="0.25">
      <c r="A2095" s="1">
        <v>46104</v>
      </c>
      <c r="B2095" t="s">
        <v>3068</v>
      </c>
      <c r="C2095" t="s">
        <v>130</v>
      </c>
      <c r="D2095" t="s">
        <v>131</v>
      </c>
      <c r="E2095" t="s">
        <v>132</v>
      </c>
      <c r="F2095" t="s">
        <v>133</v>
      </c>
      <c r="G2095" t="s">
        <v>130</v>
      </c>
      <c r="H2095" t="s">
        <v>258</v>
      </c>
      <c r="I2095" t="s">
        <v>135</v>
      </c>
      <c r="J2095" t="s">
        <v>136</v>
      </c>
      <c r="Q2095" t="s">
        <v>137</v>
      </c>
      <c r="R2095" t="s">
        <v>137</v>
      </c>
      <c r="S2095" t="s">
        <v>137</v>
      </c>
      <c r="U2095" t="s">
        <v>227</v>
      </c>
      <c r="V2095" t="s">
        <v>198</v>
      </c>
      <c r="W2095" t="s">
        <v>228</v>
      </c>
      <c r="X2095" t="s">
        <v>229</v>
      </c>
      <c r="Y2095" t="s">
        <v>133</v>
      </c>
      <c r="Z2095" t="s">
        <v>142</v>
      </c>
      <c r="AA2095" t="s">
        <v>142</v>
      </c>
      <c r="AB2095" t="s">
        <v>143</v>
      </c>
      <c r="AC2095">
        <v>150139259</v>
      </c>
      <c r="AD2095" t="s">
        <v>227</v>
      </c>
      <c r="AE2095" t="s">
        <v>200</v>
      </c>
      <c r="AF2095" t="s">
        <v>145</v>
      </c>
      <c r="AG2095">
        <v>0</v>
      </c>
      <c r="AH2095" t="s">
        <v>137</v>
      </c>
      <c r="AI2095" t="s">
        <v>388</v>
      </c>
      <c r="AJ2095" t="s">
        <v>147</v>
      </c>
      <c r="AK2095" t="s">
        <v>185</v>
      </c>
      <c r="AL2095" t="s">
        <v>267</v>
      </c>
      <c r="AN2095" t="s">
        <v>151</v>
      </c>
      <c r="AO2095" t="s">
        <v>152</v>
      </c>
      <c r="AP2095" s="2">
        <v>46105</v>
      </c>
      <c r="AQ2095" s="2">
        <v>46105</v>
      </c>
      <c r="AR2095" s="1">
        <v>46110</v>
      </c>
      <c r="AU2095" t="s">
        <v>403</v>
      </c>
      <c r="AV2095" t="s">
        <v>154</v>
      </c>
      <c r="AW2095" t="s">
        <v>155</v>
      </c>
      <c r="AX2095" t="s">
        <v>388</v>
      </c>
      <c r="AY2095" t="s">
        <v>156</v>
      </c>
      <c r="AZ2095" t="s">
        <v>133</v>
      </c>
      <c r="BA2095" t="s">
        <v>133</v>
      </c>
      <c r="BB2095" t="s">
        <v>133</v>
      </c>
      <c r="BC2095" t="s">
        <v>157</v>
      </c>
      <c r="BD2095" t="s">
        <v>158</v>
      </c>
      <c r="BE2095" t="s">
        <v>233</v>
      </c>
      <c r="BG2095" t="s">
        <v>160</v>
      </c>
      <c r="BI2095" t="s">
        <v>161</v>
      </c>
      <c r="BJ2095" t="s">
        <v>162</v>
      </c>
      <c r="BK2095" t="s">
        <v>162</v>
      </c>
      <c r="BL2095" t="s">
        <v>229</v>
      </c>
      <c r="BM2095" t="s">
        <v>160</v>
      </c>
      <c r="BN2095" t="s">
        <v>164</v>
      </c>
      <c r="BO2095" t="s">
        <v>208</v>
      </c>
      <c r="BP2095" t="s">
        <v>719</v>
      </c>
      <c r="BQ2095" t="s">
        <v>132</v>
      </c>
      <c r="BR2095" t="s">
        <v>130</v>
      </c>
      <c r="BW2095" t="s">
        <v>167</v>
      </c>
      <c r="BY2095" t="s">
        <v>168</v>
      </c>
      <c r="BZ2095" t="s">
        <v>169</v>
      </c>
      <c r="CA2095" t="s">
        <v>377</v>
      </c>
      <c r="CI2095" t="s">
        <v>170</v>
      </c>
      <c r="CJ2095" t="s">
        <v>171</v>
      </c>
      <c r="CK2095" t="s">
        <v>133</v>
      </c>
      <c r="CR2095" t="s">
        <v>172</v>
      </c>
      <c r="CS2095" t="s">
        <v>173</v>
      </c>
      <c r="CT2095" t="s">
        <v>130</v>
      </c>
      <c r="CU2095" t="s">
        <v>174</v>
      </c>
      <c r="CV2095" t="s">
        <v>175</v>
      </c>
      <c r="CW2095" t="s">
        <v>176</v>
      </c>
      <c r="CX2095">
        <v>125074379</v>
      </c>
      <c r="CY2095">
        <v>1</v>
      </c>
      <c r="DB2095">
        <v>1</v>
      </c>
      <c r="DC2095">
        <v>0</v>
      </c>
      <c r="DD2095">
        <v>1</v>
      </c>
      <c r="DE2095" t="s">
        <v>198</v>
      </c>
      <c r="DF2095" t="s">
        <v>171</v>
      </c>
      <c r="DH2095">
        <v>0</v>
      </c>
      <c r="DI2095">
        <v>0</v>
      </c>
      <c r="DJ2095">
        <v>22</v>
      </c>
      <c r="DK2095">
        <v>97.2</v>
      </c>
      <c r="DN2095">
        <v>0</v>
      </c>
      <c r="DO2095">
        <v>1</v>
      </c>
      <c r="DP2095">
        <v>1</v>
      </c>
      <c r="DS2095">
        <v>0</v>
      </c>
      <c r="DT2095">
        <v>1.62</v>
      </c>
      <c r="DU2095">
        <v>0</v>
      </c>
      <c r="DV2095">
        <v>4.05</v>
      </c>
    </row>
    <row r="2096" spans="1:129" x14ac:dyDescent="0.25">
      <c r="A2096" s="1">
        <v>46104</v>
      </c>
      <c r="B2096" t="s">
        <v>3069</v>
      </c>
      <c r="C2096" t="s">
        <v>130</v>
      </c>
      <c r="D2096" t="s">
        <v>371</v>
      </c>
      <c r="E2096" t="s">
        <v>132</v>
      </c>
      <c r="F2096" t="s">
        <v>133</v>
      </c>
      <c r="G2096" t="s">
        <v>130</v>
      </c>
      <c r="I2096" t="s">
        <v>135</v>
      </c>
      <c r="J2096" t="s">
        <v>587</v>
      </c>
      <c r="K2096" t="s">
        <v>2575</v>
      </c>
      <c r="L2096" t="s">
        <v>589</v>
      </c>
      <c r="M2096" t="s">
        <v>590</v>
      </c>
      <c r="N2096" t="s">
        <v>237</v>
      </c>
      <c r="Q2096" t="s">
        <v>542</v>
      </c>
      <c r="R2096" t="s">
        <v>1221</v>
      </c>
      <c r="S2096" t="s">
        <v>533</v>
      </c>
      <c r="T2096" t="s">
        <v>767</v>
      </c>
      <c r="U2096" t="s">
        <v>180</v>
      </c>
      <c r="V2096" t="s">
        <v>139</v>
      </c>
      <c r="W2096" t="s">
        <v>2068</v>
      </c>
      <c r="X2096" t="s">
        <v>199</v>
      </c>
      <c r="Y2096" t="s">
        <v>133</v>
      </c>
      <c r="Z2096" t="s">
        <v>142</v>
      </c>
      <c r="AA2096" t="s">
        <v>142</v>
      </c>
      <c r="AB2096" t="s">
        <v>143</v>
      </c>
      <c r="AC2096">
        <v>150680470</v>
      </c>
      <c r="AD2096" t="s">
        <v>180</v>
      </c>
      <c r="AE2096" t="s">
        <v>144</v>
      </c>
      <c r="AF2096" t="s">
        <v>145</v>
      </c>
      <c r="AG2096">
        <v>0</v>
      </c>
      <c r="AH2096" t="s">
        <v>535</v>
      </c>
      <c r="AI2096" t="s">
        <v>388</v>
      </c>
      <c r="AO2096" t="s">
        <v>152</v>
      </c>
      <c r="AP2096" s="2">
        <v>46106</v>
      </c>
      <c r="AQ2096" s="2">
        <v>46106</v>
      </c>
      <c r="AR2096" s="1">
        <v>46110</v>
      </c>
      <c r="AU2096" t="s">
        <v>367</v>
      </c>
      <c r="AW2096" t="s">
        <v>155</v>
      </c>
      <c r="AX2096" t="s">
        <v>388</v>
      </c>
      <c r="AY2096" t="s">
        <v>156</v>
      </c>
      <c r="AZ2096" t="s">
        <v>133</v>
      </c>
      <c r="BA2096" t="s">
        <v>133</v>
      </c>
      <c r="BB2096" t="s">
        <v>133</v>
      </c>
      <c r="BC2096" t="s">
        <v>157</v>
      </c>
      <c r="BD2096" t="s">
        <v>158</v>
      </c>
      <c r="BE2096" t="s">
        <v>189</v>
      </c>
      <c r="BG2096" t="s">
        <v>160</v>
      </c>
      <c r="BI2096" t="s">
        <v>161</v>
      </c>
      <c r="BJ2096" t="s">
        <v>242</v>
      </c>
      <c r="BK2096" t="s">
        <v>242</v>
      </c>
      <c r="BL2096" t="s">
        <v>508</v>
      </c>
      <c r="BM2096" t="s">
        <v>160</v>
      </c>
      <c r="BN2096" t="s">
        <v>164</v>
      </c>
      <c r="BP2096" t="s">
        <v>1432</v>
      </c>
      <c r="BQ2096" t="s">
        <v>132</v>
      </c>
      <c r="BR2096" t="s">
        <v>130</v>
      </c>
      <c r="BW2096" t="s">
        <v>510</v>
      </c>
      <c r="BY2096" t="s">
        <v>168</v>
      </c>
      <c r="BZ2096" t="s">
        <v>169</v>
      </c>
      <c r="CA2096" t="s">
        <v>135</v>
      </c>
      <c r="CI2096" t="s">
        <v>170</v>
      </c>
      <c r="CJ2096" t="s">
        <v>171</v>
      </c>
      <c r="CK2096" t="s">
        <v>133</v>
      </c>
      <c r="CR2096" t="s">
        <v>172</v>
      </c>
      <c r="CS2096" t="s">
        <v>763</v>
      </c>
      <c r="CT2096" t="s">
        <v>130</v>
      </c>
      <c r="CU2096" t="s">
        <v>174</v>
      </c>
      <c r="CV2096" t="s">
        <v>175</v>
      </c>
      <c r="CW2096" t="s">
        <v>176</v>
      </c>
      <c r="CX2096">
        <v>127466059</v>
      </c>
      <c r="CY2096">
        <v>1</v>
      </c>
      <c r="DB2096">
        <v>1</v>
      </c>
      <c r="DC2096">
        <v>0</v>
      </c>
      <c r="DD2096">
        <v>1</v>
      </c>
      <c r="DE2096" t="s">
        <v>139</v>
      </c>
      <c r="DF2096" t="s">
        <v>171</v>
      </c>
      <c r="DH2096">
        <v>0</v>
      </c>
      <c r="DI2096">
        <v>0</v>
      </c>
      <c r="DJ2096">
        <v>9</v>
      </c>
      <c r="DK2096">
        <v>160.19999999999999</v>
      </c>
      <c r="DM2096">
        <v>1</v>
      </c>
      <c r="DN2096">
        <v>0</v>
      </c>
      <c r="DO2096">
        <v>1</v>
      </c>
      <c r="DP2096">
        <v>1</v>
      </c>
      <c r="DS2096">
        <v>0</v>
      </c>
      <c r="DT2096">
        <v>2.67</v>
      </c>
      <c r="DU2096">
        <v>0</v>
      </c>
      <c r="DV2096">
        <v>6.1615384620000002</v>
      </c>
    </row>
    <row r="2097" spans="1:129" x14ac:dyDescent="0.25">
      <c r="A2097" s="1">
        <v>46104</v>
      </c>
      <c r="B2097" t="s">
        <v>3070</v>
      </c>
      <c r="C2097" t="s">
        <v>130</v>
      </c>
      <c r="D2097" t="s">
        <v>131</v>
      </c>
      <c r="E2097" t="s">
        <v>132</v>
      </c>
      <c r="F2097" t="s">
        <v>133</v>
      </c>
      <c r="G2097" t="s">
        <v>130</v>
      </c>
      <c r="H2097" t="s">
        <v>258</v>
      </c>
      <c r="I2097" t="s">
        <v>135</v>
      </c>
      <c r="J2097" t="s">
        <v>136</v>
      </c>
      <c r="N2097" t="s">
        <v>237</v>
      </c>
      <c r="Q2097" t="s">
        <v>766</v>
      </c>
      <c r="R2097" t="s">
        <v>766</v>
      </c>
      <c r="S2097" t="s">
        <v>533</v>
      </c>
      <c r="T2097" t="s">
        <v>767</v>
      </c>
      <c r="U2097" t="s">
        <v>212</v>
      </c>
      <c r="V2097" t="s">
        <v>198</v>
      </c>
      <c r="W2097" t="s">
        <v>774</v>
      </c>
      <c r="X2097" t="s">
        <v>266</v>
      </c>
      <c r="Y2097" t="s">
        <v>133</v>
      </c>
      <c r="Z2097" t="s">
        <v>133</v>
      </c>
      <c r="AA2097" t="s">
        <v>142</v>
      </c>
      <c r="AB2097" t="s">
        <v>143</v>
      </c>
      <c r="AC2097">
        <v>150974727</v>
      </c>
      <c r="AD2097" t="s">
        <v>212</v>
      </c>
      <c r="AE2097" t="s">
        <v>200</v>
      </c>
      <c r="AF2097" t="s">
        <v>145</v>
      </c>
      <c r="AG2097">
        <v>0</v>
      </c>
      <c r="AH2097" t="s">
        <v>535</v>
      </c>
      <c r="AI2097" t="s">
        <v>146</v>
      </c>
      <c r="AJ2097" t="s">
        <v>147</v>
      </c>
      <c r="AK2097" t="s">
        <v>148</v>
      </c>
      <c r="AL2097" t="s">
        <v>416</v>
      </c>
      <c r="AM2097" t="s">
        <v>417</v>
      </c>
      <c r="AN2097" t="s">
        <v>262</v>
      </c>
      <c r="AO2097" t="s">
        <v>152</v>
      </c>
      <c r="AP2097" s="2">
        <v>46105</v>
      </c>
      <c r="AQ2097" s="2">
        <v>46105</v>
      </c>
      <c r="AR2097" s="1">
        <v>46110</v>
      </c>
      <c r="AU2097" t="s">
        <v>455</v>
      </c>
      <c r="AW2097" t="s">
        <v>155</v>
      </c>
      <c r="AX2097" t="s">
        <v>388</v>
      </c>
      <c r="AY2097" t="s">
        <v>156</v>
      </c>
      <c r="AZ2097" t="s">
        <v>133</v>
      </c>
      <c r="BA2097" t="s">
        <v>133</v>
      </c>
      <c r="BB2097" t="s">
        <v>133</v>
      </c>
      <c r="BC2097" t="s">
        <v>157</v>
      </c>
      <c r="BD2097" t="s">
        <v>158</v>
      </c>
      <c r="BE2097" t="s">
        <v>270</v>
      </c>
      <c r="BG2097" t="s">
        <v>160</v>
      </c>
      <c r="BI2097" t="s">
        <v>161</v>
      </c>
      <c r="BJ2097" t="s">
        <v>242</v>
      </c>
      <c r="BK2097" t="s">
        <v>242</v>
      </c>
      <c r="BL2097" t="s">
        <v>167</v>
      </c>
      <c r="BM2097" t="s">
        <v>160</v>
      </c>
      <c r="BN2097" t="s">
        <v>164</v>
      </c>
      <c r="BO2097" t="s">
        <v>192</v>
      </c>
      <c r="BP2097" t="s">
        <v>580</v>
      </c>
      <c r="BQ2097" t="s">
        <v>132</v>
      </c>
      <c r="BR2097" t="s">
        <v>130</v>
      </c>
      <c r="BW2097" t="s">
        <v>167</v>
      </c>
      <c r="BY2097" t="s">
        <v>168</v>
      </c>
      <c r="BZ2097" t="s">
        <v>169</v>
      </c>
      <c r="CA2097" t="s">
        <v>135</v>
      </c>
      <c r="CI2097" t="s">
        <v>170</v>
      </c>
      <c r="CJ2097" t="s">
        <v>171</v>
      </c>
      <c r="CK2097" t="s">
        <v>133</v>
      </c>
      <c r="CR2097" t="s">
        <v>172</v>
      </c>
      <c r="CS2097" t="s">
        <v>763</v>
      </c>
      <c r="CT2097" t="s">
        <v>130</v>
      </c>
      <c r="CU2097" t="s">
        <v>174</v>
      </c>
      <c r="CV2097" t="s">
        <v>175</v>
      </c>
      <c r="CW2097" t="s">
        <v>176</v>
      </c>
      <c r="CX2097">
        <v>16611049</v>
      </c>
      <c r="CY2097">
        <v>1</v>
      </c>
      <c r="DB2097">
        <v>1</v>
      </c>
      <c r="DC2097">
        <v>0</v>
      </c>
      <c r="DD2097">
        <v>1</v>
      </c>
      <c r="DE2097" t="s">
        <v>198</v>
      </c>
      <c r="DF2097" t="s">
        <v>171</v>
      </c>
      <c r="DH2097">
        <v>0</v>
      </c>
      <c r="DI2097">
        <v>0</v>
      </c>
      <c r="DJ2097">
        <v>1</v>
      </c>
      <c r="DK2097">
        <v>11.4</v>
      </c>
      <c r="DL2097">
        <v>1</v>
      </c>
      <c r="DM2097">
        <v>1</v>
      </c>
      <c r="DN2097">
        <v>0</v>
      </c>
      <c r="DO2097">
        <v>0</v>
      </c>
      <c r="DP2097">
        <v>1</v>
      </c>
      <c r="DS2097">
        <v>0</v>
      </c>
      <c r="DT2097">
        <v>0.19</v>
      </c>
      <c r="DU2097">
        <v>0</v>
      </c>
      <c r="DV2097">
        <v>0.43846153799999998</v>
      </c>
    </row>
    <row r="2098" spans="1:129" x14ac:dyDescent="0.25">
      <c r="A2098" s="1">
        <v>46104</v>
      </c>
      <c r="B2098" t="s">
        <v>1786</v>
      </c>
      <c r="C2098" t="s">
        <v>130</v>
      </c>
      <c r="D2098" t="s">
        <v>131</v>
      </c>
      <c r="E2098" t="s">
        <v>132</v>
      </c>
      <c r="F2098" t="s">
        <v>133</v>
      </c>
      <c r="G2098" t="s">
        <v>130</v>
      </c>
      <c r="H2098" t="s">
        <v>258</v>
      </c>
      <c r="I2098" t="s">
        <v>135</v>
      </c>
      <c r="J2098" t="s">
        <v>136</v>
      </c>
      <c r="N2098" t="s">
        <v>237</v>
      </c>
      <c r="Q2098" t="s">
        <v>766</v>
      </c>
      <c r="R2098" t="s">
        <v>766</v>
      </c>
      <c r="S2098" t="s">
        <v>533</v>
      </c>
      <c r="T2098" t="s">
        <v>767</v>
      </c>
      <c r="U2098" t="s">
        <v>212</v>
      </c>
      <c r="V2098" t="s">
        <v>139</v>
      </c>
      <c r="W2098" t="s">
        <v>774</v>
      </c>
      <c r="X2098" t="s">
        <v>266</v>
      </c>
      <c r="Y2098" t="s">
        <v>133</v>
      </c>
      <c r="Z2098" t="s">
        <v>133</v>
      </c>
      <c r="AA2098" t="s">
        <v>142</v>
      </c>
      <c r="AB2098" t="s">
        <v>143</v>
      </c>
      <c r="AC2098">
        <v>151022524</v>
      </c>
      <c r="AD2098" t="s">
        <v>212</v>
      </c>
      <c r="AE2098" t="s">
        <v>144</v>
      </c>
      <c r="AF2098" t="s">
        <v>145</v>
      </c>
      <c r="AG2098">
        <v>0</v>
      </c>
      <c r="AH2098" t="s">
        <v>535</v>
      </c>
      <c r="AI2098" t="s">
        <v>146</v>
      </c>
      <c r="AJ2098" t="s">
        <v>147</v>
      </c>
      <c r="AK2098" t="s">
        <v>185</v>
      </c>
      <c r="AL2098" t="s">
        <v>267</v>
      </c>
      <c r="AM2098" t="s">
        <v>268</v>
      </c>
      <c r="AN2098" t="s">
        <v>151</v>
      </c>
      <c r="AO2098" t="s">
        <v>152</v>
      </c>
      <c r="AP2098" s="2">
        <v>46106</v>
      </c>
      <c r="AQ2098" s="2">
        <v>46106</v>
      </c>
      <c r="AR2098" s="1">
        <v>46110</v>
      </c>
      <c r="AU2098" t="s">
        <v>374</v>
      </c>
      <c r="AW2098" t="s">
        <v>155</v>
      </c>
      <c r="AX2098" t="s">
        <v>388</v>
      </c>
      <c r="AY2098" t="s">
        <v>156</v>
      </c>
      <c r="AZ2098" t="s">
        <v>133</v>
      </c>
      <c r="BA2098" t="s">
        <v>133</v>
      </c>
      <c r="BB2098" t="s">
        <v>133</v>
      </c>
      <c r="BC2098" t="s">
        <v>157</v>
      </c>
      <c r="BD2098" t="s">
        <v>158</v>
      </c>
      <c r="BE2098" t="s">
        <v>270</v>
      </c>
      <c r="BG2098" t="s">
        <v>160</v>
      </c>
      <c r="BI2098" t="s">
        <v>161</v>
      </c>
      <c r="BJ2098" t="s">
        <v>242</v>
      </c>
      <c r="BK2098" t="s">
        <v>242</v>
      </c>
      <c r="BL2098" t="s">
        <v>271</v>
      </c>
      <c r="BM2098" t="s">
        <v>160</v>
      </c>
      <c r="BN2098" t="s">
        <v>164</v>
      </c>
      <c r="BO2098" t="s">
        <v>192</v>
      </c>
      <c r="BP2098" t="s">
        <v>316</v>
      </c>
      <c r="BQ2098" t="s">
        <v>132</v>
      </c>
      <c r="BR2098" t="s">
        <v>130</v>
      </c>
      <c r="BW2098" t="s">
        <v>272</v>
      </c>
      <c r="BY2098" t="s">
        <v>168</v>
      </c>
      <c r="BZ2098" t="s">
        <v>169</v>
      </c>
      <c r="CA2098" t="s">
        <v>135</v>
      </c>
      <c r="CI2098" t="s">
        <v>170</v>
      </c>
      <c r="CJ2098" t="s">
        <v>171</v>
      </c>
      <c r="CK2098" t="s">
        <v>133</v>
      </c>
      <c r="CR2098" t="s">
        <v>172</v>
      </c>
      <c r="CS2098" t="s">
        <v>763</v>
      </c>
      <c r="CT2098" t="s">
        <v>130</v>
      </c>
      <c r="CU2098" t="s">
        <v>174</v>
      </c>
      <c r="CV2098" t="s">
        <v>175</v>
      </c>
      <c r="CW2098" t="s">
        <v>176</v>
      </c>
      <c r="CX2098">
        <v>37914615</v>
      </c>
      <c r="CY2098">
        <v>1</v>
      </c>
      <c r="DB2098">
        <v>1</v>
      </c>
      <c r="DC2098">
        <v>0</v>
      </c>
      <c r="DD2098">
        <v>1</v>
      </c>
      <c r="DE2098" t="s">
        <v>139</v>
      </c>
      <c r="DF2098" t="s">
        <v>171</v>
      </c>
      <c r="DH2098">
        <v>0</v>
      </c>
      <c r="DI2098">
        <v>0</v>
      </c>
      <c r="DJ2098">
        <v>1</v>
      </c>
      <c r="DK2098">
        <v>18</v>
      </c>
      <c r="DL2098">
        <v>1</v>
      </c>
      <c r="DM2098">
        <v>1</v>
      </c>
      <c r="DN2098">
        <v>0</v>
      </c>
      <c r="DO2098">
        <v>0</v>
      </c>
      <c r="DP2098">
        <v>1</v>
      </c>
      <c r="DS2098">
        <v>0</v>
      </c>
      <c r="DT2098">
        <v>0.3</v>
      </c>
      <c r="DU2098">
        <v>0</v>
      </c>
      <c r="DV2098">
        <v>0.69230769199999997</v>
      </c>
    </row>
    <row r="2099" spans="1:129" x14ac:dyDescent="0.25">
      <c r="A2099" s="1">
        <v>46104</v>
      </c>
      <c r="B2099" t="s">
        <v>3071</v>
      </c>
      <c r="C2099" t="s">
        <v>130</v>
      </c>
      <c r="D2099" t="s">
        <v>131</v>
      </c>
      <c r="E2099" t="s">
        <v>517</v>
      </c>
      <c r="F2099" t="s">
        <v>133</v>
      </c>
      <c r="G2099" t="s">
        <v>130</v>
      </c>
      <c r="H2099" t="s">
        <v>518</v>
      </c>
      <c r="I2099" t="s">
        <v>135</v>
      </c>
      <c r="J2099" t="s">
        <v>136</v>
      </c>
      <c r="Q2099" t="s">
        <v>542</v>
      </c>
      <c r="R2099" t="s">
        <v>801</v>
      </c>
      <c r="S2099" t="s">
        <v>533</v>
      </c>
      <c r="T2099" t="s">
        <v>767</v>
      </c>
      <c r="U2099" t="s">
        <v>246</v>
      </c>
      <c r="V2099" t="s">
        <v>198</v>
      </c>
      <c r="W2099" t="s">
        <v>830</v>
      </c>
      <c r="X2099" t="s">
        <v>831</v>
      </c>
      <c r="Y2099" t="s">
        <v>133</v>
      </c>
      <c r="Z2099" t="s">
        <v>133</v>
      </c>
      <c r="AA2099" t="s">
        <v>142</v>
      </c>
      <c r="AB2099" t="s">
        <v>143</v>
      </c>
      <c r="AC2099">
        <v>150789994</v>
      </c>
      <c r="AD2099" t="s">
        <v>246</v>
      </c>
      <c r="AE2099" t="s">
        <v>200</v>
      </c>
      <c r="AF2099" t="s">
        <v>145</v>
      </c>
      <c r="AG2099">
        <v>0</v>
      </c>
      <c r="AH2099" t="s">
        <v>535</v>
      </c>
      <c r="AI2099" t="s">
        <v>146</v>
      </c>
      <c r="AJ2099" t="s">
        <v>147</v>
      </c>
      <c r="AK2099" t="s">
        <v>148</v>
      </c>
      <c r="AL2099" t="s">
        <v>230</v>
      </c>
      <c r="AM2099" t="s">
        <v>231</v>
      </c>
      <c r="AN2099" t="s">
        <v>262</v>
      </c>
      <c r="AO2099" t="s">
        <v>818</v>
      </c>
      <c r="AP2099" s="2">
        <v>46106</v>
      </c>
      <c r="AQ2099" s="2">
        <v>46106</v>
      </c>
      <c r="AR2099" s="1">
        <v>46110</v>
      </c>
      <c r="AU2099" t="s">
        <v>355</v>
      </c>
      <c r="AV2099" t="s">
        <v>154</v>
      </c>
      <c r="AW2099" t="s">
        <v>155</v>
      </c>
      <c r="AX2099" t="s">
        <v>388</v>
      </c>
      <c r="AY2099" t="s">
        <v>156</v>
      </c>
      <c r="AZ2099" t="s">
        <v>133</v>
      </c>
      <c r="BA2099" t="s">
        <v>133</v>
      </c>
      <c r="BB2099" t="s">
        <v>133</v>
      </c>
      <c r="BC2099" t="s">
        <v>157</v>
      </c>
      <c r="BD2099" t="s">
        <v>158</v>
      </c>
      <c r="BE2099" t="s">
        <v>832</v>
      </c>
      <c r="BG2099" t="s">
        <v>160</v>
      </c>
      <c r="BH2099" t="s">
        <v>3072</v>
      </c>
      <c r="BI2099" t="s">
        <v>161</v>
      </c>
      <c r="BJ2099" t="s">
        <v>162</v>
      </c>
      <c r="BK2099" t="s">
        <v>162</v>
      </c>
      <c r="BL2099" t="s">
        <v>1360</v>
      </c>
      <c r="BM2099" t="s">
        <v>160</v>
      </c>
      <c r="BN2099" t="s">
        <v>521</v>
      </c>
      <c r="BO2099" t="s">
        <v>333</v>
      </c>
      <c r="BP2099" t="s">
        <v>522</v>
      </c>
      <c r="BQ2099" t="s">
        <v>517</v>
      </c>
      <c r="BR2099" t="s">
        <v>130</v>
      </c>
      <c r="BW2099" t="s">
        <v>167</v>
      </c>
      <c r="BY2099" t="s">
        <v>168</v>
      </c>
      <c r="BZ2099" t="s">
        <v>169</v>
      </c>
      <c r="CA2099" t="s">
        <v>135</v>
      </c>
      <c r="CI2099" t="s">
        <v>170</v>
      </c>
      <c r="CJ2099" t="s">
        <v>171</v>
      </c>
      <c r="CK2099" t="s">
        <v>142</v>
      </c>
      <c r="CR2099" t="s">
        <v>172</v>
      </c>
      <c r="CS2099" t="s">
        <v>763</v>
      </c>
      <c r="CT2099" t="s">
        <v>130</v>
      </c>
      <c r="CU2099" t="s">
        <v>174</v>
      </c>
      <c r="CV2099" t="s">
        <v>175</v>
      </c>
      <c r="CW2099" t="s">
        <v>176</v>
      </c>
      <c r="CX2099">
        <v>108703916</v>
      </c>
      <c r="CY2099">
        <v>1</v>
      </c>
      <c r="CZ2099">
        <v>2</v>
      </c>
      <c r="DB2099">
        <v>1</v>
      </c>
      <c r="DC2099">
        <v>0</v>
      </c>
      <c r="DD2099">
        <v>1</v>
      </c>
      <c r="DE2099" t="s">
        <v>198</v>
      </c>
      <c r="DF2099" t="s">
        <v>171</v>
      </c>
      <c r="DG2099">
        <v>5.483333333</v>
      </c>
      <c r="DH2099">
        <v>9.1388889000000001E-2</v>
      </c>
      <c r="DI2099">
        <v>0</v>
      </c>
      <c r="DJ2099">
        <v>7</v>
      </c>
      <c r="DK2099">
        <v>22.2</v>
      </c>
      <c r="DM2099">
        <v>1</v>
      </c>
      <c r="DN2099">
        <v>1</v>
      </c>
      <c r="DO2099">
        <v>0</v>
      </c>
      <c r="DP2099">
        <v>1</v>
      </c>
      <c r="DS2099">
        <v>0</v>
      </c>
      <c r="DT2099">
        <v>0.37</v>
      </c>
      <c r="DU2099">
        <v>1</v>
      </c>
      <c r="DV2099">
        <v>0.85384615399999997</v>
      </c>
      <c r="DY2099">
        <v>5.483333333</v>
      </c>
    </row>
    <row r="2100" spans="1:129" x14ac:dyDescent="0.25">
      <c r="A2100" s="1">
        <v>46104</v>
      </c>
      <c r="B2100" t="s">
        <v>3073</v>
      </c>
      <c r="C2100" t="s">
        <v>130</v>
      </c>
      <c r="D2100" t="s">
        <v>131</v>
      </c>
      <c r="E2100" t="s">
        <v>132</v>
      </c>
      <c r="F2100" t="s">
        <v>133</v>
      </c>
      <c r="G2100" t="s">
        <v>130</v>
      </c>
      <c r="H2100" t="s">
        <v>258</v>
      </c>
      <c r="I2100" t="s">
        <v>135</v>
      </c>
      <c r="J2100" t="s">
        <v>136</v>
      </c>
      <c r="N2100" t="s">
        <v>237</v>
      </c>
      <c r="Q2100" t="s">
        <v>137</v>
      </c>
      <c r="R2100" t="s">
        <v>137</v>
      </c>
      <c r="S2100" t="s">
        <v>137</v>
      </c>
      <c r="U2100" t="s">
        <v>180</v>
      </c>
      <c r="V2100" t="s">
        <v>857</v>
      </c>
      <c r="W2100" t="s">
        <v>399</v>
      </c>
      <c r="X2100" t="s">
        <v>399</v>
      </c>
      <c r="Y2100" t="s">
        <v>133</v>
      </c>
      <c r="Z2100" t="s">
        <v>133</v>
      </c>
      <c r="AA2100" t="s">
        <v>133</v>
      </c>
      <c r="AB2100" t="s">
        <v>143</v>
      </c>
      <c r="AC2100">
        <v>151076255</v>
      </c>
      <c r="AD2100" t="s">
        <v>180</v>
      </c>
      <c r="AE2100" t="s">
        <v>144</v>
      </c>
      <c r="AF2100" t="s">
        <v>858</v>
      </c>
      <c r="AG2100">
        <v>0</v>
      </c>
      <c r="AH2100" t="s">
        <v>137</v>
      </c>
      <c r="AI2100" t="s">
        <v>388</v>
      </c>
      <c r="AJ2100" t="s">
        <v>249</v>
      </c>
      <c r="AK2100" t="s">
        <v>148</v>
      </c>
      <c r="AL2100" t="s">
        <v>416</v>
      </c>
      <c r="AM2100" t="s">
        <v>417</v>
      </c>
      <c r="AN2100" t="s">
        <v>252</v>
      </c>
      <c r="AO2100" t="s">
        <v>152</v>
      </c>
      <c r="AP2100" s="2">
        <v>46107</v>
      </c>
      <c r="AQ2100" s="2">
        <v>46107</v>
      </c>
      <c r="AR2100" s="1">
        <v>46110</v>
      </c>
      <c r="AU2100" t="s">
        <v>411</v>
      </c>
      <c r="AV2100" t="s">
        <v>154</v>
      </c>
      <c r="AW2100" t="s">
        <v>155</v>
      </c>
      <c r="AX2100" t="s">
        <v>388</v>
      </c>
      <c r="AY2100" t="s">
        <v>156</v>
      </c>
      <c r="AZ2100" t="s">
        <v>133</v>
      </c>
      <c r="BA2100" t="s">
        <v>133</v>
      </c>
      <c r="BB2100" t="s">
        <v>133</v>
      </c>
      <c r="BC2100" t="s">
        <v>157</v>
      </c>
      <c r="BD2100" t="s">
        <v>158</v>
      </c>
      <c r="BE2100" t="s">
        <v>189</v>
      </c>
      <c r="BG2100" t="s">
        <v>160</v>
      </c>
      <c r="BI2100" t="s">
        <v>161</v>
      </c>
      <c r="BJ2100" t="s">
        <v>242</v>
      </c>
      <c r="BK2100" t="s">
        <v>242</v>
      </c>
      <c r="BL2100" t="s">
        <v>167</v>
      </c>
      <c r="BM2100" t="s">
        <v>160</v>
      </c>
      <c r="BN2100" t="s">
        <v>164</v>
      </c>
      <c r="BO2100" t="s">
        <v>192</v>
      </c>
      <c r="BP2100" t="s">
        <v>1112</v>
      </c>
      <c r="BQ2100" t="s">
        <v>132</v>
      </c>
      <c r="BR2100" t="s">
        <v>130</v>
      </c>
      <c r="BW2100" t="s">
        <v>167</v>
      </c>
      <c r="BY2100" t="s">
        <v>168</v>
      </c>
      <c r="BZ2100" t="s">
        <v>169</v>
      </c>
      <c r="CA2100" t="s">
        <v>135</v>
      </c>
      <c r="CI2100" t="s">
        <v>170</v>
      </c>
      <c r="CJ2100" t="s">
        <v>171</v>
      </c>
      <c r="CK2100" t="s">
        <v>133</v>
      </c>
      <c r="CR2100" t="s">
        <v>172</v>
      </c>
      <c r="CS2100" t="s">
        <v>173</v>
      </c>
      <c r="CT2100" t="s">
        <v>130</v>
      </c>
      <c r="CU2100" t="s">
        <v>174</v>
      </c>
      <c r="CV2100" t="s">
        <v>175</v>
      </c>
      <c r="CW2100" t="s">
        <v>176</v>
      </c>
      <c r="CX2100">
        <v>20250470</v>
      </c>
      <c r="CY2100">
        <v>1</v>
      </c>
      <c r="DB2100">
        <v>1</v>
      </c>
      <c r="DC2100">
        <v>0</v>
      </c>
      <c r="DD2100">
        <v>1</v>
      </c>
      <c r="DE2100" t="s">
        <v>857</v>
      </c>
      <c r="DF2100" t="s">
        <v>171</v>
      </c>
      <c r="DH2100">
        <v>0</v>
      </c>
      <c r="DI2100">
        <v>0</v>
      </c>
      <c r="DJ2100">
        <v>0</v>
      </c>
      <c r="DK2100">
        <v>94.8</v>
      </c>
      <c r="DL2100">
        <v>1</v>
      </c>
      <c r="DN2100">
        <v>0</v>
      </c>
      <c r="DO2100">
        <v>1</v>
      </c>
      <c r="DP2100">
        <v>1</v>
      </c>
      <c r="DS2100">
        <v>0</v>
      </c>
      <c r="DT2100">
        <v>1.58</v>
      </c>
      <c r="DU2100">
        <v>0</v>
      </c>
      <c r="DV2100">
        <v>3.95</v>
      </c>
    </row>
    <row r="2101" spans="1:129" x14ac:dyDescent="0.25">
      <c r="A2101" s="1">
        <v>46104</v>
      </c>
      <c r="B2101" t="s">
        <v>486</v>
      </c>
      <c r="C2101" t="s">
        <v>130</v>
      </c>
      <c r="D2101" t="s">
        <v>131</v>
      </c>
      <c r="E2101" t="s">
        <v>132</v>
      </c>
      <c r="F2101" t="s">
        <v>133</v>
      </c>
      <c r="G2101" t="s">
        <v>130</v>
      </c>
      <c r="H2101" t="s">
        <v>258</v>
      </c>
      <c r="I2101" t="s">
        <v>135</v>
      </c>
      <c r="J2101" t="s">
        <v>136</v>
      </c>
      <c r="N2101" t="s">
        <v>237</v>
      </c>
      <c r="Q2101" t="s">
        <v>137</v>
      </c>
      <c r="R2101" t="s">
        <v>137</v>
      </c>
      <c r="S2101" t="s">
        <v>137</v>
      </c>
      <c r="U2101" t="s">
        <v>297</v>
      </c>
      <c r="V2101" t="s">
        <v>238</v>
      </c>
      <c r="W2101" t="s">
        <v>329</v>
      </c>
      <c r="X2101" t="s">
        <v>330</v>
      </c>
      <c r="Y2101" t="s">
        <v>133</v>
      </c>
      <c r="Z2101" t="s">
        <v>133</v>
      </c>
      <c r="AA2101" t="s">
        <v>142</v>
      </c>
      <c r="AB2101" t="s">
        <v>143</v>
      </c>
      <c r="AC2101">
        <v>150956083</v>
      </c>
      <c r="AD2101" t="s">
        <v>297</v>
      </c>
      <c r="AE2101" t="s">
        <v>200</v>
      </c>
      <c r="AF2101" t="s">
        <v>145</v>
      </c>
      <c r="AG2101">
        <v>0</v>
      </c>
      <c r="AH2101" t="s">
        <v>137</v>
      </c>
      <c r="AI2101" t="s">
        <v>388</v>
      </c>
      <c r="AO2101" t="s">
        <v>152</v>
      </c>
      <c r="AP2101" s="2">
        <v>46104</v>
      </c>
      <c r="AQ2101" s="2">
        <v>46104</v>
      </c>
      <c r="AR2101" s="1">
        <v>46110</v>
      </c>
      <c r="AU2101" t="s">
        <v>278</v>
      </c>
      <c r="AW2101" t="s">
        <v>155</v>
      </c>
      <c r="AX2101" t="s">
        <v>388</v>
      </c>
      <c r="AY2101" t="s">
        <v>156</v>
      </c>
      <c r="AZ2101" t="s">
        <v>133</v>
      </c>
      <c r="BA2101" t="s">
        <v>133</v>
      </c>
      <c r="BB2101" t="s">
        <v>133</v>
      </c>
      <c r="BC2101" t="s">
        <v>157</v>
      </c>
      <c r="BD2101" t="s">
        <v>158</v>
      </c>
      <c r="BE2101" t="s">
        <v>302</v>
      </c>
      <c r="BG2101" t="s">
        <v>160</v>
      </c>
      <c r="BI2101" t="s">
        <v>161</v>
      </c>
      <c r="BJ2101" t="s">
        <v>242</v>
      </c>
      <c r="BK2101" t="s">
        <v>242</v>
      </c>
      <c r="BL2101" t="s">
        <v>550</v>
      </c>
      <c r="BM2101" t="s">
        <v>160</v>
      </c>
      <c r="BN2101" t="s">
        <v>164</v>
      </c>
      <c r="BO2101" t="s">
        <v>487</v>
      </c>
      <c r="BP2101" t="s">
        <v>488</v>
      </c>
      <c r="BQ2101" t="s">
        <v>132</v>
      </c>
      <c r="BR2101" t="s">
        <v>130</v>
      </c>
      <c r="BW2101" t="s">
        <v>167</v>
      </c>
      <c r="BY2101" t="s">
        <v>168</v>
      </c>
      <c r="BZ2101" t="s">
        <v>169</v>
      </c>
      <c r="CA2101" t="s">
        <v>135</v>
      </c>
      <c r="CI2101" t="s">
        <v>170</v>
      </c>
      <c r="CJ2101" t="s">
        <v>171</v>
      </c>
      <c r="CK2101" t="s">
        <v>133</v>
      </c>
      <c r="CR2101" t="s">
        <v>172</v>
      </c>
      <c r="CS2101" t="s">
        <v>173</v>
      </c>
      <c r="CT2101" t="s">
        <v>130</v>
      </c>
      <c r="CU2101" t="s">
        <v>307</v>
      </c>
      <c r="CV2101" t="s">
        <v>175</v>
      </c>
      <c r="CW2101" t="s">
        <v>308</v>
      </c>
      <c r="CX2101">
        <v>127689026</v>
      </c>
      <c r="CY2101">
        <v>1</v>
      </c>
      <c r="DB2101">
        <v>1</v>
      </c>
      <c r="DC2101">
        <v>0</v>
      </c>
      <c r="DD2101">
        <v>1</v>
      </c>
      <c r="DE2101" t="s">
        <v>238</v>
      </c>
      <c r="DF2101" t="s">
        <v>171</v>
      </c>
      <c r="DH2101">
        <v>0</v>
      </c>
      <c r="DI2101">
        <v>0</v>
      </c>
      <c r="DJ2101">
        <v>0</v>
      </c>
      <c r="DK2101">
        <v>48</v>
      </c>
      <c r="DL2101">
        <v>1</v>
      </c>
      <c r="DN2101">
        <v>0</v>
      </c>
      <c r="DO2101">
        <v>1</v>
      </c>
      <c r="DP2101">
        <v>1</v>
      </c>
      <c r="DS2101">
        <v>0</v>
      </c>
      <c r="DT2101">
        <v>0.8</v>
      </c>
      <c r="DU2101">
        <v>0</v>
      </c>
      <c r="DV2101">
        <v>2</v>
      </c>
    </row>
    <row r="2102" spans="1:129" x14ac:dyDescent="0.25">
      <c r="A2102" s="1">
        <v>46104</v>
      </c>
      <c r="B2102" t="s">
        <v>2703</v>
      </c>
      <c r="C2102" t="s">
        <v>130</v>
      </c>
      <c r="D2102" t="s">
        <v>131</v>
      </c>
      <c r="E2102" t="s">
        <v>132</v>
      </c>
      <c r="F2102" t="s">
        <v>133</v>
      </c>
      <c r="G2102" t="s">
        <v>130</v>
      </c>
      <c r="H2102" t="s">
        <v>258</v>
      </c>
      <c r="I2102" t="s">
        <v>135</v>
      </c>
      <c r="J2102" t="s">
        <v>136</v>
      </c>
      <c r="N2102" t="s">
        <v>237</v>
      </c>
      <c r="Q2102" t="s">
        <v>137</v>
      </c>
      <c r="R2102" t="s">
        <v>137</v>
      </c>
      <c r="S2102" t="s">
        <v>137</v>
      </c>
      <c r="U2102" t="s">
        <v>297</v>
      </c>
      <c r="V2102" t="s">
        <v>238</v>
      </c>
      <c r="W2102" t="s">
        <v>329</v>
      </c>
      <c r="X2102" t="s">
        <v>330</v>
      </c>
      <c r="Y2102" t="s">
        <v>133</v>
      </c>
      <c r="Z2102" t="s">
        <v>133</v>
      </c>
      <c r="AA2102" t="s">
        <v>133</v>
      </c>
      <c r="AB2102" t="s">
        <v>143</v>
      </c>
      <c r="AC2102">
        <v>150949562</v>
      </c>
      <c r="AD2102" t="s">
        <v>297</v>
      </c>
      <c r="AE2102" t="s">
        <v>200</v>
      </c>
      <c r="AF2102" t="s">
        <v>145</v>
      </c>
      <c r="AG2102">
        <v>0</v>
      </c>
      <c r="AH2102" t="s">
        <v>137</v>
      </c>
      <c r="AI2102" t="s">
        <v>388</v>
      </c>
      <c r="AO2102" t="s">
        <v>152</v>
      </c>
      <c r="AP2102" s="2">
        <v>46104</v>
      </c>
      <c r="AQ2102" s="2">
        <v>46104</v>
      </c>
      <c r="AR2102" s="1">
        <v>46110</v>
      </c>
      <c r="AU2102" t="s">
        <v>367</v>
      </c>
      <c r="AW2102" t="s">
        <v>155</v>
      </c>
      <c r="AX2102" t="s">
        <v>388</v>
      </c>
      <c r="AY2102" t="s">
        <v>156</v>
      </c>
      <c r="AZ2102" t="s">
        <v>133</v>
      </c>
      <c r="BA2102" t="s">
        <v>133</v>
      </c>
      <c r="BB2102" t="s">
        <v>133</v>
      </c>
      <c r="BC2102" t="s">
        <v>157</v>
      </c>
      <c r="BD2102" t="s">
        <v>158</v>
      </c>
      <c r="BE2102" t="s">
        <v>302</v>
      </c>
      <c r="BG2102" t="s">
        <v>160</v>
      </c>
      <c r="BI2102" t="s">
        <v>161</v>
      </c>
      <c r="BJ2102" t="s">
        <v>242</v>
      </c>
      <c r="BK2102" t="s">
        <v>242</v>
      </c>
      <c r="BL2102" t="s">
        <v>631</v>
      </c>
      <c r="BM2102" t="s">
        <v>160</v>
      </c>
      <c r="BN2102" t="s">
        <v>164</v>
      </c>
      <c r="BO2102" t="s">
        <v>263</v>
      </c>
      <c r="BP2102" t="s">
        <v>928</v>
      </c>
      <c r="BQ2102" t="s">
        <v>132</v>
      </c>
      <c r="BR2102" t="s">
        <v>130</v>
      </c>
      <c r="BW2102" t="s">
        <v>167</v>
      </c>
      <c r="BY2102" t="s">
        <v>168</v>
      </c>
      <c r="BZ2102" t="s">
        <v>169</v>
      </c>
      <c r="CA2102" t="s">
        <v>135</v>
      </c>
      <c r="CI2102" t="s">
        <v>170</v>
      </c>
      <c r="CJ2102" t="s">
        <v>171</v>
      </c>
      <c r="CK2102" t="s">
        <v>133</v>
      </c>
      <c r="CR2102" t="s">
        <v>172</v>
      </c>
      <c r="CS2102" t="s">
        <v>173</v>
      </c>
      <c r="CT2102" t="s">
        <v>130</v>
      </c>
      <c r="CU2102" t="s">
        <v>307</v>
      </c>
      <c r="CV2102" t="s">
        <v>175</v>
      </c>
      <c r="CW2102" t="s">
        <v>308</v>
      </c>
      <c r="CX2102">
        <v>94693803</v>
      </c>
      <c r="CY2102">
        <v>1</v>
      </c>
      <c r="DB2102">
        <v>1</v>
      </c>
      <c r="DC2102">
        <v>0</v>
      </c>
      <c r="DD2102">
        <v>1</v>
      </c>
      <c r="DE2102" t="s">
        <v>238</v>
      </c>
      <c r="DF2102" t="s">
        <v>171</v>
      </c>
      <c r="DH2102">
        <v>0</v>
      </c>
      <c r="DI2102">
        <v>0</v>
      </c>
      <c r="DJ2102">
        <v>0</v>
      </c>
      <c r="DK2102">
        <v>39</v>
      </c>
      <c r="DL2102">
        <v>1</v>
      </c>
      <c r="DN2102">
        <v>0</v>
      </c>
      <c r="DO2102">
        <v>1</v>
      </c>
      <c r="DP2102">
        <v>1</v>
      </c>
      <c r="DS2102">
        <v>0</v>
      </c>
      <c r="DT2102">
        <v>0.65</v>
      </c>
      <c r="DU2102">
        <v>0</v>
      </c>
      <c r="DV2102">
        <v>1.625</v>
      </c>
    </row>
    <row r="2103" spans="1:129" x14ac:dyDescent="0.25">
      <c r="A2103" s="1">
        <v>46104</v>
      </c>
      <c r="B2103" t="s">
        <v>3074</v>
      </c>
      <c r="C2103" t="s">
        <v>130</v>
      </c>
      <c r="D2103" t="s">
        <v>131</v>
      </c>
      <c r="E2103" t="s">
        <v>132</v>
      </c>
      <c r="F2103" t="s">
        <v>133</v>
      </c>
      <c r="G2103" t="s">
        <v>130</v>
      </c>
      <c r="H2103" t="s">
        <v>258</v>
      </c>
      <c r="I2103" t="s">
        <v>135</v>
      </c>
      <c r="J2103" t="s">
        <v>587</v>
      </c>
      <c r="K2103" t="s">
        <v>2575</v>
      </c>
      <c r="L2103" t="s">
        <v>589</v>
      </c>
      <c r="M2103" t="s">
        <v>836</v>
      </c>
      <c r="N2103" t="s">
        <v>237</v>
      </c>
      <c r="Q2103" t="s">
        <v>542</v>
      </c>
      <c r="R2103" t="s">
        <v>1221</v>
      </c>
      <c r="S2103" t="s">
        <v>533</v>
      </c>
      <c r="T2103" t="s">
        <v>767</v>
      </c>
      <c r="U2103" t="s">
        <v>227</v>
      </c>
      <c r="V2103" t="s">
        <v>837</v>
      </c>
      <c r="X2103" t="s">
        <v>974</v>
      </c>
      <c r="Y2103" t="s">
        <v>133</v>
      </c>
      <c r="Z2103" t="s">
        <v>133</v>
      </c>
      <c r="AA2103" t="s">
        <v>142</v>
      </c>
      <c r="AB2103" t="s">
        <v>143</v>
      </c>
      <c r="AC2103">
        <v>150733648</v>
      </c>
      <c r="AD2103" t="s">
        <v>227</v>
      </c>
      <c r="AE2103" t="s">
        <v>184</v>
      </c>
      <c r="AF2103" t="s">
        <v>839</v>
      </c>
      <c r="AG2103">
        <v>0</v>
      </c>
      <c r="AH2103" t="s">
        <v>535</v>
      </c>
      <c r="AI2103" t="s">
        <v>388</v>
      </c>
      <c r="AJ2103" t="s">
        <v>147</v>
      </c>
      <c r="AK2103" t="s">
        <v>185</v>
      </c>
      <c r="AL2103" t="s">
        <v>362</v>
      </c>
      <c r="AM2103" t="s">
        <v>363</v>
      </c>
      <c r="AN2103" t="s">
        <v>151</v>
      </c>
      <c r="AO2103" t="s">
        <v>152</v>
      </c>
      <c r="AP2103" s="2">
        <v>46104</v>
      </c>
      <c r="AQ2103" s="2">
        <v>46104</v>
      </c>
      <c r="AR2103" s="1">
        <v>46110</v>
      </c>
      <c r="AU2103" t="s">
        <v>374</v>
      </c>
      <c r="AW2103" t="s">
        <v>155</v>
      </c>
      <c r="AX2103" t="s">
        <v>388</v>
      </c>
      <c r="AY2103" t="s">
        <v>156</v>
      </c>
      <c r="AZ2103" t="s">
        <v>133</v>
      </c>
      <c r="BA2103" t="s">
        <v>133</v>
      </c>
      <c r="BB2103" t="s">
        <v>133</v>
      </c>
      <c r="BC2103" t="s">
        <v>157</v>
      </c>
      <c r="BD2103" t="s">
        <v>158</v>
      </c>
      <c r="BE2103" t="s">
        <v>159</v>
      </c>
      <c r="BG2103" t="s">
        <v>160</v>
      </c>
      <c r="BI2103" t="s">
        <v>161</v>
      </c>
      <c r="BJ2103" t="s">
        <v>242</v>
      </c>
      <c r="BK2103" t="s">
        <v>242</v>
      </c>
      <c r="BL2103" t="s">
        <v>167</v>
      </c>
      <c r="BM2103" t="s">
        <v>160</v>
      </c>
      <c r="BN2103" t="s">
        <v>164</v>
      </c>
      <c r="BO2103" t="s">
        <v>208</v>
      </c>
      <c r="BP2103" t="s">
        <v>256</v>
      </c>
      <c r="BQ2103" t="s">
        <v>132</v>
      </c>
      <c r="BR2103" t="s">
        <v>130</v>
      </c>
      <c r="BW2103" t="s">
        <v>167</v>
      </c>
      <c r="BY2103" t="s">
        <v>168</v>
      </c>
      <c r="BZ2103" t="s">
        <v>169</v>
      </c>
      <c r="CA2103" t="s">
        <v>135</v>
      </c>
      <c r="CI2103" t="s">
        <v>170</v>
      </c>
      <c r="CJ2103" t="s">
        <v>171</v>
      </c>
      <c r="CK2103" t="s">
        <v>133</v>
      </c>
      <c r="CR2103" t="s">
        <v>172</v>
      </c>
      <c r="CS2103" t="s">
        <v>763</v>
      </c>
      <c r="CT2103" t="s">
        <v>130</v>
      </c>
      <c r="CU2103" t="s">
        <v>174</v>
      </c>
      <c r="CV2103" t="s">
        <v>175</v>
      </c>
      <c r="CW2103" t="s">
        <v>176</v>
      </c>
      <c r="CX2103">
        <v>127504618</v>
      </c>
      <c r="CY2103">
        <v>1</v>
      </c>
      <c r="DB2103">
        <v>1</v>
      </c>
      <c r="DC2103">
        <v>0</v>
      </c>
      <c r="DD2103">
        <v>1</v>
      </c>
      <c r="DE2103" t="s">
        <v>837</v>
      </c>
      <c r="DF2103" t="s">
        <v>171</v>
      </c>
      <c r="DH2103">
        <v>0</v>
      </c>
      <c r="DI2103">
        <v>0</v>
      </c>
      <c r="DJ2103">
        <v>6</v>
      </c>
      <c r="DK2103">
        <v>34.200000000000003</v>
      </c>
      <c r="DM2103">
        <v>1</v>
      </c>
      <c r="DN2103">
        <v>0</v>
      </c>
      <c r="DO2103">
        <v>1</v>
      </c>
      <c r="DP2103">
        <v>1</v>
      </c>
      <c r="DS2103">
        <v>0</v>
      </c>
      <c r="DT2103">
        <v>0.56999999999999995</v>
      </c>
      <c r="DU2103">
        <v>0</v>
      </c>
      <c r="DV2103">
        <v>1.3153846149999999</v>
      </c>
    </row>
    <row r="2104" spans="1:129" x14ac:dyDescent="0.25">
      <c r="A2104" s="1">
        <v>46104</v>
      </c>
      <c r="B2104" t="s">
        <v>1030</v>
      </c>
      <c r="C2104" t="s">
        <v>130</v>
      </c>
      <c r="D2104" t="s">
        <v>131</v>
      </c>
      <c r="E2104" t="s">
        <v>132</v>
      </c>
      <c r="F2104" t="s">
        <v>133</v>
      </c>
      <c r="G2104" t="s">
        <v>130</v>
      </c>
      <c r="H2104" t="s">
        <v>258</v>
      </c>
      <c r="I2104" t="s">
        <v>135</v>
      </c>
      <c r="J2104" t="s">
        <v>136</v>
      </c>
      <c r="Q2104" t="s">
        <v>137</v>
      </c>
      <c r="R2104" t="s">
        <v>137</v>
      </c>
      <c r="S2104" t="s">
        <v>137</v>
      </c>
      <c r="U2104" t="s">
        <v>212</v>
      </c>
      <c r="V2104" t="s">
        <v>139</v>
      </c>
      <c r="W2104" t="s">
        <v>213</v>
      </c>
      <c r="X2104" t="s">
        <v>214</v>
      </c>
      <c r="Y2104" t="s">
        <v>133</v>
      </c>
      <c r="Z2104" t="s">
        <v>133</v>
      </c>
      <c r="AA2104" t="s">
        <v>133</v>
      </c>
      <c r="AB2104" t="s">
        <v>143</v>
      </c>
      <c r="AC2104">
        <v>151163382</v>
      </c>
      <c r="AD2104" t="s">
        <v>212</v>
      </c>
      <c r="AE2104" t="s">
        <v>144</v>
      </c>
      <c r="AF2104" t="s">
        <v>145</v>
      </c>
      <c r="AG2104">
        <v>0</v>
      </c>
      <c r="AH2104" t="s">
        <v>137</v>
      </c>
      <c r="AI2104" t="s">
        <v>146</v>
      </c>
      <c r="AO2104" t="s">
        <v>152</v>
      </c>
      <c r="AP2104" s="2">
        <v>46109</v>
      </c>
      <c r="AQ2104" s="2">
        <v>46109</v>
      </c>
      <c r="AR2104" s="1">
        <v>46110</v>
      </c>
      <c r="AU2104" t="s">
        <v>450</v>
      </c>
      <c r="AV2104" t="s">
        <v>154</v>
      </c>
      <c r="AW2104" t="s">
        <v>155</v>
      </c>
      <c r="AX2104" t="s">
        <v>388</v>
      </c>
      <c r="AY2104" t="s">
        <v>156</v>
      </c>
      <c r="AZ2104" t="s">
        <v>133</v>
      </c>
      <c r="BA2104" t="s">
        <v>133</v>
      </c>
      <c r="BB2104" t="s">
        <v>133</v>
      </c>
      <c r="BC2104" t="s">
        <v>157</v>
      </c>
      <c r="BD2104" t="s">
        <v>158</v>
      </c>
      <c r="BE2104" t="s">
        <v>218</v>
      </c>
      <c r="BG2104" t="s">
        <v>160</v>
      </c>
      <c r="BI2104" t="s">
        <v>161</v>
      </c>
      <c r="BJ2104" t="s">
        <v>162</v>
      </c>
      <c r="BK2104" t="s">
        <v>162</v>
      </c>
      <c r="BL2104" t="s">
        <v>853</v>
      </c>
      <c r="BM2104" t="s">
        <v>160</v>
      </c>
      <c r="BN2104" t="s">
        <v>164</v>
      </c>
      <c r="BO2104" t="s">
        <v>222</v>
      </c>
      <c r="BP2104" t="s">
        <v>719</v>
      </c>
      <c r="BQ2104" t="s">
        <v>132</v>
      </c>
      <c r="BR2104" t="s">
        <v>130</v>
      </c>
      <c r="BW2104" t="s">
        <v>3075</v>
      </c>
      <c r="BY2104" t="s">
        <v>168</v>
      </c>
      <c r="BZ2104" t="s">
        <v>169</v>
      </c>
      <c r="CA2104" t="s">
        <v>135</v>
      </c>
      <c r="CI2104" t="s">
        <v>170</v>
      </c>
      <c r="CJ2104" t="s">
        <v>171</v>
      </c>
      <c r="CK2104" t="s">
        <v>133</v>
      </c>
      <c r="CR2104" t="s">
        <v>172</v>
      </c>
      <c r="CS2104" t="s">
        <v>173</v>
      </c>
      <c r="CT2104" t="s">
        <v>130</v>
      </c>
      <c r="CU2104" t="s">
        <v>174</v>
      </c>
      <c r="CV2104" t="s">
        <v>175</v>
      </c>
      <c r="CW2104" t="s">
        <v>176</v>
      </c>
      <c r="CX2104">
        <v>4783404</v>
      </c>
      <c r="CY2104">
        <v>1</v>
      </c>
      <c r="CZ2104">
        <v>3</v>
      </c>
      <c r="DB2104">
        <v>1</v>
      </c>
      <c r="DC2104">
        <v>0</v>
      </c>
      <c r="DD2104">
        <v>1</v>
      </c>
      <c r="DE2104" t="s">
        <v>139</v>
      </c>
      <c r="DF2104" t="s">
        <v>171</v>
      </c>
      <c r="DH2104">
        <v>0</v>
      </c>
      <c r="DI2104">
        <v>0</v>
      </c>
      <c r="DJ2104">
        <v>0</v>
      </c>
      <c r="DK2104">
        <v>27.6</v>
      </c>
      <c r="DL2104">
        <v>1</v>
      </c>
      <c r="DN2104">
        <v>0</v>
      </c>
      <c r="DO2104">
        <v>0</v>
      </c>
      <c r="DP2104">
        <v>1</v>
      </c>
      <c r="DS2104">
        <v>0</v>
      </c>
      <c r="DT2104">
        <v>0.46</v>
      </c>
      <c r="DU2104">
        <v>0</v>
      </c>
      <c r="DV2104">
        <v>1.1499999999999999</v>
      </c>
    </row>
    <row r="2105" spans="1:129" x14ac:dyDescent="0.25">
      <c r="A2105" s="1">
        <v>46104</v>
      </c>
      <c r="B2105" t="s">
        <v>3076</v>
      </c>
      <c r="C2105" t="s">
        <v>130</v>
      </c>
      <c r="D2105" t="s">
        <v>131</v>
      </c>
      <c r="E2105" t="s">
        <v>132</v>
      </c>
      <c r="F2105" t="s">
        <v>133</v>
      </c>
      <c r="G2105" t="s">
        <v>130</v>
      </c>
      <c r="H2105" t="s">
        <v>258</v>
      </c>
      <c r="I2105" t="s">
        <v>135</v>
      </c>
      <c r="J2105" t="s">
        <v>136</v>
      </c>
      <c r="N2105" t="s">
        <v>237</v>
      </c>
      <c r="Q2105" t="s">
        <v>137</v>
      </c>
      <c r="R2105" t="s">
        <v>137</v>
      </c>
      <c r="S2105" t="s">
        <v>137</v>
      </c>
      <c r="U2105" t="s">
        <v>246</v>
      </c>
      <c r="V2105" t="s">
        <v>139</v>
      </c>
      <c r="W2105" t="s">
        <v>757</v>
      </c>
      <c r="X2105" t="s">
        <v>758</v>
      </c>
      <c r="Y2105" t="s">
        <v>133</v>
      </c>
      <c r="Z2105" t="s">
        <v>133</v>
      </c>
      <c r="AA2105" t="s">
        <v>142</v>
      </c>
      <c r="AB2105" t="s">
        <v>143</v>
      </c>
      <c r="AC2105">
        <v>151117861</v>
      </c>
      <c r="AD2105" t="s">
        <v>246</v>
      </c>
      <c r="AE2105" t="s">
        <v>144</v>
      </c>
      <c r="AF2105" t="s">
        <v>145</v>
      </c>
      <c r="AG2105">
        <v>0</v>
      </c>
      <c r="AH2105" t="s">
        <v>137</v>
      </c>
      <c r="AI2105" t="s">
        <v>146</v>
      </c>
      <c r="AJ2105" t="s">
        <v>147</v>
      </c>
      <c r="AK2105" t="s">
        <v>185</v>
      </c>
      <c r="AL2105" t="s">
        <v>267</v>
      </c>
      <c r="AM2105" t="s">
        <v>268</v>
      </c>
      <c r="AN2105" t="s">
        <v>151</v>
      </c>
      <c r="AO2105" t="s">
        <v>152</v>
      </c>
      <c r="AP2105" s="2">
        <v>46108</v>
      </c>
      <c r="AQ2105" s="2">
        <v>46108</v>
      </c>
      <c r="AR2105" s="1">
        <v>46110</v>
      </c>
      <c r="AU2105" t="s">
        <v>395</v>
      </c>
      <c r="AW2105" t="s">
        <v>155</v>
      </c>
      <c r="AX2105" t="s">
        <v>388</v>
      </c>
      <c r="AY2105" t="s">
        <v>156</v>
      </c>
      <c r="AZ2105" t="s">
        <v>133</v>
      </c>
      <c r="BA2105" t="s">
        <v>133</v>
      </c>
      <c r="BB2105" t="s">
        <v>133</v>
      </c>
      <c r="BC2105" t="s">
        <v>157</v>
      </c>
      <c r="BD2105" t="s">
        <v>158</v>
      </c>
      <c r="BE2105" t="s">
        <v>759</v>
      </c>
      <c r="BG2105" t="s">
        <v>160</v>
      </c>
      <c r="BI2105" t="s">
        <v>161</v>
      </c>
      <c r="BJ2105" t="s">
        <v>242</v>
      </c>
      <c r="BK2105" t="s">
        <v>242</v>
      </c>
      <c r="BL2105" t="s">
        <v>761</v>
      </c>
      <c r="BM2105" t="s">
        <v>160</v>
      </c>
      <c r="BN2105" t="s">
        <v>164</v>
      </c>
      <c r="BO2105" t="s">
        <v>222</v>
      </c>
      <c r="BP2105" t="s">
        <v>488</v>
      </c>
      <c r="BQ2105" t="s">
        <v>132</v>
      </c>
      <c r="BR2105" t="s">
        <v>130</v>
      </c>
      <c r="BW2105" t="s">
        <v>762</v>
      </c>
      <c r="BY2105" t="s">
        <v>168</v>
      </c>
      <c r="BZ2105" t="s">
        <v>169</v>
      </c>
      <c r="CA2105" t="s">
        <v>135</v>
      </c>
      <c r="CI2105" t="s">
        <v>170</v>
      </c>
      <c r="CJ2105" t="s">
        <v>171</v>
      </c>
      <c r="CK2105" t="s">
        <v>133</v>
      </c>
      <c r="CR2105" t="s">
        <v>172</v>
      </c>
      <c r="CS2105" t="s">
        <v>173</v>
      </c>
      <c r="CT2105" t="s">
        <v>130</v>
      </c>
      <c r="CU2105" t="s">
        <v>174</v>
      </c>
      <c r="CV2105" t="s">
        <v>175</v>
      </c>
      <c r="CW2105" t="s">
        <v>176</v>
      </c>
      <c r="CX2105">
        <v>11107966</v>
      </c>
      <c r="CY2105">
        <v>1</v>
      </c>
      <c r="DB2105">
        <v>1</v>
      </c>
      <c r="DC2105">
        <v>0</v>
      </c>
      <c r="DD2105">
        <v>1</v>
      </c>
      <c r="DE2105" t="s">
        <v>139</v>
      </c>
      <c r="DF2105" t="s">
        <v>171</v>
      </c>
      <c r="DH2105">
        <v>0</v>
      </c>
      <c r="DI2105">
        <v>0</v>
      </c>
      <c r="DJ2105">
        <v>0</v>
      </c>
      <c r="DK2105">
        <v>43.2</v>
      </c>
      <c r="DL2105">
        <v>1</v>
      </c>
      <c r="DN2105">
        <v>0</v>
      </c>
      <c r="DO2105">
        <v>0</v>
      </c>
      <c r="DP2105">
        <v>1</v>
      </c>
      <c r="DS2105">
        <v>0</v>
      </c>
      <c r="DT2105">
        <v>0.72</v>
      </c>
      <c r="DU2105">
        <v>0</v>
      </c>
      <c r="DV2105">
        <v>1.8</v>
      </c>
    </row>
    <row r="2106" spans="1:129" x14ac:dyDescent="0.25">
      <c r="A2106" s="1">
        <v>46104</v>
      </c>
      <c r="B2106" t="s">
        <v>2495</v>
      </c>
      <c r="C2106" t="s">
        <v>130</v>
      </c>
      <c r="D2106" t="s">
        <v>131</v>
      </c>
      <c r="E2106" t="s">
        <v>132</v>
      </c>
      <c r="F2106" t="s">
        <v>133</v>
      </c>
      <c r="G2106" t="s">
        <v>130</v>
      </c>
      <c r="H2106" t="s">
        <v>258</v>
      </c>
      <c r="I2106" t="s">
        <v>135</v>
      </c>
      <c r="J2106" t="s">
        <v>136</v>
      </c>
      <c r="N2106" t="s">
        <v>237</v>
      </c>
      <c r="Q2106" t="s">
        <v>137</v>
      </c>
      <c r="R2106" t="s">
        <v>137</v>
      </c>
      <c r="S2106" t="s">
        <v>137</v>
      </c>
      <c r="U2106" t="s">
        <v>180</v>
      </c>
      <c r="V2106" t="s">
        <v>857</v>
      </c>
      <c r="W2106" t="s">
        <v>399</v>
      </c>
      <c r="X2106" t="s">
        <v>399</v>
      </c>
      <c r="Y2106" t="s">
        <v>133</v>
      </c>
      <c r="Z2106" t="s">
        <v>133</v>
      </c>
      <c r="AA2106" t="s">
        <v>142</v>
      </c>
      <c r="AB2106" t="s">
        <v>143</v>
      </c>
      <c r="AC2106">
        <v>151074859</v>
      </c>
      <c r="AD2106" t="s">
        <v>180</v>
      </c>
      <c r="AE2106" t="s">
        <v>144</v>
      </c>
      <c r="AF2106" t="s">
        <v>858</v>
      </c>
      <c r="AG2106">
        <v>0</v>
      </c>
      <c r="AH2106" t="s">
        <v>137</v>
      </c>
      <c r="AI2106" t="s">
        <v>146</v>
      </c>
      <c r="AO2106" t="s">
        <v>152</v>
      </c>
      <c r="AP2106" s="2">
        <v>46107</v>
      </c>
      <c r="AQ2106" s="2">
        <v>46107</v>
      </c>
      <c r="AR2106" s="1">
        <v>46110</v>
      </c>
      <c r="AU2106" t="s">
        <v>269</v>
      </c>
      <c r="AV2106" t="s">
        <v>154</v>
      </c>
      <c r="AW2106" t="s">
        <v>155</v>
      </c>
      <c r="AX2106" t="s">
        <v>388</v>
      </c>
      <c r="AY2106" t="s">
        <v>156</v>
      </c>
      <c r="AZ2106" t="s">
        <v>133</v>
      </c>
      <c r="BA2106" t="s">
        <v>133</v>
      </c>
      <c r="BB2106" t="s">
        <v>133</v>
      </c>
      <c r="BC2106" t="s">
        <v>157</v>
      </c>
      <c r="BD2106" t="s">
        <v>158</v>
      </c>
      <c r="BE2106" t="s">
        <v>189</v>
      </c>
      <c r="BG2106" t="s">
        <v>160</v>
      </c>
      <c r="BI2106" t="s">
        <v>161</v>
      </c>
      <c r="BJ2106" t="s">
        <v>162</v>
      </c>
      <c r="BK2106" t="s">
        <v>162</v>
      </c>
      <c r="BL2106" t="s">
        <v>167</v>
      </c>
      <c r="BM2106" t="s">
        <v>160</v>
      </c>
      <c r="BN2106" t="s">
        <v>164</v>
      </c>
      <c r="BO2106" t="s">
        <v>333</v>
      </c>
      <c r="BP2106" t="s">
        <v>223</v>
      </c>
      <c r="BQ2106" t="s">
        <v>132</v>
      </c>
      <c r="BR2106" t="s">
        <v>130</v>
      </c>
      <c r="BW2106" t="s">
        <v>167</v>
      </c>
      <c r="BY2106" t="s">
        <v>168</v>
      </c>
      <c r="BZ2106" t="s">
        <v>169</v>
      </c>
      <c r="CA2106" t="s">
        <v>135</v>
      </c>
      <c r="CI2106" t="s">
        <v>170</v>
      </c>
      <c r="CJ2106" t="s">
        <v>171</v>
      </c>
      <c r="CK2106" t="s">
        <v>133</v>
      </c>
      <c r="CR2106" t="s">
        <v>172</v>
      </c>
      <c r="CS2106" t="s">
        <v>173</v>
      </c>
      <c r="CT2106" t="s">
        <v>130</v>
      </c>
      <c r="CU2106" t="s">
        <v>174</v>
      </c>
      <c r="CV2106" t="s">
        <v>175</v>
      </c>
      <c r="CW2106" t="s">
        <v>176</v>
      </c>
      <c r="CX2106">
        <v>116837949</v>
      </c>
      <c r="CY2106">
        <v>1</v>
      </c>
      <c r="DB2106">
        <v>1</v>
      </c>
      <c r="DC2106">
        <v>0</v>
      </c>
      <c r="DD2106">
        <v>1</v>
      </c>
      <c r="DE2106" t="s">
        <v>857</v>
      </c>
      <c r="DF2106" t="s">
        <v>171</v>
      </c>
      <c r="DH2106">
        <v>0</v>
      </c>
      <c r="DI2106">
        <v>0</v>
      </c>
      <c r="DJ2106">
        <v>0</v>
      </c>
      <c r="DK2106">
        <v>23.4</v>
      </c>
      <c r="DL2106">
        <v>1</v>
      </c>
      <c r="DN2106">
        <v>0</v>
      </c>
      <c r="DO2106">
        <v>0</v>
      </c>
      <c r="DP2106">
        <v>1</v>
      </c>
      <c r="DS2106">
        <v>0</v>
      </c>
      <c r="DT2106">
        <v>0.39</v>
      </c>
      <c r="DU2106">
        <v>0</v>
      </c>
      <c r="DV2106">
        <v>0.97499999999999998</v>
      </c>
    </row>
    <row r="2107" spans="1:129" x14ac:dyDescent="0.25">
      <c r="A2107" s="1">
        <v>46104</v>
      </c>
      <c r="B2107" t="s">
        <v>3077</v>
      </c>
      <c r="C2107" t="s">
        <v>130</v>
      </c>
      <c r="D2107" t="s">
        <v>131</v>
      </c>
      <c r="E2107" t="s">
        <v>132</v>
      </c>
      <c r="F2107" t="s">
        <v>133</v>
      </c>
      <c r="G2107" t="s">
        <v>130</v>
      </c>
      <c r="H2107" t="s">
        <v>258</v>
      </c>
      <c r="I2107" t="s">
        <v>135</v>
      </c>
      <c r="J2107" t="s">
        <v>136</v>
      </c>
      <c r="N2107" t="s">
        <v>237</v>
      </c>
      <c r="Q2107" t="s">
        <v>137</v>
      </c>
      <c r="R2107" t="s">
        <v>137</v>
      </c>
      <c r="S2107" t="s">
        <v>137</v>
      </c>
      <c r="U2107" t="s">
        <v>180</v>
      </c>
      <c r="V2107" t="s">
        <v>857</v>
      </c>
      <c r="W2107" t="s">
        <v>182</v>
      </c>
      <c r="X2107" t="s">
        <v>183</v>
      </c>
      <c r="Y2107" t="s">
        <v>133</v>
      </c>
      <c r="Z2107" t="s">
        <v>133</v>
      </c>
      <c r="AA2107" t="s">
        <v>133</v>
      </c>
      <c r="AB2107" t="s">
        <v>143</v>
      </c>
      <c r="AC2107">
        <v>151117810</v>
      </c>
      <c r="AD2107" t="s">
        <v>180</v>
      </c>
      <c r="AE2107" t="s">
        <v>144</v>
      </c>
      <c r="AF2107" t="s">
        <v>858</v>
      </c>
      <c r="AG2107">
        <v>0</v>
      </c>
      <c r="AH2107" t="s">
        <v>137</v>
      </c>
      <c r="AI2107" t="s">
        <v>146</v>
      </c>
      <c r="AO2107" t="s">
        <v>152</v>
      </c>
      <c r="AP2107" s="2">
        <v>46108</v>
      </c>
      <c r="AQ2107" s="2">
        <v>46108</v>
      </c>
      <c r="AR2107" s="1">
        <v>46110</v>
      </c>
      <c r="AU2107" t="s">
        <v>391</v>
      </c>
      <c r="AW2107" t="s">
        <v>155</v>
      </c>
      <c r="AX2107" t="s">
        <v>388</v>
      </c>
      <c r="AY2107" t="s">
        <v>156</v>
      </c>
      <c r="AZ2107" t="s">
        <v>133</v>
      </c>
      <c r="BA2107" t="s">
        <v>133</v>
      </c>
      <c r="BB2107" t="s">
        <v>133</v>
      </c>
      <c r="BC2107" t="s">
        <v>157</v>
      </c>
      <c r="BD2107" t="s">
        <v>158</v>
      </c>
      <c r="BE2107" t="s">
        <v>189</v>
      </c>
      <c r="BG2107" t="s">
        <v>160</v>
      </c>
      <c r="BI2107" t="s">
        <v>161</v>
      </c>
      <c r="BJ2107" t="s">
        <v>242</v>
      </c>
      <c r="BK2107" t="s">
        <v>242</v>
      </c>
      <c r="BL2107" t="s">
        <v>167</v>
      </c>
      <c r="BM2107" t="s">
        <v>160</v>
      </c>
      <c r="BN2107" t="s">
        <v>164</v>
      </c>
      <c r="BO2107" t="s">
        <v>192</v>
      </c>
      <c r="BP2107" t="s">
        <v>935</v>
      </c>
      <c r="BQ2107" t="s">
        <v>132</v>
      </c>
      <c r="BR2107" t="s">
        <v>130</v>
      </c>
      <c r="BW2107" t="s">
        <v>167</v>
      </c>
      <c r="BY2107" t="s">
        <v>168</v>
      </c>
      <c r="BZ2107" t="s">
        <v>169</v>
      </c>
      <c r="CA2107" t="s">
        <v>135</v>
      </c>
      <c r="CI2107" t="s">
        <v>170</v>
      </c>
      <c r="CJ2107" t="s">
        <v>171</v>
      </c>
      <c r="CK2107" t="s">
        <v>133</v>
      </c>
      <c r="CR2107" t="s">
        <v>172</v>
      </c>
      <c r="CS2107" t="s">
        <v>173</v>
      </c>
      <c r="CT2107" t="s">
        <v>130</v>
      </c>
      <c r="CU2107" t="s">
        <v>174</v>
      </c>
      <c r="CV2107" t="s">
        <v>175</v>
      </c>
      <c r="CW2107" t="s">
        <v>176</v>
      </c>
      <c r="CX2107">
        <v>53884615</v>
      </c>
      <c r="CY2107">
        <v>1</v>
      </c>
      <c r="DB2107">
        <v>1</v>
      </c>
      <c r="DC2107">
        <v>0</v>
      </c>
      <c r="DD2107">
        <v>1</v>
      </c>
      <c r="DE2107" t="s">
        <v>857</v>
      </c>
      <c r="DF2107" t="s">
        <v>171</v>
      </c>
      <c r="DH2107">
        <v>0</v>
      </c>
      <c r="DI2107">
        <v>0</v>
      </c>
      <c r="DJ2107">
        <v>0</v>
      </c>
      <c r="DK2107">
        <v>3</v>
      </c>
      <c r="DL2107">
        <v>1</v>
      </c>
      <c r="DN2107">
        <v>0</v>
      </c>
      <c r="DO2107">
        <v>0</v>
      </c>
      <c r="DP2107">
        <v>1</v>
      </c>
      <c r="DS2107">
        <v>0</v>
      </c>
      <c r="DT2107">
        <v>0.05</v>
      </c>
      <c r="DU2107">
        <v>0</v>
      </c>
      <c r="DV2107">
        <v>0.125</v>
      </c>
    </row>
    <row r="2108" spans="1:129" x14ac:dyDescent="0.25">
      <c r="A2108" s="1">
        <v>46104</v>
      </c>
      <c r="B2108" t="s">
        <v>601</v>
      </c>
      <c r="C2108" t="s">
        <v>130</v>
      </c>
      <c r="D2108" t="s">
        <v>131</v>
      </c>
      <c r="E2108" t="s">
        <v>132</v>
      </c>
      <c r="F2108" t="s">
        <v>133</v>
      </c>
      <c r="G2108" t="s">
        <v>130</v>
      </c>
      <c r="H2108" t="s">
        <v>258</v>
      </c>
      <c r="I2108" t="s">
        <v>135</v>
      </c>
      <c r="J2108" t="s">
        <v>136</v>
      </c>
      <c r="N2108" t="s">
        <v>237</v>
      </c>
      <c r="Q2108" t="s">
        <v>137</v>
      </c>
      <c r="R2108" t="s">
        <v>137</v>
      </c>
      <c r="S2108" t="s">
        <v>137</v>
      </c>
      <c r="U2108" t="s">
        <v>180</v>
      </c>
      <c r="V2108" t="s">
        <v>139</v>
      </c>
      <c r="W2108" t="s">
        <v>199</v>
      </c>
      <c r="X2108" t="s">
        <v>199</v>
      </c>
      <c r="Y2108" t="s">
        <v>133</v>
      </c>
      <c r="Z2108" t="s">
        <v>133</v>
      </c>
      <c r="AA2108" t="s">
        <v>142</v>
      </c>
      <c r="AB2108" t="s">
        <v>143</v>
      </c>
      <c r="AC2108">
        <v>151009234</v>
      </c>
      <c r="AD2108" t="s">
        <v>180</v>
      </c>
      <c r="AE2108" t="s">
        <v>144</v>
      </c>
      <c r="AF2108" t="s">
        <v>145</v>
      </c>
      <c r="AG2108">
        <v>0</v>
      </c>
      <c r="AH2108" t="s">
        <v>137</v>
      </c>
      <c r="AI2108" t="s">
        <v>146</v>
      </c>
      <c r="AJ2108" t="s">
        <v>147</v>
      </c>
      <c r="AK2108" t="s">
        <v>185</v>
      </c>
      <c r="AL2108" t="s">
        <v>267</v>
      </c>
      <c r="AN2108" t="s">
        <v>151</v>
      </c>
      <c r="AO2108" t="s">
        <v>152</v>
      </c>
      <c r="AP2108" s="2">
        <v>46105</v>
      </c>
      <c r="AQ2108" s="2">
        <v>46105</v>
      </c>
      <c r="AR2108" s="1">
        <v>46110</v>
      </c>
      <c r="AU2108" t="s">
        <v>374</v>
      </c>
      <c r="AW2108" t="s">
        <v>155</v>
      </c>
      <c r="AX2108" t="s">
        <v>388</v>
      </c>
      <c r="AY2108" t="s">
        <v>156</v>
      </c>
      <c r="AZ2108" t="s">
        <v>133</v>
      </c>
      <c r="BA2108" t="s">
        <v>133</v>
      </c>
      <c r="BB2108" t="s">
        <v>133</v>
      </c>
      <c r="BC2108" t="s">
        <v>157</v>
      </c>
      <c r="BD2108" t="s">
        <v>158</v>
      </c>
      <c r="BE2108" t="s">
        <v>189</v>
      </c>
      <c r="BG2108" t="s">
        <v>160</v>
      </c>
      <c r="BI2108" t="s">
        <v>161</v>
      </c>
      <c r="BJ2108" t="s">
        <v>242</v>
      </c>
      <c r="BK2108" t="s">
        <v>242</v>
      </c>
      <c r="BL2108" t="s">
        <v>400</v>
      </c>
      <c r="BM2108" t="s">
        <v>160</v>
      </c>
      <c r="BN2108" t="s">
        <v>164</v>
      </c>
      <c r="BO2108" t="s">
        <v>333</v>
      </c>
      <c r="BP2108" t="s">
        <v>209</v>
      </c>
      <c r="BQ2108" t="s">
        <v>132</v>
      </c>
      <c r="BR2108" t="s">
        <v>130</v>
      </c>
      <c r="BW2108" t="s">
        <v>414</v>
      </c>
      <c r="BY2108" t="s">
        <v>168</v>
      </c>
      <c r="BZ2108" t="s">
        <v>169</v>
      </c>
      <c r="CA2108" t="s">
        <v>135</v>
      </c>
      <c r="CI2108" t="s">
        <v>170</v>
      </c>
      <c r="CJ2108" t="s">
        <v>171</v>
      </c>
      <c r="CK2108" t="s">
        <v>133</v>
      </c>
      <c r="CR2108" t="s">
        <v>172</v>
      </c>
      <c r="CS2108" t="s">
        <v>173</v>
      </c>
      <c r="CT2108" t="s">
        <v>130</v>
      </c>
      <c r="CU2108" t="s">
        <v>174</v>
      </c>
      <c r="CV2108" t="s">
        <v>175</v>
      </c>
      <c r="CW2108" t="s">
        <v>176</v>
      </c>
      <c r="CX2108">
        <v>115428332</v>
      </c>
      <c r="CY2108">
        <v>1</v>
      </c>
      <c r="DB2108">
        <v>1</v>
      </c>
      <c r="DC2108">
        <v>0</v>
      </c>
      <c r="DD2108">
        <v>1</v>
      </c>
      <c r="DE2108" t="s">
        <v>139</v>
      </c>
      <c r="DF2108" t="s">
        <v>171</v>
      </c>
      <c r="DH2108">
        <v>0</v>
      </c>
      <c r="DI2108">
        <v>0</v>
      </c>
      <c r="DJ2108">
        <v>0</v>
      </c>
      <c r="DK2108">
        <v>16.2</v>
      </c>
      <c r="DL2108">
        <v>1</v>
      </c>
      <c r="DN2108">
        <v>0</v>
      </c>
      <c r="DO2108">
        <v>0</v>
      </c>
      <c r="DP2108">
        <v>1</v>
      </c>
      <c r="DS2108">
        <v>0</v>
      </c>
      <c r="DT2108">
        <v>0.27</v>
      </c>
      <c r="DU2108">
        <v>0</v>
      </c>
      <c r="DV2108">
        <v>0.67500000000000004</v>
      </c>
    </row>
    <row r="2109" spans="1:129" x14ac:dyDescent="0.25">
      <c r="A2109" s="1">
        <v>46104</v>
      </c>
      <c r="B2109" t="s">
        <v>1044</v>
      </c>
      <c r="C2109" t="s">
        <v>130</v>
      </c>
      <c r="D2109" t="s">
        <v>131</v>
      </c>
      <c r="E2109" t="s">
        <v>132</v>
      </c>
      <c r="F2109" t="s">
        <v>133</v>
      </c>
      <c r="G2109" t="s">
        <v>130</v>
      </c>
      <c r="H2109" t="s">
        <v>258</v>
      </c>
      <c r="I2109" t="s">
        <v>135</v>
      </c>
      <c r="J2109" t="s">
        <v>136</v>
      </c>
      <c r="N2109" t="s">
        <v>237</v>
      </c>
      <c r="Q2109" t="s">
        <v>137</v>
      </c>
      <c r="R2109" t="s">
        <v>137</v>
      </c>
      <c r="S2109" t="s">
        <v>137</v>
      </c>
      <c r="U2109" t="s">
        <v>212</v>
      </c>
      <c r="V2109" t="s">
        <v>139</v>
      </c>
      <c r="W2109" t="s">
        <v>266</v>
      </c>
      <c r="X2109" t="s">
        <v>266</v>
      </c>
      <c r="Y2109" t="s">
        <v>133</v>
      </c>
      <c r="Z2109" t="s">
        <v>133</v>
      </c>
      <c r="AA2109" t="s">
        <v>142</v>
      </c>
      <c r="AB2109" t="s">
        <v>143</v>
      </c>
      <c r="AC2109">
        <v>151160448</v>
      </c>
      <c r="AD2109" t="s">
        <v>212</v>
      </c>
      <c r="AE2109" t="s">
        <v>144</v>
      </c>
      <c r="AF2109" t="s">
        <v>145</v>
      </c>
      <c r="AG2109">
        <v>0</v>
      </c>
      <c r="AH2109" t="s">
        <v>137</v>
      </c>
      <c r="AI2109" t="s">
        <v>146</v>
      </c>
      <c r="AJ2109" t="s">
        <v>536</v>
      </c>
      <c r="AK2109" t="s">
        <v>148</v>
      </c>
      <c r="AL2109" t="s">
        <v>583</v>
      </c>
      <c r="AM2109" t="s">
        <v>584</v>
      </c>
      <c r="AN2109" t="s">
        <v>262</v>
      </c>
      <c r="AO2109" t="s">
        <v>152</v>
      </c>
      <c r="AP2109" s="2">
        <v>46109</v>
      </c>
      <c r="AQ2109" s="2">
        <v>46109</v>
      </c>
      <c r="AR2109" s="1">
        <v>46110</v>
      </c>
      <c r="AU2109" t="s">
        <v>395</v>
      </c>
      <c r="AW2109" t="s">
        <v>155</v>
      </c>
      <c r="AX2109" t="s">
        <v>388</v>
      </c>
      <c r="AY2109" t="s">
        <v>156</v>
      </c>
      <c r="AZ2109" t="s">
        <v>133</v>
      </c>
      <c r="BA2109" t="s">
        <v>133</v>
      </c>
      <c r="BB2109" t="s">
        <v>133</v>
      </c>
      <c r="BC2109" t="s">
        <v>157</v>
      </c>
      <c r="BD2109" t="s">
        <v>158</v>
      </c>
      <c r="BE2109" t="s">
        <v>270</v>
      </c>
      <c r="BG2109" t="s">
        <v>1045</v>
      </c>
      <c r="BI2109" t="s">
        <v>161</v>
      </c>
      <c r="BJ2109" t="s">
        <v>242</v>
      </c>
      <c r="BK2109" t="s">
        <v>242</v>
      </c>
      <c r="BL2109" t="s">
        <v>271</v>
      </c>
      <c r="BM2109" t="s">
        <v>1046</v>
      </c>
      <c r="BN2109" t="s">
        <v>164</v>
      </c>
      <c r="BO2109" t="s">
        <v>263</v>
      </c>
      <c r="BP2109" t="s">
        <v>223</v>
      </c>
      <c r="BQ2109" t="s">
        <v>132</v>
      </c>
      <c r="BR2109" t="s">
        <v>130</v>
      </c>
      <c r="BW2109" t="s">
        <v>167</v>
      </c>
      <c r="BY2109" t="s">
        <v>168</v>
      </c>
      <c r="BZ2109" t="s">
        <v>169</v>
      </c>
      <c r="CA2109" t="s">
        <v>135</v>
      </c>
      <c r="CI2109" t="s">
        <v>170</v>
      </c>
      <c r="CJ2109" t="s">
        <v>171</v>
      </c>
      <c r="CK2109" t="s">
        <v>133</v>
      </c>
      <c r="CR2109" t="s">
        <v>172</v>
      </c>
      <c r="CS2109" t="s">
        <v>173</v>
      </c>
      <c r="CT2109" t="s">
        <v>130</v>
      </c>
      <c r="CU2109" t="s">
        <v>174</v>
      </c>
      <c r="CV2109" t="s">
        <v>175</v>
      </c>
      <c r="CW2109" t="s">
        <v>176</v>
      </c>
      <c r="CX2109">
        <v>2204760</v>
      </c>
      <c r="CY2109">
        <v>1</v>
      </c>
      <c r="DB2109">
        <v>1</v>
      </c>
      <c r="DC2109">
        <v>0</v>
      </c>
      <c r="DD2109">
        <v>1</v>
      </c>
      <c r="DE2109" t="s">
        <v>139</v>
      </c>
      <c r="DF2109" t="s">
        <v>171</v>
      </c>
      <c r="DH2109">
        <v>0</v>
      </c>
      <c r="DI2109">
        <v>0</v>
      </c>
      <c r="DJ2109">
        <v>0</v>
      </c>
      <c r="DK2109">
        <v>28.2</v>
      </c>
      <c r="DL2109">
        <v>1</v>
      </c>
      <c r="DN2109">
        <v>0</v>
      </c>
      <c r="DO2109">
        <v>0</v>
      </c>
      <c r="DP2109">
        <v>1</v>
      </c>
      <c r="DS2109">
        <v>0</v>
      </c>
      <c r="DT2109">
        <v>0.47</v>
      </c>
      <c r="DU2109">
        <v>0</v>
      </c>
      <c r="DV2109">
        <v>1.175</v>
      </c>
    </row>
    <row r="2110" spans="1:129" x14ac:dyDescent="0.25">
      <c r="A2110" s="1">
        <v>46104</v>
      </c>
      <c r="B2110" t="s">
        <v>3078</v>
      </c>
      <c r="C2110" t="s">
        <v>130</v>
      </c>
      <c r="D2110" t="s">
        <v>371</v>
      </c>
      <c r="E2110" t="s">
        <v>132</v>
      </c>
      <c r="F2110" t="s">
        <v>133</v>
      </c>
      <c r="G2110" t="s">
        <v>130</v>
      </c>
      <c r="I2110" t="s">
        <v>135</v>
      </c>
      <c r="J2110" t="s">
        <v>136</v>
      </c>
      <c r="Q2110" t="s">
        <v>137</v>
      </c>
      <c r="R2110" t="s">
        <v>137</v>
      </c>
      <c r="S2110" t="s">
        <v>137</v>
      </c>
      <c r="U2110" t="s">
        <v>227</v>
      </c>
      <c r="V2110" t="s">
        <v>238</v>
      </c>
      <c r="W2110" t="s">
        <v>228</v>
      </c>
      <c r="X2110" t="s">
        <v>229</v>
      </c>
      <c r="Y2110" t="s">
        <v>133</v>
      </c>
      <c r="Z2110" t="s">
        <v>133</v>
      </c>
      <c r="AA2110" t="s">
        <v>142</v>
      </c>
      <c r="AB2110" t="s">
        <v>143</v>
      </c>
      <c r="AC2110">
        <v>150996450</v>
      </c>
      <c r="AD2110" t="s">
        <v>227</v>
      </c>
      <c r="AE2110" t="s">
        <v>200</v>
      </c>
      <c r="AF2110" t="s">
        <v>145</v>
      </c>
      <c r="AG2110">
        <v>0</v>
      </c>
      <c r="AH2110" t="s">
        <v>137</v>
      </c>
      <c r="AI2110" t="s">
        <v>146</v>
      </c>
      <c r="AO2110" t="s">
        <v>152</v>
      </c>
      <c r="AP2110" s="2">
        <v>46105</v>
      </c>
      <c r="AQ2110" s="2">
        <v>46105</v>
      </c>
      <c r="AR2110" s="1">
        <v>46110</v>
      </c>
      <c r="AU2110" t="s">
        <v>313</v>
      </c>
      <c r="AV2110" t="s">
        <v>154</v>
      </c>
      <c r="AW2110" t="s">
        <v>155</v>
      </c>
      <c r="AX2110" t="s">
        <v>388</v>
      </c>
      <c r="AY2110" t="s">
        <v>156</v>
      </c>
      <c r="AZ2110" t="s">
        <v>133</v>
      </c>
      <c r="BA2110" t="s">
        <v>133</v>
      </c>
      <c r="BB2110" t="s">
        <v>133</v>
      </c>
      <c r="BC2110" t="s">
        <v>157</v>
      </c>
      <c r="BD2110" t="s">
        <v>158</v>
      </c>
      <c r="BE2110" t="s">
        <v>233</v>
      </c>
      <c r="BG2110" t="s">
        <v>160</v>
      </c>
      <c r="BI2110" t="s">
        <v>643</v>
      </c>
      <c r="BJ2110" t="s">
        <v>162</v>
      </c>
      <c r="BK2110" t="s">
        <v>162</v>
      </c>
      <c r="BL2110" t="s">
        <v>229</v>
      </c>
      <c r="BM2110" t="s">
        <v>160</v>
      </c>
      <c r="BN2110" t="s">
        <v>164</v>
      </c>
      <c r="BP2110" t="s">
        <v>1146</v>
      </c>
      <c r="BQ2110" t="s">
        <v>132</v>
      </c>
      <c r="BR2110" t="s">
        <v>130</v>
      </c>
      <c r="BW2110" t="s">
        <v>167</v>
      </c>
      <c r="BY2110" t="s">
        <v>168</v>
      </c>
      <c r="BZ2110" t="s">
        <v>169</v>
      </c>
      <c r="CA2110" t="s">
        <v>135</v>
      </c>
      <c r="CI2110" t="s">
        <v>170</v>
      </c>
      <c r="CJ2110" t="s">
        <v>171</v>
      </c>
      <c r="CK2110" t="s">
        <v>133</v>
      </c>
      <c r="CR2110" t="s">
        <v>172</v>
      </c>
      <c r="CS2110" t="s">
        <v>173</v>
      </c>
      <c r="CT2110" t="s">
        <v>130</v>
      </c>
      <c r="CU2110" t="s">
        <v>174</v>
      </c>
      <c r="CV2110" t="s">
        <v>175</v>
      </c>
      <c r="CW2110" t="s">
        <v>176</v>
      </c>
      <c r="CX2110">
        <v>76186780</v>
      </c>
      <c r="CY2110">
        <v>1</v>
      </c>
      <c r="DB2110">
        <v>1</v>
      </c>
      <c r="DC2110">
        <v>0</v>
      </c>
      <c r="DD2110">
        <v>1</v>
      </c>
      <c r="DE2110" t="s">
        <v>238</v>
      </c>
      <c r="DF2110" t="s">
        <v>171</v>
      </c>
      <c r="DH2110">
        <v>0</v>
      </c>
      <c r="DI2110">
        <v>0</v>
      </c>
      <c r="DJ2110">
        <v>0</v>
      </c>
      <c r="DK2110">
        <v>21</v>
      </c>
      <c r="DL2110">
        <v>1</v>
      </c>
      <c r="DN2110">
        <v>0</v>
      </c>
      <c r="DO2110">
        <v>0</v>
      </c>
      <c r="DP2110">
        <v>1</v>
      </c>
      <c r="DS2110">
        <v>0</v>
      </c>
      <c r="DT2110">
        <v>0.35</v>
      </c>
      <c r="DU2110">
        <v>0</v>
      </c>
      <c r="DV2110">
        <v>0.875</v>
      </c>
    </row>
    <row r="2111" spans="1:129" x14ac:dyDescent="0.25">
      <c r="A2111" s="1">
        <v>46104</v>
      </c>
      <c r="B2111" t="s">
        <v>3079</v>
      </c>
      <c r="C2111" t="s">
        <v>130</v>
      </c>
      <c r="D2111" t="s">
        <v>131</v>
      </c>
      <c r="E2111" t="s">
        <v>517</v>
      </c>
      <c r="F2111" t="s">
        <v>133</v>
      </c>
      <c r="G2111" t="s">
        <v>130</v>
      </c>
      <c r="H2111" t="s">
        <v>518</v>
      </c>
      <c r="I2111" t="s">
        <v>135</v>
      </c>
      <c r="J2111" t="s">
        <v>587</v>
      </c>
      <c r="K2111" t="s">
        <v>752</v>
      </c>
      <c r="L2111" t="s">
        <v>589</v>
      </c>
      <c r="M2111" t="s">
        <v>590</v>
      </c>
      <c r="N2111" t="s">
        <v>237</v>
      </c>
      <c r="Q2111" t="s">
        <v>137</v>
      </c>
      <c r="R2111" t="s">
        <v>137</v>
      </c>
      <c r="S2111" t="s">
        <v>137</v>
      </c>
      <c r="U2111" t="s">
        <v>180</v>
      </c>
      <c r="V2111" t="s">
        <v>139</v>
      </c>
      <c r="W2111" t="s">
        <v>497</v>
      </c>
      <c r="X2111" t="s">
        <v>497</v>
      </c>
      <c r="Y2111" t="s">
        <v>133</v>
      </c>
      <c r="Z2111" t="s">
        <v>142</v>
      </c>
      <c r="AA2111" t="s">
        <v>142</v>
      </c>
      <c r="AB2111" t="s">
        <v>143</v>
      </c>
      <c r="AC2111">
        <v>150818727</v>
      </c>
      <c r="AD2111" t="s">
        <v>180</v>
      </c>
      <c r="AE2111" t="s">
        <v>144</v>
      </c>
      <c r="AF2111" t="s">
        <v>145</v>
      </c>
      <c r="AG2111">
        <v>0</v>
      </c>
      <c r="AH2111" t="s">
        <v>137</v>
      </c>
      <c r="AI2111" t="s">
        <v>146</v>
      </c>
      <c r="AJ2111" t="s">
        <v>147</v>
      </c>
      <c r="AK2111" t="s">
        <v>185</v>
      </c>
      <c r="AL2111" t="s">
        <v>2749</v>
      </c>
      <c r="AM2111" t="s">
        <v>3080</v>
      </c>
      <c r="AN2111" t="s">
        <v>262</v>
      </c>
      <c r="AO2111" t="s">
        <v>152</v>
      </c>
      <c r="AP2111" s="2">
        <v>46105</v>
      </c>
      <c r="AQ2111" s="2">
        <v>46105</v>
      </c>
      <c r="AR2111" s="1">
        <v>46110</v>
      </c>
      <c r="AU2111" t="s">
        <v>391</v>
      </c>
      <c r="AW2111" t="s">
        <v>155</v>
      </c>
      <c r="AX2111" t="s">
        <v>388</v>
      </c>
      <c r="AY2111" t="s">
        <v>156</v>
      </c>
      <c r="AZ2111" t="s">
        <v>133</v>
      </c>
      <c r="BA2111" t="s">
        <v>133</v>
      </c>
      <c r="BB2111" t="s">
        <v>133</v>
      </c>
      <c r="BC2111" t="s">
        <v>157</v>
      </c>
      <c r="BD2111" t="s">
        <v>158</v>
      </c>
      <c r="BE2111" t="s">
        <v>500</v>
      </c>
      <c r="BG2111" t="s">
        <v>160</v>
      </c>
      <c r="BI2111" t="s">
        <v>234</v>
      </c>
      <c r="BJ2111" t="s">
        <v>242</v>
      </c>
      <c r="BK2111" t="s">
        <v>242</v>
      </c>
      <c r="BL2111" t="s">
        <v>497</v>
      </c>
      <c r="BM2111" t="s">
        <v>160</v>
      </c>
      <c r="BN2111" t="s">
        <v>521</v>
      </c>
      <c r="BO2111" t="s">
        <v>192</v>
      </c>
      <c r="BP2111" t="s">
        <v>965</v>
      </c>
      <c r="BQ2111" t="s">
        <v>517</v>
      </c>
      <c r="BR2111" t="s">
        <v>130</v>
      </c>
      <c r="BW2111" t="s">
        <v>1037</v>
      </c>
      <c r="BY2111" t="s">
        <v>168</v>
      </c>
      <c r="BZ2111" t="s">
        <v>169</v>
      </c>
      <c r="CA2111" t="s">
        <v>135</v>
      </c>
      <c r="CI2111" t="s">
        <v>170</v>
      </c>
      <c r="CJ2111" t="s">
        <v>171</v>
      </c>
      <c r="CK2111" t="s">
        <v>133</v>
      </c>
      <c r="CR2111" t="s">
        <v>172</v>
      </c>
      <c r="CS2111" t="s">
        <v>173</v>
      </c>
      <c r="CT2111" t="s">
        <v>130</v>
      </c>
      <c r="CU2111" t="s">
        <v>174</v>
      </c>
      <c r="CV2111" t="s">
        <v>175</v>
      </c>
      <c r="CW2111" t="s">
        <v>176</v>
      </c>
      <c r="CX2111">
        <v>44546199</v>
      </c>
      <c r="CY2111">
        <v>1</v>
      </c>
      <c r="CZ2111">
        <v>3</v>
      </c>
      <c r="DB2111">
        <v>1</v>
      </c>
      <c r="DC2111">
        <v>0</v>
      </c>
      <c r="DD2111">
        <v>1</v>
      </c>
      <c r="DE2111" t="s">
        <v>139</v>
      </c>
      <c r="DF2111" t="s">
        <v>171</v>
      </c>
      <c r="DH2111">
        <v>0</v>
      </c>
      <c r="DI2111">
        <v>0</v>
      </c>
      <c r="DJ2111">
        <v>5</v>
      </c>
      <c r="DK2111">
        <v>47.4</v>
      </c>
      <c r="DN2111">
        <v>0</v>
      </c>
      <c r="DO2111">
        <v>0</v>
      </c>
      <c r="DP2111">
        <v>1</v>
      </c>
      <c r="DS2111">
        <v>0</v>
      </c>
      <c r="DT2111">
        <v>0.79</v>
      </c>
      <c r="DU2111">
        <v>0</v>
      </c>
      <c r="DV2111">
        <v>1.9750000000000001</v>
      </c>
    </row>
    <row r="2112" spans="1:129" x14ac:dyDescent="0.25">
      <c r="A2112" s="1">
        <v>46104</v>
      </c>
      <c r="B2112" t="s">
        <v>3081</v>
      </c>
      <c r="C2112" t="s">
        <v>130</v>
      </c>
      <c r="D2112" t="s">
        <v>131</v>
      </c>
      <c r="E2112" t="s">
        <v>132</v>
      </c>
      <c r="F2112" t="s">
        <v>133</v>
      </c>
      <c r="G2112" t="s">
        <v>130</v>
      </c>
      <c r="H2112" t="s">
        <v>258</v>
      </c>
      <c r="I2112" t="s">
        <v>135</v>
      </c>
      <c r="J2112" t="s">
        <v>136</v>
      </c>
      <c r="Q2112" t="s">
        <v>137</v>
      </c>
      <c r="R2112" t="s">
        <v>137</v>
      </c>
      <c r="S2112" t="s">
        <v>137</v>
      </c>
      <c r="U2112" t="s">
        <v>180</v>
      </c>
      <c r="V2112" t="s">
        <v>198</v>
      </c>
      <c r="W2112" t="s">
        <v>182</v>
      </c>
      <c r="X2112" t="s">
        <v>183</v>
      </c>
      <c r="Y2112" t="s">
        <v>133</v>
      </c>
      <c r="Z2112" t="s">
        <v>142</v>
      </c>
      <c r="AA2112" t="s">
        <v>142</v>
      </c>
      <c r="AB2112" t="s">
        <v>143</v>
      </c>
      <c r="AC2112">
        <v>150695537</v>
      </c>
      <c r="AD2112" t="s">
        <v>180</v>
      </c>
      <c r="AE2112" t="s">
        <v>200</v>
      </c>
      <c r="AF2112" t="s">
        <v>145</v>
      </c>
      <c r="AG2112">
        <v>0</v>
      </c>
      <c r="AH2112" t="s">
        <v>137</v>
      </c>
      <c r="AI2112" t="s">
        <v>146</v>
      </c>
      <c r="AO2112" t="s">
        <v>152</v>
      </c>
      <c r="AP2112" s="2">
        <v>46106</v>
      </c>
      <c r="AQ2112" s="2">
        <v>46106</v>
      </c>
      <c r="AR2112" s="1">
        <v>46110</v>
      </c>
      <c r="AU2112" t="s">
        <v>217</v>
      </c>
      <c r="AV2112" t="s">
        <v>154</v>
      </c>
      <c r="AW2112" t="s">
        <v>155</v>
      </c>
      <c r="AX2112" t="s">
        <v>388</v>
      </c>
      <c r="AY2112" t="s">
        <v>156</v>
      </c>
      <c r="AZ2112" t="s">
        <v>133</v>
      </c>
      <c r="BA2112" t="s">
        <v>133</v>
      </c>
      <c r="BB2112" t="s">
        <v>133</v>
      </c>
      <c r="BC2112" t="s">
        <v>157</v>
      </c>
      <c r="BD2112" t="s">
        <v>158</v>
      </c>
      <c r="BE2112" t="s">
        <v>189</v>
      </c>
      <c r="BG2112" t="s">
        <v>160</v>
      </c>
      <c r="BI2112" t="s">
        <v>161</v>
      </c>
      <c r="BJ2112" t="s">
        <v>162</v>
      </c>
      <c r="BK2112" t="s">
        <v>162</v>
      </c>
      <c r="BL2112" t="s">
        <v>1155</v>
      </c>
      <c r="BM2112" t="s">
        <v>160</v>
      </c>
      <c r="BN2112" t="s">
        <v>164</v>
      </c>
      <c r="BO2112" t="s">
        <v>606</v>
      </c>
      <c r="BP2112" t="s">
        <v>243</v>
      </c>
      <c r="BQ2112" t="s">
        <v>132</v>
      </c>
      <c r="BR2112" t="s">
        <v>130</v>
      </c>
      <c r="BW2112" t="s">
        <v>1487</v>
      </c>
      <c r="BY2112" t="s">
        <v>168</v>
      </c>
      <c r="BZ2112" t="s">
        <v>169</v>
      </c>
      <c r="CA2112" t="s">
        <v>135</v>
      </c>
      <c r="CI2112" t="s">
        <v>170</v>
      </c>
      <c r="CJ2112" t="s">
        <v>171</v>
      </c>
      <c r="CK2112" t="s">
        <v>133</v>
      </c>
      <c r="CR2112" t="s">
        <v>172</v>
      </c>
      <c r="CS2112" t="s">
        <v>173</v>
      </c>
      <c r="CT2112" t="s">
        <v>130</v>
      </c>
      <c r="CU2112" t="s">
        <v>174</v>
      </c>
      <c r="CV2112" t="s">
        <v>175</v>
      </c>
      <c r="CW2112" t="s">
        <v>176</v>
      </c>
      <c r="CX2112">
        <v>124061822</v>
      </c>
      <c r="CY2112">
        <v>1</v>
      </c>
      <c r="DB2112">
        <v>1</v>
      </c>
      <c r="DC2112">
        <v>0</v>
      </c>
      <c r="DD2112">
        <v>1</v>
      </c>
      <c r="DE2112" t="s">
        <v>198</v>
      </c>
      <c r="DF2112" t="s">
        <v>171</v>
      </c>
      <c r="DH2112">
        <v>0</v>
      </c>
      <c r="DI2112">
        <v>0</v>
      </c>
      <c r="DJ2112">
        <v>9</v>
      </c>
      <c r="DK2112">
        <v>27.6</v>
      </c>
      <c r="DN2112">
        <v>0</v>
      </c>
      <c r="DO2112">
        <v>0</v>
      </c>
      <c r="DP2112">
        <v>1</v>
      </c>
      <c r="DS2112">
        <v>0</v>
      </c>
      <c r="DT2112">
        <v>0.46</v>
      </c>
      <c r="DU2112">
        <v>0</v>
      </c>
      <c r="DV2112">
        <v>1.1499999999999999</v>
      </c>
    </row>
    <row r="2113" spans="1:129" x14ac:dyDescent="0.25">
      <c r="A2113" s="1">
        <v>46104</v>
      </c>
      <c r="B2113" t="s">
        <v>1553</v>
      </c>
      <c r="C2113" t="s">
        <v>130</v>
      </c>
      <c r="D2113" t="s">
        <v>131</v>
      </c>
      <c r="E2113" t="s">
        <v>132</v>
      </c>
      <c r="F2113" t="s">
        <v>133</v>
      </c>
      <c r="G2113" t="s">
        <v>130</v>
      </c>
      <c r="H2113" t="s">
        <v>258</v>
      </c>
      <c r="I2113" t="s">
        <v>135</v>
      </c>
      <c r="J2113" t="s">
        <v>136</v>
      </c>
      <c r="N2113" t="s">
        <v>237</v>
      </c>
      <c r="Q2113" t="s">
        <v>531</v>
      </c>
      <c r="R2113" t="s">
        <v>532</v>
      </c>
      <c r="S2113" t="s">
        <v>533</v>
      </c>
      <c r="T2113" t="s">
        <v>767</v>
      </c>
      <c r="U2113" t="s">
        <v>180</v>
      </c>
      <c r="V2113" t="s">
        <v>139</v>
      </c>
      <c r="W2113" t="s">
        <v>182</v>
      </c>
      <c r="X2113" t="s">
        <v>183</v>
      </c>
      <c r="Y2113" t="s">
        <v>133</v>
      </c>
      <c r="Z2113" t="s">
        <v>133</v>
      </c>
      <c r="AA2113" t="s">
        <v>133</v>
      </c>
      <c r="AB2113" t="s">
        <v>143</v>
      </c>
      <c r="AC2113">
        <v>151122696</v>
      </c>
      <c r="AD2113" t="s">
        <v>180</v>
      </c>
      <c r="AE2113" t="s">
        <v>144</v>
      </c>
      <c r="AF2113" t="s">
        <v>145</v>
      </c>
      <c r="AG2113">
        <v>0</v>
      </c>
      <c r="AH2113" t="s">
        <v>535</v>
      </c>
      <c r="AI2113" t="s">
        <v>146</v>
      </c>
      <c r="AJ2113" t="s">
        <v>147</v>
      </c>
      <c r="AK2113" t="s">
        <v>185</v>
      </c>
      <c r="AL2113" t="s">
        <v>289</v>
      </c>
      <c r="AM2113" t="s">
        <v>290</v>
      </c>
      <c r="AN2113" t="s">
        <v>262</v>
      </c>
      <c r="AO2113" t="s">
        <v>152</v>
      </c>
      <c r="AP2113" s="2">
        <v>46108</v>
      </c>
      <c r="AQ2113" s="2">
        <v>46108</v>
      </c>
      <c r="AR2113" s="1">
        <v>46110</v>
      </c>
      <c r="AU2113" t="s">
        <v>374</v>
      </c>
      <c r="AW2113" t="s">
        <v>155</v>
      </c>
      <c r="AX2113" t="s">
        <v>388</v>
      </c>
      <c r="AY2113" t="s">
        <v>156</v>
      </c>
      <c r="AZ2113" t="s">
        <v>133</v>
      </c>
      <c r="BA2113" t="s">
        <v>133</v>
      </c>
      <c r="BB2113" t="s">
        <v>133</v>
      </c>
      <c r="BC2113" t="s">
        <v>157</v>
      </c>
      <c r="BD2113" t="s">
        <v>158</v>
      </c>
      <c r="BE2113" t="s">
        <v>189</v>
      </c>
      <c r="BG2113" t="s">
        <v>160</v>
      </c>
      <c r="BI2113" t="s">
        <v>234</v>
      </c>
      <c r="BJ2113" t="s">
        <v>242</v>
      </c>
      <c r="BK2113" t="s">
        <v>242</v>
      </c>
      <c r="BL2113" t="s">
        <v>1155</v>
      </c>
      <c r="BM2113" t="s">
        <v>160</v>
      </c>
      <c r="BN2113" t="s">
        <v>164</v>
      </c>
      <c r="BO2113" t="s">
        <v>347</v>
      </c>
      <c r="BP2113" t="s">
        <v>1554</v>
      </c>
      <c r="BQ2113" t="s">
        <v>132</v>
      </c>
      <c r="BR2113" t="s">
        <v>130</v>
      </c>
      <c r="BW2113" t="s">
        <v>1487</v>
      </c>
      <c r="BY2113" t="s">
        <v>168</v>
      </c>
      <c r="BZ2113" t="s">
        <v>169</v>
      </c>
      <c r="CA2113" t="s">
        <v>135</v>
      </c>
      <c r="CI2113" t="s">
        <v>170</v>
      </c>
      <c r="CJ2113" t="s">
        <v>171</v>
      </c>
      <c r="CK2113" t="s">
        <v>133</v>
      </c>
      <c r="CR2113" t="s">
        <v>172</v>
      </c>
      <c r="CS2113" t="s">
        <v>763</v>
      </c>
      <c r="CT2113" t="s">
        <v>130</v>
      </c>
      <c r="CU2113" t="s">
        <v>174</v>
      </c>
      <c r="CV2113" t="s">
        <v>175</v>
      </c>
      <c r="CW2113" t="s">
        <v>176</v>
      </c>
      <c r="CX2113">
        <v>104309255</v>
      </c>
      <c r="CY2113">
        <v>1</v>
      </c>
      <c r="CZ2113">
        <v>4</v>
      </c>
      <c r="DB2113">
        <v>1</v>
      </c>
      <c r="DC2113">
        <v>0</v>
      </c>
      <c r="DD2113">
        <v>1</v>
      </c>
      <c r="DE2113" t="s">
        <v>139</v>
      </c>
      <c r="DF2113" t="s">
        <v>171</v>
      </c>
      <c r="DH2113">
        <v>0</v>
      </c>
      <c r="DI2113">
        <v>0</v>
      </c>
      <c r="DJ2113">
        <v>0</v>
      </c>
      <c r="DK2113">
        <v>5.4</v>
      </c>
      <c r="DL2113">
        <v>1</v>
      </c>
      <c r="DM2113">
        <v>1</v>
      </c>
      <c r="DN2113">
        <v>0</v>
      </c>
      <c r="DO2113">
        <v>0</v>
      </c>
      <c r="DP2113">
        <v>1</v>
      </c>
      <c r="DS2113">
        <v>0</v>
      </c>
      <c r="DT2113">
        <v>0.09</v>
      </c>
      <c r="DU2113">
        <v>0</v>
      </c>
      <c r="DV2113">
        <v>0.20769230799999999</v>
      </c>
    </row>
    <row r="2114" spans="1:129" x14ac:dyDescent="0.25">
      <c r="A2114" s="1">
        <v>46104</v>
      </c>
      <c r="B2114" t="s">
        <v>3082</v>
      </c>
      <c r="C2114" t="s">
        <v>130</v>
      </c>
      <c r="D2114" t="s">
        <v>371</v>
      </c>
      <c r="E2114" t="s">
        <v>132</v>
      </c>
      <c r="F2114" t="s">
        <v>133</v>
      </c>
      <c r="G2114" t="s">
        <v>130</v>
      </c>
      <c r="H2114" t="s">
        <v>258</v>
      </c>
      <c r="I2114" t="s">
        <v>135</v>
      </c>
      <c r="J2114" t="s">
        <v>136</v>
      </c>
      <c r="N2114" t="s">
        <v>237</v>
      </c>
      <c r="Q2114" t="s">
        <v>542</v>
      </c>
      <c r="R2114" t="s">
        <v>801</v>
      </c>
      <c r="S2114" t="s">
        <v>533</v>
      </c>
      <c r="T2114" t="s">
        <v>767</v>
      </c>
      <c r="U2114" t="s">
        <v>297</v>
      </c>
      <c r="V2114" t="s">
        <v>139</v>
      </c>
      <c r="W2114" t="s">
        <v>318</v>
      </c>
      <c r="X2114" t="s">
        <v>319</v>
      </c>
      <c r="Y2114" t="s">
        <v>133</v>
      </c>
      <c r="Z2114" t="s">
        <v>133</v>
      </c>
      <c r="AA2114" t="s">
        <v>142</v>
      </c>
      <c r="AB2114" t="s">
        <v>143</v>
      </c>
      <c r="AC2114">
        <v>151010636</v>
      </c>
      <c r="AD2114" t="s">
        <v>297</v>
      </c>
      <c r="AE2114" t="s">
        <v>144</v>
      </c>
      <c r="AF2114" t="s">
        <v>145</v>
      </c>
      <c r="AG2114">
        <v>0</v>
      </c>
      <c r="AH2114" t="s">
        <v>535</v>
      </c>
      <c r="AI2114" t="s">
        <v>146</v>
      </c>
      <c r="AJ2114" t="s">
        <v>147</v>
      </c>
      <c r="AK2114" t="s">
        <v>185</v>
      </c>
      <c r="AL2114" t="s">
        <v>289</v>
      </c>
      <c r="AM2114" t="s">
        <v>290</v>
      </c>
      <c r="AN2114" t="s">
        <v>151</v>
      </c>
      <c r="AO2114" t="s">
        <v>152</v>
      </c>
      <c r="AP2114" s="2">
        <v>46106</v>
      </c>
      <c r="AQ2114" s="2">
        <v>46106</v>
      </c>
      <c r="AR2114" s="1">
        <v>46110</v>
      </c>
      <c r="AU2114" t="s">
        <v>374</v>
      </c>
      <c r="AW2114" t="s">
        <v>155</v>
      </c>
      <c r="AX2114" t="s">
        <v>388</v>
      </c>
      <c r="AY2114" t="s">
        <v>156</v>
      </c>
      <c r="AZ2114" t="s">
        <v>133</v>
      </c>
      <c r="BA2114" t="s">
        <v>133</v>
      </c>
      <c r="BB2114" t="s">
        <v>133</v>
      </c>
      <c r="BC2114" t="s">
        <v>157</v>
      </c>
      <c r="BD2114" t="s">
        <v>158</v>
      </c>
      <c r="BE2114" t="s">
        <v>233</v>
      </c>
      <c r="BG2114" t="s">
        <v>160</v>
      </c>
      <c r="BH2114" t="s">
        <v>3083</v>
      </c>
      <c r="BI2114" t="s">
        <v>161</v>
      </c>
      <c r="BJ2114" t="s">
        <v>242</v>
      </c>
      <c r="BK2114" t="s">
        <v>242</v>
      </c>
      <c r="BL2114" t="s">
        <v>1531</v>
      </c>
      <c r="BM2114" t="s">
        <v>160</v>
      </c>
      <c r="BN2114" t="s">
        <v>164</v>
      </c>
      <c r="BO2114" t="s">
        <v>165</v>
      </c>
      <c r="BP2114" t="s">
        <v>740</v>
      </c>
      <c r="BQ2114" t="s">
        <v>132</v>
      </c>
      <c r="BR2114" t="s">
        <v>130</v>
      </c>
      <c r="BW2114" t="s">
        <v>167</v>
      </c>
      <c r="BY2114" t="s">
        <v>168</v>
      </c>
      <c r="BZ2114" t="s">
        <v>169</v>
      </c>
      <c r="CA2114" t="s">
        <v>135</v>
      </c>
      <c r="CI2114" t="s">
        <v>170</v>
      </c>
      <c r="CJ2114" t="s">
        <v>171</v>
      </c>
      <c r="CK2114" t="s">
        <v>133</v>
      </c>
      <c r="CR2114" t="s">
        <v>172</v>
      </c>
      <c r="CS2114" t="s">
        <v>763</v>
      </c>
      <c r="CT2114" t="s">
        <v>130</v>
      </c>
      <c r="CU2114" t="s">
        <v>174</v>
      </c>
      <c r="CV2114" t="s">
        <v>175</v>
      </c>
      <c r="CW2114" t="s">
        <v>176</v>
      </c>
      <c r="CX2114">
        <v>91365091</v>
      </c>
      <c r="CY2114">
        <v>1</v>
      </c>
      <c r="CZ2114">
        <v>3</v>
      </c>
      <c r="DB2114">
        <v>1</v>
      </c>
      <c r="DC2114">
        <v>0</v>
      </c>
      <c r="DD2114">
        <v>1</v>
      </c>
      <c r="DE2114" t="s">
        <v>139</v>
      </c>
      <c r="DF2114" t="s">
        <v>171</v>
      </c>
      <c r="DH2114">
        <v>0</v>
      </c>
      <c r="DI2114">
        <v>0</v>
      </c>
      <c r="DJ2114">
        <v>1</v>
      </c>
      <c r="DK2114">
        <v>4.8</v>
      </c>
      <c r="DL2114">
        <v>1</v>
      </c>
      <c r="DM2114">
        <v>1</v>
      </c>
      <c r="DN2114">
        <v>0</v>
      </c>
      <c r="DO2114">
        <v>0</v>
      </c>
      <c r="DP2114">
        <v>1</v>
      </c>
      <c r="DS2114">
        <v>0</v>
      </c>
      <c r="DT2114">
        <v>0.08</v>
      </c>
      <c r="DU2114">
        <v>0</v>
      </c>
      <c r="DV2114">
        <v>0.18461538499999999</v>
      </c>
    </row>
    <row r="2115" spans="1:129" x14ac:dyDescent="0.25">
      <c r="A2115" s="1">
        <v>46104</v>
      </c>
      <c r="B2115" t="s">
        <v>3084</v>
      </c>
      <c r="C2115" t="s">
        <v>130</v>
      </c>
      <c r="D2115" t="s">
        <v>131</v>
      </c>
      <c r="E2115" t="s">
        <v>132</v>
      </c>
      <c r="F2115" t="s">
        <v>133</v>
      </c>
      <c r="G2115" t="s">
        <v>130</v>
      </c>
      <c r="H2115" t="s">
        <v>258</v>
      </c>
      <c r="I2115" t="s">
        <v>135</v>
      </c>
      <c r="J2115" t="s">
        <v>136</v>
      </c>
      <c r="N2115" t="s">
        <v>237</v>
      </c>
      <c r="Q2115" t="s">
        <v>542</v>
      </c>
      <c r="R2115" t="s">
        <v>801</v>
      </c>
      <c r="S2115" t="s">
        <v>533</v>
      </c>
      <c r="T2115" t="s">
        <v>767</v>
      </c>
      <c r="U2115" t="s">
        <v>297</v>
      </c>
      <c r="V2115" t="s">
        <v>534</v>
      </c>
      <c r="W2115" t="s">
        <v>298</v>
      </c>
      <c r="X2115" t="s">
        <v>299</v>
      </c>
      <c r="Y2115" t="s">
        <v>133</v>
      </c>
      <c r="Z2115" t="s">
        <v>133</v>
      </c>
      <c r="AA2115" t="s">
        <v>142</v>
      </c>
      <c r="AB2115" t="s">
        <v>143</v>
      </c>
      <c r="AC2115">
        <v>151094952</v>
      </c>
      <c r="AD2115" t="s">
        <v>297</v>
      </c>
      <c r="AE2115" t="s">
        <v>144</v>
      </c>
      <c r="AF2115" t="s">
        <v>145</v>
      </c>
      <c r="AG2115">
        <v>0</v>
      </c>
      <c r="AH2115" t="s">
        <v>535</v>
      </c>
      <c r="AI2115" t="s">
        <v>146</v>
      </c>
      <c r="AJ2115" t="s">
        <v>147</v>
      </c>
      <c r="AK2115" t="s">
        <v>148</v>
      </c>
      <c r="AL2115" t="s">
        <v>452</v>
      </c>
      <c r="AM2115" t="s">
        <v>453</v>
      </c>
      <c r="AN2115" t="s">
        <v>262</v>
      </c>
      <c r="AO2115" t="s">
        <v>152</v>
      </c>
      <c r="AP2115" s="2">
        <v>46108</v>
      </c>
      <c r="AQ2115" s="2">
        <v>46108</v>
      </c>
      <c r="AR2115" s="1">
        <v>46110</v>
      </c>
      <c r="AU2115" t="s">
        <v>241</v>
      </c>
      <c r="AW2115" t="s">
        <v>155</v>
      </c>
      <c r="AX2115" t="s">
        <v>388</v>
      </c>
      <c r="AY2115" t="s">
        <v>156</v>
      </c>
      <c r="AZ2115" t="s">
        <v>133</v>
      </c>
      <c r="BA2115" t="s">
        <v>133</v>
      </c>
      <c r="BB2115" t="s">
        <v>133</v>
      </c>
      <c r="BC2115" t="s">
        <v>157</v>
      </c>
      <c r="BD2115" t="s">
        <v>158</v>
      </c>
      <c r="BE2115" t="s">
        <v>302</v>
      </c>
      <c r="BG2115" t="s">
        <v>160</v>
      </c>
      <c r="BH2115" t="s">
        <v>3085</v>
      </c>
      <c r="BI2115" t="s">
        <v>161</v>
      </c>
      <c r="BJ2115" t="s">
        <v>242</v>
      </c>
      <c r="BK2115" t="s">
        <v>242</v>
      </c>
      <c r="BL2115" t="s">
        <v>2194</v>
      </c>
      <c r="BM2115" t="s">
        <v>160</v>
      </c>
      <c r="BN2115" t="s">
        <v>164</v>
      </c>
      <c r="BO2115" t="s">
        <v>192</v>
      </c>
      <c r="BP2115" t="s">
        <v>389</v>
      </c>
      <c r="BQ2115" t="s">
        <v>132</v>
      </c>
      <c r="BR2115" t="s">
        <v>130</v>
      </c>
      <c r="BW2115" t="s">
        <v>167</v>
      </c>
      <c r="BY2115" t="s">
        <v>168</v>
      </c>
      <c r="BZ2115" t="s">
        <v>169</v>
      </c>
      <c r="CA2115" t="s">
        <v>135</v>
      </c>
      <c r="CI2115" t="s">
        <v>170</v>
      </c>
      <c r="CJ2115" t="s">
        <v>171</v>
      </c>
      <c r="CK2115" t="s">
        <v>142</v>
      </c>
      <c r="CR2115" t="s">
        <v>172</v>
      </c>
      <c r="CS2115" t="s">
        <v>540</v>
      </c>
      <c r="CT2115" t="s">
        <v>130</v>
      </c>
      <c r="CU2115" t="s">
        <v>307</v>
      </c>
      <c r="CV2115" t="s">
        <v>175</v>
      </c>
      <c r="CW2115" t="s">
        <v>308</v>
      </c>
      <c r="CX2115">
        <v>15111601</v>
      </c>
      <c r="CY2115">
        <v>1</v>
      </c>
      <c r="CZ2115">
        <v>3.5</v>
      </c>
      <c r="DB2115">
        <v>1</v>
      </c>
      <c r="DC2115">
        <v>0</v>
      </c>
      <c r="DD2115">
        <v>1</v>
      </c>
      <c r="DE2115" t="s">
        <v>534</v>
      </c>
      <c r="DF2115" t="s">
        <v>171</v>
      </c>
      <c r="DH2115">
        <v>0</v>
      </c>
      <c r="DI2115">
        <v>0</v>
      </c>
      <c r="DJ2115">
        <v>1</v>
      </c>
      <c r="DK2115">
        <v>9.6</v>
      </c>
      <c r="DL2115">
        <v>1</v>
      </c>
      <c r="DM2115">
        <v>1</v>
      </c>
      <c r="DN2115">
        <v>0</v>
      </c>
      <c r="DO2115">
        <v>0</v>
      </c>
      <c r="DP2115">
        <v>1</v>
      </c>
      <c r="DS2115">
        <v>0</v>
      </c>
      <c r="DT2115">
        <v>0.16</v>
      </c>
      <c r="DU2115">
        <v>0</v>
      </c>
      <c r="DV2115">
        <v>0.41739130400000002</v>
      </c>
    </row>
    <row r="2116" spans="1:129" x14ac:dyDescent="0.25">
      <c r="A2116" s="1">
        <v>46104</v>
      </c>
      <c r="B2116" t="s">
        <v>3086</v>
      </c>
      <c r="C2116" t="s">
        <v>130</v>
      </c>
      <c r="D2116" t="s">
        <v>131</v>
      </c>
      <c r="E2116" t="s">
        <v>132</v>
      </c>
      <c r="F2116" t="s">
        <v>133</v>
      </c>
      <c r="G2116" t="s">
        <v>130</v>
      </c>
      <c r="H2116" t="s">
        <v>226</v>
      </c>
      <c r="I2116" t="s">
        <v>135</v>
      </c>
      <c r="J2116" t="s">
        <v>587</v>
      </c>
      <c r="K2116" t="s">
        <v>1617</v>
      </c>
      <c r="L2116" t="s">
        <v>589</v>
      </c>
      <c r="M2116" t="s">
        <v>590</v>
      </c>
      <c r="N2116" t="s">
        <v>237</v>
      </c>
      <c r="Q2116" t="s">
        <v>542</v>
      </c>
      <c r="R2116" t="s">
        <v>801</v>
      </c>
      <c r="S2116" t="s">
        <v>533</v>
      </c>
      <c r="T2116" t="s">
        <v>767</v>
      </c>
      <c r="U2116" t="s">
        <v>180</v>
      </c>
      <c r="V2116" t="s">
        <v>198</v>
      </c>
      <c r="W2116" t="s">
        <v>182</v>
      </c>
      <c r="X2116" t="s">
        <v>183</v>
      </c>
      <c r="Y2116" t="s">
        <v>133</v>
      </c>
      <c r="Z2116" t="s">
        <v>133</v>
      </c>
      <c r="AA2116" t="s">
        <v>142</v>
      </c>
      <c r="AB2116" t="s">
        <v>143</v>
      </c>
      <c r="AC2116">
        <v>150838175</v>
      </c>
      <c r="AD2116" t="s">
        <v>180</v>
      </c>
      <c r="AE2116" t="s">
        <v>200</v>
      </c>
      <c r="AF2116" t="s">
        <v>145</v>
      </c>
      <c r="AG2116">
        <v>0</v>
      </c>
      <c r="AH2116" t="s">
        <v>535</v>
      </c>
      <c r="AI2116" t="s">
        <v>146</v>
      </c>
      <c r="AJ2116" t="s">
        <v>147</v>
      </c>
      <c r="AK2116" t="s">
        <v>185</v>
      </c>
      <c r="AL2116" t="s">
        <v>493</v>
      </c>
      <c r="AM2116" t="s">
        <v>494</v>
      </c>
      <c r="AN2116" t="s">
        <v>151</v>
      </c>
      <c r="AO2116" t="s">
        <v>152</v>
      </c>
      <c r="AP2116" s="2">
        <v>46105</v>
      </c>
      <c r="AQ2116" s="2">
        <v>46105</v>
      </c>
      <c r="AR2116" s="1">
        <v>46110</v>
      </c>
      <c r="AU2116" t="s">
        <v>241</v>
      </c>
      <c r="AW2116" t="s">
        <v>155</v>
      </c>
      <c r="AX2116" t="s">
        <v>388</v>
      </c>
      <c r="AY2116" t="s">
        <v>156</v>
      </c>
      <c r="AZ2116" t="s">
        <v>133</v>
      </c>
      <c r="BA2116" t="s">
        <v>133</v>
      </c>
      <c r="BB2116" t="s">
        <v>133</v>
      </c>
      <c r="BC2116" t="s">
        <v>157</v>
      </c>
      <c r="BD2116" t="s">
        <v>158</v>
      </c>
      <c r="BE2116" t="s">
        <v>189</v>
      </c>
      <c r="BG2116" t="s">
        <v>160</v>
      </c>
      <c r="BH2116" t="s">
        <v>3087</v>
      </c>
      <c r="BI2116" t="s">
        <v>234</v>
      </c>
      <c r="BJ2116" t="s">
        <v>242</v>
      </c>
      <c r="BK2116" t="s">
        <v>242</v>
      </c>
      <c r="BL2116" t="s">
        <v>563</v>
      </c>
      <c r="BM2116" t="s">
        <v>160</v>
      </c>
      <c r="BN2116" t="s">
        <v>164</v>
      </c>
      <c r="BO2116" t="s">
        <v>347</v>
      </c>
      <c r="BP2116" t="s">
        <v>209</v>
      </c>
      <c r="BQ2116" t="s">
        <v>132</v>
      </c>
      <c r="BR2116" t="s">
        <v>130</v>
      </c>
      <c r="BW2116" t="s">
        <v>194</v>
      </c>
      <c r="BY2116" t="s">
        <v>168</v>
      </c>
      <c r="BZ2116" t="s">
        <v>169</v>
      </c>
      <c r="CA2116" t="s">
        <v>135</v>
      </c>
      <c r="CI2116" t="s">
        <v>170</v>
      </c>
      <c r="CJ2116" t="s">
        <v>171</v>
      </c>
      <c r="CK2116" t="s">
        <v>133</v>
      </c>
      <c r="CR2116" t="s">
        <v>172</v>
      </c>
      <c r="CS2116" t="s">
        <v>763</v>
      </c>
      <c r="CT2116" t="s">
        <v>130</v>
      </c>
      <c r="CU2116" t="s">
        <v>174</v>
      </c>
      <c r="CV2116" t="s">
        <v>175</v>
      </c>
      <c r="CW2116" t="s">
        <v>176</v>
      </c>
      <c r="CX2116">
        <v>101989574</v>
      </c>
      <c r="CY2116">
        <v>1</v>
      </c>
      <c r="DB2116">
        <v>1</v>
      </c>
      <c r="DC2116">
        <v>0</v>
      </c>
      <c r="DD2116">
        <v>1</v>
      </c>
      <c r="DE2116" t="s">
        <v>198</v>
      </c>
      <c r="DF2116" t="s">
        <v>171</v>
      </c>
      <c r="DH2116">
        <v>0</v>
      </c>
      <c r="DI2116">
        <v>0</v>
      </c>
      <c r="DJ2116">
        <v>5</v>
      </c>
      <c r="DK2116">
        <v>5.4</v>
      </c>
      <c r="DM2116">
        <v>1</v>
      </c>
      <c r="DN2116">
        <v>0</v>
      </c>
      <c r="DO2116">
        <v>0</v>
      </c>
      <c r="DP2116">
        <v>1</v>
      </c>
      <c r="DS2116">
        <v>0</v>
      </c>
      <c r="DT2116">
        <v>0.09</v>
      </c>
      <c r="DU2116">
        <v>0</v>
      </c>
      <c r="DV2116">
        <v>0.20769230799999999</v>
      </c>
    </row>
    <row r="2117" spans="1:129" x14ac:dyDescent="0.25">
      <c r="A2117" s="1">
        <v>46104</v>
      </c>
      <c r="B2117" t="s">
        <v>3088</v>
      </c>
      <c r="C2117" t="s">
        <v>130</v>
      </c>
      <c r="D2117" t="s">
        <v>131</v>
      </c>
      <c r="E2117" t="s">
        <v>295</v>
      </c>
      <c r="F2117" t="s">
        <v>133</v>
      </c>
      <c r="G2117" t="s">
        <v>130</v>
      </c>
      <c r="H2117" t="s">
        <v>1776</v>
      </c>
      <c r="I2117" t="s">
        <v>135</v>
      </c>
      <c r="J2117" t="s">
        <v>587</v>
      </c>
      <c r="K2117" t="s">
        <v>1894</v>
      </c>
      <c r="L2117" t="s">
        <v>589</v>
      </c>
      <c r="M2117" t="s">
        <v>590</v>
      </c>
      <c r="Q2117" t="s">
        <v>542</v>
      </c>
      <c r="R2117" t="s">
        <v>801</v>
      </c>
      <c r="S2117" t="s">
        <v>533</v>
      </c>
      <c r="T2117" t="s">
        <v>767</v>
      </c>
      <c r="U2117" t="s">
        <v>246</v>
      </c>
      <c r="V2117" t="s">
        <v>198</v>
      </c>
      <c r="W2117" t="s">
        <v>830</v>
      </c>
      <c r="X2117" t="s">
        <v>831</v>
      </c>
      <c r="Y2117" t="s">
        <v>133</v>
      </c>
      <c r="Z2117" t="s">
        <v>142</v>
      </c>
      <c r="AA2117" t="s">
        <v>142</v>
      </c>
      <c r="AB2117" t="s">
        <v>143</v>
      </c>
      <c r="AC2117">
        <v>150890779</v>
      </c>
      <c r="AD2117" t="s">
        <v>246</v>
      </c>
      <c r="AE2117" t="s">
        <v>200</v>
      </c>
      <c r="AF2117" t="s">
        <v>145</v>
      </c>
      <c r="AG2117">
        <v>0</v>
      </c>
      <c r="AH2117" t="s">
        <v>535</v>
      </c>
      <c r="AI2117" t="s">
        <v>146</v>
      </c>
      <c r="AJ2117" t="s">
        <v>147</v>
      </c>
      <c r="AK2117" t="s">
        <v>185</v>
      </c>
      <c r="AL2117" t="s">
        <v>493</v>
      </c>
      <c r="AN2117" t="s">
        <v>151</v>
      </c>
      <c r="AO2117" t="s">
        <v>818</v>
      </c>
      <c r="AP2117" s="2">
        <v>46107</v>
      </c>
      <c r="AQ2117" s="2">
        <v>46107</v>
      </c>
      <c r="AR2117" s="1">
        <v>46110</v>
      </c>
      <c r="AU2117" t="s">
        <v>604</v>
      </c>
      <c r="AV2117" t="s">
        <v>154</v>
      </c>
      <c r="AW2117" t="s">
        <v>155</v>
      </c>
      <c r="AX2117" t="s">
        <v>388</v>
      </c>
      <c r="AY2117" t="s">
        <v>156</v>
      </c>
      <c r="AZ2117" t="s">
        <v>133</v>
      </c>
      <c r="BA2117" t="s">
        <v>133</v>
      </c>
      <c r="BB2117" t="s">
        <v>133</v>
      </c>
      <c r="BC2117" t="s">
        <v>157</v>
      </c>
      <c r="BD2117" t="s">
        <v>158</v>
      </c>
      <c r="BE2117" t="s">
        <v>832</v>
      </c>
      <c r="BG2117" t="s">
        <v>160</v>
      </c>
      <c r="BH2117" t="s">
        <v>3089</v>
      </c>
      <c r="BI2117" t="s">
        <v>234</v>
      </c>
      <c r="BJ2117" t="s">
        <v>162</v>
      </c>
      <c r="BK2117" t="s">
        <v>162</v>
      </c>
      <c r="BL2117" t="s">
        <v>2124</v>
      </c>
      <c r="BM2117" t="s">
        <v>160</v>
      </c>
      <c r="BN2117" t="s">
        <v>3090</v>
      </c>
      <c r="BO2117" t="s">
        <v>192</v>
      </c>
      <c r="BP2117" t="s">
        <v>3091</v>
      </c>
      <c r="BQ2117" t="s">
        <v>295</v>
      </c>
      <c r="BR2117" t="s">
        <v>130</v>
      </c>
      <c r="BW2117" t="s">
        <v>167</v>
      </c>
      <c r="BY2117" t="s">
        <v>168</v>
      </c>
      <c r="BZ2117" t="s">
        <v>169</v>
      </c>
      <c r="CA2117" t="s">
        <v>135</v>
      </c>
      <c r="CI2117" t="s">
        <v>170</v>
      </c>
      <c r="CJ2117" t="s">
        <v>171</v>
      </c>
      <c r="CK2117" t="s">
        <v>133</v>
      </c>
      <c r="CR2117" t="s">
        <v>172</v>
      </c>
      <c r="CS2117" t="s">
        <v>763</v>
      </c>
      <c r="CT2117" t="s">
        <v>130</v>
      </c>
      <c r="CU2117" t="s">
        <v>174</v>
      </c>
      <c r="CV2117" t="s">
        <v>175</v>
      </c>
      <c r="CW2117" t="s">
        <v>176</v>
      </c>
      <c r="CX2117">
        <v>10446795</v>
      </c>
      <c r="CY2117">
        <v>1</v>
      </c>
      <c r="CZ2117">
        <v>4.5</v>
      </c>
      <c r="DB2117">
        <v>1</v>
      </c>
      <c r="DC2117">
        <v>0</v>
      </c>
      <c r="DD2117">
        <v>1</v>
      </c>
      <c r="DE2117" t="s">
        <v>198</v>
      </c>
      <c r="DF2117" t="s">
        <v>171</v>
      </c>
      <c r="DG2117">
        <v>25.35</v>
      </c>
      <c r="DH2117">
        <v>0.42249999999999999</v>
      </c>
      <c r="DI2117">
        <v>0</v>
      </c>
      <c r="DJ2117">
        <v>6</v>
      </c>
      <c r="DK2117">
        <v>57</v>
      </c>
      <c r="DM2117">
        <v>1</v>
      </c>
      <c r="DN2117">
        <v>1</v>
      </c>
      <c r="DO2117">
        <v>0</v>
      </c>
      <c r="DP2117">
        <v>1</v>
      </c>
      <c r="DS2117">
        <v>0</v>
      </c>
      <c r="DT2117">
        <v>0.95</v>
      </c>
      <c r="DU2117">
        <v>1</v>
      </c>
      <c r="DV2117">
        <v>2.192307692</v>
      </c>
      <c r="DY2117">
        <v>25.35</v>
      </c>
    </row>
    <row r="2118" spans="1:129" x14ac:dyDescent="0.25">
      <c r="A2118" s="1">
        <v>46104</v>
      </c>
      <c r="B2118" t="s">
        <v>3092</v>
      </c>
      <c r="C2118" t="s">
        <v>130</v>
      </c>
      <c r="D2118" t="s">
        <v>131</v>
      </c>
      <c r="E2118" t="s">
        <v>132</v>
      </c>
      <c r="F2118" t="s">
        <v>133</v>
      </c>
      <c r="G2118" t="s">
        <v>130</v>
      </c>
      <c r="H2118" t="s">
        <v>196</v>
      </c>
      <c r="I2118" t="s">
        <v>135</v>
      </c>
      <c r="J2118" t="s">
        <v>587</v>
      </c>
      <c r="K2118" t="s">
        <v>843</v>
      </c>
      <c r="L2118" t="s">
        <v>589</v>
      </c>
      <c r="M2118" t="s">
        <v>590</v>
      </c>
      <c r="Q2118" t="s">
        <v>531</v>
      </c>
      <c r="R2118" t="s">
        <v>532</v>
      </c>
      <c r="S2118" t="s">
        <v>533</v>
      </c>
      <c r="T2118" t="s">
        <v>767</v>
      </c>
      <c r="U2118" t="s">
        <v>297</v>
      </c>
      <c r="V2118" t="s">
        <v>198</v>
      </c>
      <c r="W2118" t="s">
        <v>329</v>
      </c>
      <c r="X2118" t="s">
        <v>330</v>
      </c>
      <c r="Y2118" t="s">
        <v>133</v>
      </c>
      <c r="Z2118" t="s">
        <v>142</v>
      </c>
      <c r="AA2118" t="s">
        <v>142</v>
      </c>
      <c r="AB2118" t="s">
        <v>143</v>
      </c>
      <c r="AC2118">
        <v>151004854</v>
      </c>
      <c r="AD2118" t="s">
        <v>297</v>
      </c>
      <c r="AE2118" t="s">
        <v>200</v>
      </c>
      <c r="AF2118" t="s">
        <v>145</v>
      </c>
      <c r="AG2118">
        <v>0</v>
      </c>
      <c r="AH2118" t="s">
        <v>535</v>
      </c>
      <c r="AI2118" t="s">
        <v>146</v>
      </c>
      <c r="AJ2118" t="s">
        <v>147</v>
      </c>
      <c r="AK2118" t="s">
        <v>148</v>
      </c>
      <c r="AL2118" t="s">
        <v>149</v>
      </c>
      <c r="AM2118" t="s">
        <v>150</v>
      </c>
      <c r="AN2118" t="s">
        <v>262</v>
      </c>
      <c r="AO2118" t="s">
        <v>152</v>
      </c>
      <c r="AP2118" s="2">
        <v>46106</v>
      </c>
      <c r="AQ2118" s="2">
        <v>46106</v>
      </c>
      <c r="AR2118" s="1">
        <v>46110</v>
      </c>
      <c r="AU2118" t="s">
        <v>406</v>
      </c>
      <c r="AV2118" t="s">
        <v>154</v>
      </c>
      <c r="AW2118" t="s">
        <v>155</v>
      </c>
      <c r="AX2118" t="s">
        <v>388</v>
      </c>
      <c r="AY2118" t="s">
        <v>156</v>
      </c>
      <c r="AZ2118" t="s">
        <v>133</v>
      </c>
      <c r="BA2118" t="s">
        <v>133</v>
      </c>
      <c r="BB2118" t="s">
        <v>133</v>
      </c>
      <c r="BC2118" t="s">
        <v>157</v>
      </c>
      <c r="BD2118" t="s">
        <v>158</v>
      </c>
      <c r="BE2118" t="s">
        <v>302</v>
      </c>
      <c r="BG2118" t="s">
        <v>1282</v>
      </c>
      <c r="BI2118" t="s">
        <v>161</v>
      </c>
      <c r="BJ2118" t="s">
        <v>162</v>
      </c>
      <c r="BK2118" t="s">
        <v>162</v>
      </c>
      <c r="BL2118" t="s">
        <v>631</v>
      </c>
      <c r="BM2118" t="s">
        <v>1284</v>
      </c>
      <c r="BN2118" t="s">
        <v>164</v>
      </c>
      <c r="BO2118" t="s">
        <v>222</v>
      </c>
      <c r="BP2118" t="s">
        <v>166</v>
      </c>
      <c r="BQ2118" t="s">
        <v>132</v>
      </c>
      <c r="BR2118" t="s">
        <v>130</v>
      </c>
      <c r="BW2118" t="s">
        <v>167</v>
      </c>
      <c r="BY2118" t="s">
        <v>168</v>
      </c>
      <c r="BZ2118" t="s">
        <v>169</v>
      </c>
      <c r="CA2118" t="s">
        <v>135</v>
      </c>
      <c r="CI2118" t="s">
        <v>170</v>
      </c>
      <c r="CJ2118" t="s">
        <v>171</v>
      </c>
      <c r="CK2118" t="s">
        <v>142</v>
      </c>
      <c r="CR2118" t="s">
        <v>172</v>
      </c>
      <c r="CS2118" t="s">
        <v>540</v>
      </c>
      <c r="CT2118" t="s">
        <v>130</v>
      </c>
      <c r="CU2118" t="s">
        <v>307</v>
      </c>
      <c r="CV2118" t="s">
        <v>175</v>
      </c>
      <c r="CW2118" t="s">
        <v>308</v>
      </c>
      <c r="CX2118">
        <v>2301530</v>
      </c>
      <c r="CY2118">
        <v>1</v>
      </c>
      <c r="CZ2118">
        <v>4</v>
      </c>
      <c r="DB2118">
        <v>1</v>
      </c>
      <c r="DC2118">
        <v>0</v>
      </c>
      <c r="DD2118">
        <v>1</v>
      </c>
      <c r="DE2118" t="s">
        <v>198</v>
      </c>
      <c r="DF2118" t="s">
        <v>171</v>
      </c>
      <c r="DG2118">
        <v>3.6666666669999999</v>
      </c>
      <c r="DH2118">
        <v>6.1111111000000003E-2</v>
      </c>
      <c r="DI2118">
        <v>0</v>
      </c>
      <c r="DJ2118">
        <v>1</v>
      </c>
      <c r="DK2118">
        <v>38.4</v>
      </c>
      <c r="DL2118">
        <v>1</v>
      </c>
      <c r="DM2118">
        <v>1</v>
      </c>
      <c r="DN2118">
        <v>1</v>
      </c>
      <c r="DO2118">
        <v>0</v>
      </c>
      <c r="DP2118">
        <v>1</v>
      </c>
      <c r="DS2118">
        <v>0</v>
      </c>
      <c r="DT2118">
        <v>0.64</v>
      </c>
      <c r="DU2118">
        <v>1</v>
      </c>
      <c r="DV2118">
        <v>1.6695652169999999</v>
      </c>
      <c r="DY2118">
        <v>3.6666666669999999</v>
      </c>
    </row>
    <row r="2119" spans="1:129" x14ac:dyDescent="0.25">
      <c r="A2119" s="1">
        <v>46104</v>
      </c>
      <c r="B2119" t="s">
        <v>1579</v>
      </c>
      <c r="C2119" t="s">
        <v>130</v>
      </c>
      <c r="D2119" t="s">
        <v>131</v>
      </c>
      <c r="E2119" t="s">
        <v>132</v>
      </c>
      <c r="F2119" t="s">
        <v>133</v>
      </c>
      <c r="G2119" t="s">
        <v>130</v>
      </c>
      <c r="H2119" t="s">
        <v>398</v>
      </c>
      <c r="I2119" t="s">
        <v>135</v>
      </c>
      <c r="J2119" t="s">
        <v>136</v>
      </c>
      <c r="N2119" t="s">
        <v>237</v>
      </c>
      <c r="Q2119" t="s">
        <v>542</v>
      </c>
      <c r="R2119" t="s">
        <v>543</v>
      </c>
      <c r="S2119" t="s">
        <v>533</v>
      </c>
      <c r="U2119" t="s">
        <v>297</v>
      </c>
      <c r="V2119" t="s">
        <v>238</v>
      </c>
      <c r="W2119" t="s">
        <v>1566</v>
      </c>
      <c r="X2119" t="s">
        <v>1566</v>
      </c>
      <c r="Y2119" t="s">
        <v>133</v>
      </c>
      <c r="Z2119" t="s">
        <v>133</v>
      </c>
      <c r="AA2119" t="s">
        <v>133</v>
      </c>
      <c r="AB2119" t="s">
        <v>684</v>
      </c>
      <c r="AC2119">
        <v>151122499</v>
      </c>
      <c r="AD2119" t="s">
        <v>297</v>
      </c>
      <c r="AE2119" t="s">
        <v>200</v>
      </c>
      <c r="AF2119" t="s">
        <v>145</v>
      </c>
      <c r="AG2119">
        <v>0</v>
      </c>
      <c r="AH2119" t="s">
        <v>535</v>
      </c>
      <c r="AI2119" t="s">
        <v>146</v>
      </c>
      <c r="AJ2119" t="s">
        <v>147</v>
      </c>
      <c r="AK2119" t="s">
        <v>148</v>
      </c>
      <c r="AL2119" t="s">
        <v>870</v>
      </c>
      <c r="AM2119" t="s">
        <v>870</v>
      </c>
      <c r="AN2119" t="s">
        <v>151</v>
      </c>
      <c r="AO2119" t="s">
        <v>152</v>
      </c>
      <c r="AP2119" s="2">
        <v>46108</v>
      </c>
      <c r="AQ2119" s="2">
        <v>46108</v>
      </c>
      <c r="AR2119" s="1">
        <v>46110</v>
      </c>
      <c r="AU2119" t="s">
        <v>241</v>
      </c>
      <c r="AW2119" t="s">
        <v>155</v>
      </c>
      <c r="AX2119" t="s">
        <v>146</v>
      </c>
      <c r="AY2119" t="s">
        <v>156</v>
      </c>
      <c r="AZ2119" t="s">
        <v>133</v>
      </c>
      <c r="BA2119" t="s">
        <v>133</v>
      </c>
      <c r="BB2119" t="s">
        <v>133</v>
      </c>
      <c r="BC2119" t="s">
        <v>157</v>
      </c>
      <c r="BD2119" t="s">
        <v>158</v>
      </c>
      <c r="BE2119" t="s">
        <v>1549</v>
      </c>
      <c r="BG2119" t="s">
        <v>160</v>
      </c>
      <c r="BH2119" t="s">
        <v>2887</v>
      </c>
      <c r="BI2119" t="s">
        <v>234</v>
      </c>
      <c r="BJ2119" t="s">
        <v>242</v>
      </c>
      <c r="BK2119" t="s">
        <v>242</v>
      </c>
      <c r="BL2119" t="s">
        <v>1566</v>
      </c>
      <c r="BM2119" t="s">
        <v>160</v>
      </c>
      <c r="BN2119" t="s">
        <v>164</v>
      </c>
      <c r="BO2119" t="s">
        <v>222</v>
      </c>
      <c r="BP2119" t="s">
        <v>580</v>
      </c>
      <c r="BQ2119" t="s">
        <v>132</v>
      </c>
      <c r="BR2119" t="s">
        <v>130</v>
      </c>
      <c r="BW2119" t="s">
        <v>3093</v>
      </c>
      <c r="BY2119" t="s">
        <v>168</v>
      </c>
      <c r="BZ2119" t="s">
        <v>169</v>
      </c>
      <c r="CA2119" t="s">
        <v>135</v>
      </c>
      <c r="CI2119" t="s">
        <v>170</v>
      </c>
      <c r="CJ2119" t="s">
        <v>171</v>
      </c>
      <c r="CK2119" t="s">
        <v>133</v>
      </c>
      <c r="CR2119" t="s">
        <v>685</v>
      </c>
      <c r="CS2119" t="s">
        <v>763</v>
      </c>
      <c r="CT2119" t="s">
        <v>687</v>
      </c>
      <c r="CU2119" t="s">
        <v>174</v>
      </c>
      <c r="CV2119" t="s">
        <v>175</v>
      </c>
      <c r="CW2119" t="s">
        <v>176</v>
      </c>
      <c r="CX2119">
        <v>4032401</v>
      </c>
      <c r="CY2119">
        <v>1</v>
      </c>
      <c r="DB2119">
        <v>1</v>
      </c>
      <c r="DC2119">
        <v>1</v>
      </c>
      <c r="DD2119">
        <v>1</v>
      </c>
      <c r="DE2119" t="s">
        <v>238</v>
      </c>
      <c r="DF2119" t="s">
        <v>171</v>
      </c>
      <c r="DI2119">
        <v>0</v>
      </c>
      <c r="DJ2119">
        <v>0</v>
      </c>
      <c r="DL2119">
        <v>1</v>
      </c>
      <c r="DN2119">
        <v>0</v>
      </c>
      <c r="DO2119">
        <v>0</v>
      </c>
      <c r="DP2119">
        <v>1</v>
      </c>
      <c r="DS2119">
        <v>0</v>
      </c>
      <c r="DT2119">
        <v>0</v>
      </c>
      <c r="DU2119">
        <v>0</v>
      </c>
    </row>
    <row r="2120" spans="1:129" x14ac:dyDescent="0.25">
      <c r="A2120" s="1">
        <v>46104</v>
      </c>
      <c r="B2120" t="s">
        <v>1447</v>
      </c>
      <c r="C2120" t="s">
        <v>130</v>
      </c>
      <c r="D2120" t="s">
        <v>131</v>
      </c>
      <c r="E2120" t="s">
        <v>132</v>
      </c>
      <c r="F2120" t="s">
        <v>133</v>
      </c>
      <c r="G2120" t="s">
        <v>130</v>
      </c>
      <c r="H2120" t="s">
        <v>398</v>
      </c>
      <c r="I2120" t="s">
        <v>135</v>
      </c>
      <c r="J2120" t="s">
        <v>136</v>
      </c>
      <c r="N2120" t="s">
        <v>237</v>
      </c>
      <c r="Q2120" t="s">
        <v>542</v>
      </c>
      <c r="R2120" t="s">
        <v>543</v>
      </c>
      <c r="S2120" t="s">
        <v>533</v>
      </c>
      <c r="U2120" t="s">
        <v>212</v>
      </c>
      <c r="V2120" t="s">
        <v>139</v>
      </c>
      <c r="W2120" t="s">
        <v>266</v>
      </c>
      <c r="X2120" t="s">
        <v>266</v>
      </c>
      <c r="Y2120" t="s">
        <v>133</v>
      </c>
      <c r="Z2120" t="s">
        <v>133</v>
      </c>
      <c r="AA2120" t="s">
        <v>142</v>
      </c>
      <c r="AB2120" t="s">
        <v>143</v>
      </c>
      <c r="AC2120">
        <v>151090227</v>
      </c>
      <c r="AD2120" t="s">
        <v>212</v>
      </c>
      <c r="AE2120" t="s">
        <v>144</v>
      </c>
      <c r="AF2120" t="s">
        <v>145</v>
      </c>
      <c r="AG2120">
        <v>0</v>
      </c>
      <c r="AH2120" t="s">
        <v>535</v>
      </c>
      <c r="AI2120" t="s">
        <v>146</v>
      </c>
      <c r="AJ2120" t="s">
        <v>249</v>
      </c>
      <c r="AK2120" t="s">
        <v>148</v>
      </c>
      <c r="AL2120" t="s">
        <v>694</v>
      </c>
      <c r="AM2120" t="s">
        <v>290</v>
      </c>
      <c r="AN2120" t="s">
        <v>252</v>
      </c>
      <c r="AO2120" t="s">
        <v>152</v>
      </c>
      <c r="AP2120" s="2">
        <v>46107</v>
      </c>
      <c r="AQ2120" s="2">
        <v>46107</v>
      </c>
      <c r="AR2120" s="1">
        <v>46110</v>
      </c>
      <c r="AU2120" t="s">
        <v>241</v>
      </c>
      <c r="AW2120" t="s">
        <v>155</v>
      </c>
      <c r="AX2120" t="s">
        <v>146</v>
      </c>
      <c r="AY2120" t="s">
        <v>156</v>
      </c>
      <c r="AZ2120" t="s">
        <v>133</v>
      </c>
      <c r="BA2120" t="s">
        <v>133</v>
      </c>
      <c r="BB2120" t="s">
        <v>133</v>
      </c>
      <c r="BC2120" t="s">
        <v>157</v>
      </c>
      <c r="BD2120" t="s">
        <v>158</v>
      </c>
      <c r="BE2120" t="s">
        <v>270</v>
      </c>
      <c r="BG2120" t="s">
        <v>160</v>
      </c>
      <c r="BH2120" t="s">
        <v>1448</v>
      </c>
      <c r="BI2120" t="s">
        <v>234</v>
      </c>
      <c r="BJ2120" t="s">
        <v>242</v>
      </c>
      <c r="BK2120" t="s">
        <v>242</v>
      </c>
      <c r="BL2120" t="s">
        <v>271</v>
      </c>
      <c r="BM2120" t="s">
        <v>160</v>
      </c>
      <c r="BN2120" t="s">
        <v>164</v>
      </c>
      <c r="BO2120" t="s">
        <v>192</v>
      </c>
      <c r="BP2120" t="s">
        <v>316</v>
      </c>
      <c r="BQ2120" t="s">
        <v>132</v>
      </c>
      <c r="BR2120" t="s">
        <v>130</v>
      </c>
      <c r="BW2120" t="s">
        <v>272</v>
      </c>
      <c r="BY2120" t="s">
        <v>168</v>
      </c>
      <c r="BZ2120" t="s">
        <v>169</v>
      </c>
      <c r="CA2120" t="s">
        <v>135</v>
      </c>
      <c r="CI2120" t="s">
        <v>170</v>
      </c>
      <c r="CJ2120" t="s">
        <v>171</v>
      </c>
      <c r="CK2120" t="s">
        <v>133</v>
      </c>
      <c r="CR2120" t="s">
        <v>172</v>
      </c>
      <c r="CS2120" t="s">
        <v>763</v>
      </c>
      <c r="CT2120" t="s">
        <v>130</v>
      </c>
      <c r="CU2120" t="s">
        <v>174</v>
      </c>
      <c r="CV2120" t="s">
        <v>175</v>
      </c>
      <c r="CW2120" t="s">
        <v>176</v>
      </c>
      <c r="CX2120">
        <v>25080829</v>
      </c>
      <c r="CY2120">
        <v>1</v>
      </c>
      <c r="DB2120">
        <v>1</v>
      </c>
      <c r="DC2120">
        <v>1</v>
      </c>
      <c r="DD2120">
        <v>1</v>
      </c>
      <c r="DE2120" t="s">
        <v>139</v>
      </c>
      <c r="DF2120" t="s">
        <v>171</v>
      </c>
      <c r="DI2120">
        <v>0</v>
      </c>
      <c r="DJ2120">
        <v>0</v>
      </c>
      <c r="DL2120">
        <v>1</v>
      </c>
      <c r="DN2120">
        <v>0</v>
      </c>
      <c r="DO2120">
        <v>0</v>
      </c>
      <c r="DP2120">
        <v>1</v>
      </c>
      <c r="DS2120">
        <v>0</v>
      </c>
      <c r="DT2120">
        <v>0</v>
      </c>
      <c r="DU2120">
        <v>0</v>
      </c>
    </row>
    <row r="2121" spans="1:129" x14ac:dyDescent="0.25">
      <c r="A2121" s="1">
        <v>46104</v>
      </c>
      <c r="B2121" t="s">
        <v>815</v>
      </c>
      <c r="C2121" t="s">
        <v>130</v>
      </c>
      <c r="D2121" t="s">
        <v>131</v>
      </c>
      <c r="E2121" t="s">
        <v>132</v>
      </c>
      <c r="F2121" t="s">
        <v>133</v>
      </c>
      <c r="G2121" t="s">
        <v>130</v>
      </c>
      <c r="H2121" t="s">
        <v>325</v>
      </c>
      <c r="I2121" t="s">
        <v>135</v>
      </c>
      <c r="J2121" t="s">
        <v>136</v>
      </c>
      <c r="N2121" t="s">
        <v>237</v>
      </c>
      <c r="Q2121" t="s">
        <v>542</v>
      </c>
      <c r="R2121" t="s">
        <v>543</v>
      </c>
      <c r="S2121" t="s">
        <v>533</v>
      </c>
      <c r="U2121" t="s">
        <v>212</v>
      </c>
      <c r="V2121" t="s">
        <v>139</v>
      </c>
      <c r="W2121" t="s">
        <v>266</v>
      </c>
      <c r="X2121" t="s">
        <v>266</v>
      </c>
      <c r="Y2121" t="s">
        <v>133</v>
      </c>
      <c r="Z2121" t="s">
        <v>133</v>
      </c>
      <c r="AA2121" t="s">
        <v>142</v>
      </c>
      <c r="AB2121" t="s">
        <v>143</v>
      </c>
      <c r="AC2121">
        <v>151132457</v>
      </c>
      <c r="AD2121" t="s">
        <v>212</v>
      </c>
      <c r="AE2121" t="s">
        <v>144</v>
      </c>
      <c r="AF2121" t="s">
        <v>145</v>
      </c>
      <c r="AG2121">
        <v>0</v>
      </c>
      <c r="AH2121" t="s">
        <v>535</v>
      </c>
      <c r="AI2121" t="s">
        <v>146</v>
      </c>
      <c r="AJ2121" t="s">
        <v>147</v>
      </c>
      <c r="AK2121" t="s">
        <v>148</v>
      </c>
      <c r="AL2121" t="s">
        <v>694</v>
      </c>
      <c r="AM2121" t="s">
        <v>290</v>
      </c>
      <c r="AN2121" t="s">
        <v>151</v>
      </c>
      <c r="AO2121" t="s">
        <v>152</v>
      </c>
      <c r="AP2121" s="2">
        <v>46108</v>
      </c>
      <c r="AQ2121" s="2">
        <v>46108</v>
      </c>
      <c r="AR2121" s="1">
        <v>46110</v>
      </c>
      <c r="AU2121" t="s">
        <v>241</v>
      </c>
      <c r="AW2121" t="s">
        <v>155</v>
      </c>
      <c r="AX2121" t="s">
        <v>146</v>
      </c>
      <c r="AY2121" t="s">
        <v>156</v>
      </c>
      <c r="AZ2121" t="s">
        <v>133</v>
      </c>
      <c r="BA2121" t="s">
        <v>133</v>
      </c>
      <c r="BB2121" t="s">
        <v>133</v>
      </c>
      <c r="BC2121" t="s">
        <v>157</v>
      </c>
      <c r="BD2121" t="s">
        <v>158</v>
      </c>
      <c r="BE2121" t="s">
        <v>270</v>
      </c>
      <c r="BG2121" t="s">
        <v>160</v>
      </c>
      <c r="BH2121" t="s">
        <v>1450</v>
      </c>
      <c r="BI2121" t="s">
        <v>234</v>
      </c>
      <c r="BJ2121" t="s">
        <v>242</v>
      </c>
      <c r="BK2121" t="s">
        <v>242</v>
      </c>
      <c r="BL2121" t="s">
        <v>271</v>
      </c>
      <c r="BM2121" t="s">
        <v>160</v>
      </c>
      <c r="BN2121" t="s">
        <v>164</v>
      </c>
      <c r="BO2121" t="s">
        <v>222</v>
      </c>
      <c r="BP2121" t="s">
        <v>223</v>
      </c>
      <c r="BQ2121" t="s">
        <v>132</v>
      </c>
      <c r="BR2121" t="s">
        <v>130</v>
      </c>
      <c r="BW2121" t="s">
        <v>272</v>
      </c>
      <c r="BY2121" t="s">
        <v>168</v>
      </c>
      <c r="BZ2121" t="s">
        <v>169</v>
      </c>
      <c r="CA2121" t="s">
        <v>135</v>
      </c>
      <c r="CI2121" t="s">
        <v>170</v>
      </c>
      <c r="CJ2121" t="s">
        <v>171</v>
      </c>
      <c r="CK2121" t="s">
        <v>142</v>
      </c>
      <c r="CR2121" t="s">
        <v>172</v>
      </c>
      <c r="CS2121" t="s">
        <v>763</v>
      </c>
      <c r="CT2121" t="s">
        <v>130</v>
      </c>
      <c r="CU2121" t="s">
        <v>174</v>
      </c>
      <c r="CV2121" t="s">
        <v>175</v>
      </c>
      <c r="CW2121" t="s">
        <v>176</v>
      </c>
      <c r="CX2121">
        <v>10411204</v>
      </c>
      <c r="CY2121">
        <v>1</v>
      </c>
      <c r="DB2121">
        <v>1</v>
      </c>
      <c r="DC2121">
        <v>1</v>
      </c>
      <c r="DD2121">
        <v>1</v>
      </c>
      <c r="DE2121" t="s">
        <v>139</v>
      </c>
      <c r="DF2121" t="s">
        <v>171</v>
      </c>
      <c r="DI2121">
        <v>0</v>
      </c>
      <c r="DJ2121">
        <v>0</v>
      </c>
      <c r="DL2121">
        <v>1</v>
      </c>
      <c r="DN2121">
        <v>0</v>
      </c>
      <c r="DO2121">
        <v>0</v>
      </c>
      <c r="DP2121">
        <v>1</v>
      </c>
      <c r="DS2121">
        <v>0</v>
      </c>
      <c r="DT2121">
        <v>0</v>
      </c>
      <c r="DU2121">
        <v>0</v>
      </c>
    </row>
    <row r="2122" spans="1:129" x14ac:dyDescent="0.25">
      <c r="A2122" s="1">
        <v>46104</v>
      </c>
      <c r="B2122" t="s">
        <v>312</v>
      </c>
      <c r="C2122" t="s">
        <v>130</v>
      </c>
      <c r="D2122" t="s">
        <v>131</v>
      </c>
      <c r="E2122" t="s">
        <v>132</v>
      </c>
      <c r="F2122" t="s">
        <v>133</v>
      </c>
      <c r="G2122" t="s">
        <v>130</v>
      </c>
      <c r="H2122" t="s">
        <v>258</v>
      </c>
      <c r="I2122" t="s">
        <v>135</v>
      </c>
      <c r="J2122" t="s">
        <v>136</v>
      </c>
      <c r="N2122" t="s">
        <v>237</v>
      </c>
      <c r="Q2122" t="s">
        <v>542</v>
      </c>
      <c r="R2122" t="s">
        <v>543</v>
      </c>
      <c r="S2122" t="s">
        <v>533</v>
      </c>
      <c r="U2122" t="s">
        <v>212</v>
      </c>
      <c r="V2122" t="s">
        <v>139</v>
      </c>
      <c r="W2122" t="s">
        <v>266</v>
      </c>
      <c r="X2122" t="s">
        <v>266</v>
      </c>
      <c r="Y2122" t="s">
        <v>133</v>
      </c>
      <c r="Z2122" t="s">
        <v>142</v>
      </c>
      <c r="AA2122" t="s">
        <v>142</v>
      </c>
      <c r="AB2122" t="s">
        <v>143</v>
      </c>
      <c r="AC2122">
        <v>151127232</v>
      </c>
      <c r="AD2122" t="s">
        <v>212</v>
      </c>
      <c r="AE2122" t="s">
        <v>144</v>
      </c>
      <c r="AF2122" t="s">
        <v>145</v>
      </c>
      <c r="AG2122">
        <v>0</v>
      </c>
      <c r="AH2122" t="s">
        <v>535</v>
      </c>
      <c r="AI2122" t="s">
        <v>146</v>
      </c>
      <c r="AJ2122" t="s">
        <v>147</v>
      </c>
      <c r="AK2122" t="s">
        <v>185</v>
      </c>
      <c r="AL2122" t="s">
        <v>267</v>
      </c>
      <c r="AM2122" t="s">
        <v>268</v>
      </c>
      <c r="AN2122" t="s">
        <v>151</v>
      </c>
      <c r="AO2122" t="s">
        <v>152</v>
      </c>
      <c r="AP2122" s="2">
        <v>46108</v>
      </c>
      <c r="AQ2122" s="2">
        <v>46108</v>
      </c>
      <c r="AR2122" s="1">
        <v>46110</v>
      </c>
      <c r="AU2122" t="s">
        <v>291</v>
      </c>
      <c r="AW2122" t="s">
        <v>155</v>
      </c>
      <c r="AX2122" t="s">
        <v>146</v>
      </c>
      <c r="AY2122" t="s">
        <v>156</v>
      </c>
      <c r="AZ2122" t="s">
        <v>133</v>
      </c>
      <c r="BA2122" t="s">
        <v>133</v>
      </c>
      <c r="BB2122" t="s">
        <v>133</v>
      </c>
      <c r="BC2122" t="s">
        <v>157</v>
      </c>
      <c r="BD2122" t="s">
        <v>158</v>
      </c>
      <c r="BE2122" t="s">
        <v>270</v>
      </c>
      <c r="BG2122" t="s">
        <v>160</v>
      </c>
      <c r="BH2122" t="s">
        <v>3094</v>
      </c>
      <c r="BI2122" t="s">
        <v>161</v>
      </c>
      <c r="BJ2122" t="s">
        <v>242</v>
      </c>
      <c r="BK2122" t="s">
        <v>242</v>
      </c>
      <c r="BL2122" t="s">
        <v>271</v>
      </c>
      <c r="BM2122" t="s">
        <v>160</v>
      </c>
      <c r="BN2122" t="s">
        <v>164</v>
      </c>
      <c r="BO2122" t="s">
        <v>222</v>
      </c>
      <c r="BP2122" t="s">
        <v>223</v>
      </c>
      <c r="BQ2122" t="s">
        <v>132</v>
      </c>
      <c r="BR2122" t="s">
        <v>130</v>
      </c>
      <c r="BW2122" t="s">
        <v>272</v>
      </c>
      <c r="BY2122" t="s">
        <v>168</v>
      </c>
      <c r="BZ2122" t="s">
        <v>169</v>
      </c>
      <c r="CA2122" t="s">
        <v>135</v>
      </c>
      <c r="CI2122" t="s">
        <v>170</v>
      </c>
      <c r="CJ2122" t="s">
        <v>171</v>
      </c>
      <c r="CK2122" t="s">
        <v>133</v>
      </c>
      <c r="CR2122" t="s">
        <v>172</v>
      </c>
      <c r="CS2122" t="s">
        <v>763</v>
      </c>
      <c r="CT2122" t="s">
        <v>130</v>
      </c>
      <c r="CU2122" t="s">
        <v>174</v>
      </c>
      <c r="CV2122" t="s">
        <v>175</v>
      </c>
      <c r="CW2122" t="s">
        <v>176</v>
      </c>
      <c r="CX2122">
        <v>12009074</v>
      </c>
      <c r="CY2122">
        <v>1</v>
      </c>
      <c r="DB2122">
        <v>1</v>
      </c>
      <c r="DC2122">
        <v>1</v>
      </c>
      <c r="DD2122">
        <v>1</v>
      </c>
      <c r="DE2122" t="s">
        <v>139</v>
      </c>
      <c r="DF2122" t="s">
        <v>171</v>
      </c>
      <c r="DI2122">
        <v>0</v>
      </c>
      <c r="DJ2122">
        <v>0</v>
      </c>
      <c r="DL2122">
        <v>1</v>
      </c>
      <c r="DN2122">
        <v>0</v>
      </c>
      <c r="DO2122">
        <v>0</v>
      </c>
      <c r="DP2122">
        <v>1</v>
      </c>
      <c r="DS2122">
        <v>0</v>
      </c>
      <c r="DT2122">
        <v>0</v>
      </c>
      <c r="DU2122">
        <v>0</v>
      </c>
    </row>
    <row r="2123" spans="1:129" x14ac:dyDescent="0.25">
      <c r="A2123" s="1">
        <v>46104</v>
      </c>
      <c r="B2123" t="s">
        <v>1111</v>
      </c>
      <c r="C2123" t="s">
        <v>130</v>
      </c>
      <c r="D2123" t="s">
        <v>131</v>
      </c>
      <c r="E2123" t="s">
        <v>132</v>
      </c>
      <c r="F2123" t="s">
        <v>133</v>
      </c>
      <c r="G2123" t="s">
        <v>130</v>
      </c>
      <c r="H2123" t="s">
        <v>258</v>
      </c>
      <c r="I2123" t="s">
        <v>135</v>
      </c>
      <c r="J2123" t="s">
        <v>136</v>
      </c>
      <c r="Q2123" t="s">
        <v>542</v>
      </c>
      <c r="R2123" t="s">
        <v>543</v>
      </c>
      <c r="S2123" t="s">
        <v>533</v>
      </c>
      <c r="U2123" t="s">
        <v>212</v>
      </c>
      <c r="V2123" t="s">
        <v>139</v>
      </c>
      <c r="W2123" t="s">
        <v>266</v>
      </c>
      <c r="X2123" t="s">
        <v>266</v>
      </c>
      <c r="Y2123" t="s">
        <v>133</v>
      </c>
      <c r="Z2123" t="s">
        <v>133</v>
      </c>
      <c r="AA2123" t="s">
        <v>142</v>
      </c>
      <c r="AB2123" t="s">
        <v>143</v>
      </c>
      <c r="AC2123">
        <v>151034364</v>
      </c>
      <c r="AD2123" t="s">
        <v>212</v>
      </c>
      <c r="AE2123" t="s">
        <v>144</v>
      </c>
      <c r="AF2123" t="s">
        <v>145</v>
      </c>
      <c r="AG2123">
        <v>0</v>
      </c>
      <c r="AH2123" t="s">
        <v>535</v>
      </c>
      <c r="AI2123" t="s">
        <v>146</v>
      </c>
      <c r="AJ2123" t="s">
        <v>147</v>
      </c>
      <c r="AK2123" t="s">
        <v>148</v>
      </c>
      <c r="AL2123" t="s">
        <v>619</v>
      </c>
      <c r="AM2123" t="s">
        <v>620</v>
      </c>
      <c r="AN2123" t="s">
        <v>262</v>
      </c>
      <c r="AO2123" t="s">
        <v>152</v>
      </c>
      <c r="AP2123" s="2">
        <v>46106</v>
      </c>
      <c r="AQ2123" s="2">
        <v>46106</v>
      </c>
      <c r="AR2123" s="1">
        <v>46110</v>
      </c>
      <c r="AU2123" t="s">
        <v>406</v>
      </c>
      <c r="AV2123" t="s">
        <v>154</v>
      </c>
      <c r="AW2123" t="s">
        <v>155</v>
      </c>
      <c r="AX2123" t="s">
        <v>146</v>
      </c>
      <c r="AY2123" t="s">
        <v>156</v>
      </c>
      <c r="AZ2123" t="s">
        <v>133</v>
      </c>
      <c r="BA2123" t="s">
        <v>133</v>
      </c>
      <c r="BB2123" t="s">
        <v>133</v>
      </c>
      <c r="BC2123" t="s">
        <v>157</v>
      </c>
      <c r="BD2123" t="s">
        <v>158</v>
      </c>
      <c r="BE2123" t="s">
        <v>270</v>
      </c>
      <c r="BG2123" t="s">
        <v>160</v>
      </c>
      <c r="BH2123" t="s">
        <v>2914</v>
      </c>
      <c r="BI2123" t="s">
        <v>161</v>
      </c>
      <c r="BJ2123" t="s">
        <v>162</v>
      </c>
      <c r="BK2123" t="s">
        <v>162</v>
      </c>
      <c r="BL2123" t="s">
        <v>271</v>
      </c>
      <c r="BM2123" t="s">
        <v>160</v>
      </c>
      <c r="BN2123" t="s">
        <v>164</v>
      </c>
      <c r="BO2123" t="s">
        <v>222</v>
      </c>
      <c r="BP2123" t="s">
        <v>1112</v>
      </c>
      <c r="BQ2123" t="s">
        <v>132</v>
      </c>
      <c r="BR2123" t="s">
        <v>130</v>
      </c>
      <c r="BW2123" t="s">
        <v>272</v>
      </c>
      <c r="BY2123" t="s">
        <v>168</v>
      </c>
      <c r="BZ2123" t="s">
        <v>169</v>
      </c>
      <c r="CA2123" t="s">
        <v>135</v>
      </c>
      <c r="CI2123" t="s">
        <v>170</v>
      </c>
      <c r="CJ2123" t="s">
        <v>171</v>
      </c>
      <c r="CK2123" t="s">
        <v>133</v>
      </c>
      <c r="CR2123" t="s">
        <v>172</v>
      </c>
      <c r="CS2123" t="s">
        <v>763</v>
      </c>
      <c r="CT2123" t="s">
        <v>130</v>
      </c>
      <c r="CU2123" t="s">
        <v>174</v>
      </c>
      <c r="CV2123" t="s">
        <v>175</v>
      </c>
      <c r="CW2123" t="s">
        <v>176</v>
      </c>
      <c r="CX2123">
        <v>13218256</v>
      </c>
      <c r="CY2123">
        <v>1</v>
      </c>
      <c r="DB2123">
        <v>1</v>
      </c>
      <c r="DC2123">
        <v>1</v>
      </c>
      <c r="DD2123">
        <v>1</v>
      </c>
      <c r="DE2123" t="s">
        <v>139</v>
      </c>
      <c r="DF2123" t="s">
        <v>171</v>
      </c>
      <c r="DI2123">
        <v>0</v>
      </c>
      <c r="DJ2123">
        <v>0</v>
      </c>
      <c r="DL2123">
        <v>1</v>
      </c>
      <c r="DN2123">
        <v>0</v>
      </c>
      <c r="DO2123">
        <v>0</v>
      </c>
      <c r="DP2123">
        <v>1</v>
      </c>
      <c r="DS2123">
        <v>0</v>
      </c>
      <c r="DT2123">
        <v>0</v>
      </c>
      <c r="DU2123">
        <v>0</v>
      </c>
    </row>
    <row r="2124" spans="1:129" x14ac:dyDescent="0.25">
      <c r="A2124" s="1">
        <v>46104</v>
      </c>
      <c r="B2124" t="s">
        <v>1843</v>
      </c>
      <c r="C2124" t="s">
        <v>130</v>
      </c>
      <c r="D2124" t="s">
        <v>131</v>
      </c>
      <c r="E2124" t="s">
        <v>132</v>
      </c>
      <c r="F2124" t="s">
        <v>133</v>
      </c>
      <c r="G2124" t="s">
        <v>130</v>
      </c>
      <c r="H2124" t="s">
        <v>134</v>
      </c>
      <c r="I2124" t="s">
        <v>135</v>
      </c>
      <c r="J2124" t="s">
        <v>136</v>
      </c>
      <c r="Q2124" t="s">
        <v>542</v>
      </c>
      <c r="R2124" t="s">
        <v>543</v>
      </c>
      <c r="S2124" t="s">
        <v>533</v>
      </c>
      <c r="U2124" t="s">
        <v>212</v>
      </c>
      <c r="V2124" t="s">
        <v>139</v>
      </c>
      <c r="W2124" t="s">
        <v>266</v>
      </c>
      <c r="X2124" t="s">
        <v>266</v>
      </c>
      <c r="Y2124" t="s">
        <v>133</v>
      </c>
      <c r="Z2124" t="s">
        <v>133</v>
      </c>
      <c r="AA2124" t="s">
        <v>142</v>
      </c>
      <c r="AB2124" t="s">
        <v>143</v>
      </c>
      <c r="AC2124">
        <v>151076212</v>
      </c>
      <c r="AD2124" t="s">
        <v>212</v>
      </c>
      <c r="AE2124" t="s">
        <v>144</v>
      </c>
      <c r="AF2124" t="s">
        <v>145</v>
      </c>
      <c r="AG2124">
        <v>0</v>
      </c>
      <c r="AH2124" t="s">
        <v>535</v>
      </c>
      <c r="AI2124" t="s">
        <v>146</v>
      </c>
      <c r="AJ2124" t="s">
        <v>147</v>
      </c>
      <c r="AK2124" t="s">
        <v>185</v>
      </c>
      <c r="AL2124" t="s">
        <v>267</v>
      </c>
      <c r="AM2124" t="s">
        <v>268</v>
      </c>
      <c r="AN2124" t="s">
        <v>151</v>
      </c>
      <c r="AO2124" t="s">
        <v>152</v>
      </c>
      <c r="AP2124" s="2">
        <v>46107</v>
      </c>
      <c r="AQ2124" s="2">
        <v>46107</v>
      </c>
      <c r="AR2124" s="1">
        <v>46110</v>
      </c>
      <c r="AU2124" t="s">
        <v>432</v>
      </c>
      <c r="AV2124" t="s">
        <v>154</v>
      </c>
      <c r="AW2124" t="s">
        <v>155</v>
      </c>
      <c r="AX2124" t="s">
        <v>146</v>
      </c>
      <c r="AY2124" t="s">
        <v>156</v>
      </c>
      <c r="AZ2124" t="s">
        <v>133</v>
      </c>
      <c r="BA2124" t="s">
        <v>133</v>
      </c>
      <c r="BB2124" t="s">
        <v>133</v>
      </c>
      <c r="BC2124" t="s">
        <v>157</v>
      </c>
      <c r="BD2124" t="s">
        <v>158</v>
      </c>
      <c r="BE2124" t="s">
        <v>270</v>
      </c>
      <c r="BG2124" t="s">
        <v>160</v>
      </c>
      <c r="BH2124" t="s">
        <v>1844</v>
      </c>
      <c r="BI2124" t="s">
        <v>161</v>
      </c>
      <c r="BJ2124" t="s">
        <v>162</v>
      </c>
      <c r="BK2124" t="s">
        <v>162</v>
      </c>
      <c r="BL2124" t="s">
        <v>271</v>
      </c>
      <c r="BM2124" t="s">
        <v>160</v>
      </c>
      <c r="BN2124" t="s">
        <v>164</v>
      </c>
      <c r="BO2124" t="s">
        <v>333</v>
      </c>
      <c r="BP2124" t="s">
        <v>223</v>
      </c>
      <c r="BQ2124" t="s">
        <v>132</v>
      </c>
      <c r="BR2124" t="s">
        <v>130</v>
      </c>
      <c r="BW2124" t="s">
        <v>272</v>
      </c>
      <c r="BY2124" t="s">
        <v>168</v>
      </c>
      <c r="BZ2124" t="s">
        <v>169</v>
      </c>
      <c r="CA2124" t="s">
        <v>135</v>
      </c>
      <c r="CI2124" t="s">
        <v>170</v>
      </c>
      <c r="CJ2124" t="s">
        <v>171</v>
      </c>
      <c r="CK2124" t="s">
        <v>133</v>
      </c>
      <c r="CR2124" t="s">
        <v>172</v>
      </c>
      <c r="CS2124" t="s">
        <v>763</v>
      </c>
      <c r="CT2124" t="s">
        <v>130</v>
      </c>
      <c r="CU2124" t="s">
        <v>174</v>
      </c>
      <c r="CV2124" t="s">
        <v>175</v>
      </c>
      <c r="CW2124" t="s">
        <v>176</v>
      </c>
      <c r="CX2124">
        <v>97149993</v>
      </c>
      <c r="CY2124">
        <v>1</v>
      </c>
      <c r="DB2124">
        <v>1</v>
      </c>
      <c r="DC2124">
        <v>1</v>
      </c>
      <c r="DD2124">
        <v>1</v>
      </c>
      <c r="DE2124" t="s">
        <v>139</v>
      </c>
      <c r="DF2124" t="s">
        <v>171</v>
      </c>
      <c r="DI2124">
        <v>0</v>
      </c>
      <c r="DJ2124">
        <v>0</v>
      </c>
      <c r="DL2124">
        <v>1</v>
      </c>
      <c r="DN2124">
        <v>0</v>
      </c>
      <c r="DO2124">
        <v>0</v>
      </c>
      <c r="DP2124">
        <v>1</v>
      </c>
      <c r="DS2124">
        <v>0</v>
      </c>
      <c r="DT2124">
        <v>0</v>
      </c>
      <c r="DU2124">
        <v>0</v>
      </c>
    </row>
    <row r="2125" spans="1:129" x14ac:dyDescent="0.25">
      <c r="A2125" s="1">
        <v>46104</v>
      </c>
      <c r="B2125" t="s">
        <v>1845</v>
      </c>
      <c r="C2125" t="s">
        <v>130</v>
      </c>
      <c r="D2125" t="s">
        <v>131</v>
      </c>
      <c r="E2125" t="s">
        <v>132</v>
      </c>
      <c r="F2125" t="s">
        <v>133</v>
      </c>
      <c r="G2125" t="s">
        <v>130</v>
      </c>
      <c r="H2125" t="s">
        <v>258</v>
      </c>
      <c r="I2125" t="s">
        <v>135</v>
      </c>
      <c r="J2125" t="s">
        <v>136</v>
      </c>
      <c r="N2125" t="s">
        <v>237</v>
      </c>
      <c r="Q2125" t="s">
        <v>542</v>
      </c>
      <c r="R2125" t="s">
        <v>543</v>
      </c>
      <c r="S2125" t="s">
        <v>533</v>
      </c>
      <c r="U2125" t="s">
        <v>297</v>
      </c>
      <c r="V2125" t="s">
        <v>238</v>
      </c>
      <c r="W2125" t="s">
        <v>342</v>
      </c>
      <c r="X2125" t="s">
        <v>342</v>
      </c>
      <c r="Y2125" t="s">
        <v>133</v>
      </c>
      <c r="Z2125" t="s">
        <v>133</v>
      </c>
      <c r="AA2125" t="s">
        <v>133</v>
      </c>
      <c r="AB2125" t="s">
        <v>143</v>
      </c>
      <c r="AC2125">
        <v>151164073</v>
      </c>
      <c r="AD2125" t="s">
        <v>297</v>
      </c>
      <c r="AE2125" t="s">
        <v>200</v>
      </c>
      <c r="AF2125" t="s">
        <v>145</v>
      </c>
      <c r="AG2125">
        <v>0</v>
      </c>
      <c r="AH2125" t="s">
        <v>535</v>
      </c>
      <c r="AI2125" t="s">
        <v>146</v>
      </c>
      <c r="AO2125" t="s">
        <v>152</v>
      </c>
      <c r="AP2125" s="2">
        <v>46109</v>
      </c>
      <c r="AQ2125" s="2">
        <v>46109</v>
      </c>
      <c r="AR2125" s="1">
        <v>46110</v>
      </c>
      <c r="AU2125" t="s">
        <v>269</v>
      </c>
      <c r="AV2125" t="s">
        <v>154</v>
      </c>
      <c r="AW2125" t="s">
        <v>155</v>
      </c>
      <c r="AX2125" t="s">
        <v>146</v>
      </c>
      <c r="AY2125" t="s">
        <v>156</v>
      </c>
      <c r="AZ2125" t="s">
        <v>133</v>
      </c>
      <c r="BA2125" t="s">
        <v>133</v>
      </c>
      <c r="BB2125" t="s">
        <v>133</v>
      </c>
      <c r="BC2125" t="s">
        <v>157</v>
      </c>
      <c r="BD2125" t="s">
        <v>158</v>
      </c>
      <c r="BE2125" t="s">
        <v>233</v>
      </c>
      <c r="BG2125" t="s">
        <v>160</v>
      </c>
      <c r="BH2125" t="s">
        <v>1846</v>
      </c>
      <c r="BI2125" t="s">
        <v>161</v>
      </c>
      <c r="BJ2125" t="s">
        <v>162</v>
      </c>
      <c r="BK2125" t="s">
        <v>162</v>
      </c>
      <c r="BL2125" t="s">
        <v>346</v>
      </c>
      <c r="BM2125" t="s">
        <v>160</v>
      </c>
      <c r="BN2125" t="s">
        <v>164</v>
      </c>
      <c r="BO2125" t="s">
        <v>222</v>
      </c>
      <c r="BP2125" t="s">
        <v>654</v>
      </c>
      <c r="BQ2125" t="s">
        <v>132</v>
      </c>
      <c r="BR2125" t="s">
        <v>130</v>
      </c>
      <c r="BW2125" t="s">
        <v>625</v>
      </c>
      <c r="BY2125" t="s">
        <v>168</v>
      </c>
      <c r="BZ2125" t="s">
        <v>169</v>
      </c>
      <c r="CA2125" t="s">
        <v>135</v>
      </c>
      <c r="CI2125" t="s">
        <v>170</v>
      </c>
      <c r="CJ2125" t="s">
        <v>171</v>
      </c>
      <c r="CK2125" t="s">
        <v>133</v>
      </c>
      <c r="CR2125" t="s">
        <v>172</v>
      </c>
      <c r="CS2125" t="s">
        <v>763</v>
      </c>
      <c r="CT2125" t="s">
        <v>130</v>
      </c>
      <c r="CU2125" t="s">
        <v>174</v>
      </c>
      <c r="CV2125" t="s">
        <v>175</v>
      </c>
      <c r="CW2125" t="s">
        <v>176</v>
      </c>
      <c r="CX2125">
        <v>3612820</v>
      </c>
      <c r="CY2125">
        <v>1</v>
      </c>
      <c r="CZ2125">
        <v>3</v>
      </c>
      <c r="DB2125">
        <v>1</v>
      </c>
      <c r="DC2125">
        <v>1</v>
      </c>
      <c r="DD2125">
        <v>1</v>
      </c>
      <c r="DE2125" t="s">
        <v>238</v>
      </c>
      <c r="DF2125" t="s">
        <v>171</v>
      </c>
      <c r="DI2125">
        <v>0</v>
      </c>
      <c r="DJ2125">
        <v>0</v>
      </c>
      <c r="DL2125">
        <v>1</v>
      </c>
      <c r="DN2125">
        <v>0</v>
      </c>
      <c r="DO2125">
        <v>0</v>
      </c>
      <c r="DP2125">
        <v>1</v>
      </c>
      <c r="DS2125">
        <v>0</v>
      </c>
      <c r="DT2125">
        <v>0</v>
      </c>
      <c r="DU2125">
        <v>0</v>
      </c>
    </row>
    <row r="2126" spans="1:129" x14ac:dyDescent="0.25">
      <c r="A2126" s="1">
        <v>46104</v>
      </c>
      <c r="B2126" t="s">
        <v>3095</v>
      </c>
      <c r="C2126" t="s">
        <v>130</v>
      </c>
      <c r="D2126" t="s">
        <v>371</v>
      </c>
      <c r="E2126" t="s">
        <v>132</v>
      </c>
      <c r="F2126" t="s">
        <v>133</v>
      </c>
      <c r="G2126" t="s">
        <v>130</v>
      </c>
      <c r="H2126" t="s">
        <v>258</v>
      </c>
      <c r="I2126" t="s">
        <v>135</v>
      </c>
      <c r="J2126" t="s">
        <v>136</v>
      </c>
      <c r="N2126" t="s">
        <v>237</v>
      </c>
      <c r="Q2126" t="s">
        <v>542</v>
      </c>
      <c r="R2126" t="s">
        <v>543</v>
      </c>
      <c r="S2126" t="s">
        <v>533</v>
      </c>
      <c r="U2126" t="s">
        <v>227</v>
      </c>
      <c r="V2126" t="s">
        <v>238</v>
      </c>
      <c r="W2126" t="s">
        <v>228</v>
      </c>
      <c r="X2126" t="s">
        <v>229</v>
      </c>
      <c r="Y2126" t="s">
        <v>133</v>
      </c>
      <c r="Z2126" t="s">
        <v>133</v>
      </c>
      <c r="AA2126" t="s">
        <v>133</v>
      </c>
      <c r="AB2126" t="s">
        <v>143</v>
      </c>
      <c r="AC2126">
        <v>151120005</v>
      </c>
      <c r="AD2126" t="s">
        <v>227</v>
      </c>
      <c r="AE2126" t="s">
        <v>200</v>
      </c>
      <c r="AF2126" t="s">
        <v>145</v>
      </c>
      <c r="AG2126">
        <v>0</v>
      </c>
      <c r="AH2126" t="s">
        <v>535</v>
      </c>
      <c r="AI2126" t="s">
        <v>146</v>
      </c>
      <c r="AO2126" t="s">
        <v>152</v>
      </c>
      <c r="AP2126" s="2">
        <v>46108</v>
      </c>
      <c r="AQ2126" s="2">
        <v>46108</v>
      </c>
      <c r="AR2126" s="1">
        <v>46110</v>
      </c>
      <c r="AU2126" t="s">
        <v>353</v>
      </c>
      <c r="AW2126" t="s">
        <v>155</v>
      </c>
      <c r="AX2126" t="s">
        <v>146</v>
      </c>
      <c r="AY2126" t="s">
        <v>156</v>
      </c>
      <c r="AZ2126" t="s">
        <v>133</v>
      </c>
      <c r="BA2126" t="s">
        <v>133</v>
      </c>
      <c r="BB2126" t="s">
        <v>133</v>
      </c>
      <c r="BC2126" t="s">
        <v>157</v>
      </c>
      <c r="BD2126" t="s">
        <v>158</v>
      </c>
      <c r="BE2126" t="s">
        <v>233</v>
      </c>
      <c r="BG2126" t="s">
        <v>160</v>
      </c>
      <c r="BH2126" t="s">
        <v>3096</v>
      </c>
      <c r="BI2126" t="s">
        <v>161</v>
      </c>
      <c r="BJ2126" t="s">
        <v>242</v>
      </c>
      <c r="BK2126" t="s">
        <v>242</v>
      </c>
      <c r="BL2126" t="s">
        <v>229</v>
      </c>
      <c r="BM2126" t="s">
        <v>160</v>
      </c>
      <c r="BN2126" t="s">
        <v>164</v>
      </c>
      <c r="BP2126" t="s">
        <v>389</v>
      </c>
      <c r="BQ2126" t="s">
        <v>132</v>
      </c>
      <c r="BR2126" t="s">
        <v>130</v>
      </c>
      <c r="BW2126" t="s">
        <v>167</v>
      </c>
      <c r="BY2126" t="s">
        <v>168</v>
      </c>
      <c r="BZ2126" t="s">
        <v>169</v>
      </c>
      <c r="CA2126" t="s">
        <v>135</v>
      </c>
      <c r="CI2126" t="s">
        <v>170</v>
      </c>
      <c r="CJ2126" t="s">
        <v>171</v>
      </c>
      <c r="CK2126" t="s">
        <v>133</v>
      </c>
      <c r="CR2126" t="s">
        <v>172</v>
      </c>
      <c r="CS2126" t="s">
        <v>763</v>
      </c>
      <c r="CT2126" t="s">
        <v>130</v>
      </c>
      <c r="CU2126" t="s">
        <v>174</v>
      </c>
      <c r="CV2126" t="s">
        <v>175</v>
      </c>
      <c r="CW2126" t="s">
        <v>176</v>
      </c>
      <c r="CX2126">
        <v>127497622</v>
      </c>
      <c r="CY2126">
        <v>1</v>
      </c>
      <c r="DB2126">
        <v>1</v>
      </c>
      <c r="DC2126">
        <v>1</v>
      </c>
      <c r="DD2126">
        <v>1</v>
      </c>
      <c r="DE2126" t="s">
        <v>238</v>
      </c>
      <c r="DF2126" t="s">
        <v>171</v>
      </c>
      <c r="DI2126">
        <v>0</v>
      </c>
      <c r="DJ2126">
        <v>0</v>
      </c>
      <c r="DL2126">
        <v>1</v>
      </c>
      <c r="DN2126">
        <v>0</v>
      </c>
      <c r="DO2126">
        <v>0</v>
      </c>
      <c r="DP2126">
        <v>1</v>
      </c>
      <c r="DS2126">
        <v>0</v>
      </c>
      <c r="DT2126">
        <v>0</v>
      </c>
      <c r="DU2126">
        <v>0</v>
      </c>
    </row>
    <row r="2127" spans="1:129" x14ac:dyDescent="0.25">
      <c r="A2127" s="1">
        <v>46104</v>
      </c>
      <c r="B2127" t="s">
        <v>1775</v>
      </c>
      <c r="C2127" t="s">
        <v>130</v>
      </c>
      <c r="D2127" t="s">
        <v>131</v>
      </c>
      <c r="E2127" t="s">
        <v>295</v>
      </c>
      <c r="F2127" t="s">
        <v>133</v>
      </c>
      <c r="G2127" t="s">
        <v>130</v>
      </c>
      <c r="H2127" t="s">
        <v>1776</v>
      </c>
      <c r="I2127" t="s">
        <v>135</v>
      </c>
      <c r="J2127" t="s">
        <v>136</v>
      </c>
      <c r="N2127" t="s">
        <v>237</v>
      </c>
      <c r="Q2127" t="s">
        <v>542</v>
      </c>
      <c r="R2127" t="s">
        <v>543</v>
      </c>
      <c r="S2127" t="s">
        <v>533</v>
      </c>
      <c r="U2127" t="s">
        <v>180</v>
      </c>
      <c r="V2127" t="s">
        <v>198</v>
      </c>
      <c r="W2127" t="s">
        <v>399</v>
      </c>
      <c r="X2127" t="s">
        <v>399</v>
      </c>
      <c r="Y2127" t="s">
        <v>133</v>
      </c>
      <c r="Z2127" t="s">
        <v>133</v>
      </c>
      <c r="AA2127" t="s">
        <v>133</v>
      </c>
      <c r="AB2127" t="s">
        <v>143</v>
      </c>
      <c r="AC2127">
        <v>151077447</v>
      </c>
      <c r="AD2127" t="s">
        <v>180</v>
      </c>
      <c r="AE2127" t="s">
        <v>200</v>
      </c>
      <c r="AF2127" t="s">
        <v>145</v>
      </c>
      <c r="AG2127">
        <v>0</v>
      </c>
      <c r="AH2127" t="s">
        <v>535</v>
      </c>
      <c r="AI2127" t="s">
        <v>146</v>
      </c>
      <c r="AJ2127" t="s">
        <v>147</v>
      </c>
      <c r="AK2127" t="s">
        <v>185</v>
      </c>
      <c r="AL2127" t="s">
        <v>526</v>
      </c>
      <c r="AM2127" t="s">
        <v>673</v>
      </c>
      <c r="AN2127" t="s">
        <v>151</v>
      </c>
      <c r="AO2127" t="s">
        <v>152</v>
      </c>
      <c r="AP2127" s="2">
        <v>46107</v>
      </c>
      <c r="AQ2127" s="2">
        <v>46107</v>
      </c>
      <c r="AR2127" s="1">
        <v>46110</v>
      </c>
      <c r="AU2127" t="s">
        <v>269</v>
      </c>
      <c r="AV2127" t="s">
        <v>154</v>
      </c>
      <c r="AW2127" t="s">
        <v>155</v>
      </c>
      <c r="AX2127" t="s">
        <v>146</v>
      </c>
      <c r="AY2127" t="s">
        <v>156</v>
      </c>
      <c r="AZ2127" t="s">
        <v>133</v>
      </c>
      <c r="BA2127" t="s">
        <v>133</v>
      </c>
      <c r="BB2127" t="s">
        <v>133</v>
      </c>
      <c r="BC2127" t="s">
        <v>157</v>
      </c>
      <c r="BD2127" t="s">
        <v>158</v>
      </c>
      <c r="BE2127" t="s">
        <v>189</v>
      </c>
      <c r="BG2127" t="s">
        <v>160</v>
      </c>
      <c r="BH2127" t="s">
        <v>2256</v>
      </c>
      <c r="BI2127" t="s">
        <v>234</v>
      </c>
      <c r="BJ2127" t="s">
        <v>162</v>
      </c>
      <c r="BK2127" t="s">
        <v>162</v>
      </c>
      <c r="BL2127" t="s">
        <v>635</v>
      </c>
      <c r="BM2127" t="s">
        <v>160</v>
      </c>
      <c r="BN2127" t="s">
        <v>1777</v>
      </c>
      <c r="BO2127" t="s">
        <v>192</v>
      </c>
      <c r="BP2127" t="s">
        <v>1778</v>
      </c>
      <c r="BQ2127" t="s">
        <v>295</v>
      </c>
      <c r="BR2127" t="s">
        <v>130</v>
      </c>
      <c r="BW2127" t="s">
        <v>1481</v>
      </c>
      <c r="BY2127" t="s">
        <v>168</v>
      </c>
      <c r="BZ2127" t="s">
        <v>169</v>
      </c>
      <c r="CA2127" t="s">
        <v>135</v>
      </c>
      <c r="CI2127" t="s">
        <v>170</v>
      </c>
      <c r="CJ2127" t="s">
        <v>171</v>
      </c>
      <c r="CK2127" t="s">
        <v>133</v>
      </c>
      <c r="CR2127" t="s">
        <v>172</v>
      </c>
      <c r="CS2127" t="s">
        <v>763</v>
      </c>
      <c r="CT2127" t="s">
        <v>130</v>
      </c>
      <c r="CU2127" t="s">
        <v>174</v>
      </c>
      <c r="CV2127" t="s">
        <v>175</v>
      </c>
      <c r="CW2127" t="s">
        <v>176</v>
      </c>
      <c r="CX2127">
        <v>15237496</v>
      </c>
      <c r="CY2127">
        <v>1</v>
      </c>
      <c r="CZ2127">
        <v>2.5</v>
      </c>
      <c r="DB2127">
        <v>1</v>
      </c>
      <c r="DC2127">
        <v>1</v>
      </c>
      <c r="DD2127">
        <v>1</v>
      </c>
      <c r="DE2127" t="s">
        <v>198</v>
      </c>
      <c r="DF2127" t="s">
        <v>171</v>
      </c>
      <c r="DI2127">
        <v>0</v>
      </c>
      <c r="DJ2127">
        <v>0</v>
      </c>
      <c r="DL2127">
        <v>1</v>
      </c>
      <c r="DN2127">
        <v>0</v>
      </c>
      <c r="DO2127">
        <v>0</v>
      </c>
      <c r="DP2127">
        <v>1</v>
      </c>
      <c r="DS2127">
        <v>0</v>
      </c>
      <c r="DT2127">
        <v>0</v>
      </c>
      <c r="DU2127">
        <v>0</v>
      </c>
    </row>
    <row r="2128" spans="1:129" x14ac:dyDescent="0.25">
      <c r="A2128" s="1">
        <v>46104</v>
      </c>
      <c r="B2128" t="s">
        <v>3097</v>
      </c>
      <c r="C2128" t="s">
        <v>130</v>
      </c>
      <c r="D2128" t="s">
        <v>131</v>
      </c>
      <c r="E2128" t="s">
        <v>132</v>
      </c>
      <c r="F2128" t="s">
        <v>133</v>
      </c>
      <c r="G2128" t="s">
        <v>130</v>
      </c>
      <c r="H2128" t="s">
        <v>258</v>
      </c>
      <c r="I2128" t="s">
        <v>135</v>
      </c>
      <c r="J2128" t="s">
        <v>136</v>
      </c>
      <c r="N2128" t="s">
        <v>237</v>
      </c>
      <c r="Q2128" t="s">
        <v>542</v>
      </c>
      <c r="R2128" t="s">
        <v>543</v>
      </c>
      <c r="S2128" t="s">
        <v>533</v>
      </c>
      <c r="U2128" t="s">
        <v>297</v>
      </c>
      <c r="V2128" t="s">
        <v>139</v>
      </c>
      <c r="W2128" t="s">
        <v>436</v>
      </c>
      <c r="X2128" t="s">
        <v>319</v>
      </c>
      <c r="Y2128" t="s">
        <v>133</v>
      </c>
      <c r="Z2128" t="s">
        <v>133</v>
      </c>
      <c r="AA2128" t="s">
        <v>133</v>
      </c>
      <c r="AB2128" t="s">
        <v>143</v>
      </c>
      <c r="AC2128">
        <v>150946875</v>
      </c>
      <c r="AD2128" t="s">
        <v>297</v>
      </c>
      <c r="AE2128" t="s">
        <v>144</v>
      </c>
      <c r="AF2128" t="s">
        <v>145</v>
      </c>
      <c r="AG2128">
        <v>0</v>
      </c>
      <c r="AH2128" t="s">
        <v>535</v>
      </c>
      <c r="AI2128" t="s">
        <v>146</v>
      </c>
      <c r="AJ2128" t="s">
        <v>147</v>
      </c>
      <c r="AK2128" t="s">
        <v>185</v>
      </c>
      <c r="AL2128" t="s">
        <v>267</v>
      </c>
      <c r="AN2128" t="s">
        <v>262</v>
      </c>
      <c r="AO2128" t="s">
        <v>152</v>
      </c>
      <c r="AP2128" s="2">
        <v>46104</v>
      </c>
      <c r="AQ2128" s="2">
        <v>46104</v>
      </c>
      <c r="AR2128" s="1">
        <v>46110</v>
      </c>
      <c r="AU2128" t="s">
        <v>480</v>
      </c>
      <c r="AW2128" t="s">
        <v>155</v>
      </c>
      <c r="AX2128" t="s">
        <v>388</v>
      </c>
      <c r="AY2128" t="s">
        <v>156</v>
      </c>
      <c r="AZ2128" t="s">
        <v>133</v>
      </c>
      <c r="BA2128" t="s">
        <v>133</v>
      </c>
      <c r="BB2128" t="s">
        <v>133</v>
      </c>
      <c r="BC2128" t="s">
        <v>157</v>
      </c>
      <c r="BD2128" t="s">
        <v>158</v>
      </c>
      <c r="BE2128" t="s">
        <v>233</v>
      </c>
      <c r="BG2128" t="s">
        <v>160</v>
      </c>
      <c r="BH2128" t="s">
        <v>2936</v>
      </c>
      <c r="BI2128" t="s">
        <v>161</v>
      </c>
      <c r="BJ2128" t="s">
        <v>242</v>
      </c>
      <c r="BK2128" t="s">
        <v>242</v>
      </c>
      <c r="BL2128" t="s">
        <v>436</v>
      </c>
      <c r="BM2128" t="s">
        <v>160</v>
      </c>
      <c r="BN2128" t="s">
        <v>164</v>
      </c>
      <c r="BO2128" t="s">
        <v>606</v>
      </c>
      <c r="BP2128" t="s">
        <v>1112</v>
      </c>
      <c r="BQ2128" t="s">
        <v>132</v>
      </c>
      <c r="BR2128" t="s">
        <v>130</v>
      </c>
      <c r="BW2128" t="s">
        <v>482</v>
      </c>
      <c r="BY2128" t="s">
        <v>168</v>
      </c>
      <c r="BZ2128" t="s">
        <v>169</v>
      </c>
      <c r="CA2128" t="s">
        <v>135</v>
      </c>
      <c r="CI2128" t="s">
        <v>170</v>
      </c>
      <c r="CJ2128" t="s">
        <v>171</v>
      </c>
      <c r="CK2128" t="s">
        <v>133</v>
      </c>
      <c r="CR2128" t="s">
        <v>172</v>
      </c>
      <c r="CS2128" t="s">
        <v>763</v>
      </c>
      <c r="CT2128" t="s">
        <v>130</v>
      </c>
      <c r="CU2128" t="s">
        <v>174</v>
      </c>
      <c r="CV2128" t="s">
        <v>175</v>
      </c>
      <c r="CW2128" t="s">
        <v>176</v>
      </c>
      <c r="CX2128">
        <v>122364819</v>
      </c>
      <c r="CY2128">
        <v>1</v>
      </c>
      <c r="DB2128">
        <v>1</v>
      </c>
      <c r="DC2128">
        <v>1</v>
      </c>
      <c r="DD2128">
        <v>1</v>
      </c>
      <c r="DE2128" t="s">
        <v>139</v>
      </c>
      <c r="DF2128" t="s">
        <v>171</v>
      </c>
      <c r="DI2128">
        <v>0</v>
      </c>
      <c r="DJ2128">
        <v>0</v>
      </c>
      <c r="DL2128">
        <v>1</v>
      </c>
      <c r="DN2128">
        <v>0</v>
      </c>
      <c r="DO2128">
        <v>0</v>
      </c>
      <c r="DP2128">
        <v>1</v>
      </c>
      <c r="DS2128">
        <v>0</v>
      </c>
      <c r="DT2128">
        <v>0</v>
      </c>
      <c r="DU2128">
        <v>0</v>
      </c>
    </row>
    <row r="2129" spans="1:128" x14ac:dyDescent="0.25">
      <c r="A2129" s="1">
        <v>46104</v>
      </c>
      <c r="B2129" t="s">
        <v>3098</v>
      </c>
      <c r="C2129" t="s">
        <v>130</v>
      </c>
      <c r="D2129" t="s">
        <v>131</v>
      </c>
      <c r="E2129" t="s">
        <v>132</v>
      </c>
      <c r="F2129" t="s">
        <v>133</v>
      </c>
      <c r="G2129" t="s">
        <v>130</v>
      </c>
      <c r="H2129" t="s">
        <v>258</v>
      </c>
      <c r="I2129" t="s">
        <v>135</v>
      </c>
      <c r="J2129" t="s">
        <v>136</v>
      </c>
      <c r="Q2129" t="s">
        <v>137</v>
      </c>
      <c r="R2129" t="s">
        <v>137</v>
      </c>
      <c r="S2129" t="s">
        <v>137</v>
      </c>
      <c r="U2129" t="s">
        <v>138</v>
      </c>
      <c r="V2129" t="s">
        <v>238</v>
      </c>
      <c r="W2129" t="s">
        <v>259</v>
      </c>
      <c r="X2129" t="s">
        <v>141</v>
      </c>
      <c r="Y2129" t="s">
        <v>133</v>
      </c>
      <c r="Z2129" t="s">
        <v>133</v>
      </c>
      <c r="AA2129" t="s">
        <v>142</v>
      </c>
      <c r="AB2129" t="s">
        <v>143</v>
      </c>
      <c r="AC2129">
        <v>150995829</v>
      </c>
      <c r="AD2129" t="s">
        <v>138</v>
      </c>
      <c r="AE2129" t="s">
        <v>200</v>
      </c>
      <c r="AF2129" t="s">
        <v>145</v>
      </c>
      <c r="AG2129">
        <v>0</v>
      </c>
      <c r="AH2129" t="s">
        <v>137</v>
      </c>
      <c r="AI2129" t="s">
        <v>388</v>
      </c>
      <c r="AJ2129" t="s">
        <v>147</v>
      </c>
      <c r="AK2129" t="s">
        <v>185</v>
      </c>
      <c r="AL2129" t="s">
        <v>365</v>
      </c>
      <c r="AN2129" t="s">
        <v>262</v>
      </c>
      <c r="AO2129" t="s">
        <v>152</v>
      </c>
      <c r="AP2129" s="2">
        <v>46105</v>
      </c>
      <c r="AQ2129" s="2">
        <v>46105</v>
      </c>
      <c r="AR2129" s="1">
        <v>46110</v>
      </c>
      <c r="AU2129" t="s">
        <v>253</v>
      </c>
      <c r="AV2129" t="s">
        <v>154</v>
      </c>
      <c r="AW2129" t="s">
        <v>155</v>
      </c>
      <c r="AX2129" t="s">
        <v>146</v>
      </c>
      <c r="AY2129" t="s">
        <v>156</v>
      </c>
      <c r="AZ2129" t="s">
        <v>133</v>
      </c>
      <c r="BA2129" t="s">
        <v>133</v>
      </c>
      <c r="BB2129" t="s">
        <v>133</v>
      </c>
      <c r="BC2129" t="s">
        <v>157</v>
      </c>
      <c r="BD2129" t="s">
        <v>158</v>
      </c>
      <c r="BE2129" t="s">
        <v>159</v>
      </c>
      <c r="BG2129" t="s">
        <v>160</v>
      </c>
      <c r="BI2129" t="s">
        <v>161</v>
      </c>
      <c r="BJ2129" t="s">
        <v>162</v>
      </c>
      <c r="BK2129" t="s">
        <v>162</v>
      </c>
      <c r="BL2129" t="s">
        <v>163</v>
      </c>
      <c r="BM2129" t="s">
        <v>160</v>
      </c>
      <c r="BN2129" t="s">
        <v>164</v>
      </c>
      <c r="BO2129" t="s">
        <v>487</v>
      </c>
      <c r="BP2129" t="s">
        <v>321</v>
      </c>
      <c r="BQ2129" t="s">
        <v>132</v>
      </c>
      <c r="BR2129" t="s">
        <v>130</v>
      </c>
      <c r="BW2129" t="s">
        <v>167</v>
      </c>
      <c r="BY2129" t="s">
        <v>168</v>
      </c>
      <c r="BZ2129" t="s">
        <v>169</v>
      </c>
      <c r="CA2129" t="s">
        <v>135</v>
      </c>
      <c r="CI2129" t="s">
        <v>170</v>
      </c>
      <c r="CJ2129" t="s">
        <v>171</v>
      </c>
      <c r="CK2129" t="s">
        <v>133</v>
      </c>
      <c r="CR2129" t="s">
        <v>172</v>
      </c>
      <c r="CS2129" t="s">
        <v>173</v>
      </c>
      <c r="CT2129" t="s">
        <v>130</v>
      </c>
      <c r="CU2129" t="s">
        <v>174</v>
      </c>
      <c r="CV2129" t="s">
        <v>175</v>
      </c>
      <c r="CW2129" t="s">
        <v>176</v>
      </c>
      <c r="CX2129">
        <v>127740070</v>
      </c>
      <c r="CY2129">
        <v>1</v>
      </c>
      <c r="DB2129">
        <v>1</v>
      </c>
      <c r="DC2129">
        <v>0</v>
      </c>
      <c r="DD2129">
        <v>1</v>
      </c>
      <c r="DE2129" t="s">
        <v>238</v>
      </c>
      <c r="DF2129" t="s">
        <v>171</v>
      </c>
      <c r="DH2129">
        <v>0</v>
      </c>
      <c r="DI2129">
        <v>0</v>
      </c>
      <c r="DJ2129">
        <v>0</v>
      </c>
      <c r="DK2129">
        <v>24</v>
      </c>
      <c r="DL2129">
        <v>1</v>
      </c>
      <c r="DN2129">
        <v>0</v>
      </c>
      <c r="DO2129">
        <v>1</v>
      </c>
      <c r="DP2129">
        <v>1</v>
      </c>
      <c r="DS2129">
        <v>0</v>
      </c>
      <c r="DT2129">
        <v>0.4</v>
      </c>
      <c r="DU2129">
        <v>0</v>
      </c>
      <c r="DV2129">
        <v>1</v>
      </c>
    </row>
    <row r="2130" spans="1:128" x14ac:dyDescent="0.25">
      <c r="A2130" s="1">
        <v>46104</v>
      </c>
      <c r="B2130" t="s">
        <v>3099</v>
      </c>
      <c r="C2130" t="s">
        <v>130</v>
      </c>
      <c r="D2130" t="s">
        <v>131</v>
      </c>
      <c r="E2130" t="s">
        <v>132</v>
      </c>
      <c r="F2130" t="s">
        <v>133</v>
      </c>
      <c r="G2130" t="s">
        <v>130</v>
      </c>
      <c r="H2130" t="s">
        <v>258</v>
      </c>
      <c r="I2130" t="s">
        <v>135</v>
      </c>
      <c r="J2130" t="s">
        <v>136</v>
      </c>
      <c r="N2130" t="s">
        <v>237</v>
      </c>
      <c r="Q2130" t="s">
        <v>137</v>
      </c>
      <c r="R2130" t="s">
        <v>137</v>
      </c>
      <c r="S2130" t="s">
        <v>137</v>
      </c>
      <c r="U2130" t="s">
        <v>246</v>
      </c>
      <c r="V2130" t="s">
        <v>198</v>
      </c>
      <c r="W2130" t="s">
        <v>247</v>
      </c>
      <c r="X2130" t="s">
        <v>248</v>
      </c>
      <c r="Y2130" t="s">
        <v>133</v>
      </c>
      <c r="Z2130" t="s">
        <v>133</v>
      </c>
      <c r="AA2130" t="s">
        <v>142</v>
      </c>
      <c r="AB2130" t="s">
        <v>143</v>
      </c>
      <c r="AC2130">
        <v>151005392</v>
      </c>
      <c r="AD2130" t="s">
        <v>246</v>
      </c>
      <c r="AE2130" t="s">
        <v>200</v>
      </c>
      <c r="AF2130" t="s">
        <v>145</v>
      </c>
      <c r="AG2130">
        <v>0</v>
      </c>
      <c r="AH2130" t="s">
        <v>137</v>
      </c>
      <c r="AI2130" t="s">
        <v>388</v>
      </c>
      <c r="AJ2130" t="s">
        <v>147</v>
      </c>
      <c r="AK2130" t="s">
        <v>148</v>
      </c>
      <c r="AL2130" t="s">
        <v>437</v>
      </c>
      <c r="AM2130" t="s">
        <v>438</v>
      </c>
      <c r="AN2130" t="s">
        <v>262</v>
      </c>
      <c r="AO2130" t="s">
        <v>152</v>
      </c>
      <c r="AP2130" s="2">
        <v>46105</v>
      </c>
      <c r="AQ2130" s="2">
        <v>46105</v>
      </c>
      <c r="AR2130" s="1">
        <v>46110</v>
      </c>
      <c r="AU2130" t="s">
        <v>455</v>
      </c>
      <c r="AW2130" t="s">
        <v>155</v>
      </c>
      <c r="AX2130" t="s">
        <v>146</v>
      </c>
      <c r="AY2130" t="s">
        <v>156</v>
      </c>
      <c r="AZ2130" t="s">
        <v>133</v>
      </c>
      <c r="BA2130" t="s">
        <v>133</v>
      </c>
      <c r="BB2130" t="s">
        <v>133</v>
      </c>
      <c r="BC2130" t="s">
        <v>157</v>
      </c>
      <c r="BD2130" t="s">
        <v>158</v>
      </c>
      <c r="BE2130" t="s">
        <v>254</v>
      </c>
      <c r="BG2130" t="s">
        <v>160</v>
      </c>
      <c r="BI2130" t="s">
        <v>161</v>
      </c>
      <c r="BJ2130" t="s">
        <v>242</v>
      </c>
      <c r="BK2130" t="s">
        <v>242</v>
      </c>
      <c r="BL2130" t="s">
        <v>708</v>
      </c>
      <c r="BM2130" t="s">
        <v>160</v>
      </c>
      <c r="BN2130" t="s">
        <v>164</v>
      </c>
      <c r="BO2130" t="s">
        <v>222</v>
      </c>
      <c r="BP2130" t="s">
        <v>389</v>
      </c>
      <c r="BQ2130" t="s">
        <v>132</v>
      </c>
      <c r="BR2130" t="s">
        <v>130</v>
      </c>
      <c r="BW2130" t="s">
        <v>167</v>
      </c>
      <c r="BY2130" t="s">
        <v>168</v>
      </c>
      <c r="BZ2130" t="s">
        <v>169</v>
      </c>
      <c r="CA2130" t="s">
        <v>135</v>
      </c>
      <c r="CI2130" t="s">
        <v>170</v>
      </c>
      <c r="CJ2130" t="s">
        <v>171</v>
      </c>
      <c r="CK2130" t="s">
        <v>133</v>
      </c>
      <c r="CR2130" t="s">
        <v>172</v>
      </c>
      <c r="CS2130" t="s">
        <v>173</v>
      </c>
      <c r="CT2130" t="s">
        <v>130</v>
      </c>
      <c r="CU2130" t="s">
        <v>174</v>
      </c>
      <c r="CV2130" t="s">
        <v>175</v>
      </c>
      <c r="CW2130" t="s">
        <v>176</v>
      </c>
      <c r="CX2130">
        <v>1345312</v>
      </c>
      <c r="CY2130">
        <v>1</v>
      </c>
      <c r="CZ2130">
        <v>4.5</v>
      </c>
      <c r="DB2130">
        <v>1</v>
      </c>
      <c r="DC2130">
        <v>0</v>
      </c>
      <c r="DD2130">
        <v>1</v>
      </c>
      <c r="DE2130" t="s">
        <v>198</v>
      </c>
      <c r="DF2130" t="s">
        <v>171</v>
      </c>
      <c r="DH2130">
        <v>0</v>
      </c>
      <c r="DI2130">
        <v>0</v>
      </c>
      <c r="DJ2130">
        <v>0</v>
      </c>
      <c r="DK2130">
        <v>11.4</v>
      </c>
      <c r="DL2130">
        <v>1</v>
      </c>
      <c r="DN2130">
        <v>0</v>
      </c>
      <c r="DO2130">
        <v>1</v>
      </c>
      <c r="DP2130">
        <v>1</v>
      </c>
      <c r="DS2130">
        <v>0</v>
      </c>
      <c r="DT2130">
        <v>0.19</v>
      </c>
      <c r="DU2130">
        <v>0</v>
      </c>
      <c r="DV2130">
        <v>0.47499999999999998</v>
      </c>
    </row>
    <row r="2131" spans="1:128" x14ac:dyDescent="0.25">
      <c r="A2131" s="1">
        <v>46104</v>
      </c>
      <c r="B2131" t="s">
        <v>3100</v>
      </c>
      <c r="C2131" t="s">
        <v>130</v>
      </c>
      <c r="D2131" t="s">
        <v>131</v>
      </c>
      <c r="E2131" t="s">
        <v>132</v>
      </c>
      <c r="F2131" t="s">
        <v>133</v>
      </c>
      <c r="G2131" t="s">
        <v>130</v>
      </c>
      <c r="H2131" t="s">
        <v>258</v>
      </c>
      <c r="I2131" t="s">
        <v>135</v>
      </c>
      <c r="J2131" t="s">
        <v>587</v>
      </c>
      <c r="K2131" t="s">
        <v>976</v>
      </c>
      <c r="L2131" t="s">
        <v>589</v>
      </c>
      <c r="M2131" t="s">
        <v>590</v>
      </c>
      <c r="Q2131" t="s">
        <v>137</v>
      </c>
      <c r="R2131" t="s">
        <v>137</v>
      </c>
      <c r="S2131" t="s">
        <v>137</v>
      </c>
      <c r="U2131" t="s">
        <v>180</v>
      </c>
      <c r="V2131" t="s">
        <v>198</v>
      </c>
      <c r="W2131" t="s">
        <v>525</v>
      </c>
      <c r="X2131" t="s">
        <v>399</v>
      </c>
      <c r="Y2131" t="s">
        <v>133</v>
      </c>
      <c r="Z2131" t="s">
        <v>133</v>
      </c>
      <c r="AA2131" t="s">
        <v>142</v>
      </c>
      <c r="AB2131" t="s">
        <v>143</v>
      </c>
      <c r="AC2131">
        <v>151090937</v>
      </c>
      <c r="AD2131" t="s">
        <v>180</v>
      </c>
      <c r="AE2131" t="s">
        <v>200</v>
      </c>
      <c r="AF2131" t="s">
        <v>145</v>
      </c>
      <c r="AG2131">
        <v>0</v>
      </c>
      <c r="AH2131" t="s">
        <v>137</v>
      </c>
      <c r="AI2131" t="s">
        <v>388</v>
      </c>
      <c r="AJ2131" t="s">
        <v>147</v>
      </c>
      <c r="AK2131" t="s">
        <v>185</v>
      </c>
      <c r="AL2131" t="s">
        <v>437</v>
      </c>
      <c r="AM2131" t="s">
        <v>438</v>
      </c>
      <c r="AN2131" t="s">
        <v>262</v>
      </c>
      <c r="AO2131" t="s">
        <v>152</v>
      </c>
      <c r="AP2131" s="2">
        <v>46108</v>
      </c>
      <c r="AQ2131" s="2">
        <v>46108</v>
      </c>
      <c r="AR2131" s="1">
        <v>46110</v>
      </c>
      <c r="AU2131" t="s">
        <v>450</v>
      </c>
      <c r="AV2131" t="s">
        <v>154</v>
      </c>
      <c r="AW2131" t="s">
        <v>155</v>
      </c>
      <c r="AX2131" t="s">
        <v>146</v>
      </c>
      <c r="AY2131" t="s">
        <v>156</v>
      </c>
      <c r="AZ2131" t="s">
        <v>133</v>
      </c>
      <c r="BA2131" t="s">
        <v>133</v>
      </c>
      <c r="BB2131" t="s">
        <v>133</v>
      </c>
      <c r="BC2131" t="s">
        <v>157</v>
      </c>
      <c r="BD2131" t="s">
        <v>158</v>
      </c>
      <c r="BE2131" t="s">
        <v>189</v>
      </c>
      <c r="BG2131" t="s">
        <v>160</v>
      </c>
      <c r="BI2131" t="s">
        <v>161</v>
      </c>
      <c r="BJ2131" t="s">
        <v>162</v>
      </c>
      <c r="BK2131" t="s">
        <v>162</v>
      </c>
      <c r="BL2131" t="s">
        <v>508</v>
      </c>
      <c r="BM2131" t="s">
        <v>160</v>
      </c>
      <c r="BN2131" t="s">
        <v>164</v>
      </c>
      <c r="BO2131" t="s">
        <v>222</v>
      </c>
      <c r="BP2131" t="s">
        <v>878</v>
      </c>
      <c r="BQ2131" t="s">
        <v>132</v>
      </c>
      <c r="BR2131" t="s">
        <v>130</v>
      </c>
      <c r="BW2131" t="s">
        <v>510</v>
      </c>
      <c r="BY2131" t="s">
        <v>168</v>
      </c>
      <c r="BZ2131" t="s">
        <v>169</v>
      </c>
      <c r="CA2131" t="s">
        <v>135</v>
      </c>
      <c r="CI2131" t="s">
        <v>170</v>
      </c>
      <c r="CJ2131" t="s">
        <v>171</v>
      </c>
      <c r="CK2131" t="s">
        <v>133</v>
      </c>
      <c r="CR2131" t="s">
        <v>172</v>
      </c>
      <c r="CS2131" t="s">
        <v>173</v>
      </c>
      <c r="CT2131" t="s">
        <v>130</v>
      </c>
      <c r="CU2131" t="s">
        <v>174</v>
      </c>
      <c r="CV2131" t="s">
        <v>175</v>
      </c>
      <c r="CW2131" t="s">
        <v>176</v>
      </c>
      <c r="CX2131">
        <v>5344861</v>
      </c>
      <c r="CY2131">
        <v>1</v>
      </c>
      <c r="CZ2131">
        <v>4</v>
      </c>
      <c r="DB2131">
        <v>1</v>
      </c>
      <c r="DC2131">
        <v>0</v>
      </c>
      <c r="DD2131">
        <v>1</v>
      </c>
      <c r="DE2131" t="s">
        <v>198</v>
      </c>
      <c r="DF2131" t="s">
        <v>171</v>
      </c>
      <c r="DH2131">
        <v>0</v>
      </c>
      <c r="DI2131">
        <v>0</v>
      </c>
      <c r="DJ2131">
        <v>1</v>
      </c>
      <c r="DK2131">
        <v>34.799999999999997</v>
      </c>
      <c r="DL2131">
        <v>1</v>
      </c>
      <c r="DN2131">
        <v>0</v>
      </c>
      <c r="DO2131">
        <v>1</v>
      </c>
      <c r="DP2131">
        <v>1</v>
      </c>
      <c r="DS2131">
        <v>0</v>
      </c>
      <c r="DT2131">
        <v>0.57999999999999996</v>
      </c>
      <c r="DU2131">
        <v>0</v>
      </c>
      <c r="DV2131">
        <v>1.45</v>
      </c>
    </row>
    <row r="2132" spans="1:128" x14ac:dyDescent="0.25">
      <c r="A2132" s="1">
        <v>46104</v>
      </c>
      <c r="B2132" t="s">
        <v>2429</v>
      </c>
      <c r="C2132" t="s">
        <v>130</v>
      </c>
      <c r="D2132" t="s">
        <v>131</v>
      </c>
      <c r="E2132" t="s">
        <v>132</v>
      </c>
      <c r="F2132" t="s">
        <v>133</v>
      </c>
      <c r="G2132" t="s">
        <v>130</v>
      </c>
      <c r="H2132" t="s">
        <v>258</v>
      </c>
      <c r="I2132" t="s">
        <v>135</v>
      </c>
      <c r="J2132" t="s">
        <v>136</v>
      </c>
      <c r="N2132" t="s">
        <v>237</v>
      </c>
      <c r="Q2132" t="s">
        <v>137</v>
      </c>
      <c r="R2132" t="s">
        <v>137</v>
      </c>
      <c r="S2132" t="s">
        <v>137</v>
      </c>
      <c r="U2132" t="s">
        <v>1327</v>
      </c>
      <c r="V2132" t="s">
        <v>238</v>
      </c>
      <c r="W2132" t="s">
        <v>1328</v>
      </c>
      <c r="X2132" t="s">
        <v>1329</v>
      </c>
      <c r="Y2132" t="s">
        <v>133</v>
      </c>
      <c r="Z2132" t="s">
        <v>133</v>
      </c>
      <c r="AA2132" t="s">
        <v>142</v>
      </c>
      <c r="AB2132" t="s">
        <v>143</v>
      </c>
      <c r="AC2132">
        <v>151082780</v>
      </c>
      <c r="AD2132" t="s">
        <v>1327</v>
      </c>
      <c r="AE2132" t="s">
        <v>200</v>
      </c>
      <c r="AF2132" t="s">
        <v>145</v>
      </c>
      <c r="AG2132">
        <v>0</v>
      </c>
      <c r="AH2132" t="s">
        <v>137</v>
      </c>
      <c r="AI2132" t="s">
        <v>388</v>
      </c>
      <c r="AJ2132" t="s">
        <v>147</v>
      </c>
      <c r="AK2132" t="s">
        <v>185</v>
      </c>
      <c r="AL2132" t="s">
        <v>230</v>
      </c>
      <c r="AM2132" t="s">
        <v>231</v>
      </c>
      <c r="AN2132" t="s">
        <v>262</v>
      </c>
      <c r="AO2132" t="s">
        <v>818</v>
      </c>
      <c r="AP2132" s="2">
        <v>46107</v>
      </c>
      <c r="AQ2132" s="2">
        <v>46107</v>
      </c>
      <c r="AR2132" s="1">
        <v>46110</v>
      </c>
      <c r="AU2132" t="s">
        <v>374</v>
      </c>
      <c r="AW2132" t="s">
        <v>155</v>
      </c>
      <c r="AX2132" t="s">
        <v>388</v>
      </c>
      <c r="AY2132" t="s">
        <v>156</v>
      </c>
      <c r="AZ2132" t="s">
        <v>133</v>
      </c>
      <c r="BA2132" t="s">
        <v>133</v>
      </c>
      <c r="BB2132" t="s">
        <v>133</v>
      </c>
      <c r="BC2132" t="s">
        <v>157</v>
      </c>
      <c r="BD2132" t="s">
        <v>158</v>
      </c>
      <c r="BE2132" t="s">
        <v>1330</v>
      </c>
      <c r="BG2132" t="s">
        <v>160</v>
      </c>
      <c r="BI2132" t="s">
        <v>161</v>
      </c>
      <c r="BJ2132" t="s">
        <v>242</v>
      </c>
      <c r="BK2132" t="s">
        <v>242</v>
      </c>
      <c r="BL2132" t="s">
        <v>167</v>
      </c>
      <c r="BM2132" t="s">
        <v>160</v>
      </c>
      <c r="BN2132" t="s">
        <v>164</v>
      </c>
      <c r="BO2132" t="s">
        <v>192</v>
      </c>
      <c r="BP2132" t="s">
        <v>862</v>
      </c>
      <c r="BQ2132" t="s">
        <v>132</v>
      </c>
      <c r="BR2132" t="s">
        <v>130</v>
      </c>
      <c r="BW2132" t="s">
        <v>167</v>
      </c>
      <c r="BY2132" t="s">
        <v>168</v>
      </c>
      <c r="BZ2132" t="s">
        <v>169</v>
      </c>
      <c r="CA2132" t="s">
        <v>135</v>
      </c>
      <c r="CI2132" t="s">
        <v>170</v>
      </c>
      <c r="CJ2132" t="s">
        <v>171</v>
      </c>
      <c r="CK2132" t="s">
        <v>133</v>
      </c>
      <c r="CR2132" t="s">
        <v>172</v>
      </c>
      <c r="CS2132" t="s">
        <v>173</v>
      </c>
      <c r="CT2132" t="s">
        <v>130</v>
      </c>
      <c r="CU2132" t="s">
        <v>174</v>
      </c>
      <c r="CV2132" t="s">
        <v>175</v>
      </c>
      <c r="CW2132" t="s">
        <v>176</v>
      </c>
      <c r="CX2132">
        <v>33321281</v>
      </c>
      <c r="CY2132">
        <v>1</v>
      </c>
      <c r="CZ2132">
        <v>4</v>
      </c>
      <c r="DB2132">
        <v>1</v>
      </c>
      <c r="DC2132">
        <v>0</v>
      </c>
      <c r="DD2132">
        <v>1</v>
      </c>
      <c r="DE2132" t="s">
        <v>238</v>
      </c>
      <c r="DF2132" t="s">
        <v>171</v>
      </c>
      <c r="DH2132">
        <v>0</v>
      </c>
      <c r="DI2132">
        <v>0</v>
      </c>
      <c r="DJ2132">
        <v>0</v>
      </c>
      <c r="DK2132">
        <v>33.6</v>
      </c>
      <c r="DL2132">
        <v>1</v>
      </c>
      <c r="DN2132">
        <v>0</v>
      </c>
      <c r="DO2132">
        <v>1</v>
      </c>
      <c r="DP2132">
        <v>1</v>
      </c>
      <c r="DS2132">
        <v>0</v>
      </c>
      <c r="DT2132">
        <v>0.56000000000000005</v>
      </c>
      <c r="DU2132">
        <v>0</v>
      </c>
      <c r="DV2132">
        <v>1.4</v>
      </c>
    </row>
    <row r="2133" spans="1:128" x14ac:dyDescent="0.25">
      <c r="A2133" s="1">
        <v>46104</v>
      </c>
      <c r="B2133" t="s">
        <v>1878</v>
      </c>
      <c r="C2133" t="s">
        <v>130</v>
      </c>
      <c r="D2133" t="s">
        <v>131</v>
      </c>
      <c r="E2133" t="s">
        <v>132</v>
      </c>
      <c r="F2133" t="s">
        <v>133</v>
      </c>
      <c r="G2133" t="s">
        <v>130</v>
      </c>
      <c r="H2133" t="s">
        <v>258</v>
      </c>
      <c r="I2133" t="s">
        <v>135</v>
      </c>
      <c r="J2133" t="s">
        <v>136</v>
      </c>
      <c r="N2133" t="s">
        <v>237</v>
      </c>
      <c r="Q2133" t="s">
        <v>137</v>
      </c>
      <c r="R2133" t="s">
        <v>137</v>
      </c>
      <c r="S2133" t="s">
        <v>137</v>
      </c>
      <c r="U2133" t="s">
        <v>246</v>
      </c>
      <c r="V2133" t="s">
        <v>139</v>
      </c>
      <c r="W2133" t="s">
        <v>885</v>
      </c>
      <c r="X2133" t="s">
        <v>758</v>
      </c>
      <c r="Y2133" t="s">
        <v>133</v>
      </c>
      <c r="Z2133" t="s">
        <v>142</v>
      </c>
      <c r="AA2133" t="s">
        <v>142</v>
      </c>
      <c r="AB2133" t="s">
        <v>143</v>
      </c>
      <c r="AC2133">
        <v>151000723</v>
      </c>
      <c r="AD2133" t="s">
        <v>246</v>
      </c>
      <c r="AE2133" t="s">
        <v>144</v>
      </c>
      <c r="AF2133" t="s">
        <v>145</v>
      </c>
      <c r="AG2133">
        <v>0</v>
      </c>
      <c r="AH2133" t="s">
        <v>137</v>
      </c>
      <c r="AI2133" t="s">
        <v>388</v>
      </c>
      <c r="AJ2133" t="s">
        <v>147</v>
      </c>
      <c r="AK2133" t="s">
        <v>185</v>
      </c>
      <c r="AL2133" t="s">
        <v>310</v>
      </c>
      <c r="AM2133" t="s">
        <v>310</v>
      </c>
      <c r="AN2133" t="s">
        <v>262</v>
      </c>
      <c r="AO2133" t="s">
        <v>152</v>
      </c>
      <c r="AP2133" s="2">
        <v>46105</v>
      </c>
      <c r="AQ2133" s="2">
        <v>46105</v>
      </c>
      <c r="AR2133" s="1">
        <v>46110</v>
      </c>
      <c r="AU2133" t="s">
        <v>374</v>
      </c>
      <c r="AW2133" t="s">
        <v>155</v>
      </c>
      <c r="AX2133" t="s">
        <v>388</v>
      </c>
      <c r="AY2133" t="s">
        <v>156</v>
      </c>
      <c r="AZ2133" t="s">
        <v>133</v>
      </c>
      <c r="BA2133" t="s">
        <v>133</v>
      </c>
      <c r="BB2133" t="s">
        <v>133</v>
      </c>
      <c r="BC2133" t="s">
        <v>157</v>
      </c>
      <c r="BD2133" t="s">
        <v>158</v>
      </c>
      <c r="BE2133" t="s">
        <v>759</v>
      </c>
      <c r="BG2133" t="s">
        <v>160</v>
      </c>
      <c r="BI2133" t="s">
        <v>161</v>
      </c>
      <c r="BJ2133" t="s">
        <v>242</v>
      </c>
      <c r="BK2133" t="s">
        <v>242</v>
      </c>
      <c r="BL2133" t="s">
        <v>886</v>
      </c>
      <c r="BM2133" t="s">
        <v>160</v>
      </c>
      <c r="BN2133" t="s">
        <v>164</v>
      </c>
      <c r="BO2133" t="s">
        <v>347</v>
      </c>
      <c r="BP2133" t="s">
        <v>223</v>
      </c>
      <c r="BQ2133" t="s">
        <v>132</v>
      </c>
      <c r="BR2133" t="s">
        <v>130</v>
      </c>
      <c r="BW2133" t="s">
        <v>887</v>
      </c>
      <c r="BY2133" t="s">
        <v>168</v>
      </c>
      <c r="BZ2133" t="s">
        <v>169</v>
      </c>
      <c r="CA2133" t="s">
        <v>135</v>
      </c>
      <c r="CI2133" t="s">
        <v>170</v>
      </c>
      <c r="CJ2133" t="s">
        <v>171</v>
      </c>
      <c r="CK2133" t="s">
        <v>133</v>
      </c>
      <c r="CR2133" t="s">
        <v>172</v>
      </c>
      <c r="CS2133" t="s">
        <v>173</v>
      </c>
      <c r="CT2133" t="s">
        <v>130</v>
      </c>
      <c r="CU2133" t="s">
        <v>174</v>
      </c>
      <c r="CV2133" t="s">
        <v>175</v>
      </c>
      <c r="CW2133" t="s">
        <v>176</v>
      </c>
      <c r="CX2133">
        <v>111518936</v>
      </c>
      <c r="CY2133">
        <v>1</v>
      </c>
      <c r="DB2133">
        <v>1</v>
      </c>
      <c r="DC2133">
        <v>0</v>
      </c>
      <c r="DD2133">
        <v>1</v>
      </c>
      <c r="DE2133" t="s">
        <v>139</v>
      </c>
      <c r="DF2133" t="s">
        <v>171</v>
      </c>
      <c r="DH2133">
        <v>0</v>
      </c>
      <c r="DI2133">
        <v>0</v>
      </c>
      <c r="DJ2133">
        <v>0</v>
      </c>
      <c r="DK2133">
        <v>35.4</v>
      </c>
      <c r="DL2133">
        <v>1</v>
      </c>
      <c r="DN2133">
        <v>0</v>
      </c>
      <c r="DO2133">
        <v>1</v>
      </c>
      <c r="DP2133">
        <v>1</v>
      </c>
      <c r="DS2133">
        <v>0</v>
      </c>
      <c r="DT2133">
        <v>0.59</v>
      </c>
      <c r="DU2133">
        <v>0</v>
      </c>
      <c r="DV2133">
        <v>1.4750000000000001</v>
      </c>
    </row>
    <row r="2134" spans="1:128" x14ac:dyDescent="0.25">
      <c r="A2134" s="1">
        <v>46104</v>
      </c>
      <c r="B2134" t="s">
        <v>2959</v>
      </c>
      <c r="C2134" t="s">
        <v>130</v>
      </c>
      <c r="D2134" t="s">
        <v>131</v>
      </c>
      <c r="E2134" t="s">
        <v>132</v>
      </c>
      <c r="F2134" t="s">
        <v>133</v>
      </c>
      <c r="G2134" t="s">
        <v>130</v>
      </c>
      <c r="H2134" t="s">
        <v>258</v>
      </c>
      <c r="I2134" t="s">
        <v>135</v>
      </c>
      <c r="J2134" t="s">
        <v>136</v>
      </c>
      <c r="Q2134" t="s">
        <v>137</v>
      </c>
      <c r="R2134" t="s">
        <v>137</v>
      </c>
      <c r="S2134" t="s">
        <v>137</v>
      </c>
      <c r="U2134" t="s">
        <v>246</v>
      </c>
      <c r="V2134" t="s">
        <v>198</v>
      </c>
      <c r="W2134" t="s">
        <v>247</v>
      </c>
      <c r="X2134" t="s">
        <v>248</v>
      </c>
      <c r="Y2134" t="s">
        <v>133</v>
      </c>
      <c r="Z2134" t="s">
        <v>133</v>
      </c>
      <c r="AA2134" t="s">
        <v>142</v>
      </c>
      <c r="AB2134" t="s">
        <v>143</v>
      </c>
      <c r="AC2134">
        <v>150582487</v>
      </c>
      <c r="AD2134" t="s">
        <v>246</v>
      </c>
      <c r="AE2134" t="s">
        <v>200</v>
      </c>
      <c r="AF2134" t="s">
        <v>145</v>
      </c>
      <c r="AG2134">
        <v>0</v>
      </c>
      <c r="AH2134" t="s">
        <v>137</v>
      </c>
      <c r="AI2134" t="s">
        <v>388</v>
      </c>
      <c r="AO2134" t="s">
        <v>152</v>
      </c>
      <c r="AP2134" s="2">
        <v>46108</v>
      </c>
      <c r="AQ2134" s="2">
        <v>46108</v>
      </c>
      <c r="AR2134" s="1">
        <v>46110</v>
      </c>
      <c r="AU2134" t="s">
        <v>432</v>
      </c>
      <c r="AV2134" t="s">
        <v>154</v>
      </c>
      <c r="AW2134" t="s">
        <v>155</v>
      </c>
      <c r="AX2134" t="s">
        <v>388</v>
      </c>
      <c r="AY2134" t="s">
        <v>156</v>
      </c>
      <c r="AZ2134" t="s">
        <v>133</v>
      </c>
      <c r="BA2134" t="s">
        <v>133</v>
      </c>
      <c r="BB2134" t="s">
        <v>133</v>
      </c>
      <c r="BC2134" t="s">
        <v>157</v>
      </c>
      <c r="BD2134" t="s">
        <v>158</v>
      </c>
      <c r="BE2134" t="s">
        <v>254</v>
      </c>
      <c r="BG2134" t="s">
        <v>160</v>
      </c>
      <c r="BI2134" t="s">
        <v>161</v>
      </c>
      <c r="BJ2134" t="s">
        <v>162</v>
      </c>
      <c r="BK2134" t="s">
        <v>162</v>
      </c>
      <c r="BL2134" t="s">
        <v>274</v>
      </c>
      <c r="BM2134" t="s">
        <v>160</v>
      </c>
      <c r="BN2134" t="s">
        <v>164</v>
      </c>
      <c r="BO2134" t="s">
        <v>222</v>
      </c>
      <c r="BP2134" t="s">
        <v>906</v>
      </c>
      <c r="BQ2134" t="s">
        <v>132</v>
      </c>
      <c r="BR2134" t="s">
        <v>130</v>
      </c>
      <c r="BW2134" t="s">
        <v>276</v>
      </c>
      <c r="BY2134" t="s">
        <v>168</v>
      </c>
      <c r="BZ2134" t="s">
        <v>169</v>
      </c>
      <c r="CA2134" t="s">
        <v>135</v>
      </c>
      <c r="CC2134" t="s">
        <v>3101</v>
      </c>
      <c r="CI2134" t="s">
        <v>170</v>
      </c>
      <c r="CJ2134" t="s">
        <v>171</v>
      </c>
      <c r="CK2134" t="s">
        <v>133</v>
      </c>
      <c r="CR2134" t="s">
        <v>172</v>
      </c>
      <c r="CS2134" t="s">
        <v>173</v>
      </c>
      <c r="CT2134" t="s">
        <v>130</v>
      </c>
      <c r="CU2134" t="s">
        <v>174</v>
      </c>
      <c r="CV2134" t="s">
        <v>175</v>
      </c>
      <c r="CW2134" t="s">
        <v>176</v>
      </c>
      <c r="CX2134">
        <v>13418159</v>
      </c>
      <c r="CY2134">
        <v>1</v>
      </c>
      <c r="CZ2134">
        <v>3</v>
      </c>
      <c r="DB2134">
        <v>1</v>
      </c>
      <c r="DC2134">
        <v>0</v>
      </c>
      <c r="DD2134">
        <v>1</v>
      </c>
      <c r="DE2134" t="s">
        <v>198</v>
      </c>
      <c r="DF2134" t="s">
        <v>171</v>
      </c>
      <c r="DH2134">
        <v>0</v>
      </c>
      <c r="DI2134">
        <v>0</v>
      </c>
      <c r="DJ2134">
        <v>14</v>
      </c>
      <c r="DK2134">
        <v>34.200000000000003</v>
      </c>
      <c r="DN2134">
        <v>0</v>
      </c>
      <c r="DO2134">
        <v>1</v>
      </c>
      <c r="DP2134">
        <v>1</v>
      </c>
      <c r="DS2134">
        <v>0</v>
      </c>
      <c r="DT2134">
        <v>0.56999999999999995</v>
      </c>
      <c r="DU2134">
        <v>0</v>
      </c>
      <c r="DV2134">
        <v>1.425</v>
      </c>
      <c r="DW2134">
        <v>0</v>
      </c>
      <c r="DX2134">
        <v>0</v>
      </c>
    </row>
    <row r="2135" spans="1:128" x14ac:dyDescent="0.25">
      <c r="A2135" s="1">
        <v>46104</v>
      </c>
      <c r="B2135" t="s">
        <v>1767</v>
      </c>
      <c r="C2135" t="s">
        <v>130</v>
      </c>
      <c r="D2135" t="s">
        <v>131</v>
      </c>
      <c r="E2135" t="s">
        <v>132</v>
      </c>
      <c r="F2135" t="s">
        <v>133</v>
      </c>
      <c r="G2135" t="s">
        <v>130</v>
      </c>
      <c r="H2135" t="s">
        <v>134</v>
      </c>
      <c r="I2135" t="s">
        <v>135</v>
      </c>
      <c r="J2135" t="s">
        <v>136</v>
      </c>
      <c r="Q2135" t="s">
        <v>137</v>
      </c>
      <c r="R2135" t="s">
        <v>137</v>
      </c>
      <c r="S2135" t="s">
        <v>137</v>
      </c>
      <c r="U2135" t="s">
        <v>212</v>
      </c>
      <c r="V2135" t="s">
        <v>139</v>
      </c>
      <c r="W2135" t="s">
        <v>266</v>
      </c>
      <c r="X2135" t="s">
        <v>266</v>
      </c>
      <c r="Y2135" t="s">
        <v>133</v>
      </c>
      <c r="Z2135" t="s">
        <v>142</v>
      </c>
      <c r="AA2135" t="s">
        <v>142</v>
      </c>
      <c r="AB2135" t="s">
        <v>143</v>
      </c>
      <c r="AC2135">
        <v>151081958</v>
      </c>
      <c r="AD2135" t="s">
        <v>212</v>
      </c>
      <c r="AE2135" t="s">
        <v>144</v>
      </c>
      <c r="AF2135" t="s">
        <v>145</v>
      </c>
      <c r="AG2135">
        <v>0</v>
      </c>
      <c r="AH2135" t="s">
        <v>137</v>
      </c>
      <c r="AI2135" t="s">
        <v>146</v>
      </c>
      <c r="AJ2135" t="s">
        <v>147</v>
      </c>
      <c r="AK2135" t="s">
        <v>148</v>
      </c>
      <c r="AL2135" t="s">
        <v>149</v>
      </c>
      <c r="AM2135" t="s">
        <v>150</v>
      </c>
      <c r="AN2135" t="s">
        <v>151</v>
      </c>
      <c r="AO2135" t="s">
        <v>152</v>
      </c>
      <c r="AP2135" s="2">
        <v>46107</v>
      </c>
      <c r="AQ2135" s="2">
        <v>46107</v>
      </c>
      <c r="AR2135" s="1">
        <v>46110</v>
      </c>
      <c r="AU2135" t="s">
        <v>232</v>
      </c>
      <c r="AV2135" t="s">
        <v>154</v>
      </c>
      <c r="AW2135" t="s">
        <v>155</v>
      </c>
      <c r="AX2135" t="s">
        <v>146</v>
      </c>
      <c r="AY2135" t="s">
        <v>156</v>
      </c>
      <c r="AZ2135" t="s">
        <v>133</v>
      </c>
      <c r="BA2135" t="s">
        <v>133</v>
      </c>
      <c r="BB2135" t="s">
        <v>133</v>
      </c>
      <c r="BC2135" t="s">
        <v>157</v>
      </c>
      <c r="BD2135" t="s">
        <v>158</v>
      </c>
      <c r="BE2135" t="s">
        <v>270</v>
      </c>
      <c r="BG2135" t="s">
        <v>1768</v>
      </c>
      <c r="BI2135" t="s">
        <v>203</v>
      </c>
      <c r="BJ2135" t="s">
        <v>162</v>
      </c>
      <c r="BK2135" t="s">
        <v>162</v>
      </c>
      <c r="BL2135" t="s">
        <v>271</v>
      </c>
      <c r="BM2135" t="s">
        <v>1769</v>
      </c>
      <c r="BN2135" t="s">
        <v>164</v>
      </c>
      <c r="BO2135" t="s">
        <v>192</v>
      </c>
      <c r="BP2135" t="s">
        <v>223</v>
      </c>
      <c r="BQ2135" t="s">
        <v>132</v>
      </c>
      <c r="BR2135" t="s">
        <v>130</v>
      </c>
      <c r="BW2135" t="s">
        <v>272</v>
      </c>
      <c r="BY2135" t="s">
        <v>168</v>
      </c>
      <c r="BZ2135" t="s">
        <v>169</v>
      </c>
      <c r="CA2135" t="s">
        <v>135</v>
      </c>
      <c r="CI2135" t="s">
        <v>170</v>
      </c>
      <c r="CJ2135" t="s">
        <v>171</v>
      </c>
      <c r="CK2135" t="s">
        <v>133</v>
      </c>
      <c r="CR2135" t="s">
        <v>172</v>
      </c>
      <c r="CS2135" t="s">
        <v>173</v>
      </c>
      <c r="CT2135" t="s">
        <v>130</v>
      </c>
      <c r="CU2135" t="s">
        <v>174</v>
      </c>
      <c r="CV2135" t="s">
        <v>175</v>
      </c>
      <c r="CW2135" t="s">
        <v>176</v>
      </c>
      <c r="CX2135">
        <v>21219975</v>
      </c>
      <c r="CY2135">
        <v>1</v>
      </c>
      <c r="DB2135">
        <v>1</v>
      </c>
      <c r="DC2135">
        <v>0</v>
      </c>
      <c r="DD2135">
        <v>1</v>
      </c>
      <c r="DE2135" t="s">
        <v>139</v>
      </c>
      <c r="DF2135" t="s">
        <v>171</v>
      </c>
      <c r="DH2135">
        <v>0</v>
      </c>
      <c r="DI2135">
        <v>0</v>
      </c>
      <c r="DJ2135">
        <v>0</v>
      </c>
      <c r="DK2135">
        <v>10.199999999999999</v>
      </c>
      <c r="DL2135">
        <v>1</v>
      </c>
      <c r="DN2135">
        <v>0</v>
      </c>
      <c r="DO2135">
        <v>0</v>
      </c>
      <c r="DP2135">
        <v>1</v>
      </c>
      <c r="DS2135">
        <v>0</v>
      </c>
      <c r="DT2135">
        <v>0.17</v>
      </c>
      <c r="DU2135">
        <v>0</v>
      </c>
      <c r="DV2135">
        <v>0.42499999999999999</v>
      </c>
    </row>
    <row r="2136" spans="1:128" x14ac:dyDescent="0.25">
      <c r="A2136" s="1">
        <v>46104</v>
      </c>
      <c r="B2136" t="s">
        <v>3102</v>
      </c>
      <c r="C2136" t="s">
        <v>130</v>
      </c>
      <c r="D2136" t="s">
        <v>131</v>
      </c>
      <c r="E2136" t="s">
        <v>132</v>
      </c>
      <c r="F2136" t="s">
        <v>133</v>
      </c>
      <c r="G2136" t="s">
        <v>130</v>
      </c>
      <c r="H2136" t="s">
        <v>134</v>
      </c>
      <c r="I2136" t="s">
        <v>135</v>
      </c>
      <c r="J2136" t="s">
        <v>136</v>
      </c>
      <c r="Q2136" t="s">
        <v>137</v>
      </c>
      <c r="R2136" t="s">
        <v>137</v>
      </c>
      <c r="S2136" t="s">
        <v>137</v>
      </c>
      <c r="U2136" t="s">
        <v>180</v>
      </c>
      <c r="V2136" t="s">
        <v>198</v>
      </c>
      <c r="W2136" t="s">
        <v>497</v>
      </c>
      <c r="X2136" t="s">
        <v>497</v>
      </c>
      <c r="Y2136" t="s">
        <v>133</v>
      </c>
      <c r="Z2136" t="s">
        <v>133</v>
      </c>
      <c r="AA2136" t="s">
        <v>142</v>
      </c>
      <c r="AB2136" t="s">
        <v>143</v>
      </c>
      <c r="AC2136">
        <v>151039278</v>
      </c>
      <c r="AD2136" t="s">
        <v>180</v>
      </c>
      <c r="AE2136" t="s">
        <v>200</v>
      </c>
      <c r="AF2136" t="s">
        <v>145</v>
      </c>
      <c r="AG2136">
        <v>0</v>
      </c>
      <c r="AH2136" t="s">
        <v>137</v>
      </c>
      <c r="AI2136" t="s">
        <v>146</v>
      </c>
      <c r="AJ2136" t="s">
        <v>147</v>
      </c>
      <c r="AK2136" t="s">
        <v>185</v>
      </c>
      <c r="AL2136" t="s">
        <v>215</v>
      </c>
      <c r="AM2136" t="s">
        <v>216</v>
      </c>
      <c r="AN2136" t="s">
        <v>151</v>
      </c>
      <c r="AO2136" t="s">
        <v>152</v>
      </c>
      <c r="AP2136" s="2">
        <v>46106</v>
      </c>
      <c r="AQ2136" s="2">
        <v>46106</v>
      </c>
      <c r="AR2136" s="1">
        <v>46110</v>
      </c>
      <c r="AU2136" t="s">
        <v>604</v>
      </c>
      <c r="AV2136" t="s">
        <v>154</v>
      </c>
      <c r="AW2136" t="s">
        <v>155</v>
      </c>
      <c r="AX2136" t="s">
        <v>146</v>
      </c>
      <c r="AY2136" t="s">
        <v>156</v>
      </c>
      <c r="AZ2136" t="s">
        <v>133</v>
      </c>
      <c r="BA2136" t="s">
        <v>133</v>
      </c>
      <c r="BB2136" t="s">
        <v>133</v>
      </c>
      <c r="BC2136" t="s">
        <v>157</v>
      </c>
      <c r="BD2136" t="s">
        <v>158</v>
      </c>
      <c r="BE2136" t="s">
        <v>500</v>
      </c>
      <c r="BG2136" t="s">
        <v>219</v>
      </c>
      <c r="BI2136" t="s">
        <v>203</v>
      </c>
      <c r="BJ2136" t="s">
        <v>162</v>
      </c>
      <c r="BK2136" t="s">
        <v>162</v>
      </c>
      <c r="BL2136" t="s">
        <v>497</v>
      </c>
      <c r="BM2136" t="s">
        <v>221</v>
      </c>
      <c r="BN2136" t="s">
        <v>164</v>
      </c>
      <c r="BO2136" t="s">
        <v>192</v>
      </c>
      <c r="BP2136" t="s">
        <v>223</v>
      </c>
      <c r="BQ2136" t="s">
        <v>132</v>
      </c>
      <c r="BR2136" t="s">
        <v>130</v>
      </c>
      <c r="BW2136" t="s">
        <v>1037</v>
      </c>
      <c r="BY2136" t="s">
        <v>168</v>
      </c>
      <c r="BZ2136" t="s">
        <v>169</v>
      </c>
      <c r="CA2136" t="s">
        <v>135</v>
      </c>
      <c r="CI2136" t="s">
        <v>170</v>
      </c>
      <c r="CJ2136" t="s">
        <v>171</v>
      </c>
      <c r="CK2136" t="s">
        <v>133</v>
      </c>
      <c r="CR2136" t="s">
        <v>172</v>
      </c>
      <c r="CS2136" t="s">
        <v>173</v>
      </c>
      <c r="CT2136" t="s">
        <v>130</v>
      </c>
      <c r="CU2136" t="s">
        <v>174</v>
      </c>
      <c r="CV2136" t="s">
        <v>175</v>
      </c>
      <c r="CW2136" t="s">
        <v>176</v>
      </c>
      <c r="CX2136">
        <v>17793107</v>
      </c>
      <c r="CY2136">
        <v>1</v>
      </c>
      <c r="CZ2136">
        <v>5</v>
      </c>
      <c r="DB2136">
        <v>1</v>
      </c>
      <c r="DC2136">
        <v>0</v>
      </c>
      <c r="DD2136">
        <v>1</v>
      </c>
      <c r="DE2136" t="s">
        <v>198</v>
      </c>
      <c r="DF2136" t="s">
        <v>171</v>
      </c>
      <c r="DH2136">
        <v>0</v>
      </c>
      <c r="DI2136">
        <v>0</v>
      </c>
      <c r="DJ2136">
        <v>0</v>
      </c>
      <c r="DK2136">
        <v>28.2</v>
      </c>
      <c r="DL2136">
        <v>1</v>
      </c>
      <c r="DN2136">
        <v>0</v>
      </c>
      <c r="DO2136">
        <v>0</v>
      </c>
      <c r="DP2136">
        <v>1</v>
      </c>
      <c r="DS2136">
        <v>0</v>
      </c>
      <c r="DT2136">
        <v>0.47</v>
      </c>
      <c r="DU2136">
        <v>0</v>
      </c>
      <c r="DV2136">
        <v>1.175</v>
      </c>
    </row>
    <row r="2137" spans="1:128" x14ac:dyDescent="0.25">
      <c r="A2137" s="1">
        <v>46104</v>
      </c>
      <c r="B2137" t="s">
        <v>633</v>
      </c>
      <c r="C2137" t="s">
        <v>130</v>
      </c>
      <c r="D2137" t="s">
        <v>131</v>
      </c>
      <c r="E2137" t="s">
        <v>132</v>
      </c>
      <c r="F2137" t="s">
        <v>133</v>
      </c>
      <c r="G2137" t="s">
        <v>130</v>
      </c>
      <c r="H2137" t="s">
        <v>258</v>
      </c>
      <c r="I2137" t="s">
        <v>135</v>
      </c>
      <c r="J2137" t="s">
        <v>136</v>
      </c>
      <c r="N2137" t="s">
        <v>237</v>
      </c>
      <c r="Q2137" t="s">
        <v>137</v>
      </c>
      <c r="R2137" t="s">
        <v>137</v>
      </c>
      <c r="S2137" t="s">
        <v>137</v>
      </c>
      <c r="U2137" t="s">
        <v>212</v>
      </c>
      <c r="V2137" t="s">
        <v>139</v>
      </c>
      <c r="W2137" t="s">
        <v>266</v>
      </c>
      <c r="X2137" t="s">
        <v>266</v>
      </c>
      <c r="Y2137" t="s">
        <v>133</v>
      </c>
      <c r="Z2137" t="s">
        <v>133</v>
      </c>
      <c r="AA2137" t="s">
        <v>142</v>
      </c>
      <c r="AB2137" t="s">
        <v>143</v>
      </c>
      <c r="AC2137">
        <v>151184395</v>
      </c>
      <c r="AD2137" t="s">
        <v>212</v>
      </c>
      <c r="AE2137" t="s">
        <v>144</v>
      </c>
      <c r="AF2137" t="s">
        <v>145</v>
      </c>
      <c r="AG2137">
        <v>0</v>
      </c>
      <c r="AH2137" t="s">
        <v>137</v>
      </c>
      <c r="AI2137" t="s">
        <v>146</v>
      </c>
      <c r="AJ2137" t="s">
        <v>147</v>
      </c>
      <c r="AK2137" t="s">
        <v>185</v>
      </c>
      <c r="AL2137" t="s">
        <v>260</v>
      </c>
      <c r="AM2137" t="s">
        <v>261</v>
      </c>
      <c r="AN2137" t="s">
        <v>151</v>
      </c>
      <c r="AO2137" t="s">
        <v>152</v>
      </c>
      <c r="AP2137" s="2">
        <v>46110</v>
      </c>
      <c r="AQ2137" s="2">
        <v>46110</v>
      </c>
      <c r="AR2137" s="1">
        <v>46110</v>
      </c>
      <c r="AU2137" t="s">
        <v>367</v>
      </c>
      <c r="AW2137" t="s">
        <v>155</v>
      </c>
      <c r="AX2137" t="s">
        <v>146</v>
      </c>
      <c r="AY2137" t="s">
        <v>156</v>
      </c>
      <c r="AZ2137" t="s">
        <v>133</v>
      </c>
      <c r="BA2137" t="s">
        <v>133</v>
      </c>
      <c r="BB2137" t="s">
        <v>133</v>
      </c>
      <c r="BC2137" t="s">
        <v>157</v>
      </c>
      <c r="BD2137" t="s">
        <v>158</v>
      </c>
      <c r="BE2137" t="s">
        <v>270</v>
      </c>
      <c r="BG2137" t="s">
        <v>160</v>
      </c>
      <c r="BI2137" t="s">
        <v>234</v>
      </c>
      <c r="BJ2137" t="s">
        <v>242</v>
      </c>
      <c r="BK2137" t="s">
        <v>242</v>
      </c>
      <c r="BL2137" t="s">
        <v>271</v>
      </c>
      <c r="BM2137" t="s">
        <v>160</v>
      </c>
      <c r="BN2137" t="s">
        <v>164</v>
      </c>
      <c r="BO2137" t="s">
        <v>192</v>
      </c>
      <c r="BP2137" t="s">
        <v>401</v>
      </c>
      <c r="BQ2137" t="s">
        <v>132</v>
      </c>
      <c r="BR2137" t="s">
        <v>130</v>
      </c>
      <c r="BW2137" t="s">
        <v>272</v>
      </c>
      <c r="BY2137" t="s">
        <v>168</v>
      </c>
      <c r="BZ2137" t="s">
        <v>169</v>
      </c>
      <c r="CA2137" t="s">
        <v>135</v>
      </c>
      <c r="CI2137" t="s">
        <v>170</v>
      </c>
      <c r="CJ2137" t="s">
        <v>171</v>
      </c>
      <c r="CK2137" t="s">
        <v>133</v>
      </c>
      <c r="CU2137" t="s">
        <v>174</v>
      </c>
      <c r="CV2137" t="s">
        <v>175</v>
      </c>
      <c r="CX2137">
        <v>22650883</v>
      </c>
      <c r="CY2137">
        <v>1</v>
      </c>
      <c r="DB2137">
        <v>1</v>
      </c>
      <c r="DC2137">
        <v>0</v>
      </c>
      <c r="DD2137">
        <v>1</v>
      </c>
      <c r="DE2137" t="s">
        <v>139</v>
      </c>
      <c r="DF2137" t="s">
        <v>171</v>
      </c>
      <c r="DH2137">
        <v>0</v>
      </c>
      <c r="DI2137">
        <v>0</v>
      </c>
      <c r="DJ2137">
        <v>0</v>
      </c>
      <c r="DK2137">
        <v>15.6</v>
      </c>
      <c r="DL2137">
        <v>1</v>
      </c>
      <c r="DN2137">
        <v>0</v>
      </c>
      <c r="DO2137">
        <v>0</v>
      </c>
      <c r="DP2137">
        <v>1</v>
      </c>
      <c r="DS2137">
        <v>0</v>
      </c>
      <c r="DT2137">
        <v>0.26</v>
      </c>
      <c r="DU2137">
        <v>0</v>
      </c>
      <c r="DV2137">
        <v>0.78</v>
      </c>
    </row>
    <row r="2138" spans="1:128" x14ac:dyDescent="0.25">
      <c r="A2138" s="1">
        <v>46104</v>
      </c>
      <c r="B2138" t="s">
        <v>3103</v>
      </c>
      <c r="C2138" t="s">
        <v>130</v>
      </c>
      <c r="D2138" t="s">
        <v>131</v>
      </c>
      <c r="E2138" t="s">
        <v>132</v>
      </c>
      <c r="F2138" t="s">
        <v>133</v>
      </c>
      <c r="G2138" t="s">
        <v>130</v>
      </c>
      <c r="H2138" t="s">
        <v>196</v>
      </c>
      <c r="I2138" t="s">
        <v>135</v>
      </c>
      <c r="J2138" t="s">
        <v>136</v>
      </c>
      <c r="N2138" t="s">
        <v>237</v>
      </c>
      <c r="Q2138" t="s">
        <v>137</v>
      </c>
      <c r="R2138" t="s">
        <v>137</v>
      </c>
      <c r="S2138" t="s">
        <v>137</v>
      </c>
      <c r="U2138" t="s">
        <v>180</v>
      </c>
      <c r="V2138" t="s">
        <v>198</v>
      </c>
      <c r="W2138" t="s">
        <v>182</v>
      </c>
      <c r="X2138" t="s">
        <v>183</v>
      </c>
      <c r="Y2138" t="s">
        <v>133</v>
      </c>
      <c r="Z2138" t="s">
        <v>133</v>
      </c>
      <c r="AA2138" t="s">
        <v>142</v>
      </c>
      <c r="AB2138" t="s">
        <v>143</v>
      </c>
      <c r="AC2138">
        <v>151180096</v>
      </c>
      <c r="AD2138" t="s">
        <v>180</v>
      </c>
      <c r="AE2138" t="s">
        <v>200</v>
      </c>
      <c r="AF2138" t="s">
        <v>145</v>
      </c>
      <c r="AG2138">
        <v>0</v>
      </c>
      <c r="AH2138" t="s">
        <v>137</v>
      </c>
      <c r="AI2138" t="s">
        <v>146</v>
      </c>
      <c r="AJ2138" t="s">
        <v>147</v>
      </c>
      <c r="AK2138" t="s">
        <v>148</v>
      </c>
      <c r="AL2138" t="s">
        <v>694</v>
      </c>
      <c r="AM2138" t="s">
        <v>290</v>
      </c>
      <c r="AN2138" t="s">
        <v>262</v>
      </c>
      <c r="AO2138" t="s">
        <v>152</v>
      </c>
      <c r="AP2138" s="2">
        <v>46110</v>
      </c>
      <c r="AQ2138" s="2">
        <v>46110</v>
      </c>
      <c r="AR2138" s="1">
        <v>46110</v>
      </c>
      <c r="AU2138" t="s">
        <v>269</v>
      </c>
      <c r="AV2138" t="s">
        <v>154</v>
      </c>
      <c r="AW2138" t="s">
        <v>155</v>
      </c>
      <c r="AX2138" t="s">
        <v>146</v>
      </c>
      <c r="AY2138" t="s">
        <v>156</v>
      </c>
      <c r="AZ2138" t="s">
        <v>133</v>
      </c>
      <c r="BA2138" t="s">
        <v>133</v>
      </c>
      <c r="BB2138" t="s">
        <v>133</v>
      </c>
      <c r="BC2138" t="s">
        <v>157</v>
      </c>
      <c r="BD2138" t="s">
        <v>158</v>
      </c>
      <c r="BE2138" t="s">
        <v>189</v>
      </c>
      <c r="BG2138" t="s">
        <v>3104</v>
      </c>
      <c r="BI2138" t="s">
        <v>234</v>
      </c>
      <c r="BJ2138" t="s">
        <v>162</v>
      </c>
      <c r="BK2138" t="s">
        <v>162</v>
      </c>
      <c r="BL2138" t="s">
        <v>190</v>
      </c>
      <c r="BM2138" t="s">
        <v>3105</v>
      </c>
      <c r="BN2138" t="s">
        <v>164</v>
      </c>
      <c r="BO2138" t="s">
        <v>222</v>
      </c>
      <c r="BP2138" t="s">
        <v>1158</v>
      </c>
      <c r="BQ2138" t="s">
        <v>132</v>
      </c>
      <c r="BR2138" t="s">
        <v>130</v>
      </c>
      <c r="BW2138" t="s">
        <v>495</v>
      </c>
      <c r="BY2138" t="s">
        <v>168</v>
      </c>
      <c r="BZ2138" t="s">
        <v>169</v>
      </c>
      <c r="CA2138" t="s">
        <v>135</v>
      </c>
      <c r="CI2138" t="s">
        <v>170</v>
      </c>
      <c r="CJ2138" t="s">
        <v>171</v>
      </c>
      <c r="CK2138" t="s">
        <v>133</v>
      </c>
      <c r="CU2138" t="s">
        <v>174</v>
      </c>
      <c r="CV2138" t="s">
        <v>175</v>
      </c>
      <c r="CX2138">
        <v>573657</v>
      </c>
      <c r="CY2138">
        <v>1</v>
      </c>
      <c r="CZ2138">
        <v>4</v>
      </c>
      <c r="DB2138">
        <v>1</v>
      </c>
      <c r="DC2138">
        <v>0</v>
      </c>
      <c r="DD2138">
        <v>1</v>
      </c>
      <c r="DE2138" t="s">
        <v>198</v>
      </c>
      <c r="DF2138" t="s">
        <v>171</v>
      </c>
      <c r="DH2138">
        <v>0</v>
      </c>
      <c r="DI2138">
        <v>0</v>
      </c>
      <c r="DJ2138">
        <v>0</v>
      </c>
      <c r="DK2138">
        <v>12.6</v>
      </c>
      <c r="DL2138">
        <v>1</v>
      </c>
      <c r="DN2138">
        <v>0</v>
      </c>
      <c r="DO2138">
        <v>0</v>
      </c>
      <c r="DP2138">
        <v>1</v>
      </c>
      <c r="DS2138">
        <v>0</v>
      </c>
      <c r="DT2138">
        <v>0.21</v>
      </c>
      <c r="DU2138">
        <v>0</v>
      </c>
      <c r="DV2138">
        <v>0.63</v>
      </c>
    </row>
    <row r="2139" spans="1:128" x14ac:dyDescent="0.25">
      <c r="A2139" s="1">
        <v>46104</v>
      </c>
      <c r="B2139" t="s">
        <v>3106</v>
      </c>
      <c r="C2139" t="s">
        <v>130</v>
      </c>
      <c r="D2139" t="s">
        <v>131</v>
      </c>
      <c r="E2139" t="s">
        <v>132</v>
      </c>
      <c r="F2139" t="s">
        <v>133</v>
      </c>
      <c r="G2139" t="s">
        <v>130</v>
      </c>
      <c r="H2139" t="s">
        <v>325</v>
      </c>
      <c r="I2139" t="s">
        <v>135</v>
      </c>
      <c r="J2139" t="s">
        <v>136</v>
      </c>
      <c r="N2139" t="s">
        <v>237</v>
      </c>
      <c r="Q2139" t="s">
        <v>137</v>
      </c>
      <c r="R2139" t="s">
        <v>137</v>
      </c>
      <c r="S2139" t="s">
        <v>137</v>
      </c>
      <c r="U2139" t="s">
        <v>180</v>
      </c>
      <c r="V2139" t="s">
        <v>198</v>
      </c>
      <c r="W2139" t="s">
        <v>199</v>
      </c>
      <c r="X2139" t="s">
        <v>199</v>
      </c>
      <c r="Y2139" t="s">
        <v>133</v>
      </c>
      <c r="Z2139" t="s">
        <v>133</v>
      </c>
      <c r="AA2139" t="s">
        <v>142</v>
      </c>
      <c r="AB2139" t="s">
        <v>143</v>
      </c>
      <c r="AC2139">
        <v>150994914</v>
      </c>
      <c r="AD2139" t="s">
        <v>180</v>
      </c>
      <c r="AE2139" t="s">
        <v>200</v>
      </c>
      <c r="AF2139" t="s">
        <v>145</v>
      </c>
      <c r="AG2139">
        <v>0</v>
      </c>
      <c r="AH2139" t="s">
        <v>137</v>
      </c>
      <c r="AI2139" t="s">
        <v>146</v>
      </c>
      <c r="AJ2139" t="s">
        <v>147</v>
      </c>
      <c r="AK2139" t="s">
        <v>185</v>
      </c>
      <c r="AL2139" t="s">
        <v>1206</v>
      </c>
      <c r="AM2139" t="s">
        <v>694</v>
      </c>
      <c r="AN2139" t="s">
        <v>262</v>
      </c>
      <c r="AO2139" t="s">
        <v>152</v>
      </c>
      <c r="AP2139" s="2">
        <v>46105</v>
      </c>
      <c r="AQ2139" s="2">
        <v>46105</v>
      </c>
      <c r="AR2139" s="1">
        <v>46110</v>
      </c>
      <c r="AU2139" t="s">
        <v>241</v>
      </c>
      <c r="AW2139" t="s">
        <v>155</v>
      </c>
      <c r="AX2139" t="s">
        <v>146</v>
      </c>
      <c r="AY2139" t="s">
        <v>156</v>
      </c>
      <c r="AZ2139" t="s">
        <v>133</v>
      </c>
      <c r="BA2139" t="s">
        <v>133</v>
      </c>
      <c r="BB2139" t="s">
        <v>133</v>
      </c>
      <c r="BC2139" t="s">
        <v>157</v>
      </c>
      <c r="BD2139" t="s">
        <v>158</v>
      </c>
      <c r="BE2139" t="s">
        <v>189</v>
      </c>
      <c r="BG2139" t="s">
        <v>160</v>
      </c>
      <c r="BI2139" t="s">
        <v>234</v>
      </c>
      <c r="BJ2139" t="s">
        <v>242</v>
      </c>
      <c r="BK2139" t="s">
        <v>242</v>
      </c>
      <c r="BL2139" t="s">
        <v>568</v>
      </c>
      <c r="BM2139" t="s">
        <v>160</v>
      </c>
      <c r="BN2139" t="s">
        <v>164</v>
      </c>
      <c r="BO2139" t="s">
        <v>192</v>
      </c>
      <c r="BP2139" t="s">
        <v>223</v>
      </c>
      <c r="BQ2139" t="s">
        <v>132</v>
      </c>
      <c r="BR2139" t="s">
        <v>130</v>
      </c>
      <c r="BW2139" t="s">
        <v>570</v>
      </c>
      <c r="BY2139" t="s">
        <v>168</v>
      </c>
      <c r="BZ2139" t="s">
        <v>169</v>
      </c>
      <c r="CA2139" t="s">
        <v>135</v>
      </c>
      <c r="CI2139" t="s">
        <v>170</v>
      </c>
      <c r="CJ2139" t="s">
        <v>171</v>
      </c>
      <c r="CK2139" t="s">
        <v>133</v>
      </c>
      <c r="CR2139" t="s">
        <v>172</v>
      </c>
      <c r="CS2139" t="s">
        <v>173</v>
      </c>
      <c r="CT2139" t="s">
        <v>130</v>
      </c>
      <c r="CU2139" t="s">
        <v>174</v>
      </c>
      <c r="CV2139" t="s">
        <v>175</v>
      </c>
      <c r="CW2139" t="s">
        <v>176</v>
      </c>
      <c r="CX2139">
        <v>15201893</v>
      </c>
      <c r="CY2139">
        <v>1</v>
      </c>
      <c r="DB2139">
        <v>1</v>
      </c>
      <c r="DC2139">
        <v>0</v>
      </c>
      <c r="DD2139">
        <v>1</v>
      </c>
      <c r="DE2139" t="s">
        <v>198</v>
      </c>
      <c r="DF2139" t="s">
        <v>171</v>
      </c>
      <c r="DH2139">
        <v>0</v>
      </c>
      <c r="DI2139">
        <v>0</v>
      </c>
      <c r="DJ2139">
        <v>0</v>
      </c>
      <c r="DK2139">
        <v>6.6</v>
      </c>
      <c r="DL2139">
        <v>1</v>
      </c>
      <c r="DN2139">
        <v>0</v>
      </c>
      <c r="DO2139">
        <v>0</v>
      </c>
      <c r="DP2139">
        <v>1</v>
      </c>
      <c r="DS2139">
        <v>0</v>
      </c>
      <c r="DT2139">
        <v>0.11</v>
      </c>
      <c r="DU2139">
        <v>0</v>
      </c>
      <c r="DV2139">
        <v>0.27500000000000002</v>
      </c>
    </row>
    <row r="2140" spans="1:128" x14ac:dyDescent="0.25">
      <c r="A2140" s="1">
        <v>46104</v>
      </c>
      <c r="B2140" t="s">
        <v>1121</v>
      </c>
      <c r="C2140" t="s">
        <v>130</v>
      </c>
      <c r="D2140" t="s">
        <v>131</v>
      </c>
      <c r="E2140" t="s">
        <v>132</v>
      </c>
      <c r="F2140" t="s">
        <v>133</v>
      </c>
      <c r="G2140" t="s">
        <v>130</v>
      </c>
      <c r="H2140" t="s">
        <v>258</v>
      </c>
      <c r="I2140" t="s">
        <v>135</v>
      </c>
      <c r="J2140" t="s">
        <v>136</v>
      </c>
      <c r="N2140" t="s">
        <v>237</v>
      </c>
      <c r="Q2140" t="s">
        <v>137</v>
      </c>
      <c r="R2140" t="s">
        <v>137</v>
      </c>
      <c r="S2140" t="s">
        <v>137</v>
      </c>
      <c r="U2140" t="s">
        <v>246</v>
      </c>
      <c r="V2140" t="s">
        <v>139</v>
      </c>
      <c r="W2140" t="s">
        <v>247</v>
      </c>
      <c r="X2140" t="s">
        <v>248</v>
      </c>
      <c r="Y2140" t="s">
        <v>133</v>
      </c>
      <c r="Z2140" t="s">
        <v>133</v>
      </c>
      <c r="AA2140" t="s">
        <v>133</v>
      </c>
      <c r="AB2140" t="s">
        <v>143</v>
      </c>
      <c r="AC2140">
        <v>151039052</v>
      </c>
      <c r="AD2140" t="s">
        <v>246</v>
      </c>
      <c r="AE2140" t="s">
        <v>144</v>
      </c>
      <c r="AF2140" t="s">
        <v>145</v>
      </c>
      <c r="AG2140">
        <v>0</v>
      </c>
      <c r="AH2140" t="s">
        <v>137</v>
      </c>
      <c r="AI2140" t="s">
        <v>146</v>
      </c>
      <c r="AJ2140" t="s">
        <v>147</v>
      </c>
      <c r="AK2140" t="s">
        <v>148</v>
      </c>
      <c r="AL2140" t="s">
        <v>310</v>
      </c>
      <c r="AM2140" t="s">
        <v>310</v>
      </c>
      <c r="AN2140" t="s">
        <v>151</v>
      </c>
      <c r="AO2140" t="s">
        <v>152</v>
      </c>
      <c r="AP2140" s="2">
        <v>46106</v>
      </c>
      <c r="AQ2140" s="2">
        <v>46106</v>
      </c>
      <c r="AR2140" s="1">
        <v>46110</v>
      </c>
      <c r="AU2140" t="s">
        <v>411</v>
      </c>
      <c r="AV2140" t="s">
        <v>154</v>
      </c>
      <c r="AW2140" t="s">
        <v>155</v>
      </c>
      <c r="AX2140" t="s">
        <v>146</v>
      </c>
      <c r="AY2140" t="s">
        <v>156</v>
      </c>
      <c r="AZ2140" t="s">
        <v>133</v>
      </c>
      <c r="BA2140" t="s">
        <v>133</v>
      </c>
      <c r="BB2140" t="s">
        <v>133</v>
      </c>
      <c r="BC2140" t="s">
        <v>157</v>
      </c>
      <c r="BD2140" t="s">
        <v>158</v>
      </c>
      <c r="BE2140" t="s">
        <v>254</v>
      </c>
      <c r="BG2140" t="s">
        <v>160</v>
      </c>
      <c r="BI2140" t="s">
        <v>234</v>
      </c>
      <c r="BJ2140" t="s">
        <v>242</v>
      </c>
      <c r="BK2140" t="s">
        <v>242</v>
      </c>
      <c r="BL2140" t="s">
        <v>255</v>
      </c>
      <c r="BM2140" t="s">
        <v>160</v>
      </c>
      <c r="BN2140" t="s">
        <v>164</v>
      </c>
      <c r="BO2140" t="s">
        <v>222</v>
      </c>
      <c r="BP2140" t="s">
        <v>677</v>
      </c>
      <c r="BQ2140" t="s">
        <v>132</v>
      </c>
      <c r="BR2140" t="s">
        <v>130</v>
      </c>
      <c r="BW2140" t="s">
        <v>167</v>
      </c>
      <c r="BY2140" t="s">
        <v>168</v>
      </c>
      <c r="BZ2140" t="s">
        <v>169</v>
      </c>
      <c r="CA2140" t="s">
        <v>135</v>
      </c>
      <c r="CI2140" t="s">
        <v>170</v>
      </c>
      <c r="CJ2140" t="s">
        <v>171</v>
      </c>
      <c r="CK2140" t="s">
        <v>133</v>
      </c>
      <c r="CR2140" t="s">
        <v>172</v>
      </c>
      <c r="CS2140" t="s">
        <v>173</v>
      </c>
      <c r="CT2140" t="s">
        <v>130</v>
      </c>
      <c r="CU2140" t="s">
        <v>174</v>
      </c>
      <c r="CV2140" t="s">
        <v>175</v>
      </c>
      <c r="CW2140" t="s">
        <v>176</v>
      </c>
      <c r="CX2140">
        <v>7687674</v>
      </c>
      <c r="CY2140">
        <v>1</v>
      </c>
      <c r="CZ2140">
        <v>4</v>
      </c>
      <c r="DB2140">
        <v>1</v>
      </c>
      <c r="DC2140">
        <v>0</v>
      </c>
      <c r="DD2140">
        <v>1</v>
      </c>
      <c r="DE2140" t="s">
        <v>139</v>
      </c>
      <c r="DF2140" t="s">
        <v>171</v>
      </c>
      <c r="DH2140">
        <v>0</v>
      </c>
      <c r="DI2140">
        <v>0</v>
      </c>
      <c r="DJ2140">
        <v>0</v>
      </c>
      <c r="DK2140">
        <v>16.8</v>
      </c>
      <c r="DL2140">
        <v>1</v>
      </c>
      <c r="DN2140">
        <v>0</v>
      </c>
      <c r="DO2140">
        <v>0</v>
      </c>
      <c r="DP2140">
        <v>1</v>
      </c>
      <c r="DS2140">
        <v>0</v>
      </c>
      <c r="DT2140">
        <v>0.28000000000000003</v>
      </c>
      <c r="DU2140">
        <v>0</v>
      </c>
      <c r="DV2140">
        <v>0.7</v>
      </c>
    </row>
    <row r="2141" spans="1:128" x14ac:dyDescent="0.25">
      <c r="A2141" s="1">
        <v>46104</v>
      </c>
      <c r="B2141" t="s">
        <v>3107</v>
      </c>
      <c r="C2141" t="s">
        <v>130</v>
      </c>
      <c r="D2141" t="s">
        <v>131</v>
      </c>
      <c r="E2141" t="s">
        <v>132</v>
      </c>
      <c r="F2141" t="s">
        <v>133</v>
      </c>
      <c r="G2141" t="s">
        <v>130</v>
      </c>
      <c r="H2141" t="s">
        <v>325</v>
      </c>
      <c r="I2141" t="s">
        <v>135</v>
      </c>
      <c r="J2141" t="s">
        <v>136</v>
      </c>
      <c r="N2141" t="s">
        <v>237</v>
      </c>
      <c r="Q2141" t="s">
        <v>137</v>
      </c>
      <c r="R2141" t="s">
        <v>137</v>
      </c>
      <c r="S2141" t="s">
        <v>137</v>
      </c>
      <c r="U2141" t="s">
        <v>227</v>
      </c>
      <c r="V2141" t="s">
        <v>139</v>
      </c>
      <c r="W2141" t="s">
        <v>3108</v>
      </c>
      <c r="X2141" t="s">
        <v>974</v>
      </c>
      <c r="Y2141" t="s">
        <v>133</v>
      </c>
      <c r="Z2141" t="s">
        <v>133</v>
      </c>
      <c r="AA2141" t="s">
        <v>142</v>
      </c>
      <c r="AB2141" t="s">
        <v>143</v>
      </c>
      <c r="AC2141">
        <v>151085811</v>
      </c>
      <c r="AD2141" t="s">
        <v>227</v>
      </c>
      <c r="AE2141" t="s">
        <v>144</v>
      </c>
      <c r="AF2141" t="s">
        <v>145</v>
      </c>
      <c r="AG2141">
        <v>0</v>
      </c>
      <c r="AH2141" t="s">
        <v>137</v>
      </c>
      <c r="AI2141" t="s">
        <v>146</v>
      </c>
      <c r="AJ2141" t="s">
        <v>147</v>
      </c>
      <c r="AK2141" t="s">
        <v>148</v>
      </c>
      <c r="AL2141" t="s">
        <v>336</v>
      </c>
      <c r="AM2141" t="s">
        <v>337</v>
      </c>
      <c r="AN2141" t="s">
        <v>262</v>
      </c>
      <c r="AO2141" t="s">
        <v>152</v>
      </c>
      <c r="AP2141" s="2">
        <v>46107</v>
      </c>
      <c r="AQ2141" s="2">
        <v>46107</v>
      </c>
      <c r="AR2141" s="1">
        <v>46110</v>
      </c>
      <c r="AU2141" t="s">
        <v>473</v>
      </c>
      <c r="AW2141" t="s">
        <v>155</v>
      </c>
      <c r="AX2141" t="s">
        <v>146</v>
      </c>
      <c r="AY2141" t="s">
        <v>156</v>
      </c>
      <c r="AZ2141" t="s">
        <v>133</v>
      </c>
      <c r="BA2141" t="s">
        <v>133</v>
      </c>
      <c r="BB2141" t="s">
        <v>133</v>
      </c>
      <c r="BC2141" t="s">
        <v>157</v>
      </c>
      <c r="BD2141" t="s">
        <v>158</v>
      </c>
      <c r="BE2141" t="s">
        <v>159</v>
      </c>
      <c r="BG2141" t="s">
        <v>422</v>
      </c>
      <c r="BI2141" t="s">
        <v>234</v>
      </c>
      <c r="BJ2141" t="s">
        <v>242</v>
      </c>
      <c r="BK2141" t="s">
        <v>242</v>
      </c>
      <c r="BL2141" t="s">
        <v>974</v>
      </c>
      <c r="BM2141" t="s">
        <v>422</v>
      </c>
      <c r="BN2141" t="s">
        <v>164</v>
      </c>
      <c r="BO2141" t="s">
        <v>222</v>
      </c>
      <c r="BP2141" t="s">
        <v>223</v>
      </c>
      <c r="BQ2141" t="s">
        <v>132</v>
      </c>
      <c r="BR2141" t="s">
        <v>130</v>
      </c>
      <c r="BW2141" t="s">
        <v>167</v>
      </c>
      <c r="BY2141" t="s">
        <v>168</v>
      </c>
      <c r="BZ2141" t="s">
        <v>287</v>
      </c>
      <c r="CA2141" t="s">
        <v>135</v>
      </c>
      <c r="CI2141" t="s">
        <v>170</v>
      </c>
      <c r="CJ2141" t="s">
        <v>171</v>
      </c>
      <c r="CK2141" t="s">
        <v>133</v>
      </c>
      <c r="CR2141" t="s">
        <v>172</v>
      </c>
      <c r="CS2141" t="s">
        <v>173</v>
      </c>
      <c r="CT2141" t="s">
        <v>130</v>
      </c>
      <c r="CU2141" t="s">
        <v>174</v>
      </c>
      <c r="CV2141" t="s">
        <v>175</v>
      </c>
      <c r="CW2141" t="s">
        <v>176</v>
      </c>
      <c r="CX2141">
        <v>519303</v>
      </c>
      <c r="CY2141">
        <v>1</v>
      </c>
      <c r="CZ2141">
        <v>3</v>
      </c>
      <c r="DB2141">
        <v>1</v>
      </c>
      <c r="DC2141">
        <v>0</v>
      </c>
      <c r="DD2141">
        <v>1</v>
      </c>
      <c r="DE2141" t="s">
        <v>139</v>
      </c>
      <c r="DF2141" t="s">
        <v>171</v>
      </c>
      <c r="DH2141">
        <v>0</v>
      </c>
      <c r="DI2141">
        <v>0</v>
      </c>
      <c r="DJ2141">
        <v>0</v>
      </c>
      <c r="DK2141">
        <v>16.2</v>
      </c>
      <c r="DL2141">
        <v>1</v>
      </c>
      <c r="DN2141">
        <v>0</v>
      </c>
      <c r="DO2141">
        <v>0</v>
      </c>
      <c r="DP2141">
        <v>1</v>
      </c>
      <c r="DS2141">
        <v>0</v>
      </c>
      <c r="DT2141">
        <v>0.27</v>
      </c>
      <c r="DU2141">
        <v>0</v>
      </c>
      <c r="DV2141">
        <v>0.67500000000000004</v>
      </c>
    </row>
    <row r="2142" spans="1:128" x14ac:dyDescent="0.25">
      <c r="A2142" s="1">
        <v>46104</v>
      </c>
      <c r="B2142" t="s">
        <v>486</v>
      </c>
      <c r="C2142" t="s">
        <v>130</v>
      </c>
      <c r="D2142" t="s">
        <v>131</v>
      </c>
      <c r="E2142" t="s">
        <v>132</v>
      </c>
      <c r="F2142" t="s">
        <v>133</v>
      </c>
      <c r="G2142" t="s">
        <v>130</v>
      </c>
      <c r="H2142" t="s">
        <v>258</v>
      </c>
      <c r="I2142" t="s">
        <v>135</v>
      </c>
      <c r="J2142" t="s">
        <v>136</v>
      </c>
      <c r="N2142" t="s">
        <v>237</v>
      </c>
      <c r="Q2142" t="s">
        <v>137</v>
      </c>
      <c r="R2142" t="s">
        <v>137</v>
      </c>
      <c r="S2142" t="s">
        <v>137</v>
      </c>
      <c r="U2142" t="s">
        <v>297</v>
      </c>
      <c r="V2142" t="s">
        <v>139</v>
      </c>
      <c r="W2142" t="s">
        <v>318</v>
      </c>
      <c r="X2142" t="s">
        <v>319</v>
      </c>
      <c r="Y2142" t="s">
        <v>133</v>
      </c>
      <c r="Z2142" t="s">
        <v>133</v>
      </c>
      <c r="AA2142" t="s">
        <v>142</v>
      </c>
      <c r="AB2142" t="s">
        <v>143</v>
      </c>
      <c r="AC2142">
        <v>151162044</v>
      </c>
      <c r="AD2142" t="s">
        <v>297</v>
      </c>
      <c r="AE2142" t="s">
        <v>144</v>
      </c>
      <c r="AF2142" t="s">
        <v>145</v>
      </c>
      <c r="AG2142">
        <v>0</v>
      </c>
      <c r="AH2142" t="s">
        <v>137</v>
      </c>
      <c r="AI2142" t="s">
        <v>146</v>
      </c>
      <c r="AO2142" t="s">
        <v>152</v>
      </c>
      <c r="AP2142" s="2">
        <v>46109</v>
      </c>
      <c r="AQ2142" s="2">
        <v>46109</v>
      </c>
      <c r="AR2142" s="1">
        <v>46110</v>
      </c>
      <c r="AU2142" t="s">
        <v>291</v>
      </c>
      <c r="AW2142" t="s">
        <v>155</v>
      </c>
      <c r="AX2142" t="s">
        <v>146</v>
      </c>
      <c r="AY2142" t="s">
        <v>156</v>
      </c>
      <c r="AZ2142" t="s">
        <v>133</v>
      </c>
      <c r="BA2142" t="s">
        <v>133</v>
      </c>
      <c r="BB2142" t="s">
        <v>133</v>
      </c>
      <c r="BC2142" t="s">
        <v>157</v>
      </c>
      <c r="BD2142" t="s">
        <v>158</v>
      </c>
      <c r="BE2142" t="s">
        <v>233</v>
      </c>
      <c r="BG2142" t="s">
        <v>160</v>
      </c>
      <c r="BI2142" t="s">
        <v>161</v>
      </c>
      <c r="BJ2142" t="s">
        <v>242</v>
      </c>
      <c r="BK2142" t="s">
        <v>242</v>
      </c>
      <c r="BL2142" t="s">
        <v>318</v>
      </c>
      <c r="BM2142" t="s">
        <v>160</v>
      </c>
      <c r="BN2142" t="s">
        <v>164</v>
      </c>
      <c r="BO2142" t="s">
        <v>208</v>
      </c>
      <c r="BP2142" t="s">
        <v>488</v>
      </c>
      <c r="BQ2142" t="s">
        <v>132</v>
      </c>
      <c r="BR2142" t="s">
        <v>130</v>
      </c>
      <c r="BW2142" t="s">
        <v>322</v>
      </c>
      <c r="BY2142" t="s">
        <v>168</v>
      </c>
      <c r="BZ2142" t="s">
        <v>169</v>
      </c>
      <c r="CA2142" t="s">
        <v>135</v>
      </c>
      <c r="CI2142" t="s">
        <v>170</v>
      </c>
      <c r="CJ2142" t="s">
        <v>171</v>
      </c>
      <c r="CK2142" t="s">
        <v>133</v>
      </c>
      <c r="CR2142" t="s">
        <v>172</v>
      </c>
      <c r="CS2142" t="s">
        <v>173</v>
      </c>
      <c r="CT2142" t="s">
        <v>130</v>
      </c>
      <c r="CU2142" t="s">
        <v>174</v>
      </c>
      <c r="CV2142" t="s">
        <v>175</v>
      </c>
      <c r="CW2142" t="s">
        <v>176</v>
      </c>
      <c r="CX2142">
        <v>127689026</v>
      </c>
      <c r="CY2142">
        <v>1</v>
      </c>
      <c r="DB2142">
        <v>1</v>
      </c>
      <c r="DC2142">
        <v>0</v>
      </c>
      <c r="DD2142">
        <v>1</v>
      </c>
      <c r="DE2142" t="s">
        <v>139</v>
      </c>
      <c r="DF2142" t="s">
        <v>171</v>
      </c>
      <c r="DH2142">
        <v>0</v>
      </c>
      <c r="DI2142">
        <v>0</v>
      </c>
      <c r="DJ2142">
        <v>0</v>
      </c>
      <c r="DK2142">
        <v>20.399999999999999</v>
      </c>
      <c r="DL2142">
        <v>1</v>
      </c>
      <c r="DN2142">
        <v>0</v>
      </c>
      <c r="DO2142">
        <v>0</v>
      </c>
      <c r="DP2142">
        <v>1</v>
      </c>
      <c r="DS2142">
        <v>0</v>
      </c>
      <c r="DT2142">
        <v>0.34</v>
      </c>
      <c r="DU2142">
        <v>0</v>
      </c>
      <c r="DV2142">
        <v>0.85</v>
      </c>
    </row>
    <row r="2143" spans="1:128" x14ac:dyDescent="0.25">
      <c r="A2143" s="1">
        <v>46104</v>
      </c>
      <c r="B2143" t="s">
        <v>3109</v>
      </c>
      <c r="C2143" t="s">
        <v>130</v>
      </c>
      <c r="D2143" t="s">
        <v>131</v>
      </c>
      <c r="E2143" t="s">
        <v>132</v>
      </c>
      <c r="F2143" t="s">
        <v>133</v>
      </c>
      <c r="G2143" t="s">
        <v>130</v>
      </c>
      <c r="H2143" t="s">
        <v>258</v>
      </c>
      <c r="I2143" t="s">
        <v>135</v>
      </c>
      <c r="J2143" t="s">
        <v>136</v>
      </c>
      <c r="Q2143" t="s">
        <v>137</v>
      </c>
      <c r="R2143" t="s">
        <v>137</v>
      </c>
      <c r="S2143" t="s">
        <v>137</v>
      </c>
      <c r="U2143" t="s">
        <v>180</v>
      </c>
      <c r="V2143" t="s">
        <v>198</v>
      </c>
      <c r="W2143" t="s">
        <v>182</v>
      </c>
      <c r="X2143" t="s">
        <v>183</v>
      </c>
      <c r="Y2143" t="s">
        <v>133</v>
      </c>
      <c r="Z2143" t="s">
        <v>133</v>
      </c>
      <c r="AA2143" t="s">
        <v>142</v>
      </c>
      <c r="AB2143" t="s">
        <v>143</v>
      </c>
      <c r="AC2143">
        <v>150960722</v>
      </c>
      <c r="AD2143" t="s">
        <v>180</v>
      </c>
      <c r="AE2143" t="s">
        <v>200</v>
      </c>
      <c r="AF2143" t="s">
        <v>145</v>
      </c>
      <c r="AG2143">
        <v>0</v>
      </c>
      <c r="AH2143" t="s">
        <v>137</v>
      </c>
      <c r="AI2143" t="s">
        <v>146</v>
      </c>
      <c r="AO2143" t="s">
        <v>152</v>
      </c>
      <c r="AP2143" s="2">
        <v>46104</v>
      </c>
      <c r="AQ2143" s="2">
        <v>46104</v>
      </c>
      <c r="AR2143" s="1">
        <v>46110</v>
      </c>
      <c r="AU2143" t="s">
        <v>355</v>
      </c>
      <c r="AV2143" t="s">
        <v>154</v>
      </c>
      <c r="AW2143" t="s">
        <v>155</v>
      </c>
      <c r="AX2143" t="s">
        <v>146</v>
      </c>
      <c r="AY2143" t="s">
        <v>156</v>
      </c>
      <c r="AZ2143" t="s">
        <v>133</v>
      </c>
      <c r="BA2143" t="s">
        <v>133</v>
      </c>
      <c r="BB2143" t="s">
        <v>133</v>
      </c>
      <c r="BC2143" t="s">
        <v>157</v>
      </c>
      <c r="BD2143" t="s">
        <v>158</v>
      </c>
      <c r="BE2143" t="s">
        <v>189</v>
      </c>
      <c r="BG2143" t="s">
        <v>160</v>
      </c>
      <c r="BI2143" t="s">
        <v>161</v>
      </c>
      <c r="BJ2143" t="s">
        <v>162</v>
      </c>
      <c r="BK2143" t="s">
        <v>162</v>
      </c>
      <c r="BL2143" t="s">
        <v>190</v>
      </c>
      <c r="BM2143" t="s">
        <v>160</v>
      </c>
      <c r="BN2143" t="s">
        <v>164</v>
      </c>
      <c r="BO2143" t="s">
        <v>192</v>
      </c>
      <c r="BP2143" t="s">
        <v>474</v>
      </c>
      <c r="BQ2143" t="s">
        <v>132</v>
      </c>
      <c r="BR2143" t="s">
        <v>130</v>
      </c>
      <c r="BW2143" t="s">
        <v>607</v>
      </c>
      <c r="BY2143" t="s">
        <v>168</v>
      </c>
      <c r="BZ2143" t="s">
        <v>169</v>
      </c>
      <c r="CA2143" t="s">
        <v>135</v>
      </c>
      <c r="CI2143" t="s">
        <v>170</v>
      </c>
      <c r="CJ2143" t="s">
        <v>171</v>
      </c>
      <c r="CK2143" t="s">
        <v>133</v>
      </c>
      <c r="CR2143" t="s">
        <v>172</v>
      </c>
      <c r="CS2143" t="s">
        <v>173</v>
      </c>
      <c r="CT2143" t="s">
        <v>130</v>
      </c>
      <c r="CU2143" t="s">
        <v>174</v>
      </c>
      <c r="CV2143" t="s">
        <v>175</v>
      </c>
      <c r="CW2143" t="s">
        <v>176</v>
      </c>
      <c r="CX2143">
        <v>22444874</v>
      </c>
      <c r="CY2143">
        <v>1</v>
      </c>
      <c r="DB2143">
        <v>1</v>
      </c>
      <c r="DC2143">
        <v>0</v>
      </c>
      <c r="DD2143">
        <v>1</v>
      </c>
      <c r="DE2143" t="s">
        <v>198</v>
      </c>
      <c r="DF2143" t="s">
        <v>171</v>
      </c>
      <c r="DH2143">
        <v>0</v>
      </c>
      <c r="DI2143">
        <v>0</v>
      </c>
      <c r="DJ2143">
        <v>0</v>
      </c>
      <c r="DK2143">
        <v>9</v>
      </c>
      <c r="DL2143">
        <v>1</v>
      </c>
      <c r="DN2143">
        <v>0</v>
      </c>
      <c r="DO2143">
        <v>0</v>
      </c>
      <c r="DP2143">
        <v>1</v>
      </c>
      <c r="DS2143">
        <v>0</v>
      </c>
      <c r="DT2143">
        <v>0.15</v>
      </c>
      <c r="DU2143">
        <v>0</v>
      </c>
      <c r="DV2143">
        <v>0.375</v>
      </c>
    </row>
    <row r="2144" spans="1:128" x14ac:dyDescent="0.25">
      <c r="A2144" s="1">
        <v>46104</v>
      </c>
      <c r="B2144" t="s">
        <v>3110</v>
      </c>
      <c r="C2144" t="s">
        <v>130</v>
      </c>
      <c r="D2144" t="s">
        <v>131</v>
      </c>
      <c r="E2144" t="s">
        <v>132</v>
      </c>
      <c r="F2144" t="s">
        <v>133</v>
      </c>
      <c r="G2144" t="s">
        <v>130</v>
      </c>
      <c r="H2144" t="s">
        <v>258</v>
      </c>
      <c r="I2144" t="s">
        <v>135</v>
      </c>
      <c r="J2144" t="s">
        <v>136</v>
      </c>
      <c r="Q2144" t="s">
        <v>137</v>
      </c>
      <c r="R2144" t="s">
        <v>137</v>
      </c>
      <c r="S2144" t="s">
        <v>137</v>
      </c>
      <c r="U2144" t="s">
        <v>212</v>
      </c>
      <c r="V2144" t="s">
        <v>139</v>
      </c>
      <c r="W2144" t="s">
        <v>266</v>
      </c>
      <c r="X2144" t="s">
        <v>266</v>
      </c>
      <c r="Y2144" t="s">
        <v>133</v>
      </c>
      <c r="Z2144" t="s">
        <v>142</v>
      </c>
      <c r="AA2144" t="s">
        <v>142</v>
      </c>
      <c r="AB2144" t="s">
        <v>143</v>
      </c>
      <c r="AC2144">
        <v>150991452</v>
      </c>
      <c r="AD2144" t="s">
        <v>212</v>
      </c>
      <c r="AE2144" t="s">
        <v>144</v>
      </c>
      <c r="AF2144" t="s">
        <v>145</v>
      </c>
      <c r="AG2144">
        <v>0</v>
      </c>
      <c r="AH2144" t="s">
        <v>137</v>
      </c>
      <c r="AI2144" t="s">
        <v>146</v>
      </c>
      <c r="AO2144" t="s">
        <v>152</v>
      </c>
      <c r="AP2144" s="2">
        <v>46105</v>
      </c>
      <c r="AQ2144" s="2">
        <v>46105</v>
      </c>
      <c r="AR2144" s="1">
        <v>46110</v>
      </c>
      <c r="AU2144" t="s">
        <v>188</v>
      </c>
      <c r="AV2144" t="s">
        <v>154</v>
      </c>
      <c r="AW2144" t="s">
        <v>155</v>
      </c>
      <c r="AX2144" t="s">
        <v>146</v>
      </c>
      <c r="AY2144" t="s">
        <v>156</v>
      </c>
      <c r="AZ2144" t="s">
        <v>133</v>
      </c>
      <c r="BA2144" t="s">
        <v>133</v>
      </c>
      <c r="BB2144" t="s">
        <v>133</v>
      </c>
      <c r="BC2144" t="s">
        <v>157</v>
      </c>
      <c r="BD2144" t="s">
        <v>158</v>
      </c>
      <c r="BE2144" t="s">
        <v>270</v>
      </c>
      <c r="BG2144" t="s">
        <v>160</v>
      </c>
      <c r="BI2144" t="s">
        <v>161</v>
      </c>
      <c r="BJ2144" t="s">
        <v>162</v>
      </c>
      <c r="BK2144" t="s">
        <v>162</v>
      </c>
      <c r="BL2144" t="s">
        <v>271</v>
      </c>
      <c r="BM2144" t="s">
        <v>160</v>
      </c>
      <c r="BN2144" t="s">
        <v>164</v>
      </c>
      <c r="BO2144" t="s">
        <v>222</v>
      </c>
      <c r="BP2144" t="s">
        <v>316</v>
      </c>
      <c r="BQ2144" t="s">
        <v>132</v>
      </c>
      <c r="BR2144" t="s">
        <v>130</v>
      </c>
      <c r="BW2144" t="s">
        <v>272</v>
      </c>
      <c r="BY2144" t="s">
        <v>168</v>
      </c>
      <c r="BZ2144" t="s">
        <v>169</v>
      </c>
      <c r="CA2144" t="s">
        <v>135</v>
      </c>
      <c r="CI2144" t="s">
        <v>170</v>
      </c>
      <c r="CJ2144" t="s">
        <v>171</v>
      </c>
      <c r="CK2144" t="s">
        <v>133</v>
      </c>
      <c r="CR2144" t="s">
        <v>172</v>
      </c>
      <c r="CS2144" t="s">
        <v>173</v>
      </c>
      <c r="CT2144" t="s">
        <v>130</v>
      </c>
      <c r="CU2144" t="s">
        <v>174</v>
      </c>
      <c r="CV2144" t="s">
        <v>175</v>
      </c>
      <c r="CW2144" t="s">
        <v>176</v>
      </c>
      <c r="CX2144">
        <v>13494205</v>
      </c>
      <c r="CY2144">
        <v>1</v>
      </c>
      <c r="DB2144">
        <v>1</v>
      </c>
      <c r="DC2144">
        <v>0</v>
      </c>
      <c r="DD2144">
        <v>1</v>
      </c>
      <c r="DE2144" t="s">
        <v>139</v>
      </c>
      <c r="DF2144" t="s">
        <v>171</v>
      </c>
      <c r="DH2144">
        <v>0</v>
      </c>
      <c r="DI2144">
        <v>0</v>
      </c>
      <c r="DJ2144">
        <v>0</v>
      </c>
      <c r="DK2144">
        <v>12.6</v>
      </c>
      <c r="DL2144">
        <v>1</v>
      </c>
      <c r="DN2144">
        <v>0</v>
      </c>
      <c r="DO2144">
        <v>0</v>
      </c>
      <c r="DP2144">
        <v>1</v>
      </c>
      <c r="DS2144">
        <v>0</v>
      </c>
      <c r="DT2144">
        <v>0.21</v>
      </c>
      <c r="DU2144">
        <v>0</v>
      </c>
      <c r="DV2144">
        <v>0.52500000000000002</v>
      </c>
    </row>
    <row r="2145" spans="1:126" x14ac:dyDescent="0.25">
      <c r="A2145" s="1">
        <v>46104</v>
      </c>
      <c r="B2145" t="s">
        <v>1847</v>
      </c>
      <c r="C2145" t="s">
        <v>130</v>
      </c>
      <c r="D2145" t="s">
        <v>131</v>
      </c>
      <c r="E2145" t="s">
        <v>132</v>
      </c>
      <c r="F2145" t="s">
        <v>133</v>
      </c>
      <c r="G2145" t="s">
        <v>130</v>
      </c>
      <c r="H2145" t="s">
        <v>258</v>
      </c>
      <c r="I2145" t="s">
        <v>135</v>
      </c>
      <c r="J2145" t="s">
        <v>136</v>
      </c>
      <c r="N2145" t="s">
        <v>197</v>
      </c>
      <c r="Q2145" t="s">
        <v>137</v>
      </c>
      <c r="R2145" t="s">
        <v>137</v>
      </c>
      <c r="S2145" t="s">
        <v>137</v>
      </c>
      <c r="U2145" t="s">
        <v>180</v>
      </c>
      <c r="V2145" t="s">
        <v>198</v>
      </c>
      <c r="W2145" t="s">
        <v>182</v>
      </c>
      <c r="X2145" t="s">
        <v>183</v>
      </c>
      <c r="Y2145" t="s">
        <v>133</v>
      </c>
      <c r="Z2145" t="s">
        <v>133</v>
      </c>
      <c r="AA2145" t="s">
        <v>133</v>
      </c>
      <c r="AB2145" t="s">
        <v>143</v>
      </c>
      <c r="AC2145">
        <v>151080295</v>
      </c>
      <c r="AD2145" t="s">
        <v>180</v>
      </c>
      <c r="AE2145" t="s">
        <v>200</v>
      </c>
      <c r="AF2145" t="s">
        <v>145</v>
      </c>
      <c r="AG2145">
        <v>0</v>
      </c>
      <c r="AH2145" t="s">
        <v>137</v>
      </c>
      <c r="AI2145" t="s">
        <v>146</v>
      </c>
      <c r="AJ2145" t="s">
        <v>249</v>
      </c>
      <c r="AK2145" t="s">
        <v>148</v>
      </c>
      <c r="AL2145" t="s">
        <v>310</v>
      </c>
      <c r="AM2145" t="s">
        <v>310</v>
      </c>
      <c r="AN2145" t="s">
        <v>252</v>
      </c>
      <c r="AO2145" t="s">
        <v>152</v>
      </c>
      <c r="AP2145" s="2">
        <v>46107</v>
      </c>
      <c r="AQ2145" s="2">
        <v>46107</v>
      </c>
      <c r="AR2145" s="1">
        <v>46110</v>
      </c>
      <c r="AU2145" t="s">
        <v>201</v>
      </c>
      <c r="AV2145" t="s">
        <v>154</v>
      </c>
      <c r="AW2145" t="s">
        <v>155</v>
      </c>
      <c r="AX2145" t="s">
        <v>146</v>
      </c>
      <c r="AY2145" t="s">
        <v>156</v>
      </c>
      <c r="AZ2145" t="s">
        <v>133</v>
      </c>
      <c r="BA2145" t="s">
        <v>133</v>
      </c>
      <c r="BB2145" t="s">
        <v>133</v>
      </c>
      <c r="BC2145" t="s">
        <v>157</v>
      </c>
      <c r="BD2145" t="s">
        <v>158</v>
      </c>
      <c r="BE2145" t="s">
        <v>189</v>
      </c>
      <c r="BG2145" t="s">
        <v>160</v>
      </c>
      <c r="BI2145" t="s">
        <v>161</v>
      </c>
      <c r="BJ2145" t="s">
        <v>204</v>
      </c>
      <c r="BK2145" t="s">
        <v>205</v>
      </c>
      <c r="BL2145" t="s">
        <v>190</v>
      </c>
      <c r="BM2145" t="s">
        <v>160</v>
      </c>
      <c r="BN2145" t="s">
        <v>164</v>
      </c>
      <c r="BO2145" t="s">
        <v>192</v>
      </c>
      <c r="BP2145" t="s">
        <v>580</v>
      </c>
      <c r="BQ2145" t="s">
        <v>132</v>
      </c>
      <c r="BR2145" t="s">
        <v>130</v>
      </c>
      <c r="BW2145" t="s">
        <v>384</v>
      </c>
      <c r="BY2145" t="s">
        <v>168</v>
      </c>
      <c r="BZ2145" t="s">
        <v>169</v>
      </c>
      <c r="CA2145" t="s">
        <v>135</v>
      </c>
      <c r="CI2145" t="s">
        <v>170</v>
      </c>
      <c r="CJ2145" t="s">
        <v>171</v>
      </c>
      <c r="CK2145" t="s">
        <v>133</v>
      </c>
      <c r="CR2145" t="s">
        <v>172</v>
      </c>
      <c r="CS2145" t="s">
        <v>173</v>
      </c>
      <c r="CT2145" t="s">
        <v>130</v>
      </c>
      <c r="CU2145" t="s">
        <v>174</v>
      </c>
      <c r="CV2145" t="s">
        <v>175</v>
      </c>
      <c r="CW2145" t="s">
        <v>176</v>
      </c>
      <c r="CX2145">
        <v>27703745</v>
      </c>
      <c r="CY2145">
        <v>1</v>
      </c>
      <c r="DB2145">
        <v>1</v>
      </c>
      <c r="DC2145">
        <v>0</v>
      </c>
      <c r="DD2145">
        <v>1</v>
      </c>
      <c r="DE2145" t="s">
        <v>198</v>
      </c>
      <c r="DF2145" t="s">
        <v>171</v>
      </c>
      <c r="DH2145">
        <v>0</v>
      </c>
      <c r="DI2145">
        <v>0</v>
      </c>
      <c r="DJ2145">
        <v>0</v>
      </c>
      <c r="DK2145">
        <v>15</v>
      </c>
      <c r="DL2145">
        <v>1</v>
      </c>
      <c r="DN2145">
        <v>0</v>
      </c>
      <c r="DO2145">
        <v>0</v>
      </c>
      <c r="DP2145">
        <v>1</v>
      </c>
      <c r="DS2145">
        <v>0</v>
      </c>
      <c r="DT2145">
        <v>0.25</v>
      </c>
      <c r="DU2145">
        <v>0</v>
      </c>
      <c r="DV2145">
        <v>0.625</v>
      </c>
    </row>
    <row r="2146" spans="1:126" x14ac:dyDescent="0.25">
      <c r="A2146" s="1">
        <v>46104</v>
      </c>
      <c r="B2146" t="s">
        <v>3111</v>
      </c>
      <c r="C2146" t="s">
        <v>130</v>
      </c>
      <c r="D2146" t="s">
        <v>131</v>
      </c>
      <c r="E2146" t="s">
        <v>132</v>
      </c>
      <c r="F2146" t="s">
        <v>133</v>
      </c>
      <c r="G2146" t="s">
        <v>130</v>
      </c>
      <c r="H2146" t="s">
        <v>258</v>
      </c>
      <c r="I2146" t="s">
        <v>135</v>
      </c>
      <c r="J2146" t="s">
        <v>136</v>
      </c>
      <c r="N2146" t="s">
        <v>197</v>
      </c>
      <c r="Q2146" t="s">
        <v>137</v>
      </c>
      <c r="R2146" t="s">
        <v>137</v>
      </c>
      <c r="S2146" t="s">
        <v>137</v>
      </c>
      <c r="U2146" t="s">
        <v>180</v>
      </c>
      <c r="V2146" t="s">
        <v>198</v>
      </c>
      <c r="W2146" t="s">
        <v>199</v>
      </c>
      <c r="X2146" t="s">
        <v>199</v>
      </c>
      <c r="Y2146" t="s">
        <v>133</v>
      </c>
      <c r="Z2146" t="s">
        <v>133</v>
      </c>
      <c r="AA2146" t="s">
        <v>133</v>
      </c>
      <c r="AB2146" t="s">
        <v>143</v>
      </c>
      <c r="AC2146">
        <v>151039566</v>
      </c>
      <c r="AD2146" t="s">
        <v>180</v>
      </c>
      <c r="AE2146" t="s">
        <v>200</v>
      </c>
      <c r="AF2146" t="s">
        <v>145</v>
      </c>
      <c r="AG2146">
        <v>0</v>
      </c>
      <c r="AH2146" t="s">
        <v>137</v>
      </c>
      <c r="AI2146" t="s">
        <v>146</v>
      </c>
      <c r="AJ2146" t="s">
        <v>249</v>
      </c>
      <c r="AK2146" t="s">
        <v>148</v>
      </c>
      <c r="AL2146" t="s">
        <v>3112</v>
      </c>
      <c r="AM2146" t="s">
        <v>3113</v>
      </c>
      <c r="AN2146" t="s">
        <v>252</v>
      </c>
      <c r="AO2146" t="s">
        <v>152</v>
      </c>
      <c r="AP2146" s="2">
        <v>46106</v>
      </c>
      <c r="AQ2146" s="2">
        <v>46106</v>
      </c>
      <c r="AR2146" s="1">
        <v>46110</v>
      </c>
      <c r="AU2146" t="s">
        <v>469</v>
      </c>
      <c r="AV2146" t="s">
        <v>154</v>
      </c>
      <c r="AW2146" t="s">
        <v>155</v>
      </c>
      <c r="AX2146" t="s">
        <v>146</v>
      </c>
      <c r="AY2146" t="s">
        <v>156</v>
      </c>
      <c r="AZ2146" t="s">
        <v>133</v>
      </c>
      <c r="BA2146" t="s">
        <v>133</v>
      </c>
      <c r="BB2146" t="s">
        <v>133</v>
      </c>
      <c r="BC2146" t="s">
        <v>157</v>
      </c>
      <c r="BD2146" t="s">
        <v>158</v>
      </c>
      <c r="BE2146" t="s">
        <v>189</v>
      </c>
      <c r="BG2146" t="s">
        <v>160</v>
      </c>
      <c r="BI2146" t="s">
        <v>161</v>
      </c>
      <c r="BJ2146" t="s">
        <v>204</v>
      </c>
      <c r="BK2146" t="s">
        <v>205</v>
      </c>
      <c r="BL2146" t="s">
        <v>568</v>
      </c>
      <c r="BM2146" t="s">
        <v>160</v>
      </c>
      <c r="BN2146" t="s">
        <v>164</v>
      </c>
      <c r="BO2146" t="s">
        <v>222</v>
      </c>
      <c r="BP2146" t="s">
        <v>491</v>
      </c>
      <c r="BQ2146" t="s">
        <v>132</v>
      </c>
      <c r="BR2146" t="s">
        <v>130</v>
      </c>
      <c r="BW2146" t="s">
        <v>570</v>
      </c>
      <c r="BY2146" t="s">
        <v>168</v>
      </c>
      <c r="BZ2146" t="s">
        <v>169</v>
      </c>
      <c r="CA2146" t="s">
        <v>135</v>
      </c>
      <c r="CI2146" t="s">
        <v>170</v>
      </c>
      <c r="CJ2146" t="s">
        <v>171</v>
      </c>
      <c r="CK2146" t="s">
        <v>133</v>
      </c>
      <c r="CR2146" t="s">
        <v>172</v>
      </c>
      <c r="CS2146" t="s">
        <v>173</v>
      </c>
      <c r="CT2146" t="s">
        <v>130</v>
      </c>
      <c r="CU2146" t="s">
        <v>174</v>
      </c>
      <c r="CV2146" t="s">
        <v>175</v>
      </c>
      <c r="CW2146" t="s">
        <v>176</v>
      </c>
      <c r="CX2146">
        <v>3498079</v>
      </c>
      <c r="CY2146">
        <v>1</v>
      </c>
      <c r="CZ2146">
        <v>3</v>
      </c>
      <c r="DB2146">
        <v>1</v>
      </c>
      <c r="DC2146">
        <v>0</v>
      </c>
      <c r="DD2146">
        <v>1</v>
      </c>
      <c r="DE2146" t="s">
        <v>198</v>
      </c>
      <c r="DF2146" t="s">
        <v>171</v>
      </c>
      <c r="DH2146">
        <v>0</v>
      </c>
      <c r="DI2146">
        <v>0</v>
      </c>
      <c r="DJ2146">
        <v>0</v>
      </c>
      <c r="DK2146">
        <v>10.8</v>
      </c>
      <c r="DL2146">
        <v>1</v>
      </c>
      <c r="DN2146">
        <v>0</v>
      </c>
      <c r="DO2146">
        <v>0</v>
      </c>
      <c r="DP2146">
        <v>1</v>
      </c>
      <c r="DS2146">
        <v>0</v>
      </c>
      <c r="DT2146">
        <v>0.18</v>
      </c>
      <c r="DU2146">
        <v>0</v>
      </c>
      <c r="DV2146">
        <v>0.45</v>
      </c>
    </row>
    <row r="2147" spans="1:126" x14ac:dyDescent="0.25">
      <c r="A2147" s="1">
        <v>46104</v>
      </c>
      <c r="B2147" t="s">
        <v>2928</v>
      </c>
      <c r="C2147" t="s">
        <v>130</v>
      </c>
      <c r="D2147" t="s">
        <v>131</v>
      </c>
      <c r="E2147" t="s">
        <v>132</v>
      </c>
      <c r="F2147" t="s">
        <v>133</v>
      </c>
      <c r="G2147" t="s">
        <v>130</v>
      </c>
      <c r="H2147" t="s">
        <v>236</v>
      </c>
      <c r="I2147" t="s">
        <v>135</v>
      </c>
      <c r="J2147" t="s">
        <v>587</v>
      </c>
      <c r="K2147" t="s">
        <v>752</v>
      </c>
      <c r="L2147" t="s">
        <v>589</v>
      </c>
      <c r="M2147" t="s">
        <v>590</v>
      </c>
      <c r="N2147" t="s">
        <v>237</v>
      </c>
      <c r="Q2147" t="s">
        <v>137</v>
      </c>
      <c r="R2147" t="s">
        <v>137</v>
      </c>
      <c r="S2147" t="s">
        <v>137</v>
      </c>
      <c r="U2147" t="s">
        <v>180</v>
      </c>
      <c r="V2147" t="s">
        <v>139</v>
      </c>
      <c r="W2147" t="s">
        <v>497</v>
      </c>
      <c r="X2147" t="s">
        <v>497</v>
      </c>
      <c r="Y2147" t="s">
        <v>133</v>
      </c>
      <c r="Z2147" t="s">
        <v>142</v>
      </c>
      <c r="AA2147" t="s">
        <v>142</v>
      </c>
      <c r="AB2147" t="s">
        <v>143</v>
      </c>
      <c r="AC2147">
        <v>151042045</v>
      </c>
      <c r="AD2147" t="s">
        <v>180</v>
      </c>
      <c r="AE2147" t="s">
        <v>144</v>
      </c>
      <c r="AF2147" t="s">
        <v>145</v>
      </c>
      <c r="AG2147">
        <v>0</v>
      </c>
      <c r="AH2147" t="s">
        <v>137</v>
      </c>
      <c r="AI2147" t="s">
        <v>146</v>
      </c>
      <c r="AJ2147" t="s">
        <v>147</v>
      </c>
      <c r="AK2147" t="s">
        <v>148</v>
      </c>
      <c r="AL2147" t="s">
        <v>694</v>
      </c>
      <c r="AM2147" t="s">
        <v>290</v>
      </c>
      <c r="AN2147" t="s">
        <v>151</v>
      </c>
      <c r="AO2147" t="s">
        <v>152</v>
      </c>
      <c r="AP2147" s="2">
        <v>46106</v>
      </c>
      <c r="AQ2147" s="2">
        <v>46106</v>
      </c>
      <c r="AR2147" s="1">
        <v>46110</v>
      </c>
      <c r="AU2147" t="s">
        <v>320</v>
      </c>
      <c r="AW2147" t="s">
        <v>155</v>
      </c>
      <c r="AX2147" t="s">
        <v>146</v>
      </c>
      <c r="AY2147" t="s">
        <v>156</v>
      </c>
      <c r="AZ2147" t="s">
        <v>133</v>
      </c>
      <c r="BA2147" t="s">
        <v>133</v>
      </c>
      <c r="BB2147" t="s">
        <v>133</v>
      </c>
      <c r="BC2147" t="s">
        <v>157</v>
      </c>
      <c r="BD2147" t="s">
        <v>158</v>
      </c>
      <c r="BE2147" t="s">
        <v>500</v>
      </c>
      <c r="BG2147" t="s">
        <v>160</v>
      </c>
      <c r="BI2147" t="s">
        <v>203</v>
      </c>
      <c r="BJ2147" t="s">
        <v>242</v>
      </c>
      <c r="BK2147" t="s">
        <v>242</v>
      </c>
      <c r="BL2147" t="s">
        <v>497</v>
      </c>
      <c r="BM2147" t="s">
        <v>160</v>
      </c>
      <c r="BN2147" t="s">
        <v>164</v>
      </c>
      <c r="BO2147" t="s">
        <v>222</v>
      </c>
      <c r="BP2147" t="s">
        <v>447</v>
      </c>
      <c r="BQ2147" t="s">
        <v>132</v>
      </c>
      <c r="BR2147" t="s">
        <v>130</v>
      </c>
      <c r="BW2147" t="s">
        <v>805</v>
      </c>
      <c r="BY2147" t="s">
        <v>168</v>
      </c>
      <c r="BZ2147" t="s">
        <v>169</v>
      </c>
      <c r="CA2147" t="s">
        <v>135</v>
      </c>
      <c r="CI2147" t="s">
        <v>170</v>
      </c>
      <c r="CJ2147" t="s">
        <v>171</v>
      </c>
      <c r="CK2147" t="s">
        <v>133</v>
      </c>
      <c r="CR2147" t="s">
        <v>172</v>
      </c>
      <c r="CS2147" t="s">
        <v>173</v>
      </c>
      <c r="CT2147" t="s">
        <v>130</v>
      </c>
      <c r="CU2147" t="s">
        <v>174</v>
      </c>
      <c r="CV2147" t="s">
        <v>175</v>
      </c>
      <c r="CW2147" t="s">
        <v>176</v>
      </c>
      <c r="CX2147">
        <v>84177</v>
      </c>
      <c r="CY2147">
        <v>1</v>
      </c>
      <c r="CZ2147">
        <v>4</v>
      </c>
      <c r="DB2147">
        <v>1</v>
      </c>
      <c r="DC2147">
        <v>0</v>
      </c>
      <c r="DD2147">
        <v>1</v>
      </c>
      <c r="DE2147" t="s">
        <v>139</v>
      </c>
      <c r="DF2147" t="s">
        <v>171</v>
      </c>
      <c r="DH2147">
        <v>0</v>
      </c>
      <c r="DI2147">
        <v>0</v>
      </c>
      <c r="DJ2147">
        <v>0</v>
      </c>
      <c r="DK2147">
        <v>12.6</v>
      </c>
      <c r="DL2147">
        <v>1</v>
      </c>
      <c r="DN2147">
        <v>0</v>
      </c>
      <c r="DO2147">
        <v>0</v>
      </c>
      <c r="DP2147">
        <v>1</v>
      </c>
      <c r="DS2147">
        <v>0</v>
      </c>
      <c r="DT2147">
        <v>0.21</v>
      </c>
      <c r="DU2147">
        <v>0</v>
      </c>
      <c r="DV2147">
        <v>0.52500000000000002</v>
      </c>
    </row>
    <row r="2148" spans="1:126" x14ac:dyDescent="0.25">
      <c r="A2148" s="1">
        <v>46104</v>
      </c>
      <c r="B2148" t="s">
        <v>3114</v>
      </c>
      <c r="D2148" t="s">
        <v>371</v>
      </c>
      <c r="F2148" t="s">
        <v>133</v>
      </c>
      <c r="G2148" t="s">
        <v>130</v>
      </c>
      <c r="I2148" t="s">
        <v>135</v>
      </c>
      <c r="J2148" t="s">
        <v>136</v>
      </c>
      <c r="N2148" t="s">
        <v>237</v>
      </c>
      <c r="Q2148" t="s">
        <v>137</v>
      </c>
      <c r="R2148" t="s">
        <v>137</v>
      </c>
      <c r="S2148" t="s">
        <v>137</v>
      </c>
      <c r="U2148" t="s">
        <v>246</v>
      </c>
      <c r="V2148" t="s">
        <v>198</v>
      </c>
      <c r="W2148" t="s">
        <v>1118</v>
      </c>
      <c r="X2148" t="s">
        <v>758</v>
      </c>
      <c r="Y2148" t="s">
        <v>133</v>
      </c>
      <c r="Z2148" t="s">
        <v>133</v>
      </c>
      <c r="AA2148" t="s">
        <v>142</v>
      </c>
      <c r="AB2148" t="s">
        <v>143</v>
      </c>
      <c r="AC2148">
        <v>150994698</v>
      </c>
      <c r="AD2148" t="s">
        <v>246</v>
      </c>
      <c r="AE2148" t="s">
        <v>200</v>
      </c>
      <c r="AF2148" t="s">
        <v>145</v>
      </c>
      <c r="AG2148">
        <v>0</v>
      </c>
      <c r="AH2148" t="s">
        <v>137</v>
      </c>
      <c r="AI2148" t="s">
        <v>146</v>
      </c>
      <c r="AO2148" t="s">
        <v>152</v>
      </c>
      <c r="AP2148" s="2">
        <v>46106</v>
      </c>
      <c r="AQ2148" s="2">
        <v>46106</v>
      </c>
      <c r="AR2148" s="1">
        <v>46110</v>
      </c>
      <c r="AU2148" t="s">
        <v>291</v>
      </c>
      <c r="AW2148" t="s">
        <v>155</v>
      </c>
      <c r="AX2148" t="s">
        <v>146</v>
      </c>
      <c r="AY2148" t="s">
        <v>156</v>
      </c>
      <c r="AZ2148" t="s">
        <v>133</v>
      </c>
      <c r="BA2148" t="s">
        <v>133</v>
      </c>
      <c r="BB2148" t="s">
        <v>133</v>
      </c>
      <c r="BC2148" t="s">
        <v>157</v>
      </c>
      <c r="BD2148" t="s">
        <v>158</v>
      </c>
      <c r="BE2148" t="s">
        <v>759</v>
      </c>
      <c r="BJ2148" t="s">
        <v>242</v>
      </c>
      <c r="BK2148" t="s">
        <v>242</v>
      </c>
      <c r="BL2148" t="s">
        <v>3115</v>
      </c>
      <c r="BW2148" t="s">
        <v>167</v>
      </c>
      <c r="BY2148" t="s">
        <v>168</v>
      </c>
      <c r="CI2148" t="s">
        <v>170</v>
      </c>
      <c r="CJ2148" t="s">
        <v>171</v>
      </c>
      <c r="CR2148" t="s">
        <v>172</v>
      </c>
      <c r="CS2148" t="s">
        <v>173</v>
      </c>
      <c r="CT2148" t="s">
        <v>130</v>
      </c>
      <c r="CU2148" t="s">
        <v>174</v>
      </c>
      <c r="CV2148" t="s">
        <v>175</v>
      </c>
      <c r="CW2148" t="s">
        <v>176</v>
      </c>
      <c r="CY2148">
        <v>1</v>
      </c>
      <c r="DB2148">
        <v>1</v>
      </c>
      <c r="DC2148">
        <v>0</v>
      </c>
      <c r="DD2148">
        <v>1</v>
      </c>
      <c r="DE2148" t="s">
        <v>198</v>
      </c>
      <c r="DF2148" t="s">
        <v>171</v>
      </c>
      <c r="DH2148">
        <v>0</v>
      </c>
      <c r="DI2148">
        <v>0</v>
      </c>
      <c r="DJ2148">
        <v>1</v>
      </c>
      <c r="DK2148">
        <v>86.4</v>
      </c>
      <c r="DN2148">
        <v>0</v>
      </c>
      <c r="DO2148">
        <v>0</v>
      </c>
      <c r="DP2148">
        <v>1</v>
      </c>
      <c r="DS2148">
        <v>0</v>
      </c>
      <c r="DT2148">
        <v>1.44</v>
      </c>
      <c r="DU2148">
        <v>0</v>
      </c>
      <c r="DV2148">
        <v>3.6</v>
      </c>
    </row>
    <row r="2149" spans="1:126" x14ac:dyDescent="0.25">
      <c r="A2149" s="1">
        <v>46104</v>
      </c>
      <c r="B2149" t="s">
        <v>3116</v>
      </c>
      <c r="C2149" t="s">
        <v>130</v>
      </c>
      <c r="D2149" t="s">
        <v>131</v>
      </c>
      <c r="E2149" t="s">
        <v>132</v>
      </c>
      <c r="F2149" t="s">
        <v>133</v>
      </c>
      <c r="G2149" t="s">
        <v>130</v>
      </c>
      <c r="H2149" t="s">
        <v>646</v>
      </c>
      <c r="I2149" t="s">
        <v>135</v>
      </c>
      <c r="J2149" t="s">
        <v>136</v>
      </c>
      <c r="Q2149" t="s">
        <v>766</v>
      </c>
      <c r="R2149" t="s">
        <v>766</v>
      </c>
      <c r="S2149" t="s">
        <v>533</v>
      </c>
      <c r="U2149" t="s">
        <v>227</v>
      </c>
      <c r="V2149" t="s">
        <v>139</v>
      </c>
      <c r="W2149" t="s">
        <v>228</v>
      </c>
      <c r="X2149" t="s">
        <v>229</v>
      </c>
      <c r="Y2149" t="s">
        <v>133</v>
      </c>
      <c r="Z2149" t="s">
        <v>133</v>
      </c>
      <c r="AA2149" t="s">
        <v>133</v>
      </c>
      <c r="AB2149" t="s">
        <v>143</v>
      </c>
      <c r="AC2149">
        <v>151157531</v>
      </c>
      <c r="AD2149" t="s">
        <v>227</v>
      </c>
      <c r="AE2149" t="s">
        <v>144</v>
      </c>
      <c r="AF2149" t="s">
        <v>145</v>
      </c>
      <c r="AG2149">
        <v>0</v>
      </c>
      <c r="AH2149" t="s">
        <v>535</v>
      </c>
      <c r="AI2149" t="s">
        <v>146</v>
      </c>
      <c r="AJ2149" t="s">
        <v>147</v>
      </c>
      <c r="AK2149" t="s">
        <v>185</v>
      </c>
      <c r="AL2149" t="s">
        <v>896</v>
      </c>
      <c r="AM2149" t="s">
        <v>941</v>
      </c>
      <c r="AN2149" t="s">
        <v>151</v>
      </c>
      <c r="AO2149" t="s">
        <v>152</v>
      </c>
      <c r="AP2149" s="2">
        <v>46109</v>
      </c>
      <c r="AQ2149" s="2">
        <v>46109</v>
      </c>
      <c r="AR2149" s="1">
        <v>46110</v>
      </c>
      <c r="AU2149" t="s">
        <v>153</v>
      </c>
      <c r="AV2149" t="s">
        <v>154</v>
      </c>
      <c r="AW2149" t="s">
        <v>155</v>
      </c>
      <c r="AX2149" t="s">
        <v>146</v>
      </c>
      <c r="AY2149" t="s">
        <v>156</v>
      </c>
      <c r="AZ2149" t="s">
        <v>133</v>
      </c>
      <c r="BA2149" t="s">
        <v>133</v>
      </c>
      <c r="BB2149" t="s">
        <v>133</v>
      </c>
      <c r="BC2149" t="s">
        <v>157</v>
      </c>
      <c r="BD2149" t="s">
        <v>158</v>
      </c>
      <c r="BE2149" t="s">
        <v>233</v>
      </c>
      <c r="BG2149" t="s">
        <v>160</v>
      </c>
      <c r="BH2149" t="s">
        <v>791</v>
      </c>
      <c r="BI2149" t="s">
        <v>161</v>
      </c>
      <c r="BJ2149" t="s">
        <v>162</v>
      </c>
      <c r="BK2149" t="s">
        <v>162</v>
      </c>
      <c r="BL2149" t="s">
        <v>229</v>
      </c>
      <c r="BM2149" t="s">
        <v>792</v>
      </c>
      <c r="BN2149" t="s">
        <v>164</v>
      </c>
      <c r="BO2149" t="s">
        <v>347</v>
      </c>
      <c r="BP2149" t="s">
        <v>551</v>
      </c>
      <c r="BQ2149" t="s">
        <v>132</v>
      </c>
      <c r="BR2149" t="s">
        <v>130</v>
      </c>
      <c r="BW2149" t="s">
        <v>167</v>
      </c>
      <c r="BY2149" t="s">
        <v>168</v>
      </c>
      <c r="BZ2149" t="s">
        <v>169</v>
      </c>
      <c r="CA2149" t="s">
        <v>377</v>
      </c>
      <c r="CD2149" t="s">
        <v>133</v>
      </c>
      <c r="CE2149" t="s">
        <v>647</v>
      </c>
      <c r="CF2149" t="s">
        <v>648</v>
      </c>
      <c r="CG2149" t="s">
        <v>130</v>
      </c>
      <c r="CH2149" t="s">
        <v>649</v>
      </c>
      <c r="CI2149" t="s">
        <v>170</v>
      </c>
      <c r="CJ2149" t="s">
        <v>171</v>
      </c>
      <c r="CK2149" t="s">
        <v>133</v>
      </c>
      <c r="CR2149" t="s">
        <v>172</v>
      </c>
      <c r="CS2149" t="s">
        <v>763</v>
      </c>
      <c r="CT2149" t="s">
        <v>130</v>
      </c>
      <c r="CU2149" t="s">
        <v>174</v>
      </c>
      <c r="CV2149" t="s">
        <v>175</v>
      </c>
      <c r="CW2149" t="s">
        <v>176</v>
      </c>
      <c r="CX2149">
        <v>105849393</v>
      </c>
      <c r="CY2149">
        <v>1</v>
      </c>
      <c r="DA2149">
        <v>0</v>
      </c>
      <c r="DB2149">
        <v>1</v>
      </c>
      <c r="DC2149">
        <v>1</v>
      </c>
      <c r="DD2149">
        <v>1</v>
      </c>
      <c r="DE2149" t="s">
        <v>139</v>
      </c>
      <c r="DF2149" t="s">
        <v>171</v>
      </c>
      <c r="DH2149">
        <v>0</v>
      </c>
      <c r="DI2149">
        <v>0</v>
      </c>
      <c r="DJ2149">
        <v>0</v>
      </c>
      <c r="DN2149">
        <v>0</v>
      </c>
      <c r="DO2149">
        <v>0</v>
      </c>
      <c r="DP2149">
        <v>1</v>
      </c>
      <c r="DS2149">
        <v>0</v>
      </c>
      <c r="DT2149">
        <v>0</v>
      </c>
      <c r="DU2149">
        <v>0</v>
      </c>
    </row>
    <row r="2150" spans="1:126" x14ac:dyDescent="0.25">
      <c r="A2150" s="1">
        <v>46104</v>
      </c>
      <c r="B2150" t="s">
        <v>1672</v>
      </c>
      <c r="C2150" t="s">
        <v>130</v>
      </c>
      <c r="D2150" t="s">
        <v>131</v>
      </c>
      <c r="E2150" t="s">
        <v>132</v>
      </c>
      <c r="F2150" t="s">
        <v>133</v>
      </c>
      <c r="G2150" t="s">
        <v>130</v>
      </c>
      <c r="H2150" t="s">
        <v>236</v>
      </c>
      <c r="I2150" t="s">
        <v>135</v>
      </c>
      <c r="J2150" t="s">
        <v>136</v>
      </c>
      <c r="Q2150" t="s">
        <v>542</v>
      </c>
      <c r="R2150" t="s">
        <v>543</v>
      </c>
      <c r="S2150" t="s">
        <v>533</v>
      </c>
      <c r="U2150" t="s">
        <v>212</v>
      </c>
      <c r="V2150" t="s">
        <v>198</v>
      </c>
      <c r="W2150" t="s">
        <v>266</v>
      </c>
      <c r="X2150" t="s">
        <v>266</v>
      </c>
      <c r="Y2150" t="s">
        <v>133</v>
      </c>
      <c r="Z2150" t="s">
        <v>133</v>
      </c>
      <c r="AA2150" t="s">
        <v>142</v>
      </c>
      <c r="AB2150" t="s">
        <v>143</v>
      </c>
      <c r="AC2150">
        <v>151120333</v>
      </c>
      <c r="AD2150" t="s">
        <v>212</v>
      </c>
      <c r="AE2150" t="s">
        <v>200</v>
      </c>
      <c r="AF2150" t="s">
        <v>145</v>
      </c>
      <c r="AG2150">
        <v>0</v>
      </c>
      <c r="AH2150" t="s">
        <v>535</v>
      </c>
      <c r="AI2150" t="s">
        <v>146</v>
      </c>
      <c r="AJ2150" t="s">
        <v>147</v>
      </c>
      <c r="AK2150" t="s">
        <v>148</v>
      </c>
      <c r="AL2150" t="s">
        <v>437</v>
      </c>
      <c r="AM2150" t="s">
        <v>438</v>
      </c>
      <c r="AN2150" t="s">
        <v>151</v>
      </c>
      <c r="AO2150" t="s">
        <v>152</v>
      </c>
      <c r="AP2150" s="2">
        <v>46108</v>
      </c>
      <c r="AQ2150" s="2">
        <v>46108</v>
      </c>
      <c r="AR2150" s="1">
        <v>46110</v>
      </c>
      <c r="AU2150" t="s">
        <v>355</v>
      </c>
      <c r="AV2150" t="s">
        <v>154</v>
      </c>
      <c r="AW2150" t="s">
        <v>155</v>
      </c>
      <c r="AX2150" t="s">
        <v>146</v>
      </c>
      <c r="AY2150" t="s">
        <v>156</v>
      </c>
      <c r="AZ2150" t="s">
        <v>133</v>
      </c>
      <c r="BA2150" t="s">
        <v>133</v>
      </c>
      <c r="BB2150" t="s">
        <v>133</v>
      </c>
      <c r="BC2150" t="s">
        <v>157</v>
      </c>
      <c r="BD2150" t="s">
        <v>158</v>
      </c>
      <c r="BE2150" t="s">
        <v>270</v>
      </c>
      <c r="BG2150" t="s">
        <v>160</v>
      </c>
      <c r="BH2150" t="s">
        <v>1673</v>
      </c>
      <c r="BI2150" t="s">
        <v>234</v>
      </c>
      <c r="BJ2150" t="s">
        <v>162</v>
      </c>
      <c r="BK2150" t="s">
        <v>162</v>
      </c>
      <c r="BL2150" t="s">
        <v>271</v>
      </c>
      <c r="BM2150" t="s">
        <v>160</v>
      </c>
      <c r="BN2150" t="s">
        <v>164</v>
      </c>
      <c r="BO2150" t="s">
        <v>192</v>
      </c>
      <c r="BP2150" t="s">
        <v>447</v>
      </c>
      <c r="BQ2150" t="s">
        <v>132</v>
      </c>
      <c r="BR2150" t="s">
        <v>130</v>
      </c>
      <c r="BW2150" t="s">
        <v>167</v>
      </c>
      <c r="BY2150" t="s">
        <v>168</v>
      </c>
      <c r="BZ2150" t="s">
        <v>169</v>
      </c>
      <c r="CA2150" t="s">
        <v>135</v>
      </c>
      <c r="CI2150" t="s">
        <v>170</v>
      </c>
      <c r="CJ2150" t="s">
        <v>171</v>
      </c>
      <c r="CK2150" t="s">
        <v>133</v>
      </c>
      <c r="CR2150" t="s">
        <v>172</v>
      </c>
      <c r="CS2150" t="s">
        <v>763</v>
      </c>
      <c r="CT2150" t="s">
        <v>130</v>
      </c>
      <c r="CU2150" t="s">
        <v>174</v>
      </c>
      <c r="CV2150" t="s">
        <v>175</v>
      </c>
      <c r="CW2150" t="s">
        <v>176</v>
      </c>
      <c r="CX2150">
        <v>1350141</v>
      </c>
      <c r="CY2150">
        <v>1</v>
      </c>
      <c r="CZ2150">
        <v>4</v>
      </c>
      <c r="DB2150">
        <v>1</v>
      </c>
      <c r="DC2150">
        <v>0</v>
      </c>
      <c r="DD2150">
        <v>1</v>
      </c>
      <c r="DE2150" t="s">
        <v>198</v>
      </c>
      <c r="DF2150" t="s">
        <v>171</v>
      </c>
      <c r="DH2150">
        <v>0</v>
      </c>
      <c r="DI2150">
        <v>0</v>
      </c>
      <c r="DJ2150">
        <v>0</v>
      </c>
      <c r="DK2150">
        <v>4.2</v>
      </c>
      <c r="DL2150">
        <v>1</v>
      </c>
      <c r="DM2150">
        <v>1</v>
      </c>
      <c r="DN2150">
        <v>0</v>
      </c>
      <c r="DO2150">
        <v>0</v>
      </c>
      <c r="DP2150">
        <v>1</v>
      </c>
      <c r="DS2150">
        <v>0</v>
      </c>
      <c r="DT2150">
        <v>7.0000000000000007E-2</v>
      </c>
      <c r="DU2150">
        <v>0</v>
      </c>
      <c r="DV2150">
        <v>0.16153846199999999</v>
      </c>
    </row>
    <row r="2151" spans="1:126" x14ac:dyDescent="0.25">
      <c r="A2151" s="1">
        <v>46104</v>
      </c>
      <c r="B2151" t="s">
        <v>2318</v>
      </c>
      <c r="C2151" t="s">
        <v>130</v>
      </c>
      <c r="D2151" t="s">
        <v>131</v>
      </c>
      <c r="E2151" t="s">
        <v>132</v>
      </c>
      <c r="F2151" t="s">
        <v>133</v>
      </c>
      <c r="G2151" t="s">
        <v>130</v>
      </c>
      <c r="H2151" t="s">
        <v>258</v>
      </c>
      <c r="I2151" t="s">
        <v>135</v>
      </c>
      <c r="J2151" t="s">
        <v>136</v>
      </c>
      <c r="Q2151" t="s">
        <v>542</v>
      </c>
      <c r="R2151" t="s">
        <v>543</v>
      </c>
      <c r="S2151" t="s">
        <v>533</v>
      </c>
      <c r="U2151" t="s">
        <v>246</v>
      </c>
      <c r="V2151" t="s">
        <v>198</v>
      </c>
      <c r="W2151" t="s">
        <v>247</v>
      </c>
      <c r="X2151" t="s">
        <v>248</v>
      </c>
      <c r="Y2151" t="s">
        <v>133</v>
      </c>
      <c r="Z2151" t="s">
        <v>133</v>
      </c>
      <c r="AA2151" t="s">
        <v>133</v>
      </c>
      <c r="AB2151" t="s">
        <v>143</v>
      </c>
      <c r="AC2151">
        <v>150947203</v>
      </c>
      <c r="AD2151" t="s">
        <v>246</v>
      </c>
      <c r="AE2151" t="s">
        <v>200</v>
      </c>
      <c r="AF2151" t="s">
        <v>145</v>
      </c>
      <c r="AG2151">
        <v>0</v>
      </c>
      <c r="AH2151" t="s">
        <v>535</v>
      </c>
      <c r="AI2151" t="s">
        <v>146</v>
      </c>
      <c r="AJ2151" t="s">
        <v>147</v>
      </c>
      <c r="AK2151" t="s">
        <v>185</v>
      </c>
      <c r="AL2151" t="s">
        <v>476</v>
      </c>
      <c r="AM2151" t="s">
        <v>477</v>
      </c>
      <c r="AN2151" t="s">
        <v>262</v>
      </c>
      <c r="AO2151" t="s">
        <v>152</v>
      </c>
      <c r="AP2151" s="2">
        <v>46104</v>
      </c>
      <c r="AQ2151" s="2">
        <v>46104</v>
      </c>
      <c r="AR2151" s="1">
        <v>46110</v>
      </c>
      <c r="AU2151" t="s">
        <v>253</v>
      </c>
      <c r="AV2151" t="s">
        <v>154</v>
      </c>
      <c r="AW2151" t="s">
        <v>155</v>
      </c>
      <c r="AX2151" t="s">
        <v>146</v>
      </c>
      <c r="AY2151" t="s">
        <v>156</v>
      </c>
      <c r="AZ2151" t="s">
        <v>133</v>
      </c>
      <c r="BA2151" t="s">
        <v>133</v>
      </c>
      <c r="BB2151" t="s">
        <v>133</v>
      </c>
      <c r="BC2151" t="s">
        <v>157</v>
      </c>
      <c r="BD2151" t="s">
        <v>158</v>
      </c>
      <c r="BE2151" t="s">
        <v>254</v>
      </c>
      <c r="BG2151" t="s">
        <v>160</v>
      </c>
      <c r="BH2151" t="s">
        <v>2319</v>
      </c>
      <c r="BI2151" t="s">
        <v>161</v>
      </c>
      <c r="BJ2151" t="s">
        <v>162</v>
      </c>
      <c r="BK2151" t="s">
        <v>162</v>
      </c>
      <c r="BL2151" t="s">
        <v>274</v>
      </c>
      <c r="BM2151" t="s">
        <v>160</v>
      </c>
      <c r="BN2151" t="s">
        <v>164</v>
      </c>
      <c r="BO2151" t="s">
        <v>208</v>
      </c>
      <c r="BP2151" t="s">
        <v>580</v>
      </c>
      <c r="BQ2151" t="s">
        <v>132</v>
      </c>
      <c r="BR2151" t="s">
        <v>130</v>
      </c>
      <c r="BW2151" t="s">
        <v>276</v>
      </c>
      <c r="BY2151" t="s">
        <v>168</v>
      </c>
      <c r="BZ2151" t="s">
        <v>169</v>
      </c>
      <c r="CA2151" t="s">
        <v>135</v>
      </c>
      <c r="CI2151" t="s">
        <v>170</v>
      </c>
      <c r="CJ2151" t="s">
        <v>171</v>
      </c>
      <c r="CK2151" t="s">
        <v>133</v>
      </c>
      <c r="CR2151" t="s">
        <v>172</v>
      </c>
      <c r="CS2151" t="s">
        <v>763</v>
      </c>
      <c r="CT2151" t="s">
        <v>130</v>
      </c>
      <c r="CU2151" t="s">
        <v>174</v>
      </c>
      <c r="CV2151" t="s">
        <v>175</v>
      </c>
      <c r="CW2151" t="s">
        <v>176</v>
      </c>
      <c r="CX2151">
        <v>124010133</v>
      </c>
      <c r="CY2151">
        <v>1</v>
      </c>
      <c r="DB2151">
        <v>1</v>
      </c>
      <c r="DC2151">
        <v>0</v>
      </c>
      <c r="DD2151">
        <v>1</v>
      </c>
      <c r="DE2151" t="s">
        <v>198</v>
      </c>
      <c r="DF2151" t="s">
        <v>171</v>
      </c>
      <c r="DH2151">
        <v>0</v>
      </c>
      <c r="DI2151">
        <v>0</v>
      </c>
      <c r="DJ2151">
        <v>0</v>
      </c>
      <c r="DK2151">
        <v>0.6</v>
      </c>
      <c r="DL2151">
        <v>1</v>
      </c>
      <c r="DM2151">
        <v>1</v>
      </c>
      <c r="DN2151">
        <v>0</v>
      </c>
      <c r="DO2151">
        <v>0</v>
      </c>
      <c r="DP2151">
        <v>1</v>
      </c>
      <c r="DS2151">
        <v>0</v>
      </c>
      <c r="DT2151">
        <v>0.01</v>
      </c>
      <c r="DU2151">
        <v>0</v>
      </c>
      <c r="DV2151">
        <v>2.3076922999999999E-2</v>
      </c>
    </row>
    <row r="2152" spans="1:126" x14ac:dyDescent="0.25">
      <c r="A2152" s="1">
        <v>46104</v>
      </c>
      <c r="B2152" t="s">
        <v>3117</v>
      </c>
      <c r="C2152" t="s">
        <v>130</v>
      </c>
      <c r="D2152" t="s">
        <v>131</v>
      </c>
      <c r="E2152" t="s">
        <v>132</v>
      </c>
      <c r="F2152" t="s">
        <v>133</v>
      </c>
      <c r="G2152" t="s">
        <v>130</v>
      </c>
      <c r="H2152" t="s">
        <v>258</v>
      </c>
      <c r="I2152" t="s">
        <v>135</v>
      </c>
      <c r="J2152" t="s">
        <v>587</v>
      </c>
      <c r="K2152" t="s">
        <v>1326</v>
      </c>
      <c r="L2152" t="s">
        <v>589</v>
      </c>
      <c r="M2152" t="s">
        <v>590</v>
      </c>
      <c r="N2152" t="s">
        <v>237</v>
      </c>
      <c r="Q2152" t="s">
        <v>137</v>
      </c>
      <c r="R2152" t="s">
        <v>137</v>
      </c>
      <c r="S2152" t="s">
        <v>137</v>
      </c>
      <c r="T2152" t="s">
        <v>1000</v>
      </c>
      <c r="U2152" t="s">
        <v>1327</v>
      </c>
      <c r="V2152" t="s">
        <v>198</v>
      </c>
      <c r="W2152" t="s">
        <v>1328</v>
      </c>
      <c r="X2152" t="s">
        <v>1329</v>
      </c>
      <c r="Y2152" t="s">
        <v>133</v>
      </c>
      <c r="Z2152" t="s">
        <v>142</v>
      </c>
      <c r="AA2152" t="s">
        <v>142</v>
      </c>
      <c r="AB2152" t="s">
        <v>143</v>
      </c>
      <c r="AC2152">
        <v>150871712</v>
      </c>
      <c r="AD2152" t="s">
        <v>1327</v>
      </c>
      <c r="AE2152" t="s">
        <v>200</v>
      </c>
      <c r="AF2152" t="s">
        <v>145</v>
      </c>
      <c r="AG2152">
        <v>0</v>
      </c>
      <c r="AH2152" t="s">
        <v>137</v>
      </c>
      <c r="AI2152" t="s">
        <v>146</v>
      </c>
      <c r="AO2152" t="s">
        <v>818</v>
      </c>
      <c r="AP2152" s="2">
        <v>46107</v>
      </c>
      <c r="AQ2152" s="2">
        <v>46107</v>
      </c>
      <c r="AR2152" s="1">
        <v>46110</v>
      </c>
      <c r="AU2152" t="s">
        <v>331</v>
      </c>
      <c r="AW2152" t="s">
        <v>155</v>
      </c>
      <c r="AX2152" t="s">
        <v>388</v>
      </c>
      <c r="AY2152" t="s">
        <v>156</v>
      </c>
      <c r="AZ2152" t="s">
        <v>133</v>
      </c>
      <c r="BA2152" t="s">
        <v>133</v>
      </c>
      <c r="BB2152" t="s">
        <v>133</v>
      </c>
      <c r="BC2152" t="s">
        <v>157</v>
      </c>
      <c r="BD2152" t="s">
        <v>158</v>
      </c>
      <c r="BE2152" t="s">
        <v>1330</v>
      </c>
      <c r="BG2152" t="s">
        <v>160</v>
      </c>
      <c r="BI2152" t="s">
        <v>161</v>
      </c>
      <c r="BJ2152" t="s">
        <v>242</v>
      </c>
      <c r="BK2152" t="s">
        <v>242</v>
      </c>
      <c r="BL2152" t="s">
        <v>167</v>
      </c>
      <c r="BM2152" t="s">
        <v>160</v>
      </c>
      <c r="BN2152" t="s">
        <v>164</v>
      </c>
      <c r="BO2152" t="s">
        <v>192</v>
      </c>
      <c r="BP2152" t="s">
        <v>408</v>
      </c>
      <c r="BQ2152" t="s">
        <v>132</v>
      </c>
      <c r="BR2152" t="s">
        <v>130</v>
      </c>
      <c r="BW2152" t="s">
        <v>167</v>
      </c>
      <c r="BY2152" t="s">
        <v>168</v>
      </c>
      <c r="BZ2152" t="s">
        <v>169</v>
      </c>
      <c r="CA2152" t="s">
        <v>135</v>
      </c>
      <c r="CI2152" t="s">
        <v>170</v>
      </c>
      <c r="CJ2152" t="s">
        <v>171</v>
      </c>
      <c r="CK2152" t="s">
        <v>133</v>
      </c>
      <c r="CR2152" t="s">
        <v>172</v>
      </c>
      <c r="CS2152" t="s">
        <v>173</v>
      </c>
      <c r="CT2152" t="s">
        <v>130</v>
      </c>
      <c r="CU2152" t="s">
        <v>174</v>
      </c>
      <c r="CV2152" t="s">
        <v>175</v>
      </c>
      <c r="CW2152" t="s">
        <v>176</v>
      </c>
      <c r="CX2152">
        <v>19844169</v>
      </c>
      <c r="CY2152">
        <v>1</v>
      </c>
      <c r="CZ2152">
        <v>3.5</v>
      </c>
      <c r="DB2152">
        <v>1</v>
      </c>
      <c r="DC2152">
        <v>0</v>
      </c>
      <c r="DD2152">
        <v>1</v>
      </c>
      <c r="DE2152" t="s">
        <v>198</v>
      </c>
      <c r="DF2152" t="s">
        <v>171</v>
      </c>
      <c r="DH2152">
        <v>0</v>
      </c>
      <c r="DI2152">
        <v>0</v>
      </c>
      <c r="DJ2152">
        <v>6</v>
      </c>
      <c r="DK2152">
        <v>66</v>
      </c>
      <c r="DN2152">
        <v>0</v>
      </c>
      <c r="DO2152">
        <v>0</v>
      </c>
      <c r="DP2152">
        <v>1</v>
      </c>
      <c r="DS2152">
        <v>0</v>
      </c>
      <c r="DT2152">
        <v>1.1000000000000001</v>
      </c>
      <c r="DU2152">
        <v>0</v>
      </c>
      <c r="DV2152">
        <v>2.75</v>
      </c>
    </row>
    <row r="2153" spans="1:126" x14ac:dyDescent="0.25">
      <c r="A2153" s="1">
        <v>46104</v>
      </c>
      <c r="B2153" t="s">
        <v>1092</v>
      </c>
      <c r="C2153" t="s">
        <v>130</v>
      </c>
      <c r="D2153" t="s">
        <v>131</v>
      </c>
      <c r="E2153" t="s">
        <v>132</v>
      </c>
      <c r="F2153" t="s">
        <v>133</v>
      </c>
      <c r="G2153" t="s">
        <v>130</v>
      </c>
      <c r="H2153" t="s">
        <v>236</v>
      </c>
      <c r="I2153" t="s">
        <v>135</v>
      </c>
      <c r="J2153" t="s">
        <v>136</v>
      </c>
      <c r="N2153" t="s">
        <v>237</v>
      </c>
      <c r="Q2153" t="s">
        <v>766</v>
      </c>
      <c r="R2153" t="s">
        <v>766</v>
      </c>
      <c r="S2153" t="s">
        <v>533</v>
      </c>
      <c r="T2153" t="s">
        <v>767</v>
      </c>
      <c r="U2153" t="s">
        <v>212</v>
      </c>
      <c r="V2153" t="s">
        <v>139</v>
      </c>
      <c r="W2153" t="s">
        <v>774</v>
      </c>
      <c r="X2153" t="s">
        <v>266</v>
      </c>
      <c r="Y2153" t="s">
        <v>133</v>
      </c>
      <c r="Z2153" t="s">
        <v>142</v>
      </c>
      <c r="AA2153" t="s">
        <v>142</v>
      </c>
      <c r="AB2153" t="s">
        <v>143</v>
      </c>
      <c r="AC2153">
        <v>151096912</v>
      </c>
      <c r="AD2153" t="s">
        <v>212</v>
      </c>
      <c r="AE2153" t="s">
        <v>144</v>
      </c>
      <c r="AF2153" t="s">
        <v>145</v>
      </c>
      <c r="AG2153">
        <v>0</v>
      </c>
      <c r="AH2153" t="s">
        <v>535</v>
      </c>
      <c r="AI2153" t="s">
        <v>146</v>
      </c>
      <c r="AJ2153" t="s">
        <v>249</v>
      </c>
      <c r="AK2153" t="s">
        <v>148</v>
      </c>
      <c r="AL2153" t="s">
        <v>230</v>
      </c>
      <c r="AM2153" t="s">
        <v>231</v>
      </c>
      <c r="AN2153" t="s">
        <v>252</v>
      </c>
      <c r="AO2153" t="s">
        <v>152</v>
      </c>
      <c r="AP2153" s="2">
        <v>46108</v>
      </c>
      <c r="AQ2153" s="2">
        <v>46108</v>
      </c>
      <c r="AR2153" s="1">
        <v>46110</v>
      </c>
      <c r="AU2153" t="s">
        <v>455</v>
      </c>
      <c r="AW2153" t="s">
        <v>155</v>
      </c>
      <c r="AX2153" t="s">
        <v>388</v>
      </c>
      <c r="AY2153" t="s">
        <v>156</v>
      </c>
      <c r="AZ2153" t="s">
        <v>133</v>
      </c>
      <c r="BA2153" t="s">
        <v>133</v>
      </c>
      <c r="BB2153" t="s">
        <v>133</v>
      </c>
      <c r="BC2153" t="s">
        <v>157</v>
      </c>
      <c r="BD2153" t="s">
        <v>158</v>
      </c>
      <c r="BE2153" t="s">
        <v>270</v>
      </c>
      <c r="BG2153" t="s">
        <v>160</v>
      </c>
      <c r="BI2153" t="s">
        <v>234</v>
      </c>
      <c r="BJ2153" t="s">
        <v>242</v>
      </c>
      <c r="BK2153" t="s">
        <v>242</v>
      </c>
      <c r="BL2153" t="s">
        <v>271</v>
      </c>
      <c r="BM2153" t="s">
        <v>160</v>
      </c>
      <c r="BN2153" t="s">
        <v>164</v>
      </c>
      <c r="BO2153" t="s">
        <v>192</v>
      </c>
      <c r="BP2153" t="s">
        <v>243</v>
      </c>
      <c r="BQ2153" t="s">
        <v>132</v>
      </c>
      <c r="BR2153" t="s">
        <v>130</v>
      </c>
      <c r="BW2153" t="s">
        <v>272</v>
      </c>
      <c r="BY2153" t="s">
        <v>168</v>
      </c>
      <c r="BZ2153" t="s">
        <v>169</v>
      </c>
      <c r="CA2153" t="s">
        <v>135</v>
      </c>
      <c r="CI2153" t="s">
        <v>170</v>
      </c>
      <c r="CJ2153" t="s">
        <v>171</v>
      </c>
      <c r="CK2153" t="s">
        <v>142</v>
      </c>
      <c r="CR2153" t="s">
        <v>172</v>
      </c>
      <c r="CS2153" t="s">
        <v>763</v>
      </c>
      <c r="CT2153" t="s">
        <v>130</v>
      </c>
      <c r="CU2153" t="s">
        <v>174</v>
      </c>
      <c r="CV2153" t="s">
        <v>175</v>
      </c>
      <c r="CW2153" t="s">
        <v>176</v>
      </c>
      <c r="CX2153">
        <v>16614679</v>
      </c>
      <c r="CY2153">
        <v>1</v>
      </c>
      <c r="DB2153">
        <v>1</v>
      </c>
      <c r="DC2153">
        <v>0</v>
      </c>
      <c r="DD2153">
        <v>1</v>
      </c>
      <c r="DE2153" t="s">
        <v>139</v>
      </c>
      <c r="DF2153" t="s">
        <v>171</v>
      </c>
      <c r="DH2153">
        <v>0</v>
      </c>
      <c r="DI2153">
        <v>0</v>
      </c>
      <c r="DJ2153">
        <v>1</v>
      </c>
      <c r="DK2153">
        <v>15</v>
      </c>
      <c r="DL2153">
        <v>1</v>
      </c>
      <c r="DM2153">
        <v>1</v>
      </c>
      <c r="DN2153">
        <v>0</v>
      </c>
      <c r="DO2153">
        <v>0</v>
      </c>
      <c r="DP2153">
        <v>1</v>
      </c>
      <c r="DS2153">
        <v>0</v>
      </c>
      <c r="DT2153">
        <v>0.25</v>
      </c>
      <c r="DU2153">
        <v>0</v>
      </c>
      <c r="DV2153">
        <v>0.57692307700000001</v>
      </c>
    </row>
    <row r="2154" spans="1:126" x14ac:dyDescent="0.25">
      <c r="A2154" s="1">
        <v>46104</v>
      </c>
      <c r="B2154" t="s">
        <v>3118</v>
      </c>
      <c r="C2154" t="s">
        <v>130</v>
      </c>
      <c r="D2154" t="s">
        <v>131</v>
      </c>
      <c r="E2154" t="s">
        <v>132</v>
      </c>
      <c r="F2154" t="s">
        <v>133</v>
      </c>
      <c r="G2154" t="s">
        <v>130</v>
      </c>
      <c r="H2154" t="s">
        <v>258</v>
      </c>
      <c r="I2154" t="s">
        <v>135</v>
      </c>
      <c r="J2154" t="s">
        <v>136</v>
      </c>
      <c r="Q2154" t="s">
        <v>766</v>
      </c>
      <c r="R2154" t="s">
        <v>766</v>
      </c>
      <c r="S2154" t="s">
        <v>533</v>
      </c>
      <c r="T2154" t="s">
        <v>767</v>
      </c>
      <c r="U2154" t="s">
        <v>297</v>
      </c>
      <c r="V2154" t="s">
        <v>139</v>
      </c>
      <c r="W2154" t="s">
        <v>2205</v>
      </c>
      <c r="X2154" t="s">
        <v>319</v>
      </c>
      <c r="Y2154" t="s">
        <v>133</v>
      </c>
      <c r="Z2154" t="s">
        <v>142</v>
      </c>
      <c r="AA2154" t="s">
        <v>142</v>
      </c>
      <c r="AB2154" t="s">
        <v>143</v>
      </c>
      <c r="AC2154">
        <v>150996348</v>
      </c>
      <c r="AD2154" t="s">
        <v>297</v>
      </c>
      <c r="AE2154" t="s">
        <v>144</v>
      </c>
      <c r="AF2154" t="s">
        <v>145</v>
      </c>
      <c r="AG2154">
        <v>0</v>
      </c>
      <c r="AH2154" t="s">
        <v>535</v>
      </c>
      <c r="AI2154" t="s">
        <v>146</v>
      </c>
      <c r="AJ2154" t="s">
        <v>147</v>
      </c>
      <c r="AK2154" t="s">
        <v>148</v>
      </c>
      <c r="AL2154" t="s">
        <v>452</v>
      </c>
      <c r="AM2154" t="s">
        <v>453</v>
      </c>
      <c r="AN2154" t="s">
        <v>262</v>
      </c>
      <c r="AO2154" t="s">
        <v>152</v>
      </c>
      <c r="AP2154" s="2">
        <v>46105</v>
      </c>
      <c r="AQ2154" s="2">
        <v>46105</v>
      </c>
      <c r="AR2154" s="1">
        <v>46110</v>
      </c>
      <c r="AU2154" t="s">
        <v>232</v>
      </c>
      <c r="AV2154" t="s">
        <v>154</v>
      </c>
      <c r="AW2154" t="s">
        <v>155</v>
      </c>
      <c r="AX2154" t="s">
        <v>388</v>
      </c>
      <c r="AY2154" t="s">
        <v>156</v>
      </c>
      <c r="AZ2154" t="s">
        <v>133</v>
      </c>
      <c r="BA2154" t="s">
        <v>133</v>
      </c>
      <c r="BB2154" t="s">
        <v>133</v>
      </c>
      <c r="BC2154" t="s">
        <v>157</v>
      </c>
      <c r="BD2154" t="s">
        <v>158</v>
      </c>
      <c r="BE2154" t="s">
        <v>233</v>
      </c>
      <c r="BG2154" t="s">
        <v>160</v>
      </c>
      <c r="BI2154" t="s">
        <v>161</v>
      </c>
      <c r="BJ2154" t="s">
        <v>162</v>
      </c>
      <c r="BK2154" t="s">
        <v>162</v>
      </c>
      <c r="BL2154" t="s">
        <v>1531</v>
      </c>
      <c r="BM2154" t="s">
        <v>160</v>
      </c>
      <c r="BN2154" t="s">
        <v>164</v>
      </c>
      <c r="BO2154" t="s">
        <v>222</v>
      </c>
      <c r="BP2154" t="s">
        <v>862</v>
      </c>
      <c r="BQ2154" t="s">
        <v>132</v>
      </c>
      <c r="BR2154" t="s">
        <v>130</v>
      </c>
      <c r="BW2154" t="s">
        <v>167</v>
      </c>
      <c r="BY2154" t="s">
        <v>168</v>
      </c>
      <c r="BZ2154" t="s">
        <v>169</v>
      </c>
      <c r="CA2154" t="s">
        <v>135</v>
      </c>
      <c r="CI2154" t="s">
        <v>170</v>
      </c>
      <c r="CJ2154" t="s">
        <v>171</v>
      </c>
      <c r="CK2154" t="s">
        <v>133</v>
      </c>
      <c r="CR2154" t="s">
        <v>172</v>
      </c>
      <c r="CS2154" t="s">
        <v>763</v>
      </c>
      <c r="CT2154" t="s">
        <v>130</v>
      </c>
      <c r="CU2154" t="s">
        <v>174</v>
      </c>
      <c r="CV2154" t="s">
        <v>175</v>
      </c>
      <c r="CW2154" t="s">
        <v>176</v>
      </c>
      <c r="CX2154">
        <v>10040168</v>
      </c>
      <c r="CY2154">
        <v>1</v>
      </c>
      <c r="DB2154">
        <v>1</v>
      </c>
      <c r="DC2154">
        <v>0</v>
      </c>
      <c r="DD2154">
        <v>1</v>
      </c>
      <c r="DE2154" t="s">
        <v>139</v>
      </c>
      <c r="DF2154" t="s">
        <v>171</v>
      </c>
      <c r="DH2154">
        <v>0</v>
      </c>
      <c r="DI2154">
        <v>0</v>
      </c>
      <c r="DJ2154">
        <v>0</v>
      </c>
      <c r="DK2154">
        <v>25.8</v>
      </c>
      <c r="DL2154">
        <v>1</v>
      </c>
      <c r="DM2154">
        <v>1</v>
      </c>
      <c r="DN2154">
        <v>0</v>
      </c>
      <c r="DO2154">
        <v>0</v>
      </c>
      <c r="DP2154">
        <v>1</v>
      </c>
      <c r="DS2154">
        <v>0</v>
      </c>
      <c r="DT2154">
        <v>0.43</v>
      </c>
      <c r="DU2154">
        <v>0</v>
      </c>
      <c r="DV2154">
        <v>0.99230769200000002</v>
      </c>
    </row>
    <row r="2155" spans="1:126" x14ac:dyDescent="0.25">
      <c r="A2155" s="1">
        <v>46104</v>
      </c>
      <c r="B2155" t="s">
        <v>3119</v>
      </c>
      <c r="C2155" t="s">
        <v>130</v>
      </c>
      <c r="D2155" t="s">
        <v>371</v>
      </c>
      <c r="E2155" t="s">
        <v>132</v>
      </c>
      <c r="F2155" t="s">
        <v>133</v>
      </c>
      <c r="G2155" t="s">
        <v>130</v>
      </c>
      <c r="H2155" t="s">
        <v>258</v>
      </c>
      <c r="I2155" t="s">
        <v>135</v>
      </c>
      <c r="J2155" t="s">
        <v>136</v>
      </c>
      <c r="N2155" t="s">
        <v>197</v>
      </c>
      <c r="Q2155" t="s">
        <v>766</v>
      </c>
      <c r="R2155" t="s">
        <v>766</v>
      </c>
      <c r="S2155" t="s">
        <v>533</v>
      </c>
      <c r="T2155" t="s">
        <v>767</v>
      </c>
      <c r="U2155" t="s">
        <v>297</v>
      </c>
      <c r="V2155" t="s">
        <v>139</v>
      </c>
      <c r="W2155" t="s">
        <v>1530</v>
      </c>
      <c r="X2155" t="s">
        <v>319</v>
      </c>
      <c r="Y2155" t="s">
        <v>133</v>
      </c>
      <c r="Z2155" t="s">
        <v>133</v>
      </c>
      <c r="AA2155" t="s">
        <v>142</v>
      </c>
      <c r="AB2155" t="s">
        <v>143</v>
      </c>
      <c r="AC2155">
        <v>151034291</v>
      </c>
      <c r="AD2155" t="s">
        <v>297</v>
      </c>
      <c r="AE2155" t="s">
        <v>144</v>
      </c>
      <c r="AF2155" t="s">
        <v>145</v>
      </c>
      <c r="AG2155">
        <v>0</v>
      </c>
      <c r="AH2155" t="s">
        <v>535</v>
      </c>
      <c r="AI2155" t="s">
        <v>146</v>
      </c>
      <c r="AJ2155" t="s">
        <v>147</v>
      </c>
      <c r="AK2155" t="s">
        <v>185</v>
      </c>
      <c r="AL2155" t="s">
        <v>362</v>
      </c>
      <c r="AM2155" t="s">
        <v>363</v>
      </c>
      <c r="AN2155" t="s">
        <v>151</v>
      </c>
      <c r="AO2155" t="s">
        <v>152</v>
      </c>
      <c r="AP2155" s="2">
        <v>46106</v>
      </c>
      <c r="AQ2155" s="2">
        <v>46106</v>
      </c>
      <c r="AR2155" s="1">
        <v>46110</v>
      </c>
      <c r="AU2155" t="s">
        <v>338</v>
      </c>
      <c r="AV2155" t="s">
        <v>154</v>
      </c>
      <c r="AW2155" t="s">
        <v>155</v>
      </c>
      <c r="AX2155" t="s">
        <v>388</v>
      </c>
      <c r="AY2155" t="s">
        <v>156</v>
      </c>
      <c r="AZ2155" t="s">
        <v>133</v>
      </c>
      <c r="BA2155" t="s">
        <v>133</v>
      </c>
      <c r="BB2155" t="s">
        <v>133</v>
      </c>
      <c r="BC2155" t="s">
        <v>157</v>
      </c>
      <c r="BD2155" t="s">
        <v>158</v>
      </c>
      <c r="BE2155" t="s">
        <v>233</v>
      </c>
      <c r="BG2155" t="s">
        <v>160</v>
      </c>
      <c r="BI2155" t="s">
        <v>161</v>
      </c>
      <c r="BJ2155" t="s">
        <v>204</v>
      </c>
      <c r="BK2155" t="s">
        <v>205</v>
      </c>
      <c r="BL2155" t="s">
        <v>1531</v>
      </c>
      <c r="BM2155" t="s">
        <v>160</v>
      </c>
      <c r="BN2155" t="s">
        <v>164</v>
      </c>
      <c r="BO2155" t="s">
        <v>606</v>
      </c>
      <c r="BP2155" t="s">
        <v>209</v>
      </c>
      <c r="BQ2155" t="s">
        <v>132</v>
      </c>
      <c r="BR2155" t="s">
        <v>130</v>
      </c>
      <c r="BW2155" t="s">
        <v>167</v>
      </c>
      <c r="BY2155" t="s">
        <v>168</v>
      </c>
      <c r="BZ2155" t="s">
        <v>169</v>
      </c>
      <c r="CA2155" t="s">
        <v>377</v>
      </c>
      <c r="CI2155" t="s">
        <v>170</v>
      </c>
      <c r="CJ2155" t="s">
        <v>171</v>
      </c>
      <c r="CK2155" t="s">
        <v>133</v>
      </c>
      <c r="CR2155" t="s">
        <v>172</v>
      </c>
      <c r="CS2155" t="s">
        <v>763</v>
      </c>
      <c r="CT2155" t="s">
        <v>130</v>
      </c>
      <c r="CU2155" t="s">
        <v>174</v>
      </c>
      <c r="CV2155" t="s">
        <v>175</v>
      </c>
      <c r="CW2155" t="s">
        <v>176</v>
      </c>
      <c r="CX2155">
        <v>121917805</v>
      </c>
      <c r="CY2155">
        <v>1</v>
      </c>
      <c r="DB2155">
        <v>1</v>
      </c>
      <c r="DC2155">
        <v>0</v>
      </c>
      <c r="DD2155">
        <v>1</v>
      </c>
      <c r="DE2155" t="s">
        <v>139</v>
      </c>
      <c r="DF2155" t="s">
        <v>171</v>
      </c>
      <c r="DH2155">
        <v>0</v>
      </c>
      <c r="DI2155">
        <v>0</v>
      </c>
      <c r="DJ2155">
        <v>0</v>
      </c>
      <c r="DK2155">
        <v>10.8</v>
      </c>
      <c r="DL2155">
        <v>1</v>
      </c>
      <c r="DM2155">
        <v>1</v>
      </c>
      <c r="DN2155">
        <v>0</v>
      </c>
      <c r="DO2155">
        <v>0</v>
      </c>
      <c r="DP2155">
        <v>1</v>
      </c>
      <c r="DS2155">
        <v>0</v>
      </c>
      <c r="DT2155">
        <v>0.18</v>
      </c>
      <c r="DU2155">
        <v>0</v>
      </c>
      <c r="DV2155">
        <v>0.41538461500000001</v>
      </c>
    </row>
    <row r="2156" spans="1:126" x14ac:dyDescent="0.25">
      <c r="A2156" s="1">
        <v>46104</v>
      </c>
      <c r="B2156" t="s">
        <v>3120</v>
      </c>
      <c r="C2156" t="s">
        <v>130</v>
      </c>
      <c r="D2156" t="s">
        <v>371</v>
      </c>
      <c r="E2156" t="s">
        <v>132</v>
      </c>
      <c r="F2156" t="s">
        <v>133</v>
      </c>
      <c r="G2156" t="s">
        <v>130</v>
      </c>
      <c r="H2156" t="s">
        <v>258</v>
      </c>
      <c r="I2156" t="s">
        <v>135</v>
      </c>
      <c r="J2156" t="s">
        <v>587</v>
      </c>
      <c r="K2156" t="s">
        <v>750</v>
      </c>
      <c r="L2156" t="s">
        <v>589</v>
      </c>
      <c r="M2156" t="s">
        <v>590</v>
      </c>
      <c r="N2156" t="s">
        <v>197</v>
      </c>
      <c r="Q2156" t="s">
        <v>542</v>
      </c>
      <c r="R2156" t="s">
        <v>801</v>
      </c>
      <c r="S2156" t="s">
        <v>533</v>
      </c>
      <c r="T2156" t="s">
        <v>767</v>
      </c>
      <c r="U2156" t="s">
        <v>297</v>
      </c>
      <c r="V2156" t="s">
        <v>139</v>
      </c>
      <c r="W2156" t="s">
        <v>1744</v>
      </c>
      <c r="X2156" t="s">
        <v>319</v>
      </c>
      <c r="Y2156" t="s">
        <v>133</v>
      </c>
      <c r="Z2156" t="s">
        <v>142</v>
      </c>
      <c r="AA2156" t="s">
        <v>142</v>
      </c>
      <c r="AB2156" t="s">
        <v>143</v>
      </c>
      <c r="AC2156">
        <v>150950612</v>
      </c>
      <c r="AD2156" t="s">
        <v>297</v>
      </c>
      <c r="AE2156" t="s">
        <v>144</v>
      </c>
      <c r="AF2156" t="s">
        <v>145</v>
      </c>
      <c r="AG2156">
        <v>0</v>
      </c>
      <c r="AH2156" t="s">
        <v>535</v>
      </c>
      <c r="AI2156" t="s">
        <v>146</v>
      </c>
      <c r="AJ2156" t="s">
        <v>147</v>
      </c>
      <c r="AK2156" t="s">
        <v>185</v>
      </c>
      <c r="AL2156" t="s">
        <v>310</v>
      </c>
      <c r="AM2156" t="s">
        <v>310</v>
      </c>
      <c r="AN2156" t="s">
        <v>262</v>
      </c>
      <c r="AO2156" t="s">
        <v>152</v>
      </c>
      <c r="AP2156" s="2">
        <v>46104</v>
      </c>
      <c r="AQ2156" s="2">
        <v>46104</v>
      </c>
      <c r="AR2156" s="1">
        <v>46110</v>
      </c>
      <c r="AU2156" t="s">
        <v>338</v>
      </c>
      <c r="AV2156" t="s">
        <v>154</v>
      </c>
      <c r="AW2156" t="s">
        <v>155</v>
      </c>
      <c r="AX2156" t="s">
        <v>388</v>
      </c>
      <c r="AY2156" t="s">
        <v>156</v>
      </c>
      <c r="AZ2156" t="s">
        <v>133</v>
      </c>
      <c r="BA2156" t="s">
        <v>133</v>
      </c>
      <c r="BB2156" t="s">
        <v>133</v>
      </c>
      <c r="BC2156" t="s">
        <v>157</v>
      </c>
      <c r="BD2156" t="s">
        <v>158</v>
      </c>
      <c r="BE2156" t="s">
        <v>233</v>
      </c>
      <c r="BG2156" t="s">
        <v>160</v>
      </c>
      <c r="BH2156" t="s">
        <v>3121</v>
      </c>
      <c r="BI2156" t="s">
        <v>161</v>
      </c>
      <c r="BJ2156" t="s">
        <v>204</v>
      </c>
      <c r="BK2156" t="s">
        <v>205</v>
      </c>
      <c r="BL2156" t="s">
        <v>1531</v>
      </c>
      <c r="BM2156" t="s">
        <v>160</v>
      </c>
      <c r="BN2156" t="s">
        <v>164</v>
      </c>
      <c r="BO2156" t="s">
        <v>333</v>
      </c>
      <c r="BP2156" t="s">
        <v>1227</v>
      </c>
      <c r="BQ2156" t="s">
        <v>132</v>
      </c>
      <c r="BR2156" t="s">
        <v>130</v>
      </c>
      <c r="BW2156" t="s">
        <v>167</v>
      </c>
      <c r="BY2156" t="s">
        <v>168</v>
      </c>
      <c r="BZ2156" t="s">
        <v>169</v>
      </c>
      <c r="CA2156" t="s">
        <v>135</v>
      </c>
      <c r="CI2156" t="s">
        <v>170</v>
      </c>
      <c r="CJ2156" t="s">
        <v>171</v>
      </c>
      <c r="CK2156" t="s">
        <v>133</v>
      </c>
      <c r="CR2156" t="s">
        <v>172</v>
      </c>
      <c r="CS2156" t="s">
        <v>763</v>
      </c>
      <c r="CT2156" t="s">
        <v>130</v>
      </c>
      <c r="CU2156" t="s">
        <v>174</v>
      </c>
      <c r="CV2156" t="s">
        <v>175</v>
      </c>
      <c r="CW2156" t="s">
        <v>176</v>
      </c>
      <c r="CX2156">
        <v>116140886</v>
      </c>
      <c r="CY2156">
        <v>1</v>
      </c>
      <c r="DB2156">
        <v>1</v>
      </c>
      <c r="DC2156">
        <v>0</v>
      </c>
      <c r="DD2156">
        <v>1</v>
      </c>
      <c r="DE2156" t="s">
        <v>139</v>
      </c>
      <c r="DF2156" t="s">
        <v>171</v>
      </c>
      <c r="DH2156">
        <v>0</v>
      </c>
      <c r="DI2156">
        <v>0</v>
      </c>
      <c r="DJ2156">
        <v>0</v>
      </c>
      <c r="DK2156">
        <v>37.799999999999997</v>
      </c>
      <c r="DL2156">
        <v>1</v>
      </c>
      <c r="DM2156">
        <v>1</v>
      </c>
      <c r="DN2156">
        <v>0</v>
      </c>
      <c r="DO2156">
        <v>0</v>
      </c>
      <c r="DP2156">
        <v>1</v>
      </c>
      <c r="DS2156">
        <v>0</v>
      </c>
      <c r="DT2156">
        <v>0.63</v>
      </c>
      <c r="DU2156">
        <v>0</v>
      </c>
      <c r="DV2156">
        <v>1.4538461540000001</v>
      </c>
    </row>
    <row r="2157" spans="1:126" x14ac:dyDescent="0.25">
      <c r="A2157" s="1">
        <v>46104</v>
      </c>
      <c r="B2157" t="s">
        <v>1613</v>
      </c>
      <c r="C2157" t="s">
        <v>130</v>
      </c>
      <c r="D2157" t="s">
        <v>131</v>
      </c>
      <c r="E2157" t="s">
        <v>132</v>
      </c>
      <c r="F2157" t="s">
        <v>133</v>
      </c>
      <c r="G2157" t="s">
        <v>130</v>
      </c>
      <c r="H2157" t="s">
        <v>236</v>
      </c>
      <c r="I2157" t="s">
        <v>135</v>
      </c>
      <c r="J2157" t="s">
        <v>136</v>
      </c>
      <c r="Q2157" t="s">
        <v>531</v>
      </c>
      <c r="R2157" t="s">
        <v>532</v>
      </c>
      <c r="S2157" t="s">
        <v>533</v>
      </c>
      <c r="T2157" t="s">
        <v>767</v>
      </c>
      <c r="U2157" t="s">
        <v>246</v>
      </c>
      <c r="V2157" t="s">
        <v>198</v>
      </c>
      <c r="X2157" t="s">
        <v>1103</v>
      </c>
      <c r="Y2157" t="s">
        <v>133</v>
      </c>
      <c r="Z2157" t="s">
        <v>133</v>
      </c>
      <c r="AA2157" t="s">
        <v>142</v>
      </c>
      <c r="AB2157" t="s">
        <v>143</v>
      </c>
      <c r="AC2157">
        <v>150904059</v>
      </c>
      <c r="AD2157" t="s">
        <v>246</v>
      </c>
      <c r="AE2157" t="s">
        <v>200</v>
      </c>
      <c r="AF2157" t="s">
        <v>145</v>
      </c>
      <c r="AG2157">
        <v>0</v>
      </c>
      <c r="AH2157" t="s">
        <v>535</v>
      </c>
      <c r="AI2157" t="s">
        <v>146</v>
      </c>
      <c r="AJ2157" t="s">
        <v>147</v>
      </c>
      <c r="AK2157" t="s">
        <v>148</v>
      </c>
      <c r="AL2157" t="s">
        <v>1193</v>
      </c>
      <c r="AM2157" t="s">
        <v>1194</v>
      </c>
      <c r="AN2157" t="s">
        <v>262</v>
      </c>
      <c r="AO2157" t="s">
        <v>1104</v>
      </c>
      <c r="AP2157" s="2">
        <v>46105</v>
      </c>
      <c r="AQ2157" s="2">
        <v>46105</v>
      </c>
      <c r="AR2157" s="1">
        <v>46110</v>
      </c>
      <c r="AU2157" t="s">
        <v>313</v>
      </c>
      <c r="AV2157" t="s">
        <v>154</v>
      </c>
      <c r="AW2157" t="s">
        <v>155</v>
      </c>
      <c r="AX2157" t="s">
        <v>388</v>
      </c>
      <c r="AY2157" t="s">
        <v>156</v>
      </c>
      <c r="AZ2157" t="s">
        <v>133</v>
      </c>
      <c r="BA2157" t="s">
        <v>133</v>
      </c>
      <c r="BB2157" t="s">
        <v>133</v>
      </c>
      <c r="BC2157" t="s">
        <v>157</v>
      </c>
      <c r="BD2157" t="s">
        <v>158</v>
      </c>
      <c r="BE2157" t="s">
        <v>254</v>
      </c>
      <c r="BG2157" t="s">
        <v>1614</v>
      </c>
      <c r="BI2157" t="s">
        <v>234</v>
      </c>
      <c r="BJ2157" t="s">
        <v>162</v>
      </c>
      <c r="BK2157" t="s">
        <v>162</v>
      </c>
      <c r="BL2157" t="s">
        <v>1105</v>
      </c>
      <c r="BM2157" t="s">
        <v>1615</v>
      </c>
      <c r="BN2157" t="s">
        <v>164</v>
      </c>
      <c r="BO2157" t="s">
        <v>222</v>
      </c>
      <c r="BP2157" t="s">
        <v>447</v>
      </c>
      <c r="BQ2157" t="s">
        <v>132</v>
      </c>
      <c r="BR2157" t="s">
        <v>130</v>
      </c>
      <c r="BW2157" t="s">
        <v>167</v>
      </c>
      <c r="BY2157" t="s">
        <v>168</v>
      </c>
      <c r="BZ2157" t="s">
        <v>169</v>
      </c>
      <c r="CA2157" t="s">
        <v>135</v>
      </c>
      <c r="CI2157" t="s">
        <v>170</v>
      </c>
      <c r="CJ2157" t="s">
        <v>171</v>
      </c>
      <c r="CK2157" t="s">
        <v>133</v>
      </c>
      <c r="CR2157" t="s">
        <v>172</v>
      </c>
      <c r="CS2157" t="s">
        <v>798</v>
      </c>
      <c r="CT2157" t="s">
        <v>130</v>
      </c>
      <c r="CU2157" t="s">
        <v>307</v>
      </c>
      <c r="CV2157" t="s">
        <v>175</v>
      </c>
      <c r="CW2157" t="s">
        <v>176</v>
      </c>
      <c r="CX2157">
        <v>1161368</v>
      </c>
      <c r="CY2157">
        <v>1</v>
      </c>
      <c r="CZ2157">
        <v>4</v>
      </c>
      <c r="DB2157">
        <v>1</v>
      </c>
      <c r="DC2157">
        <v>0</v>
      </c>
      <c r="DD2157">
        <v>1</v>
      </c>
      <c r="DE2157" t="s">
        <v>198</v>
      </c>
      <c r="DF2157" t="s">
        <v>171</v>
      </c>
      <c r="DH2157">
        <v>0</v>
      </c>
      <c r="DI2157">
        <v>0</v>
      </c>
      <c r="DJ2157">
        <v>3</v>
      </c>
      <c r="DK2157">
        <v>46.2</v>
      </c>
      <c r="DM2157">
        <v>1</v>
      </c>
      <c r="DN2157">
        <v>0</v>
      </c>
      <c r="DO2157">
        <v>0</v>
      </c>
      <c r="DP2157">
        <v>1</v>
      </c>
      <c r="DS2157">
        <v>0</v>
      </c>
      <c r="DT2157">
        <v>0.77</v>
      </c>
      <c r="DU2157">
        <v>0</v>
      </c>
      <c r="DV2157">
        <v>1.3588235289999999</v>
      </c>
    </row>
    <row r="2158" spans="1:126" x14ac:dyDescent="0.25">
      <c r="A2158" s="1">
        <v>46104</v>
      </c>
      <c r="B2158" t="s">
        <v>1849</v>
      </c>
      <c r="C2158" t="s">
        <v>130</v>
      </c>
      <c r="D2158" t="s">
        <v>131</v>
      </c>
      <c r="E2158" t="s">
        <v>132</v>
      </c>
      <c r="F2158" t="s">
        <v>133</v>
      </c>
      <c r="G2158" t="s">
        <v>130</v>
      </c>
      <c r="H2158" t="s">
        <v>258</v>
      </c>
      <c r="I2158" t="s">
        <v>135</v>
      </c>
      <c r="J2158" t="s">
        <v>136</v>
      </c>
      <c r="N2158" t="s">
        <v>237</v>
      </c>
      <c r="Q2158" t="s">
        <v>542</v>
      </c>
      <c r="R2158" t="s">
        <v>801</v>
      </c>
      <c r="S2158" t="s">
        <v>533</v>
      </c>
      <c r="T2158" t="s">
        <v>767</v>
      </c>
      <c r="U2158" t="s">
        <v>246</v>
      </c>
      <c r="V2158" t="s">
        <v>139</v>
      </c>
      <c r="W2158" t="s">
        <v>247</v>
      </c>
      <c r="X2158" t="s">
        <v>248</v>
      </c>
      <c r="Y2158" t="s">
        <v>133</v>
      </c>
      <c r="Z2158" t="s">
        <v>133</v>
      </c>
      <c r="AA2158" t="s">
        <v>142</v>
      </c>
      <c r="AB2158" t="s">
        <v>143</v>
      </c>
      <c r="AC2158">
        <v>151159603</v>
      </c>
      <c r="AD2158" t="s">
        <v>246</v>
      </c>
      <c r="AE2158" t="s">
        <v>144</v>
      </c>
      <c r="AF2158" t="s">
        <v>145</v>
      </c>
      <c r="AG2158">
        <v>0</v>
      </c>
      <c r="AH2158" t="s">
        <v>535</v>
      </c>
      <c r="AI2158" t="s">
        <v>146</v>
      </c>
      <c r="AJ2158" t="s">
        <v>147</v>
      </c>
      <c r="AK2158" t="s">
        <v>148</v>
      </c>
      <c r="AL2158" t="s">
        <v>351</v>
      </c>
      <c r="AM2158" t="s">
        <v>352</v>
      </c>
      <c r="AN2158" t="s">
        <v>151</v>
      </c>
      <c r="AO2158" t="s">
        <v>152</v>
      </c>
      <c r="AP2158" s="2">
        <v>46109</v>
      </c>
      <c r="AQ2158" s="2">
        <v>46109</v>
      </c>
      <c r="AR2158" s="1">
        <v>46110</v>
      </c>
      <c r="AU2158" t="s">
        <v>395</v>
      </c>
      <c r="AW2158" t="s">
        <v>155</v>
      </c>
      <c r="AX2158" t="s">
        <v>388</v>
      </c>
      <c r="AY2158" t="s">
        <v>156</v>
      </c>
      <c r="AZ2158" t="s">
        <v>133</v>
      </c>
      <c r="BA2158" t="s">
        <v>133</v>
      </c>
      <c r="BB2158" t="s">
        <v>133</v>
      </c>
      <c r="BC2158" t="s">
        <v>157</v>
      </c>
      <c r="BD2158" t="s">
        <v>158</v>
      </c>
      <c r="BE2158" t="s">
        <v>254</v>
      </c>
      <c r="BG2158" t="s">
        <v>160</v>
      </c>
      <c r="BH2158" t="s">
        <v>3122</v>
      </c>
      <c r="BI2158" t="s">
        <v>234</v>
      </c>
      <c r="BJ2158" t="s">
        <v>242</v>
      </c>
      <c r="BK2158" t="s">
        <v>242</v>
      </c>
      <c r="BL2158" t="s">
        <v>284</v>
      </c>
      <c r="BM2158" t="s">
        <v>160</v>
      </c>
      <c r="BN2158" t="s">
        <v>164</v>
      </c>
      <c r="BO2158" t="s">
        <v>192</v>
      </c>
      <c r="BP2158" t="s">
        <v>580</v>
      </c>
      <c r="BQ2158" t="s">
        <v>132</v>
      </c>
      <c r="BR2158" t="s">
        <v>130</v>
      </c>
      <c r="BW2158" t="s">
        <v>167</v>
      </c>
      <c r="BY2158" t="s">
        <v>168</v>
      </c>
      <c r="BZ2158" t="s">
        <v>169</v>
      </c>
      <c r="CA2158" t="s">
        <v>135</v>
      </c>
      <c r="CI2158" t="s">
        <v>170</v>
      </c>
      <c r="CJ2158" t="s">
        <v>171</v>
      </c>
      <c r="CK2158" t="s">
        <v>133</v>
      </c>
      <c r="CR2158" t="s">
        <v>172</v>
      </c>
      <c r="CS2158" t="s">
        <v>763</v>
      </c>
      <c r="CT2158" t="s">
        <v>130</v>
      </c>
      <c r="CU2158" t="s">
        <v>174</v>
      </c>
      <c r="CV2158" t="s">
        <v>175</v>
      </c>
      <c r="CW2158" t="s">
        <v>176</v>
      </c>
      <c r="CX2158">
        <v>35523041</v>
      </c>
      <c r="CY2158">
        <v>1</v>
      </c>
      <c r="DB2158">
        <v>1</v>
      </c>
      <c r="DC2158">
        <v>0</v>
      </c>
      <c r="DD2158">
        <v>1</v>
      </c>
      <c r="DE2158" t="s">
        <v>139</v>
      </c>
      <c r="DF2158" t="s">
        <v>171</v>
      </c>
      <c r="DH2158">
        <v>0</v>
      </c>
      <c r="DI2158">
        <v>0</v>
      </c>
      <c r="DJ2158">
        <v>0</v>
      </c>
      <c r="DK2158">
        <v>23.4</v>
      </c>
      <c r="DL2158">
        <v>1</v>
      </c>
      <c r="DM2158">
        <v>1</v>
      </c>
      <c r="DN2158">
        <v>0</v>
      </c>
      <c r="DO2158">
        <v>0</v>
      </c>
      <c r="DP2158">
        <v>1</v>
      </c>
      <c r="DS2158">
        <v>0</v>
      </c>
      <c r="DT2158">
        <v>0.39</v>
      </c>
      <c r="DU2158">
        <v>0</v>
      </c>
      <c r="DV2158">
        <v>0.9</v>
      </c>
    </row>
    <row r="2159" spans="1:126" x14ac:dyDescent="0.25">
      <c r="A2159" s="1">
        <v>46104</v>
      </c>
      <c r="B2159" t="s">
        <v>2374</v>
      </c>
      <c r="C2159" t="s">
        <v>130</v>
      </c>
      <c r="D2159" t="s">
        <v>131</v>
      </c>
      <c r="E2159" t="s">
        <v>132</v>
      </c>
      <c r="F2159" t="s">
        <v>133</v>
      </c>
      <c r="G2159" t="s">
        <v>130</v>
      </c>
      <c r="H2159" t="s">
        <v>2375</v>
      </c>
      <c r="I2159" t="s">
        <v>135</v>
      </c>
      <c r="J2159" t="s">
        <v>136</v>
      </c>
      <c r="Q2159" t="s">
        <v>531</v>
      </c>
      <c r="R2159" t="s">
        <v>532</v>
      </c>
      <c r="S2159" t="s">
        <v>533</v>
      </c>
      <c r="T2159" t="s">
        <v>767</v>
      </c>
      <c r="U2159" t="s">
        <v>246</v>
      </c>
      <c r="V2159" t="s">
        <v>198</v>
      </c>
      <c r="W2159" t="s">
        <v>830</v>
      </c>
      <c r="X2159" t="s">
        <v>831</v>
      </c>
      <c r="Y2159" t="s">
        <v>133</v>
      </c>
      <c r="Z2159" t="s">
        <v>133</v>
      </c>
      <c r="AA2159" t="s">
        <v>142</v>
      </c>
      <c r="AB2159" t="s">
        <v>143</v>
      </c>
      <c r="AC2159">
        <v>150774394</v>
      </c>
      <c r="AD2159" t="s">
        <v>246</v>
      </c>
      <c r="AE2159" t="s">
        <v>200</v>
      </c>
      <c r="AF2159" t="s">
        <v>145</v>
      </c>
      <c r="AG2159">
        <v>0</v>
      </c>
      <c r="AH2159" t="s">
        <v>535</v>
      </c>
      <c r="AI2159" t="s">
        <v>146</v>
      </c>
      <c r="AJ2159" t="s">
        <v>147</v>
      </c>
      <c r="AK2159" t="s">
        <v>148</v>
      </c>
      <c r="AL2159" t="s">
        <v>769</v>
      </c>
      <c r="AM2159" t="s">
        <v>769</v>
      </c>
      <c r="AN2159" t="s">
        <v>151</v>
      </c>
      <c r="AO2159" t="s">
        <v>818</v>
      </c>
      <c r="AP2159" s="2">
        <v>46104</v>
      </c>
      <c r="AQ2159" s="2">
        <v>46104</v>
      </c>
      <c r="AR2159" s="1">
        <v>46110</v>
      </c>
      <c r="AU2159" t="s">
        <v>217</v>
      </c>
      <c r="AV2159" t="s">
        <v>154</v>
      </c>
      <c r="AW2159" t="s">
        <v>155</v>
      </c>
      <c r="AX2159" t="s">
        <v>388</v>
      </c>
      <c r="AY2159" t="s">
        <v>156</v>
      </c>
      <c r="AZ2159" t="s">
        <v>133</v>
      </c>
      <c r="BA2159" t="s">
        <v>133</v>
      </c>
      <c r="BB2159" t="s">
        <v>133</v>
      </c>
      <c r="BC2159" t="s">
        <v>157</v>
      </c>
      <c r="BD2159" t="s">
        <v>158</v>
      </c>
      <c r="BE2159" t="s">
        <v>832</v>
      </c>
      <c r="BG2159" t="s">
        <v>422</v>
      </c>
      <c r="BI2159" t="s">
        <v>234</v>
      </c>
      <c r="BJ2159" t="s">
        <v>162</v>
      </c>
      <c r="BK2159" t="s">
        <v>162</v>
      </c>
      <c r="BL2159" t="s">
        <v>834</v>
      </c>
      <c r="BM2159" t="s">
        <v>2376</v>
      </c>
      <c r="BN2159" t="s">
        <v>164</v>
      </c>
      <c r="BO2159" t="s">
        <v>222</v>
      </c>
      <c r="BP2159" t="s">
        <v>396</v>
      </c>
      <c r="BQ2159" t="s">
        <v>132</v>
      </c>
      <c r="BR2159" t="s">
        <v>130</v>
      </c>
      <c r="BW2159" t="s">
        <v>167</v>
      </c>
      <c r="BY2159" t="s">
        <v>168</v>
      </c>
      <c r="BZ2159" t="s">
        <v>287</v>
      </c>
      <c r="CA2159" t="s">
        <v>135</v>
      </c>
      <c r="CI2159" t="s">
        <v>170</v>
      </c>
      <c r="CJ2159" t="s">
        <v>171</v>
      </c>
      <c r="CK2159" t="s">
        <v>133</v>
      </c>
      <c r="CR2159" t="s">
        <v>172</v>
      </c>
      <c r="CS2159" t="s">
        <v>763</v>
      </c>
      <c r="CT2159" t="s">
        <v>130</v>
      </c>
      <c r="CU2159" t="s">
        <v>174</v>
      </c>
      <c r="CV2159" t="s">
        <v>175</v>
      </c>
      <c r="CW2159" t="s">
        <v>176</v>
      </c>
      <c r="CX2159">
        <v>13971</v>
      </c>
      <c r="CY2159">
        <v>1</v>
      </c>
      <c r="CZ2159">
        <v>4</v>
      </c>
      <c r="DB2159">
        <v>1</v>
      </c>
      <c r="DC2159">
        <v>0</v>
      </c>
      <c r="DD2159">
        <v>1</v>
      </c>
      <c r="DE2159" t="s">
        <v>198</v>
      </c>
      <c r="DF2159" t="s">
        <v>171</v>
      </c>
      <c r="DH2159">
        <v>0</v>
      </c>
      <c r="DI2159">
        <v>0</v>
      </c>
      <c r="DJ2159">
        <v>5</v>
      </c>
      <c r="DK2159">
        <v>7.2</v>
      </c>
      <c r="DM2159">
        <v>1</v>
      </c>
      <c r="DN2159">
        <v>0</v>
      </c>
      <c r="DO2159">
        <v>0</v>
      </c>
      <c r="DP2159">
        <v>1</v>
      </c>
      <c r="DS2159">
        <v>0</v>
      </c>
      <c r="DT2159">
        <v>0.12</v>
      </c>
      <c r="DU2159">
        <v>0</v>
      </c>
      <c r="DV2159">
        <v>0.27692307700000002</v>
      </c>
    </row>
    <row r="2160" spans="1:126" x14ac:dyDescent="0.25">
      <c r="A2160" s="1">
        <v>46104</v>
      </c>
      <c r="B2160" t="s">
        <v>663</v>
      </c>
      <c r="C2160" t="s">
        <v>130</v>
      </c>
      <c r="D2160" t="s">
        <v>131</v>
      </c>
      <c r="E2160" t="s">
        <v>132</v>
      </c>
      <c r="F2160" t="s">
        <v>133</v>
      </c>
      <c r="G2160" t="s">
        <v>130</v>
      </c>
      <c r="H2160" t="s">
        <v>398</v>
      </c>
      <c r="I2160" t="s">
        <v>135</v>
      </c>
      <c r="J2160" t="s">
        <v>136</v>
      </c>
      <c r="Q2160" t="s">
        <v>137</v>
      </c>
      <c r="R2160" t="s">
        <v>137</v>
      </c>
      <c r="S2160" t="s">
        <v>137</v>
      </c>
      <c r="U2160" t="s">
        <v>246</v>
      </c>
      <c r="V2160" t="s">
        <v>238</v>
      </c>
      <c r="W2160" t="s">
        <v>247</v>
      </c>
      <c r="X2160" t="s">
        <v>248</v>
      </c>
      <c r="Y2160" t="s">
        <v>133</v>
      </c>
      <c r="Z2160" t="s">
        <v>133</v>
      </c>
      <c r="AA2160" t="s">
        <v>142</v>
      </c>
      <c r="AB2160" t="s">
        <v>143</v>
      </c>
      <c r="AC2160">
        <v>151035015</v>
      </c>
      <c r="AD2160" t="s">
        <v>246</v>
      </c>
      <c r="AE2160" t="s">
        <v>200</v>
      </c>
      <c r="AF2160" t="s">
        <v>145</v>
      </c>
      <c r="AG2160">
        <v>0</v>
      </c>
      <c r="AH2160" t="s">
        <v>137</v>
      </c>
      <c r="AI2160" t="s">
        <v>388</v>
      </c>
      <c r="AJ2160" t="s">
        <v>147</v>
      </c>
      <c r="AK2160" t="s">
        <v>185</v>
      </c>
      <c r="AL2160" t="s">
        <v>437</v>
      </c>
      <c r="AM2160" t="s">
        <v>438</v>
      </c>
      <c r="AN2160" t="s">
        <v>151</v>
      </c>
      <c r="AO2160" t="s">
        <v>152</v>
      </c>
      <c r="AP2160" s="2">
        <v>46106</v>
      </c>
      <c r="AQ2160" s="2">
        <v>46106</v>
      </c>
      <c r="AR2160" s="1">
        <v>46110</v>
      </c>
      <c r="AU2160" t="s">
        <v>355</v>
      </c>
      <c r="AV2160" t="s">
        <v>154</v>
      </c>
      <c r="AW2160" t="s">
        <v>155</v>
      </c>
      <c r="AX2160" t="s">
        <v>146</v>
      </c>
      <c r="AY2160" t="s">
        <v>156</v>
      </c>
      <c r="AZ2160" t="s">
        <v>133</v>
      </c>
      <c r="BA2160" t="s">
        <v>133</v>
      </c>
      <c r="BB2160" t="s">
        <v>133</v>
      </c>
      <c r="BC2160" t="s">
        <v>157</v>
      </c>
      <c r="BD2160" t="s">
        <v>158</v>
      </c>
      <c r="BE2160" t="s">
        <v>254</v>
      </c>
      <c r="BG2160" t="s">
        <v>160</v>
      </c>
      <c r="BI2160" t="s">
        <v>234</v>
      </c>
      <c r="BJ2160" t="s">
        <v>162</v>
      </c>
      <c r="BK2160" t="s">
        <v>162</v>
      </c>
      <c r="BL2160" t="s">
        <v>255</v>
      </c>
      <c r="BM2160" t="s">
        <v>160</v>
      </c>
      <c r="BN2160" t="s">
        <v>164</v>
      </c>
      <c r="BO2160" t="s">
        <v>192</v>
      </c>
      <c r="BP2160" t="s">
        <v>488</v>
      </c>
      <c r="BQ2160" t="s">
        <v>132</v>
      </c>
      <c r="BR2160" t="s">
        <v>130</v>
      </c>
      <c r="BW2160" t="s">
        <v>167</v>
      </c>
      <c r="BY2160" t="s">
        <v>168</v>
      </c>
      <c r="BZ2160" t="s">
        <v>169</v>
      </c>
      <c r="CA2160" t="s">
        <v>135</v>
      </c>
      <c r="CI2160" t="s">
        <v>170</v>
      </c>
      <c r="CJ2160" t="s">
        <v>171</v>
      </c>
      <c r="CK2160" t="s">
        <v>133</v>
      </c>
      <c r="CR2160" t="s">
        <v>172</v>
      </c>
      <c r="CS2160" t="s">
        <v>173</v>
      </c>
      <c r="CT2160" t="s">
        <v>130</v>
      </c>
      <c r="CU2160" t="s">
        <v>174</v>
      </c>
      <c r="CV2160" t="s">
        <v>175</v>
      </c>
      <c r="CW2160" t="s">
        <v>176</v>
      </c>
      <c r="CX2160">
        <v>23496033</v>
      </c>
      <c r="CY2160">
        <v>1</v>
      </c>
      <c r="DB2160">
        <v>1</v>
      </c>
      <c r="DC2160">
        <v>0</v>
      </c>
      <c r="DD2160">
        <v>1</v>
      </c>
      <c r="DE2160" t="s">
        <v>238</v>
      </c>
      <c r="DF2160" t="s">
        <v>171</v>
      </c>
      <c r="DH2160">
        <v>0</v>
      </c>
      <c r="DI2160">
        <v>0</v>
      </c>
      <c r="DJ2160">
        <v>0</v>
      </c>
      <c r="DK2160">
        <v>19.8</v>
      </c>
      <c r="DL2160">
        <v>1</v>
      </c>
      <c r="DN2160">
        <v>0</v>
      </c>
      <c r="DO2160">
        <v>1</v>
      </c>
      <c r="DP2160">
        <v>1</v>
      </c>
      <c r="DS2160">
        <v>0</v>
      </c>
      <c r="DT2160">
        <v>0.33</v>
      </c>
      <c r="DU2160">
        <v>0</v>
      </c>
      <c r="DV2160">
        <v>0.82499999999999996</v>
      </c>
    </row>
    <row r="2161" spans="1:126" x14ac:dyDescent="0.25">
      <c r="A2161" s="1">
        <v>46104</v>
      </c>
      <c r="B2161" t="s">
        <v>3123</v>
      </c>
      <c r="C2161" t="s">
        <v>130</v>
      </c>
      <c r="D2161" t="s">
        <v>131</v>
      </c>
      <c r="E2161" t="s">
        <v>132</v>
      </c>
      <c r="F2161" t="s">
        <v>133</v>
      </c>
      <c r="G2161" t="s">
        <v>130</v>
      </c>
      <c r="H2161" t="s">
        <v>258</v>
      </c>
      <c r="I2161" t="s">
        <v>135</v>
      </c>
      <c r="J2161" t="s">
        <v>136</v>
      </c>
      <c r="N2161" t="s">
        <v>237</v>
      </c>
      <c r="Q2161" t="s">
        <v>137</v>
      </c>
      <c r="R2161" t="s">
        <v>137</v>
      </c>
      <c r="S2161" t="s">
        <v>137</v>
      </c>
      <c r="U2161" t="s">
        <v>297</v>
      </c>
      <c r="V2161" t="s">
        <v>238</v>
      </c>
      <c r="W2161" t="s">
        <v>329</v>
      </c>
      <c r="X2161" t="s">
        <v>330</v>
      </c>
      <c r="Y2161" t="s">
        <v>133</v>
      </c>
      <c r="Z2161" t="s">
        <v>133</v>
      </c>
      <c r="AA2161" t="s">
        <v>142</v>
      </c>
      <c r="AB2161" t="s">
        <v>143</v>
      </c>
      <c r="AC2161">
        <v>151084304</v>
      </c>
      <c r="AD2161" t="s">
        <v>297</v>
      </c>
      <c r="AE2161" t="s">
        <v>200</v>
      </c>
      <c r="AF2161" t="s">
        <v>145</v>
      </c>
      <c r="AG2161">
        <v>0</v>
      </c>
      <c r="AH2161" t="s">
        <v>137</v>
      </c>
      <c r="AI2161" t="s">
        <v>388</v>
      </c>
      <c r="AJ2161" t="s">
        <v>147</v>
      </c>
      <c r="AK2161" t="s">
        <v>148</v>
      </c>
      <c r="AL2161" t="s">
        <v>619</v>
      </c>
      <c r="AM2161" t="s">
        <v>620</v>
      </c>
      <c r="AN2161" t="s">
        <v>262</v>
      </c>
      <c r="AO2161" t="s">
        <v>152</v>
      </c>
      <c r="AP2161" s="2">
        <v>46107</v>
      </c>
      <c r="AQ2161" s="2">
        <v>46107</v>
      </c>
      <c r="AR2161" s="1">
        <v>46110</v>
      </c>
      <c r="AU2161" t="s">
        <v>241</v>
      </c>
      <c r="AW2161" t="s">
        <v>155</v>
      </c>
      <c r="AX2161" t="s">
        <v>146</v>
      </c>
      <c r="AY2161" t="s">
        <v>156</v>
      </c>
      <c r="AZ2161" t="s">
        <v>133</v>
      </c>
      <c r="BA2161" t="s">
        <v>133</v>
      </c>
      <c r="BB2161" t="s">
        <v>133</v>
      </c>
      <c r="BC2161" t="s">
        <v>157</v>
      </c>
      <c r="BD2161" t="s">
        <v>158</v>
      </c>
      <c r="BE2161" t="s">
        <v>302</v>
      </c>
      <c r="BG2161" t="s">
        <v>160</v>
      </c>
      <c r="BI2161" t="s">
        <v>161</v>
      </c>
      <c r="BJ2161" t="s">
        <v>242</v>
      </c>
      <c r="BK2161" t="s">
        <v>242</v>
      </c>
      <c r="BL2161" t="s">
        <v>2194</v>
      </c>
      <c r="BM2161" t="s">
        <v>160</v>
      </c>
      <c r="BN2161" t="s">
        <v>164</v>
      </c>
      <c r="BO2161" t="s">
        <v>192</v>
      </c>
      <c r="BP2161" t="s">
        <v>878</v>
      </c>
      <c r="BQ2161" t="s">
        <v>132</v>
      </c>
      <c r="BR2161" t="s">
        <v>130</v>
      </c>
      <c r="BW2161" t="s">
        <v>167</v>
      </c>
      <c r="BY2161" t="s">
        <v>168</v>
      </c>
      <c r="BZ2161" t="s">
        <v>169</v>
      </c>
      <c r="CA2161" t="s">
        <v>135</v>
      </c>
      <c r="CI2161" t="s">
        <v>170</v>
      </c>
      <c r="CJ2161" t="s">
        <v>171</v>
      </c>
      <c r="CK2161" t="s">
        <v>133</v>
      </c>
      <c r="CR2161" t="s">
        <v>172</v>
      </c>
      <c r="CS2161" t="s">
        <v>173</v>
      </c>
      <c r="CT2161" t="s">
        <v>130</v>
      </c>
      <c r="CU2161" t="s">
        <v>307</v>
      </c>
      <c r="CV2161" t="s">
        <v>175</v>
      </c>
      <c r="CW2161" t="s">
        <v>308</v>
      </c>
      <c r="CX2161">
        <v>20358969</v>
      </c>
      <c r="CY2161">
        <v>1</v>
      </c>
      <c r="DB2161">
        <v>1</v>
      </c>
      <c r="DC2161">
        <v>0</v>
      </c>
      <c r="DD2161">
        <v>1</v>
      </c>
      <c r="DE2161" t="s">
        <v>238</v>
      </c>
      <c r="DF2161" t="s">
        <v>171</v>
      </c>
      <c r="DH2161">
        <v>0</v>
      </c>
      <c r="DI2161">
        <v>0</v>
      </c>
      <c r="DJ2161">
        <v>0</v>
      </c>
      <c r="DK2161">
        <v>40.799999999999997</v>
      </c>
      <c r="DL2161">
        <v>1</v>
      </c>
      <c r="DN2161">
        <v>0</v>
      </c>
      <c r="DO2161">
        <v>1</v>
      </c>
      <c r="DP2161">
        <v>1</v>
      </c>
      <c r="DS2161">
        <v>0</v>
      </c>
      <c r="DT2161">
        <v>0.68</v>
      </c>
      <c r="DU2161">
        <v>0</v>
      </c>
      <c r="DV2161">
        <v>1.7</v>
      </c>
    </row>
    <row r="2162" spans="1:126" x14ac:dyDescent="0.25">
      <c r="A2162" s="1">
        <v>46104</v>
      </c>
      <c r="B2162" t="s">
        <v>2363</v>
      </c>
      <c r="C2162" t="s">
        <v>130</v>
      </c>
      <c r="D2162" t="s">
        <v>131</v>
      </c>
      <c r="E2162" t="s">
        <v>132</v>
      </c>
      <c r="F2162" t="s">
        <v>133</v>
      </c>
      <c r="G2162" t="s">
        <v>130</v>
      </c>
      <c r="H2162" t="s">
        <v>258</v>
      </c>
      <c r="I2162" t="s">
        <v>135</v>
      </c>
      <c r="J2162" t="s">
        <v>136</v>
      </c>
      <c r="N2162" t="s">
        <v>237</v>
      </c>
      <c r="Q2162" t="s">
        <v>542</v>
      </c>
      <c r="R2162" t="s">
        <v>801</v>
      </c>
      <c r="S2162" t="s">
        <v>533</v>
      </c>
      <c r="T2162" t="s">
        <v>767</v>
      </c>
      <c r="U2162" t="s">
        <v>227</v>
      </c>
      <c r="V2162" t="s">
        <v>198</v>
      </c>
      <c r="W2162" t="s">
        <v>228</v>
      </c>
      <c r="X2162" t="s">
        <v>229</v>
      </c>
      <c r="Y2162" t="s">
        <v>133</v>
      </c>
      <c r="Z2162" t="s">
        <v>133</v>
      </c>
      <c r="AA2162" t="s">
        <v>142</v>
      </c>
      <c r="AB2162" t="s">
        <v>143</v>
      </c>
      <c r="AC2162">
        <v>151090687</v>
      </c>
      <c r="AD2162" t="s">
        <v>227</v>
      </c>
      <c r="AE2162" t="s">
        <v>200</v>
      </c>
      <c r="AF2162" t="s">
        <v>145</v>
      </c>
      <c r="AG2162">
        <v>0</v>
      </c>
      <c r="AH2162" t="s">
        <v>535</v>
      </c>
      <c r="AI2162" t="s">
        <v>388</v>
      </c>
      <c r="AJ2162" t="s">
        <v>249</v>
      </c>
      <c r="AK2162" t="s">
        <v>148</v>
      </c>
      <c r="AL2162" t="s">
        <v>230</v>
      </c>
      <c r="AM2162" t="s">
        <v>231</v>
      </c>
      <c r="AN2162" t="s">
        <v>252</v>
      </c>
      <c r="AO2162" t="s">
        <v>152</v>
      </c>
      <c r="AP2162" s="2">
        <v>46108</v>
      </c>
      <c r="AQ2162" s="2">
        <v>46108</v>
      </c>
      <c r="AR2162" s="1">
        <v>46110</v>
      </c>
      <c r="AU2162" t="s">
        <v>320</v>
      </c>
      <c r="AW2162" t="s">
        <v>155</v>
      </c>
      <c r="AX2162" t="s">
        <v>388</v>
      </c>
      <c r="AY2162" t="s">
        <v>156</v>
      </c>
      <c r="AZ2162" t="s">
        <v>133</v>
      </c>
      <c r="BA2162" t="s">
        <v>133</v>
      </c>
      <c r="BB2162" t="s">
        <v>133</v>
      </c>
      <c r="BC2162" t="s">
        <v>157</v>
      </c>
      <c r="BD2162" t="s">
        <v>158</v>
      </c>
      <c r="BE2162" t="s">
        <v>233</v>
      </c>
      <c r="BG2162" t="s">
        <v>160</v>
      </c>
      <c r="BH2162" t="s">
        <v>3124</v>
      </c>
      <c r="BI2162" t="s">
        <v>161</v>
      </c>
      <c r="BJ2162" t="s">
        <v>242</v>
      </c>
      <c r="BK2162" t="s">
        <v>242</v>
      </c>
      <c r="BL2162" t="s">
        <v>229</v>
      </c>
      <c r="BM2162" t="s">
        <v>160</v>
      </c>
      <c r="BN2162" t="s">
        <v>164</v>
      </c>
      <c r="BO2162" t="s">
        <v>222</v>
      </c>
      <c r="BP2162" t="s">
        <v>783</v>
      </c>
      <c r="BQ2162" t="s">
        <v>132</v>
      </c>
      <c r="BR2162" t="s">
        <v>130</v>
      </c>
      <c r="BW2162" t="s">
        <v>167</v>
      </c>
      <c r="BY2162" t="s">
        <v>168</v>
      </c>
      <c r="BZ2162" t="s">
        <v>169</v>
      </c>
      <c r="CA2162" t="s">
        <v>135</v>
      </c>
      <c r="CI2162" t="s">
        <v>170</v>
      </c>
      <c r="CJ2162" t="s">
        <v>171</v>
      </c>
      <c r="CK2162" t="s">
        <v>133</v>
      </c>
      <c r="CR2162" t="s">
        <v>172</v>
      </c>
      <c r="CS2162" t="s">
        <v>763</v>
      </c>
      <c r="CT2162" t="s">
        <v>130</v>
      </c>
      <c r="CU2162" t="s">
        <v>174</v>
      </c>
      <c r="CV2162" t="s">
        <v>175</v>
      </c>
      <c r="CW2162" t="s">
        <v>176</v>
      </c>
      <c r="CX2162">
        <v>5600472</v>
      </c>
      <c r="CY2162">
        <v>1</v>
      </c>
      <c r="DB2162">
        <v>1</v>
      </c>
      <c r="DC2162">
        <v>0</v>
      </c>
      <c r="DD2162">
        <v>1</v>
      </c>
      <c r="DE2162" t="s">
        <v>198</v>
      </c>
      <c r="DF2162" t="s">
        <v>171</v>
      </c>
      <c r="DH2162">
        <v>0</v>
      </c>
      <c r="DI2162">
        <v>0</v>
      </c>
      <c r="DJ2162">
        <v>1</v>
      </c>
      <c r="DK2162">
        <v>104.4</v>
      </c>
      <c r="DL2162">
        <v>1</v>
      </c>
      <c r="DM2162">
        <v>1</v>
      </c>
      <c r="DN2162">
        <v>0</v>
      </c>
      <c r="DO2162">
        <v>1</v>
      </c>
      <c r="DP2162">
        <v>1</v>
      </c>
      <c r="DS2162">
        <v>0</v>
      </c>
      <c r="DT2162">
        <v>1.74</v>
      </c>
      <c r="DU2162">
        <v>0</v>
      </c>
      <c r="DV2162">
        <v>4.0153846150000003</v>
      </c>
    </row>
    <row r="2163" spans="1:126" x14ac:dyDescent="0.25">
      <c r="A2163" s="1">
        <v>46104</v>
      </c>
      <c r="B2163" t="s">
        <v>3036</v>
      </c>
      <c r="C2163" t="s">
        <v>130</v>
      </c>
      <c r="D2163" t="s">
        <v>131</v>
      </c>
      <c r="E2163" t="s">
        <v>132</v>
      </c>
      <c r="F2163" t="s">
        <v>133</v>
      </c>
      <c r="G2163" t="s">
        <v>130</v>
      </c>
      <c r="H2163" t="s">
        <v>258</v>
      </c>
      <c r="I2163" t="s">
        <v>135</v>
      </c>
      <c r="J2163" t="s">
        <v>136</v>
      </c>
      <c r="Q2163" t="s">
        <v>531</v>
      </c>
      <c r="R2163" t="s">
        <v>532</v>
      </c>
      <c r="S2163" t="s">
        <v>533</v>
      </c>
      <c r="U2163" t="s">
        <v>227</v>
      </c>
      <c r="V2163" t="s">
        <v>139</v>
      </c>
      <c r="W2163" t="s">
        <v>228</v>
      </c>
      <c r="X2163" t="s">
        <v>229</v>
      </c>
      <c r="Y2163" t="s">
        <v>133</v>
      </c>
      <c r="Z2163" t="s">
        <v>133</v>
      </c>
      <c r="AA2163" t="s">
        <v>142</v>
      </c>
      <c r="AB2163" t="s">
        <v>143</v>
      </c>
      <c r="AC2163">
        <v>150959769</v>
      </c>
      <c r="AD2163" t="s">
        <v>227</v>
      </c>
      <c r="AE2163" t="s">
        <v>144</v>
      </c>
      <c r="AF2163" t="s">
        <v>145</v>
      </c>
      <c r="AG2163">
        <v>0</v>
      </c>
      <c r="AH2163" t="s">
        <v>535</v>
      </c>
      <c r="AI2163" t="s">
        <v>146</v>
      </c>
      <c r="AJ2163" t="s">
        <v>147</v>
      </c>
      <c r="AK2163" t="s">
        <v>185</v>
      </c>
      <c r="AL2163" t="s">
        <v>870</v>
      </c>
      <c r="AN2163" t="s">
        <v>151</v>
      </c>
      <c r="AO2163" t="s">
        <v>152</v>
      </c>
      <c r="AP2163" s="2">
        <v>46104</v>
      </c>
      <c r="AQ2163" s="2">
        <v>46104</v>
      </c>
      <c r="AR2163" s="1">
        <v>46110</v>
      </c>
      <c r="AU2163" t="s">
        <v>432</v>
      </c>
      <c r="AV2163" t="s">
        <v>154</v>
      </c>
      <c r="AW2163" t="s">
        <v>155</v>
      </c>
      <c r="AX2163" t="s">
        <v>146</v>
      </c>
      <c r="AY2163" t="s">
        <v>156</v>
      </c>
      <c r="AZ2163" t="s">
        <v>133</v>
      </c>
      <c r="BA2163" t="s">
        <v>133</v>
      </c>
      <c r="BB2163" t="s">
        <v>133</v>
      </c>
      <c r="BC2163" t="s">
        <v>157</v>
      </c>
      <c r="BD2163" t="s">
        <v>158</v>
      </c>
      <c r="BE2163" t="s">
        <v>233</v>
      </c>
      <c r="BG2163" t="s">
        <v>160</v>
      </c>
      <c r="BH2163" t="s">
        <v>3037</v>
      </c>
      <c r="BI2163" t="s">
        <v>161</v>
      </c>
      <c r="BJ2163" t="s">
        <v>162</v>
      </c>
      <c r="BK2163" t="s">
        <v>162</v>
      </c>
      <c r="BL2163" t="s">
        <v>229</v>
      </c>
      <c r="BM2163" t="s">
        <v>160</v>
      </c>
      <c r="BN2163" t="s">
        <v>164</v>
      </c>
      <c r="BO2163" t="s">
        <v>208</v>
      </c>
      <c r="BP2163" t="s">
        <v>243</v>
      </c>
      <c r="BQ2163" t="s">
        <v>132</v>
      </c>
      <c r="BR2163" t="s">
        <v>130</v>
      </c>
      <c r="BW2163" t="s">
        <v>167</v>
      </c>
      <c r="BY2163" t="s">
        <v>168</v>
      </c>
      <c r="BZ2163" t="s">
        <v>169</v>
      </c>
      <c r="CA2163" t="s">
        <v>135</v>
      </c>
      <c r="CI2163" t="s">
        <v>170</v>
      </c>
      <c r="CJ2163" t="s">
        <v>171</v>
      </c>
      <c r="CK2163" t="s">
        <v>133</v>
      </c>
      <c r="CR2163" t="s">
        <v>172</v>
      </c>
      <c r="CS2163" t="s">
        <v>763</v>
      </c>
      <c r="CT2163" t="s">
        <v>130</v>
      </c>
      <c r="CU2163" t="s">
        <v>174</v>
      </c>
      <c r="CV2163" t="s">
        <v>175</v>
      </c>
      <c r="CW2163" t="s">
        <v>176</v>
      </c>
      <c r="CX2163">
        <v>127227277</v>
      </c>
      <c r="CY2163">
        <v>1</v>
      </c>
      <c r="CZ2163">
        <v>4</v>
      </c>
      <c r="DB2163">
        <v>1</v>
      </c>
      <c r="DC2163">
        <v>1</v>
      </c>
      <c r="DD2163">
        <v>1</v>
      </c>
      <c r="DE2163" t="s">
        <v>139</v>
      </c>
      <c r="DF2163" t="s">
        <v>171</v>
      </c>
      <c r="DI2163">
        <v>0</v>
      </c>
      <c r="DJ2163">
        <v>0</v>
      </c>
      <c r="DN2163">
        <v>0</v>
      </c>
      <c r="DO2163">
        <v>0</v>
      </c>
      <c r="DP2163">
        <v>1</v>
      </c>
      <c r="DS2163">
        <v>0</v>
      </c>
      <c r="DT2163">
        <v>0</v>
      </c>
      <c r="DU2163">
        <v>0</v>
      </c>
    </row>
    <row r="2164" spans="1:126" x14ac:dyDescent="0.25">
      <c r="A2164" s="1">
        <v>46104</v>
      </c>
      <c r="B2164" t="s">
        <v>1447</v>
      </c>
      <c r="C2164" t="s">
        <v>130</v>
      </c>
      <c r="D2164" t="s">
        <v>131</v>
      </c>
      <c r="E2164" t="s">
        <v>132</v>
      </c>
      <c r="F2164" t="s">
        <v>133</v>
      </c>
      <c r="G2164" t="s">
        <v>130</v>
      </c>
      <c r="H2164" t="s">
        <v>398</v>
      </c>
      <c r="I2164" t="s">
        <v>135</v>
      </c>
      <c r="J2164" t="s">
        <v>136</v>
      </c>
      <c r="N2164" t="s">
        <v>237</v>
      </c>
      <c r="Q2164" t="s">
        <v>542</v>
      </c>
      <c r="R2164" t="s">
        <v>543</v>
      </c>
      <c r="S2164" t="s">
        <v>533</v>
      </c>
      <c r="U2164" t="s">
        <v>212</v>
      </c>
      <c r="V2164" t="s">
        <v>139</v>
      </c>
      <c r="W2164" t="s">
        <v>266</v>
      </c>
      <c r="X2164" t="s">
        <v>266</v>
      </c>
      <c r="Y2164" t="s">
        <v>133</v>
      </c>
      <c r="Z2164" t="s">
        <v>133</v>
      </c>
      <c r="AA2164" t="s">
        <v>142</v>
      </c>
      <c r="AB2164" t="s">
        <v>143</v>
      </c>
      <c r="AC2164">
        <v>151093469</v>
      </c>
      <c r="AD2164" t="s">
        <v>212</v>
      </c>
      <c r="AE2164" t="s">
        <v>144</v>
      </c>
      <c r="AF2164" t="s">
        <v>145</v>
      </c>
      <c r="AG2164">
        <v>0</v>
      </c>
      <c r="AH2164" t="s">
        <v>535</v>
      </c>
      <c r="AI2164" t="s">
        <v>146</v>
      </c>
      <c r="AJ2164" t="s">
        <v>249</v>
      </c>
      <c r="AK2164" t="s">
        <v>148</v>
      </c>
      <c r="AL2164" t="s">
        <v>694</v>
      </c>
      <c r="AM2164" t="s">
        <v>290</v>
      </c>
      <c r="AN2164" t="s">
        <v>252</v>
      </c>
      <c r="AO2164" t="s">
        <v>152</v>
      </c>
      <c r="AP2164" s="2">
        <v>46107</v>
      </c>
      <c r="AQ2164" s="2">
        <v>46107</v>
      </c>
      <c r="AR2164" s="1">
        <v>46110</v>
      </c>
      <c r="AU2164" t="s">
        <v>241</v>
      </c>
      <c r="AW2164" t="s">
        <v>155</v>
      </c>
      <c r="AX2164" t="s">
        <v>146</v>
      </c>
      <c r="AY2164" t="s">
        <v>156</v>
      </c>
      <c r="AZ2164" t="s">
        <v>133</v>
      </c>
      <c r="BA2164" t="s">
        <v>133</v>
      </c>
      <c r="BB2164" t="s">
        <v>133</v>
      </c>
      <c r="BC2164" t="s">
        <v>157</v>
      </c>
      <c r="BD2164" t="s">
        <v>158</v>
      </c>
      <c r="BE2164" t="s">
        <v>270</v>
      </c>
      <c r="BG2164" t="s">
        <v>160</v>
      </c>
      <c r="BH2164" t="s">
        <v>1448</v>
      </c>
      <c r="BI2164" t="s">
        <v>234</v>
      </c>
      <c r="BJ2164" t="s">
        <v>242</v>
      </c>
      <c r="BK2164" t="s">
        <v>242</v>
      </c>
      <c r="BL2164" t="s">
        <v>271</v>
      </c>
      <c r="BM2164" t="s">
        <v>160</v>
      </c>
      <c r="BN2164" t="s">
        <v>164</v>
      </c>
      <c r="BO2164" t="s">
        <v>192</v>
      </c>
      <c r="BP2164" t="s">
        <v>316</v>
      </c>
      <c r="BQ2164" t="s">
        <v>132</v>
      </c>
      <c r="BR2164" t="s">
        <v>130</v>
      </c>
      <c r="BW2164" t="s">
        <v>272</v>
      </c>
      <c r="BY2164" t="s">
        <v>168</v>
      </c>
      <c r="BZ2164" t="s">
        <v>169</v>
      </c>
      <c r="CA2164" t="s">
        <v>135</v>
      </c>
      <c r="CI2164" t="s">
        <v>170</v>
      </c>
      <c r="CJ2164" t="s">
        <v>171</v>
      </c>
      <c r="CK2164" t="s">
        <v>133</v>
      </c>
      <c r="CR2164" t="s">
        <v>172</v>
      </c>
      <c r="CS2164" t="s">
        <v>763</v>
      </c>
      <c r="CT2164" t="s">
        <v>130</v>
      </c>
      <c r="CU2164" t="s">
        <v>174</v>
      </c>
      <c r="CV2164" t="s">
        <v>175</v>
      </c>
      <c r="CW2164" t="s">
        <v>176</v>
      </c>
      <c r="CX2164">
        <v>25080829</v>
      </c>
      <c r="CY2164">
        <v>1</v>
      </c>
      <c r="DB2164">
        <v>1</v>
      </c>
      <c r="DC2164">
        <v>1</v>
      </c>
      <c r="DD2164">
        <v>1</v>
      </c>
      <c r="DE2164" t="s">
        <v>139</v>
      </c>
      <c r="DF2164" t="s">
        <v>171</v>
      </c>
      <c r="DI2164">
        <v>0</v>
      </c>
      <c r="DJ2164">
        <v>0</v>
      </c>
      <c r="DL2164">
        <v>1</v>
      </c>
      <c r="DN2164">
        <v>0</v>
      </c>
      <c r="DO2164">
        <v>0</v>
      </c>
      <c r="DP2164">
        <v>1</v>
      </c>
      <c r="DS2164">
        <v>0</v>
      </c>
      <c r="DT2164">
        <v>0</v>
      </c>
      <c r="DU2164">
        <v>0</v>
      </c>
    </row>
    <row r="2165" spans="1:126" x14ac:dyDescent="0.25">
      <c r="A2165" s="1">
        <v>46104</v>
      </c>
      <c r="B2165" t="s">
        <v>1060</v>
      </c>
      <c r="C2165" t="s">
        <v>130</v>
      </c>
      <c r="D2165" t="s">
        <v>131</v>
      </c>
      <c r="E2165" t="s">
        <v>132</v>
      </c>
      <c r="F2165" t="s">
        <v>133</v>
      </c>
      <c r="G2165" t="s">
        <v>130</v>
      </c>
      <c r="H2165" t="s">
        <v>258</v>
      </c>
      <c r="I2165" t="s">
        <v>135</v>
      </c>
      <c r="J2165" t="s">
        <v>136</v>
      </c>
      <c r="N2165" t="s">
        <v>237</v>
      </c>
      <c r="Q2165" t="s">
        <v>542</v>
      </c>
      <c r="R2165" t="s">
        <v>543</v>
      </c>
      <c r="S2165" t="s">
        <v>533</v>
      </c>
      <c r="U2165" t="s">
        <v>180</v>
      </c>
      <c r="V2165" t="s">
        <v>198</v>
      </c>
      <c r="W2165" t="s">
        <v>399</v>
      </c>
      <c r="X2165" t="s">
        <v>399</v>
      </c>
      <c r="Y2165" t="s">
        <v>133</v>
      </c>
      <c r="Z2165" t="s">
        <v>133</v>
      </c>
      <c r="AA2165" t="s">
        <v>133</v>
      </c>
      <c r="AB2165" t="s">
        <v>143</v>
      </c>
      <c r="AC2165">
        <v>150946495</v>
      </c>
      <c r="AD2165" t="s">
        <v>180</v>
      </c>
      <c r="AE2165" t="s">
        <v>200</v>
      </c>
      <c r="AF2165" t="s">
        <v>145</v>
      </c>
      <c r="AG2165">
        <v>0</v>
      </c>
      <c r="AH2165" t="s">
        <v>535</v>
      </c>
      <c r="AI2165" t="s">
        <v>146</v>
      </c>
      <c r="AJ2165" t="s">
        <v>147</v>
      </c>
      <c r="AK2165" t="s">
        <v>185</v>
      </c>
      <c r="AL2165" t="s">
        <v>628</v>
      </c>
      <c r="AM2165" t="s">
        <v>629</v>
      </c>
      <c r="AN2165" t="s">
        <v>151</v>
      </c>
      <c r="AO2165" t="s">
        <v>152</v>
      </c>
      <c r="AP2165" s="2">
        <v>46104</v>
      </c>
      <c r="AQ2165" s="2">
        <v>46104</v>
      </c>
      <c r="AR2165" s="1">
        <v>46110</v>
      </c>
      <c r="AU2165" t="s">
        <v>374</v>
      </c>
      <c r="AW2165" t="s">
        <v>155</v>
      </c>
      <c r="AX2165" t="s">
        <v>146</v>
      </c>
      <c r="AY2165" t="s">
        <v>156</v>
      </c>
      <c r="AZ2165" t="s">
        <v>133</v>
      </c>
      <c r="BA2165" t="s">
        <v>133</v>
      </c>
      <c r="BB2165" t="s">
        <v>133</v>
      </c>
      <c r="BC2165" t="s">
        <v>157</v>
      </c>
      <c r="BD2165" t="s">
        <v>158</v>
      </c>
      <c r="BE2165" t="s">
        <v>189</v>
      </c>
      <c r="BG2165" t="s">
        <v>160</v>
      </c>
      <c r="BH2165" t="s">
        <v>1880</v>
      </c>
      <c r="BI2165" t="s">
        <v>161</v>
      </c>
      <c r="BJ2165" t="s">
        <v>242</v>
      </c>
      <c r="BK2165" t="s">
        <v>242</v>
      </c>
      <c r="BL2165" t="s">
        <v>512</v>
      </c>
      <c r="BM2165" t="s">
        <v>160</v>
      </c>
      <c r="BN2165" t="s">
        <v>164</v>
      </c>
      <c r="BO2165" t="s">
        <v>208</v>
      </c>
      <c r="BP2165" t="s">
        <v>316</v>
      </c>
      <c r="BQ2165" t="s">
        <v>132</v>
      </c>
      <c r="BR2165" t="s">
        <v>130</v>
      </c>
      <c r="BW2165" t="s">
        <v>513</v>
      </c>
      <c r="BY2165" t="s">
        <v>168</v>
      </c>
      <c r="BZ2165" t="s">
        <v>169</v>
      </c>
      <c r="CA2165" t="s">
        <v>135</v>
      </c>
      <c r="CI2165" t="s">
        <v>170</v>
      </c>
      <c r="CJ2165" t="s">
        <v>171</v>
      </c>
      <c r="CK2165" t="s">
        <v>133</v>
      </c>
      <c r="CR2165" t="s">
        <v>172</v>
      </c>
      <c r="CS2165" t="s">
        <v>763</v>
      </c>
      <c r="CT2165" t="s">
        <v>130</v>
      </c>
      <c r="CU2165" t="s">
        <v>174</v>
      </c>
      <c r="CV2165" t="s">
        <v>175</v>
      </c>
      <c r="CW2165" t="s">
        <v>176</v>
      </c>
      <c r="CX2165">
        <v>127419819</v>
      </c>
      <c r="CY2165">
        <v>1</v>
      </c>
      <c r="DB2165">
        <v>1</v>
      </c>
      <c r="DC2165">
        <v>1</v>
      </c>
      <c r="DD2165">
        <v>1</v>
      </c>
      <c r="DE2165" t="s">
        <v>198</v>
      </c>
      <c r="DF2165" t="s">
        <v>171</v>
      </c>
      <c r="DI2165">
        <v>0</v>
      </c>
      <c r="DJ2165">
        <v>0</v>
      </c>
      <c r="DL2165">
        <v>1</v>
      </c>
      <c r="DN2165">
        <v>0</v>
      </c>
      <c r="DO2165">
        <v>0</v>
      </c>
      <c r="DP2165">
        <v>1</v>
      </c>
      <c r="DS2165">
        <v>0</v>
      </c>
      <c r="DT2165">
        <v>0</v>
      </c>
      <c r="DU2165">
        <v>0</v>
      </c>
    </row>
    <row r="2166" spans="1:126" x14ac:dyDescent="0.25">
      <c r="A2166" s="1">
        <v>46104</v>
      </c>
      <c r="B2166" t="s">
        <v>323</v>
      </c>
      <c r="C2166" t="s">
        <v>130</v>
      </c>
      <c r="D2166" t="s">
        <v>131</v>
      </c>
      <c r="E2166" t="s">
        <v>132</v>
      </c>
      <c r="F2166" t="s">
        <v>133</v>
      </c>
      <c r="G2166" t="s">
        <v>130</v>
      </c>
      <c r="H2166" t="s">
        <v>258</v>
      </c>
      <c r="I2166" t="s">
        <v>135</v>
      </c>
      <c r="J2166" t="s">
        <v>136</v>
      </c>
      <c r="N2166" t="s">
        <v>237</v>
      </c>
      <c r="Q2166" t="s">
        <v>542</v>
      </c>
      <c r="R2166" t="s">
        <v>543</v>
      </c>
      <c r="S2166" t="s">
        <v>533</v>
      </c>
      <c r="U2166" t="s">
        <v>297</v>
      </c>
      <c r="V2166" t="s">
        <v>139</v>
      </c>
      <c r="W2166" t="s">
        <v>318</v>
      </c>
      <c r="X2166" t="s">
        <v>319</v>
      </c>
      <c r="Y2166" t="s">
        <v>133</v>
      </c>
      <c r="Z2166" t="s">
        <v>133</v>
      </c>
      <c r="AA2166" t="s">
        <v>133</v>
      </c>
      <c r="AB2166" t="s">
        <v>143</v>
      </c>
      <c r="AC2166">
        <v>151078522</v>
      </c>
      <c r="AD2166" t="s">
        <v>297</v>
      </c>
      <c r="AE2166" t="s">
        <v>144</v>
      </c>
      <c r="AF2166" t="s">
        <v>145</v>
      </c>
      <c r="AG2166">
        <v>0</v>
      </c>
      <c r="AH2166" t="s">
        <v>535</v>
      </c>
      <c r="AI2166" t="s">
        <v>146</v>
      </c>
      <c r="AJ2166" t="s">
        <v>147</v>
      </c>
      <c r="AK2166" t="s">
        <v>185</v>
      </c>
      <c r="AL2166" t="s">
        <v>310</v>
      </c>
      <c r="AM2166" t="s">
        <v>310</v>
      </c>
      <c r="AN2166" t="s">
        <v>262</v>
      </c>
      <c r="AO2166" t="s">
        <v>152</v>
      </c>
      <c r="AP2166" s="2">
        <v>46107</v>
      </c>
      <c r="AQ2166" s="2">
        <v>46107</v>
      </c>
      <c r="AR2166" s="1">
        <v>46110</v>
      </c>
      <c r="AU2166" t="s">
        <v>291</v>
      </c>
      <c r="AW2166" t="s">
        <v>155</v>
      </c>
      <c r="AX2166" t="s">
        <v>146</v>
      </c>
      <c r="AY2166" t="s">
        <v>156</v>
      </c>
      <c r="AZ2166" t="s">
        <v>133</v>
      </c>
      <c r="BA2166" t="s">
        <v>133</v>
      </c>
      <c r="BB2166" t="s">
        <v>133</v>
      </c>
      <c r="BC2166" t="s">
        <v>157</v>
      </c>
      <c r="BD2166" t="s">
        <v>158</v>
      </c>
      <c r="BE2166" t="s">
        <v>233</v>
      </c>
      <c r="BG2166" t="s">
        <v>160</v>
      </c>
      <c r="BH2166" t="s">
        <v>3125</v>
      </c>
      <c r="BI2166" t="s">
        <v>161</v>
      </c>
      <c r="BJ2166" t="s">
        <v>242</v>
      </c>
      <c r="BK2166" t="s">
        <v>242</v>
      </c>
      <c r="BL2166" t="s">
        <v>318</v>
      </c>
      <c r="BM2166" t="s">
        <v>160</v>
      </c>
      <c r="BN2166" t="s">
        <v>164</v>
      </c>
      <c r="BO2166" t="s">
        <v>208</v>
      </c>
      <c r="BP2166" t="s">
        <v>223</v>
      </c>
      <c r="BQ2166" t="s">
        <v>132</v>
      </c>
      <c r="BR2166" t="s">
        <v>130</v>
      </c>
      <c r="BW2166" t="s">
        <v>322</v>
      </c>
      <c r="BY2166" t="s">
        <v>168</v>
      </c>
      <c r="BZ2166" t="s">
        <v>169</v>
      </c>
      <c r="CA2166" t="s">
        <v>135</v>
      </c>
      <c r="CI2166" t="s">
        <v>170</v>
      </c>
      <c r="CJ2166" t="s">
        <v>171</v>
      </c>
      <c r="CK2166" t="s">
        <v>133</v>
      </c>
      <c r="CR2166" t="s">
        <v>172</v>
      </c>
      <c r="CS2166" t="s">
        <v>763</v>
      </c>
      <c r="CT2166" t="s">
        <v>130</v>
      </c>
      <c r="CU2166" t="s">
        <v>174</v>
      </c>
      <c r="CV2166" t="s">
        <v>175</v>
      </c>
      <c r="CW2166" t="s">
        <v>176</v>
      </c>
      <c r="CX2166">
        <v>114567222</v>
      </c>
      <c r="CY2166">
        <v>1</v>
      </c>
      <c r="DB2166">
        <v>1</v>
      </c>
      <c r="DC2166">
        <v>1</v>
      </c>
      <c r="DD2166">
        <v>1</v>
      </c>
      <c r="DE2166" t="s">
        <v>139</v>
      </c>
      <c r="DF2166" t="s">
        <v>171</v>
      </c>
      <c r="DI2166">
        <v>0</v>
      </c>
      <c r="DJ2166">
        <v>0</v>
      </c>
      <c r="DL2166">
        <v>1</v>
      </c>
      <c r="DN2166">
        <v>0</v>
      </c>
      <c r="DO2166">
        <v>0</v>
      </c>
      <c r="DP2166">
        <v>1</v>
      </c>
      <c r="DS2166">
        <v>0</v>
      </c>
      <c r="DT2166">
        <v>0</v>
      </c>
      <c r="DU2166">
        <v>0</v>
      </c>
    </row>
    <row r="2167" spans="1:126" x14ac:dyDescent="0.25">
      <c r="A2167" s="1">
        <v>46104</v>
      </c>
      <c r="B2167" t="s">
        <v>3126</v>
      </c>
      <c r="C2167" t="s">
        <v>130</v>
      </c>
      <c r="D2167" t="s">
        <v>131</v>
      </c>
      <c r="E2167" t="s">
        <v>132</v>
      </c>
      <c r="F2167" t="s">
        <v>133</v>
      </c>
      <c r="G2167" t="s">
        <v>130</v>
      </c>
      <c r="H2167" t="s">
        <v>258</v>
      </c>
      <c r="I2167" t="s">
        <v>135</v>
      </c>
      <c r="J2167" t="s">
        <v>136</v>
      </c>
      <c r="N2167" t="s">
        <v>237</v>
      </c>
      <c r="Q2167" t="s">
        <v>542</v>
      </c>
      <c r="R2167" t="s">
        <v>1221</v>
      </c>
      <c r="S2167" t="s">
        <v>533</v>
      </c>
      <c r="T2167" t="s">
        <v>767</v>
      </c>
      <c r="U2167" t="s">
        <v>227</v>
      </c>
      <c r="V2167" t="s">
        <v>238</v>
      </c>
      <c r="X2167" t="s">
        <v>974</v>
      </c>
      <c r="Y2167" t="s">
        <v>133</v>
      </c>
      <c r="Z2167" t="s">
        <v>133</v>
      </c>
      <c r="AA2167" t="s">
        <v>142</v>
      </c>
      <c r="AB2167" t="s">
        <v>143</v>
      </c>
      <c r="AC2167">
        <v>151093181</v>
      </c>
      <c r="AD2167" t="s">
        <v>227</v>
      </c>
      <c r="AE2167" t="s">
        <v>200</v>
      </c>
      <c r="AF2167" t="s">
        <v>145</v>
      </c>
      <c r="AG2167">
        <v>0</v>
      </c>
      <c r="AH2167" t="s">
        <v>535</v>
      </c>
      <c r="AI2167" t="s">
        <v>146</v>
      </c>
      <c r="AJ2167" t="s">
        <v>249</v>
      </c>
      <c r="AK2167" t="s">
        <v>148</v>
      </c>
      <c r="AL2167" t="s">
        <v>289</v>
      </c>
      <c r="AM2167" t="s">
        <v>290</v>
      </c>
      <c r="AN2167" t="s">
        <v>252</v>
      </c>
      <c r="AO2167" t="s">
        <v>152</v>
      </c>
      <c r="AP2167" s="2">
        <v>46109</v>
      </c>
      <c r="AQ2167" s="2">
        <v>46109</v>
      </c>
      <c r="AR2167" s="1">
        <v>46110</v>
      </c>
      <c r="AU2167" t="s">
        <v>367</v>
      </c>
      <c r="AW2167" t="s">
        <v>155</v>
      </c>
      <c r="AX2167" t="s">
        <v>146</v>
      </c>
      <c r="AY2167" t="s">
        <v>156</v>
      </c>
      <c r="AZ2167" t="s">
        <v>133</v>
      </c>
      <c r="BA2167" t="s">
        <v>133</v>
      </c>
      <c r="BB2167" t="s">
        <v>133</v>
      </c>
      <c r="BC2167" t="s">
        <v>157</v>
      </c>
      <c r="BD2167" t="s">
        <v>158</v>
      </c>
      <c r="BE2167" t="s">
        <v>159</v>
      </c>
      <c r="BG2167" t="s">
        <v>160</v>
      </c>
      <c r="BI2167" t="s">
        <v>161</v>
      </c>
      <c r="BJ2167" t="s">
        <v>242</v>
      </c>
      <c r="BK2167" t="s">
        <v>242</v>
      </c>
      <c r="BL2167" t="s">
        <v>974</v>
      </c>
      <c r="BM2167" t="s">
        <v>160</v>
      </c>
      <c r="BN2167" t="s">
        <v>164</v>
      </c>
      <c r="BO2167" t="s">
        <v>222</v>
      </c>
      <c r="BP2167" t="s">
        <v>243</v>
      </c>
      <c r="BQ2167" t="s">
        <v>132</v>
      </c>
      <c r="BR2167" t="s">
        <v>130</v>
      </c>
      <c r="BW2167" t="s">
        <v>167</v>
      </c>
      <c r="BY2167" t="s">
        <v>168</v>
      </c>
      <c r="BZ2167" t="s">
        <v>169</v>
      </c>
      <c r="CA2167" t="s">
        <v>135</v>
      </c>
      <c r="CI2167" t="s">
        <v>170</v>
      </c>
      <c r="CJ2167" t="s">
        <v>171</v>
      </c>
      <c r="CK2167" t="s">
        <v>133</v>
      </c>
      <c r="CR2167" t="s">
        <v>172</v>
      </c>
      <c r="CS2167" t="s">
        <v>763</v>
      </c>
      <c r="CT2167" t="s">
        <v>130</v>
      </c>
      <c r="CU2167" t="s">
        <v>174</v>
      </c>
      <c r="CV2167" t="s">
        <v>175</v>
      </c>
      <c r="CW2167" t="s">
        <v>176</v>
      </c>
      <c r="CX2167">
        <v>1676212</v>
      </c>
      <c r="CY2167">
        <v>1</v>
      </c>
      <c r="CZ2167">
        <v>1</v>
      </c>
      <c r="DB2167">
        <v>1</v>
      </c>
      <c r="DC2167">
        <v>1</v>
      </c>
      <c r="DD2167">
        <v>1</v>
      </c>
      <c r="DE2167" t="s">
        <v>238</v>
      </c>
      <c r="DF2167" t="s">
        <v>171</v>
      </c>
      <c r="DH2167">
        <v>0</v>
      </c>
      <c r="DI2167">
        <v>0</v>
      </c>
      <c r="DJ2167">
        <v>2</v>
      </c>
      <c r="DM2167">
        <v>1</v>
      </c>
      <c r="DN2167">
        <v>0</v>
      </c>
      <c r="DO2167">
        <v>0</v>
      </c>
      <c r="DP2167">
        <v>1</v>
      </c>
      <c r="DS2167">
        <v>0</v>
      </c>
      <c r="DT2167">
        <v>38.229999999999997</v>
      </c>
      <c r="DU2167">
        <v>0</v>
      </c>
    </row>
    <row r="2168" spans="1:126" x14ac:dyDescent="0.25">
      <c r="A2168" s="1">
        <v>46104</v>
      </c>
      <c r="B2168" t="s">
        <v>3127</v>
      </c>
      <c r="C2168" t="s">
        <v>130</v>
      </c>
      <c r="D2168" t="s">
        <v>131</v>
      </c>
      <c r="E2168" t="s">
        <v>132</v>
      </c>
      <c r="F2168" t="s">
        <v>133</v>
      </c>
      <c r="G2168" t="s">
        <v>130</v>
      </c>
      <c r="H2168" t="s">
        <v>3128</v>
      </c>
      <c r="I2168" t="s">
        <v>135</v>
      </c>
      <c r="J2168" t="s">
        <v>587</v>
      </c>
      <c r="K2168" t="s">
        <v>752</v>
      </c>
      <c r="L2168" t="s">
        <v>589</v>
      </c>
      <c r="M2168" t="s">
        <v>590</v>
      </c>
      <c r="Q2168" t="s">
        <v>766</v>
      </c>
      <c r="R2168" t="s">
        <v>766</v>
      </c>
      <c r="S2168" t="s">
        <v>533</v>
      </c>
      <c r="T2168" t="s">
        <v>767</v>
      </c>
      <c r="U2168" t="s">
        <v>180</v>
      </c>
      <c r="V2168" t="s">
        <v>139</v>
      </c>
      <c r="W2168" t="s">
        <v>838</v>
      </c>
      <c r="X2168" t="s">
        <v>497</v>
      </c>
      <c r="Y2168" t="s">
        <v>133</v>
      </c>
      <c r="Z2168" t="s">
        <v>142</v>
      </c>
      <c r="AA2168" t="s">
        <v>142</v>
      </c>
      <c r="AB2168" t="s">
        <v>143</v>
      </c>
      <c r="AC2168">
        <v>151156991</v>
      </c>
      <c r="AD2168" t="s">
        <v>180</v>
      </c>
      <c r="AE2168" t="s">
        <v>144</v>
      </c>
      <c r="AF2168" t="s">
        <v>145</v>
      </c>
      <c r="AG2168">
        <v>0</v>
      </c>
      <c r="AH2168" t="s">
        <v>535</v>
      </c>
      <c r="AI2168" t="s">
        <v>146</v>
      </c>
      <c r="AJ2168" t="s">
        <v>147</v>
      </c>
      <c r="AK2168" t="s">
        <v>185</v>
      </c>
      <c r="AL2168" t="s">
        <v>526</v>
      </c>
      <c r="AM2168" t="s">
        <v>673</v>
      </c>
      <c r="AN2168" t="s">
        <v>262</v>
      </c>
      <c r="AO2168" t="s">
        <v>152</v>
      </c>
      <c r="AP2168" s="2">
        <v>46110</v>
      </c>
      <c r="AQ2168" s="2">
        <v>46110</v>
      </c>
      <c r="AR2168" s="1">
        <v>46110</v>
      </c>
      <c r="AU2168" t="s">
        <v>345</v>
      </c>
      <c r="AV2168" t="s">
        <v>154</v>
      </c>
      <c r="AW2168" t="s">
        <v>155</v>
      </c>
      <c r="AX2168" t="s">
        <v>146</v>
      </c>
      <c r="AY2168" t="s">
        <v>156</v>
      </c>
      <c r="AZ2168" t="s">
        <v>133</v>
      </c>
      <c r="BA2168" t="s">
        <v>133</v>
      </c>
      <c r="BB2168" t="s">
        <v>133</v>
      </c>
      <c r="BC2168" t="s">
        <v>157</v>
      </c>
      <c r="BD2168" t="s">
        <v>158</v>
      </c>
      <c r="BE2168" t="s">
        <v>500</v>
      </c>
      <c r="BG2168" t="s">
        <v>3129</v>
      </c>
      <c r="BI2168" t="s">
        <v>234</v>
      </c>
      <c r="BJ2168" t="s">
        <v>162</v>
      </c>
      <c r="BK2168" t="s">
        <v>162</v>
      </c>
      <c r="BL2168" t="s">
        <v>497</v>
      </c>
      <c r="BM2168" t="s">
        <v>3130</v>
      </c>
      <c r="BN2168" t="s">
        <v>164</v>
      </c>
      <c r="BO2168" t="s">
        <v>165</v>
      </c>
      <c r="BP2168" t="s">
        <v>243</v>
      </c>
      <c r="BQ2168" t="s">
        <v>132</v>
      </c>
      <c r="BR2168" t="s">
        <v>130</v>
      </c>
      <c r="BW2168" t="s">
        <v>805</v>
      </c>
      <c r="BY2168" t="s">
        <v>168</v>
      </c>
      <c r="BZ2168" t="s">
        <v>169</v>
      </c>
      <c r="CA2168" t="s">
        <v>135</v>
      </c>
      <c r="CI2168" t="s">
        <v>170</v>
      </c>
      <c r="CJ2168" t="s">
        <v>171</v>
      </c>
      <c r="CK2168" t="s">
        <v>133</v>
      </c>
      <c r="CR2168" t="s">
        <v>172</v>
      </c>
      <c r="CS2168" t="s">
        <v>763</v>
      </c>
      <c r="CT2168" t="s">
        <v>130</v>
      </c>
      <c r="CU2168" t="s">
        <v>174</v>
      </c>
      <c r="CV2168" t="s">
        <v>175</v>
      </c>
      <c r="CW2168" t="s">
        <v>176</v>
      </c>
      <c r="CX2168">
        <v>89410886</v>
      </c>
      <c r="CY2168">
        <v>1</v>
      </c>
      <c r="CZ2168">
        <v>3</v>
      </c>
      <c r="DB2168">
        <v>1</v>
      </c>
      <c r="DC2168">
        <v>0</v>
      </c>
      <c r="DD2168">
        <v>1</v>
      </c>
      <c r="DE2168" t="s">
        <v>139</v>
      </c>
      <c r="DF2168" t="s">
        <v>171</v>
      </c>
      <c r="DH2168">
        <v>0</v>
      </c>
      <c r="DI2168">
        <v>0</v>
      </c>
      <c r="DJ2168">
        <v>1</v>
      </c>
      <c r="DK2168">
        <v>11.4</v>
      </c>
      <c r="DM2168">
        <v>1</v>
      </c>
      <c r="DN2168">
        <v>0</v>
      </c>
      <c r="DO2168">
        <v>0</v>
      </c>
      <c r="DP2168">
        <v>1</v>
      </c>
      <c r="DS2168">
        <v>0</v>
      </c>
      <c r="DT2168">
        <v>0.19</v>
      </c>
      <c r="DU2168">
        <v>0</v>
      </c>
      <c r="DV2168">
        <v>0.43846153799999998</v>
      </c>
    </row>
    <row r="2169" spans="1:126" x14ac:dyDescent="0.25">
      <c r="A2169" s="1">
        <v>46104</v>
      </c>
      <c r="B2169" t="s">
        <v>3131</v>
      </c>
      <c r="C2169" t="s">
        <v>130</v>
      </c>
      <c r="D2169" t="s">
        <v>131</v>
      </c>
      <c r="E2169" t="s">
        <v>132</v>
      </c>
      <c r="F2169" t="s">
        <v>133</v>
      </c>
      <c r="G2169" t="s">
        <v>130</v>
      </c>
      <c r="H2169" t="s">
        <v>226</v>
      </c>
      <c r="I2169" t="s">
        <v>135</v>
      </c>
      <c r="J2169" t="s">
        <v>136</v>
      </c>
      <c r="N2169" t="s">
        <v>237</v>
      </c>
      <c r="Q2169" t="s">
        <v>766</v>
      </c>
      <c r="R2169" t="s">
        <v>766</v>
      </c>
      <c r="S2169" t="s">
        <v>533</v>
      </c>
      <c r="T2169" t="s">
        <v>767</v>
      </c>
      <c r="U2169" t="s">
        <v>212</v>
      </c>
      <c r="V2169" t="s">
        <v>139</v>
      </c>
      <c r="W2169" t="s">
        <v>774</v>
      </c>
      <c r="X2169" t="s">
        <v>266</v>
      </c>
      <c r="Y2169" t="s">
        <v>133</v>
      </c>
      <c r="Z2169" t="s">
        <v>133</v>
      </c>
      <c r="AA2169" t="s">
        <v>142</v>
      </c>
      <c r="AB2169" t="s">
        <v>143</v>
      </c>
      <c r="AC2169">
        <v>150865556</v>
      </c>
      <c r="AD2169" t="s">
        <v>212</v>
      </c>
      <c r="AE2169" t="s">
        <v>144</v>
      </c>
      <c r="AF2169" t="s">
        <v>145</v>
      </c>
      <c r="AG2169">
        <v>0</v>
      </c>
      <c r="AH2169" t="s">
        <v>535</v>
      </c>
      <c r="AI2169" t="s">
        <v>146</v>
      </c>
      <c r="AJ2169" t="s">
        <v>147</v>
      </c>
      <c r="AK2169" t="s">
        <v>148</v>
      </c>
      <c r="AL2169" t="s">
        <v>526</v>
      </c>
      <c r="AM2169" t="s">
        <v>673</v>
      </c>
      <c r="AN2169" t="s">
        <v>151</v>
      </c>
      <c r="AO2169" t="s">
        <v>152</v>
      </c>
      <c r="AP2169" s="2">
        <v>46107</v>
      </c>
      <c r="AQ2169" s="2">
        <v>46107</v>
      </c>
      <c r="AR2169" s="1">
        <v>46110</v>
      </c>
      <c r="AU2169" t="s">
        <v>473</v>
      </c>
      <c r="AW2169" t="s">
        <v>155</v>
      </c>
      <c r="AX2169" t="s">
        <v>146</v>
      </c>
      <c r="AY2169" t="s">
        <v>156</v>
      </c>
      <c r="AZ2169" t="s">
        <v>133</v>
      </c>
      <c r="BA2169" t="s">
        <v>133</v>
      </c>
      <c r="BB2169" t="s">
        <v>133</v>
      </c>
      <c r="BC2169" t="s">
        <v>157</v>
      </c>
      <c r="BD2169" t="s">
        <v>158</v>
      </c>
      <c r="BE2169" t="s">
        <v>270</v>
      </c>
      <c r="BG2169" t="s">
        <v>160</v>
      </c>
      <c r="BI2169" t="s">
        <v>161</v>
      </c>
      <c r="BJ2169" t="s">
        <v>242</v>
      </c>
      <c r="BK2169" t="s">
        <v>242</v>
      </c>
      <c r="BL2169" t="s">
        <v>271</v>
      </c>
      <c r="BM2169" t="s">
        <v>160</v>
      </c>
      <c r="BN2169" t="s">
        <v>164</v>
      </c>
      <c r="BO2169" t="s">
        <v>165</v>
      </c>
      <c r="BP2169" t="s">
        <v>732</v>
      </c>
      <c r="BQ2169" t="s">
        <v>132</v>
      </c>
      <c r="BR2169" t="s">
        <v>130</v>
      </c>
      <c r="BW2169" t="s">
        <v>272</v>
      </c>
      <c r="BY2169" t="s">
        <v>168</v>
      </c>
      <c r="BZ2169" t="s">
        <v>169</v>
      </c>
      <c r="CA2169" t="s">
        <v>135</v>
      </c>
      <c r="CI2169" t="s">
        <v>170</v>
      </c>
      <c r="CJ2169" t="s">
        <v>171</v>
      </c>
      <c r="CK2169" t="s">
        <v>133</v>
      </c>
      <c r="CR2169" t="s">
        <v>172</v>
      </c>
      <c r="CS2169" t="s">
        <v>763</v>
      </c>
      <c r="CT2169" t="s">
        <v>130</v>
      </c>
      <c r="CU2169" t="s">
        <v>174</v>
      </c>
      <c r="CV2169" t="s">
        <v>175</v>
      </c>
      <c r="CW2169" t="s">
        <v>176</v>
      </c>
      <c r="CX2169">
        <v>22683736</v>
      </c>
      <c r="CY2169">
        <v>1</v>
      </c>
      <c r="DB2169">
        <v>1</v>
      </c>
      <c r="DC2169">
        <v>0</v>
      </c>
      <c r="DD2169">
        <v>1</v>
      </c>
      <c r="DE2169" t="s">
        <v>139</v>
      </c>
      <c r="DF2169" t="s">
        <v>171</v>
      </c>
      <c r="DH2169">
        <v>0</v>
      </c>
      <c r="DI2169">
        <v>0</v>
      </c>
      <c r="DJ2169">
        <v>6</v>
      </c>
      <c r="DK2169">
        <v>15</v>
      </c>
      <c r="DM2169">
        <v>1</v>
      </c>
      <c r="DN2169">
        <v>0</v>
      </c>
      <c r="DO2169">
        <v>0</v>
      </c>
      <c r="DP2169">
        <v>1</v>
      </c>
      <c r="DS2169">
        <v>0</v>
      </c>
      <c r="DT2169">
        <v>0.25</v>
      </c>
      <c r="DU2169">
        <v>0</v>
      </c>
      <c r="DV2169">
        <v>0.57692307700000001</v>
      </c>
    </row>
    <row r="2170" spans="1:126" x14ac:dyDescent="0.25">
      <c r="A2170" s="1">
        <v>46104</v>
      </c>
      <c r="B2170" t="s">
        <v>3132</v>
      </c>
      <c r="C2170" t="s">
        <v>130</v>
      </c>
      <c r="D2170" t="s">
        <v>131</v>
      </c>
      <c r="E2170" t="s">
        <v>132</v>
      </c>
      <c r="F2170" t="s">
        <v>133</v>
      </c>
      <c r="G2170" t="s">
        <v>130</v>
      </c>
      <c r="H2170" t="s">
        <v>398</v>
      </c>
      <c r="I2170" t="s">
        <v>135</v>
      </c>
      <c r="J2170" t="s">
        <v>587</v>
      </c>
      <c r="K2170" t="s">
        <v>810</v>
      </c>
      <c r="L2170" t="s">
        <v>589</v>
      </c>
      <c r="M2170" t="s">
        <v>590</v>
      </c>
      <c r="Q2170" t="s">
        <v>766</v>
      </c>
      <c r="R2170" t="s">
        <v>766</v>
      </c>
      <c r="S2170" t="s">
        <v>533</v>
      </c>
      <c r="T2170" t="s">
        <v>767</v>
      </c>
      <c r="U2170" t="s">
        <v>297</v>
      </c>
      <c r="V2170" t="s">
        <v>198</v>
      </c>
      <c r="W2170" t="s">
        <v>811</v>
      </c>
      <c r="X2170" t="s">
        <v>299</v>
      </c>
      <c r="Y2170" t="s">
        <v>133</v>
      </c>
      <c r="Z2170" t="s">
        <v>142</v>
      </c>
      <c r="AA2170" t="s">
        <v>142</v>
      </c>
      <c r="AB2170" t="s">
        <v>143</v>
      </c>
      <c r="AC2170">
        <v>151085199</v>
      </c>
      <c r="AD2170" t="s">
        <v>297</v>
      </c>
      <c r="AE2170" t="s">
        <v>200</v>
      </c>
      <c r="AF2170" t="s">
        <v>145</v>
      </c>
      <c r="AG2170">
        <v>0</v>
      </c>
      <c r="AH2170" t="s">
        <v>535</v>
      </c>
      <c r="AI2170" t="s">
        <v>146</v>
      </c>
      <c r="AJ2170" t="s">
        <v>249</v>
      </c>
      <c r="AK2170" t="s">
        <v>148</v>
      </c>
      <c r="AL2170" t="s">
        <v>416</v>
      </c>
      <c r="AM2170" t="s">
        <v>417</v>
      </c>
      <c r="AN2170" t="s">
        <v>252</v>
      </c>
      <c r="AO2170" t="s">
        <v>152</v>
      </c>
      <c r="AP2170" s="2">
        <v>46107</v>
      </c>
      <c r="AQ2170" s="2">
        <v>46107</v>
      </c>
      <c r="AR2170" s="1">
        <v>46110</v>
      </c>
      <c r="AU2170" t="s">
        <v>217</v>
      </c>
      <c r="AV2170" t="s">
        <v>154</v>
      </c>
      <c r="AW2170" t="s">
        <v>155</v>
      </c>
      <c r="AX2170" t="s">
        <v>146</v>
      </c>
      <c r="AY2170" t="s">
        <v>156</v>
      </c>
      <c r="AZ2170" t="s">
        <v>133</v>
      </c>
      <c r="BA2170" t="s">
        <v>133</v>
      </c>
      <c r="BB2170" t="s">
        <v>133</v>
      </c>
      <c r="BC2170" t="s">
        <v>157</v>
      </c>
      <c r="BD2170" t="s">
        <v>158</v>
      </c>
      <c r="BE2170" t="s">
        <v>302</v>
      </c>
      <c r="BG2170" t="s">
        <v>160</v>
      </c>
      <c r="BI2170" t="s">
        <v>234</v>
      </c>
      <c r="BJ2170" t="s">
        <v>162</v>
      </c>
      <c r="BK2170" t="s">
        <v>162</v>
      </c>
      <c r="BL2170" t="s">
        <v>194</v>
      </c>
      <c r="BM2170" t="s">
        <v>160</v>
      </c>
      <c r="BN2170" t="s">
        <v>164</v>
      </c>
      <c r="BO2170" t="s">
        <v>192</v>
      </c>
      <c r="BP2170" t="s">
        <v>401</v>
      </c>
      <c r="BQ2170" t="s">
        <v>132</v>
      </c>
      <c r="BR2170" t="s">
        <v>130</v>
      </c>
      <c r="BW2170" t="s">
        <v>167</v>
      </c>
      <c r="BY2170" t="s">
        <v>168</v>
      </c>
      <c r="BZ2170" t="s">
        <v>169</v>
      </c>
      <c r="CA2170" t="s">
        <v>135</v>
      </c>
      <c r="CI2170" t="s">
        <v>170</v>
      </c>
      <c r="CJ2170" t="s">
        <v>171</v>
      </c>
      <c r="CK2170" t="s">
        <v>133</v>
      </c>
      <c r="CR2170" t="s">
        <v>172</v>
      </c>
      <c r="CS2170" t="s">
        <v>540</v>
      </c>
      <c r="CT2170" t="s">
        <v>130</v>
      </c>
      <c r="CU2170" t="s">
        <v>307</v>
      </c>
      <c r="CV2170" t="s">
        <v>175</v>
      </c>
      <c r="CW2170" t="s">
        <v>308</v>
      </c>
      <c r="CX2170">
        <v>20094792</v>
      </c>
      <c r="CY2170">
        <v>1</v>
      </c>
      <c r="CZ2170">
        <v>3</v>
      </c>
      <c r="DB2170">
        <v>1</v>
      </c>
      <c r="DC2170">
        <v>0</v>
      </c>
      <c r="DD2170">
        <v>1</v>
      </c>
      <c r="DE2170" t="s">
        <v>198</v>
      </c>
      <c r="DF2170" t="s">
        <v>171</v>
      </c>
      <c r="DH2170">
        <v>0</v>
      </c>
      <c r="DI2170">
        <v>0</v>
      </c>
      <c r="DJ2170">
        <v>0</v>
      </c>
      <c r="DK2170">
        <v>20.399999999999999</v>
      </c>
      <c r="DL2170">
        <v>1</v>
      </c>
      <c r="DM2170">
        <v>1</v>
      </c>
      <c r="DN2170">
        <v>0</v>
      </c>
      <c r="DO2170">
        <v>0</v>
      </c>
      <c r="DP2170">
        <v>1</v>
      </c>
      <c r="DS2170">
        <v>0</v>
      </c>
      <c r="DT2170">
        <v>0.34</v>
      </c>
      <c r="DU2170">
        <v>0</v>
      </c>
      <c r="DV2170">
        <v>0.88695652199999997</v>
      </c>
    </row>
    <row r="2171" spans="1:126" x14ac:dyDescent="0.25">
      <c r="A2171" s="1">
        <v>46104</v>
      </c>
      <c r="B2171" t="s">
        <v>2048</v>
      </c>
      <c r="C2171" t="s">
        <v>130</v>
      </c>
      <c r="D2171" t="s">
        <v>131</v>
      </c>
      <c r="E2171" t="s">
        <v>132</v>
      </c>
      <c r="F2171" t="s">
        <v>133</v>
      </c>
      <c r="G2171" t="s">
        <v>130</v>
      </c>
      <c r="H2171" t="s">
        <v>134</v>
      </c>
      <c r="I2171" t="s">
        <v>135</v>
      </c>
      <c r="J2171" t="s">
        <v>136</v>
      </c>
      <c r="N2171" t="s">
        <v>237</v>
      </c>
      <c r="Q2171" t="s">
        <v>137</v>
      </c>
      <c r="R2171" t="s">
        <v>137</v>
      </c>
      <c r="S2171" t="s">
        <v>137</v>
      </c>
      <c r="U2171" t="s">
        <v>180</v>
      </c>
      <c r="V2171" t="s">
        <v>857</v>
      </c>
      <c r="W2171" t="s">
        <v>182</v>
      </c>
      <c r="X2171" t="s">
        <v>183</v>
      </c>
      <c r="Y2171" t="s">
        <v>133</v>
      </c>
      <c r="Z2171" t="s">
        <v>133</v>
      </c>
      <c r="AA2171" t="s">
        <v>133</v>
      </c>
      <c r="AB2171" t="s">
        <v>143</v>
      </c>
      <c r="AC2171">
        <v>150944963</v>
      </c>
      <c r="AD2171" t="s">
        <v>180</v>
      </c>
      <c r="AE2171" t="s">
        <v>144</v>
      </c>
      <c r="AF2171" t="s">
        <v>858</v>
      </c>
      <c r="AG2171">
        <v>0</v>
      </c>
      <c r="AH2171" t="s">
        <v>137</v>
      </c>
      <c r="AI2171" t="s">
        <v>146</v>
      </c>
      <c r="AJ2171" t="s">
        <v>147</v>
      </c>
      <c r="AK2171" t="s">
        <v>148</v>
      </c>
      <c r="AL2171" t="s">
        <v>351</v>
      </c>
      <c r="AM2171" t="s">
        <v>352</v>
      </c>
      <c r="AN2171" t="s">
        <v>151</v>
      </c>
      <c r="AO2171" t="s">
        <v>152</v>
      </c>
      <c r="AP2171" s="2">
        <v>46104</v>
      </c>
      <c r="AQ2171" s="2">
        <v>46104</v>
      </c>
      <c r="AR2171" s="1">
        <v>46110</v>
      </c>
      <c r="AU2171" t="s">
        <v>367</v>
      </c>
      <c r="AW2171" t="s">
        <v>155</v>
      </c>
      <c r="AX2171" t="s">
        <v>388</v>
      </c>
      <c r="AY2171" t="s">
        <v>156</v>
      </c>
      <c r="AZ2171" t="s">
        <v>133</v>
      </c>
      <c r="BA2171" t="s">
        <v>133</v>
      </c>
      <c r="BB2171" t="s">
        <v>133</v>
      </c>
      <c r="BC2171" t="s">
        <v>157</v>
      </c>
      <c r="BD2171" t="s">
        <v>158</v>
      </c>
      <c r="BE2171" t="s">
        <v>189</v>
      </c>
      <c r="BG2171" t="s">
        <v>2049</v>
      </c>
      <c r="BI2171" t="s">
        <v>203</v>
      </c>
      <c r="BJ2171" t="s">
        <v>242</v>
      </c>
      <c r="BK2171" t="s">
        <v>242</v>
      </c>
      <c r="BL2171" t="s">
        <v>167</v>
      </c>
      <c r="BM2171" t="s">
        <v>2050</v>
      </c>
      <c r="BN2171" t="s">
        <v>164</v>
      </c>
      <c r="BO2171" t="s">
        <v>165</v>
      </c>
      <c r="BP2171" t="s">
        <v>223</v>
      </c>
      <c r="BQ2171" t="s">
        <v>132</v>
      </c>
      <c r="BR2171" t="s">
        <v>130</v>
      </c>
      <c r="BW2171" t="s">
        <v>167</v>
      </c>
      <c r="BY2171" t="s">
        <v>168</v>
      </c>
      <c r="BZ2171" t="s">
        <v>169</v>
      </c>
      <c r="CA2171" t="s">
        <v>135</v>
      </c>
      <c r="CI2171" t="s">
        <v>170</v>
      </c>
      <c r="CJ2171" t="s">
        <v>171</v>
      </c>
      <c r="CK2171" t="s">
        <v>133</v>
      </c>
      <c r="CR2171" t="s">
        <v>172</v>
      </c>
      <c r="CS2171" t="s">
        <v>173</v>
      </c>
      <c r="CT2171" t="s">
        <v>130</v>
      </c>
      <c r="CU2171" t="s">
        <v>174</v>
      </c>
      <c r="CV2171" t="s">
        <v>175</v>
      </c>
      <c r="CW2171" t="s">
        <v>176</v>
      </c>
      <c r="CX2171">
        <v>45167180</v>
      </c>
      <c r="CY2171">
        <v>1</v>
      </c>
      <c r="CZ2171">
        <v>5</v>
      </c>
      <c r="DB2171">
        <v>1</v>
      </c>
      <c r="DC2171">
        <v>0</v>
      </c>
      <c r="DD2171">
        <v>1</v>
      </c>
      <c r="DE2171" t="s">
        <v>857</v>
      </c>
      <c r="DF2171" t="s">
        <v>171</v>
      </c>
      <c r="DH2171">
        <v>0</v>
      </c>
      <c r="DI2171">
        <v>0</v>
      </c>
      <c r="DJ2171">
        <v>0</v>
      </c>
      <c r="DK2171">
        <v>28.8</v>
      </c>
      <c r="DL2171">
        <v>1</v>
      </c>
      <c r="DN2171">
        <v>0</v>
      </c>
      <c r="DO2171">
        <v>0</v>
      </c>
      <c r="DP2171">
        <v>1</v>
      </c>
      <c r="DS2171">
        <v>0</v>
      </c>
      <c r="DT2171">
        <v>0.48</v>
      </c>
      <c r="DU2171">
        <v>0</v>
      </c>
      <c r="DV2171">
        <v>1.2</v>
      </c>
    </row>
    <row r="2172" spans="1:126" x14ac:dyDescent="0.25">
      <c r="A2172" s="1">
        <v>46104</v>
      </c>
      <c r="B2172" t="s">
        <v>3133</v>
      </c>
      <c r="C2172" t="s">
        <v>130</v>
      </c>
      <c r="D2172" t="s">
        <v>131</v>
      </c>
      <c r="E2172" t="s">
        <v>132</v>
      </c>
      <c r="F2172" t="s">
        <v>133</v>
      </c>
      <c r="G2172" t="s">
        <v>130</v>
      </c>
      <c r="H2172" t="s">
        <v>258</v>
      </c>
      <c r="I2172" t="s">
        <v>135</v>
      </c>
      <c r="J2172" t="s">
        <v>136</v>
      </c>
      <c r="N2172" t="s">
        <v>197</v>
      </c>
      <c r="Q2172" t="s">
        <v>137</v>
      </c>
      <c r="R2172" t="s">
        <v>137</v>
      </c>
      <c r="S2172" t="s">
        <v>137</v>
      </c>
      <c r="U2172" t="s">
        <v>212</v>
      </c>
      <c r="V2172" t="s">
        <v>139</v>
      </c>
      <c r="W2172" t="s">
        <v>213</v>
      </c>
      <c r="X2172" t="s">
        <v>214</v>
      </c>
      <c r="Y2172" t="s">
        <v>133</v>
      </c>
      <c r="Z2172" t="s">
        <v>133</v>
      </c>
      <c r="AA2172" t="s">
        <v>133</v>
      </c>
      <c r="AB2172" t="s">
        <v>143</v>
      </c>
      <c r="AC2172">
        <v>151120675</v>
      </c>
      <c r="AD2172" t="s">
        <v>212</v>
      </c>
      <c r="AE2172" t="s">
        <v>144</v>
      </c>
      <c r="AF2172" t="s">
        <v>145</v>
      </c>
      <c r="AG2172">
        <v>0</v>
      </c>
      <c r="AH2172" t="s">
        <v>137</v>
      </c>
      <c r="AI2172" t="s">
        <v>146</v>
      </c>
      <c r="AJ2172" t="s">
        <v>147</v>
      </c>
      <c r="AK2172" t="s">
        <v>185</v>
      </c>
      <c r="AL2172" t="s">
        <v>548</v>
      </c>
      <c r="AM2172" t="s">
        <v>548</v>
      </c>
      <c r="AN2172" t="s">
        <v>262</v>
      </c>
      <c r="AO2172" t="s">
        <v>152</v>
      </c>
      <c r="AP2172" s="2">
        <v>46108</v>
      </c>
      <c r="AQ2172" s="2">
        <v>46108</v>
      </c>
      <c r="AR2172" s="1">
        <v>46110</v>
      </c>
      <c r="AU2172" t="s">
        <v>338</v>
      </c>
      <c r="AV2172" t="s">
        <v>154</v>
      </c>
      <c r="AW2172" t="s">
        <v>155</v>
      </c>
      <c r="AX2172" t="s">
        <v>388</v>
      </c>
      <c r="AY2172" t="s">
        <v>156</v>
      </c>
      <c r="AZ2172" t="s">
        <v>133</v>
      </c>
      <c r="BA2172" t="s">
        <v>133</v>
      </c>
      <c r="BB2172" t="s">
        <v>133</v>
      </c>
      <c r="BC2172" t="s">
        <v>157</v>
      </c>
      <c r="BD2172" t="s">
        <v>158</v>
      </c>
      <c r="BE2172" t="s">
        <v>218</v>
      </c>
      <c r="BG2172" t="s">
        <v>160</v>
      </c>
      <c r="BI2172" t="s">
        <v>161</v>
      </c>
      <c r="BJ2172" t="s">
        <v>204</v>
      </c>
      <c r="BK2172" t="s">
        <v>204</v>
      </c>
      <c r="BL2172" t="s">
        <v>853</v>
      </c>
      <c r="BM2172" t="s">
        <v>160</v>
      </c>
      <c r="BN2172" t="s">
        <v>164</v>
      </c>
      <c r="BO2172" t="s">
        <v>606</v>
      </c>
      <c r="BP2172" t="s">
        <v>595</v>
      </c>
      <c r="BQ2172" t="s">
        <v>132</v>
      </c>
      <c r="BR2172" t="s">
        <v>130</v>
      </c>
      <c r="BW2172" t="s">
        <v>1187</v>
      </c>
      <c r="BY2172" t="s">
        <v>168</v>
      </c>
      <c r="BZ2172" t="s">
        <v>169</v>
      </c>
      <c r="CA2172" t="s">
        <v>135</v>
      </c>
      <c r="CI2172" t="s">
        <v>170</v>
      </c>
      <c r="CJ2172" t="s">
        <v>171</v>
      </c>
      <c r="CK2172" t="s">
        <v>133</v>
      </c>
      <c r="CR2172" t="s">
        <v>172</v>
      </c>
      <c r="CS2172" t="s">
        <v>173</v>
      </c>
      <c r="CT2172" t="s">
        <v>130</v>
      </c>
      <c r="CU2172" t="s">
        <v>174</v>
      </c>
      <c r="CV2172" t="s">
        <v>175</v>
      </c>
      <c r="CW2172" t="s">
        <v>176</v>
      </c>
      <c r="CX2172">
        <v>123325917</v>
      </c>
      <c r="CY2172">
        <v>1</v>
      </c>
      <c r="DB2172">
        <v>1</v>
      </c>
      <c r="DC2172">
        <v>0</v>
      </c>
      <c r="DD2172">
        <v>1</v>
      </c>
      <c r="DE2172" t="s">
        <v>139</v>
      </c>
      <c r="DF2172" t="s">
        <v>171</v>
      </c>
      <c r="DH2172">
        <v>0</v>
      </c>
      <c r="DI2172">
        <v>0</v>
      </c>
      <c r="DJ2172">
        <v>0</v>
      </c>
      <c r="DK2172">
        <v>17.399999999999999</v>
      </c>
      <c r="DL2172">
        <v>1</v>
      </c>
      <c r="DN2172">
        <v>0</v>
      </c>
      <c r="DO2172">
        <v>0</v>
      </c>
      <c r="DP2172">
        <v>1</v>
      </c>
      <c r="DS2172">
        <v>0</v>
      </c>
      <c r="DT2172">
        <v>0.28999999999999998</v>
      </c>
      <c r="DU2172">
        <v>0</v>
      </c>
      <c r="DV2172">
        <v>0.72499999999999998</v>
      </c>
    </row>
    <row r="2173" spans="1:126" x14ac:dyDescent="0.25">
      <c r="A2173" s="1">
        <v>46104</v>
      </c>
      <c r="B2173" t="s">
        <v>3134</v>
      </c>
      <c r="C2173" t="s">
        <v>130</v>
      </c>
      <c r="D2173" t="s">
        <v>131</v>
      </c>
      <c r="E2173" t="s">
        <v>132</v>
      </c>
      <c r="F2173" t="s">
        <v>133</v>
      </c>
      <c r="G2173" t="s">
        <v>130</v>
      </c>
      <c r="H2173" t="s">
        <v>258</v>
      </c>
      <c r="I2173" t="s">
        <v>135</v>
      </c>
      <c r="J2173" t="s">
        <v>136</v>
      </c>
      <c r="Q2173" t="s">
        <v>137</v>
      </c>
      <c r="R2173" t="s">
        <v>137</v>
      </c>
      <c r="S2173" t="s">
        <v>137</v>
      </c>
      <c r="U2173" t="s">
        <v>212</v>
      </c>
      <c r="V2173" t="s">
        <v>139</v>
      </c>
      <c r="W2173" t="s">
        <v>266</v>
      </c>
      <c r="X2173" t="s">
        <v>266</v>
      </c>
      <c r="Y2173" t="s">
        <v>133</v>
      </c>
      <c r="Z2173" t="s">
        <v>133</v>
      </c>
      <c r="AA2173" t="s">
        <v>142</v>
      </c>
      <c r="AB2173" t="s">
        <v>143</v>
      </c>
      <c r="AC2173">
        <v>151046325</v>
      </c>
      <c r="AD2173" t="s">
        <v>212</v>
      </c>
      <c r="AE2173" t="s">
        <v>144</v>
      </c>
      <c r="AF2173" t="s">
        <v>145</v>
      </c>
      <c r="AG2173">
        <v>0</v>
      </c>
      <c r="AH2173" t="s">
        <v>137</v>
      </c>
      <c r="AI2173" t="s">
        <v>146</v>
      </c>
      <c r="AJ2173" t="s">
        <v>249</v>
      </c>
      <c r="AK2173" t="s">
        <v>148</v>
      </c>
      <c r="AL2173" t="s">
        <v>310</v>
      </c>
      <c r="AM2173" t="s">
        <v>310</v>
      </c>
      <c r="AN2173" t="s">
        <v>252</v>
      </c>
      <c r="AO2173" t="s">
        <v>152</v>
      </c>
      <c r="AP2173" s="2">
        <v>46106</v>
      </c>
      <c r="AQ2173" s="2">
        <v>46106</v>
      </c>
      <c r="AR2173" s="1">
        <v>46110</v>
      </c>
      <c r="AU2173" t="s">
        <v>432</v>
      </c>
      <c r="AV2173" t="s">
        <v>154</v>
      </c>
      <c r="AW2173" t="s">
        <v>155</v>
      </c>
      <c r="AX2173" t="s">
        <v>388</v>
      </c>
      <c r="AY2173" t="s">
        <v>156</v>
      </c>
      <c r="AZ2173" t="s">
        <v>133</v>
      </c>
      <c r="BA2173" t="s">
        <v>133</v>
      </c>
      <c r="BB2173" t="s">
        <v>133</v>
      </c>
      <c r="BC2173" t="s">
        <v>157</v>
      </c>
      <c r="BD2173" t="s">
        <v>158</v>
      </c>
      <c r="BE2173" t="s">
        <v>270</v>
      </c>
      <c r="BG2173" t="s">
        <v>160</v>
      </c>
      <c r="BI2173" t="s">
        <v>161</v>
      </c>
      <c r="BJ2173" t="s">
        <v>162</v>
      </c>
      <c r="BK2173" t="s">
        <v>162</v>
      </c>
      <c r="BL2173" t="s">
        <v>271</v>
      </c>
      <c r="BM2173" t="s">
        <v>160</v>
      </c>
      <c r="BN2173" t="s">
        <v>164</v>
      </c>
      <c r="BO2173" t="s">
        <v>192</v>
      </c>
      <c r="BP2173" t="s">
        <v>223</v>
      </c>
      <c r="BQ2173" t="s">
        <v>132</v>
      </c>
      <c r="BR2173" t="s">
        <v>130</v>
      </c>
      <c r="BW2173" t="s">
        <v>272</v>
      </c>
      <c r="BY2173" t="s">
        <v>168</v>
      </c>
      <c r="BZ2173" t="s">
        <v>169</v>
      </c>
      <c r="CA2173" t="s">
        <v>135</v>
      </c>
      <c r="CI2173" t="s">
        <v>170</v>
      </c>
      <c r="CJ2173" t="s">
        <v>171</v>
      </c>
      <c r="CK2173" t="s">
        <v>133</v>
      </c>
      <c r="CR2173" t="s">
        <v>172</v>
      </c>
      <c r="CS2173" t="s">
        <v>173</v>
      </c>
      <c r="CT2173" t="s">
        <v>130</v>
      </c>
      <c r="CU2173" t="s">
        <v>174</v>
      </c>
      <c r="CV2173" t="s">
        <v>175</v>
      </c>
      <c r="CW2173" t="s">
        <v>176</v>
      </c>
      <c r="CX2173">
        <v>28064246</v>
      </c>
      <c r="CY2173">
        <v>1</v>
      </c>
      <c r="DB2173">
        <v>1</v>
      </c>
      <c r="DC2173">
        <v>0</v>
      </c>
      <c r="DD2173">
        <v>1</v>
      </c>
      <c r="DE2173" t="s">
        <v>139</v>
      </c>
      <c r="DF2173" t="s">
        <v>171</v>
      </c>
      <c r="DH2173">
        <v>0</v>
      </c>
      <c r="DI2173">
        <v>0</v>
      </c>
      <c r="DJ2173">
        <v>0</v>
      </c>
      <c r="DK2173">
        <v>14.4</v>
      </c>
      <c r="DL2173">
        <v>1</v>
      </c>
      <c r="DN2173">
        <v>0</v>
      </c>
      <c r="DO2173">
        <v>0</v>
      </c>
      <c r="DP2173">
        <v>1</v>
      </c>
      <c r="DS2173">
        <v>0</v>
      </c>
      <c r="DT2173">
        <v>0.24</v>
      </c>
      <c r="DU2173">
        <v>0</v>
      </c>
      <c r="DV2173">
        <v>0.6</v>
      </c>
    </row>
    <row r="2174" spans="1:126" x14ac:dyDescent="0.25">
      <c r="A2174" s="1">
        <v>46104</v>
      </c>
      <c r="B2174" t="s">
        <v>2803</v>
      </c>
      <c r="C2174" t="s">
        <v>130</v>
      </c>
      <c r="D2174" t="s">
        <v>131</v>
      </c>
      <c r="E2174" t="s">
        <v>132</v>
      </c>
      <c r="F2174" t="s">
        <v>133</v>
      </c>
      <c r="G2174" t="s">
        <v>130</v>
      </c>
      <c r="H2174" t="s">
        <v>258</v>
      </c>
      <c r="I2174" t="s">
        <v>135</v>
      </c>
      <c r="J2174" t="s">
        <v>136</v>
      </c>
      <c r="N2174" t="s">
        <v>237</v>
      </c>
      <c r="Q2174" t="s">
        <v>137</v>
      </c>
      <c r="R2174" t="s">
        <v>137</v>
      </c>
      <c r="S2174" t="s">
        <v>137</v>
      </c>
      <c r="U2174" t="s">
        <v>180</v>
      </c>
      <c r="V2174" t="s">
        <v>238</v>
      </c>
      <c r="W2174" t="s">
        <v>199</v>
      </c>
      <c r="X2174" t="s">
        <v>199</v>
      </c>
      <c r="Y2174" t="s">
        <v>133</v>
      </c>
      <c r="Z2174" t="s">
        <v>133</v>
      </c>
      <c r="AA2174" t="s">
        <v>142</v>
      </c>
      <c r="AB2174" t="s">
        <v>143</v>
      </c>
      <c r="AC2174">
        <v>151035411</v>
      </c>
      <c r="AD2174" t="s">
        <v>180</v>
      </c>
      <c r="AE2174" t="s">
        <v>200</v>
      </c>
      <c r="AF2174" t="s">
        <v>145</v>
      </c>
      <c r="AG2174">
        <v>0</v>
      </c>
      <c r="AH2174" t="s">
        <v>137</v>
      </c>
      <c r="AI2174" t="s">
        <v>146</v>
      </c>
      <c r="AJ2174" t="s">
        <v>147</v>
      </c>
      <c r="AK2174" t="s">
        <v>185</v>
      </c>
      <c r="AL2174" t="s">
        <v>980</v>
      </c>
      <c r="AM2174" t="s">
        <v>981</v>
      </c>
      <c r="AN2174" t="s">
        <v>151</v>
      </c>
      <c r="AO2174" t="s">
        <v>152</v>
      </c>
      <c r="AP2174" s="2">
        <v>46106</v>
      </c>
      <c r="AQ2174" s="2">
        <v>46106</v>
      </c>
      <c r="AR2174" s="1">
        <v>46110</v>
      </c>
      <c r="AU2174" t="s">
        <v>374</v>
      </c>
      <c r="AW2174" t="s">
        <v>155</v>
      </c>
      <c r="AX2174" t="s">
        <v>388</v>
      </c>
      <c r="AY2174" t="s">
        <v>156</v>
      </c>
      <c r="AZ2174" t="s">
        <v>133</v>
      </c>
      <c r="BA2174" t="s">
        <v>133</v>
      </c>
      <c r="BB2174" t="s">
        <v>133</v>
      </c>
      <c r="BC2174" t="s">
        <v>157</v>
      </c>
      <c r="BD2174" t="s">
        <v>158</v>
      </c>
      <c r="BE2174" t="s">
        <v>189</v>
      </c>
      <c r="BG2174" t="s">
        <v>160</v>
      </c>
      <c r="BI2174" t="s">
        <v>161</v>
      </c>
      <c r="BJ2174" t="s">
        <v>242</v>
      </c>
      <c r="BK2174" t="s">
        <v>242</v>
      </c>
      <c r="BL2174" t="s">
        <v>206</v>
      </c>
      <c r="BM2174" t="s">
        <v>160</v>
      </c>
      <c r="BN2174" t="s">
        <v>164</v>
      </c>
      <c r="BO2174" t="s">
        <v>165</v>
      </c>
      <c r="BP2174" t="s">
        <v>744</v>
      </c>
      <c r="BQ2174" t="s">
        <v>132</v>
      </c>
      <c r="BR2174" t="s">
        <v>130</v>
      </c>
      <c r="BW2174" t="s">
        <v>907</v>
      </c>
      <c r="BY2174" t="s">
        <v>168</v>
      </c>
      <c r="BZ2174" t="s">
        <v>169</v>
      </c>
      <c r="CA2174" t="s">
        <v>135</v>
      </c>
      <c r="CI2174" t="s">
        <v>170</v>
      </c>
      <c r="CJ2174" t="s">
        <v>171</v>
      </c>
      <c r="CK2174" t="s">
        <v>133</v>
      </c>
      <c r="CR2174" t="s">
        <v>172</v>
      </c>
      <c r="CS2174" t="s">
        <v>173</v>
      </c>
      <c r="CT2174" t="s">
        <v>130</v>
      </c>
      <c r="CU2174" t="s">
        <v>174</v>
      </c>
      <c r="CV2174" t="s">
        <v>175</v>
      </c>
      <c r="CW2174" t="s">
        <v>176</v>
      </c>
      <c r="CX2174">
        <v>78249962</v>
      </c>
      <c r="CY2174">
        <v>1</v>
      </c>
      <c r="DB2174">
        <v>1</v>
      </c>
      <c r="DC2174">
        <v>0</v>
      </c>
      <c r="DD2174">
        <v>1</v>
      </c>
      <c r="DE2174" t="s">
        <v>238</v>
      </c>
      <c r="DF2174" t="s">
        <v>171</v>
      </c>
      <c r="DH2174">
        <v>0</v>
      </c>
      <c r="DI2174">
        <v>0</v>
      </c>
      <c r="DJ2174">
        <v>0</v>
      </c>
      <c r="DK2174">
        <v>15</v>
      </c>
      <c r="DL2174">
        <v>1</v>
      </c>
      <c r="DN2174">
        <v>0</v>
      </c>
      <c r="DO2174">
        <v>0</v>
      </c>
      <c r="DP2174">
        <v>1</v>
      </c>
      <c r="DS2174">
        <v>0</v>
      </c>
      <c r="DT2174">
        <v>0.25</v>
      </c>
      <c r="DU2174">
        <v>0</v>
      </c>
      <c r="DV2174">
        <v>0.625</v>
      </c>
    </row>
    <row r="2175" spans="1:126" x14ac:dyDescent="0.25">
      <c r="A2175" s="1">
        <v>46104</v>
      </c>
      <c r="B2175" t="s">
        <v>3135</v>
      </c>
      <c r="C2175" t="s">
        <v>130</v>
      </c>
      <c r="D2175" t="s">
        <v>131</v>
      </c>
      <c r="E2175" t="s">
        <v>132</v>
      </c>
      <c r="F2175" t="s">
        <v>133</v>
      </c>
      <c r="G2175" t="s">
        <v>130</v>
      </c>
      <c r="H2175" t="s">
        <v>258</v>
      </c>
      <c r="I2175" t="s">
        <v>135</v>
      </c>
      <c r="J2175" t="s">
        <v>136</v>
      </c>
      <c r="Q2175" t="s">
        <v>137</v>
      </c>
      <c r="R2175" t="s">
        <v>137</v>
      </c>
      <c r="S2175" t="s">
        <v>137</v>
      </c>
      <c r="U2175" t="s">
        <v>180</v>
      </c>
      <c r="V2175" t="s">
        <v>139</v>
      </c>
      <c r="W2175" t="s">
        <v>182</v>
      </c>
      <c r="X2175" t="s">
        <v>183</v>
      </c>
      <c r="Y2175" t="s">
        <v>133</v>
      </c>
      <c r="Z2175" t="s">
        <v>133</v>
      </c>
      <c r="AA2175" t="s">
        <v>142</v>
      </c>
      <c r="AB2175" t="s">
        <v>143</v>
      </c>
      <c r="AC2175">
        <v>151041541</v>
      </c>
      <c r="AD2175" t="s">
        <v>180</v>
      </c>
      <c r="AE2175" t="s">
        <v>144</v>
      </c>
      <c r="AF2175" t="s">
        <v>145</v>
      </c>
      <c r="AG2175">
        <v>0</v>
      </c>
      <c r="AH2175" t="s">
        <v>137</v>
      </c>
      <c r="AI2175" t="s">
        <v>146</v>
      </c>
      <c r="AO2175" t="s">
        <v>152</v>
      </c>
      <c r="AP2175" s="2">
        <v>46106</v>
      </c>
      <c r="AQ2175" s="2">
        <v>46106</v>
      </c>
      <c r="AR2175" s="1">
        <v>46110</v>
      </c>
      <c r="AU2175" t="s">
        <v>432</v>
      </c>
      <c r="AV2175" t="s">
        <v>154</v>
      </c>
      <c r="AW2175" t="s">
        <v>155</v>
      </c>
      <c r="AX2175" t="s">
        <v>388</v>
      </c>
      <c r="AY2175" t="s">
        <v>156</v>
      </c>
      <c r="AZ2175" t="s">
        <v>133</v>
      </c>
      <c r="BA2175" t="s">
        <v>133</v>
      </c>
      <c r="BB2175" t="s">
        <v>133</v>
      </c>
      <c r="BC2175" t="s">
        <v>157</v>
      </c>
      <c r="BD2175" t="s">
        <v>158</v>
      </c>
      <c r="BE2175" t="s">
        <v>189</v>
      </c>
      <c r="BG2175" t="s">
        <v>160</v>
      </c>
      <c r="BI2175" t="s">
        <v>161</v>
      </c>
      <c r="BJ2175" t="s">
        <v>162</v>
      </c>
      <c r="BK2175" t="s">
        <v>162</v>
      </c>
      <c r="BL2175" t="s">
        <v>190</v>
      </c>
      <c r="BM2175" t="s">
        <v>160</v>
      </c>
      <c r="BN2175" t="s">
        <v>164</v>
      </c>
      <c r="BO2175" t="s">
        <v>165</v>
      </c>
      <c r="BP2175" t="s">
        <v>1001</v>
      </c>
      <c r="BQ2175" t="s">
        <v>132</v>
      </c>
      <c r="BR2175" t="s">
        <v>130</v>
      </c>
      <c r="BW2175" t="s">
        <v>1717</v>
      </c>
      <c r="BY2175" t="s">
        <v>168</v>
      </c>
      <c r="BZ2175" t="s">
        <v>169</v>
      </c>
      <c r="CA2175" t="s">
        <v>135</v>
      </c>
      <c r="CI2175" t="s">
        <v>170</v>
      </c>
      <c r="CJ2175" t="s">
        <v>171</v>
      </c>
      <c r="CK2175" t="s">
        <v>133</v>
      </c>
      <c r="CR2175" t="s">
        <v>172</v>
      </c>
      <c r="CS2175" t="s">
        <v>173</v>
      </c>
      <c r="CT2175" t="s">
        <v>130</v>
      </c>
      <c r="CU2175" t="s">
        <v>174</v>
      </c>
      <c r="CV2175" t="s">
        <v>175</v>
      </c>
      <c r="CW2175" t="s">
        <v>176</v>
      </c>
      <c r="CX2175">
        <v>90271670</v>
      </c>
      <c r="CY2175">
        <v>1</v>
      </c>
      <c r="DB2175">
        <v>1</v>
      </c>
      <c r="DC2175">
        <v>0</v>
      </c>
      <c r="DD2175">
        <v>1</v>
      </c>
      <c r="DE2175" t="s">
        <v>139</v>
      </c>
      <c r="DF2175" t="s">
        <v>171</v>
      </c>
      <c r="DH2175">
        <v>0</v>
      </c>
      <c r="DI2175">
        <v>0</v>
      </c>
      <c r="DJ2175">
        <v>0</v>
      </c>
      <c r="DK2175">
        <v>7.2</v>
      </c>
      <c r="DL2175">
        <v>1</v>
      </c>
      <c r="DN2175">
        <v>0</v>
      </c>
      <c r="DO2175">
        <v>0</v>
      </c>
      <c r="DP2175">
        <v>1</v>
      </c>
      <c r="DS2175">
        <v>0</v>
      </c>
      <c r="DT2175">
        <v>0.12</v>
      </c>
      <c r="DU2175">
        <v>0</v>
      </c>
      <c r="DV2175">
        <v>0.3</v>
      </c>
    </row>
    <row r="2176" spans="1:126" x14ac:dyDescent="0.25">
      <c r="A2176" s="1">
        <v>46104</v>
      </c>
      <c r="B2176" t="s">
        <v>323</v>
      </c>
      <c r="C2176" t="s">
        <v>130</v>
      </c>
      <c r="D2176" t="s">
        <v>131</v>
      </c>
      <c r="E2176" t="s">
        <v>132</v>
      </c>
      <c r="F2176" t="s">
        <v>133</v>
      </c>
      <c r="G2176" t="s">
        <v>130</v>
      </c>
      <c r="H2176" t="s">
        <v>258</v>
      </c>
      <c r="I2176" t="s">
        <v>135</v>
      </c>
      <c r="J2176" t="s">
        <v>136</v>
      </c>
      <c r="N2176" t="s">
        <v>237</v>
      </c>
      <c r="Q2176" t="s">
        <v>137</v>
      </c>
      <c r="R2176" t="s">
        <v>137</v>
      </c>
      <c r="S2176" t="s">
        <v>137</v>
      </c>
      <c r="U2176" t="s">
        <v>180</v>
      </c>
      <c r="V2176" t="s">
        <v>857</v>
      </c>
      <c r="W2176" t="s">
        <v>182</v>
      </c>
      <c r="X2176" t="s">
        <v>183</v>
      </c>
      <c r="Y2176" t="s">
        <v>133</v>
      </c>
      <c r="Z2176" t="s">
        <v>133</v>
      </c>
      <c r="AA2176" t="s">
        <v>142</v>
      </c>
      <c r="AB2176" t="s">
        <v>143</v>
      </c>
      <c r="AC2176">
        <v>150952721</v>
      </c>
      <c r="AD2176" t="s">
        <v>180</v>
      </c>
      <c r="AE2176" t="s">
        <v>144</v>
      </c>
      <c r="AF2176" t="s">
        <v>858</v>
      </c>
      <c r="AG2176">
        <v>0</v>
      </c>
      <c r="AH2176" t="s">
        <v>137</v>
      </c>
      <c r="AI2176" t="s">
        <v>146</v>
      </c>
      <c r="AJ2176" t="s">
        <v>147</v>
      </c>
      <c r="AK2176" t="s">
        <v>185</v>
      </c>
      <c r="AL2176" t="s">
        <v>310</v>
      </c>
      <c r="AM2176" t="s">
        <v>310</v>
      </c>
      <c r="AN2176" t="s">
        <v>262</v>
      </c>
      <c r="AO2176" t="s">
        <v>152</v>
      </c>
      <c r="AP2176" s="2">
        <v>46105</v>
      </c>
      <c r="AQ2176" s="2">
        <v>46105</v>
      </c>
      <c r="AR2176" s="1">
        <v>46110</v>
      </c>
      <c r="AU2176" t="s">
        <v>241</v>
      </c>
      <c r="AW2176" t="s">
        <v>155</v>
      </c>
      <c r="AX2176" t="s">
        <v>388</v>
      </c>
      <c r="AY2176" t="s">
        <v>156</v>
      </c>
      <c r="AZ2176" t="s">
        <v>133</v>
      </c>
      <c r="BA2176" t="s">
        <v>133</v>
      </c>
      <c r="BB2176" t="s">
        <v>133</v>
      </c>
      <c r="BC2176" t="s">
        <v>157</v>
      </c>
      <c r="BD2176" t="s">
        <v>158</v>
      </c>
      <c r="BE2176" t="s">
        <v>189</v>
      </c>
      <c r="BG2176" t="s">
        <v>160</v>
      </c>
      <c r="BI2176" t="s">
        <v>161</v>
      </c>
      <c r="BJ2176" t="s">
        <v>242</v>
      </c>
      <c r="BK2176" t="s">
        <v>242</v>
      </c>
      <c r="BL2176" t="s">
        <v>167</v>
      </c>
      <c r="BM2176" t="s">
        <v>160</v>
      </c>
      <c r="BN2176" t="s">
        <v>164</v>
      </c>
      <c r="BO2176" t="s">
        <v>208</v>
      </c>
      <c r="BP2176" t="s">
        <v>223</v>
      </c>
      <c r="BQ2176" t="s">
        <v>132</v>
      </c>
      <c r="BR2176" t="s">
        <v>130</v>
      </c>
      <c r="BW2176" t="s">
        <v>167</v>
      </c>
      <c r="BY2176" t="s">
        <v>168</v>
      </c>
      <c r="BZ2176" t="s">
        <v>169</v>
      </c>
      <c r="CA2176" t="s">
        <v>135</v>
      </c>
      <c r="CI2176" t="s">
        <v>170</v>
      </c>
      <c r="CJ2176" t="s">
        <v>171</v>
      </c>
      <c r="CK2176" t="s">
        <v>133</v>
      </c>
      <c r="CR2176" t="s">
        <v>172</v>
      </c>
      <c r="CS2176" t="s">
        <v>173</v>
      </c>
      <c r="CT2176" t="s">
        <v>130</v>
      </c>
      <c r="CU2176" t="s">
        <v>174</v>
      </c>
      <c r="CV2176" t="s">
        <v>175</v>
      </c>
      <c r="CW2176" t="s">
        <v>176</v>
      </c>
      <c r="CX2176">
        <v>114567222</v>
      </c>
      <c r="CY2176">
        <v>1</v>
      </c>
      <c r="DB2176">
        <v>1</v>
      </c>
      <c r="DC2176">
        <v>0</v>
      </c>
      <c r="DD2176">
        <v>1</v>
      </c>
      <c r="DE2176" t="s">
        <v>857</v>
      </c>
      <c r="DF2176" t="s">
        <v>171</v>
      </c>
      <c r="DH2176">
        <v>0</v>
      </c>
      <c r="DI2176">
        <v>0</v>
      </c>
      <c r="DJ2176">
        <v>1</v>
      </c>
      <c r="DK2176">
        <v>67.8</v>
      </c>
      <c r="DL2176">
        <v>1</v>
      </c>
      <c r="DN2176">
        <v>0</v>
      </c>
      <c r="DO2176">
        <v>0</v>
      </c>
      <c r="DP2176">
        <v>1</v>
      </c>
      <c r="DS2176">
        <v>0</v>
      </c>
      <c r="DT2176">
        <v>1.1299999999999999</v>
      </c>
      <c r="DU2176">
        <v>0</v>
      </c>
      <c r="DV2176">
        <v>2.8250000000000002</v>
      </c>
    </row>
    <row r="2177" spans="1:129" x14ac:dyDescent="0.25">
      <c r="A2177" s="1">
        <v>46104</v>
      </c>
      <c r="B2177" t="s">
        <v>1924</v>
      </c>
      <c r="C2177" t="s">
        <v>130</v>
      </c>
      <c r="D2177" t="s">
        <v>131</v>
      </c>
      <c r="E2177" t="s">
        <v>132</v>
      </c>
      <c r="F2177" t="s">
        <v>133</v>
      </c>
      <c r="G2177" t="s">
        <v>130</v>
      </c>
      <c r="H2177" t="s">
        <v>258</v>
      </c>
      <c r="I2177" t="s">
        <v>135</v>
      </c>
      <c r="J2177" t="s">
        <v>136</v>
      </c>
      <c r="Q2177" t="s">
        <v>137</v>
      </c>
      <c r="R2177" t="s">
        <v>137</v>
      </c>
      <c r="S2177" t="s">
        <v>137</v>
      </c>
      <c r="U2177" t="s">
        <v>297</v>
      </c>
      <c r="V2177" t="s">
        <v>238</v>
      </c>
      <c r="W2177" t="s">
        <v>298</v>
      </c>
      <c r="X2177" t="s">
        <v>299</v>
      </c>
      <c r="Y2177" t="s">
        <v>133</v>
      </c>
      <c r="Z2177" t="s">
        <v>133</v>
      </c>
      <c r="AA2177" t="s">
        <v>142</v>
      </c>
      <c r="AB2177" t="s">
        <v>143</v>
      </c>
      <c r="AC2177">
        <v>150954408</v>
      </c>
      <c r="AD2177" t="s">
        <v>297</v>
      </c>
      <c r="AE2177" t="s">
        <v>200</v>
      </c>
      <c r="AF2177" t="s">
        <v>145</v>
      </c>
      <c r="AG2177">
        <v>0</v>
      </c>
      <c r="AH2177" t="s">
        <v>137</v>
      </c>
      <c r="AI2177" t="s">
        <v>146</v>
      </c>
      <c r="AJ2177" t="s">
        <v>147</v>
      </c>
      <c r="AK2177" t="s">
        <v>185</v>
      </c>
      <c r="AL2177" t="s">
        <v>260</v>
      </c>
      <c r="AM2177" t="s">
        <v>261</v>
      </c>
      <c r="AN2177" t="s">
        <v>262</v>
      </c>
      <c r="AO2177" t="s">
        <v>152</v>
      </c>
      <c r="AP2177" s="2">
        <v>46104</v>
      </c>
      <c r="AQ2177" s="2">
        <v>46104</v>
      </c>
      <c r="AR2177" s="1">
        <v>46110</v>
      </c>
      <c r="AU2177" t="s">
        <v>232</v>
      </c>
      <c r="AV2177" t="s">
        <v>154</v>
      </c>
      <c r="AW2177" t="s">
        <v>155</v>
      </c>
      <c r="AX2177" t="s">
        <v>388</v>
      </c>
      <c r="AY2177" t="s">
        <v>156</v>
      </c>
      <c r="AZ2177" t="s">
        <v>133</v>
      </c>
      <c r="BA2177" t="s">
        <v>133</v>
      </c>
      <c r="BB2177" t="s">
        <v>133</v>
      </c>
      <c r="BC2177" t="s">
        <v>157</v>
      </c>
      <c r="BD2177" t="s">
        <v>158</v>
      </c>
      <c r="BE2177" t="s">
        <v>302</v>
      </c>
      <c r="BG2177" t="s">
        <v>160</v>
      </c>
      <c r="BI2177" t="s">
        <v>161</v>
      </c>
      <c r="BJ2177" t="s">
        <v>162</v>
      </c>
      <c r="BK2177" t="s">
        <v>162</v>
      </c>
      <c r="BL2177" t="s">
        <v>303</v>
      </c>
      <c r="BM2177" t="s">
        <v>160</v>
      </c>
      <c r="BN2177" t="s">
        <v>164</v>
      </c>
      <c r="BO2177" t="s">
        <v>192</v>
      </c>
      <c r="BP2177" t="s">
        <v>732</v>
      </c>
      <c r="BQ2177" t="s">
        <v>132</v>
      </c>
      <c r="BR2177" t="s">
        <v>130</v>
      </c>
      <c r="BW2177" t="s">
        <v>1148</v>
      </c>
      <c r="BY2177" t="s">
        <v>168</v>
      </c>
      <c r="BZ2177" t="s">
        <v>169</v>
      </c>
      <c r="CA2177" t="s">
        <v>135</v>
      </c>
      <c r="CI2177" t="s">
        <v>170</v>
      </c>
      <c r="CJ2177" t="s">
        <v>171</v>
      </c>
      <c r="CK2177" t="s">
        <v>133</v>
      </c>
      <c r="CR2177" t="s">
        <v>172</v>
      </c>
      <c r="CS2177" t="s">
        <v>173</v>
      </c>
      <c r="CT2177" t="s">
        <v>130</v>
      </c>
      <c r="CU2177" t="s">
        <v>307</v>
      </c>
      <c r="CV2177" t="s">
        <v>175</v>
      </c>
      <c r="CW2177" t="s">
        <v>308</v>
      </c>
      <c r="CX2177">
        <v>33378652</v>
      </c>
      <c r="CY2177">
        <v>1</v>
      </c>
      <c r="CZ2177">
        <v>2</v>
      </c>
      <c r="DB2177">
        <v>1</v>
      </c>
      <c r="DC2177">
        <v>0</v>
      </c>
      <c r="DD2177">
        <v>1</v>
      </c>
      <c r="DE2177" t="s">
        <v>238</v>
      </c>
      <c r="DF2177" t="s">
        <v>171</v>
      </c>
      <c r="DH2177">
        <v>0</v>
      </c>
      <c r="DI2177">
        <v>0</v>
      </c>
      <c r="DJ2177">
        <v>0</v>
      </c>
      <c r="DK2177">
        <v>67.2</v>
      </c>
      <c r="DL2177">
        <v>1</v>
      </c>
      <c r="DN2177">
        <v>0</v>
      </c>
      <c r="DO2177">
        <v>0</v>
      </c>
      <c r="DP2177">
        <v>1</v>
      </c>
      <c r="DS2177">
        <v>0</v>
      </c>
      <c r="DT2177">
        <v>1.1200000000000001</v>
      </c>
      <c r="DU2177">
        <v>0</v>
      </c>
      <c r="DV2177">
        <v>2.8</v>
      </c>
    </row>
    <row r="2178" spans="1:129" x14ac:dyDescent="0.25">
      <c r="A2178" s="1">
        <v>46104</v>
      </c>
      <c r="B2178" t="s">
        <v>602</v>
      </c>
      <c r="C2178" t="s">
        <v>130</v>
      </c>
      <c r="D2178" t="s">
        <v>131</v>
      </c>
      <c r="E2178" t="s">
        <v>132</v>
      </c>
      <c r="F2178" t="s">
        <v>133</v>
      </c>
      <c r="G2178" t="s">
        <v>130</v>
      </c>
      <c r="H2178" t="s">
        <v>258</v>
      </c>
      <c r="I2178" t="s">
        <v>135</v>
      </c>
      <c r="J2178" t="s">
        <v>136</v>
      </c>
      <c r="N2178" t="s">
        <v>237</v>
      </c>
      <c r="Q2178" t="s">
        <v>542</v>
      </c>
      <c r="R2178" t="s">
        <v>543</v>
      </c>
      <c r="S2178" t="s">
        <v>533</v>
      </c>
      <c r="U2178" t="s">
        <v>246</v>
      </c>
      <c r="V2178" t="s">
        <v>139</v>
      </c>
      <c r="W2178" t="s">
        <v>247</v>
      </c>
      <c r="X2178" t="s">
        <v>248</v>
      </c>
      <c r="Y2178" t="s">
        <v>133</v>
      </c>
      <c r="Z2178" t="s">
        <v>133</v>
      </c>
      <c r="AA2178" t="s">
        <v>142</v>
      </c>
      <c r="AB2178" t="s">
        <v>143</v>
      </c>
      <c r="AC2178">
        <v>150859735</v>
      </c>
      <c r="AD2178" t="s">
        <v>246</v>
      </c>
      <c r="AE2178" t="s">
        <v>144</v>
      </c>
      <c r="AF2178" t="s">
        <v>145</v>
      </c>
      <c r="AG2178">
        <v>0</v>
      </c>
      <c r="AH2178" t="s">
        <v>535</v>
      </c>
      <c r="AI2178" t="s">
        <v>146</v>
      </c>
      <c r="AO2178" t="s">
        <v>152</v>
      </c>
      <c r="AP2178" s="2">
        <v>46107</v>
      </c>
      <c r="AQ2178" s="2">
        <v>46107</v>
      </c>
      <c r="AR2178" s="1">
        <v>46110</v>
      </c>
      <c r="AU2178" t="s">
        <v>291</v>
      </c>
      <c r="AW2178" t="s">
        <v>155</v>
      </c>
      <c r="AX2178" t="s">
        <v>388</v>
      </c>
      <c r="AY2178" t="s">
        <v>156</v>
      </c>
      <c r="AZ2178" t="s">
        <v>133</v>
      </c>
      <c r="BA2178" t="s">
        <v>133</v>
      </c>
      <c r="BB2178" t="s">
        <v>133</v>
      </c>
      <c r="BC2178" t="s">
        <v>157</v>
      </c>
      <c r="BD2178" t="s">
        <v>158</v>
      </c>
      <c r="BE2178" t="s">
        <v>254</v>
      </c>
      <c r="BG2178" t="s">
        <v>160</v>
      </c>
      <c r="BH2178" t="s">
        <v>3136</v>
      </c>
      <c r="BI2178" t="s">
        <v>161</v>
      </c>
      <c r="BJ2178" t="s">
        <v>242</v>
      </c>
      <c r="BK2178" t="s">
        <v>242</v>
      </c>
      <c r="BL2178" t="s">
        <v>658</v>
      </c>
      <c r="BM2178" t="s">
        <v>160</v>
      </c>
      <c r="BN2178" t="s">
        <v>164</v>
      </c>
      <c r="BO2178" t="s">
        <v>263</v>
      </c>
      <c r="BP2178" t="s">
        <v>223</v>
      </c>
      <c r="BQ2178" t="s">
        <v>132</v>
      </c>
      <c r="BR2178" t="s">
        <v>130</v>
      </c>
      <c r="BW2178" t="s">
        <v>167</v>
      </c>
      <c r="BY2178" t="s">
        <v>168</v>
      </c>
      <c r="BZ2178" t="s">
        <v>169</v>
      </c>
      <c r="CA2178" t="s">
        <v>135</v>
      </c>
      <c r="CI2178" t="s">
        <v>170</v>
      </c>
      <c r="CJ2178" t="s">
        <v>171</v>
      </c>
      <c r="CK2178" t="s">
        <v>133</v>
      </c>
      <c r="CR2178" t="s">
        <v>172</v>
      </c>
      <c r="CS2178" t="s">
        <v>763</v>
      </c>
      <c r="CT2178" t="s">
        <v>130</v>
      </c>
      <c r="CU2178" t="s">
        <v>174</v>
      </c>
      <c r="CV2178" t="s">
        <v>175</v>
      </c>
      <c r="CW2178" t="s">
        <v>176</v>
      </c>
      <c r="CX2178">
        <v>101876404</v>
      </c>
      <c r="CY2178">
        <v>1</v>
      </c>
      <c r="DB2178">
        <v>1</v>
      </c>
      <c r="DC2178">
        <v>0</v>
      </c>
      <c r="DD2178">
        <v>1</v>
      </c>
      <c r="DE2178" t="s">
        <v>139</v>
      </c>
      <c r="DF2178" t="s">
        <v>171</v>
      </c>
      <c r="DH2178">
        <v>0</v>
      </c>
      <c r="DI2178">
        <v>0</v>
      </c>
      <c r="DJ2178">
        <v>6</v>
      </c>
      <c r="DK2178">
        <v>9.6</v>
      </c>
      <c r="DN2178">
        <v>0</v>
      </c>
      <c r="DO2178">
        <v>0</v>
      </c>
      <c r="DP2178">
        <v>1</v>
      </c>
      <c r="DS2178">
        <v>0</v>
      </c>
      <c r="DT2178">
        <v>0.16</v>
      </c>
      <c r="DU2178">
        <v>0</v>
      </c>
      <c r="DV2178">
        <v>0.36923076900000001</v>
      </c>
    </row>
    <row r="2179" spans="1:129" x14ac:dyDescent="0.25">
      <c r="A2179" s="1">
        <v>46104</v>
      </c>
      <c r="B2179" t="s">
        <v>3137</v>
      </c>
      <c r="C2179" t="s">
        <v>130</v>
      </c>
      <c r="D2179" t="s">
        <v>131</v>
      </c>
      <c r="E2179" t="s">
        <v>132</v>
      </c>
      <c r="F2179" t="s">
        <v>133</v>
      </c>
      <c r="G2179" t="s">
        <v>130</v>
      </c>
      <c r="H2179" t="s">
        <v>325</v>
      </c>
      <c r="I2179" t="s">
        <v>135</v>
      </c>
      <c r="J2179" t="s">
        <v>136</v>
      </c>
      <c r="N2179" t="s">
        <v>237</v>
      </c>
      <c r="Q2179" t="s">
        <v>766</v>
      </c>
      <c r="R2179" t="s">
        <v>766</v>
      </c>
      <c r="S2179" t="s">
        <v>533</v>
      </c>
      <c r="T2179" t="s">
        <v>767</v>
      </c>
      <c r="U2179" t="s">
        <v>227</v>
      </c>
      <c r="V2179" t="s">
        <v>139</v>
      </c>
      <c r="W2179" t="s">
        <v>1547</v>
      </c>
      <c r="X2179" t="s">
        <v>1548</v>
      </c>
      <c r="Y2179" t="s">
        <v>133</v>
      </c>
      <c r="Z2179" t="s">
        <v>142</v>
      </c>
      <c r="AA2179" t="s">
        <v>142</v>
      </c>
      <c r="AB2179" t="s">
        <v>143</v>
      </c>
      <c r="AC2179">
        <v>150951767</v>
      </c>
      <c r="AD2179" t="s">
        <v>227</v>
      </c>
      <c r="AE2179" t="s">
        <v>144</v>
      </c>
      <c r="AF2179" t="s">
        <v>145</v>
      </c>
      <c r="AG2179">
        <v>0</v>
      </c>
      <c r="AH2179" t="s">
        <v>535</v>
      </c>
      <c r="AI2179" t="s">
        <v>146</v>
      </c>
      <c r="AJ2179" t="s">
        <v>147</v>
      </c>
      <c r="AK2179" t="s">
        <v>148</v>
      </c>
      <c r="AL2179" t="s">
        <v>310</v>
      </c>
      <c r="AM2179" t="s">
        <v>310</v>
      </c>
      <c r="AN2179" t="s">
        <v>262</v>
      </c>
      <c r="AO2179" t="s">
        <v>152</v>
      </c>
      <c r="AP2179" s="2">
        <v>46106</v>
      </c>
      <c r="AQ2179" s="2">
        <v>46106</v>
      </c>
      <c r="AR2179" s="1">
        <v>46110</v>
      </c>
      <c r="AU2179" t="s">
        <v>278</v>
      </c>
      <c r="AW2179" t="s">
        <v>155</v>
      </c>
      <c r="AX2179" t="s">
        <v>388</v>
      </c>
      <c r="AY2179" t="s">
        <v>156</v>
      </c>
      <c r="AZ2179" t="s">
        <v>133</v>
      </c>
      <c r="BA2179" t="s">
        <v>133</v>
      </c>
      <c r="BB2179" t="s">
        <v>133</v>
      </c>
      <c r="BC2179" t="s">
        <v>157</v>
      </c>
      <c r="BD2179" t="s">
        <v>158</v>
      </c>
      <c r="BE2179" t="s">
        <v>1549</v>
      </c>
      <c r="BG2179" t="s">
        <v>160</v>
      </c>
      <c r="BI2179" t="s">
        <v>234</v>
      </c>
      <c r="BJ2179" t="s">
        <v>242</v>
      </c>
      <c r="BK2179" t="s">
        <v>242</v>
      </c>
      <c r="BL2179" t="s">
        <v>1548</v>
      </c>
      <c r="BM2179" t="s">
        <v>160</v>
      </c>
      <c r="BN2179" t="s">
        <v>164</v>
      </c>
      <c r="BO2179" t="s">
        <v>222</v>
      </c>
      <c r="BP2179" t="s">
        <v>223</v>
      </c>
      <c r="BQ2179" t="s">
        <v>132</v>
      </c>
      <c r="BR2179" t="s">
        <v>130</v>
      </c>
      <c r="BW2179" t="s">
        <v>1550</v>
      </c>
      <c r="BY2179" t="s">
        <v>168</v>
      </c>
      <c r="BZ2179" t="s">
        <v>169</v>
      </c>
      <c r="CA2179" t="s">
        <v>135</v>
      </c>
      <c r="CI2179" t="s">
        <v>170</v>
      </c>
      <c r="CJ2179" t="s">
        <v>171</v>
      </c>
      <c r="CK2179" t="s">
        <v>133</v>
      </c>
      <c r="CR2179" t="s">
        <v>172</v>
      </c>
      <c r="CS2179" t="s">
        <v>763</v>
      </c>
      <c r="CT2179" t="s">
        <v>130</v>
      </c>
      <c r="CU2179" t="s">
        <v>174</v>
      </c>
      <c r="CV2179" t="s">
        <v>175</v>
      </c>
      <c r="CW2179" t="s">
        <v>176</v>
      </c>
      <c r="CX2179">
        <v>807528</v>
      </c>
      <c r="CY2179">
        <v>1</v>
      </c>
      <c r="CZ2179">
        <v>3</v>
      </c>
      <c r="DB2179">
        <v>1</v>
      </c>
      <c r="DC2179">
        <v>0</v>
      </c>
      <c r="DD2179">
        <v>1</v>
      </c>
      <c r="DE2179" t="s">
        <v>139</v>
      </c>
      <c r="DF2179" t="s">
        <v>171</v>
      </c>
      <c r="DH2179">
        <v>0</v>
      </c>
      <c r="DI2179">
        <v>0</v>
      </c>
      <c r="DJ2179">
        <v>2</v>
      </c>
      <c r="DK2179">
        <v>31.8</v>
      </c>
      <c r="DM2179">
        <v>1</v>
      </c>
      <c r="DN2179">
        <v>0</v>
      </c>
      <c r="DO2179">
        <v>0</v>
      </c>
      <c r="DP2179">
        <v>1</v>
      </c>
      <c r="DS2179">
        <v>0</v>
      </c>
      <c r="DT2179">
        <v>0.53</v>
      </c>
      <c r="DU2179">
        <v>0</v>
      </c>
      <c r="DV2179">
        <v>1.223076923</v>
      </c>
    </row>
    <row r="2180" spans="1:129" x14ac:dyDescent="0.25">
      <c r="A2180" s="1">
        <v>46104</v>
      </c>
      <c r="B2180" t="s">
        <v>2310</v>
      </c>
      <c r="C2180" t="s">
        <v>130</v>
      </c>
      <c r="D2180" t="s">
        <v>131</v>
      </c>
      <c r="E2180" t="s">
        <v>132</v>
      </c>
      <c r="F2180" t="s">
        <v>133</v>
      </c>
      <c r="G2180" t="s">
        <v>130</v>
      </c>
      <c r="H2180" t="s">
        <v>258</v>
      </c>
      <c r="I2180" t="s">
        <v>135</v>
      </c>
      <c r="J2180" t="s">
        <v>136</v>
      </c>
      <c r="N2180" t="s">
        <v>237</v>
      </c>
      <c r="Q2180" t="s">
        <v>766</v>
      </c>
      <c r="R2180" t="s">
        <v>766</v>
      </c>
      <c r="S2180" t="s">
        <v>533</v>
      </c>
      <c r="T2180" t="s">
        <v>767</v>
      </c>
      <c r="U2180" t="s">
        <v>212</v>
      </c>
      <c r="V2180" t="s">
        <v>139</v>
      </c>
      <c r="W2180" t="s">
        <v>774</v>
      </c>
      <c r="X2180" t="s">
        <v>266</v>
      </c>
      <c r="Y2180" t="s">
        <v>133</v>
      </c>
      <c r="Z2180" t="s">
        <v>133</v>
      </c>
      <c r="AA2180" t="s">
        <v>142</v>
      </c>
      <c r="AB2180" t="s">
        <v>143</v>
      </c>
      <c r="AC2180">
        <v>150949694</v>
      </c>
      <c r="AD2180" t="s">
        <v>212</v>
      </c>
      <c r="AE2180" t="s">
        <v>144</v>
      </c>
      <c r="AF2180" t="s">
        <v>145</v>
      </c>
      <c r="AG2180">
        <v>0</v>
      </c>
      <c r="AH2180" t="s">
        <v>535</v>
      </c>
      <c r="AI2180" t="s">
        <v>146</v>
      </c>
      <c r="AJ2180" t="s">
        <v>147</v>
      </c>
      <c r="AK2180" t="s">
        <v>185</v>
      </c>
      <c r="AL2180" t="s">
        <v>583</v>
      </c>
      <c r="AM2180" t="s">
        <v>584</v>
      </c>
      <c r="AN2180" t="s">
        <v>151</v>
      </c>
      <c r="AO2180" t="s">
        <v>152</v>
      </c>
      <c r="AP2180" s="2">
        <v>46104</v>
      </c>
      <c r="AQ2180" s="2">
        <v>46104</v>
      </c>
      <c r="AR2180" s="1">
        <v>46110</v>
      </c>
      <c r="AU2180" t="s">
        <v>480</v>
      </c>
      <c r="AW2180" t="s">
        <v>155</v>
      </c>
      <c r="AX2180" t="s">
        <v>388</v>
      </c>
      <c r="AY2180" t="s">
        <v>156</v>
      </c>
      <c r="AZ2180" t="s">
        <v>133</v>
      </c>
      <c r="BA2180" t="s">
        <v>133</v>
      </c>
      <c r="BB2180" t="s">
        <v>133</v>
      </c>
      <c r="BC2180" t="s">
        <v>157</v>
      </c>
      <c r="BD2180" t="s">
        <v>158</v>
      </c>
      <c r="BE2180" t="s">
        <v>270</v>
      </c>
      <c r="BG2180" t="s">
        <v>160</v>
      </c>
      <c r="BI2180" t="s">
        <v>161</v>
      </c>
      <c r="BJ2180" t="s">
        <v>242</v>
      </c>
      <c r="BK2180" t="s">
        <v>242</v>
      </c>
      <c r="BL2180" t="s">
        <v>271</v>
      </c>
      <c r="BM2180" t="s">
        <v>160</v>
      </c>
      <c r="BN2180" t="s">
        <v>164</v>
      </c>
      <c r="BO2180" t="s">
        <v>165</v>
      </c>
      <c r="BP2180" t="s">
        <v>209</v>
      </c>
      <c r="BQ2180" t="s">
        <v>132</v>
      </c>
      <c r="BR2180" t="s">
        <v>130</v>
      </c>
      <c r="BW2180" t="s">
        <v>314</v>
      </c>
      <c r="BY2180" t="s">
        <v>168</v>
      </c>
      <c r="BZ2180" t="s">
        <v>169</v>
      </c>
      <c r="CA2180" t="s">
        <v>135</v>
      </c>
      <c r="CI2180" t="s">
        <v>170</v>
      </c>
      <c r="CJ2180" t="s">
        <v>171</v>
      </c>
      <c r="CK2180" t="s">
        <v>133</v>
      </c>
      <c r="CR2180" t="s">
        <v>172</v>
      </c>
      <c r="CS2180" t="s">
        <v>763</v>
      </c>
      <c r="CT2180" t="s">
        <v>130</v>
      </c>
      <c r="CU2180" t="s">
        <v>174</v>
      </c>
      <c r="CV2180" t="s">
        <v>175</v>
      </c>
      <c r="CW2180" t="s">
        <v>176</v>
      </c>
      <c r="CX2180">
        <v>91811351</v>
      </c>
      <c r="CY2180">
        <v>1</v>
      </c>
      <c r="DB2180">
        <v>1</v>
      </c>
      <c r="DC2180">
        <v>0</v>
      </c>
      <c r="DD2180">
        <v>1</v>
      </c>
      <c r="DE2180" t="s">
        <v>139</v>
      </c>
      <c r="DF2180" t="s">
        <v>171</v>
      </c>
      <c r="DH2180">
        <v>0</v>
      </c>
      <c r="DI2180">
        <v>0</v>
      </c>
      <c r="DJ2180">
        <v>0</v>
      </c>
      <c r="DK2180">
        <v>5.4</v>
      </c>
      <c r="DL2180">
        <v>1</v>
      </c>
      <c r="DM2180">
        <v>1</v>
      </c>
      <c r="DN2180">
        <v>0</v>
      </c>
      <c r="DO2180">
        <v>0</v>
      </c>
      <c r="DP2180">
        <v>1</v>
      </c>
      <c r="DS2180">
        <v>0</v>
      </c>
      <c r="DT2180">
        <v>0.09</v>
      </c>
      <c r="DU2180">
        <v>0</v>
      </c>
      <c r="DV2180">
        <v>0.20769230799999999</v>
      </c>
    </row>
    <row r="2181" spans="1:129" x14ac:dyDescent="0.25">
      <c r="A2181" s="1">
        <v>46104</v>
      </c>
      <c r="B2181" t="s">
        <v>1016</v>
      </c>
      <c r="C2181" t="s">
        <v>130</v>
      </c>
      <c r="D2181" t="s">
        <v>131</v>
      </c>
      <c r="E2181" t="s">
        <v>132</v>
      </c>
      <c r="F2181" t="s">
        <v>133</v>
      </c>
      <c r="G2181" t="s">
        <v>130</v>
      </c>
      <c r="H2181" t="s">
        <v>398</v>
      </c>
      <c r="I2181" t="s">
        <v>135</v>
      </c>
      <c r="J2181" t="s">
        <v>136</v>
      </c>
      <c r="N2181" t="s">
        <v>237</v>
      </c>
      <c r="Q2181" t="s">
        <v>531</v>
      </c>
      <c r="R2181" t="s">
        <v>532</v>
      </c>
      <c r="S2181" t="s">
        <v>533</v>
      </c>
      <c r="T2181" t="s">
        <v>767</v>
      </c>
      <c r="U2181" t="s">
        <v>297</v>
      </c>
      <c r="V2181" t="s">
        <v>139</v>
      </c>
      <c r="W2181" t="s">
        <v>329</v>
      </c>
      <c r="X2181" t="s">
        <v>330</v>
      </c>
      <c r="Y2181" t="s">
        <v>133</v>
      </c>
      <c r="Z2181" t="s">
        <v>133</v>
      </c>
      <c r="AA2181" t="s">
        <v>142</v>
      </c>
      <c r="AB2181" t="s">
        <v>143</v>
      </c>
      <c r="AC2181">
        <v>151049018</v>
      </c>
      <c r="AD2181" t="s">
        <v>297</v>
      </c>
      <c r="AE2181" t="s">
        <v>144</v>
      </c>
      <c r="AF2181" t="s">
        <v>145</v>
      </c>
      <c r="AG2181">
        <v>0</v>
      </c>
      <c r="AH2181" t="s">
        <v>535</v>
      </c>
      <c r="AI2181" t="s">
        <v>146</v>
      </c>
      <c r="AJ2181" t="s">
        <v>249</v>
      </c>
      <c r="AK2181" t="s">
        <v>148</v>
      </c>
      <c r="AL2181" t="s">
        <v>230</v>
      </c>
      <c r="AM2181" t="s">
        <v>231</v>
      </c>
      <c r="AN2181" t="s">
        <v>252</v>
      </c>
      <c r="AO2181" t="s">
        <v>152</v>
      </c>
      <c r="AP2181" s="2">
        <v>46107</v>
      </c>
      <c r="AQ2181" s="2">
        <v>46107</v>
      </c>
      <c r="AR2181" s="1">
        <v>46110</v>
      </c>
      <c r="AU2181" t="s">
        <v>374</v>
      </c>
      <c r="AW2181" t="s">
        <v>155</v>
      </c>
      <c r="AX2181" t="s">
        <v>388</v>
      </c>
      <c r="AY2181" t="s">
        <v>156</v>
      </c>
      <c r="AZ2181" t="s">
        <v>133</v>
      </c>
      <c r="BA2181" t="s">
        <v>133</v>
      </c>
      <c r="BB2181" t="s">
        <v>133</v>
      </c>
      <c r="BC2181" t="s">
        <v>157</v>
      </c>
      <c r="BD2181" t="s">
        <v>158</v>
      </c>
      <c r="BE2181" t="s">
        <v>302</v>
      </c>
      <c r="BG2181" t="s">
        <v>160</v>
      </c>
      <c r="BI2181" t="s">
        <v>234</v>
      </c>
      <c r="BJ2181" t="s">
        <v>242</v>
      </c>
      <c r="BK2181" t="s">
        <v>242</v>
      </c>
      <c r="BL2181" t="s">
        <v>2194</v>
      </c>
      <c r="BM2181" t="s">
        <v>160</v>
      </c>
      <c r="BN2181" t="s">
        <v>164</v>
      </c>
      <c r="BO2181" t="s">
        <v>192</v>
      </c>
      <c r="BP2181" t="s">
        <v>488</v>
      </c>
      <c r="BQ2181" t="s">
        <v>132</v>
      </c>
      <c r="BR2181" t="s">
        <v>130</v>
      </c>
      <c r="BW2181" t="s">
        <v>167</v>
      </c>
      <c r="BY2181" t="s">
        <v>168</v>
      </c>
      <c r="BZ2181" t="s">
        <v>169</v>
      </c>
      <c r="CA2181" t="s">
        <v>135</v>
      </c>
      <c r="CI2181" t="s">
        <v>170</v>
      </c>
      <c r="CJ2181" t="s">
        <v>171</v>
      </c>
      <c r="CK2181" t="s">
        <v>133</v>
      </c>
      <c r="CR2181" t="s">
        <v>172</v>
      </c>
      <c r="CS2181" t="s">
        <v>540</v>
      </c>
      <c r="CT2181" t="s">
        <v>130</v>
      </c>
      <c r="CU2181" t="s">
        <v>307</v>
      </c>
      <c r="CV2181" t="s">
        <v>175</v>
      </c>
      <c r="CW2181" t="s">
        <v>308</v>
      </c>
      <c r="CX2181">
        <v>17428131</v>
      </c>
      <c r="CY2181">
        <v>1</v>
      </c>
      <c r="DB2181">
        <v>1</v>
      </c>
      <c r="DC2181">
        <v>0</v>
      </c>
      <c r="DD2181">
        <v>1</v>
      </c>
      <c r="DE2181" t="s">
        <v>139</v>
      </c>
      <c r="DF2181" t="s">
        <v>171</v>
      </c>
      <c r="DH2181">
        <v>0</v>
      </c>
      <c r="DI2181">
        <v>0</v>
      </c>
      <c r="DJ2181">
        <v>1</v>
      </c>
      <c r="DK2181">
        <v>58.2</v>
      </c>
      <c r="DL2181">
        <v>1</v>
      </c>
      <c r="DM2181">
        <v>1</v>
      </c>
      <c r="DN2181">
        <v>0</v>
      </c>
      <c r="DO2181">
        <v>0</v>
      </c>
      <c r="DP2181">
        <v>1</v>
      </c>
      <c r="DS2181">
        <v>0</v>
      </c>
      <c r="DT2181">
        <v>0.97</v>
      </c>
      <c r="DU2181">
        <v>0</v>
      </c>
      <c r="DV2181">
        <v>2.530434783</v>
      </c>
    </row>
    <row r="2182" spans="1:129" x14ac:dyDescent="0.25">
      <c r="A2182" s="1">
        <v>46104</v>
      </c>
      <c r="B2182" t="s">
        <v>3138</v>
      </c>
      <c r="C2182" t="s">
        <v>130</v>
      </c>
      <c r="D2182" t="s">
        <v>131</v>
      </c>
      <c r="E2182" t="s">
        <v>132</v>
      </c>
      <c r="F2182" t="s">
        <v>133</v>
      </c>
      <c r="G2182" t="s">
        <v>130</v>
      </c>
      <c r="H2182" t="s">
        <v>258</v>
      </c>
      <c r="I2182" t="s">
        <v>135</v>
      </c>
      <c r="J2182" t="s">
        <v>136</v>
      </c>
      <c r="Q2182" t="s">
        <v>766</v>
      </c>
      <c r="R2182" t="s">
        <v>766</v>
      </c>
      <c r="S2182" t="s">
        <v>533</v>
      </c>
      <c r="T2182" t="s">
        <v>767</v>
      </c>
      <c r="U2182" t="s">
        <v>297</v>
      </c>
      <c r="V2182" t="s">
        <v>198</v>
      </c>
      <c r="W2182" t="s">
        <v>1525</v>
      </c>
      <c r="X2182" t="s">
        <v>319</v>
      </c>
      <c r="Y2182" t="s">
        <v>133</v>
      </c>
      <c r="Z2182" t="s">
        <v>142</v>
      </c>
      <c r="AA2182" t="s">
        <v>142</v>
      </c>
      <c r="AB2182" t="s">
        <v>143</v>
      </c>
      <c r="AC2182">
        <v>150489933</v>
      </c>
      <c r="AD2182" t="s">
        <v>297</v>
      </c>
      <c r="AE2182" t="s">
        <v>200</v>
      </c>
      <c r="AF2182" t="s">
        <v>145</v>
      </c>
      <c r="AG2182">
        <v>0</v>
      </c>
      <c r="AH2182" t="s">
        <v>535</v>
      </c>
      <c r="AI2182" t="s">
        <v>146</v>
      </c>
      <c r="AJ2182" t="s">
        <v>147</v>
      </c>
      <c r="AK2182" t="s">
        <v>185</v>
      </c>
      <c r="AL2182" t="s">
        <v>548</v>
      </c>
      <c r="AM2182" t="s">
        <v>548</v>
      </c>
      <c r="AN2182" t="s">
        <v>262</v>
      </c>
      <c r="AO2182" t="s">
        <v>152</v>
      </c>
      <c r="AP2182" s="2">
        <v>46106</v>
      </c>
      <c r="AQ2182" s="2">
        <v>46106</v>
      </c>
      <c r="AR2182" s="1">
        <v>46110</v>
      </c>
      <c r="AU2182" t="s">
        <v>345</v>
      </c>
      <c r="AV2182" t="s">
        <v>154</v>
      </c>
      <c r="AW2182" t="s">
        <v>155</v>
      </c>
      <c r="AX2182" t="s">
        <v>388</v>
      </c>
      <c r="AY2182" t="s">
        <v>156</v>
      </c>
      <c r="AZ2182" t="s">
        <v>133</v>
      </c>
      <c r="BA2182" t="s">
        <v>133</v>
      </c>
      <c r="BB2182" t="s">
        <v>133</v>
      </c>
      <c r="BC2182" t="s">
        <v>157</v>
      </c>
      <c r="BD2182" t="s">
        <v>158</v>
      </c>
      <c r="BE2182" t="s">
        <v>233</v>
      </c>
      <c r="BG2182" t="s">
        <v>160</v>
      </c>
      <c r="BI2182" t="s">
        <v>161</v>
      </c>
      <c r="BJ2182" t="s">
        <v>162</v>
      </c>
      <c r="BK2182" t="s">
        <v>162</v>
      </c>
      <c r="BL2182" t="s">
        <v>318</v>
      </c>
      <c r="BM2182" t="s">
        <v>1270</v>
      </c>
      <c r="BN2182" t="s">
        <v>164</v>
      </c>
      <c r="BO2182" t="s">
        <v>208</v>
      </c>
      <c r="BP2182" t="s">
        <v>717</v>
      </c>
      <c r="BQ2182" t="s">
        <v>132</v>
      </c>
      <c r="BR2182" t="s">
        <v>130</v>
      </c>
      <c r="BW2182" t="s">
        <v>1136</v>
      </c>
      <c r="BY2182" t="s">
        <v>168</v>
      </c>
      <c r="BZ2182" t="s">
        <v>169</v>
      </c>
      <c r="CA2182" t="s">
        <v>377</v>
      </c>
      <c r="CI2182" t="s">
        <v>170</v>
      </c>
      <c r="CJ2182" t="s">
        <v>171</v>
      </c>
      <c r="CK2182" t="s">
        <v>133</v>
      </c>
      <c r="CR2182" t="s">
        <v>172</v>
      </c>
      <c r="CS2182" t="s">
        <v>763</v>
      </c>
      <c r="CT2182" t="s">
        <v>130</v>
      </c>
      <c r="CU2182" t="s">
        <v>174</v>
      </c>
      <c r="CV2182" t="s">
        <v>175</v>
      </c>
      <c r="CW2182" t="s">
        <v>176</v>
      </c>
      <c r="CX2182">
        <v>125759578</v>
      </c>
      <c r="CY2182">
        <v>1</v>
      </c>
      <c r="DB2182">
        <v>1</v>
      </c>
      <c r="DC2182">
        <v>0</v>
      </c>
      <c r="DD2182">
        <v>1</v>
      </c>
      <c r="DE2182" t="s">
        <v>198</v>
      </c>
      <c r="DF2182" t="s">
        <v>171</v>
      </c>
      <c r="DH2182">
        <v>0</v>
      </c>
      <c r="DI2182">
        <v>0</v>
      </c>
      <c r="DJ2182">
        <v>14</v>
      </c>
      <c r="DK2182">
        <v>28.8</v>
      </c>
      <c r="DM2182">
        <v>1</v>
      </c>
      <c r="DN2182">
        <v>0</v>
      </c>
      <c r="DO2182">
        <v>0</v>
      </c>
      <c r="DP2182">
        <v>1</v>
      </c>
      <c r="DS2182">
        <v>0</v>
      </c>
      <c r="DT2182">
        <v>0.48</v>
      </c>
      <c r="DU2182">
        <v>0</v>
      </c>
      <c r="DV2182">
        <v>1.1076923080000001</v>
      </c>
    </row>
    <row r="2183" spans="1:129" x14ac:dyDescent="0.25">
      <c r="A2183" s="1">
        <v>46104</v>
      </c>
      <c r="B2183" t="s">
        <v>3139</v>
      </c>
      <c r="C2183" t="s">
        <v>130</v>
      </c>
      <c r="D2183" t="s">
        <v>131</v>
      </c>
      <c r="E2183" t="s">
        <v>2127</v>
      </c>
      <c r="F2183" t="s">
        <v>133</v>
      </c>
      <c r="G2183" t="s">
        <v>130</v>
      </c>
      <c r="H2183" t="s">
        <v>2521</v>
      </c>
      <c r="I2183" t="s">
        <v>135</v>
      </c>
      <c r="J2183" t="s">
        <v>136</v>
      </c>
      <c r="Q2183" t="s">
        <v>531</v>
      </c>
      <c r="R2183" t="s">
        <v>532</v>
      </c>
      <c r="S2183" t="s">
        <v>533</v>
      </c>
      <c r="T2183" t="s">
        <v>767</v>
      </c>
      <c r="U2183" t="s">
        <v>246</v>
      </c>
      <c r="V2183" t="s">
        <v>198</v>
      </c>
      <c r="W2183" t="s">
        <v>830</v>
      </c>
      <c r="X2183" t="s">
        <v>831</v>
      </c>
      <c r="Y2183" t="s">
        <v>133</v>
      </c>
      <c r="Z2183" t="s">
        <v>133</v>
      </c>
      <c r="AA2183" t="s">
        <v>142</v>
      </c>
      <c r="AB2183" t="s">
        <v>143</v>
      </c>
      <c r="AC2183">
        <v>150960218</v>
      </c>
      <c r="AD2183" t="s">
        <v>246</v>
      </c>
      <c r="AE2183" t="s">
        <v>200</v>
      </c>
      <c r="AF2183" t="s">
        <v>145</v>
      </c>
      <c r="AG2183">
        <v>0</v>
      </c>
      <c r="AH2183" t="s">
        <v>535</v>
      </c>
      <c r="AI2183" t="s">
        <v>146</v>
      </c>
      <c r="AJ2183" t="s">
        <v>147</v>
      </c>
      <c r="AK2183" t="s">
        <v>185</v>
      </c>
      <c r="AL2183" t="s">
        <v>289</v>
      </c>
      <c r="AN2183" t="s">
        <v>262</v>
      </c>
      <c r="AO2183" t="s">
        <v>818</v>
      </c>
      <c r="AP2183" s="2">
        <v>46108</v>
      </c>
      <c r="AQ2183" s="2">
        <v>46108</v>
      </c>
      <c r="AR2183" s="1">
        <v>46110</v>
      </c>
      <c r="AU2183" t="s">
        <v>232</v>
      </c>
      <c r="AV2183" t="s">
        <v>154</v>
      </c>
      <c r="AW2183" t="s">
        <v>155</v>
      </c>
      <c r="AX2183" t="s">
        <v>388</v>
      </c>
      <c r="AY2183" t="s">
        <v>156</v>
      </c>
      <c r="AZ2183" t="s">
        <v>133</v>
      </c>
      <c r="BA2183" t="s">
        <v>133</v>
      </c>
      <c r="BB2183" t="s">
        <v>133</v>
      </c>
      <c r="BC2183" t="s">
        <v>157</v>
      </c>
      <c r="BD2183" t="s">
        <v>158</v>
      </c>
      <c r="BE2183" t="s">
        <v>832</v>
      </c>
      <c r="BG2183" t="s">
        <v>160</v>
      </c>
      <c r="BI2183" t="s">
        <v>161</v>
      </c>
      <c r="BJ2183" t="s">
        <v>162</v>
      </c>
      <c r="BK2183" t="s">
        <v>162</v>
      </c>
      <c r="BL2183" t="s">
        <v>1360</v>
      </c>
      <c r="BM2183" t="s">
        <v>160</v>
      </c>
      <c r="BN2183" t="s">
        <v>164</v>
      </c>
      <c r="BO2183" t="s">
        <v>208</v>
      </c>
      <c r="BP2183" t="s">
        <v>3140</v>
      </c>
      <c r="BQ2183" t="s">
        <v>2127</v>
      </c>
      <c r="BR2183" t="s">
        <v>130</v>
      </c>
      <c r="BW2183" t="s">
        <v>167</v>
      </c>
      <c r="BY2183" t="s">
        <v>168</v>
      </c>
      <c r="BZ2183" t="s">
        <v>169</v>
      </c>
      <c r="CA2183" t="s">
        <v>377</v>
      </c>
      <c r="CI2183" t="s">
        <v>170</v>
      </c>
      <c r="CJ2183" t="s">
        <v>171</v>
      </c>
      <c r="CK2183" t="s">
        <v>133</v>
      </c>
      <c r="CR2183" t="s">
        <v>172</v>
      </c>
      <c r="CS2183" t="s">
        <v>763</v>
      </c>
      <c r="CT2183" t="s">
        <v>130</v>
      </c>
      <c r="CU2183" t="s">
        <v>174</v>
      </c>
      <c r="CV2183" t="s">
        <v>175</v>
      </c>
      <c r="CW2183" t="s">
        <v>176</v>
      </c>
      <c r="CX2183">
        <v>127320199</v>
      </c>
      <c r="CY2183">
        <v>1</v>
      </c>
      <c r="DB2183">
        <v>1</v>
      </c>
      <c r="DC2183">
        <v>0</v>
      </c>
      <c r="DD2183">
        <v>1</v>
      </c>
      <c r="DE2183" t="s">
        <v>198</v>
      </c>
      <c r="DF2183" t="s">
        <v>171</v>
      </c>
      <c r="DH2183">
        <v>0</v>
      </c>
      <c r="DI2183">
        <v>0</v>
      </c>
      <c r="DJ2183">
        <v>4</v>
      </c>
      <c r="DK2183">
        <v>18</v>
      </c>
      <c r="DM2183">
        <v>1</v>
      </c>
      <c r="DN2183">
        <v>0</v>
      </c>
      <c r="DO2183">
        <v>0</v>
      </c>
      <c r="DP2183">
        <v>1</v>
      </c>
      <c r="DS2183">
        <v>0</v>
      </c>
      <c r="DT2183">
        <v>0.3</v>
      </c>
      <c r="DU2183">
        <v>0</v>
      </c>
      <c r="DV2183">
        <v>0.69230769199999997</v>
      </c>
    </row>
    <row r="2184" spans="1:129" x14ac:dyDescent="0.25">
      <c r="A2184" s="1">
        <v>46104</v>
      </c>
      <c r="B2184" t="s">
        <v>3141</v>
      </c>
      <c r="C2184" t="s">
        <v>130</v>
      </c>
      <c r="D2184" t="s">
        <v>131</v>
      </c>
      <c r="E2184" t="s">
        <v>132</v>
      </c>
      <c r="F2184" t="s">
        <v>133</v>
      </c>
      <c r="G2184" t="s">
        <v>130</v>
      </c>
      <c r="H2184" t="s">
        <v>134</v>
      </c>
      <c r="I2184" t="s">
        <v>135</v>
      </c>
      <c r="J2184" t="s">
        <v>587</v>
      </c>
      <c r="K2184" t="s">
        <v>810</v>
      </c>
      <c r="L2184" t="s">
        <v>589</v>
      </c>
      <c r="M2184" t="s">
        <v>590</v>
      </c>
      <c r="N2184" t="s">
        <v>237</v>
      </c>
      <c r="Q2184" t="s">
        <v>542</v>
      </c>
      <c r="R2184" t="s">
        <v>801</v>
      </c>
      <c r="S2184" t="s">
        <v>533</v>
      </c>
      <c r="T2184" t="s">
        <v>767</v>
      </c>
      <c r="U2184" t="s">
        <v>297</v>
      </c>
      <c r="V2184" t="s">
        <v>139</v>
      </c>
      <c r="W2184" t="s">
        <v>298</v>
      </c>
      <c r="X2184" t="s">
        <v>299</v>
      </c>
      <c r="Y2184" t="s">
        <v>133</v>
      </c>
      <c r="Z2184" t="s">
        <v>142</v>
      </c>
      <c r="AA2184" t="s">
        <v>142</v>
      </c>
      <c r="AB2184" t="s">
        <v>143</v>
      </c>
      <c r="AC2184">
        <v>150817899</v>
      </c>
      <c r="AD2184" t="s">
        <v>297</v>
      </c>
      <c r="AE2184" t="s">
        <v>144</v>
      </c>
      <c r="AF2184" t="s">
        <v>145</v>
      </c>
      <c r="AG2184">
        <v>0</v>
      </c>
      <c r="AH2184" t="s">
        <v>535</v>
      </c>
      <c r="AI2184" t="s">
        <v>146</v>
      </c>
      <c r="AJ2184" t="s">
        <v>147</v>
      </c>
      <c r="AK2184" t="s">
        <v>185</v>
      </c>
      <c r="AL2184" t="s">
        <v>490</v>
      </c>
      <c r="AM2184" t="s">
        <v>490</v>
      </c>
      <c r="AN2184" t="s">
        <v>262</v>
      </c>
      <c r="AO2184" t="s">
        <v>152</v>
      </c>
      <c r="AP2184" s="2">
        <v>46108</v>
      </c>
      <c r="AQ2184" s="2">
        <v>46108</v>
      </c>
      <c r="AR2184" s="1">
        <v>46110</v>
      </c>
      <c r="AU2184" t="s">
        <v>241</v>
      </c>
      <c r="AW2184" t="s">
        <v>155</v>
      </c>
      <c r="AX2184" t="s">
        <v>388</v>
      </c>
      <c r="AY2184" t="s">
        <v>156</v>
      </c>
      <c r="AZ2184" t="s">
        <v>133</v>
      </c>
      <c r="BA2184" t="s">
        <v>133</v>
      </c>
      <c r="BB2184" t="s">
        <v>133</v>
      </c>
      <c r="BC2184" t="s">
        <v>157</v>
      </c>
      <c r="BD2184" t="s">
        <v>158</v>
      </c>
      <c r="BE2184" t="s">
        <v>302</v>
      </c>
      <c r="BG2184" t="s">
        <v>3142</v>
      </c>
      <c r="BH2184" t="s">
        <v>3143</v>
      </c>
      <c r="BI2184" t="s">
        <v>161</v>
      </c>
      <c r="BJ2184" t="s">
        <v>242</v>
      </c>
      <c r="BK2184" t="s">
        <v>242</v>
      </c>
      <c r="BL2184" t="s">
        <v>303</v>
      </c>
      <c r="BM2184" t="s">
        <v>3144</v>
      </c>
      <c r="BN2184" t="s">
        <v>164</v>
      </c>
      <c r="BO2184" t="s">
        <v>192</v>
      </c>
      <c r="BP2184" t="s">
        <v>1020</v>
      </c>
      <c r="BQ2184" t="s">
        <v>132</v>
      </c>
      <c r="BR2184" t="s">
        <v>130</v>
      </c>
      <c r="BW2184" t="s">
        <v>1148</v>
      </c>
      <c r="BY2184" t="s">
        <v>168</v>
      </c>
      <c r="BZ2184" t="s">
        <v>169</v>
      </c>
      <c r="CA2184" t="s">
        <v>135</v>
      </c>
      <c r="CI2184" t="s">
        <v>170</v>
      </c>
      <c r="CJ2184" t="s">
        <v>171</v>
      </c>
      <c r="CK2184" t="s">
        <v>142</v>
      </c>
      <c r="CR2184" t="s">
        <v>172</v>
      </c>
      <c r="CS2184" t="s">
        <v>540</v>
      </c>
      <c r="CT2184" t="s">
        <v>130</v>
      </c>
      <c r="CU2184" t="s">
        <v>307</v>
      </c>
      <c r="CV2184" t="s">
        <v>175</v>
      </c>
      <c r="CW2184" t="s">
        <v>308</v>
      </c>
      <c r="CX2184">
        <v>15161913</v>
      </c>
      <c r="CY2184">
        <v>1</v>
      </c>
      <c r="CZ2184">
        <v>5</v>
      </c>
      <c r="DB2184">
        <v>1</v>
      </c>
      <c r="DC2184">
        <v>0</v>
      </c>
      <c r="DD2184">
        <v>1</v>
      </c>
      <c r="DE2184" t="s">
        <v>139</v>
      </c>
      <c r="DF2184" t="s">
        <v>171</v>
      </c>
      <c r="DG2184">
        <v>0</v>
      </c>
      <c r="DH2184">
        <v>0</v>
      </c>
      <c r="DI2184">
        <v>0</v>
      </c>
      <c r="DJ2184">
        <v>8</v>
      </c>
      <c r="DK2184">
        <v>97.2</v>
      </c>
      <c r="DM2184">
        <v>1</v>
      </c>
      <c r="DN2184">
        <v>1</v>
      </c>
      <c r="DO2184">
        <v>0</v>
      </c>
      <c r="DP2184">
        <v>1</v>
      </c>
      <c r="DS2184">
        <v>0</v>
      </c>
      <c r="DT2184">
        <v>1.62</v>
      </c>
      <c r="DU2184">
        <v>1</v>
      </c>
      <c r="DV2184">
        <v>4.2260869569999997</v>
      </c>
      <c r="DY2184">
        <v>0</v>
      </c>
    </row>
    <row r="2185" spans="1:129" x14ac:dyDescent="0.25">
      <c r="A2185" s="1">
        <v>46104</v>
      </c>
      <c r="B2185" t="s">
        <v>1843</v>
      </c>
      <c r="C2185" t="s">
        <v>130</v>
      </c>
      <c r="D2185" t="s">
        <v>131</v>
      </c>
      <c r="E2185" t="s">
        <v>132</v>
      </c>
      <c r="F2185" t="s">
        <v>133</v>
      </c>
      <c r="G2185" t="s">
        <v>130</v>
      </c>
      <c r="H2185" t="s">
        <v>134</v>
      </c>
      <c r="I2185" t="s">
        <v>135</v>
      </c>
      <c r="J2185" t="s">
        <v>136</v>
      </c>
      <c r="Q2185" t="s">
        <v>542</v>
      </c>
      <c r="R2185" t="s">
        <v>543</v>
      </c>
      <c r="S2185" t="s">
        <v>533</v>
      </c>
      <c r="U2185" t="s">
        <v>212</v>
      </c>
      <c r="V2185" t="s">
        <v>139</v>
      </c>
      <c r="W2185" t="s">
        <v>266</v>
      </c>
      <c r="X2185" t="s">
        <v>266</v>
      </c>
      <c r="Y2185" t="s">
        <v>133</v>
      </c>
      <c r="Z2185" t="s">
        <v>142</v>
      </c>
      <c r="AA2185" t="s">
        <v>142</v>
      </c>
      <c r="AB2185" t="s">
        <v>143</v>
      </c>
      <c r="AC2185">
        <v>151077992</v>
      </c>
      <c r="AD2185" t="s">
        <v>212</v>
      </c>
      <c r="AE2185" t="s">
        <v>144</v>
      </c>
      <c r="AF2185" t="s">
        <v>145</v>
      </c>
      <c r="AG2185">
        <v>0</v>
      </c>
      <c r="AH2185" t="s">
        <v>535</v>
      </c>
      <c r="AI2185" t="s">
        <v>146</v>
      </c>
      <c r="AJ2185" t="s">
        <v>147</v>
      </c>
      <c r="AK2185" t="s">
        <v>185</v>
      </c>
      <c r="AL2185" t="s">
        <v>267</v>
      </c>
      <c r="AM2185" t="s">
        <v>268</v>
      </c>
      <c r="AN2185" t="s">
        <v>151</v>
      </c>
      <c r="AO2185" t="s">
        <v>152</v>
      </c>
      <c r="AP2185" s="2">
        <v>46107</v>
      </c>
      <c r="AQ2185" s="2">
        <v>46107</v>
      </c>
      <c r="AR2185" s="1">
        <v>46110</v>
      </c>
      <c r="AU2185" t="s">
        <v>432</v>
      </c>
      <c r="AV2185" t="s">
        <v>154</v>
      </c>
      <c r="AW2185" t="s">
        <v>155</v>
      </c>
      <c r="AX2185" t="s">
        <v>146</v>
      </c>
      <c r="AY2185" t="s">
        <v>156</v>
      </c>
      <c r="AZ2185" t="s">
        <v>133</v>
      </c>
      <c r="BA2185" t="s">
        <v>133</v>
      </c>
      <c r="BB2185" t="s">
        <v>133</v>
      </c>
      <c r="BC2185" t="s">
        <v>157</v>
      </c>
      <c r="BD2185" t="s">
        <v>158</v>
      </c>
      <c r="BE2185" t="s">
        <v>270</v>
      </c>
      <c r="BG2185" t="s">
        <v>160</v>
      </c>
      <c r="BH2185" t="s">
        <v>1844</v>
      </c>
      <c r="BI2185" t="s">
        <v>161</v>
      </c>
      <c r="BJ2185" t="s">
        <v>162</v>
      </c>
      <c r="BK2185" t="s">
        <v>162</v>
      </c>
      <c r="BL2185" t="s">
        <v>271</v>
      </c>
      <c r="BM2185" t="s">
        <v>160</v>
      </c>
      <c r="BN2185" t="s">
        <v>164</v>
      </c>
      <c r="BO2185" t="s">
        <v>333</v>
      </c>
      <c r="BP2185" t="s">
        <v>223</v>
      </c>
      <c r="BQ2185" t="s">
        <v>132</v>
      </c>
      <c r="BR2185" t="s">
        <v>130</v>
      </c>
      <c r="BW2185" t="s">
        <v>272</v>
      </c>
      <c r="BY2185" t="s">
        <v>168</v>
      </c>
      <c r="BZ2185" t="s">
        <v>169</v>
      </c>
      <c r="CA2185" t="s">
        <v>135</v>
      </c>
      <c r="CI2185" t="s">
        <v>170</v>
      </c>
      <c r="CJ2185" t="s">
        <v>171</v>
      </c>
      <c r="CK2185" t="s">
        <v>133</v>
      </c>
      <c r="CR2185" t="s">
        <v>172</v>
      </c>
      <c r="CS2185" t="s">
        <v>763</v>
      </c>
      <c r="CT2185" t="s">
        <v>130</v>
      </c>
      <c r="CU2185" t="s">
        <v>174</v>
      </c>
      <c r="CV2185" t="s">
        <v>175</v>
      </c>
      <c r="CW2185" t="s">
        <v>176</v>
      </c>
      <c r="CX2185">
        <v>97149993</v>
      </c>
      <c r="CY2185">
        <v>1</v>
      </c>
      <c r="DB2185">
        <v>1</v>
      </c>
      <c r="DC2185">
        <v>1</v>
      </c>
      <c r="DD2185">
        <v>1</v>
      </c>
      <c r="DE2185" t="s">
        <v>139</v>
      </c>
      <c r="DF2185" t="s">
        <v>171</v>
      </c>
      <c r="DI2185">
        <v>0</v>
      </c>
      <c r="DJ2185">
        <v>0</v>
      </c>
      <c r="DL2185">
        <v>1</v>
      </c>
      <c r="DN2185">
        <v>0</v>
      </c>
      <c r="DO2185">
        <v>0</v>
      </c>
      <c r="DP2185">
        <v>1</v>
      </c>
      <c r="DS2185">
        <v>0</v>
      </c>
      <c r="DT2185">
        <v>0</v>
      </c>
      <c r="DU2185">
        <v>0</v>
      </c>
    </row>
    <row r="2186" spans="1:129" x14ac:dyDescent="0.25">
      <c r="A2186" s="1">
        <v>46104</v>
      </c>
      <c r="B2186" t="s">
        <v>1843</v>
      </c>
      <c r="C2186" t="s">
        <v>130</v>
      </c>
      <c r="D2186" t="s">
        <v>131</v>
      </c>
      <c r="E2186" t="s">
        <v>132</v>
      </c>
      <c r="F2186" t="s">
        <v>133</v>
      </c>
      <c r="G2186" t="s">
        <v>130</v>
      </c>
      <c r="H2186" t="s">
        <v>134</v>
      </c>
      <c r="I2186" t="s">
        <v>135</v>
      </c>
      <c r="J2186" t="s">
        <v>136</v>
      </c>
      <c r="Q2186" t="s">
        <v>542</v>
      </c>
      <c r="R2186" t="s">
        <v>543</v>
      </c>
      <c r="S2186" t="s">
        <v>533</v>
      </c>
      <c r="U2186" t="s">
        <v>212</v>
      </c>
      <c r="V2186" t="s">
        <v>139</v>
      </c>
      <c r="W2186" t="s">
        <v>266</v>
      </c>
      <c r="X2186" t="s">
        <v>266</v>
      </c>
      <c r="Y2186" t="s">
        <v>133</v>
      </c>
      <c r="Z2186" t="s">
        <v>133</v>
      </c>
      <c r="AA2186" t="s">
        <v>142</v>
      </c>
      <c r="AB2186" t="s">
        <v>143</v>
      </c>
      <c r="AC2186">
        <v>151077128</v>
      </c>
      <c r="AD2186" t="s">
        <v>212</v>
      </c>
      <c r="AE2186" t="s">
        <v>144</v>
      </c>
      <c r="AF2186" t="s">
        <v>145</v>
      </c>
      <c r="AG2186">
        <v>0</v>
      </c>
      <c r="AH2186" t="s">
        <v>535</v>
      </c>
      <c r="AI2186" t="s">
        <v>146</v>
      </c>
      <c r="AJ2186" t="s">
        <v>147</v>
      </c>
      <c r="AK2186" t="s">
        <v>185</v>
      </c>
      <c r="AL2186" t="s">
        <v>267</v>
      </c>
      <c r="AM2186" t="s">
        <v>268</v>
      </c>
      <c r="AN2186" t="s">
        <v>151</v>
      </c>
      <c r="AO2186" t="s">
        <v>152</v>
      </c>
      <c r="AP2186" s="2">
        <v>46107</v>
      </c>
      <c r="AQ2186" s="2">
        <v>46107</v>
      </c>
      <c r="AR2186" s="1">
        <v>46110</v>
      </c>
      <c r="AU2186" t="s">
        <v>432</v>
      </c>
      <c r="AV2186" t="s">
        <v>154</v>
      </c>
      <c r="AW2186" t="s">
        <v>155</v>
      </c>
      <c r="AX2186" t="s">
        <v>146</v>
      </c>
      <c r="AY2186" t="s">
        <v>156</v>
      </c>
      <c r="AZ2186" t="s">
        <v>133</v>
      </c>
      <c r="BA2186" t="s">
        <v>133</v>
      </c>
      <c r="BB2186" t="s">
        <v>133</v>
      </c>
      <c r="BC2186" t="s">
        <v>157</v>
      </c>
      <c r="BD2186" t="s">
        <v>158</v>
      </c>
      <c r="BE2186" t="s">
        <v>270</v>
      </c>
      <c r="BG2186" t="s">
        <v>160</v>
      </c>
      <c r="BH2186" t="s">
        <v>1844</v>
      </c>
      <c r="BI2186" t="s">
        <v>161</v>
      </c>
      <c r="BJ2186" t="s">
        <v>162</v>
      </c>
      <c r="BK2186" t="s">
        <v>162</v>
      </c>
      <c r="BL2186" t="s">
        <v>271</v>
      </c>
      <c r="BM2186" t="s">
        <v>160</v>
      </c>
      <c r="BN2186" t="s">
        <v>164</v>
      </c>
      <c r="BO2186" t="s">
        <v>333</v>
      </c>
      <c r="BP2186" t="s">
        <v>223</v>
      </c>
      <c r="BQ2186" t="s">
        <v>132</v>
      </c>
      <c r="BR2186" t="s">
        <v>130</v>
      </c>
      <c r="BW2186" t="s">
        <v>272</v>
      </c>
      <c r="BY2186" t="s">
        <v>168</v>
      </c>
      <c r="BZ2186" t="s">
        <v>169</v>
      </c>
      <c r="CA2186" t="s">
        <v>135</v>
      </c>
      <c r="CI2186" t="s">
        <v>170</v>
      </c>
      <c r="CJ2186" t="s">
        <v>171</v>
      </c>
      <c r="CK2186" t="s">
        <v>133</v>
      </c>
      <c r="CR2186" t="s">
        <v>172</v>
      </c>
      <c r="CS2186" t="s">
        <v>763</v>
      </c>
      <c r="CT2186" t="s">
        <v>130</v>
      </c>
      <c r="CU2186" t="s">
        <v>174</v>
      </c>
      <c r="CV2186" t="s">
        <v>175</v>
      </c>
      <c r="CW2186" t="s">
        <v>176</v>
      </c>
      <c r="CX2186">
        <v>97149993</v>
      </c>
      <c r="CY2186">
        <v>1</v>
      </c>
      <c r="DB2186">
        <v>1</v>
      </c>
      <c r="DC2186">
        <v>1</v>
      </c>
      <c r="DD2186">
        <v>1</v>
      </c>
      <c r="DE2186" t="s">
        <v>139</v>
      </c>
      <c r="DF2186" t="s">
        <v>171</v>
      </c>
      <c r="DI2186">
        <v>0</v>
      </c>
      <c r="DJ2186">
        <v>0</v>
      </c>
      <c r="DL2186">
        <v>1</v>
      </c>
      <c r="DN2186">
        <v>0</v>
      </c>
      <c r="DO2186">
        <v>0</v>
      </c>
      <c r="DP2186">
        <v>1</v>
      </c>
      <c r="DS2186">
        <v>0</v>
      </c>
      <c r="DT2186">
        <v>0</v>
      </c>
      <c r="DU2186">
        <v>0</v>
      </c>
    </row>
    <row r="2187" spans="1:129" x14ac:dyDescent="0.25">
      <c r="A2187" s="1">
        <v>46104</v>
      </c>
      <c r="B2187" t="s">
        <v>2916</v>
      </c>
      <c r="C2187" t="s">
        <v>130</v>
      </c>
      <c r="D2187" t="s">
        <v>131</v>
      </c>
      <c r="E2187" t="s">
        <v>132</v>
      </c>
      <c r="F2187" t="s">
        <v>133</v>
      </c>
      <c r="G2187" t="s">
        <v>130</v>
      </c>
      <c r="H2187" t="s">
        <v>258</v>
      </c>
      <c r="I2187" t="s">
        <v>135</v>
      </c>
      <c r="J2187" t="s">
        <v>136</v>
      </c>
      <c r="N2187" t="s">
        <v>237</v>
      </c>
      <c r="Q2187" t="s">
        <v>542</v>
      </c>
      <c r="R2187" t="s">
        <v>543</v>
      </c>
      <c r="S2187" t="s">
        <v>533</v>
      </c>
      <c r="U2187" t="s">
        <v>297</v>
      </c>
      <c r="V2187" t="s">
        <v>238</v>
      </c>
      <c r="W2187" t="s">
        <v>1566</v>
      </c>
      <c r="X2187" t="s">
        <v>1566</v>
      </c>
      <c r="Y2187" t="s">
        <v>133</v>
      </c>
      <c r="Z2187" t="s">
        <v>133</v>
      </c>
      <c r="AA2187" t="s">
        <v>133</v>
      </c>
      <c r="AB2187" t="s">
        <v>143</v>
      </c>
      <c r="AC2187">
        <v>150949377</v>
      </c>
      <c r="AD2187" t="s">
        <v>297</v>
      </c>
      <c r="AE2187" t="s">
        <v>200</v>
      </c>
      <c r="AF2187" t="s">
        <v>145</v>
      </c>
      <c r="AG2187">
        <v>0</v>
      </c>
      <c r="AH2187" t="s">
        <v>535</v>
      </c>
      <c r="AI2187" t="s">
        <v>146</v>
      </c>
      <c r="AO2187" t="s">
        <v>152</v>
      </c>
      <c r="AP2187" s="2">
        <v>46104</v>
      </c>
      <c r="AQ2187" s="2">
        <v>46104</v>
      </c>
      <c r="AR2187" s="1">
        <v>46110</v>
      </c>
      <c r="AU2187" t="s">
        <v>241</v>
      </c>
      <c r="AW2187" t="s">
        <v>155</v>
      </c>
      <c r="AX2187" t="s">
        <v>146</v>
      </c>
      <c r="AY2187" t="s">
        <v>156</v>
      </c>
      <c r="AZ2187" t="s">
        <v>133</v>
      </c>
      <c r="BA2187" t="s">
        <v>133</v>
      </c>
      <c r="BB2187" t="s">
        <v>133</v>
      </c>
      <c r="BC2187" t="s">
        <v>157</v>
      </c>
      <c r="BD2187" t="s">
        <v>158</v>
      </c>
      <c r="BE2187" t="s">
        <v>1549</v>
      </c>
      <c r="BG2187" t="s">
        <v>160</v>
      </c>
      <c r="BH2187" t="s">
        <v>3145</v>
      </c>
      <c r="BI2187" t="s">
        <v>161</v>
      </c>
      <c r="BJ2187" t="s">
        <v>242</v>
      </c>
      <c r="BK2187" t="s">
        <v>242</v>
      </c>
      <c r="BL2187" t="s">
        <v>1566</v>
      </c>
      <c r="BM2187" t="s">
        <v>160</v>
      </c>
      <c r="BN2187" t="s">
        <v>164</v>
      </c>
      <c r="BO2187" t="s">
        <v>208</v>
      </c>
      <c r="BP2187" t="s">
        <v>223</v>
      </c>
      <c r="BQ2187" t="s">
        <v>132</v>
      </c>
      <c r="BR2187" t="s">
        <v>130</v>
      </c>
      <c r="BW2187" t="s">
        <v>3093</v>
      </c>
      <c r="BY2187" t="s">
        <v>168</v>
      </c>
      <c r="BZ2187" t="s">
        <v>169</v>
      </c>
      <c r="CA2187" t="s">
        <v>135</v>
      </c>
      <c r="CI2187" t="s">
        <v>170</v>
      </c>
      <c r="CJ2187" t="s">
        <v>171</v>
      </c>
      <c r="CK2187" t="s">
        <v>133</v>
      </c>
      <c r="CR2187" t="s">
        <v>172</v>
      </c>
      <c r="CS2187" t="s">
        <v>763</v>
      </c>
      <c r="CT2187" t="s">
        <v>130</v>
      </c>
      <c r="CU2187" t="s">
        <v>174</v>
      </c>
      <c r="CV2187" t="s">
        <v>175</v>
      </c>
      <c r="CW2187" t="s">
        <v>176</v>
      </c>
      <c r="CX2187">
        <v>125046705</v>
      </c>
      <c r="CY2187">
        <v>1</v>
      </c>
      <c r="DB2187">
        <v>1</v>
      </c>
      <c r="DC2187">
        <v>1</v>
      </c>
      <c r="DD2187">
        <v>1</v>
      </c>
      <c r="DE2187" t="s">
        <v>238</v>
      </c>
      <c r="DF2187" t="s">
        <v>171</v>
      </c>
      <c r="DI2187">
        <v>0</v>
      </c>
      <c r="DJ2187">
        <v>0</v>
      </c>
      <c r="DL2187">
        <v>1</v>
      </c>
      <c r="DN2187">
        <v>0</v>
      </c>
      <c r="DO2187">
        <v>0</v>
      </c>
      <c r="DP2187">
        <v>1</v>
      </c>
      <c r="DS2187">
        <v>0</v>
      </c>
      <c r="DT2187">
        <v>0</v>
      </c>
      <c r="DU2187">
        <v>0</v>
      </c>
    </row>
    <row r="2188" spans="1:129" x14ac:dyDescent="0.25">
      <c r="A2188" s="1">
        <v>46104</v>
      </c>
      <c r="B2188" t="s">
        <v>1775</v>
      </c>
      <c r="C2188" t="s">
        <v>130</v>
      </c>
      <c r="D2188" t="s">
        <v>131</v>
      </c>
      <c r="E2188" t="s">
        <v>295</v>
      </c>
      <c r="F2188" t="s">
        <v>133</v>
      </c>
      <c r="G2188" t="s">
        <v>130</v>
      </c>
      <c r="H2188" t="s">
        <v>1776</v>
      </c>
      <c r="I2188" t="s">
        <v>135</v>
      </c>
      <c r="J2188" t="s">
        <v>136</v>
      </c>
      <c r="N2188" t="s">
        <v>237</v>
      </c>
      <c r="Q2188" t="s">
        <v>542</v>
      </c>
      <c r="R2188" t="s">
        <v>543</v>
      </c>
      <c r="S2188" t="s">
        <v>533</v>
      </c>
      <c r="U2188" t="s">
        <v>180</v>
      </c>
      <c r="V2188" t="s">
        <v>198</v>
      </c>
      <c r="W2188" t="s">
        <v>399</v>
      </c>
      <c r="X2188" t="s">
        <v>399</v>
      </c>
      <c r="Y2188" t="s">
        <v>133</v>
      </c>
      <c r="Z2188" t="s">
        <v>133</v>
      </c>
      <c r="AA2188" t="s">
        <v>133</v>
      </c>
      <c r="AB2188" t="s">
        <v>143</v>
      </c>
      <c r="AC2188">
        <v>151077450</v>
      </c>
      <c r="AD2188" t="s">
        <v>180</v>
      </c>
      <c r="AE2188" t="s">
        <v>200</v>
      </c>
      <c r="AF2188" t="s">
        <v>145</v>
      </c>
      <c r="AG2188">
        <v>0</v>
      </c>
      <c r="AH2188" t="s">
        <v>535</v>
      </c>
      <c r="AI2188" t="s">
        <v>146</v>
      </c>
      <c r="AJ2188" t="s">
        <v>147</v>
      </c>
      <c r="AK2188" t="s">
        <v>185</v>
      </c>
      <c r="AL2188" t="s">
        <v>526</v>
      </c>
      <c r="AM2188" t="s">
        <v>673</v>
      </c>
      <c r="AN2188" t="s">
        <v>151</v>
      </c>
      <c r="AO2188" t="s">
        <v>152</v>
      </c>
      <c r="AP2188" s="2">
        <v>46107</v>
      </c>
      <c r="AQ2188" s="2">
        <v>46107</v>
      </c>
      <c r="AR2188" s="1">
        <v>46110</v>
      </c>
      <c r="AU2188" t="s">
        <v>269</v>
      </c>
      <c r="AV2188" t="s">
        <v>154</v>
      </c>
      <c r="AW2188" t="s">
        <v>155</v>
      </c>
      <c r="AX2188" t="s">
        <v>146</v>
      </c>
      <c r="AY2188" t="s">
        <v>156</v>
      </c>
      <c r="AZ2188" t="s">
        <v>133</v>
      </c>
      <c r="BA2188" t="s">
        <v>133</v>
      </c>
      <c r="BB2188" t="s">
        <v>133</v>
      </c>
      <c r="BC2188" t="s">
        <v>157</v>
      </c>
      <c r="BD2188" t="s">
        <v>158</v>
      </c>
      <c r="BE2188" t="s">
        <v>189</v>
      </c>
      <c r="BG2188" t="s">
        <v>160</v>
      </c>
      <c r="BH2188" t="s">
        <v>2256</v>
      </c>
      <c r="BI2188" t="s">
        <v>234</v>
      </c>
      <c r="BJ2188" t="s">
        <v>162</v>
      </c>
      <c r="BK2188" t="s">
        <v>162</v>
      </c>
      <c r="BL2188" t="s">
        <v>635</v>
      </c>
      <c r="BM2188" t="s">
        <v>160</v>
      </c>
      <c r="BN2188" t="s">
        <v>1777</v>
      </c>
      <c r="BO2188" t="s">
        <v>192</v>
      </c>
      <c r="BP2188" t="s">
        <v>1778</v>
      </c>
      <c r="BQ2188" t="s">
        <v>295</v>
      </c>
      <c r="BR2188" t="s">
        <v>130</v>
      </c>
      <c r="BW2188" t="s">
        <v>1481</v>
      </c>
      <c r="BY2188" t="s">
        <v>168</v>
      </c>
      <c r="BZ2188" t="s">
        <v>169</v>
      </c>
      <c r="CA2188" t="s">
        <v>135</v>
      </c>
      <c r="CI2188" t="s">
        <v>170</v>
      </c>
      <c r="CJ2188" t="s">
        <v>171</v>
      </c>
      <c r="CK2188" t="s">
        <v>133</v>
      </c>
      <c r="CR2188" t="s">
        <v>172</v>
      </c>
      <c r="CS2188" t="s">
        <v>763</v>
      </c>
      <c r="CT2188" t="s">
        <v>130</v>
      </c>
      <c r="CU2188" t="s">
        <v>174</v>
      </c>
      <c r="CV2188" t="s">
        <v>175</v>
      </c>
      <c r="CW2188" t="s">
        <v>176</v>
      </c>
      <c r="CX2188">
        <v>15237496</v>
      </c>
      <c r="CY2188">
        <v>1</v>
      </c>
      <c r="CZ2188">
        <v>2.5</v>
      </c>
      <c r="DB2188">
        <v>1</v>
      </c>
      <c r="DC2188">
        <v>1</v>
      </c>
      <c r="DD2188">
        <v>1</v>
      </c>
      <c r="DE2188" t="s">
        <v>198</v>
      </c>
      <c r="DF2188" t="s">
        <v>171</v>
      </c>
      <c r="DI2188">
        <v>0</v>
      </c>
      <c r="DJ2188">
        <v>0</v>
      </c>
      <c r="DL2188">
        <v>1</v>
      </c>
      <c r="DN2188">
        <v>0</v>
      </c>
      <c r="DO2188">
        <v>0</v>
      </c>
      <c r="DP2188">
        <v>1</v>
      </c>
      <c r="DS2188">
        <v>0</v>
      </c>
      <c r="DT2188">
        <v>0</v>
      </c>
      <c r="DU2188">
        <v>0</v>
      </c>
    </row>
    <row r="2189" spans="1:129" x14ac:dyDescent="0.25">
      <c r="A2189" s="1">
        <v>46104</v>
      </c>
      <c r="B2189" t="s">
        <v>1843</v>
      </c>
      <c r="C2189" t="s">
        <v>130</v>
      </c>
      <c r="D2189" t="s">
        <v>131</v>
      </c>
      <c r="E2189" t="s">
        <v>132</v>
      </c>
      <c r="F2189" t="s">
        <v>133</v>
      </c>
      <c r="G2189" t="s">
        <v>130</v>
      </c>
      <c r="H2189" t="s">
        <v>134</v>
      </c>
      <c r="I2189" t="s">
        <v>135</v>
      </c>
      <c r="J2189" t="s">
        <v>136</v>
      </c>
      <c r="Q2189" t="s">
        <v>542</v>
      </c>
      <c r="R2189" t="s">
        <v>543</v>
      </c>
      <c r="S2189" t="s">
        <v>533</v>
      </c>
      <c r="U2189" t="s">
        <v>212</v>
      </c>
      <c r="V2189" t="s">
        <v>139</v>
      </c>
      <c r="W2189" t="s">
        <v>266</v>
      </c>
      <c r="X2189" t="s">
        <v>266</v>
      </c>
      <c r="Y2189" t="s">
        <v>133</v>
      </c>
      <c r="Z2189" t="s">
        <v>133</v>
      </c>
      <c r="AA2189" t="s">
        <v>142</v>
      </c>
      <c r="AB2189" t="s">
        <v>143</v>
      </c>
      <c r="AC2189">
        <v>151077991</v>
      </c>
      <c r="AD2189" t="s">
        <v>212</v>
      </c>
      <c r="AE2189" t="s">
        <v>144</v>
      </c>
      <c r="AF2189" t="s">
        <v>145</v>
      </c>
      <c r="AG2189">
        <v>0</v>
      </c>
      <c r="AH2189" t="s">
        <v>535</v>
      </c>
      <c r="AI2189" t="s">
        <v>146</v>
      </c>
      <c r="AJ2189" t="s">
        <v>147</v>
      </c>
      <c r="AK2189" t="s">
        <v>185</v>
      </c>
      <c r="AL2189" t="s">
        <v>267</v>
      </c>
      <c r="AM2189" t="s">
        <v>268</v>
      </c>
      <c r="AN2189" t="s">
        <v>151</v>
      </c>
      <c r="AO2189" t="s">
        <v>152</v>
      </c>
      <c r="AP2189" s="2">
        <v>46107</v>
      </c>
      <c r="AQ2189" s="2">
        <v>46107</v>
      </c>
      <c r="AR2189" s="1">
        <v>46110</v>
      </c>
      <c r="AU2189" t="s">
        <v>432</v>
      </c>
      <c r="AV2189" t="s">
        <v>154</v>
      </c>
      <c r="AW2189" t="s">
        <v>155</v>
      </c>
      <c r="AX2189" t="s">
        <v>146</v>
      </c>
      <c r="AY2189" t="s">
        <v>156</v>
      </c>
      <c r="AZ2189" t="s">
        <v>133</v>
      </c>
      <c r="BA2189" t="s">
        <v>133</v>
      </c>
      <c r="BB2189" t="s">
        <v>133</v>
      </c>
      <c r="BC2189" t="s">
        <v>157</v>
      </c>
      <c r="BD2189" t="s">
        <v>158</v>
      </c>
      <c r="BE2189" t="s">
        <v>270</v>
      </c>
      <c r="BG2189" t="s">
        <v>160</v>
      </c>
      <c r="BH2189" t="s">
        <v>1844</v>
      </c>
      <c r="BI2189" t="s">
        <v>161</v>
      </c>
      <c r="BJ2189" t="s">
        <v>162</v>
      </c>
      <c r="BK2189" t="s">
        <v>162</v>
      </c>
      <c r="BL2189" t="s">
        <v>271</v>
      </c>
      <c r="BM2189" t="s">
        <v>160</v>
      </c>
      <c r="BN2189" t="s">
        <v>164</v>
      </c>
      <c r="BO2189" t="s">
        <v>333</v>
      </c>
      <c r="BP2189" t="s">
        <v>223</v>
      </c>
      <c r="BQ2189" t="s">
        <v>132</v>
      </c>
      <c r="BR2189" t="s">
        <v>130</v>
      </c>
      <c r="BW2189" t="s">
        <v>272</v>
      </c>
      <c r="BY2189" t="s">
        <v>168</v>
      </c>
      <c r="BZ2189" t="s">
        <v>169</v>
      </c>
      <c r="CA2189" t="s">
        <v>135</v>
      </c>
      <c r="CI2189" t="s">
        <v>170</v>
      </c>
      <c r="CJ2189" t="s">
        <v>171</v>
      </c>
      <c r="CK2189" t="s">
        <v>133</v>
      </c>
      <c r="CR2189" t="s">
        <v>172</v>
      </c>
      <c r="CS2189" t="s">
        <v>763</v>
      </c>
      <c r="CT2189" t="s">
        <v>130</v>
      </c>
      <c r="CU2189" t="s">
        <v>174</v>
      </c>
      <c r="CV2189" t="s">
        <v>175</v>
      </c>
      <c r="CW2189" t="s">
        <v>176</v>
      </c>
      <c r="CX2189">
        <v>97149993</v>
      </c>
      <c r="CY2189">
        <v>1</v>
      </c>
      <c r="DB2189">
        <v>1</v>
      </c>
      <c r="DC2189">
        <v>1</v>
      </c>
      <c r="DD2189">
        <v>1</v>
      </c>
      <c r="DE2189" t="s">
        <v>139</v>
      </c>
      <c r="DF2189" t="s">
        <v>171</v>
      </c>
      <c r="DI2189">
        <v>0</v>
      </c>
      <c r="DJ2189">
        <v>0</v>
      </c>
      <c r="DL2189">
        <v>1</v>
      </c>
      <c r="DN2189">
        <v>0</v>
      </c>
      <c r="DO2189">
        <v>0</v>
      </c>
      <c r="DP2189">
        <v>1</v>
      </c>
      <c r="DS2189">
        <v>0</v>
      </c>
      <c r="DT2189">
        <v>0</v>
      </c>
      <c r="DU2189">
        <v>0</v>
      </c>
    </row>
    <row r="2190" spans="1:129" x14ac:dyDescent="0.25">
      <c r="A2190" s="1">
        <v>46104</v>
      </c>
      <c r="B2190" t="s">
        <v>1506</v>
      </c>
      <c r="C2190" t="s">
        <v>130</v>
      </c>
      <c r="D2190" t="s">
        <v>131</v>
      </c>
      <c r="E2190" t="s">
        <v>132</v>
      </c>
      <c r="F2190" t="s">
        <v>133</v>
      </c>
      <c r="G2190" t="s">
        <v>130</v>
      </c>
      <c r="H2190" t="s">
        <v>325</v>
      </c>
      <c r="I2190" t="s">
        <v>135</v>
      </c>
      <c r="J2190" t="s">
        <v>136</v>
      </c>
      <c r="N2190" t="s">
        <v>237</v>
      </c>
      <c r="Q2190" t="s">
        <v>542</v>
      </c>
      <c r="R2190" t="s">
        <v>543</v>
      </c>
      <c r="S2190" t="s">
        <v>533</v>
      </c>
      <c r="U2190" t="s">
        <v>212</v>
      </c>
      <c r="V2190" t="s">
        <v>139</v>
      </c>
      <c r="W2190" t="s">
        <v>266</v>
      </c>
      <c r="X2190" t="s">
        <v>266</v>
      </c>
      <c r="Y2190" t="s">
        <v>133</v>
      </c>
      <c r="Z2190" t="s">
        <v>133</v>
      </c>
      <c r="AA2190" t="s">
        <v>142</v>
      </c>
      <c r="AB2190" t="s">
        <v>143</v>
      </c>
      <c r="AC2190">
        <v>150946710</v>
      </c>
      <c r="AD2190" t="s">
        <v>212</v>
      </c>
      <c r="AE2190" t="s">
        <v>144</v>
      </c>
      <c r="AF2190" t="s">
        <v>145</v>
      </c>
      <c r="AG2190">
        <v>0</v>
      </c>
      <c r="AH2190" t="s">
        <v>535</v>
      </c>
      <c r="AI2190" t="s">
        <v>146</v>
      </c>
      <c r="AJ2190" t="s">
        <v>147</v>
      </c>
      <c r="AK2190" t="s">
        <v>185</v>
      </c>
      <c r="AL2190" t="s">
        <v>362</v>
      </c>
      <c r="AM2190" t="s">
        <v>383</v>
      </c>
      <c r="AN2190" t="s">
        <v>151</v>
      </c>
      <c r="AO2190" t="s">
        <v>152</v>
      </c>
      <c r="AP2190" s="2">
        <v>46104</v>
      </c>
      <c r="AQ2190" s="2">
        <v>46104</v>
      </c>
      <c r="AR2190" s="1">
        <v>46110</v>
      </c>
      <c r="AU2190" t="s">
        <v>269</v>
      </c>
      <c r="AV2190" t="s">
        <v>154</v>
      </c>
      <c r="AW2190" t="s">
        <v>155</v>
      </c>
      <c r="AX2190" t="s">
        <v>146</v>
      </c>
      <c r="AY2190" t="s">
        <v>156</v>
      </c>
      <c r="AZ2190" t="s">
        <v>133</v>
      </c>
      <c r="BA2190" t="s">
        <v>133</v>
      </c>
      <c r="BB2190" t="s">
        <v>133</v>
      </c>
      <c r="BC2190" t="s">
        <v>157</v>
      </c>
      <c r="BD2190" t="s">
        <v>158</v>
      </c>
      <c r="BE2190" t="s">
        <v>270</v>
      </c>
      <c r="BG2190" t="s">
        <v>160</v>
      </c>
      <c r="BH2190" t="s">
        <v>3146</v>
      </c>
      <c r="BI2190" t="s">
        <v>161</v>
      </c>
      <c r="BJ2190" t="s">
        <v>162</v>
      </c>
      <c r="BK2190" t="s">
        <v>162</v>
      </c>
      <c r="BL2190" t="s">
        <v>271</v>
      </c>
      <c r="BM2190" t="s">
        <v>160</v>
      </c>
      <c r="BN2190" t="s">
        <v>164</v>
      </c>
      <c r="BO2190" t="s">
        <v>192</v>
      </c>
      <c r="BP2190" t="s">
        <v>223</v>
      </c>
      <c r="BQ2190" t="s">
        <v>132</v>
      </c>
      <c r="BR2190" t="s">
        <v>130</v>
      </c>
      <c r="BW2190" t="s">
        <v>272</v>
      </c>
      <c r="BY2190" t="s">
        <v>168</v>
      </c>
      <c r="BZ2190" t="s">
        <v>169</v>
      </c>
      <c r="CA2190" t="s">
        <v>135</v>
      </c>
      <c r="CI2190" t="s">
        <v>170</v>
      </c>
      <c r="CJ2190" t="s">
        <v>171</v>
      </c>
      <c r="CK2190" t="s">
        <v>133</v>
      </c>
      <c r="CR2190" t="s">
        <v>172</v>
      </c>
      <c r="CS2190" t="s">
        <v>763</v>
      </c>
      <c r="CT2190" t="s">
        <v>130</v>
      </c>
      <c r="CU2190" t="s">
        <v>174</v>
      </c>
      <c r="CV2190" t="s">
        <v>175</v>
      </c>
      <c r="CW2190" t="s">
        <v>176</v>
      </c>
      <c r="CX2190">
        <v>20421637</v>
      </c>
      <c r="CY2190">
        <v>1</v>
      </c>
      <c r="DB2190">
        <v>1</v>
      </c>
      <c r="DC2190">
        <v>1</v>
      </c>
      <c r="DD2190">
        <v>1</v>
      </c>
      <c r="DE2190" t="s">
        <v>139</v>
      </c>
      <c r="DF2190" t="s">
        <v>171</v>
      </c>
      <c r="DI2190">
        <v>0</v>
      </c>
      <c r="DJ2190">
        <v>0</v>
      </c>
      <c r="DL2190">
        <v>1</v>
      </c>
      <c r="DN2190">
        <v>0</v>
      </c>
      <c r="DO2190">
        <v>0</v>
      </c>
      <c r="DP2190">
        <v>1</v>
      </c>
      <c r="DS2190">
        <v>0</v>
      </c>
      <c r="DT2190">
        <v>0</v>
      </c>
      <c r="DU2190">
        <v>0</v>
      </c>
    </row>
    <row r="2191" spans="1:129" x14ac:dyDescent="0.25">
      <c r="A2191" s="1">
        <v>46104</v>
      </c>
      <c r="B2191" t="s">
        <v>1515</v>
      </c>
      <c r="C2191" t="s">
        <v>130</v>
      </c>
      <c r="D2191" t="s">
        <v>131</v>
      </c>
      <c r="E2191" t="s">
        <v>132</v>
      </c>
      <c r="F2191" t="s">
        <v>133</v>
      </c>
      <c r="G2191" t="s">
        <v>130</v>
      </c>
      <c r="H2191" t="s">
        <v>258</v>
      </c>
      <c r="I2191" t="s">
        <v>135</v>
      </c>
      <c r="J2191" t="s">
        <v>136</v>
      </c>
      <c r="Q2191" t="s">
        <v>542</v>
      </c>
      <c r="R2191" t="s">
        <v>543</v>
      </c>
      <c r="S2191" t="s">
        <v>533</v>
      </c>
      <c r="U2191" t="s">
        <v>212</v>
      </c>
      <c r="V2191" t="s">
        <v>139</v>
      </c>
      <c r="W2191" t="s">
        <v>266</v>
      </c>
      <c r="X2191" t="s">
        <v>266</v>
      </c>
      <c r="Y2191" t="s">
        <v>133</v>
      </c>
      <c r="Z2191" t="s">
        <v>133</v>
      </c>
      <c r="AA2191" t="s">
        <v>142</v>
      </c>
      <c r="AB2191" t="s">
        <v>143</v>
      </c>
      <c r="AC2191">
        <v>151082011</v>
      </c>
      <c r="AD2191" t="s">
        <v>212</v>
      </c>
      <c r="AE2191" t="s">
        <v>144</v>
      </c>
      <c r="AF2191" t="s">
        <v>145</v>
      </c>
      <c r="AG2191">
        <v>0</v>
      </c>
      <c r="AH2191" t="s">
        <v>535</v>
      </c>
      <c r="AI2191" t="s">
        <v>146</v>
      </c>
      <c r="AJ2191" t="s">
        <v>147</v>
      </c>
      <c r="AK2191" t="s">
        <v>148</v>
      </c>
      <c r="AL2191" t="s">
        <v>336</v>
      </c>
      <c r="AM2191" t="s">
        <v>337</v>
      </c>
      <c r="AN2191" t="s">
        <v>262</v>
      </c>
      <c r="AO2191" t="s">
        <v>152</v>
      </c>
      <c r="AP2191" s="2">
        <v>46107</v>
      </c>
      <c r="AQ2191" s="2">
        <v>46107</v>
      </c>
      <c r="AR2191" s="1">
        <v>46110</v>
      </c>
      <c r="AU2191" t="s">
        <v>153</v>
      </c>
      <c r="AV2191" t="s">
        <v>154</v>
      </c>
      <c r="AW2191" t="s">
        <v>155</v>
      </c>
      <c r="AX2191" t="s">
        <v>146</v>
      </c>
      <c r="AY2191" t="s">
        <v>156</v>
      </c>
      <c r="AZ2191" t="s">
        <v>133</v>
      </c>
      <c r="BA2191" t="s">
        <v>133</v>
      </c>
      <c r="BB2191" t="s">
        <v>133</v>
      </c>
      <c r="BC2191" t="s">
        <v>157</v>
      </c>
      <c r="BD2191" t="s">
        <v>158</v>
      </c>
      <c r="BE2191" t="s">
        <v>270</v>
      </c>
      <c r="BG2191" t="s">
        <v>160</v>
      </c>
      <c r="BH2191" t="s">
        <v>3147</v>
      </c>
      <c r="BI2191" t="s">
        <v>161</v>
      </c>
      <c r="BJ2191" t="s">
        <v>162</v>
      </c>
      <c r="BK2191" t="s">
        <v>162</v>
      </c>
      <c r="BL2191" t="s">
        <v>271</v>
      </c>
      <c r="BM2191" t="s">
        <v>160</v>
      </c>
      <c r="BN2191" t="s">
        <v>164</v>
      </c>
      <c r="BO2191" t="s">
        <v>222</v>
      </c>
      <c r="BP2191" t="s">
        <v>223</v>
      </c>
      <c r="BQ2191" t="s">
        <v>132</v>
      </c>
      <c r="BR2191" t="s">
        <v>130</v>
      </c>
      <c r="BT2191" t="s">
        <v>596</v>
      </c>
      <c r="BW2191" t="s">
        <v>272</v>
      </c>
      <c r="BY2191" t="s">
        <v>168</v>
      </c>
      <c r="BZ2191" t="s">
        <v>169</v>
      </c>
      <c r="CA2191" t="s">
        <v>135</v>
      </c>
      <c r="CI2191" t="s">
        <v>170</v>
      </c>
      <c r="CJ2191" t="s">
        <v>171</v>
      </c>
      <c r="CK2191" t="s">
        <v>133</v>
      </c>
      <c r="CR2191" t="s">
        <v>172</v>
      </c>
      <c r="CS2191" t="s">
        <v>763</v>
      </c>
      <c r="CT2191" t="s">
        <v>130</v>
      </c>
      <c r="CU2191" t="s">
        <v>174</v>
      </c>
      <c r="CV2191" t="s">
        <v>175</v>
      </c>
      <c r="CW2191" t="s">
        <v>176</v>
      </c>
      <c r="CX2191">
        <v>2527757</v>
      </c>
      <c r="CY2191">
        <v>1</v>
      </c>
      <c r="DB2191">
        <v>1</v>
      </c>
      <c r="DC2191">
        <v>1</v>
      </c>
      <c r="DD2191">
        <v>1</v>
      </c>
      <c r="DE2191" t="s">
        <v>139</v>
      </c>
      <c r="DF2191" t="s">
        <v>171</v>
      </c>
      <c r="DI2191">
        <v>0</v>
      </c>
      <c r="DJ2191">
        <v>0</v>
      </c>
      <c r="DL2191">
        <v>1</v>
      </c>
      <c r="DN2191">
        <v>0</v>
      </c>
      <c r="DO2191">
        <v>0</v>
      </c>
      <c r="DP2191">
        <v>1</v>
      </c>
      <c r="DS2191">
        <v>0</v>
      </c>
      <c r="DT2191">
        <v>0</v>
      </c>
      <c r="DU2191">
        <v>0</v>
      </c>
    </row>
    <row r="2192" spans="1:129" x14ac:dyDescent="0.25">
      <c r="A2192" s="1">
        <v>46104</v>
      </c>
      <c r="B2192" t="s">
        <v>3148</v>
      </c>
      <c r="C2192" t="s">
        <v>130</v>
      </c>
      <c r="D2192" t="s">
        <v>131</v>
      </c>
      <c r="E2192" t="s">
        <v>132</v>
      </c>
      <c r="F2192" t="s">
        <v>133</v>
      </c>
      <c r="G2192" t="s">
        <v>130</v>
      </c>
      <c r="I2192" t="s">
        <v>135</v>
      </c>
      <c r="J2192" t="s">
        <v>136</v>
      </c>
      <c r="Q2192" t="s">
        <v>542</v>
      </c>
      <c r="R2192" t="s">
        <v>543</v>
      </c>
      <c r="S2192" t="s">
        <v>533</v>
      </c>
      <c r="U2192" t="s">
        <v>246</v>
      </c>
      <c r="V2192" t="s">
        <v>198</v>
      </c>
      <c r="W2192" t="s">
        <v>1118</v>
      </c>
      <c r="X2192" t="s">
        <v>758</v>
      </c>
      <c r="Y2192" t="s">
        <v>133</v>
      </c>
      <c r="Z2192" t="s">
        <v>133</v>
      </c>
      <c r="AA2192" t="s">
        <v>142</v>
      </c>
      <c r="AB2192" t="s">
        <v>143</v>
      </c>
      <c r="AC2192">
        <v>151118133</v>
      </c>
      <c r="AD2192" t="s">
        <v>246</v>
      </c>
      <c r="AE2192" t="s">
        <v>200</v>
      </c>
      <c r="AF2192" t="s">
        <v>145</v>
      </c>
      <c r="AG2192">
        <v>0</v>
      </c>
      <c r="AH2192" t="s">
        <v>535</v>
      </c>
      <c r="AI2192" t="s">
        <v>146</v>
      </c>
      <c r="AJ2192" t="s">
        <v>147</v>
      </c>
      <c r="AK2192" t="s">
        <v>185</v>
      </c>
      <c r="AL2192" t="s">
        <v>267</v>
      </c>
      <c r="AN2192" t="s">
        <v>262</v>
      </c>
      <c r="AO2192" t="s">
        <v>152</v>
      </c>
      <c r="AP2192" s="2">
        <v>46108</v>
      </c>
      <c r="AQ2192" s="2">
        <v>46108</v>
      </c>
      <c r="AR2192" s="1">
        <v>46110</v>
      </c>
      <c r="AU2192" t="s">
        <v>217</v>
      </c>
      <c r="AV2192" t="s">
        <v>154</v>
      </c>
      <c r="AW2192" t="s">
        <v>155</v>
      </c>
      <c r="AX2192" t="s">
        <v>146</v>
      </c>
      <c r="AY2192" t="s">
        <v>156</v>
      </c>
      <c r="AZ2192" t="s">
        <v>133</v>
      </c>
      <c r="BA2192" t="s">
        <v>133</v>
      </c>
      <c r="BB2192" t="s">
        <v>133</v>
      </c>
      <c r="BC2192" t="s">
        <v>157</v>
      </c>
      <c r="BD2192" t="s">
        <v>158</v>
      </c>
      <c r="BE2192" t="s">
        <v>759</v>
      </c>
      <c r="BG2192" t="s">
        <v>160</v>
      </c>
      <c r="BH2192" t="s">
        <v>3149</v>
      </c>
      <c r="BI2192" t="s">
        <v>161</v>
      </c>
      <c r="BJ2192" t="s">
        <v>162</v>
      </c>
      <c r="BK2192" t="s">
        <v>162</v>
      </c>
      <c r="BL2192" t="s">
        <v>3115</v>
      </c>
      <c r="BM2192" t="s">
        <v>160</v>
      </c>
      <c r="BN2192" t="s">
        <v>164</v>
      </c>
      <c r="BO2192" t="s">
        <v>487</v>
      </c>
      <c r="BP2192" t="s">
        <v>465</v>
      </c>
      <c r="BQ2192" t="s">
        <v>132</v>
      </c>
      <c r="BR2192" t="s">
        <v>130</v>
      </c>
      <c r="BW2192" t="s">
        <v>167</v>
      </c>
      <c r="BY2192" t="s">
        <v>168</v>
      </c>
      <c r="BZ2192" t="s">
        <v>169</v>
      </c>
      <c r="CA2192" t="s">
        <v>377</v>
      </c>
      <c r="CI2192" t="s">
        <v>170</v>
      </c>
      <c r="CJ2192" t="s">
        <v>171</v>
      </c>
      <c r="CK2192" t="s">
        <v>133</v>
      </c>
      <c r="CR2192" t="s">
        <v>172</v>
      </c>
      <c r="CS2192" t="s">
        <v>763</v>
      </c>
      <c r="CT2192" t="s">
        <v>130</v>
      </c>
      <c r="CU2192" t="s">
        <v>174</v>
      </c>
      <c r="CV2192" t="s">
        <v>175</v>
      </c>
      <c r="CW2192" t="s">
        <v>176</v>
      </c>
      <c r="CX2192">
        <v>127908541</v>
      </c>
      <c r="CY2192">
        <v>1</v>
      </c>
      <c r="DB2192">
        <v>1</v>
      </c>
      <c r="DC2192">
        <v>1</v>
      </c>
      <c r="DD2192">
        <v>1</v>
      </c>
      <c r="DE2192" t="s">
        <v>198</v>
      </c>
      <c r="DF2192" t="s">
        <v>171</v>
      </c>
      <c r="DI2192">
        <v>0</v>
      </c>
      <c r="DJ2192">
        <v>0</v>
      </c>
      <c r="DL2192">
        <v>1</v>
      </c>
      <c r="DN2192">
        <v>0</v>
      </c>
      <c r="DO2192">
        <v>0</v>
      </c>
      <c r="DP2192">
        <v>1</v>
      </c>
      <c r="DS2192">
        <v>0</v>
      </c>
      <c r="DT2192">
        <v>0</v>
      </c>
      <c r="DU2192">
        <v>0</v>
      </c>
    </row>
    <row r="2193" spans="1:126" x14ac:dyDescent="0.25">
      <c r="A2193" s="1">
        <v>46104</v>
      </c>
      <c r="B2193" t="s">
        <v>972</v>
      </c>
      <c r="C2193" t="s">
        <v>130</v>
      </c>
      <c r="D2193" t="s">
        <v>131</v>
      </c>
      <c r="E2193" t="s">
        <v>132</v>
      </c>
      <c r="F2193" t="s">
        <v>133</v>
      </c>
      <c r="G2193" t="s">
        <v>130</v>
      </c>
      <c r="H2193" t="s">
        <v>258</v>
      </c>
      <c r="I2193" t="s">
        <v>135</v>
      </c>
      <c r="J2193" t="s">
        <v>136</v>
      </c>
      <c r="N2193" t="s">
        <v>237</v>
      </c>
      <c r="Q2193" t="s">
        <v>542</v>
      </c>
      <c r="R2193" t="s">
        <v>543</v>
      </c>
      <c r="S2193" t="s">
        <v>533</v>
      </c>
      <c r="U2193" t="s">
        <v>212</v>
      </c>
      <c r="V2193" t="s">
        <v>139</v>
      </c>
      <c r="W2193" t="s">
        <v>266</v>
      </c>
      <c r="X2193" t="s">
        <v>266</v>
      </c>
      <c r="Y2193" t="s">
        <v>133</v>
      </c>
      <c r="Z2193" t="s">
        <v>133</v>
      </c>
      <c r="AA2193" t="s">
        <v>133</v>
      </c>
      <c r="AB2193" t="s">
        <v>143</v>
      </c>
      <c r="AC2193">
        <v>151045489</v>
      </c>
      <c r="AD2193" t="s">
        <v>212</v>
      </c>
      <c r="AE2193" t="s">
        <v>144</v>
      </c>
      <c r="AF2193" t="s">
        <v>145</v>
      </c>
      <c r="AG2193">
        <v>0</v>
      </c>
      <c r="AH2193" t="s">
        <v>535</v>
      </c>
      <c r="AI2193" t="s">
        <v>146</v>
      </c>
      <c r="AO2193" t="s">
        <v>152</v>
      </c>
      <c r="AP2193" s="2">
        <v>46106</v>
      </c>
      <c r="AQ2193" s="2">
        <v>46106</v>
      </c>
      <c r="AR2193" s="1">
        <v>46110</v>
      </c>
      <c r="AU2193" t="s">
        <v>291</v>
      </c>
      <c r="AW2193" t="s">
        <v>155</v>
      </c>
      <c r="AX2193" t="s">
        <v>146</v>
      </c>
      <c r="AY2193" t="s">
        <v>156</v>
      </c>
      <c r="AZ2193" t="s">
        <v>133</v>
      </c>
      <c r="BA2193" t="s">
        <v>133</v>
      </c>
      <c r="BB2193" t="s">
        <v>133</v>
      </c>
      <c r="BC2193" t="s">
        <v>157</v>
      </c>
      <c r="BD2193" t="s">
        <v>158</v>
      </c>
      <c r="BE2193" t="s">
        <v>270</v>
      </c>
      <c r="BG2193" t="s">
        <v>160</v>
      </c>
      <c r="BH2193" t="s">
        <v>3150</v>
      </c>
      <c r="BI2193" t="s">
        <v>161</v>
      </c>
      <c r="BJ2193" t="s">
        <v>242</v>
      </c>
      <c r="BK2193" t="s">
        <v>242</v>
      </c>
      <c r="BL2193" t="s">
        <v>271</v>
      </c>
      <c r="BM2193" t="s">
        <v>160</v>
      </c>
      <c r="BN2193" t="s">
        <v>164</v>
      </c>
      <c r="BO2193" t="s">
        <v>263</v>
      </c>
      <c r="BP2193" t="s">
        <v>576</v>
      </c>
      <c r="BQ2193" t="s">
        <v>132</v>
      </c>
      <c r="BR2193" t="s">
        <v>130</v>
      </c>
      <c r="BW2193" t="s">
        <v>167</v>
      </c>
      <c r="BY2193" t="s">
        <v>168</v>
      </c>
      <c r="BZ2193" t="s">
        <v>169</v>
      </c>
      <c r="CA2193" t="s">
        <v>135</v>
      </c>
      <c r="CI2193" t="s">
        <v>170</v>
      </c>
      <c r="CJ2193" t="s">
        <v>171</v>
      </c>
      <c r="CK2193" t="s">
        <v>133</v>
      </c>
      <c r="CR2193" t="s">
        <v>172</v>
      </c>
      <c r="CS2193" t="s">
        <v>763</v>
      </c>
      <c r="CT2193" t="s">
        <v>130</v>
      </c>
      <c r="CU2193" t="s">
        <v>174</v>
      </c>
      <c r="CV2193" t="s">
        <v>175</v>
      </c>
      <c r="CW2193" t="s">
        <v>176</v>
      </c>
      <c r="CX2193">
        <v>102573839</v>
      </c>
      <c r="CY2193">
        <v>1</v>
      </c>
      <c r="DB2193">
        <v>1</v>
      </c>
      <c r="DC2193">
        <v>1</v>
      </c>
      <c r="DD2193">
        <v>1</v>
      </c>
      <c r="DE2193" t="s">
        <v>139</v>
      </c>
      <c r="DF2193" t="s">
        <v>171</v>
      </c>
      <c r="DI2193">
        <v>0</v>
      </c>
      <c r="DJ2193">
        <v>0</v>
      </c>
      <c r="DL2193">
        <v>1</v>
      </c>
      <c r="DN2193">
        <v>0</v>
      </c>
      <c r="DO2193">
        <v>0</v>
      </c>
      <c r="DP2193">
        <v>1</v>
      </c>
      <c r="DS2193">
        <v>0</v>
      </c>
      <c r="DT2193">
        <v>0</v>
      </c>
      <c r="DU2193">
        <v>0</v>
      </c>
    </row>
    <row r="2194" spans="1:126" x14ac:dyDescent="0.25">
      <c r="A2194" s="1">
        <v>46104</v>
      </c>
      <c r="B2194" t="s">
        <v>2181</v>
      </c>
      <c r="C2194" t="s">
        <v>130</v>
      </c>
      <c r="D2194" t="s">
        <v>131</v>
      </c>
      <c r="E2194" t="s">
        <v>132</v>
      </c>
      <c r="F2194" t="s">
        <v>133</v>
      </c>
      <c r="G2194" t="s">
        <v>130</v>
      </c>
      <c r="H2194" t="s">
        <v>258</v>
      </c>
      <c r="I2194" t="s">
        <v>135</v>
      </c>
      <c r="J2194" t="s">
        <v>136</v>
      </c>
      <c r="Q2194" t="s">
        <v>542</v>
      </c>
      <c r="R2194" t="s">
        <v>543</v>
      </c>
      <c r="S2194" t="s">
        <v>533</v>
      </c>
      <c r="U2194" t="s">
        <v>297</v>
      </c>
      <c r="V2194" t="s">
        <v>198</v>
      </c>
      <c r="W2194" t="s">
        <v>329</v>
      </c>
      <c r="X2194" t="s">
        <v>330</v>
      </c>
      <c r="Y2194" t="s">
        <v>133</v>
      </c>
      <c r="Z2194" t="s">
        <v>133</v>
      </c>
      <c r="AA2194" t="s">
        <v>142</v>
      </c>
      <c r="AB2194" t="s">
        <v>143</v>
      </c>
      <c r="AC2194">
        <v>150956751</v>
      </c>
      <c r="AD2194" t="s">
        <v>297</v>
      </c>
      <c r="AE2194" t="s">
        <v>200</v>
      </c>
      <c r="AF2194" t="s">
        <v>145</v>
      </c>
      <c r="AG2194">
        <v>0</v>
      </c>
      <c r="AH2194" t="s">
        <v>535</v>
      </c>
      <c r="AI2194" t="s">
        <v>146</v>
      </c>
      <c r="AO2194" t="s">
        <v>152</v>
      </c>
      <c r="AP2194" s="2">
        <v>46104</v>
      </c>
      <c r="AQ2194" s="2">
        <v>46104</v>
      </c>
      <c r="AR2194" s="1">
        <v>46110</v>
      </c>
      <c r="AU2194" t="s">
        <v>217</v>
      </c>
      <c r="AV2194" t="s">
        <v>154</v>
      </c>
      <c r="AW2194" t="s">
        <v>155</v>
      </c>
      <c r="AX2194" t="s">
        <v>146</v>
      </c>
      <c r="AY2194" t="s">
        <v>156</v>
      </c>
      <c r="AZ2194" t="s">
        <v>133</v>
      </c>
      <c r="BA2194" t="s">
        <v>133</v>
      </c>
      <c r="BB2194" t="s">
        <v>133</v>
      </c>
      <c r="BC2194" t="s">
        <v>157</v>
      </c>
      <c r="BD2194" t="s">
        <v>158</v>
      </c>
      <c r="BE2194" t="s">
        <v>302</v>
      </c>
      <c r="BG2194" t="s">
        <v>160</v>
      </c>
      <c r="BH2194" t="s">
        <v>3035</v>
      </c>
      <c r="BI2194" t="s">
        <v>161</v>
      </c>
      <c r="BJ2194" t="s">
        <v>162</v>
      </c>
      <c r="BK2194" t="s">
        <v>162</v>
      </c>
      <c r="BL2194" t="s">
        <v>631</v>
      </c>
      <c r="BM2194" t="s">
        <v>160</v>
      </c>
      <c r="BN2194" t="s">
        <v>164</v>
      </c>
      <c r="BO2194" t="s">
        <v>192</v>
      </c>
      <c r="BP2194" t="s">
        <v>2182</v>
      </c>
      <c r="BQ2194" t="s">
        <v>132</v>
      </c>
      <c r="BR2194" t="s">
        <v>130</v>
      </c>
      <c r="BW2194" t="s">
        <v>167</v>
      </c>
      <c r="BY2194" t="s">
        <v>168</v>
      </c>
      <c r="BZ2194" t="s">
        <v>169</v>
      </c>
      <c r="CA2194" t="s">
        <v>135</v>
      </c>
      <c r="CI2194" t="s">
        <v>170</v>
      </c>
      <c r="CJ2194" t="s">
        <v>171</v>
      </c>
      <c r="CK2194" t="s">
        <v>133</v>
      </c>
      <c r="CR2194" t="s">
        <v>172</v>
      </c>
      <c r="CS2194" t="s">
        <v>540</v>
      </c>
      <c r="CT2194" t="s">
        <v>130</v>
      </c>
      <c r="CU2194" t="s">
        <v>307</v>
      </c>
      <c r="CV2194" t="s">
        <v>175</v>
      </c>
      <c r="CW2194" t="s">
        <v>308</v>
      </c>
      <c r="CX2194">
        <v>51271073</v>
      </c>
      <c r="CY2194">
        <v>1</v>
      </c>
      <c r="DB2194">
        <v>1</v>
      </c>
      <c r="DC2194">
        <v>1</v>
      </c>
      <c r="DD2194">
        <v>1</v>
      </c>
      <c r="DE2194" t="s">
        <v>198</v>
      </c>
      <c r="DF2194" t="s">
        <v>171</v>
      </c>
      <c r="DI2194">
        <v>0</v>
      </c>
      <c r="DJ2194">
        <v>0</v>
      </c>
      <c r="DL2194">
        <v>1</v>
      </c>
      <c r="DN2194">
        <v>0</v>
      </c>
      <c r="DO2194">
        <v>0</v>
      </c>
      <c r="DP2194">
        <v>1</v>
      </c>
      <c r="DS2194">
        <v>0</v>
      </c>
      <c r="DT2194">
        <v>0</v>
      </c>
      <c r="DU2194">
        <v>0</v>
      </c>
    </row>
    <row r="2195" spans="1:126" x14ac:dyDescent="0.25">
      <c r="A2195" s="1">
        <v>46104</v>
      </c>
      <c r="B2195" t="s">
        <v>3151</v>
      </c>
      <c r="C2195" t="s">
        <v>130</v>
      </c>
      <c r="D2195" t="s">
        <v>371</v>
      </c>
      <c r="E2195" t="s">
        <v>132</v>
      </c>
      <c r="F2195" t="s">
        <v>133</v>
      </c>
      <c r="G2195" t="s">
        <v>130</v>
      </c>
      <c r="H2195" t="s">
        <v>258</v>
      </c>
      <c r="I2195" t="s">
        <v>135</v>
      </c>
      <c r="J2195" t="s">
        <v>136</v>
      </c>
      <c r="N2195" t="s">
        <v>237</v>
      </c>
      <c r="Q2195" t="s">
        <v>542</v>
      </c>
      <c r="R2195" t="s">
        <v>543</v>
      </c>
      <c r="S2195" t="s">
        <v>533</v>
      </c>
      <c r="U2195" t="s">
        <v>212</v>
      </c>
      <c r="V2195" t="s">
        <v>139</v>
      </c>
      <c r="W2195" t="s">
        <v>213</v>
      </c>
      <c r="X2195" t="s">
        <v>214</v>
      </c>
      <c r="Y2195" t="s">
        <v>133</v>
      </c>
      <c r="Z2195" t="s">
        <v>133</v>
      </c>
      <c r="AA2195" t="s">
        <v>133</v>
      </c>
      <c r="AB2195" t="s">
        <v>143</v>
      </c>
      <c r="AC2195">
        <v>151075950</v>
      </c>
      <c r="AD2195" t="s">
        <v>212</v>
      </c>
      <c r="AE2195" t="s">
        <v>144</v>
      </c>
      <c r="AF2195" t="s">
        <v>145</v>
      </c>
      <c r="AG2195">
        <v>0</v>
      </c>
      <c r="AH2195" t="s">
        <v>535</v>
      </c>
      <c r="AI2195" t="s">
        <v>146</v>
      </c>
      <c r="AO2195" t="s">
        <v>152</v>
      </c>
      <c r="AP2195" s="2">
        <v>46107</v>
      </c>
      <c r="AQ2195" s="2">
        <v>46107</v>
      </c>
      <c r="AR2195" s="1">
        <v>46110</v>
      </c>
      <c r="AU2195" t="s">
        <v>473</v>
      </c>
      <c r="AW2195" t="s">
        <v>155</v>
      </c>
      <c r="AX2195" t="s">
        <v>388</v>
      </c>
      <c r="AY2195" t="s">
        <v>156</v>
      </c>
      <c r="AZ2195" t="s">
        <v>133</v>
      </c>
      <c r="BA2195" t="s">
        <v>133</v>
      </c>
      <c r="BB2195" t="s">
        <v>133</v>
      </c>
      <c r="BC2195" t="s">
        <v>157</v>
      </c>
      <c r="BD2195" t="s">
        <v>158</v>
      </c>
      <c r="BE2195" t="s">
        <v>218</v>
      </c>
      <c r="BG2195" t="s">
        <v>160</v>
      </c>
      <c r="BH2195" t="s">
        <v>3152</v>
      </c>
      <c r="BI2195" t="s">
        <v>161</v>
      </c>
      <c r="BJ2195" t="s">
        <v>242</v>
      </c>
      <c r="BK2195" t="s">
        <v>242</v>
      </c>
      <c r="BL2195" t="s">
        <v>853</v>
      </c>
      <c r="BM2195" t="s">
        <v>160</v>
      </c>
      <c r="BN2195" t="s">
        <v>164</v>
      </c>
      <c r="BP2195" t="s">
        <v>256</v>
      </c>
      <c r="BQ2195" t="s">
        <v>132</v>
      </c>
      <c r="BR2195" t="s">
        <v>130</v>
      </c>
      <c r="BW2195" t="s">
        <v>2536</v>
      </c>
      <c r="BY2195" t="s">
        <v>168</v>
      </c>
      <c r="BZ2195" t="s">
        <v>169</v>
      </c>
      <c r="CA2195" t="s">
        <v>135</v>
      </c>
      <c r="CI2195" t="s">
        <v>170</v>
      </c>
      <c r="CJ2195" t="s">
        <v>171</v>
      </c>
      <c r="CK2195" t="s">
        <v>133</v>
      </c>
      <c r="CR2195" t="s">
        <v>172</v>
      </c>
      <c r="CS2195" t="s">
        <v>763</v>
      </c>
      <c r="CT2195" t="s">
        <v>130</v>
      </c>
      <c r="CU2195" t="s">
        <v>174</v>
      </c>
      <c r="CV2195" t="s">
        <v>175</v>
      </c>
      <c r="CW2195" t="s">
        <v>176</v>
      </c>
      <c r="CX2195">
        <v>127558200</v>
      </c>
      <c r="CY2195">
        <v>1</v>
      </c>
      <c r="DB2195">
        <v>1</v>
      </c>
      <c r="DC2195">
        <v>1</v>
      </c>
      <c r="DD2195">
        <v>1</v>
      </c>
      <c r="DE2195" t="s">
        <v>139</v>
      </c>
      <c r="DF2195" t="s">
        <v>171</v>
      </c>
      <c r="DI2195">
        <v>0</v>
      </c>
      <c r="DJ2195">
        <v>0</v>
      </c>
      <c r="DL2195">
        <v>1</v>
      </c>
      <c r="DN2195">
        <v>0</v>
      </c>
      <c r="DO2195">
        <v>0</v>
      </c>
      <c r="DP2195">
        <v>1</v>
      </c>
      <c r="DS2195">
        <v>0</v>
      </c>
      <c r="DT2195">
        <v>0</v>
      </c>
      <c r="DU2195">
        <v>0</v>
      </c>
    </row>
    <row r="2196" spans="1:126" x14ac:dyDescent="0.25">
      <c r="A2196" s="1">
        <v>46104</v>
      </c>
      <c r="B2196" t="s">
        <v>2005</v>
      </c>
      <c r="C2196" t="s">
        <v>130</v>
      </c>
      <c r="D2196" t="s">
        <v>131</v>
      </c>
      <c r="E2196" t="s">
        <v>132</v>
      </c>
      <c r="F2196" t="s">
        <v>133</v>
      </c>
      <c r="G2196" t="s">
        <v>130</v>
      </c>
      <c r="H2196" t="s">
        <v>398</v>
      </c>
      <c r="I2196" t="s">
        <v>135</v>
      </c>
      <c r="J2196" t="s">
        <v>136</v>
      </c>
      <c r="Q2196" t="s">
        <v>542</v>
      </c>
      <c r="R2196" t="s">
        <v>543</v>
      </c>
      <c r="S2196" t="s">
        <v>533</v>
      </c>
      <c r="U2196" t="s">
        <v>212</v>
      </c>
      <c r="V2196" t="s">
        <v>139</v>
      </c>
      <c r="W2196" t="s">
        <v>266</v>
      </c>
      <c r="X2196" t="s">
        <v>266</v>
      </c>
      <c r="Y2196" t="s">
        <v>133</v>
      </c>
      <c r="Z2196" t="s">
        <v>133</v>
      </c>
      <c r="AA2196" t="s">
        <v>142</v>
      </c>
      <c r="AB2196" t="s">
        <v>143</v>
      </c>
      <c r="AC2196">
        <v>151122716</v>
      </c>
      <c r="AD2196" t="s">
        <v>212</v>
      </c>
      <c r="AE2196" t="s">
        <v>144</v>
      </c>
      <c r="AF2196" t="s">
        <v>145</v>
      </c>
      <c r="AG2196">
        <v>0</v>
      </c>
      <c r="AH2196" t="s">
        <v>535</v>
      </c>
      <c r="AI2196" t="s">
        <v>146</v>
      </c>
      <c r="AJ2196" t="s">
        <v>147</v>
      </c>
      <c r="AK2196" t="s">
        <v>185</v>
      </c>
      <c r="AL2196" t="s">
        <v>310</v>
      </c>
      <c r="AM2196" t="s">
        <v>310</v>
      </c>
      <c r="AN2196" t="s">
        <v>262</v>
      </c>
      <c r="AO2196" t="s">
        <v>152</v>
      </c>
      <c r="AP2196" s="2">
        <v>46108</v>
      </c>
      <c r="AQ2196" s="2">
        <v>46108</v>
      </c>
      <c r="AR2196" s="1">
        <v>46110</v>
      </c>
      <c r="AU2196" t="s">
        <v>153</v>
      </c>
      <c r="AV2196" t="s">
        <v>154</v>
      </c>
      <c r="AW2196" t="s">
        <v>155</v>
      </c>
      <c r="AX2196" t="s">
        <v>146</v>
      </c>
      <c r="AY2196" t="s">
        <v>156</v>
      </c>
      <c r="AZ2196" t="s">
        <v>133</v>
      </c>
      <c r="BA2196" t="s">
        <v>133</v>
      </c>
      <c r="BB2196" t="s">
        <v>133</v>
      </c>
      <c r="BC2196" t="s">
        <v>157</v>
      </c>
      <c r="BD2196" t="s">
        <v>158</v>
      </c>
      <c r="BE2196" t="s">
        <v>270</v>
      </c>
      <c r="BG2196" t="s">
        <v>160</v>
      </c>
      <c r="BH2196" t="s">
        <v>2530</v>
      </c>
      <c r="BI2196" t="s">
        <v>234</v>
      </c>
      <c r="BJ2196" t="s">
        <v>162</v>
      </c>
      <c r="BK2196" t="s">
        <v>162</v>
      </c>
      <c r="BL2196" t="s">
        <v>271</v>
      </c>
      <c r="BM2196" t="s">
        <v>160</v>
      </c>
      <c r="BN2196" t="s">
        <v>164</v>
      </c>
      <c r="BO2196" t="s">
        <v>192</v>
      </c>
      <c r="BP2196" t="s">
        <v>316</v>
      </c>
      <c r="BQ2196" t="s">
        <v>132</v>
      </c>
      <c r="BR2196" t="s">
        <v>130</v>
      </c>
      <c r="BT2196" t="s">
        <v>596</v>
      </c>
      <c r="BW2196" t="s">
        <v>272</v>
      </c>
      <c r="BY2196" t="s">
        <v>168</v>
      </c>
      <c r="BZ2196" t="s">
        <v>169</v>
      </c>
      <c r="CA2196" t="s">
        <v>135</v>
      </c>
      <c r="CI2196" t="s">
        <v>170</v>
      </c>
      <c r="CJ2196" t="s">
        <v>171</v>
      </c>
      <c r="CK2196" t="s">
        <v>142</v>
      </c>
      <c r="CR2196" t="s">
        <v>172</v>
      </c>
      <c r="CS2196" t="s">
        <v>763</v>
      </c>
      <c r="CT2196" t="s">
        <v>130</v>
      </c>
      <c r="CU2196" t="s">
        <v>174</v>
      </c>
      <c r="CV2196" t="s">
        <v>175</v>
      </c>
      <c r="CW2196" t="s">
        <v>176</v>
      </c>
      <c r="CX2196">
        <v>36102568</v>
      </c>
      <c r="CY2196">
        <v>1</v>
      </c>
      <c r="DB2196">
        <v>1</v>
      </c>
      <c r="DC2196">
        <v>1</v>
      </c>
      <c r="DD2196">
        <v>1</v>
      </c>
      <c r="DE2196" t="s">
        <v>139</v>
      </c>
      <c r="DF2196" t="s">
        <v>171</v>
      </c>
      <c r="DI2196">
        <v>0</v>
      </c>
      <c r="DJ2196">
        <v>0</v>
      </c>
      <c r="DL2196">
        <v>1</v>
      </c>
      <c r="DN2196">
        <v>0</v>
      </c>
      <c r="DO2196">
        <v>0</v>
      </c>
      <c r="DP2196">
        <v>1</v>
      </c>
      <c r="DS2196">
        <v>0</v>
      </c>
      <c r="DT2196">
        <v>0</v>
      </c>
      <c r="DU2196">
        <v>0</v>
      </c>
    </row>
    <row r="2197" spans="1:126" x14ac:dyDescent="0.25">
      <c r="A2197" s="1">
        <v>46104</v>
      </c>
      <c r="B2197" t="s">
        <v>815</v>
      </c>
      <c r="C2197" t="s">
        <v>130</v>
      </c>
      <c r="D2197" t="s">
        <v>131</v>
      </c>
      <c r="E2197" t="s">
        <v>132</v>
      </c>
      <c r="F2197" t="s">
        <v>133</v>
      </c>
      <c r="G2197" t="s">
        <v>130</v>
      </c>
      <c r="H2197" t="s">
        <v>325</v>
      </c>
      <c r="I2197" t="s">
        <v>135</v>
      </c>
      <c r="J2197" t="s">
        <v>136</v>
      </c>
      <c r="N2197" t="s">
        <v>237</v>
      </c>
      <c r="Q2197" t="s">
        <v>542</v>
      </c>
      <c r="R2197" t="s">
        <v>543</v>
      </c>
      <c r="S2197" t="s">
        <v>533</v>
      </c>
      <c r="U2197" t="s">
        <v>212</v>
      </c>
      <c r="V2197" t="s">
        <v>139</v>
      </c>
      <c r="W2197" t="s">
        <v>266</v>
      </c>
      <c r="X2197" t="s">
        <v>266</v>
      </c>
      <c r="Y2197" t="s">
        <v>133</v>
      </c>
      <c r="Z2197" t="s">
        <v>133</v>
      </c>
      <c r="AA2197" t="s">
        <v>142</v>
      </c>
      <c r="AB2197" t="s">
        <v>143</v>
      </c>
      <c r="AC2197">
        <v>151133239</v>
      </c>
      <c r="AD2197" t="s">
        <v>212</v>
      </c>
      <c r="AE2197" t="s">
        <v>144</v>
      </c>
      <c r="AF2197" t="s">
        <v>145</v>
      </c>
      <c r="AG2197">
        <v>0</v>
      </c>
      <c r="AH2197" t="s">
        <v>535</v>
      </c>
      <c r="AI2197" t="s">
        <v>146</v>
      </c>
      <c r="AJ2197" t="s">
        <v>147</v>
      </c>
      <c r="AK2197" t="s">
        <v>148</v>
      </c>
      <c r="AL2197" t="s">
        <v>694</v>
      </c>
      <c r="AM2197" t="s">
        <v>290</v>
      </c>
      <c r="AN2197" t="s">
        <v>151</v>
      </c>
      <c r="AO2197" t="s">
        <v>152</v>
      </c>
      <c r="AP2197" s="2">
        <v>46108</v>
      </c>
      <c r="AQ2197" s="2">
        <v>46108</v>
      </c>
      <c r="AR2197" s="1">
        <v>46110</v>
      </c>
      <c r="AU2197" t="s">
        <v>241</v>
      </c>
      <c r="AW2197" t="s">
        <v>155</v>
      </c>
      <c r="AX2197" t="s">
        <v>146</v>
      </c>
      <c r="AY2197" t="s">
        <v>156</v>
      </c>
      <c r="AZ2197" t="s">
        <v>133</v>
      </c>
      <c r="BA2197" t="s">
        <v>133</v>
      </c>
      <c r="BB2197" t="s">
        <v>133</v>
      </c>
      <c r="BC2197" t="s">
        <v>157</v>
      </c>
      <c r="BD2197" t="s">
        <v>158</v>
      </c>
      <c r="BE2197" t="s">
        <v>270</v>
      </c>
      <c r="BG2197" t="s">
        <v>160</v>
      </c>
      <c r="BH2197" t="s">
        <v>1450</v>
      </c>
      <c r="BI2197" t="s">
        <v>234</v>
      </c>
      <c r="BJ2197" t="s">
        <v>242</v>
      </c>
      <c r="BK2197" t="s">
        <v>242</v>
      </c>
      <c r="BL2197" t="s">
        <v>271</v>
      </c>
      <c r="BM2197" t="s">
        <v>160</v>
      </c>
      <c r="BN2197" t="s">
        <v>164</v>
      </c>
      <c r="BO2197" t="s">
        <v>222</v>
      </c>
      <c r="BP2197" t="s">
        <v>223</v>
      </c>
      <c r="BQ2197" t="s">
        <v>132</v>
      </c>
      <c r="BR2197" t="s">
        <v>130</v>
      </c>
      <c r="BW2197" t="s">
        <v>272</v>
      </c>
      <c r="BY2197" t="s">
        <v>168</v>
      </c>
      <c r="BZ2197" t="s">
        <v>169</v>
      </c>
      <c r="CA2197" t="s">
        <v>135</v>
      </c>
      <c r="CI2197" t="s">
        <v>170</v>
      </c>
      <c r="CJ2197" t="s">
        <v>171</v>
      </c>
      <c r="CK2197" t="s">
        <v>142</v>
      </c>
      <c r="CR2197" t="s">
        <v>172</v>
      </c>
      <c r="CS2197" t="s">
        <v>763</v>
      </c>
      <c r="CT2197" t="s">
        <v>130</v>
      </c>
      <c r="CU2197" t="s">
        <v>174</v>
      </c>
      <c r="CV2197" t="s">
        <v>175</v>
      </c>
      <c r="CW2197" t="s">
        <v>176</v>
      </c>
      <c r="CX2197">
        <v>10411204</v>
      </c>
      <c r="CY2197">
        <v>1</v>
      </c>
      <c r="DB2197">
        <v>1</v>
      </c>
      <c r="DC2197">
        <v>1</v>
      </c>
      <c r="DD2197">
        <v>1</v>
      </c>
      <c r="DE2197" t="s">
        <v>139</v>
      </c>
      <c r="DF2197" t="s">
        <v>171</v>
      </c>
      <c r="DI2197">
        <v>0</v>
      </c>
      <c r="DJ2197">
        <v>0</v>
      </c>
      <c r="DL2197">
        <v>1</v>
      </c>
      <c r="DN2197">
        <v>0</v>
      </c>
      <c r="DO2197">
        <v>0</v>
      </c>
      <c r="DP2197">
        <v>1</v>
      </c>
      <c r="DS2197">
        <v>0</v>
      </c>
      <c r="DT2197">
        <v>0</v>
      </c>
      <c r="DU2197">
        <v>0</v>
      </c>
    </row>
    <row r="2198" spans="1:126" x14ac:dyDescent="0.25">
      <c r="A2198" s="1">
        <v>46104</v>
      </c>
      <c r="B2198" t="s">
        <v>3076</v>
      </c>
      <c r="C2198" t="s">
        <v>130</v>
      </c>
      <c r="D2198" t="s">
        <v>131</v>
      </c>
      <c r="E2198" t="s">
        <v>132</v>
      </c>
      <c r="F2198" t="s">
        <v>133</v>
      </c>
      <c r="G2198" t="s">
        <v>130</v>
      </c>
      <c r="H2198" t="s">
        <v>258</v>
      </c>
      <c r="I2198" t="s">
        <v>135</v>
      </c>
      <c r="J2198" t="s">
        <v>136</v>
      </c>
      <c r="N2198" t="s">
        <v>237</v>
      </c>
      <c r="Q2198" t="s">
        <v>542</v>
      </c>
      <c r="R2198" t="s">
        <v>543</v>
      </c>
      <c r="S2198" t="s">
        <v>533</v>
      </c>
      <c r="U2198" t="s">
        <v>212</v>
      </c>
      <c r="V2198" t="s">
        <v>139</v>
      </c>
      <c r="W2198" t="s">
        <v>266</v>
      </c>
      <c r="X2198" t="s">
        <v>266</v>
      </c>
      <c r="Y2198" t="s">
        <v>133</v>
      </c>
      <c r="Z2198" t="s">
        <v>133</v>
      </c>
      <c r="AA2198" t="s">
        <v>133</v>
      </c>
      <c r="AB2198" t="s">
        <v>143</v>
      </c>
      <c r="AC2198">
        <v>151118360</v>
      </c>
      <c r="AD2198" t="s">
        <v>212</v>
      </c>
      <c r="AE2198" t="s">
        <v>144</v>
      </c>
      <c r="AF2198" t="s">
        <v>145</v>
      </c>
      <c r="AG2198">
        <v>0</v>
      </c>
      <c r="AH2198" t="s">
        <v>535</v>
      </c>
      <c r="AI2198" t="s">
        <v>146</v>
      </c>
      <c r="AJ2198" t="s">
        <v>147</v>
      </c>
      <c r="AK2198" t="s">
        <v>185</v>
      </c>
      <c r="AL2198" t="s">
        <v>267</v>
      </c>
      <c r="AM2198" t="s">
        <v>268</v>
      </c>
      <c r="AN2198" t="s">
        <v>151</v>
      </c>
      <c r="AO2198" t="s">
        <v>152</v>
      </c>
      <c r="AP2198" s="2">
        <v>46108</v>
      </c>
      <c r="AQ2198" s="2">
        <v>46108</v>
      </c>
      <c r="AR2198" s="1">
        <v>46110</v>
      </c>
      <c r="AU2198" t="s">
        <v>395</v>
      </c>
      <c r="AW2198" t="s">
        <v>155</v>
      </c>
      <c r="AX2198" t="s">
        <v>146</v>
      </c>
      <c r="AY2198" t="s">
        <v>156</v>
      </c>
      <c r="AZ2198" t="s">
        <v>133</v>
      </c>
      <c r="BA2198" t="s">
        <v>133</v>
      </c>
      <c r="BB2198" t="s">
        <v>133</v>
      </c>
      <c r="BC2198" t="s">
        <v>157</v>
      </c>
      <c r="BD2198" t="s">
        <v>158</v>
      </c>
      <c r="BE2198" t="s">
        <v>270</v>
      </c>
      <c r="BG2198" t="s">
        <v>160</v>
      </c>
      <c r="BH2198" t="s">
        <v>3153</v>
      </c>
      <c r="BI2198" t="s">
        <v>161</v>
      </c>
      <c r="BJ2198" t="s">
        <v>242</v>
      </c>
      <c r="BK2198" t="s">
        <v>242</v>
      </c>
      <c r="BL2198" t="s">
        <v>271</v>
      </c>
      <c r="BM2198" t="s">
        <v>160</v>
      </c>
      <c r="BN2198" t="s">
        <v>164</v>
      </c>
      <c r="BO2198" t="s">
        <v>222</v>
      </c>
      <c r="BP2198" t="s">
        <v>488</v>
      </c>
      <c r="BQ2198" t="s">
        <v>132</v>
      </c>
      <c r="BR2198" t="s">
        <v>130</v>
      </c>
      <c r="BW2198" t="s">
        <v>272</v>
      </c>
      <c r="BY2198" t="s">
        <v>168</v>
      </c>
      <c r="BZ2198" t="s">
        <v>169</v>
      </c>
      <c r="CA2198" t="s">
        <v>135</v>
      </c>
      <c r="CI2198" t="s">
        <v>170</v>
      </c>
      <c r="CJ2198" t="s">
        <v>171</v>
      </c>
      <c r="CK2198" t="s">
        <v>133</v>
      </c>
      <c r="CR2198" t="s">
        <v>172</v>
      </c>
      <c r="CS2198" t="s">
        <v>763</v>
      </c>
      <c r="CT2198" t="s">
        <v>130</v>
      </c>
      <c r="CU2198" t="s">
        <v>174</v>
      </c>
      <c r="CV2198" t="s">
        <v>175</v>
      </c>
      <c r="CW2198" t="s">
        <v>176</v>
      </c>
      <c r="CX2198">
        <v>11107966</v>
      </c>
      <c r="CY2198">
        <v>1</v>
      </c>
      <c r="DB2198">
        <v>1</v>
      </c>
      <c r="DC2198">
        <v>1</v>
      </c>
      <c r="DD2198">
        <v>1</v>
      </c>
      <c r="DE2198" t="s">
        <v>139</v>
      </c>
      <c r="DF2198" t="s">
        <v>171</v>
      </c>
      <c r="DI2198">
        <v>0</v>
      </c>
      <c r="DJ2198">
        <v>0</v>
      </c>
      <c r="DL2198">
        <v>1</v>
      </c>
      <c r="DN2198">
        <v>0</v>
      </c>
      <c r="DO2198">
        <v>0</v>
      </c>
      <c r="DP2198">
        <v>1</v>
      </c>
      <c r="DS2198">
        <v>0</v>
      </c>
      <c r="DT2198">
        <v>0</v>
      </c>
      <c r="DU2198">
        <v>0</v>
      </c>
    </row>
    <row r="2199" spans="1:126" x14ac:dyDescent="0.25">
      <c r="A2199" s="1">
        <v>46104</v>
      </c>
      <c r="B2199" t="s">
        <v>3154</v>
      </c>
      <c r="C2199" t="s">
        <v>130</v>
      </c>
      <c r="D2199" t="s">
        <v>131</v>
      </c>
      <c r="E2199" t="s">
        <v>132</v>
      </c>
      <c r="F2199" t="s">
        <v>133</v>
      </c>
      <c r="G2199" t="s">
        <v>130</v>
      </c>
      <c r="H2199" t="s">
        <v>258</v>
      </c>
      <c r="I2199" t="s">
        <v>135</v>
      </c>
      <c r="J2199" t="s">
        <v>136</v>
      </c>
      <c r="Q2199" t="s">
        <v>542</v>
      </c>
      <c r="R2199" t="s">
        <v>543</v>
      </c>
      <c r="S2199" t="s">
        <v>533</v>
      </c>
      <c r="U2199" t="s">
        <v>212</v>
      </c>
      <c r="V2199" t="s">
        <v>139</v>
      </c>
      <c r="W2199" t="s">
        <v>266</v>
      </c>
      <c r="X2199" t="s">
        <v>266</v>
      </c>
      <c r="Y2199" t="s">
        <v>133</v>
      </c>
      <c r="Z2199" t="s">
        <v>133</v>
      </c>
      <c r="AA2199" t="s">
        <v>142</v>
      </c>
      <c r="AB2199" t="s">
        <v>143</v>
      </c>
      <c r="AC2199">
        <v>151035938</v>
      </c>
      <c r="AD2199" t="s">
        <v>212</v>
      </c>
      <c r="AE2199" t="s">
        <v>144</v>
      </c>
      <c r="AF2199" t="s">
        <v>145</v>
      </c>
      <c r="AG2199">
        <v>0</v>
      </c>
      <c r="AH2199" t="s">
        <v>535</v>
      </c>
      <c r="AI2199" t="s">
        <v>146</v>
      </c>
      <c r="AJ2199" t="s">
        <v>147</v>
      </c>
      <c r="AK2199" t="s">
        <v>185</v>
      </c>
      <c r="AL2199" t="s">
        <v>476</v>
      </c>
      <c r="AM2199" t="s">
        <v>477</v>
      </c>
      <c r="AN2199" t="s">
        <v>262</v>
      </c>
      <c r="AO2199" t="s">
        <v>152</v>
      </c>
      <c r="AP2199" s="2">
        <v>46106</v>
      </c>
      <c r="AQ2199" s="2">
        <v>46106</v>
      </c>
      <c r="AR2199" s="1">
        <v>46110</v>
      </c>
      <c r="AU2199" t="s">
        <v>432</v>
      </c>
      <c r="AV2199" t="s">
        <v>154</v>
      </c>
      <c r="AW2199" t="s">
        <v>155</v>
      </c>
      <c r="AX2199" t="s">
        <v>146</v>
      </c>
      <c r="AY2199" t="s">
        <v>156</v>
      </c>
      <c r="AZ2199" t="s">
        <v>133</v>
      </c>
      <c r="BA2199" t="s">
        <v>133</v>
      </c>
      <c r="BB2199" t="s">
        <v>133</v>
      </c>
      <c r="BC2199" t="s">
        <v>157</v>
      </c>
      <c r="BD2199" t="s">
        <v>158</v>
      </c>
      <c r="BE2199" t="s">
        <v>270</v>
      </c>
      <c r="BG2199" t="s">
        <v>160</v>
      </c>
      <c r="BH2199" t="s">
        <v>3155</v>
      </c>
      <c r="BI2199" t="s">
        <v>161</v>
      </c>
      <c r="BJ2199" t="s">
        <v>162</v>
      </c>
      <c r="BK2199" t="s">
        <v>162</v>
      </c>
      <c r="BL2199" t="s">
        <v>271</v>
      </c>
      <c r="BM2199" t="s">
        <v>160</v>
      </c>
      <c r="BN2199" t="s">
        <v>164</v>
      </c>
      <c r="BO2199" t="s">
        <v>208</v>
      </c>
      <c r="BP2199" t="s">
        <v>580</v>
      </c>
      <c r="BQ2199" t="s">
        <v>132</v>
      </c>
      <c r="BR2199" t="s">
        <v>130</v>
      </c>
      <c r="BW2199" t="s">
        <v>272</v>
      </c>
      <c r="BY2199" t="s">
        <v>168</v>
      </c>
      <c r="BZ2199" t="s">
        <v>169</v>
      </c>
      <c r="CA2199" t="s">
        <v>135</v>
      </c>
      <c r="CI2199" t="s">
        <v>170</v>
      </c>
      <c r="CJ2199" t="s">
        <v>171</v>
      </c>
      <c r="CK2199" t="s">
        <v>133</v>
      </c>
      <c r="CR2199" t="s">
        <v>172</v>
      </c>
      <c r="CS2199" t="s">
        <v>763</v>
      </c>
      <c r="CT2199" t="s">
        <v>130</v>
      </c>
      <c r="CU2199" t="s">
        <v>174</v>
      </c>
      <c r="CV2199" t="s">
        <v>175</v>
      </c>
      <c r="CW2199" t="s">
        <v>176</v>
      </c>
      <c r="CX2199">
        <v>127566312</v>
      </c>
      <c r="CY2199">
        <v>1</v>
      </c>
      <c r="DB2199">
        <v>1</v>
      </c>
      <c r="DC2199">
        <v>1</v>
      </c>
      <c r="DD2199">
        <v>1</v>
      </c>
      <c r="DE2199" t="s">
        <v>139</v>
      </c>
      <c r="DF2199" t="s">
        <v>171</v>
      </c>
      <c r="DI2199">
        <v>0</v>
      </c>
      <c r="DJ2199">
        <v>0</v>
      </c>
      <c r="DL2199">
        <v>1</v>
      </c>
      <c r="DN2199">
        <v>0</v>
      </c>
      <c r="DO2199">
        <v>0</v>
      </c>
      <c r="DP2199">
        <v>1</v>
      </c>
      <c r="DS2199">
        <v>0</v>
      </c>
      <c r="DT2199">
        <v>0</v>
      </c>
      <c r="DU2199">
        <v>0</v>
      </c>
    </row>
    <row r="2200" spans="1:126" x14ac:dyDescent="0.25">
      <c r="A2200" s="1">
        <v>46104</v>
      </c>
      <c r="B2200" t="s">
        <v>1506</v>
      </c>
      <c r="C2200" t="s">
        <v>130</v>
      </c>
      <c r="D2200" t="s">
        <v>131</v>
      </c>
      <c r="E2200" t="s">
        <v>132</v>
      </c>
      <c r="F2200" t="s">
        <v>133</v>
      </c>
      <c r="G2200" t="s">
        <v>130</v>
      </c>
      <c r="H2200" t="s">
        <v>325</v>
      </c>
      <c r="I2200" t="s">
        <v>135</v>
      </c>
      <c r="J2200" t="s">
        <v>136</v>
      </c>
      <c r="N2200" t="s">
        <v>237</v>
      </c>
      <c r="Q2200" t="s">
        <v>542</v>
      </c>
      <c r="R2200" t="s">
        <v>543</v>
      </c>
      <c r="S2200" t="s">
        <v>533</v>
      </c>
      <c r="U2200" t="s">
        <v>212</v>
      </c>
      <c r="V2200" t="s">
        <v>139</v>
      </c>
      <c r="W2200" t="s">
        <v>266</v>
      </c>
      <c r="X2200" t="s">
        <v>266</v>
      </c>
      <c r="Y2200" t="s">
        <v>133</v>
      </c>
      <c r="Z2200" t="s">
        <v>133</v>
      </c>
      <c r="AA2200" t="s">
        <v>142</v>
      </c>
      <c r="AB2200" t="s">
        <v>143</v>
      </c>
      <c r="AC2200">
        <v>150946709</v>
      </c>
      <c r="AD2200" t="s">
        <v>212</v>
      </c>
      <c r="AE2200" t="s">
        <v>144</v>
      </c>
      <c r="AF2200" t="s">
        <v>145</v>
      </c>
      <c r="AG2200">
        <v>0</v>
      </c>
      <c r="AH2200" t="s">
        <v>535</v>
      </c>
      <c r="AI2200" t="s">
        <v>146</v>
      </c>
      <c r="AJ2200" t="s">
        <v>147</v>
      </c>
      <c r="AK2200" t="s">
        <v>185</v>
      </c>
      <c r="AL2200" t="s">
        <v>362</v>
      </c>
      <c r="AM2200" t="s">
        <v>383</v>
      </c>
      <c r="AN2200" t="s">
        <v>151</v>
      </c>
      <c r="AO2200" t="s">
        <v>152</v>
      </c>
      <c r="AP2200" s="2">
        <v>46104</v>
      </c>
      <c r="AQ2200" s="2">
        <v>46104</v>
      </c>
      <c r="AR2200" s="1">
        <v>46110</v>
      </c>
      <c r="AU2200" t="s">
        <v>269</v>
      </c>
      <c r="AV2200" t="s">
        <v>154</v>
      </c>
      <c r="AW2200" t="s">
        <v>155</v>
      </c>
      <c r="AX2200" t="s">
        <v>146</v>
      </c>
      <c r="AY2200" t="s">
        <v>156</v>
      </c>
      <c r="AZ2200" t="s">
        <v>133</v>
      </c>
      <c r="BA2200" t="s">
        <v>133</v>
      </c>
      <c r="BB2200" t="s">
        <v>133</v>
      </c>
      <c r="BC2200" t="s">
        <v>157</v>
      </c>
      <c r="BD2200" t="s">
        <v>158</v>
      </c>
      <c r="BE2200" t="s">
        <v>270</v>
      </c>
      <c r="BG2200" t="s">
        <v>160</v>
      </c>
      <c r="BH2200" t="s">
        <v>3146</v>
      </c>
      <c r="BI2200" t="s">
        <v>161</v>
      </c>
      <c r="BJ2200" t="s">
        <v>162</v>
      </c>
      <c r="BK2200" t="s">
        <v>162</v>
      </c>
      <c r="BL2200" t="s">
        <v>271</v>
      </c>
      <c r="BM2200" t="s">
        <v>160</v>
      </c>
      <c r="BN2200" t="s">
        <v>164</v>
      </c>
      <c r="BO2200" t="s">
        <v>192</v>
      </c>
      <c r="BP2200" t="s">
        <v>223</v>
      </c>
      <c r="BQ2200" t="s">
        <v>132</v>
      </c>
      <c r="BR2200" t="s">
        <v>130</v>
      </c>
      <c r="BW2200" t="s">
        <v>272</v>
      </c>
      <c r="BY2200" t="s">
        <v>168</v>
      </c>
      <c r="BZ2200" t="s">
        <v>169</v>
      </c>
      <c r="CA2200" t="s">
        <v>135</v>
      </c>
      <c r="CI2200" t="s">
        <v>170</v>
      </c>
      <c r="CJ2200" t="s">
        <v>171</v>
      </c>
      <c r="CK2200" t="s">
        <v>133</v>
      </c>
      <c r="CR2200" t="s">
        <v>172</v>
      </c>
      <c r="CS2200" t="s">
        <v>763</v>
      </c>
      <c r="CT2200" t="s">
        <v>130</v>
      </c>
      <c r="CU2200" t="s">
        <v>174</v>
      </c>
      <c r="CV2200" t="s">
        <v>175</v>
      </c>
      <c r="CW2200" t="s">
        <v>176</v>
      </c>
      <c r="CX2200">
        <v>20421637</v>
      </c>
      <c r="CY2200">
        <v>1</v>
      </c>
      <c r="DB2200">
        <v>1</v>
      </c>
      <c r="DC2200">
        <v>1</v>
      </c>
      <c r="DD2200">
        <v>1</v>
      </c>
      <c r="DE2200" t="s">
        <v>139</v>
      </c>
      <c r="DF2200" t="s">
        <v>171</v>
      </c>
      <c r="DI2200">
        <v>0</v>
      </c>
      <c r="DJ2200">
        <v>0</v>
      </c>
      <c r="DL2200">
        <v>1</v>
      </c>
      <c r="DN2200">
        <v>0</v>
      </c>
      <c r="DO2200">
        <v>0</v>
      </c>
      <c r="DP2200">
        <v>1</v>
      </c>
      <c r="DS2200">
        <v>0</v>
      </c>
      <c r="DT2200">
        <v>0</v>
      </c>
      <c r="DU2200">
        <v>0</v>
      </c>
    </row>
    <row r="2201" spans="1:126" x14ac:dyDescent="0.25">
      <c r="A2201" s="1">
        <v>46104</v>
      </c>
      <c r="B2201" t="s">
        <v>2918</v>
      </c>
      <c r="C2201" t="s">
        <v>130</v>
      </c>
      <c r="D2201" t="s">
        <v>131</v>
      </c>
      <c r="E2201" t="s">
        <v>132</v>
      </c>
      <c r="F2201" t="s">
        <v>133</v>
      </c>
      <c r="G2201" t="s">
        <v>130</v>
      </c>
      <c r="H2201" t="s">
        <v>258</v>
      </c>
      <c r="I2201" t="s">
        <v>135</v>
      </c>
      <c r="J2201" t="s">
        <v>136</v>
      </c>
      <c r="N2201" t="s">
        <v>237</v>
      </c>
      <c r="Q2201" t="s">
        <v>542</v>
      </c>
      <c r="R2201" t="s">
        <v>543</v>
      </c>
      <c r="S2201" t="s">
        <v>533</v>
      </c>
      <c r="U2201" t="s">
        <v>180</v>
      </c>
      <c r="V2201" t="s">
        <v>139</v>
      </c>
      <c r="W2201" t="s">
        <v>182</v>
      </c>
      <c r="X2201" t="s">
        <v>183</v>
      </c>
      <c r="Y2201" t="s">
        <v>133</v>
      </c>
      <c r="Z2201" t="s">
        <v>133</v>
      </c>
      <c r="AA2201" t="s">
        <v>133</v>
      </c>
      <c r="AB2201" t="s">
        <v>143</v>
      </c>
      <c r="AC2201">
        <v>151161886</v>
      </c>
      <c r="AD2201" t="s">
        <v>180</v>
      </c>
      <c r="AE2201" t="s">
        <v>144</v>
      </c>
      <c r="AF2201" t="s">
        <v>145</v>
      </c>
      <c r="AG2201">
        <v>0</v>
      </c>
      <c r="AH2201" t="s">
        <v>535</v>
      </c>
      <c r="AI2201" t="s">
        <v>146</v>
      </c>
      <c r="AO2201" t="s">
        <v>152</v>
      </c>
      <c r="AP2201" s="2">
        <v>46109</v>
      </c>
      <c r="AQ2201" s="2">
        <v>46109</v>
      </c>
      <c r="AR2201" s="1">
        <v>46110</v>
      </c>
      <c r="AU2201" t="s">
        <v>241</v>
      </c>
      <c r="AW2201" t="s">
        <v>155</v>
      </c>
      <c r="AX2201" t="s">
        <v>146</v>
      </c>
      <c r="AY2201" t="s">
        <v>156</v>
      </c>
      <c r="AZ2201" t="s">
        <v>133</v>
      </c>
      <c r="BA2201" t="s">
        <v>133</v>
      </c>
      <c r="BB2201" t="s">
        <v>133</v>
      </c>
      <c r="BC2201" t="s">
        <v>157</v>
      </c>
      <c r="BD2201" t="s">
        <v>158</v>
      </c>
      <c r="BE2201" t="s">
        <v>189</v>
      </c>
      <c r="BG2201" t="s">
        <v>160</v>
      </c>
      <c r="BH2201" t="s">
        <v>3156</v>
      </c>
      <c r="BI2201" t="s">
        <v>161</v>
      </c>
      <c r="BJ2201" t="s">
        <v>242</v>
      </c>
      <c r="BK2201" t="s">
        <v>242</v>
      </c>
      <c r="BL2201" t="s">
        <v>190</v>
      </c>
      <c r="BM2201" t="s">
        <v>160</v>
      </c>
      <c r="BN2201" t="s">
        <v>164</v>
      </c>
      <c r="BO2201" t="s">
        <v>347</v>
      </c>
      <c r="BP2201" t="s">
        <v>275</v>
      </c>
      <c r="BQ2201" t="s">
        <v>132</v>
      </c>
      <c r="BR2201" t="s">
        <v>130</v>
      </c>
      <c r="BW2201" t="s">
        <v>2919</v>
      </c>
      <c r="BY2201" t="s">
        <v>168</v>
      </c>
      <c r="BZ2201" t="s">
        <v>169</v>
      </c>
      <c r="CA2201" t="s">
        <v>135</v>
      </c>
      <c r="CI2201" t="s">
        <v>170</v>
      </c>
      <c r="CJ2201" t="s">
        <v>171</v>
      </c>
      <c r="CK2201" t="s">
        <v>133</v>
      </c>
      <c r="CR2201" t="s">
        <v>172</v>
      </c>
      <c r="CS2201" t="s">
        <v>763</v>
      </c>
      <c r="CT2201" t="s">
        <v>130</v>
      </c>
      <c r="CU2201" t="s">
        <v>174</v>
      </c>
      <c r="CV2201" t="s">
        <v>175</v>
      </c>
      <c r="CW2201" t="s">
        <v>176</v>
      </c>
      <c r="CX2201">
        <v>106590280</v>
      </c>
      <c r="CY2201">
        <v>1</v>
      </c>
      <c r="DB2201">
        <v>1</v>
      </c>
      <c r="DC2201">
        <v>1</v>
      </c>
      <c r="DD2201">
        <v>1</v>
      </c>
      <c r="DE2201" t="s">
        <v>139</v>
      </c>
      <c r="DF2201" t="s">
        <v>171</v>
      </c>
      <c r="DI2201">
        <v>0</v>
      </c>
      <c r="DJ2201">
        <v>0</v>
      </c>
      <c r="DL2201">
        <v>1</v>
      </c>
      <c r="DN2201">
        <v>0</v>
      </c>
      <c r="DO2201">
        <v>0</v>
      </c>
      <c r="DP2201">
        <v>1</v>
      </c>
      <c r="DS2201">
        <v>0</v>
      </c>
      <c r="DT2201">
        <v>0</v>
      </c>
      <c r="DU2201">
        <v>0</v>
      </c>
    </row>
    <row r="2202" spans="1:126" x14ac:dyDescent="0.25">
      <c r="A2202" s="1">
        <v>46104</v>
      </c>
      <c r="B2202" t="s">
        <v>486</v>
      </c>
      <c r="C2202" t="s">
        <v>130</v>
      </c>
      <c r="D2202" t="s">
        <v>131</v>
      </c>
      <c r="E2202" t="s">
        <v>132</v>
      </c>
      <c r="F2202" t="s">
        <v>133</v>
      </c>
      <c r="G2202" t="s">
        <v>130</v>
      </c>
      <c r="H2202" t="s">
        <v>258</v>
      </c>
      <c r="I2202" t="s">
        <v>135</v>
      </c>
      <c r="J2202" t="s">
        <v>136</v>
      </c>
      <c r="N2202" t="s">
        <v>237</v>
      </c>
      <c r="Q2202" t="s">
        <v>542</v>
      </c>
      <c r="R2202" t="s">
        <v>543</v>
      </c>
      <c r="S2202" t="s">
        <v>533</v>
      </c>
      <c r="U2202" t="s">
        <v>297</v>
      </c>
      <c r="V2202" t="s">
        <v>238</v>
      </c>
      <c r="W2202" t="s">
        <v>329</v>
      </c>
      <c r="X2202" t="s">
        <v>330</v>
      </c>
      <c r="Y2202" t="s">
        <v>133</v>
      </c>
      <c r="Z2202" t="s">
        <v>133</v>
      </c>
      <c r="AA2202" t="s">
        <v>133</v>
      </c>
      <c r="AB2202" t="s">
        <v>143</v>
      </c>
      <c r="AC2202">
        <v>150957939</v>
      </c>
      <c r="AD2202" t="s">
        <v>297</v>
      </c>
      <c r="AE2202" t="s">
        <v>200</v>
      </c>
      <c r="AF2202" t="s">
        <v>145</v>
      </c>
      <c r="AG2202">
        <v>0</v>
      </c>
      <c r="AH2202" t="s">
        <v>535</v>
      </c>
      <c r="AI2202" t="s">
        <v>146</v>
      </c>
      <c r="AO2202" t="s">
        <v>152</v>
      </c>
      <c r="AP2202" s="2">
        <v>46104</v>
      </c>
      <c r="AQ2202" s="2">
        <v>46104</v>
      </c>
      <c r="AR2202" s="1">
        <v>46110</v>
      </c>
      <c r="AU2202" t="s">
        <v>278</v>
      </c>
      <c r="AW2202" t="s">
        <v>155</v>
      </c>
      <c r="AX2202" t="s">
        <v>146</v>
      </c>
      <c r="AY2202" t="s">
        <v>156</v>
      </c>
      <c r="AZ2202" t="s">
        <v>133</v>
      </c>
      <c r="BA2202" t="s">
        <v>133</v>
      </c>
      <c r="BB2202" t="s">
        <v>133</v>
      </c>
      <c r="BC2202" t="s">
        <v>157</v>
      </c>
      <c r="BD2202" t="s">
        <v>158</v>
      </c>
      <c r="BE2202" t="s">
        <v>302</v>
      </c>
      <c r="BG2202" t="s">
        <v>160</v>
      </c>
      <c r="BH2202" t="s">
        <v>2408</v>
      </c>
      <c r="BI2202" t="s">
        <v>161</v>
      </c>
      <c r="BJ2202" t="s">
        <v>242</v>
      </c>
      <c r="BK2202" t="s">
        <v>242</v>
      </c>
      <c r="BL2202" t="s">
        <v>332</v>
      </c>
      <c r="BM2202" t="s">
        <v>160</v>
      </c>
      <c r="BN2202" t="s">
        <v>164</v>
      </c>
      <c r="BO2202" t="s">
        <v>487</v>
      </c>
      <c r="BP2202" t="s">
        <v>488</v>
      </c>
      <c r="BQ2202" t="s">
        <v>132</v>
      </c>
      <c r="BR2202" t="s">
        <v>130</v>
      </c>
      <c r="BW2202" t="s">
        <v>167</v>
      </c>
      <c r="BY2202" t="s">
        <v>168</v>
      </c>
      <c r="BZ2202" t="s">
        <v>169</v>
      </c>
      <c r="CA2202" t="s">
        <v>135</v>
      </c>
      <c r="CI2202" t="s">
        <v>170</v>
      </c>
      <c r="CJ2202" t="s">
        <v>171</v>
      </c>
      <c r="CK2202" t="s">
        <v>133</v>
      </c>
      <c r="CR2202" t="s">
        <v>172</v>
      </c>
      <c r="CS2202" t="s">
        <v>540</v>
      </c>
      <c r="CT2202" t="s">
        <v>130</v>
      </c>
      <c r="CU2202" t="s">
        <v>307</v>
      </c>
      <c r="CV2202" t="s">
        <v>175</v>
      </c>
      <c r="CW2202" t="s">
        <v>308</v>
      </c>
      <c r="CX2202">
        <v>127689026</v>
      </c>
      <c r="CY2202">
        <v>1</v>
      </c>
      <c r="DB2202">
        <v>1</v>
      </c>
      <c r="DC2202">
        <v>1</v>
      </c>
      <c r="DD2202">
        <v>1</v>
      </c>
      <c r="DE2202" t="s">
        <v>238</v>
      </c>
      <c r="DF2202" t="s">
        <v>171</v>
      </c>
      <c r="DI2202">
        <v>0</v>
      </c>
      <c r="DJ2202">
        <v>0</v>
      </c>
      <c r="DL2202">
        <v>1</v>
      </c>
      <c r="DN2202">
        <v>0</v>
      </c>
      <c r="DO2202">
        <v>0</v>
      </c>
      <c r="DP2202">
        <v>1</v>
      </c>
      <c r="DS2202">
        <v>0</v>
      </c>
      <c r="DT2202">
        <v>0</v>
      </c>
      <c r="DU2202">
        <v>0</v>
      </c>
    </row>
    <row r="2203" spans="1:126" x14ac:dyDescent="0.25">
      <c r="A2203" s="1">
        <v>46104</v>
      </c>
      <c r="B2203" t="s">
        <v>1060</v>
      </c>
      <c r="C2203" t="s">
        <v>130</v>
      </c>
      <c r="D2203" t="s">
        <v>131</v>
      </c>
      <c r="E2203" t="s">
        <v>132</v>
      </c>
      <c r="F2203" t="s">
        <v>133</v>
      </c>
      <c r="G2203" t="s">
        <v>130</v>
      </c>
      <c r="H2203" t="s">
        <v>258</v>
      </c>
      <c r="I2203" t="s">
        <v>135</v>
      </c>
      <c r="J2203" t="s">
        <v>136</v>
      </c>
      <c r="N2203" t="s">
        <v>237</v>
      </c>
      <c r="Q2203" t="s">
        <v>542</v>
      </c>
      <c r="R2203" t="s">
        <v>543</v>
      </c>
      <c r="S2203" t="s">
        <v>533</v>
      </c>
      <c r="U2203" t="s">
        <v>297</v>
      </c>
      <c r="V2203" t="s">
        <v>238</v>
      </c>
      <c r="W2203" t="s">
        <v>298</v>
      </c>
      <c r="X2203" t="s">
        <v>299</v>
      </c>
      <c r="Y2203" t="s">
        <v>133</v>
      </c>
      <c r="Z2203" t="s">
        <v>133</v>
      </c>
      <c r="AA2203" t="s">
        <v>133</v>
      </c>
      <c r="AB2203" t="s">
        <v>143</v>
      </c>
      <c r="AC2203">
        <v>150946496</v>
      </c>
      <c r="AD2203" t="s">
        <v>297</v>
      </c>
      <c r="AE2203" t="s">
        <v>200</v>
      </c>
      <c r="AF2203" t="s">
        <v>145</v>
      </c>
      <c r="AG2203">
        <v>0</v>
      </c>
      <c r="AH2203" t="s">
        <v>535</v>
      </c>
      <c r="AI2203" t="s">
        <v>146</v>
      </c>
      <c r="AJ2203" t="s">
        <v>147</v>
      </c>
      <c r="AK2203" t="s">
        <v>185</v>
      </c>
      <c r="AL2203" t="s">
        <v>628</v>
      </c>
      <c r="AM2203" t="s">
        <v>629</v>
      </c>
      <c r="AN2203" t="s">
        <v>151</v>
      </c>
      <c r="AO2203" t="s">
        <v>152</v>
      </c>
      <c r="AP2203" s="2">
        <v>46104</v>
      </c>
      <c r="AQ2203" s="2">
        <v>46104</v>
      </c>
      <c r="AR2203" s="1">
        <v>46110</v>
      </c>
      <c r="AU2203" t="s">
        <v>374</v>
      </c>
      <c r="AW2203" t="s">
        <v>155</v>
      </c>
      <c r="AX2203" t="s">
        <v>146</v>
      </c>
      <c r="AY2203" t="s">
        <v>156</v>
      </c>
      <c r="AZ2203" t="s">
        <v>133</v>
      </c>
      <c r="BA2203" t="s">
        <v>133</v>
      </c>
      <c r="BB2203" t="s">
        <v>133</v>
      </c>
      <c r="BC2203" t="s">
        <v>157</v>
      </c>
      <c r="BD2203" t="s">
        <v>158</v>
      </c>
      <c r="BE2203" t="s">
        <v>302</v>
      </c>
      <c r="BG2203" t="s">
        <v>160</v>
      </c>
      <c r="BH2203" t="s">
        <v>1880</v>
      </c>
      <c r="BI2203" t="s">
        <v>161</v>
      </c>
      <c r="BJ2203" t="s">
        <v>242</v>
      </c>
      <c r="BK2203" t="s">
        <v>242</v>
      </c>
      <c r="BL2203" t="s">
        <v>194</v>
      </c>
      <c r="BM2203" t="s">
        <v>160</v>
      </c>
      <c r="BN2203" t="s">
        <v>164</v>
      </c>
      <c r="BO2203" t="s">
        <v>208</v>
      </c>
      <c r="BP2203" t="s">
        <v>316</v>
      </c>
      <c r="BQ2203" t="s">
        <v>132</v>
      </c>
      <c r="BR2203" t="s">
        <v>130</v>
      </c>
      <c r="BW2203" t="s">
        <v>812</v>
      </c>
      <c r="BY2203" t="s">
        <v>168</v>
      </c>
      <c r="BZ2203" t="s">
        <v>169</v>
      </c>
      <c r="CA2203" t="s">
        <v>135</v>
      </c>
      <c r="CI2203" t="s">
        <v>170</v>
      </c>
      <c r="CJ2203" t="s">
        <v>171</v>
      </c>
      <c r="CK2203" t="s">
        <v>133</v>
      </c>
      <c r="CR2203" t="s">
        <v>172</v>
      </c>
      <c r="CS2203" t="s">
        <v>540</v>
      </c>
      <c r="CT2203" t="s">
        <v>130</v>
      </c>
      <c r="CU2203" t="s">
        <v>307</v>
      </c>
      <c r="CV2203" t="s">
        <v>175</v>
      </c>
      <c r="CW2203" t="s">
        <v>308</v>
      </c>
      <c r="CX2203">
        <v>127419819</v>
      </c>
      <c r="CY2203">
        <v>1</v>
      </c>
      <c r="DB2203">
        <v>1</v>
      </c>
      <c r="DC2203">
        <v>1</v>
      </c>
      <c r="DD2203">
        <v>1</v>
      </c>
      <c r="DE2203" t="s">
        <v>238</v>
      </c>
      <c r="DF2203" t="s">
        <v>171</v>
      </c>
      <c r="DI2203">
        <v>0</v>
      </c>
      <c r="DJ2203">
        <v>0</v>
      </c>
      <c r="DL2203">
        <v>1</v>
      </c>
      <c r="DN2203">
        <v>0</v>
      </c>
      <c r="DO2203">
        <v>0</v>
      </c>
      <c r="DP2203">
        <v>1</v>
      </c>
      <c r="DS2203">
        <v>0</v>
      </c>
      <c r="DT2203">
        <v>0</v>
      </c>
      <c r="DU2203">
        <v>0</v>
      </c>
    </row>
    <row r="2204" spans="1:126" x14ac:dyDescent="0.25">
      <c r="A2204" s="1">
        <v>46104</v>
      </c>
      <c r="B2204" t="s">
        <v>1834</v>
      </c>
      <c r="C2204" t="s">
        <v>130</v>
      </c>
      <c r="D2204" t="s">
        <v>131</v>
      </c>
      <c r="E2204" t="s">
        <v>132</v>
      </c>
      <c r="F2204" t="s">
        <v>133</v>
      </c>
      <c r="G2204" t="s">
        <v>130</v>
      </c>
      <c r="H2204" t="s">
        <v>226</v>
      </c>
      <c r="I2204" t="s">
        <v>135</v>
      </c>
      <c r="J2204" t="s">
        <v>136</v>
      </c>
      <c r="N2204" t="s">
        <v>237</v>
      </c>
      <c r="Q2204" t="s">
        <v>137</v>
      </c>
      <c r="R2204" t="s">
        <v>137</v>
      </c>
      <c r="S2204" t="s">
        <v>137</v>
      </c>
      <c r="U2204" t="s">
        <v>246</v>
      </c>
      <c r="V2204" t="s">
        <v>198</v>
      </c>
      <c r="W2204" t="s">
        <v>247</v>
      </c>
      <c r="X2204" t="s">
        <v>248</v>
      </c>
      <c r="Y2204" t="s">
        <v>133</v>
      </c>
      <c r="Z2204" t="s">
        <v>142</v>
      </c>
      <c r="AA2204" t="s">
        <v>142</v>
      </c>
      <c r="AB2204" t="s">
        <v>143</v>
      </c>
      <c r="AC2204">
        <v>151134280</v>
      </c>
      <c r="AD2204" t="s">
        <v>246</v>
      </c>
      <c r="AE2204" t="s">
        <v>200</v>
      </c>
      <c r="AF2204" t="s">
        <v>1099</v>
      </c>
      <c r="AG2204">
        <v>0</v>
      </c>
      <c r="AH2204" t="s">
        <v>137</v>
      </c>
      <c r="AI2204" t="s">
        <v>388</v>
      </c>
      <c r="AJ2204" t="s">
        <v>147</v>
      </c>
      <c r="AK2204" t="s">
        <v>185</v>
      </c>
      <c r="AL2204" t="s">
        <v>416</v>
      </c>
      <c r="AM2204" t="s">
        <v>417</v>
      </c>
      <c r="AN2204" t="s">
        <v>262</v>
      </c>
      <c r="AO2204" t="s">
        <v>152</v>
      </c>
      <c r="AP2204" s="2">
        <v>46108</v>
      </c>
      <c r="AQ2204" s="2">
        <v>46108</v>
      </c>
      <c r="AR2204" s="1">
        <v>46110</v>
      </c>
      <c r="AU2204" t="s">
        <v>320</v>
      </c>
      <c r="AW2204" t="s">
        <v>155</v>
      </c>
      <c r="AX2204" t="s">
        <v>146</v>
      </c>
      <c r="AY2204" t="s">
        <v>156</v>
      </c>
      <c r="AZ2204" t="s">
        <v>133</v>
      </c>
      <c r="BA2204" t="s">
        <v>133</v>
      </c>
      <c r="BB2204" t="s">
        <v>133</v>
      </c>
      <c r="BC2204" t="s">
        <v>157</v>
      </c>
      <c r="BD2204" t="s">
        <v>158</v>
      </c>
      <c r="BE2204" t="s">
        <v>254</v>
      </c>
      <c r="BG2204" t="s">
        <v>160</v>
      </c>
      <c r="BI2204" t="s">
        <v>161</v>
      </c>
      <c r="BJ2204" t="s">
        <v>242</v>
      </c>
      <c r="BK2204" t="s">
        <v>242</v>
      </c>
      <c r="BL2204" t="s">
        <v>255</v>
      </c>
      <c r="BM2204" t="s">
        <v>160</v>
      </c>
      <c r="BN2204" t="s">
        <v>164</v>
      </c>
      <c r="BO2204" t="s">
        <v>347</v>
      </c>
      <c r="BP2204" t="s">
        <v>903</v>
      </c>
      <c r="BQ2204" t="s">
        <v>132</v>
      </c>
      <c r="BR2204" t="s">
        <v>130</v>
      </c>
      <c r="BW2204" t="s">
        <v>167</v>
      </c>
      <c r="BY2204" t="s">
        <v>168</v>
      </c>
      <c r="BZ2204" t="s">
        <v>169</v>
      </c>
      <c r="CA2204" t="s">
        <v>135</v>
      </c>
      <c r="CI2204" t="s">
        <v>170</v>
      </c>
      <c r="CJ2204" t="s">
        <v>171</v>
      </c>
      <c r="CK2204" t="s">
        <v>133</v>
      </c>
      <c r="CR2204" t="s">
        <v>172</v>
      </c>
      <c r="CS2204" t="s">
        <v>173</v>
      </c>
      <c r="CT2204" t="s">
        <v>130</v>
      </c>
      <c r="CU2204" t="s">
        <v>174</v>
      </c>
      <c r="CV2204" t="s">
        <v>175</v>
      </c>
      <c r="CW2204" t="s">
        <v>176</v>
      </c>
      <c r="CX2204">
        <v>112637011</v>
      </c>
      <c r="CY2204">
        <v>1</v>
      </c>
      <c r="DB2204">
        <v>1</v>
      </c>
      <c r="DC2204">
        <v>0</v>
      </c>
      <c r="DD2204">
        <v>0</v>
      </c>
      <c r="DE2204" t="s">
        <v>198</v>
      </c>
      <c r="DF2204" t="s">
        <v>171</v>
      </c>
      <c r="DH2204">
        <v>0</v>
      </c>
      <c r="DI2204">
        <v>0</v>
      </c>
      <c r="DN2204">
        <v>0</v>
      </c>
      <c r="DO2204">
        <v>1</v>
      </c>
      <c r="DP2204">
        <v>1</v>
      </c>
      <c r="DS2204">
        <v>0</v>
      </c>
      <c r="DT2204">
        <v>0.6</v>
      </c>
      <c r="DU2204">
        <v>0</v>
      </c>
      <c r="DV2204">
        <v>1.5</v>
      </c>
    </row>
    <row r="2205" spans="1:126" x14ac:dyDescent="0.25">
      <c r="A2205" s="1">
        <v>46104</v>
      </c>
      <c r="B2205" t="s">
        <v>1369</v>
      </c>
      <c r="C2205" t="s">
        <v>130</v>
      </c>
      <c r="D2205" t="s">
        <v>371</v>
      </c>
      <c r="E2205" t="s">
        <v>132</v>
      </c>
      <c r="F2205" t="s">
        <v>133</v>
      </c>
      <c r="G2205" t="s">
        <v>130</v>
      </c>
      <c r="H2205" t="s">
        <v>258</v>
      </c>
      <c r="I2205" t="s">
        <v>135</v>
      </c>
      <c r="J2205" t="s">
        <v>136</v>
      </c>
      <c r="N2205" t="s">
        <v>237</v>
      </c>
      <c r="Q2205" t="s">
        <v>137</v>
      </c>
      <c r="R2205" t="s">
        <v>137</v>
      </c>
      <c r="S2205" t="s">
        <v>137</v>
      </c>
      <c r="U2205" t="s">
        <v>138</v>
      </c>
      <c r="V2205" t="s">
        <v>139</v>
      </c>
      <c r="W2205" t="s">
        <v>259</v>
      </c>
      <c r="X2205" t="s">
        <v>141</v>
      </c>
      <c r="Y2205" t="s">
        <v>133</v>
      </c>
      <c r="Z2205" t="s">
        <v>133</v>
      </c>
      <c r="AA2205" t="s">
        <v>142</v>
      </c>
      <c r="AB2205" t="s">
        <v>143</v>
      </c>
      <c r="AC2205">
        <v>151119572</v>
      </c>
      <c r="AD2205" t="s">
        <v>138</v>
      </c>
      <c r="AE2205" t="s">
        <v>144</v>
      </c>
      <c r="AF2205" t="s">
        <v>145</v>
      </c>
      <c r="AG2205">
        <v>0</v>
      </c>
      <c r="AH2205" t="s">
        <v>137</v>
      </c>
      <c r="AI2205" t="s">
        <v>388</v>
      </c>
      <c r="AO2205" t="s">
        <v>152</v>
      </c>
      <c r="AP2205" s="2">
        <v>46108</v>
      </c>
      <c r="AQ2205" s="2">
        <v>46108</v>
      </c>
      <c r="AR2205" s="1">
        <v>46110</v>
      </c>
      <c r="AU2205" t="s">
        <v>395</v>
      </c>
      <c r="AW2205" t="s">
        <v>155</v>
      </c>
      <c r="AX2205" t="s">
        <v>146</v>
      </c>
      <c r="AY2205" t="s">
        <v>156</v>
      </c>
      <c r="AZ2205" t="s">
        <v>133</v>
      </c>
      <c r="BA2205" t="s">
        <v>133</v>
      </c>
      <c r="BB2205" t="s">
        <v>133</v>
      </c>
      <c r="BC2205" t="s">
        <v>157</v>
      </c>
      <c r="BD2205" t="s">
        <v>158</v>
      </c>
      <c r="BE2205" t="s">
        <v>159</v>
      </c>
      <c r="BG2205" t="s">
        <v>160</v>
      </c>
      <c r="BI2205" t="s">
        <v>161</v>
      </c>
      <c r="BJ2205" t="s">
        <v>242</v>
      </c>
      <c r="BK2205" t="s">
        <v>242</v>
      </c>
      <c r="BL2205" t="s">
        <v>163</v>
      </c>
      <c r="BM2205" t="s">
        <v>160</v>
      </c>
      <c r="BN2205" t="s">
        <v>164</v>
      </c>
      <c r="BP2205" t="s">
        <v>719</v>
      </c>
      <c r="BQ2205" t="s">
        <v>132</v>
      </c>
      <c r="BR2205" t="s">
        <v>130</v>
      </c>
      <c r="BW2205" t="s">
        <v>167</v>
      </c>
      <c r="BY2205" t="s">
        <v>168</v>
      </c>
      <c r="BZ2205" t="s">
        <v>169</v>
      </c>
      <c r="CA2205" t="s">
        <v>135</v>
      </c>
      <c r="CI2205" t="s">
        <v>170</v>
      </c>
      <c r="CJ2205" t="s">
        <v>171</v>
      </c>
      <c r="CK2205" t="s">
        <v>133</v>
      </c>
      <c r="CR2205" t="s">
        <v>172</v>
      </c>
      <c r="CS2205" t="s">
        <v>173</v>
      </c>
      <c r="CT2205" t="s">
        <v>130</v>
      </c>
      <c r="CU2205" t="s">
        <v>174</v>
      </c>
      <c r="CV2205" t="s">
        <v>175</v>
      </c>
      <c r="CW2205" t="s">
        <v>176</v>
      </c>
      <c r="CX2205">
        <v>127755920</v>
      </c>
      <c r="CY2205">
        <v>1</v>
      </c>
      <c r="DB2205">
        <v>1</v>
      </c>
      <c r="DC2205">
        <v>0</v>
      </c>
      <c r="DD2205">
        <v>1</v>
      </c>
      <c r="DE2205" t="s">
        <v>139</v>
      </c>
      <c r="DF2205" t="s">
        <v>171</v>
      </c>
      <c r="DH2205">
        <v>0</v>
      </c>
      <c r="DI2205">
        <v>0</v>
      </c>
      <c r="DJ2205">
        <v>0</v>
      </c>
      <c r="DK2205">
        <v>26.4</v>
      </c>
      <c r="DL2205">
        <v>1</v>
      </c>
      <c r="DN2205">
        <v>0</v>
      </c>
      <c r="DO2205">
        <v>1</v>
      </c>
      <c r="DP2205">
        <v>1</v>
      </c>
      <c r="DS2205">
        <v>0</v>
      </c>
      <c r="DT2205">
        <v>0.44</v>
      </c>
      <c r="DU2205">
        <v>0</v>
      </c>
      <c r="DV2205">
        <v>1.1000000000000001</v>
      </c>
    </row>
    <row r="2206" spans="1:126" x14ac:dyDescent="0.25">
      <c r="A2206" s="1">
        <v>46104</v>
      </c>
      <c r="B2206" t="s">
        <v>1185</v>
      </c>
      <c r="C2206" t="s">
        <v>130</v>
      </c>
      <c r="D2206" t="s">
        <v>131</v>
      </c>
      <c r="E2206" t="s">
        <v>132</v>
      </c>
      <c r="F2206" t="s">
        <v>133</v>
      </c>
      <c r="G2206" t="s">
        <v>130</v>
      </c>
      <c r="H2206" t="s">
        <v>258</v>
      </c>
      <c r="I2206" t="s">
        <v>135</v>
      </c>
      <c r="J2206" t="s">
        <v>136</v>
      </c>
      <c r="N2206" t="s">
        <v>237</v>
      </c>
      <c r="Q2206" t="s">
        <v>137</v>
      </c>
      <c r="R2206" t="s">
        <v>137</v>
      </c>
      <c r="S2206" t="s">
        <v>137</v>
      </c>
      <c r="U2206" t="s">
        <v>297</v>
      </c>
      <c r="V2206" t="s">
        <v>238</v>
      </c>
      <c r="W2206" t="s">
        <v>826</v>
      </c>
      <c r="X2206" t="s">
        <v>319</v>
      </c>
      <c r="Y2206" t="s">
        <v>133</v>
      </c>
      <c r="Z2206" t="s">
        <v>133</v>
      </c>
      <c r="AA2206" t="s">
        <v>133</v>
      </c>
      <c r="AB2206" t="s">
        <v>143</v>
      </c>
      <c r="AC2206">
        <v>151133588</v>
      </c>
      <c r="AD2206" t="s">
        <v>297</v>
      </c>
      <c r="AE2206" t="s">
        <v>200</v>
      </c>
      <c r="AF2206" t="s">
        <v>145</v>
      </c>
      <c r="AG2206">
        <v>0</v>
      </c>
      <c r="AH2206" t="s">
        <v>137</v>
      </c>
      <c r="AI2206" t="s">
        <v>388</v>
      </c>
      <c r="AJ2206" t="s">
        <v>147</v>
      </c>
      <c r="AK2206" t="s">
        <v>185</v>
      </c>
      <c r="AL2206" t="s">
        <v>267</v>
      </c>
      <c r="AM2206" t="s">
        <v>268</v>
      </c>
      <c r="AN2206" t="s">
        <v>262</v>
      </c>
      <c r="AO2206" t="s">
        <v>152</v>
      </c>
      <c r="AP2206" s="2">
        <v>46108</v>
      </c>
      <c r="AQ2206" s="2">
        <v>46108</v>
      </c>
      <c r="AR2206" s="1">
        <v>46110</v>
      </c>
      <c r="AU2206" t="s">
        <v>374</v>
      </c>
      <c r="AW2206" t="s">
        <v>155</v>
      </c>
      <c r="AX2206" t="s">
        <v>146</v>
      </c>
      <c r="AY2206" t="s">
        <v>156</v>
      </c>
      <c r="AZ2206" t="s">
        <v>133</v>
      </c>
      <c r="BA2206" t="s">
        <v>133</v>
      </c>
      <c r="BB2206" t="s">
        <v>133</v>
      </c>
      <c r="BC2206" t="s">
        <v>157</v>
      </c>
      <c r="BD2206" t="s">
        <v>158</v>
      </c>
      <c r="BE2206" t="s">
        <v>233</v>
      </c>
      <c r="BG2206" t="s">
        <v>160</v>
      </c>
      <c r="BI2206" t="s">
        <v>234</v>
      </c>
      <c r="BJ2206" t="s">
        <v>242</v>
      </c>
      <c r="BK2206" t="s">
        <v>242</v>
      </c>
      <c r="BL2206" t="s">
        <v>436</v>
      </c>
      <c r="BM2206" t="s">
        <v>160</v>
      </c>
      <c r="BN2206" t="s">
        <v>164</v>
      </c>
      <c r="BO2206" t="s">
        <v>347</v>
      </c>
      <c r="BP2206" t="s">
        <v>316</v>
      </c>
      <c r="BQ2206" t="s">
        <v>132</v>
      </c>
      <c r="BR2206" t="s">
        <v>130</v>
      </c>
      <c r="BW2206" t="s">
        <v>167</v>
      </c>
      <c r="BY2206" t="s">
        <v>168</v>
      </c>
      <c r="BZ2206" t="s">
        <v>169</v>
      </c>
      <c r="CA2206" t="s">
        <v>135</v>
      </c>
      <c r="CI2206" t="s">
        <v>170</v>
      </c>
      <c r="CJ2206" t="s">
        <v>171</v>
      </c>
      <c r="CK2206" t="s">
        <v>133</v>
      </c>
      <c r="CR2206" t="s">
        <v>172</v>
      </c>
      <c r="CS2206" t="s">
        <v>173</v>
      </c>
      <c r="CT2206" t="s">
        <v>130</v>
      </c>
      <c r="CU2206" t="s">
        <v>174</v>
      </c>
      <c r="CV2206" t="s">
        <v>175</v>
      </c>
      <c r="CW2206" t="s">
        <v>176</v>
      </c>
      <c r="CX2206">
        <v>113913773</v>
      </c>
      <c r="CY2206">
        <v>1</v>
      </c>
      <c r="DB2206">
        <v>1</v>
      </c>
      <c r="DC2206">
        <v>0</v>
      </c>
      <c r="DD2206">
        <v>1</v>
      </c>
      <c r="DE2206" t="s">
        <v>238</v>
      </c>
      <c r="DF2206" t="s">
        <v>171</v>
      </c>
      <c r="DH2206">
        <v>0</v>
      </c>
      <c r="DI2206">
        <v>0</v>
      </c>
      <c r="DJ2206">
        <v>0</v>
      </c>
      <c r="DK2206">
        <v>8.4</v>
      </c>
      <c r="DL2206">
        <v>1</v>
      </c>
      <c r="DN2206">
        <v>0</v>
      </c>
      <c r="DO2206">
        <v>1</v>
      </c>
      <c r="DP2206">
        <v>1</v>
      </c>
      <c r="DS2206">
        <v>0</v>
      </c>
      <c r="DT2206">
        <v>0.14000000000000001</v>
      </c>
      <c r="DU2206">
        <v>0</v>
      </c>
      <c r="DV2206">
        <v>0.35</v>
      </c>
    </row>
    <row r="2207" spans="1:126" x14ac:dyDescent="0.25">
      <c r="A2207" s="1">
        <v>46104</v>
      </c>
      <c r="B2207" t="s">
        <v>3157</v>
      </c>
      <c r="C2207" t="s">
        <v>130</v>
      </c>
      <c r="D2207" t="s">
        <v>131</v>
      </c>
      <c r="E2207" t="s">
        <v>132</v>
      </c>
      <c r="F2207" t="s">
        <v>133</v>
      </c>
      <c r="G2207" t="s">
        <v>130</v>
      </c>
      <c r="H2207" t="s">
        <v>258</v>
      </c>
      <c r="I2207" t="s">
        <v>135</v>
      </c>
      <c r="J2207" t="s">
        <v>136</v>
      </c>
      <c r="Q2207" t="s">
        <v>137</v>
      </c>
      <c r="R2207" t="s">
        <v>137</v>
      </c>
      <c r="S2207" t="s">
        <v>137</v>
      </c>
      <c r="U2207" t="s">
        <v>227</v>
      </c>
      <c r="V2207" t="s">
        <v>238</v>
      </c>
      <c r="W2207" t="s">
        <v>228</v>
      </c>
      <c r="X2207" t="s">
        <v>229</v>
      </c>
      <c r="Y2207" t="s">
        <v>133</v>
      </c>
      <c r="Z2207" t="s">
        <v>133</v>
      </c>
      <c r="AA2207" t="s">
        <v>142</v>
      </c>
      <c r="AB2207" t="s">
        <v>143</v>
      </c>
      <c r="AC2207">
        <v>151036701</v>
      </c>
      <c r="AD2207" t="s">
        <v>227</v>
      </c>
      <c r="AE2207" t="s">
        <v>200</v>
      </c>
      <c r="AF2207" t="s">
        <v>145</v>
      </c>
      <c r="AG2207">
        <v>0</v>
      </c>
      <c r="AH2207" t="s">
        <v>137</v>
      </c>
      <c r="AI2207" t="s">
        <v>388</v>
      </c>
      <c r="AJ2207" t="s">
        <v>147</v>
      </c>
      <c r="AK2207" t="s">
        <v>148</v>
      </c>
      <c r="AL2207" t="s">
        <v>310</v>
      </c>
      <c r="AM2207" t="s">
        <v>310</v>
      </c>
      <c r="AN2207" t="s">
        <v>151</v>
      </c>
      <c r="AO2207" t="s">
        <v>152</v>
      </c>
      <c r="AP2207" s="2">
        <v>46106</v>
      </c>
      <c r="AQ2207" s="2">
        <v>46106</v>
      </c>
      <c r="AR2207" s="1">
        <v>46110</v>
      </c>
      <c r="AU2207" t="s">
        <v>432</v>
      </c>
      <c r="AV2207" t="s">
        <v>154</v>
      </c>
      <c r="AW2207" t="s">
        <v>155</v>
      </c>
      <c r="AX2207" t="s">
        <v>146</v>
      </c>
      <c r="AY2207" t="s">
        <v>156</v>
      </c>
      <c r="AZ2207" t="s">
        <v>133</v>
      </c>
      <c r="BA2207" t="s">
        <v>133</v>
      </c>
      <c r="BB2207" t="s">
        <v>133</v>
      </c>
      <c r="BC2207" t="s">
        <v>157</v>
      </c>
      <c r="BD2207" t="s">
        <v>158</v>
      </c>
      <c r="BE2207" t="s">
        <v>233</v>
      </c>
      <c r="BG2207" t="s">
        <v>3158</v>
      </c>
      <c r="BI2207" t="s">
        <v>161</v>
      </c>
      <c r="BJ2207" t="s">
        <v>162</v>
      </c>
      <c r="BK2207" t="s">
        <v>162</v>
      </c>
      <c r="BL2207" t="s">
        <v>229</v>
      </c>
      <c r="BM2207" t="s">
        <v>3158</v>
      </c>
      <c r="BN2207" t="s">
        <v>164</v>
      </c>
      <c r="BO2207" t="s">
        <v>222</v>
      </c>
      <c r="BP2207" t="s">
        <v>709</v>
      </c>
      <c r="BQ2207" t="s">
        <v>132</v>
      </c>
      <c r="BR2207" t="s">
        <v>130</v>
      </c>
      <c r="BW2207" t="s">
        <v>167</v>
      </c>
      <c r="BY2207" t="s">
        <v>168</v>
      </c>
      <c r="BZ2207" t="s">
        <v>169</v>
      </c>
      <c r="CA2207" t="s">
        <v>135</v>
      </c>
      <c r="CI2207" t="s">
        <v>170</v>
      </c>
      <c r="CJ2207" t="s">
        <v>171</v>
      </c>
      <c r="CK2207" t="s">
        <v>142</v>
      </c>
      <c r="CR2207" t="s">
        <v>172</v>
      </c>
      <c r="CS2207" t="s">
        <v>173</v>
      </c>
      <c r="CT2207" t="s">
        <v>326</v>
      </c>
      <c r="CU2207" t="s">
        <v>174</v>
      </c>
      <c r="CV2207" t="s">
        <v>175</v>
      </c>
      <c r="CW2207" t="s">
        <v>176</v>
      </c>
      <c r="CX2207">
        <v>8080916</v>
      </c>
      <c r="CY2207">
        <v>1</v>
      </c>
      <c r="CZ2207">
        <v>3</v>
      </c>
      <c r="DB2207">
        <v>1</v>
      </c>
      <c r="DC2207">
        <v>0</v>
      </c>
      <c r="DD2207">
        <v>1</v>
      </c>
      <c r="DE2207" t="s">
        <v>238</v>
      </c>
      <c r="DF2207" t="s">
        <v>171</v>
      </c>
      <c r="DH2207">
        <v>0</v>
      </c>
      <c r="DI2207">
        <v>0</v>
      </c>
      <c r="DJ2207">
        <v>0</v>
      </c>
      <c r="DK2207">
        <v>32.4</v>
      </c>
      <c r="DL2207">
        <v>1</v>
      </c>
      <c r="DN2207">
        <v>0</v>
      </c>
      <c r="DO2207">
        <v>1</v>
      </c>
      <c r="DP2207">
        <v>1</v>
      </c>
      <c r="DS2207">
        <v>0</v>
      </c>
      <c r="DT2207">
        <v>0.54</v>
      </c>
      <c r="DU2207">
        <v>0</v>
      </c>
      <c r="DV2207">
        <v>1.35</v>
      </c>
    </row>
    <row r="2208" spans="1:126" x14ac:dyDescent="0.25">
      <c r="A2208" s="1">
        <v>46104</v>
      </c>
      <c r="B2208" t="s">
        <v>3159</v>
      </c>
      <c r="C2208" t="s">
        <v>130</v>
      </c>
      <c r="D2208" t="s">
        <v>131</v>
      </c>
      <c r="E2208" t="s">
        <v>132</v>
      </c>
      <c r="F2208" t="s">
        <v>133</v>
      </c>
      <c r="G2208" t="s">
        <v>130</v>
      </c>
      <c r="H2208" t="s">
        <v>258</v>
      </c>
      <c r="I2208" t="s">
        <v>135</v>
      </c>
      <c r="J2208" t="s">
        <v>136</v>
      </c>
      <c r="Q2208" t="s">
        <v>137</v>
      </c>
      <c r="R2208" t="s">
        <v>137</v>
      </c>
      <c r="S2208" t="s">
        <v>137</v>
      </c>
      <c r="U2208" t="s">
        <v>246</v>
      </c>
      <c r="V2208" t="s">
        <v>238</v>
      </c>
      <c r="W2208" t="s">
        <v>757</v>
      </c>
      <c r="X2208" t="s">
        <v>758</v>
      </c>
      <c r="Y2208" t="s">
        <v>133</v>
      </c>
      <c r="Z2208" t="s">
        <v>142</v>
      </c>
      <c r="AA2208" t="s">
        <v>142</v>
      </c>
      <c r="AB2208" t="s">
        <v>143</v>
      </c>
      <c r="AC2208">
        <v>150952643</v>
      </c>
      <c r="AD2208" t="s">
        <v>246</v>
      </c>
      <c r="AE2208" t="s">
        <v>200</v>
      </c>
      <c r="AF2208" t="s">
        <v>145</v>
      </c>
      <c r="AG2208">
        <v>0</v>
      </c>
      <c r="AH2208" t="s">
        <v>137</v>
      </c>
      <c r="AI2208" t="s">
        <v>388</v>
      </c>
      <c r="AJ2208" t="s">
        <v>147</v>
      </c>
      <c r="AK2208" t="s">
        <v>148</v>
      </c>
      <c r="AL2208" t="s">
        <v>250</v>
      </c>
      <c r="AM2208" t="s">
        <v>251</v>
      </c>
      <c r="AN2208" t="s">
        <v>151</v>
      </c>
      <c r="AO2208" t="s">
        <v>152</v>
      </c>
      <c r="AP2208" s="2">
        <v>46107</v>
      </c>
      <c r="AQ2208" s="2">
        <v>46107</v>
      </c>
      <c r="AR2208" s="1">
        <v>46110</v>
      </c>
      <c r="AU2208" t="s">
        <v>253</v>
      </c>
      <c r="AV2208" t="s">
        <v>154</v>
      </c>
      <c r="AW2208" t="s">
        <v>155</v>
      </c>
      <c r="AX2208" t="s">
        <v>388</v>
      </c>
      <c r="AY2208" t="s">
        <v>156</v>
      </c>
      <c r="AZ2208" t="s">
        <v>133</v>
      </c>
      <c r="BA2208" t="s">
        <v>133</v>
      </c>
      <c r="BB2208" t="s">
        <v>133</v>
      </c>
      <c r="BC2208" t="s">
        <v>157</v>
      </c>
      <c r="BD2208" t="s">
        <v>158</v>
      </c>
      <c r="BE2208" t="s">
        <v>759</v>
      </c>
      <c r="BG2208" t="s">
        <v>160</v>
      </c>
      <c r="BI2208" t="s">
        <v>161</v>
      </c>
      <c r="BJ2208" t="s">
        <v>162</v>
      </c>
      <c r="BK2208" t="s">
        <v>162</v>
      </c>
      <c r="BL2208" t="s">
        <v>886</v>
      </c>
      <c r="BM2208" t="s">
        <v>160</v>
      </c>
      <c r="BN2208" t="s">
        <v>164</v>
      </c>
      <c r="BO2208" t="s">
        <v>192</v>
      </c>
      <c r="BP2208" t="s">
        <v>348</v>
      </c>
      <c r="BQ2208" t="s">
        <v>132</v>
      </c>
      <c r="BR2208" t="s">
        <v>130</v>
      </c>
      <c r="BW2208" t="s">
        <v>1059</v>
      </c>
      <c r="BY2208" t="s">
        <v>168</v>
      </c>
      <c r="BZ2208" t="s">
        <v>169</v>
      </c>
      <c r="CA2208" t="s">
        <v>135</v>
      </c>
      <c r="CI2208" t="s">
        <v>170</v>
      </c>
      <c r="CJ2208" t="s">
        <v>171</v>
      </c>
      <c r="CK2208" t="s">
        <v>133</v>
      </c>
      <c r="CR2208" t="s">
        <v>172</v>
      </c>
      <c r="CS2208" t="s">
        <v>173</v>
      </c>
      <c r="CT2208" t="s">
        <v>130</v>
      </c>
      <c r="CU2208" t="s">
        <v>174</v>
      </c>
      <c r="CV2208" t="s">
        <v>175</v>
      </c>
      <c r="CW2208" t="s">
        <v>176</v>
      </c>
      <c r="CX2208">
        <v>15150684</v>
      </c>
      <c r="CY2208">
        <v>1</v>
      </c>
      <c r="CZ2208">
        <v>4</v>
      </c>
      <c r="DB2208">
        <v>1</v>
      </c>
      <c r="DC2208">
        <v>0</v>
      </c>
      <c r="DD2208">
        <v>1</v>
      </c>
      <c r="DE2208" t="s">
        <v>238</v>
      </c>
      <c r="DF2208" t="s">
        <v>171</v>
      </c>
      <c r="DH2208">
        <v>0</v>
      </c>
      <c r="DI2208">
        <v>0</v>
      </c>
      <c r="DJ2208">
        <v>3</v>
      </c>
      <c r="DK2208">
        <v>60.6</v>
      </c>
      <c r="DN2208">
        <v>0</v>
      </c>
      <c r="DO2208">
        <v>1</v>
      </c>
      <c r="DP2208">
        <v>1</v>
      </c>
      <c r="DS2208">
        <v>0</v>
      </c>
      <c r="DT2208">
        <v>1.01</v>
      </c>
      <c r="DU2208">
        <v>0</v>
      </c>
      <c r="DV2208">
        <v>2.5249999999999999</v>
      </c>
    </row>
    <row r="2209" spans="1:128" x14ac:dyDescent="0.25">
      <c r="A2209" s="1">
        <v>46104</v>
      </c>
      <c r="B2209" t="s">
        <v>3160</v>
      </c>
      <c r="C2209" t="s">
        <v>130</v>
      </c>
      <c r="D2209" t="s">
        <v>131</v>
      </c>
      <c r="E2209" t="s">
        <v>132</v>
      </c>
      <c r="F2209" t="s">
        <v>133</v>
      </c>
      <c r="G2209" t="s">
        <v>130</v>
      </c>
      <c r="H2209" t="s">
        <v>646</v>
      </c>
      <c r="I2209" t="s">
        <v>135</v>
      </c>
      <c r="J2209" t="s">
        <v>136</v>
      </c>
      <c r="Q2209" t="s">
        <v>766</v>
      </c>
      <c r="R2209" t="s">
        <v>766</v>
      </c>
      <c r="S2209" t="s">
        <v>533</v>
      </c>
      <c r="U2209" t="s">
        <v>227</v>
      </c>
      <c r="V2209" t="s">
        <v>139</v>
      </c>
      <c r="W2209" t="s">
        <v>228</v>
      </c>
      <c r="X2209" t="s">
        <v>229</v>
      </c>
      <c r="Y2209" t="s">
        <v>133</v>
      </c>
      <c r="Z2209" t="s">
        <v>133</v>
      </c>
      <c r="AA2209" t="s">
        <v>133</v>
      </c>
      <c r="AB2209" t="s">
        <v>143</v>
      </c>
      <c r="AC2209">
        <v>151157503</v>
      </c>
      <c r="AD2209" t="s">
        <v>227</v>
      </c>
      <c r="AE2209" t="s">
        <v>144</v>
      </c>
      <c r="AF2209" t="s">
        <v>145</v>
      </c>
      <c r="AG2209">
        <v>0</v>
      </c>
      <c r="AH2209" t="s">
        <v>535</v>
      </c>
      <c r="AI2209" t="s">
        <v>146</v>
      </c>
      <c r="AJ2209" t="s">
        <v>147</v>
      </c>
      <c r="AK2209" t="s">
        <v>185</v>
      </c>
      <c r="AL2209" t="s">
        <v>896</v>
      </c>
      <c r="AM2209" t="s">
        <v>941</v>
      </c>
      <c r="AN2209" t="s">
        <v>151</v>
      </c>
      <c r="AO2209" t="s">
        <v>152</v>
      </c>
      <c r="AP2209" s="2">
        <v>46109</v>
      </c>
      <c r="AQ2209" s="2">
        <v>46109</v>
      </c>
      <c r="AR2209" s="1">
        <v>46110</v>
      </c>
      <c r="AU2209" t="s">
        <v>153</v>
      </c>
      <c r="AV2209" t="s">
        <v>154</v>
      </c>
      <c r="AW2209" t="s">
        <v>155</v>
      </c>
      <c r="AX2209" t="s">
        <v>146</v>
      </c>
      <c r="AY2209" t="s">
        <v>156</v>
      </c>
      <c r="AZ2209" t="s">
        <v>133</v>
      </c>
      <c r="BA2209" t="s">
        <v>133</v>
      </c>
      <c r="BB2209" t="s">
        <v>133</v>
      </c>
      <c r="BC2209" t="s">
        <v>157</v>
      </c>
      <c r="BD2209" t="s">
        <v>158</v>
      </c>
      <c r="BE2209" t="s">
        <v>233</v>
      </c>
      <c r="BG2209" t="s">
        <v>160</v>
      </c>
      <c r="BH2209" t="s">
        <v>791</v>
      </c>
      <c r="BI2209" t="s">
        <v>161</v>
      </c>
      <c r="BJ2209" t="s">
        <v>162</v>
      </c>
      <c r="BK2209" t="s">
        <v>162</v>
      </c>
      <c r="BL2209" t="s">
        <v>229</v>
      </c>
      <c r="BM2209" t="s">
        <v>792</v>
      </c>
      <c r="BN2209" t="s">
        <v>164</v>
      </c>
      <c r="BO2209" t="s">
        <v>347</v>
      </c>
      <c r="BP2209" t="s">
        <v>551</v>
      </c>
      <c r="BQ2209" t="s">
        <v>132</v>
      </c>
      <c r="BR2209" t="s">
        <v>130</v>
      </c>
      <c r="BW2209" t="s">
        <v>167</v>
      </c>
      <c r="BY2209" t="s">
        <v>168</v>
      </c>
      <c r="BZ2209" t="s">
        <v>169</v>
      </c>
      <c r="CA2209" t="s">
        <v>377</v>
      </c>
      <c r="CD2209" t="s">
        <v>133</v>
      </c>
      <c r="CE2209" t="s">
        <v>647</v>
      </c>
      <c r="CF2209" t="s">
        <v>648</v>
      </c>
      <c r="CG2209" t="s">
        <v>130</v>
      </c>
      <c r="CH2209" t="s">
        <v>649</v>
      </c>
      <c r="CI2209" t="s">
        <v>170</v>
      </c>
      <c r="CJ2209" t="s">
        <v>171</v>
      </c>
      <c r="CK2209" t="s">
        <v>133</v>
      </c>
      <c r="CR2209" t="s">
        <v>172</v>
      </c>
      <c r="CS2209" t="s">
        <v>763</v>
      </c>
      <c r="CT2209" t="s">
        <v>130</v>
      </c>
      <c r="CU2209" t="s">
        <v>174</v>
      </c>
      <c r="CV2209" t="s">
        <v>175</v>
      </c>
      <c r="CW2209" t="s">
        <v>176</v>
      </c>
      <c r="CX2209">
        <v>105803925</v>
      </c>
      <c r="CY2209">
        <v>1</v>
      </c>
      <c r="DA2209">
        <v>0</v>
      </c>
      <c r="DB2209">
        <v>1</v>
      </c>
      <c r="DC2209">
        <v>0</v>
      </c>
      <c r="DD2209">
        <v>1</v>
      </c>
      <c r="DE2209" t="s">
        <v>139</v>
      </c>
      <c r="DF2209" t="s">
        <v>171</v>
      </c>
      <c r="DH2209">
        <v>0</v>
      </c>
      <c r="DI2209">
        <v>0</v>
      </c>
      <c r="DJ2209">
        <v>0</v>
      </c>
      <c r="DK2209">
        <v>0.6</v>
      </c>
      <c r="DN2209">
        <v>0</v>
      </c>
      <c r="DO2209">
        <v>0</v>
      </c>
      <c r="DP2209">
        <v>1</v>
      </c>
      <c r="DS2209">
        <v>0</v>
      </c>
      <c r="DT2209">
        <v>0.01</v>
      </c>
      <c r="DU2209">
        <v>0</v>
      </c>
      <c r="DV2209">
        <v>2.3076922999999999E-2</v>
      </c>
    </row>
    <row r="2210" spans="1:128" x14ac:dyDescent="0.25">
      <c r="A2210" s="1">
        <v>46104</v>
      </c>
      <c r="B2210" t="s">
        <v>3161</v>
      </c>
      <c r="C2210" t="s">
        <v>130</v>
      </c>
      <c r="D2210" t="s">
        <v>131</v>
      </c>
      <c r="E2210" t="s">
        <v>132</v>
      </c>
      <c r="F2210" t="s">
        <v>133</v>
      </c>
      <c r="G2210" t="s">
        <v>130</v>
      </c>
      <c r="H2210" t="s">
        <v>646</v>
      </c>
      <c r="I2210" t="s">
        <v>135</v>
      </c>
      <c r="J2210" t="s">
        <v>136</v>
      </c>
      <c r="Q2210" t="s">
        <v>766</v>
      </c>
      <c r="R2210" t="s">
        <v>766</v>
      </c>
      <c r="S2210" t="s">
        <v>533</v>
      </c>
      <c r="U2210" t="s">
        <v>227</v>
      </c>
      <c r="V2210" t="s">
        <v>139</v>
      </c>
      <c r="W2210" t="s">
        <v>228</v>
      </c>
      <c r="X2210" t="s">
        <v>229</v>
      </c>
      <c r="Y2210" t="s">
        <v>133</v>
      </c>
      <c r="Z2210" t="s">
        <v>133</v>
      </c>
      <c r="AA2210" t="s">
        <v>133</v>
      </c>
      <c r="AB2210" t="s">
        <v>143</v>
      </c>
      <c r="AC2210">
        <v>151157567</v>
      </c>
      <c r="AD2210" t="s">
        <v>227</v>
      </c>
      <c r="AE2210" t="s">
        <v>144</v>
      </c>
      <c r="AF2210" t="s">
        <v>145</v>
      </c>
      <c r="AG2210">
        <v>0</v>
      </c>
      <c r="AH2210" t="s">
        <v>535</v>
      </c>
      <c r="AI2210" t="s">
        <v>146</v>
      </c>
      <c r="AJ2210" t="s">
        <v>147</v>
      </c>
      <c r="AK2210" t="s">
        <v>185</v>
      </c>
      <c r="AL2210" t="s">
        <v>896</v>
      </c>
      <c r="AN2210" t="s">
        <v>151</v>
      </c>
      <c r="AO2210" t="s">
        <v>152</v>
      </c>
      <c r="AP2210" s="2">
        <v>46109</v>
      </c>
      <c r="AQ2210" s="2">
        <v>46109</v>
      </c>
      <c r="AR2210" s="1">
        <v>46110</v>
      </c>
      <c r="AU2210" t="s">
        <v>153</v>
      </c>
      <c r="AV2210" t="s">
        <v>154</v>
      </c>
      <c r="AW2210" t="s">
        <v>155</v>
      </c>
      <c r="AX2210" t="s">
        <v>146</v>
      </c>
      <c r="AY2210" t="s">
        <v>156</v>
      </c>
      <c r="AZ2210" t="s">
        <v>133</v>
      </c>
      <c r="BA2210" t="s">
        <v>133</v>
      </c>
      <c r="BB2210" t="s">
        <v>133</v>
      </c>
      <c r="BC2210" t="s">
        <v>157</v>
      </c>
      <c r="BD2210" t="s">
        <v>158</v>
      </c>
      <c r="BE2210" t="s">
        <v>233</v>
      </c>
      <c r="BG2210" t="s">
        <v>160</v>
      </c>
      <c r="BH2210" t="s">
        <v>791</v>
      </c>
      <c r="BI2210" t="s">
        <v>161</v>
      </c>
      <c r="BJ2210" t="s">
        <v>162</v>
      </c>
      <c r="BK2210" t="s">
        <v>162</v>
      </c>
      <c r="BL2210" t="s">
        <v>229</v>
      </c>
      <c r="BM2210" t="s">
        <v>160</v>
      </c>
      <c r="BN2210" t="s">
        <v>164</v>
      </c>
      <c r="BO2210" t="s">
        <v>606</v>
      </c>
      <c r="BP2210" t="s">
        <v>551</v>
      </c>
      <c r="BQ2210" t="s">
        <v>132</v>
      </c>
      <c r="BR2210" t="s">
        <v>130</v>
      </c>
      <c r="BW2210" t="s">
        <v>167</v>
      </c>
      <c r="BY2210" t="s">
        <v>168</v>
      </c>
      <c r="BZ2210" t="s">
        <v>169</v>
      </c>
      <c r="CA2210" t="s">
        <v>377</v>
      </c>
      <c r="CD2210" t="s">
        <v>133</v>
      </c>
      <c r="CE2210" t="s">
        <v>647</v>
      </c>
      <c r="CF2210" t="s">
        <v>648</v>
      </c>
      <c r="CG2210" t="s">
        <v>130</v>
      </c>
      <c r="CH2210" t="s">
        <v>649</v>
      </c>
      <c r="CI2210" t="s">
        <v>170</v>
      </c>
      <c r="CJ2210" t="s">
        <v>171</v>
      </c>
      <c r="CK2210" t="s">
        <v>133</v>
      </c>
      <c r="CR2210" t="s">
        <v>172</v>
      </c>
      <c r="CS2210" t="s">
        <v>763</v>
      </c>
      <c r="CT2210" t="s">
        <v>130</v>
      </c>
      <c r="CU2210" t="s">
        <v>174</v>
      </c>
      <c r="CV2210" t="s">
        <v>175</v>
      </c>
      <c r="CW2210" t="s">
        <v>176</v>
      </c>
      <c r="CX2210">
        <v>123828425</v>
      </c>
      <c r="CY2210">
        <v>1</v>
      </c>
      <c r="DA2210">
        <v>0</v>
      </c>
      <c r="DB2210">
        <v>1</v>
      </c>
      <c r="DC2210">
        <v>0</v>
      </c>
      <c r="DD2210">
        <v>1</v>
      </c>
      <c r="DE2210" t="s">
        <v>139</v>
      </c>
      <c r="DF2210" t="s">
        <v>171</v>
      </c>
      <c r="DH2210">
        <v>0</v>
      </c>
      <c r="DI2210">
        <v>0</v>
      </c>
      <c r="DJ2210">
        <v>0</v>
      </c>
      <c r="DK2210">
        <v>4.8</v>
      </c>
      <c r="DN2210">
        <v>0</v>
      </c>
      <c r="DO2210">
        <v>0</v>
      </c>
      <c r="DP2210">
        <v>1</v>
      </c>
      <c r="DS2210">
        <v>0</v>
      </c>
      <c r="DT2210">
        <v>0.08</v>
      </c>
      <c r="DU2210">
        <v>0</v>
      </c>
      <c r="DV2210">
        <v>0.18461538499999999</v>
      </c>
    </row>
    <row r="2211" spans="1:128" x14ac:dyDescent="0.25">
      <c r="A2211" s="1">
        <v>46104</v>
      </c>
      <c r="B2211" t="s">
        <v>2485</v>
      </c>
      <c r="C2211" t="s">
        <v>130</v>
      </c>
      <c r="D2211" t="s">
        <v>131</v>
      </c>
      <c r="E2211" t="s">
        <v>132</v>
      </c>
      <c r="F2211" t="s">
        <v>133</v>
      </c>
      <c r="G2211" t="s">
        <v>130</v>
      </c>
      <c r="H2211" t="s">
        <v>258</v>
      </c>
      <c r="I2211" t="s">
        <v>135</v>
      </c>
      <c r="J2211" t="s">
        <v>136</v>
      </c>
      <c r="Q2211" t="s">
        <v>542</v>
      </c>
      <c r="R2211" t="s">
        <v>543</v>
      </c>
      <c r="S2211" t="s">
        <v>533</v>
      </c>
      <c r="U2211" t="s">
        <v>246</v>
      </c>
      <c r="V2211" t="s">
        <v>198</v>
      </c>
      <c r="W2211" t="s">
        <v>247</v>
      </c>
      <c r="X2211" t="s">
        <v>248</v>
      </c>
      <c r="Y2211" t="s">
        <v>133</v>
      </c>
      <c r="Z2211" t="s">
        <v>133</v>
      </c>
      <c r="AA2211" t="s">
        <v>133</v>
      </c>
      <c r="AB2211" t="s">
        <v>143</v>
      </c>
      <c r="AC2211">
        <v>151036930</v>
      </c>
      <c r="AD2211" t="s">
        <v>246</v>
      </c>
      <c r="AE2211" t="s">
        <v>200</v>
      </c>
      <c r="AF2211" t="s">
        <v>145</v>
      </c>
      <c r="AG2211">
        <v>0</v>
      </c>
      <c r="AH2211" t="s">
        <v>535</v>
      </c>
      <c r="AI2211" t="s">
        <v>146</v>
      </c>
      <c r="AO2211" t="s">
        <v>152</v>
      </c>
      <c r="AP2211" s="2">
        <v>46106</v>
      </c>
      <c r="AQ2211" s="2">
        <v>46106</v>
      </c>
      <c r="AR2211" s="1">
        <v>46110</v>
      </c>
      <c r="AU2211" t="s">
        <v>253</v>
      </c>
      <c r="AV2211" t="s">
        <v>154</v>
      </c>
      <c r="AW2211" t="s">
        <v>155</v>
      </c>
      <c r="AX2211" t="s">
        <v>146</v>
      </c>
      <c r="AY2211" t="s">
        <v>156</v>
      </c>
      <c r="AZ2211" t="s">
        <v>133</v>
      </c>
      <c r="BA2211" t="s">
        <v>133</v>
      </c>
      <c r="BB2211" t="s">
        <v>133</v>
      </c>
      <c r="BC2211" t="s">
        <v>157</v>
      </c>
      <c r="BD2211" t="s">
        <v>158</v>
      </c>
      <c r="BE2211" t="s">
        <v>254</v>
      </c>
      <c r="BG2211" t="s">
        <v>160</v>
      </c>
      <c r="BH2211" t="s">
        <v>2486</v>
      </c>
      <c r="BI2211" t="s">
        <v>161</v>
      </c>
      <c r="BJ2211" t="s">
        <v>162</v>
      </c>
      <c r="BK2211" t="s">
        <v>162</v>
      </c>
      <c r="BL2211" t="s">
        <v>255</v>
      </c>
      <c r="BM2211" t="s">
        <v>160</v>
      </c>
      <c r="BN2211" t="s">
        <v>164</v>
      </c>
      <c r="BO2211" t="s">
        <v>347</v>
      </c>
      <c r="BP2211" t="s">
        <v>2096</v>
      </c>
      <c r="BQ2211" t="s">
        <v>132</v>
      </c>
      <c r="BR2211" t="s">
        <v>130</v>
      </c>
      <c r="BW2211" t="s">
        <v>167</v>
      </c>
      <c r="BY2211" t="s">
        <v>168</v>
      </c>
      <c r="BZ2211" t="s">
        <v>169</v>
      </c>
      <c r="CA2211" t="s">
        <v>377</v>
      </c>
      <c r="CI2211" t="s">
        <v>170</v>
      </c>
      <c r="CJ2211" t="s">
        <v>171</v>
      </c>
      <c r="CK2211" t="s">
        <v>133</v>
      </c>
      <c r="CR2211" t="s">
        <v>172</v>
      </c>
      <c r="CS2211" t="s">
        <v>763</v>
      </c>
      <c r="CT2211" t="s">
        <v>130</v>
      </c>
      <c r="CU2211" t="s">
        <v>174</v>
      </c>
      <c r="CV2211" t="s">
        <v>175</v>
      </c>
      <c r="CW2211" t="s">
        <v>176</v>
      </c>
      <c r="CX2211">
        <v>113672005</v>
      </c>
      <c r="CY2211">
        <v>1</v>
      </c>
      <c r="DB2211">
        <v>1</v>
      </c>
      <c r="DC2211">
        <v>0</v>
      </c>
      <c r="DD2211">
        <v>1</v>
      </c>
      <c r="DE2211" t="s">
        <v>198</v>
      </c>
      <c r="DF2211" t="s">
        <v>171</v>
      </c>
      <c r="DH2211">
        <v>0</v>
      </c>
      <c r="DI2211">
        <v>0</v>
      </c>
      <c r="DJ2211">
        <v>0</v>
      </c>
      <c r="DK2211">
        <v>0.6</v>
      </c>
      <c r="DL2211">
        <v>1</v>
      </c>
      <c r="DM2211">
        <v>1</v>
      </c>
      <c r="DN2211">
        <v>0</v>
      </c>
      <c r="DO2211">
        <v>0</v>
      </c>
      <c r="DP2211">
        <v>1</v>
      </c>
      <c r="DS2211">
        <v>0</v>
      </c>
      <c r="DT2211">
        <v>0.01</v>
      </c>
      <c r="DU2211">
        <v>0</v>
      </c>
      <c r="DV2211">
        <v>2.3076922999999999E-2</v>
      </c>
    </row>
    <row r="2212" spans="1:128" x14ac:dyDescent="0.25">
      <c r="A2212" s="1">
        <v>46104</v>
      </c>
      <c r="B2212" t="s">
        <v>3162</v>
      </c>
      <c r="C2212" t="s">
        <v>130</v>
      </c>
      <c r="D2212" t="s">
        <v>131</v>
      </c>
      <c r="E2212" t="s">
        <v>132</v>
      </c>
      <c r="F2212" t="s">
        <v>133</v>
      </c>
      <c r="G2212" t="s">
        <v>130</v>
      </c>
      <c r="H2212" t="s">
        <v>258</v>
      </c>
      <c r="I2212" t="s">
        <v>135</v>
      </c>
      <c r="J2212" t="s">
        <v>136</v>
      </c>
      <c r="Q2212" t="s">
        <v>542</v>
      </c>
      <c r="R2212" t="s">
        <v>543</v>
      </c>
      <c r="S2212" t="s">
        <v>533</v>
      </c>
      <c r="U2212" t="s">
        <v>297</v>
      </c>
      <c r="V2212" t="s">
        <v>139</v>
      </c>
      <c r="W2212" t="s">
        <v>329</v>
      </c>
      <c r="X2212" t="s">
        <v>330</v>
      </c>
      <c r="Y2212" t="s">
        <v>133</v>
      </c>
      <c r="Z2212" t="s">
        <v>133</v>
      </c>
      <c r="AA2212" t="s">
        <v>142</v>
      </c>
      <c r="AB2212" t="s">
        <v>143</v>
      </c>
      <c r="AC2212">
        <v>151006543</v>
      </c>
      <c r="AD2212" t="s">
        <v>297</v>
      </c>
      <c r="AE2212" t="s">
        <v>144</v>
      </c>
      <c r="AF2212" t="s">
        <v>145</v>
      </c>
      <c r="AG2212">
        <v>0</v>
      </c>
      <c r="AH2212" t="s">
        <v>535</v>
      </c>
      <c r="AI2212" t="s">
        <v>146</v>
      </c>
      <c r="AJ2212" t="s">
        <v>147</v>
      </c>
      <c r="AK2212" t="s">
        <v>185</v>
      </c>
      <c r="AL2212" t="s">
        <v>548</v>
      </c>
      <c r="AM2212" t="s">
        <v>548</v>
      </c>
      <c r="AN2212" t="s">
        <v>151</v>
      </c>
      <c r="AO2212" t="s">
        <v>152</v>
      </c>
      <c r="AP2212" s="2">
        <v>46105</v>
      </c>
      <c r="AQ2212" s="2">
        <v>46105</v>
      </c>
      <c r="AR2212" s="1">
        <v>46110</v>
      </c>
      <c r="AU2212" t="s">
        <v>217</v>
      </c>
      <c r="AV2212" t="s">
        <v>154</v>
      </c>
      <c r="AW2212" t="s">
        <v>155</v>
      </c>
      <c r="AX2212" t="s">
        <v>146</v>
      </c>
      <c r="AY2212" t="s">
        <v>156</v>
      </c>
      <c r="AZ2212" t="s">
        <v>133</v>
      </c>
      <c r="BA2212" t="s">
        <v>133</v>
      </c>
      <c r="BB2212" t="s">
        <v>133</v>
      </c>
      <c r="BC2212" t="s">
        <v>157</v>
      </c>
      <c r="BD2212" t="s">
        <v>158</v>
      </c>
      <c r="BE2212" t="s">
        <v>302</v>
      </c>
      <c r="BG2212" t="s">
        <v>160</v>
      </c>
      <c r="BH2212" t="s">
        <v>549</v>
      </c>
      <c r="BI2212" t="s">
        <v>161</v>
      </c>
      <c r="BJ2212" t="s">
        <v>162</v>
      </c>
      <c r="BK2212" t="s">
        <v>162</v>
      </c>
      <c r="BL2212" t="s">
        <v>550</v>
      </c>
      <c r="BM2212" t="s">
        <v>160</v>
      </c>
      <c r="BN2212" t="s">
        <v>164</v>
      </c>
      <c r="BO2212" t="s">
        <v>165</v>
      </c>
      <c r="BP2212" t="s">
        <v>223</v>
      </c>
      <c r="BQ2212" t="s">
        <v>132</v>
      </c>
      <c r="BR2212" t="s">
        <v>130</v>
      </c>
      <c r="BW2212" t="s">
        <v>167</v>
      </c>
      <c r="BY2212" t="s">
        <v>168</v>
      </c>
      <c r="BZ2212" t="s">
        <v>169</v>
      </c>
      <c r="CA2212" t="s">
        <v>377</v>
      </c>
      <c r="CI2212" t="s">
        <v>170</v>
      </c>
      <c r="CJ2212" t="s">
        <v>171</v>
      </c>
      <c r="CK2212" t="s">
        <v>133</v>
      </c>
      <c r="CR2212" t="s">
        <v>172</v>
      </c>
      <c r="CS2212" t="s">
        <v>540</v>
      </c>
      <c r="CT2212" t="s">
        <v>130</v>
      </c>
      <c r="CU2212" t="s">
        <v>307</v>
      </c>
      <c r="CV2212" t="s">
        <v>175</v>
      </c>
      <c r="CW2212" t="s">
        <v>308</v>
      </c>
      <c r="CX2212">
        <v>90267904</v>
      </c>
      <c r="CY2212">
        <v>1</v>
      </c>
      <c r="DB2212">
        <v>1</v>
      </c>
      <c r="DC2212">
        <v>0</v>
      </c>
      <c r="DD2212">
        <v>1</v>
      </c>
      <c r="DE2212" t="s">
        <v>139</v>
      </c>
      <c r="DF2212" t="s">
        <v>171</v>
      </c>
      <c r="DH2212">
        <v>0</v>
      </c>
      <c r="DI2212">
        <v>0</v>
      </c>
      <c r="DJ2212">
        <v>0</v>
      </c>
      <c r="DK2212">
        <v>0.6</v>
      </c>
      <c r="DL2212">
        <v>1</v>
      </c>
      <c r="DM2212">
        <v>1</v>
      </c>
      <c r="DN2212">
        <v>0</v>
      </c>
      <c r="DO2212">
        <v>0</v>
      </c>
      <c r="DP2212">
        <v>1</v>
      </c>
      <c r="DS2212">
        <v>0</v>
      </c>
      <c r="DT2212">
        <v>0.01</v>
      </c>
      <c r="DU2212">
        <v>0</v>
      </c>
      <c r="DV2212">
        <v>2.6086957000000001E-2</v>
      </c>
    </row>
    <row r="2213" spans="1:128" x14ac:dyDescent="0.25">
      <c r="A2213" s="1">
        <v>46104</v>
      </c>
      <c r="B2213" t="s">
        <v>3163</v>
      </c>
      <c r="C2213" t="s">
        <v>130</v>
      </c>
      <c r="D2213" t="s">
        <v>131</v>
      </c>
      <c r="E2213" t="s">
        <v>132</v>
      </c>
      <c r="F2213" t="s">
        <v>133</v>
      </c>
      <c r="G2213" t="s">
        <v>130</v>
      </c>
      <c r="H2213" t="s">
        <v>258</v>
      </c>
      <c r="I2213" t="s">
        <v>135</v>
      </c>
      <c r="J2213" t="s">
        <v>136</v>
      </c>
      <c r="Q2213" t="s">
        <v>542</v>
      </c>
      <c r="R2213" t="s">
        <v>543</v>
      </c>
      <c r="S2213" t="s">
        <v>533</v>
      </c>
      <c r="U2213" t="s">
        <v>297</v>
      </c>
      <c r="V2213" t="s">
        <v>139</v>
      </c>
      <c r="W2213" t="s">
        <v>329</v>
      </c>
      <c r="X2213" t="s">
        <v>330</v>
      </c>
      <c r="Y2213" t="s">
        <v>133</v>
      </c>
      <c r="Z2213" t="s">
        <v>133</v>
      </c>
      <c r="AA2213" t="s">
        <v>142</v>
      </c>
      <c r="AB2213" t="s">
        <v>143</v>
      </c>
      <c r="AC2213">
        <v>151009183</v>
      </c>
      <c r="AD2213" t="s">
        <v>297</v>
      </c>
      <c r="AE2213" t="s">
        <v>144</v>
      </c>
      <c r="AF2213" t="s">
        <v>145</v>
      </c>
      <c r="AG2213">
        <v>0</v>
      </c>
      <c r="AH2213" t="s">
        <v>535</v>
      </c>
      <c r="AI2213" t="s">
        <v>146</v>
      </c>
      <c r="AJ2213" t="s">
        <v>147</v>
      </c>
      <c r="AK2213" t="s">
        <v>185</v>
      </c>
      <c r="AL2213" t="s">
        <v>548</v>
      </c>
      <c r="AM2213" t="s">
        <v>548</v>
      </c>
      <c r="AN2213" t="s">
        <v>151</v>
      </c>
      <c r="AO2213" t="s">
        <v>152</v>
      </c>
      <c r="AP2213" s="2">
        <v>46105</v>
      </c>
      <c r="AQ2213" s="2">
        <v>46105</v>
      </c>
      <c r="AR2213" s="1">
        <v>46110</v>
      </c>
      <c r="AU2213" t="s">
        <v>217</v>
      </c>
      <c r="AV2213" t="s">
        <v>154</v>
      </c>
      <c r="AW2213" t="s">
        <v>155</v>
      </c>
      <c r="AX2213" t="s">
        <v>146</v>
      </c>
      <c r="AY2213" t="s">
        <v>156</v>
      </c>
      <c r="AZ2213" t="s">
        <v>133</v>
      </c>
      <c r="BA2213" t="s">
        <v>133</v>
      </c>
      <c r="BB2213" t="s">
        <v>133</v>
      </c>
      <c r="BC2213" t="s">
        <v>157</v>
      </c>
      <c r="BD2213" t="s">
        <v>158</v>
      </c>
      <c r="BE2213" t="s">
        <v>302</v>
      </c>
      <c r="BG2213" t="s">
        <v>160</v>
      </c>
      <c r="BH2213" t="s">
        <v>549</v>
      </c>
      <c r="BI2213" t="s">
        <v>161</v>
      </c>
      <c r="BJ2213" t="s">
        <v>162</v>
      </c>
      <c r="BK2213" t="s">
        <v>162</v>
      </c>
      <c r="BL2213" t="s">
        <v>550</v>
      </c>
      <c r="BM2213" t="s">
        <v>160</v>
      </c>
      <c r="BN2213" t="s">
        <v>164</v>
      </c>
      <c r="BO2213" t="s">
        <v>208</v>
      </c>
      <c r="BP2213" t="s">
        <v>223</v>
      </c>
      <c r="BQ2213" t="s">
        <v>132</v>
      </c>
      <c r="BR2213" t="s">
        <v>130</v>
      </c>
      <c r="BW2213" t="s">
        <v>167</v>
      </c>
      <c r="BY2213" t="s">
        <v>168</v>
      </c>
      <c r="BZ2213" t="s">
        <v>169</v>
      </c>
      <c r="CA2213" t="s">
        <v>377</v>
      </c>
      <c r="CI2213" t="s">
        <v>170</v>
      </c>
      <c r="CJ2213" t="s">
        <v>171</v>
      </c>
      <c r="CK2213" t="s">
        <v>133</v>
      </c>
      <c r="CR2213" t="s">
        <v>172</v>
      </c>
      <c r="CS2213" t="s">
        <v>540</v>
      </c>
      <c r="CT2213" t="s">
        <v>130</v>
      </c>
      <c r="CU2213" t="s">
        <v>307</v>
      </c>
      <c r="CV2213" t="s">
        <v>175</v>
      </c>
      <c r="CW2213" t="s">
        <v>308</v>
      </c>
      <c r="CX2213">
        <v>127522707</v>
      </c>
      <c r="CY2213">
        <v>1</v>
      </c>
      <c r="DB2213">
        <v>1</v>
      </c>
      <c r="DC2213">
        <v>0</v>
      </c>
      <c r="DD2213">
        <v>1</v>
      </c>
      <c r="DE2213" t="s">
        <v>139</v>
      </c>
      <c r="DF2213" t="s">
        <v>171</v>
      </c>
      <c r="DH2213">
        <v>0</v>
      </c>
      <c r="DI2213">
        <v>0</v>
      </c>
      <c r="DJ2213">
        <v>0</v>
      </c>
      <c r="DK2213">
        <v>0.6</v>
      </c>
      <c r="DL2213">
        <v>1</v>
      </c>
      <c r="DM2213">
        <v>1</v>
      </c>
      <c r="DN2213">
        <v>0</v>
      </c>
      <c r="DO2213">
        <v>0</v>
      </c>
      <c r="DP2213">
        <v>1</v>
      </c>
      <c r="DS2213">
        <v>0</v>
      </c>
      <c r="DT2213">
        <v>0.01</v>
      </c>
      <c r="DU2213">
        <v>0</v>
      </c>
      <c r="DV2213">
        <v>2.6086957000000001E-2</v>
      </c>
    </row>
    <row r="2214" spans="1:128" x14ac:dyDescent="0.25">
      <c r="A2214" s="1">
        <v>46104</v>
      </c>
      <c r="B2214" t="s">
        <v>3164</v>
      </c>
      <c r="C2214" t="s">
        <v>130</v>
      </c>
      <c r="D2214" t="s">
        <v>131</v>
      </c>
      <c r="E2214" t="s">
        <v>132</v>
      </c>
      <c r="F2214" t="s">
        <v>133</v>
      </c>
      <c r="G2214" t="s">
        <v>130</v>
      </c>
      <c r="H2214" t="s">
        <v>258</v>
      </c>
      <c r="I2214" t="s">
        <v>135</v>
      </c>
      <c r="J2214" t="s">
        <v>136</v>
      </c>
      <c r="Q2214" t="s">
        <v>542</v>
      </c>
      <c r="R2214" t="s">
        <v>543</v>
      </c>
      <c r="S2214" t="s">
        <v>533</v>
      </c>
      <c r="U2214" t="s">
        <v>297</v>
      </c>
      <c r="V2214" t="s">
        <v>139</v>
      </c>
      <c r="W2214" t="s">
        <v>329</v>
      </c>
      <c r="X2214" t="s">
        <v>330</v>
      </c>
      <c r="Y2214" t="s">
        <v>133</v>
      </c>
      <c r="Z2214" t="s">
        <v>133</v>
      </c>
      <c r="AA2214" t="s">
        <v>142</v>
      </c>
      <c r="AB2214" t="s">
        <v>143</v>
      </c>
      <c r="AC2214">
        <v>151009228</v>
      </c>
      <c r="AD2214" t="s">
        <v>297</v>
      </c>
      <c r="AE2214" t="s">
        <v>144</v>
      </c>
      <c r="AF2214" t="s">
        <v>145</v>
      </c>
      <c r="AG2214">
        <v>0</v>
      </c>
      <c r="AH2214" t="s">
        <v>535</v>
      </c>
      <c r="AI2214" t="s">
        <v>146</v>
      </c>
      <c r="AJ2214" t="s">
        <v>147</v>
      </c>
      <c r="AK2214" t="s">
        <v>185</v>
      </c>
      <c r="AL2214" t="s">
        <v>548</v>
      </c>
      <c r="AM2214" t="s">
        <v>548</v>
      </c>
      <c r="AN2214" t="s">
        <v>151</v>
      </c>
      <c r="AO2214" t="s">
        <v>152</v>
      </c>
      <c r="AP2214" s="2">
        <v>46105</v>
      </c>
      <c r="AQ2214" s="2">
        <v>46105</v>
      </c>
      <c r="AR2214" s="1">
        <v>46110</v>
      </c>
      <c r="AU2214" t="s">
        <v>217</v>
      </c>
      <c r="AV2214" t="s">
        <v>154</v>
      </c>
      <c r="AW2214" t="s">
        <v>155</v>
      </c>
      <c r="AX2214" t="s">
        <v>146</v>
      </c>
      <c r="AY2214" t="s">
        <v>156</v>
      </c>
      <c r="AZ2214" t="s">
        <v>133</v>
      </c>
      <c r="BA2214" t="s">
        <v>133</v>
      </c>
      <c r="BB2214" t="s">
        <v>133</v>
      </c>
      <c r="BC2214" t="s">
        <v>157</v>
      </c>
      <c r="BD2214" t="s">
        <v>158</v>
      </c>
      <c r="BE2214" t="s">
        <v>302</v>
      </c>
      <c r="BG2214" t="s">
        <v>160</v>
      </c>
      <c r="BH2214" t="s">
        <v>549</v>
      </c>
      <c r="BI2214" t="s">
        <v>161</v>
      </c>
      <c r="BJ2214" t="s">
        <v>162</v>
      </c>
      <c r="BK2214" t="s">
        <v>162</v>
      </c>
      <c r="BL2214" t="s">
        <v>550</v>
      </c>
      <c r="BM2214" t="s">
        <v>160</v>
      </c>
      <c r="BN2214" t="s">
        <v>164</v>
      </c>
      <c r="BO2214" t="s">
        <v>347</v>
      </c>
      <c r="BP2214" t="s">
        <v>286</v>
      </c>
      <c r="BQ2214" t="s">
        <v>132</v>
      </c>
      <c r="BR2214" t="s">
        <v>130</v>
      </c>
      <c r="BW2214" t="s">
        <v>167</v>
      </c>
      <c r="BY2214" t="s">
        <v>168</v>
      </c>
      <c r="BZ2214" t="s">
        <v>169</v>
      </c>
      <c r="CA2214" t="s">
        <v>377</v>
      </c>
      <c r="CI2214" t="s">
        <v>170</v>
      </c>
      <c r="CJ2214" t="s">
        <v>171</v>
      </c>
      <c r="CK2214" t="s">
        <v>133</v>
      </c>
      <c r="CR2214" t="s">
        <v>172</v>
      </c>
      <c r="CS2214" t="s">
        <v>540</v>
      </c>
      <c r="CT2214" t="s">
        <v>130</v>
      </c>
      <c r="CU2214" t="s">
        <v>307</v>
      </c>
      <c r="CV2214" t="s">
        <v>175</v>
      </c>
      <c r="CW2214" t="s">
        <v>308</v>
      </c>
      <c r="CX2214">
        <v>112105531</v>
      </c>
      <c r="CY2214">
        <v>1</v>
      </c>
      <c r="DB2214">
        <v>1</v>
      </c>
      <c r="DC2214">
        <v>0</v>
      </c>
      <c r="DD2214">
        <v>1</v>
      </c>
      <c r="DE2214" t="s">
        <v>139</v>
      </c>
      <c r="DF2214" t="s">
        <v>171</v>
      </c>
      <c r="DH2214">
        <v>0</v>
      </c>
      <c r="DI2214">
        <v>0</v>
      </c>
      <c r="DJ2214">
        <v>0</v>
      </c>
      <c r="DK2214">
        <v>0.6</v>
      </c>
      <c r="DL2214">
        <v>1</v>
      </c>
      <c r="DM2214">
        <v>1</v>
      </c>
      <c r="DN2214">
        <v>0</v>
      </c>
      <c r="DO2214">
        <v>0</v>
      </c>
      <c r="DP2214">
        <v>1</v>
      </c>
      <c r="DS2214">
        <v>0</v>
      </c>
      <c r="DT2214">
        <v>0.01</v>
      </c>
      <c r="DU2214">
        <v>0</v>
      </c>
      <c r="DV2214">
        <v>2.6086957000000001E-2</v>
      </c>
    </row>
    <row r="2215" spans="1:128" x14ac:dyDescent="0.25">
      <c r="A2215" s="1">
        <v>46104</v>
      </c>
      <c r="B2215" t="s">
        <v>2048</v>
      </c>
      <c r="C2215" t="s">
        <v>130</v>
      </c>
      <c r="D2215" t="s">
        <v>131</v>
      </c>
      <c r="E2215" t="s">
        <v>132</v>
      </c>
      <c r="F2215" t="s">
        <v>133</v>
      </c>
      <c r="G2215" t="s">
        <v>130</v>
      </c>
      <c r="H2215" t="s">
        <v>134</v>
      </c>
      <c r="I2215" t="s">
        <v>135</v>
      </c>
      <c r="J2215" t="s">
        <v>136</v>
      </c>
      <c r="N2215" t="s">
        <v>237</v>
      </c>
      <c r="Q2215" t="s">
        <v>542</v>
      </c>
      <c r="R2215" t="s">
        <v>543</v>
      </c>
      <c r="S2215" t="s">
        <v>533</v>
      </c>
      <c r="T2215" t="s">
        <v>767</v>
      </c>
      <c r="U2215" t="s">
        <v>180</v>
      </c>
      <c r="V2215" t="s">
        <v>198</v>
      </c>
      <c r="W2215" t="s">
        <v>3165</v>
      </c>
      <c r="X2215" t="s">
        <v>183</v>
      </c>
      <c r="Y2215" t="s">
        <v>133</v>
      </c>
      <c r="Z2215" t="s">
        <v>133</v>
      </c>
      <c r="AA2215" t="s">
        <v>133</v>
      </c>
      <c r="AB2215" t="s">
        <v>143</v>
      </c>
      <c r="AC2215">
        <v>150955226</v>
      </c>
      <c r="AD2215" t="s">
        <v>180</v>
      </c>
      <c r="AE2215" t="s">
        <v>200</v>
      </c>
      <c r="AF2215" t="s">
        <v>145</v>
      </c>
      <c r="AG2215">
        <v>0</v>
      </c>
      <c r="AH2215" t="s">
        <v>535</v>
      </c>
      <c r="AI2215" t="s">
        <v>146</v>
      </c>
      <c r="AJ2215" t="s">
        <v>147</v>
      </c>
      <c r="AK2215" t="s">
        <v>148</v>
      </c>
      <c r="AL2215" t="s">
        <v>351</v>
      </c>
      <c r="AM2215" t="s">
        <v>352</v>
      </c>
      <c r="AN2215" t="s">
        <v>151</v>
      </c>
      <c r="AO2215" t="s">
        <v>152</v>
      </c>
      <c r="AP2215" s="2">
        <v>46104</v>
      </c>
      <c r="AQ2215" s="2">
        <v>46104</v>
      </c>
      <c r="AR2215" s="1">
        <v>46110</v>
      </c>
      <c r="AU2215" t="s">
        <v>331</v>
      </c>
      <c r="AW2215" t="s">
        <v>155</v>
      </c>
      <c r="AX2215" t="s">
        <v>146</v>
      </c>
      <c r="AY2215" t="s">
        <v>156</v>
      </c>
      <c r="AZ2215" t="s">
        <v>133</v>
      </c>
      <c r="BA2215" t="s">
        <v>133</v>
      </c>
      <c r="BB2215" t="s">
        <v>133</v>
      </c>
      <c r="BC2215" t="s">
        <v>157</v>
      </c>
      <c r="BD2215" t="s">
        <v>158</v>
      </c>
      <c r="BE2215" t="s">
        <v>189</v>
      </c>
      <c r="BG2215" t="s">
        <v>2049</v>
      </c>
      <c r="BH2215" t="s">
        <v>3166</v>
      </c>
      <c r="BI2215" t="s">
        <v>203</v>
      </c>
      <c r="BJ2215" t="s">
        <v>242</v>
      </c>
      <c r="BK2215" t="s">
        <v>242</v>
      </c>
      <c r="BL2215" t="s">
        <v>925</v>
      </c>
      <c r="BM2215" t="s">
        <v>2050</v>
      </c>
      <c r="BN2215" t="s">
        <v>164</v>
      </c>
      <c r="BO2215" t="s">
        <v>165</v>
      </c>
      <c r="BP2215" t="s">
        <v>223</v>
      </c>
      <c r="BQ2215" t="s">
        <v>132</v>
      </c>
      <c r="BR2215" t="s">
        <v>130</v>
      </c>
      <c r="BW2215" t="s">
        <v>1476</v>
      </c>
      <c r="BY2215" t="s">
        <v>168</v>
      </c>
      <c r="BZ2215" t="s">
        <v>169</v>
      </c>
      <c r="CA2215" t="s">
        <v>135</v>
      </c>
      <c r="CI2215" t="s">
        <v>170</v>
      </c>
      <c r="CJ2215" t="s">
        <v>171</v>
      </c>
      <c r="CK2215" t="s">
        <v>133</v>
      </c>
      <c r="CR2215" t="s">
        <v>172</v>
      </c>
      <c r="CS2215" t="s">
        <v>763</v>
      </c>
      <c r="CT2215" t="s">
        <v>130</v>
      </c>
      <c r="CU2215" t="s">
        <v>174</v>
      </c>
      <c r="CV2215" t="s">
        <v>175</v>
      </c>
      <c r="CW2215" t="s">
        <v>176</v>
      </c>
      <c r="CX2215">
        <v>45167180</v>
      </c>
      <c r="CY2215">
        <v>1</v>
      </c>
      <c r="CZ2215">
        <v>5</v>
      </c>
      <c r="DB2215">
        <v>1</v>
      </c>
      <c r="DC2215">
        <v>0</v>
      </c>
      <c r="DD2215">
        <v>1</v>
      </c>
      <c r="DE2215" t="s">
        <v>198</v>
      </c>
      <c r="DF2215" t="s">
        <v>171</v>
      </c>
      <c r="DH2215">
        <v>0</v>
      </c>
      <c r="DI2215">
        <v>0</v>
      </c>
      <c r="DJ2215">
        <v>0</v>
      </c>
      <c r="DK2215">
        <v>5.4</v>
      </c>
      <c r="DL2215">
        <v>1</v>
      </c>
      <c r="DM2215">
        <v>1</v>
      </c>
      <c r="DN2215">
        <v>0</v>
      </c>
      <c r="DO2215">
        <v>0</v>
      </c>
      <c r="DP2215">
        <v>1</v>
      </c>
      <c r="DS2215">
        <v>0</v>
      </c>
      <c r="DT2215">
        <v>0.09</v>
      </c>
      <c r="DU2215">
        <v>0</v>
      </c>
      <c r="DV2215">
        <v>0.20769230799999999</v>
      </c>
    </row>
    <row r="2216" spans="1:128" x14ac:dyDescent="0.25">
      <c r="A2216" s="1">
        <v>46104</v>
      </c>
      <c r="B2216" t="s">
        <v>3167</v>
      </c>
      <c r="C2216" t="s">
        <v>130</v>
      </c>
      <c r="D2216" t="s">
        <v>131</v>
      </c>
      <c r="E2216" t="s">
        <v>132</v>
      </c>
      <c r="F2216" t="s">
        <v>133</v>
      </c>
      <c r="G2216" t="s">
        <v>130</v>
      </c>
      <c r="H2216" t="s">
        <v>196</v>
      </c>
      <c r="I2216" t="s">
        <v>135</v>
      </c>
      <c r="J2216" t="s">
        <v>587</v>
      </c>
      <c r="K2216" t="s">
        <v>627</v>
      </c>
      <c r="L2216" t="s">
        <v>589</v>
      </c>
      <c r="M2216" t="s">
        <v>590</v>
      </c>
      <c r="Q2216" t="s">
        <v>766</v>
      </c>
      <c r="R2216" t="s">
        <v>766</v>
      </c>
      <c r="S2216" t="s">
        <v>533</v>
      </c>
      <c r="T2216" t="s">
        <v>767</v>
      </c>
      <c r="U2216" t="s">
        <v>297</v>
      </c>
      <c r="V2216" t="s">
        <v>198</v>
      </c>
      <c r="W2216" t="s">
        <v>1572</v>
      </c>
      <c r="X2216" t="s">
        <v>330</v>
      </c>
      <c r="Y2216" t="s">
        <v>133</v>
      </c>
      <c r="Z2216" t="s">
        <v>142</v>
      </c>
      <c r="AA2216" t="s">
        <v>142</v>
      </c>
      <c r="AB2216" t="s">
        <v>143</v>
      </c>
      <c r="AC2216">
        <v>150963163</v>
      </c>
      <c r="AD2216" t="s">
        <v>297</v>
      </c>
      <c r="AE2216" t="s">
        <v>200</v>
      </c>
      <c r="AF2216" t="s">
        <v>145</v>
      </c>
      <c r="AG2216">
        <v>0</v>
      </c>
      <c r="AH2216" t="s">
        <v>535</v>
      </c>
      <c r="AI2216" t="s">
        <v>146</v>
      </c>
      <c r="AJ2216" t="s">
        <v>147</v>
      </c>
      <c r="AK2216" t="s">
        <v>148</v>
      </c>
      <c r="AL2216" t="s">
        <v>694</v>
      </c>
      <c r="AM2216" t="s">
        <v>290</v>
      </c>
      <c r="AN2216" t="s">
        <v>262</v>
      </c>
      <c r="AO2216" t="s">
        <v>152</v>
      </c>
      <c r="AP2216" s="2">
        <v>46105</v>
      </c>
      <c r="AQ2216" s="2">
        <v>46105</v>
      </c>
      <c r="AR2216" s="1">
        <v>46110</v>
      </c>
      <c r="AU2216" t="s">
        <v>232</v>
      </c>
      <c r="AV2216" t="s">
        <v>154</v>
      </c>
      <c r="AW2216" t="s">
        <v>155</v>
      </c>
      <c r="AX2216" t="s">
        <v>146</v>
      </c>
      <c r="AY2216" t="s">
        <v>156</v>
      </c>
      <c r="AZ2216" t="s">
        <v>133</v>
      </c>
      <c r="BA2216" t="s">
        <v>133</v>
      </c>
      <c r="BB2216" t="s">
        <v>133</v>
      </c>
      <c r="BC2216" t="s">
        <v>157</v>
      </c>
      <c r="BD2216" t="s">
        <v>158</v>
      </c>
      <c r="BE2216" t="s">
        <v>302</v>
      </c>
      <c r="BG2216" t="s">
        <v>2136</v>
      </c>
      <c r="BI2216" t="s">
        <v>203</v>
      </c>
      <c r="BJ2216" t="s">
        <v>162</v>
      </c>
      <c r="BK2216" t="s">
        <v>162</v>
      </c>
      <c r="BL2216" t="s">
        <v>631</v>
      </c>
      <c r="BM2216" t="s">
        <v>2138</v>
      </c>
      <c r="BN2216" t="s">
        <v>164</v>
      </c>
      <c r="BO2216" t="s">
        <v>222</v>
      </c>
      <c r="BP2216" t="s">
        <v>595</v>
      </c>
      <c r="BQ2216" t="s">
        <v>132</v>
      </c>
      <c r="BR2216" t="s">
        <v>130</v>
      </c>
      <c r="BW2216" t="s">
        <v>167</v>
      </c>
      <c r="BY2216" t="s">
        <v>168</v>
      </c>
      <c r="BZ2216" t="s">
        <v>169</v>
      </c>
      <c r="CA2216" t="s">
        <v>135</v>
      </c>
      <c r="CI2216" t="s">
        <v>170</v>
      </c>
      <c r="CJ2216" t="s">
        <v>171</v>
      </c>
      <c r="CK2216" t="s">
        <v>133</v>
      </c>
      <c r="CR2216" t="s">
        <v>172</v>
      </c>
      <c r="CS2216" t="s">
        <v>540</v>
      </c>
      <c r="CT2216" t="s">
        <v>130</v>
      </c>
      <c r="CU2216" t="s">
        <v>307</v>
      </c>
      <c r="CV2216" t="s">
        <v>175</v>
      </c>
      <c r="CW2216" t="s">
        <v>308</v>
      </c>
      <c r="CX2216">
        <v>796662</v>
      </c>
      <c r="CY2216">
        <v>1</v>
      </c>
      <c r="CZ2216">
        <v>5</v>
      </c>
      <c r="DB2216">
        <v>1</v>
      </c>
      <c r="DC2216">
        <v>0</v>
      </c>
      <c r="DD2216">
        <v>1</v>
      </c>
      <c r="DE2216" t="s">
        <v>198</v>
      </c>
      <c r="DF2216" t="s">
        <v>171</v>
      </c>
      <c r="DH2216">
        <v>0</v>
      </c>
      <c r="DI2216">
        <v>0</v>
      </c>
      <c r="DJ2216">
        <v>1</v>
      </c>
      <c r="DK2216">
        <v>42.6</v>
      </c>
      <c r="DL2216">
        <v>1</v>
      </c>
      <c r="DM2216">
        <v>1</v>
      </c>
      <c r="DN2216">
        <v>0</v>
      </c>
      <c r="DO2216">
        <v>0</v>
      </c>
      <c r="DP2216">
        <v>1</v>
      </c>
      <c r="DS2216">
        <v>0</v>
      </c>
      <c r="DT2216">
        <v>0.71</v>
      </c>
      <c r="DU2216">
        <v>0</v>
      </c>
      <c r="DV2216">
        <v>1.8521739129999999</v>
      </c>
    </row>
    <row r="2217" spans="1:128" x14ac:dyDescent="0.25">
      <c r="A2217" s="1">
        <v>46104</v>
      </c>
      <c r="B2217" t="s">
        <v>3168</v>
      </c>
      <c r="C2217" t="s">
        <v>130</v>
      </c>
      <c r="D2217" t="s">
        <v>131</v>
      </c>
      <c r="E2217" t="s">
        <v>132</v>
      </c>
      <c r="F2217" t="s">
        <v>133</v>
      </c>
      <c r="G2217" t="s">
        <v>130</v>
      </c>
      <c r="H2217" t="s">
        <v>226</v>
      </c>
      <c r="I2217" t="s">
        <v>135</v>
      </c>
      <c r="J2217" t="s">
        <v>136</v>
      </c>
      <c r="N2217" t="s">
        <v>237</v>
      </c>
      <c r="Q2217" t="s">
        <v>542</v>
      </c>
      <c r="R2217" t="s">
        <v>801</v>
      </c>
      <c r="S2217" t="s">
        <v>533</v>
      </c>
      <c r="T2217" t="s">
        <v>767</v>
      </c>
      <c r="U2217" t="s">
        <v>297</v>
      </c>
      <c r="V2217" t="s">
        <v>198</v>
      </c>
      <c r="W2217" t="s">
        <v>342</v>
      </c>
      <c r="X2217" t="s">
        <v>342</v>
      </c>
      <c r="Y2217" t="s">
        <v>133</v>
      </c>
      <c r="Z2217" t="s">
        <v>133</v>
      </c>
      <c r="AA2217" t="s">
        <v>133</v>
      </c>
      <c r="AB2217" t="s">
        <v>143</v>
      </c>
      <c r="AC2217">
        <v>151035385</v>
      </c>
      <c r="AD2217" t="s">
        <v>297</v>
      </c>
      <c r="AE2217" t="s">
        <v>200</v>
      </c>
      <c r="AF2217" t="s">
        <v>145</v>
      </c>
      <c r="AG2217">
        <v>0</v>
      </c>
      <c r="AH2217" t="s">
        <v>535</v>
      </c>
      <c r="AI2217" t="s">
        <v>146</v>
      </c>
      <c r="AJ2217" t="s">
        <v>147</v>
      </c>
      <c r="AK2217" t="s">
        <v>148</v>
      </c>
      <c r="AL2217" t="s">
        <v>289</v>
      </c>
      <c r="AM2217" t="s">
        <v>290</v>
      </c>
      <c r="AN2217" t="s">
        <v>262</v>
      </c>
      <c r="AO2217" t="s">
        <v>152</v>
      </c>
      <c r="AP2217" s="2">
        <v>46106</v>
      </c>
      <c r="AQ2217" s="2">
        <v>46106</v>
      </c>
      <c r="AR2217" s="1">
        <v>46110</v>
      </c>
      <c r="AU2217" t="s">
        <v>391</v>
      </c>
      <c r="AW2217" t="s">
        <v>155</v>
      </c>
      <c r="AX2217" t="s">
        <v>146</v>
      </c>
      <c r="AY2217" t="s">
        <v>156</v>
      </c>
      <c r="AZ2217" t="s">
        <v>133</v>
      </c>
      <c r="BA2217" t="s">
        <v>133</v>
      </c>
      <c r="BB2217" t="s">
        <v>133</v>
      </c>
      <c r="BC2217" t="s">
        <v>157</v>
      </c>
      <c r="BD2217" t="s">
        <v>158</v>
      </c>
      <c r="BE2217" t="s">
        <v>233</v>
      </c>
      <c r="BG2217" t="s">
        <v>160</v>
      </c>
      <c r="BH2217" t="s">
        <v>3169</v>
      </c>
      <c r="BI2217" t="s">
        <v>234</v>
      </c>
      <c r="BJ2217" t="s">
        <v>242</v>
      </c>
      <c r="BK2217" t="s">
        <v>242</v>
      </c>
      <c r="BL2217" t="s">
        <v>346</v>
      </c>
      <c r="BM2217" t="s">
        <v>160</v>
      </c>
      <c r="BN2217" t="s">
        <v>164</v>
      </c>
      <c r="BO2217" t="s">
        <v>222</v>
      </c>
      <c r="BP2217" t="s">
        <v>465</v>
      </c>
      <c r="BQ2217" t="s">
        <v>132</v>
      </c>
      <c r="BR2217" t="s">
        <v>130</v>
      </c>
      <c r="BW2217" t="s">
        <v>864</v>
      </c>
      <c r="BY2217" t="s">
        <v>168</v>
      </c>
      <c r="BZ2217" t="s">
        <v>169</v>
      </c>
      <c r="CA2217" t="s">
        <v>135</v>
      </c>
      <c r="CI2217" t="s">
        <v>170</v>
      </c>
      <c r="CJ2217" t="s">
        <v>171</v>
      </c>
      <c r="CK2217" t="s">
        <v>133</v>
      </c>
      <c r="CR2217" t="s">
        <v>172</v>
      </c>
      <c r="CS2217" t="s">
        <v>763</v>
      </c>
      <c r="CT2217" t="s">
        <v>130</v>
      </c>
      <c r="CU2217" t="s">
        <v>174</v>
      </c>
      <c r="CV2217" t="s">
        <v>175</v>
      </c>
      <c r="CW2217" t="s">
        <v>176</v>
      </c>
      <c r="CX2217">
        <v>1115060</v>
      </c>
      <c r="CY2217">
        <v>1</v>
      </c>
      <c r="CZ2217">
        <v>4</v>
      </c>
      <c r="DB2217">
        <v>1</v>
      </c>
      <c r="DC2217">
        <v>0</v>
      </c>
      <c r="DD2217">
        <v>1</v>
      </c>
      <c r="DE2217" t="s">
        <v>198</v>
      </c>
      <c r="DF2217" t="s">
        <v>171</v>
      </c>
      <c r="DH2217">
        <v>0</v>
      </c>
      <c r="DI2217">
        <v>0</v>
      </c>
      <c r="DJ2217">
        <v>0</v>
      </c>
      <c r="DK2217">
        <v>11.4</v>
      </c>
      <c r="DL2217">
        <v>1</v>
      </c>
      <c r="DM2217">
        <v>1</v>
      </c>
      <c r="DN2217">
        <v>0</v>
      </c>
      <c r="DO2217">
        <v>0</v>
      </c>
      <c r="DP2217">
        <v>1</v>
      </c>
      <c r="DS2217">
        <v>0</v>
      </c>
      <c r="DT2217">
        <v>0.19</v>
      </c>
      <c r="DU2217">
        <v>0</v>
      </c>
      <c r="DV2217">
        <v>0.43846153799999998</v>
      </c>
    </row>
    <row r="2218" spans="1:128" x14ac:dyDescent="0.25">
      <c r="A2218" s="1">
        <v>46104</v>
      </c>
      <c r="B2218" t="s">
        <v>2911</v>
      </c>
      <c r="C2218" t="s">
        <v>130</v>
      </c>
      <c r="D2218" t="s">
        <v>131</v>
      </c>
      <c r="E2218" t="s">
        <v>132</v>
      </c>
      <c r="F2218" t="s">
        <v>133</v>
      </c>
      <c r="G2218" t="s">
        <v>130</v>
      </c>
      <c r="H2218" t="s">
        <v>196</v>
      </c>
      <c r="I2218" t="s">
        <v>135</v>
      </c>
      <c r="J2218" t="s">
        <v>136</v>
      </c>
      <c r="N2218" t="s">
        <v>237</v>
      </c>
      <c r="Q2218" t="s">
        <v>542</v>
      </c>
      <c r="R2218" t="s">
        <v>1221</v>
      </c>
      <c r="S2218" t="s">
        <v>533</v>
      </c>
      <c r="T2218" t="s">
        <v>767</v>
      </c>
      <c r="U2218" t="s">
        <v>227</v>
      </c>
      <c r="V2218" t="s">
        <v>198</v>
      </c>
      <c r="X2218" t="s">
        <v>974</v>
      </c>
      <c r="Y2218" t="s">
        <v>133</v>
      </c>
      <c r="Z2218" t="s">
        <v>142</v>
      </c>
      <c r="AA2218" t="s">
        <v>142</v>
      </c>
      <c r="AB2218" t="s">
        <v>143</v>
      </c>
      <c r="AC2218">
        <v>150945928</v>
      </c>
      <c r="AD2218" t="s">
        <v>227</v>
      </c>
      <c r="AE2218" t="s">
        <v>200</v>
      </c>
      <c r="AF2218" t="s">
        <v>145</v>
      </c>
      <c r="AG2218">
        <v>0</v>
      </c>
      <c r="AH2218" t="s">
        <v>535</v>
      </c>
      <c r="AI2218" t="s">
        <v>146</v>
      </c>
      <c r="AJ2218" t="s">
        <v>249</v>
      </c>
      <c r="AK2218" t="s">
        <v>148</v>
      </c>
      <c r="AL2218" t="s">
        <v>2422</v>
      </c>
      <c r="AM2218" t="s">
        <v>1758</v>
      </c>
      <c r="AN2218" t="s">
        <v>252</v>
      </c>
      <c r="AO2218" t="s">
        <v>152</v>
      </c>
      <c r="AP2218" s="2">
        <v>46104</v>
      </c>
      <c r="AQ2218" s="2">
        <v>46104</v>
      </c>
      <c r="AR2218" s="1">
        <v>46110</v>
      </c>
      <c r="AU2218" t="s">
        <v>331</v>
      </c>
      <c r="AW2218" t="s">
        <v>155</v>
      </c>
      <c r="AX2218" t="s">
        <v>146</v>
      </c>
      <c r="AY2218" t="s">
        <v>156</v>
      </c>
      <c r="AZ2218" t="s">
        <v>133</v>
      </c>
      <c r="BA2218" t="s">
        <v>133</v>
      </c>
      <c r="BB2218" t="s">
        <v>133</v>
      </c>
      <c r="BC2218" t="s">
        <v>157</v>
      </c>
      <c r="BD2218" t="s">
        <v>158</v>
      </c>
      <c r="BE2218" t="s">
        <v>159</v>
      </c>
      <c r="BG2218" t="s">
        <v>2912</v>
      </c>
      <c r="BI2218" t="s">
        <v>234</v>
      </c>
      <c r="BJ2218" t="s">
        <v>242</v>
      </c>
      <c r="BK2218" t="s">
        <v>242</v>
      </c>
      <c r="BL2218" t="s">
        <v>974</v>
      </c>
      <c r="BM2218" t="s">
        <v>2913</v>
      </c>
      <c r="BN2218" t="s">
        <v>164</v>
      </c>
      <c r="BO2218" t="s">
        <v>222</v>
      </c>
      <c r="BP2218" t="s">
        <v>1057</v>
      </c>
      <c r="BQ2218" t="s">
        <v>132</v>
      </c>
      <c r="BR2218" t="s">
        <v>130</v>
      </c>
      <c r="BW2218" t="s">
        <v>167</v>
      </c>
      <c r="BY2218" t="s">
        <v>168</v>
      </c>
      <c r="BZ2218" t="s">
        <v>169</v>
      </c>
      <c r="CA2218" t="s">
        <v>135</v>
      </c>
      <c r="CI2218" t="s">
        <v>170</v>
      </c>
      <c r="CJ2218" t="s">
        <v>171</v>
      </c>
      <c r="CK2218" t="s">
        <v>142</v>
      </c>
      <c r="CR2218" t="s">
        <v>172</v>
      </c>
      <c r="CS2218" t="s">
        <v>763</v>
      </c>
      <c r="CT2218" t="s">
        <v>130</v>
      </c>
      <c r="CU2218" t="s">
        <v>174</v>
      </c>
      <c r="CV2218" t="s">
        <v>175</v>
      </c>
      <c r="CW2218" t="s">
        <v>176</v>
      </c>
      <c r="CX2218">
        <v>9298822</v>
      </c>
      <c r="CY2218">
        <v>1</v>
      </c>
      <c r="CZ2218">
        <v>5</v>
      </c>
      <c r="DB2218">
        <v>1</v>
      </c>
      <c r="DC2218">
        <v>0</v>
      </c>
      <c r="DD2218">
        <v>1</v>
      </c>
      <c r="DE2218" t="s">
        <v>198</v>
      </c>
      <c r="DF2218" t="s">
        <v>171</v>
      </c>
      <c r="DH2218">
        <v>0</v>
      </c>
      <c r="DI2218">
        <v>0</v>
      </c>
      <c r="DJ2218">
        <v>0</v>
      </c>
      <c r="DK2218">
        <v>16.8</v>
      </c>
      <c r="DL2218">
        <v>1</v>
      </c>
      <c r="DM2218">
        <v>1</v>
      </c>
      <c r="DN2218">
        <v>0</v>
      </c>
      <c r="DO2218">
        <v>0</v>
      </c>
      <c r="DP2218">
        <v>1</v>
      </c>
      <c r="DS2218">
        <v>0</v>
      </c>
      <c r="DT2218">
        <v>0.28000000000000003</v>
      </c>
      <c r="DU2218">
        <v>0</v>
      </c>
      <c r="DV2218">
        <v>0.64615384600000003</v>
      </c>
    </row>
    <row r="2219" spans="1:128" x14ac:dyDescent="0.25">
      <c r="A2219" s="1">
        <v>46104</v>
      </c>
      <c r="B2219" t="s">
        <v>1392</v>
      </c>
      <c r="C2219" t="s">
        <v>130</v>
      </c>
      <c r="D2219" t="s">
        <v>131</v>
      </c>
      <c r="E2219" t="s">
        <v>132</v>
      </c>
      <c r="F2219" t="s">
        <v>133</v>
      </c>
      <c r="G2219" t="s">
        <v>130</v>
      </c>
      <c r="H2219" t="s">
        <v>236</v>
      </c>
      <c r="I2219" t="s">
        <v>135</v>
      </c>
      <c r="J2219" t="s">
        <v>136</v>
      </c>
      <c r="N2219" t="s">
        <v>197</v>
      </c>
      <c r="Q2219" t="s">
        <v>766</v>
      </c>
      <c r="R2219" t="s">
        <v>766</v>
      </c>
      <c r="S2219" t="s">
        <v>533</v>
      </c>
      <c r="T2219" t="s">
        <v>767</v>
      </c>
      <c r="U2219" t="s">
        <v>212</v>
      </c>
      <c r="V2219" t="s">
        <v>139</v>
      </c>
      <c r="W2219" t="s">
        <v>774</v>
      </c>
      <c r="X2219" t="s">
        <v>266</v>
      </c>
      <c r="Y2219" t="s">
        <v>133</v>
      </c>
      <c r="Z2219" t="s">
        <v>142</v>
      </c>
      <c r="AA2219" t="s">
        <v>142</v>
      </c>
      <c r="AB2219" t="s">
        <v>143</v>
      </c>
      <c r="AC2219">
        <v>151136602</v>
      </c>
      <c r="AD2219" t="s">
        <v>212</v>
      </c>
      <c r="AE2219" t="s">
        <v>144</v>
      </c>
      <c r="AF2219" t="s">
        <v>145</v>
      </c>
      <c r="AG2219">
        <v>0</v>
      </c>
      <c r="AH2219" t="s">
        <v>535</v>
      </c>
      <c r="AI2219" t="s">
        <v>146</v>
      </c>
      <c r="AJ2219" t="s">
        <v>147</v>
      </c>
      <c r="AK2219" t="s">
        <v>185</v>
      </c>
      <c r="AL2219" t="s">
        <v>980</v>
      </c>
      <c r="AM2219" t="s">
        <v>981</v>
      </c>
      <c r="AN2219" t="s">
        <v>151</v>
      </c>
      <c r="AO2219" t="s">
        <v>152</v>
      </c>
      <c r="AP2219" s="2">
        <v>46108</v>
      </c>
      <c r="AQ2219" s="2">
        <v>46108</v>
      </c>
      <c r="AR2219" s="1">
        <v>46110</v>
      </c>
      <c r="AU2219" t="s">
        <v>338</v>
      </c>
      <c r="AV2219" t="s">
        <v>154</v>
      </c>
      <c r="AW2219" t="s">
        <v>155</v>
      </c>
      <c r="AX2219" t="s">
        <v>146</v>
      </c>
      <c r="AY2219" t="s">
        <v>156</v>
      </c>
      <c r="AZ2219" t="s">
        <v>133</v>
      </c>
      <c r="BA2219" t="s">
        <v>133</v>
      </c>
      <c r="BB2219" t="s">
        <v>133</v>
      </c>
      <c r="BC2219" t="s">
        <v>157</v>
      </c>
      <c r="BD2219" t="s">
        <v>158</v>
      </c>
      <c r="BE2219" t="s">
        <v>270</v>
      </c>
      <c r="BG2219" t="s">
        <v>160</v>
      </c>
      <c r="BI2219" t="s">
        <v>234</v>
      </c>
      <c r="BJ2219" t="s">
        <v>204</v>
      </c>
      <c r="BK2219" t="s">
        <v>204</v>
      </c>
      <c r="BL2219" t="s">
        <v>271</v>
      </c>
      <c r="BM2219" t="s">
        <v>160</v>
      </c>
      <c r="BN2219" t="s">
        <v>164</v>
      </c>
      <c r="BO2219" t="s">
        <v>192</v>
      </c>
      <c r="BP2219" t="s">
        <v>551</v>
      </c>
      <c r="BQ2219" t="s">
        <v>132</v>
      </c>
      <c r="BR2219" t="s">
        <v>130</v>
      </c>
      <c r="BW2219" t="s">
        <v>272</v>
      </c>
      <c r="BY2219" t="s">
        <v>168</v>
      </c>
      <c r="BZ2219" t="s">
        <v>169</v>
      </c>
      <c r="CA2219" t="s">
        <v>135</v>
      </c>
      <c r="CI2219" t="s">
        <v>170</v>
      </c>
      <c r="CJ2219" t="s">
        <v>171</v>
      </c>
      <c r="CK2219" t="s">
        <v>142</v>
      </c>
      <c r="CR2219" t="s">
        <v>172</v>
      </c>
      <c r="CS2219" t="s">
        <v>763</v>
      </c>
      <c r="CT2219" t="s">
        <v>130</v>
      </c>
      <c r="CU2219" t="s">
        <v>174</v>
      </c>
      <c r="CV2219" t="s">
        <v>175</v>
      </c>
      <c r="CW2219" t="s">
        <v>176</v>
      </c>
      <c r="CX2219">
        <v>40362678</v>
      </c>
      <c r="CY2219">
        <v>1</v>
      </c>
      <c r="CZ2219">
        <v>4</v>
      </c>
      <c r="DB2219">
        <v>1</v>
      </c>
      <c r="DC2219">
        <v>0</v>
      </c>
      <c r="DD2219">
        <v>1</v>
      </c>
      <c r="DE2219" t="s">
        <v>139</v>
      </c>
      <c r="DF2219" t="s">
        <v>171</v>
      </c>
      <c r="DH2219">
        <v>0</v>
      </c>
      <c r="DI2219">
        <v>0</v>
      </c>
      <c r="DJ2219">
        <v>0</v>
      </c>
      <c r="DK2219">
        <v>19.8</v>
      </c>
      <c r="DL2219">
        <v>1</v>
      </c>
      <c r="DM2219">
        <v>1</v>
      </c>
      <c r="DN2219">
        <v>0</v>
      </c>
      <c r="DO2219">
        <v>0</v>
      </c>
      <c r="DP2219">
        <v>1</v>
      </c>
      <c r="DS2219">
        <v>0</v>
      </c>
      <c r="DT2219">
        <v>0.33</v>
      </c>
      <c r="DU2219">
        <v>0</v>
      </c>
      <c r="DV2219">
        <v>0.76153846199999997</v>
      </c>
    </row>
    <row r="2220" spans="1:128" x14ac:dyDescent="0.25">
      <c r="A2220" s="1">
        <v>46104</v>
      </c>
      <c r="B2220" t="s">
        <v>3170</v>
      </c>
      <c r="C2220" t="s">
        <v>130</v>
      </c>
      <c r="D2220" t="s">
        <v>131</v>
      </c>
      <c r="E2220" t="s">
        <v>132</v>
      </c>
      <c r="F2220" t="s">
        <v>133</v>
      </c>
      <c r="G2220" t="s">
        <v>130</v>
      </c>
      <c r="H2220" t="s">
        <v>258</v>
      </c>
      <c r="I2220" t="s">
        <v>135</v>
      </c>
      <c r="J2220" t="s">
        <v>136</v>
      </c>
      <c r="Q2220" t="s">
        <v>766</v>
      </c>
      <c r="R2220" t="s">
        <v>766</v>
      </c>
      <c r="S2220" t="s">
        <v>533</v>
      </c>
      <c r="T2220" t="s">
        <v>767</v>
      </c>
      <c r="U2220" t="s">
        <v>212</v>
      </c>
      <c r="V2220" t="s">
        <v>198</v>
      </c>
      <c r="W2220" t="s">
        <v>771</v>
      </c>
      <c r="X2220" t="s">
        <v>266</v>
      </c>
      <c r="Y2220" t="s">
        <v>133</v>
      </c>
      <c r="Z2220" t="s">
        <v>142</v>
      </c>
      <c r="AA2220" t="s">
        <v>142</v>
      </c>
      <c r="AB2220" t="s">
        <v>143</v>
      </c>
      <c r="AC2220">
        <v>151157464</v>
      </c>
      <c r="AD2220" t="s">
        <v>212</v>
      </c>
      <c r="AE2220" t="s">
        <v>200</v>
      </c>
      <c r="AF2220" t="s">
        <v>145</v>
      </c>
      <c r="AG2220">
        <v>0</v>
      </c>
      <c r="AH2220" t="s">
        <v>535</v>
      </c>
      <c r="AI2220" t="s">
        <v>146</v>
      </c>
      <c r="AJ2220" t="s">
        <v>147</v>
      </c>
      <c r="AK2220" t="s">
        <v>185</v>
      </c>
      <c r="AL2220" t="s">
        <v>729</v>
      </c>
      <c r="AM2220" t="s">
        <v>730</v>
      </c>
      <c r="AN2220" t="s">
        <v>151</v>
      </c>
      <c r="AO2220" t="s">
        <v>152</v>
      </c>
      <c r="AP2220" s="2">
        <v>46109</v>
      </c>
      <c r="AQ2220" s="2">
        <v>46109</v>
      </c>
      <c r="AR2220" s="1">
        <v>46110</v>
      </c>
      <c r="AU2220" t="s">
        <v>406</v>
      </c>
      <c r="AV2220" t="s">
        <v>154</v>
      </c>
      <c r="AW2220" t="s">
        <v>155</v>
      </c>
      <c r="AX2220" t="s">
        <v>146</v>
      </c>
      <c r="AY2220" t="s">
        <v>156</v>
      </c>
      <c r="AZ2220" t="s">
        <v>133</v>
      </c>
      <c r="BA2220" t="s">
        <v>133</v>
      </c>
      <c r="BB2220" t="s">
        <v>133</v>
      </c>
      <c r="BC2220" t="s">
        <v>157</v>
      </c>
      <c r="BD2220" t="s">
        <v>158</v>
      </c>
      <c r="BE2220" t="s">
        <v>270</v>
      </c>
      <c r="BG2220" t="s">
        <v>160</v>
      </c>
      <c r="BI2220" t="s">
        <v>161</v>
      </c>
      <c r="BJ2220" t="s">
        <v>162</v>
      </c>
      <c r="BK2220" t="s">
        <v>162</v>
      </c>
      <c r="BL2220" t="s">
        <v>271</v>
      </c>
      <c r="BM2220" t="s">
        <v>160</v>
      </c>
      <c r="BN2220" t="s">
        <v>164</v>
      </c>
      <c r="BO2220" t="s">
        <v>263</v>
      </c>
      <c r="BP2220" t="s">
        <v>717</v>
      </c>
      <c r="BQ2220" t="s">
        <v>132</v>
      </c>
      <c r="BR2220" t="s">
        <v>130</v>
      </c>
      <c r="BW2220" t="s">
        <v>369</v>
      </c>
      <c r="BY2220" t="s">
        <v>168</v>
      </c>
      <c r="BZ2220" t="s">
        <v>169</v>
      </c>
      <c r="CA2220" t="s">
        <v>135</v>
      </c>
      <c r="CI2220" t="s">
        <v>170</v>
      </c>
      <c r="CJ2220" t="s">
        <v>171</v>
      </c>
      <c r="CK2220" t="s">
        <v>133</v>
      </c>
      <c r="CR2220" t="s">
        <v>172</v>
      </c>
      <c r="CS2220" t="s">
        <v>763</v>
      </c>
      <c r="CT2220" t="s">
        <v>130</v>
      </c>
      <c r="CU2220" t="s">
        <v>174</v>
      </c>
      <c r="CV2220" t="s">
        <v>175</v>
      </c>
      <c r="CW2220" t="s">
        <v>176</v>
      </c>
      <c r="CX2220">
        <v>95288429</v>
      </c>
      <c r="CY2220">
        <v>1</v>
      </c>
      <c r="DB2220">
        <v>1</v>
      </c>
      <c r="DC2220">
        <v>0</v>
      </c>
      <c r="DD2220">
        <v>1</v>
      </c>
      <c r="DE2220" t="s">
        <v>198</v>
      </c>
      <c r="DF2220" t="s">
        <v>171</v>
      </c>
      <c r="DH2220">
        <v>0</v>
      </c>
      <c r="DI2220">
        <v>0</v>
      </c>
      <c r="DJ2220">
        <v>0</v>
      </c>
      <c r="DK2220">
        <v>18.600000000000001</v>
      </c>
      <c r="DL2220">
        <v>1</v>
      </c>
      <c r="DM2220">
        <v>1</v>
      </c>
      <c r="DN2220">
        <v>0</v>
      </c>
      <c r="DO2220">
        <v>0</v>
      </c>
      <c r="DP2220">
        <v>1</v>
      </c>
      <c r="DS2220">
        <v>0</v>
      </c>
      <c r="DT2220">
        <v>0.31</v>
      </c>
      <c r="DU2220">
        <v>0</v>
      </c>
      <c r="DV2220">
        <v>0.71538461499999995</v>
      </c>
    </row>
    <row r="2221" spans="1:128" x14ac:dyDescent="0.25">
      <c r="A2221" s="1">
        <v>46104</v>
      </c>
      <c r="B2221" t="s">
        <v>3171</v>
      </c>
      <c r="C2221" t="s">
        <v>130</v>
      </c>
      <c r="D2221" t="s">
        <v>131</v>
      </c>
      <c r="E2221" t="s">
        <v>132</v>
      </c>
      <c r="F2221" t="s">
        <v>133</v>
      </c>
      <c r="G2221" t="s">
        <v>130</v>
      </c>
      <c r="H2221" t="s">
        <v>646</v>
      </c>
      <c r="I2221" t="s">
        <v>135</v>
      </c>
      <c r="J2221" t="s">
        <v>136</v>
      </c>
      <c r="N2221" t="s">
        <v>237</v>
      </c>
      <c r="Q2221" t="s">
        <v>766</v>
      </c>
      <c r="R2221" t="s">
        <v>766</v>
      </c>
      <c r="S2221" t="s">
        <v>533</v>
      </c>
      <c r="T2221" t="s">
        <v>767</v>
      </c>
      <c r="U2221" t="s">
        <v>212</v>
      </c>
      <c r="V2221" t="s">
        <v>139</v>
      </c>
      <c r="W2221" t="s">
        <v>774</v>
      </c>
      <c r="X2221" t="s">
        <v>266</v>
      </c>
      <c r="Y2221" t="s">
        <v>133</v>
      </c>
      <c r="Z2221" t="s">
        <v>133</v>
      </c>
      <c r="AA2221" t="s">
        <v>142</v>
      </c>
      <c r="AB2221" t="s">
        <v>143</v>
      </c>
      <c r="AC2221">
        <v>151134702</v>
      </c>
      <c r="AD2221" t="s">
        <v>212</v>
      </c>
      <c r="AE2221" t="s">
        <v>144</v>
      </c>
      <c r="AF2221" t="s">
        <v>145</v>
      </c>
      <c r="AG2221">
        <v>0</v>
      </c>
      <c r="AH2221" t="s">
        <v>535</v>
      </c>
      <c r="AI2221" t="s">
        <v>146</v>
      </c>
      <c r="AJ2221" t="s">
        <v>147</v>
      </c>
      <c r="AK2221" t="s">
        <v>185</v>
      </c>
      <c r="AL2221" t="s">
        <v>896</v>
      </c>
      <c r="AM2221" t="s">
        <v>941</v>
      </c>
      <c r="AN2221" t="s">
        <v>151</v>
      </c>
      <c r="AO2221" t="s">
        <v>152</v>
      </c>
      <c r="AP2221" s="2">
        <v>46108</v>
      </c>
      <c r="AQ2221" s="2">
        <v>46108</v>
      </c>
      <c r="AR2221" s="1">
        <v>46110</v>
      </c>
      <c r="AU2221" t="s">
        <v>374</v>
      </c>
      <c r="AW2221" t="s">
        <v>155</v>
      </c>
      <c r="AX2221" t="s">
        <v>146</v>
      </c>
      <c r="AY2221" t="s">
        <v>156</v>
      </c>
      <c r="AZ2221" t="s">
        <v>133</v>
      </c>
      <c r="BA2221" t="s">
        <v>133</v>
      </c>
      <c r="BB2221" t="s">
        <v>133</v>
      </c>
      <c r="BC2221" t="s">
        <v>157</v>
      </c>
      <c r="BD2221" t="s">
        <v>158</v>
      </c>
      <c r="BE2221" t="s">
        <v>270</v>
      </c>
      <c r="BG2221" t="s">
        <v>160</v>
      </c>
      <c r="BI2221" t="s">
        <v>161</v>
      </c>
      <c r="BJ2221" t="s">
        <v>242</v>
      </c>
      <c r="BK2221" t="s">
        <v>242</v>
      </c>
      <c r="BL2221" t="s">
        <v>271</v>
      </c>
      <c r="BM2221" t="s">
        <v>792</v>
      </c>
      <c r="BN2221" t="s">
        <v>164</v>
      </c>
      <c r="BO2221" t="s">
        <v>347</v>
      </c>
      <c r="BP2221" t="s">
        <v>396</v>
      </c>
      <c r="BQ2221" t="s">
        <v>132</v>
      </c>
      <c r="BR2221" t="s">
        <v>130</v>
      </c>
      <c r="BW2221" t="s">
        <v>272</v>
      </c>
      <c r="BY2221" t="s">
        <v>168</v>
      </c>
      <c r="BZ2221" t="s">
        <v>169</v>
      </c>
      <c r="CA2221" t="s">
        <v>135</v>
      </c>
      <c r="CD2221" t="s">
        <v>133</v>
      </c>
      <c r="CE2221" t="s">
        <v>647</v>
      </c>
      <c r="CF2221" t="s">
        <v>648</v>
      </c>
      <c r="CG2221" t="s">
        <v>130</v>
      </c>
      <c r="CH2221" t="s">
        <v>649</v>
      </c>
      <c r="CI2221" t="s">
        <v>170</v>
      </c>
      <c r="CJ2221" t="s">
        <v>171</v>
      </c>
      <c r="CK2221" t="s">
        <v>133</v>
      </c>
      <c r="CR2221" t="s">
        <v>172</v>
      </c>
      <c r="CS2221" t="s">
        <v>763</v>
      </c>
      <c r="CT2221" t="s">
        <v>130</v>
      </c>
      <c r="CU2221" t="s">
        <v>174</v>
      </c>
      <c r="CV2221" t="s">
        <v>175</v>
      </c>
      <c r="CW2221" t="s">
        <v>176</v>
      </c>
      <c r="CX2221">
        <v>107425979</v>
      </c>
      <c r="CY2221">
        <v>1</v>
      </c>
      <c r="DA2221">
        <v>0</v>
      </c>
      <c r="DB2221">
        <v>1</v>
      </c>
      <c r="DC2221">
        <v>0</v>
      </c>
      <c r="DD2221">
        <v>1</v>
      </c>
      <c r="DE2221" t="s">
        <v>139</v>
      </c>
      <c r="DF2221" t="s">
        <v>171</v>
      </c>
      <c r="DH2221">
        <v>0</v>
      </c>
      <c r="DI2221">
        <v>0</v>
      </c>
      <c r="DJ2221">
        <v>0</v>
      </c>
      <c r="DK2221">
        <v>11.4</v>
      </c>
      <c r="DL2221">
        <v>1</v>
      </c>
      <c r="DM2221">
        <v>1</v>
      </c>
      <c r="DN2221">
        <v>0</v>
      </c>
      <c r="DO2221">
        <v>0</v>
      </c>
      <c r="DP2221">
        <v>1</v>
      </c>
      <c r="DS2221">
        <v>0</v>
      </c>
      <c r="DT2221">
        <v>0.19</v>
      </c>
      <c r="DU2221">
        <v>0</v>
      </c>
      <c r="DV2221">
        <v>0.43846153799999998</v>
      </c>
    </row>
    <row r="2222" spans="1:128" x14ac:dyDescent="0.25">
      <c r="A2222" s="1">
        <v>46104</v>
      </c>
      <c r="B2222" t="s">
        <v>3172</v>
      </c>
      <c r="C2222" t="s">
        <v>130</v>
      </c>
      <c r="D2222" t="s">
        <v>131</v>
      </c>
      <c r="E2222" t="s">
        <v>2127</v>
      </c>
      <c r="F2222" t="s">
        <v>133</v>
      </c>
      <c r="G2222" t="s">
        <v>130</v>
      </c>
      <c r="H2222" t="s">
        <v>2521</v>
      </c>
      <c r="I2222" t="s">
        <v>135</v>
      </c>
      <c r="J2222" t="s">
        <v>136</v>
      </c>
      <c r="Q2222" t="s">
        <v>766</v>
      </c>
      <c r="R2222" t="s">
        <v>766</v>
      </c>
      <c r="S2222" t="s">
        <v>533</v>
      </c>
      <c r="T2222" t="s">
        <v>767</v>
      </c>
      <c r="U2222" t="s">
        <v>227</v>
      </c>
      <c r="V2222" t="s">
        <v>139</v>
      </c>
      <c r="W2222" t="s">
        <v>1437</v>
      </c>
      <c r="X2222" t="s">
        <v>373</v>
      </c>
      <c r="Y2222" t="s">
        <v>133</v>
      </c>
      <c r="Z2222" t="s">
        <v>133</v>
      </c>
      <c r="AA2222" t="s">
        <v>142</v>
      </c>
      <c r="AB2222" t="s">
        <v>143</v>
      </c>
      <c r="AC2222">
        <v>151004300</v>
      </c>
      <c r="AD2222" t="s">
        <v>227</v>
      </c>
      <c r="AE2222" t="s">
        <v>144</v>
      </c>
      <c r="AF2222" t="s">
        <v>145</v>
      </c>
      <c r="AG2222">
        <v>0</v>
      </c>
      <c r="AH2222" t="s">
        <v>535</v>
      </c>
      <c r="AI2222" t="s">
        <v>146</v>
      </c>
      <c r="AJ2222" t="s">
        <v>147</v>
      </c>
      <c r="AK2222" t="s">
        <v>148</v>
      </c>
      <c r="AL2222" t="s">
        <v>619</v>
      </c>
      <c r="AM2222" t="s">
        <v>620</v>
      </c>
      <c r="AN2222" t="s">
        <v>262</v>
      </c>
      <c r="AO2222" t="s">
        <v>152</v>
      </c>
      <c r="AP2222" s="2">
        <v>46105</v>
      </c>
      <c r="AQ2222" s="2">
        <v>46105</v>
      </c>
      <c r="AR2222" s="1">
        <v>46110</v>
      </c>
      <c r="AU2222" t="s">
        <v>153</v>
      </c>
      <c r="AV2222" t="s">
        <v>154</v>
      </c>
      <c r="AW2222" t="s">
        <v>155</v>
      </c>
      <c r="AX2222" t="s">
        <v>146</v>
      </c>
      <c r="AY2222" t="s">
        <v>156</v>
      </c>
      <c r="AZ2222" t="s">
        <v>133</v>
      </c>
      <c r="BA2222" t="s">
        <v>133</v>
      </c>
      <c r="BB2222" t="s">
        <v>133</v>
      </c>
      <c r="BC2222" t="s">
        <v>157</v>
      </c>
      <c r="BD2222" t="s">
        <v>158</v>
      </c>
      <c r="BE2222" t="s">
        <v>233</v>
      </c>
      <c r="BG2222" t="s">
        <v>160</v>
      </c>
      <c r="BI2222" t="s">
        <v>161</v>
      </c>
      <c r="BJ2222" t="s">
        <v>162</v>
      </c>
      <c r="BK2222" t="s">
        <v>162</v>
      </c>
      <c r="BL2222" t="s">
        <v>375</v>
      </c>
      <c r="BM2222" t="s">
        <v>160</v>
      </c>
      <c r="BN2222" t="s">
        <v>3173</v>
      </c>
      <c r="BO2222" t="s">
        <v>192</v>
      </c>
      <c r="BP2222" t="s">
        <v>3174</v>
      </c>
      <c r="BQ2222" t="s">
        <v>2127</v>
      </c>
      <c r="BR2222" t="s">
        <v>130</v>
      </c>
      <c r="BW2222" t="s">
        <v>167</v>
      </c>
      <c r="BY2222" t="s">
        <v>168</v>
      </c>
      <c r="BZ2222" t="s">
        <v>169</v>
      </c>
      <c r="CA2222" t="s">
        <v>135</v>
      </c>
      <c r="CI2222" t="s">
        <v>170</v>
      </c>
      <c r="CJ2222" t="s">
        <v>171</v>
      </c>
      <c r="CK2222" t="s">
        <v>133</v>
      </c>
      <c r="CR2222" t="s">
        <v>172</v>
      </c>
      <c r="CS2222" t="s">
        <v>763</v>
      </c>
      <c r="CT2222" t="s">
        <v>130</v>
      </c>
      <c r="CU2222" t="s">
        <v>174</v>
      </c>
      <c r="CV2222" t="s">
        <v>175</v>
      </c>
      <c r="CW2222" t="s">
        <v>176</v>
      </c>
      <c r="CX2222">
        <v>33798892</v>
      </c>
      <c r="CY2222">
        <v>1</v>
      </c>
      <c r="CZ2222">
        <v>4</v>
      </c>
      <c r="DB2222">
        <v>1</v>
      </c>
      <c r="DC2222">
        <v>0</v>
      </c>
      <c r="DD2222">
        <v>1</v>
      </c>
      <c r="DE2222" t="s">
        <v>139</v>
      </c>
      <c r="DF2222" t="s">
        <v>171</v>
      </c>
      <c r="DH2222">
        <v>0</v>
      </c>
      <c r="DI2222">
        <v>0</v>
      </c>
      <c r="DJ2222">
        <v>0</v>
      </c>
      <c r="DK2222">
        <v>6</v>
      </c>
      <c r="DL2222">
        <v>1</v>
      </c>
      <c r="DM2222">
        <v>1</v>
      </c>
      <c r="DN2222">
        <v>0</v>
      </c>
      <c r="DO2222">
        <v>0</v>
      </c>
      <c r="DP2222">
        <v>1</v>
      </c>
      <c r="DS2222">
        <v>0</v>
      </c>
      <c r="DT2222">
        <v>0.1</v>
      </c>
      <c r="DU2222">
        <v>0</v>
      </c>
      <c r="DV2222">
        <v>0.23076923099999999</v>
      </c>
    </row>
    <row r="2223" spans="1:128" x14ac:dyDescent="0.25">
      <c r="A2223" s="1">
        <v>46104</v>
      </c>
      <c r="B2223" t="s">
        <v>3175</v>
      </c>
      <c r="C2223" t="s">
        <v>130</v>
      </c>
      <c r="D2223" t="s">
        <v>131</v>
      </c>
      <c r="E2223" t="s">
        <v>132</v>
      </c>
      <c r="F2223" t="s">
        <v>133</v>
      </c>
      <c r="G2223" t="s">
        <v>130</v>
      </c>
      <c r="I2223" t="s">
        <v>135</v>
      </c>
      <c r="J2223" t="s">
        <v>136</v>
      </c>
      <c r="Q2223" t="s">
        <v>766</v>
      </c>
      <c r="R2223" t="s">
        <v>766</v>
      </c>
      <c r="S2223" t="s">
        <v>533</v>
      </c>
      <c r="T2223" t="s">
        <v>767</v>
      </c>
      <c r="U2223" t="s">
        <v>297</v>
      </c>
      <c r="V2223" t="s">
        <v>198</v>
      </c>
      <c r="W2223" t="s">
        <v>1525</v>
      </c>
      <c r="X2223" t="s">
        <v>319</v>
      </c>
      <c r="Y2223" t="s">
        <v>133</v>
      </c>
      <c r="Z2223" t="s">
        <v>133</v>
      </c>
      <c r="AA2223" t="s">
        <v>142</v>
      </c>
      <c r="AB2223" t="s">
        <v>143</v>
      </c>
      <c r="AC2223">
        <v>151141775</v>
      </c>
      <c r="AD2223" t="s">
        <v>297</v>
      </c>
      <c r="AE2223" t="s">
        <v>200</v>
      </c>
      <c r="AF2223" t="s">
        <v>145</v>
      </c>
      <c r="AG2223">
        <v>0</v>
      </c>
      <c r="AH2223" t="s">
        <v>535</v>
      </c>
      <c r="AI2223" t="s">
        <v>146</v>
      </c>
      <c r="AJ2223" t="s">
        <v>147</v>
      </c>
      <c r="AK2223" t="s">
        <v>185</v>
      </c>
      <c r="AL2223" t="s">
        <v>1279</v>
      </c>
      <c r="AM2223" t="s">
        <v>1598</v>
      </c>
      <c r="AN2223" t="s">
        <v>262</v>
      </c>
      <c r="AO2223" t="s">
        <v>152</v>
      </c>
      <c r="AP2223" s="2">
        <v>46109</v>
      </c>
      <c r="AQ2223" s="2">
        <v>46109</v>
      </c>
      <c r="AR2223" s="1">
        <v>46110</v>
      </c>
      <c r="AU2223" t="s">
        <v>450</v>
      </c>
      <c r="AV2223" t="s">
        <v>154</v>
      </c>
      <c r="AW2223" t="s">
        <v>155</v>
      </c>
      <c r="AX2223" t="s">
        <v>146</v>
      </c>
      <c r="AY2223" t="s">
        <v>156</v>
      </c>
      <c r="AZ2223" t="s">
        <v>133</v>
      </c>
      <c r="BA2223" t="s">
        <v>133</v>
      </c>
      <c r="BB2223" t="s">
        <v>133</v>
      </c>
      <c r="BC2223" t="s">
        <v>157</v>
      </c>
      <c r="BD2223" t="s">
        <v>158</v>
      </c>
      <c r="BE2223" t="s">
        <v>233</v>
      </c>
      <c r="BG2223" t="s">
        <v>160</v>
      </c>
      <c r="BI2223" t="s">
        <v>161</v>
      </c>
      <c r="BJ2223" t="s">
        <v>162</v>
      </c>
      <c r="BK2223" t="s">
        <v>162</v>
      </c>
      <c r="BL2223" t="s">
        <v>318</v>
      </c>
      <c r="BM2223" t="s">
        <v>160</v>
      </c>
      <c r="BN2223" t="s">
        <v>164</v>
      </c>
      <c r="BO2223" t="s">
        <v>487</v>
      </c>
      <c r="BP2223" t="s">
        <v>1072</v>
      </c>
      <c r="BQ2223" t="s">
        <v>132</v>
      </c>
      <c r="BR2223" t="s">
        <v>130</v>
      </c>
      <c r="BW2223" t="s">
        <v>1136</v>
      </c>
      <c r="BY2223" t="s">
        <v>168</v>
      </c>
      <c r="BZ2223" t="s">
        <v>169</v>
      </c>
      <c r="CA2223" t="s">
        <v>135</v>
      </c>
      <c r="CC2223" t="s">
        <v>3176</v>
      </c>
      <c r="CI2223" t="s">
        <v>170</v>
      </c>
      <c r="CJ2223" t="s">
        <v>171</v>
      </c>
      <c r="CK2223" t="s">
        <v>133</v>
      </c>
      <c r="CR2223" t="s">
        <v>172</v>
      </c>
      <c r="CS2223" t="s">
        <v>763</v>
      </c>
      <c r="CT2223" t="s">
        <v>130</v>
      </c>
      <c r="CU2223" t="s">
        <v>174</v>
      </c>
      <c r="CV2223" t="s">
        <v>175</v>
      </c>
      <c r="CW2223" t="s">
        <v>176</v>
      </c>
      <c r="CX2223">
        <v>128035187</v>
      </c>
      <c r="CY2223">
        <v>1</v>
      </c>
      <c r="DB2223">
        <v>1</v>
      </c>
      <c r="DC2223">
        <v>0</v>
      </c>
      <c r="DD2223">
        <v>1</v>
      </c>
      <c r="DE2223" t="s">
        <v>198</v>
      </c>
      <c r="DF2223" t="s">
        <v>171</v>
      </c>
      <c r="DH2223">
        <v>0</v>
      </c>
      <c r="DI2223">
        <v>0</v>
      </c>
      <c r="DJ2223">
        <v>1</v>
      </c>
      <c r="DK2223">
        <v>7.2</v>
      </c>
      <c r="DL2223">
        <v>1</v>
      </c>
      <c r="DM2223">
        <v>1</v>
      </c>
      <c r="DN2223">
        <v>0</v>
      </c>
      <c r="DO2223">
        <v>0</v>
      </c>
      <c r="DP2223">
        <v>1</v>
      </c>
      <c r="DS2223">
        <v>0</v>
      </c>
      <c r="DT2223">
        <v>0.12</v>
      </c>
      <c r="DU2223">
        <v>0</v>
      </c>
      <c r="DV2223">
        <v>0.27692307700000002</v>
      </c>
      <c r="DW2223">
        <v>0</v>
      </c>
      <c r="DX2223">
        <v>0</v>
      </c>
    </row>
    <row r="2224" spans="1:128" x14ac:dyDescent="0.25">
      <c r="A2224" s="1">
        <v>46104</v>
      </c>
      <c r="B2224" t="s">
        <v>2341</v>
      </c>
      <c r="C2224" t="s">
        <v>130</v>
      </c>
      <c r="D2224" t="s">
        <v>131</v>
      </c>
      <c r="E2224" t="s">
        <v>132</v>
      </c>
      <c r="F2224" t="s">
        <v>133</v>
      </c>
      <c r="G2224" t="s">
        <v>130</v>
      </c>
      <c r="H2224" t="s">
        <v>258</v>
      </c>
      <c r="I2224" t="s">
        <v>135</v>
      </c>
      <c r="J2224" t="s">
        <v>136</v>
      </c>
      <c r="N2224" t="s">
        <v>237</v>
      </c>
      <c r="Q2224" t="s">
        <v>766</v>
      </c>
      <c r="R2224" t="s">
        <v>766</v>
      </c>
      <c r="S2224" t="s">
        <v>533</v>
      </c>
      <c r="T2224" t="s">
        <v>767</v>
      </c>
      <c r="U2224" t="s">
        <v>246</v>
      </c>
      <c r="V2224" t="s">
        <v>198</v>
      </c>
      <c r="W2224" t="s">
        <v>2465</v>
      </c>
      <c r="X2224" t="s">
        <v>248</v>
      </c>
      <c r="Y2224" t="s">
        <v>133</v>
      </c>
      <c r="Z2224" t="s">
        <v>133</v>
      </c>
      <c r="AA2224" t="s">
        <v>142</v>
      </c>
      <c r="AB2224" t="s">
        <v>143</v>
      </c>
      <c r="AC2224">
        <v>151039251</v>
      </c>
      <c r="AD2224" t="s">
        <v>246</v>
      </c>
      <c r="AE2224" t="s">
        <v>200</v>
      </c>
      <c r="AF2224" t="s">
        <v>145</v>
      </c>
      <c r="AG2224">
        <v>0</v>
      </c>
      <c r="AH2224" t="s">
        <v>535</v>
      </c>
      <c r="AI2224" t="s">
        <v>146</v>
      </c>
      <c r="AO2224" t="s">
        <v>152</v>
      </c>
      <c r="AP2224" s="2">
        <v>46106</v>
      </c>
      <c r="AQ2224" s="2">
        <v>46106</v>
      </c>
      <c r="AR2224" s="1">
        <v>46110</v>
      </c>
      <c r="AU2224" t="s">
        <v>455</v>
      </c>
      <c r="AW2224" t="s">
        <v>155</v>
      </c>
      <c r="AX2224" t="s">
        <v>146</v>
      </c>
      <c r="AY2224" t="s">
        <v>156</v>
      </c>
      <c r="AZ2224" t="s">
        <v>133</v>
      </c>
      <c r="BA2224" t="s">
        <v>133</v>
      </c>
      <c r="BB2224" t="s">
        <v>133</v>
      </c>
      <c r="BC2224" t="s">
        <v>157</v>
      </c>
      <c r="BD2224" t="s">
        <v>158</v>
      </c>
      <c r="BE2224" t="s">
        <v>254</v>
      </c>
      <c r="BG2224" t="s">
        <v>160</v>
      </c>
      <c r="BI2224" t="s">
        <v>161</v>
      </c>
      <c r="BJ2224" t="s">
        <v>242</v>
      </c>
      <c r="BK2224" t="s">
        <v>242</v>
      </c>
      <c r="BL2224" t="s">
        <v>708</v>
      </c>
      <c r="BM2224" t="s">
        <v>160</v>
      </c>
      <c r="BN2224" t="s">
        <v>164</v>
      </c>
      <c r="BO2224" t="s">
        <v>192</v>
      </c>
      <c r="BP2224" t="s">
        <v>937</v>
      </c>
      <c r="BQ2224" t="s">
        <v>132</v>
      </c>
      <c r="BR2224" t="s">
        <v>130</v>
      </c>
      <c r="BW2224" t="s">
        <v>167</v>
      </c>
      <c r="BY2224" t="s">
        <v>168</v>
      </c>
      <c r="BZ2224" t="s">
        <v>169</v>
      </c>
      <c r="CA2224" t="s">
        <v>135</v>
      </c>
      <c r="CI2224" t="s">
        <v>170</v>
      </c>
      <c r="CJ2224" t="s">
        <v>171</v>
      </c>
      <c r="CK2224" t="s">
        <v>133</v>
      </c>
      <c r="CR2224" t="s">
        <v>172</v>
      </c>
      <c r="CS2224" t="s">
        <v>763</v>
      </c>
      <c r="CT2224" t="s">
        <v>130</v>
      </c>
      <c r="CU2224" t="s">
        <v>174</v>
      </c>
      <c r="CV2224" t="s">
        <v>175</v>
      </c>
      <c r="CW2224" t="s">
        <v>176</v>
      </c>
      <c r="CX2224">
        <v>24068169</v>
      </c>
      <c r="CY2224">
        <v>1</v>
      </c>
      <c r="DB2224">
        <v>1</v>
      </c>
      <c r="DC2224">
        <v>0</v>
      </c>
      <c r="DD2224">
        <v>1</v>
      </c>
      <c r="DE2224" t="s">
        <v>198</v>
      </c>
      <c r="DF2224" t="s">
        <v>171</v>
      </c>
      <c r="DH2224">
        <v>0</v>
      </c>
      <c r="DI2224">
        <v>0</v>
      </c>
      <c r="DJ2224">
        <v>0</v>
      </c>
      <c r="DK2224">
        <v>55.2</v>
      </c>
      <c r="DL2224">
        <v>1</v>
      </c>
      <c r="DM2224">
        <v>1</v>
      </c>
      <c r="DN2224">
        <v>0</v>
      </c>
      <c r="DO2224">
        <v>0</v>
      </c>
      <c r="DP2224">
        <v>1</v>
      </c>
      <c r="DS2224">
        <v>0</v>
      </c>
      <c r="DT2224">
        <v>0.92</v>
      </c>
      <c r="DU2224">
        <v>0</v>
      </c>
      <c r="DV2224">
        <v>2.1230769230000002</v>
      </c>
    </row>
    <row r="2225" spans="1:129" x14ac:dyDescent="0.25">
      <c r="A2225" s="1">
        <v>46104</v>
      </c>
      <c r="B2225" t="s">
        <v>350</v>
      </c>
      <c r="C2225" t="s">
        <v>130</v>
      </c>
      <c r="D2225" t="s">
        <v>131</v>
      </c>
      <c r="E2225" t="s">
        <v>132</v>
      </c>
      <c r="F2225" t="s">
        <v>133</v>
      </c>
      <c r="G2225" t="s">
        <v>130</v>
      </c>
      <c r="H2225" t="s">
        <v>258</v>
      </c>
      <c r="I2225" t="s">
        <v>135</v>
      </c>
      <c r="J2225" t="s">
        <v>136</v>
      </c>
      <c r="N2225" t="s">
        <v>197</v>
      </c>
      <c r="Q2225" t="s">
        <v>1378</v>
      </c>
      <c r="R2225" t="s">
        <v>1378</v>
      </c>
      <c r="S2225" t="s">
        <v>533</v>
      </c>
      <c r="T2225" t="s">
        <v>767</v>
      </c>
      <c r="U2225" t="s">
        <v>246</v>
      </c>
      <c r="V2225" t="s">
        <v>198</v>
      </c>
      <c r="W2225" t="s">
        <v>247</v>
      </c>
      <c r="X2225" t="s">
        <v>248</v>
      </c>
      <c r="Y2225" t="s">
        <v>133</v>
      </c>
      <c r="Z2225" t="s">
        <v>133</v>
      </c>
      <c r="AA2225" t="s">
        <v>142</v>
      </c>
      <c r="AB2225" t="s">
        <v>143</v>
      </c>
      <c r="AC2225">
        <v>151011628</v>
      </c>
      <c r="AD2225" t="s">
        <v>246</v>
      </c>
      <c r="AE2225" t="s">
        <v>200</v>
      </c>
      <c r="AF2225" t="s">
        <v>145</v>
      </c>
      <c r="AG2225">
        <v>0</v>
      </c>
      <c r="AH2225" t="s">
        <v>535</v>
      </c>
      <c r="AI2225" t="s">
        <v>146</v>
      </c>
      <c r="AJ2225" t="s">
        <v>147</v>
      </c>
      <c r="AK2225" t="s">
        <v>148</v>
      </c>
      <c r="AL2225" t="s">
        <v>351</v>
      </c>
      <c r="AM2225" t="s">
        <v>352</v>
      </c>
      <c r="AN2225" t="s">
        <v>151</v>
      </c>
      <c r="AO2225" t="s">
        <v>152</v>
      </c>
      <c r="AP2225" s="2">
        <v>46106</v>
      </c>
      <c r="AQ2225" s="2">
        <v>46106</v>
      </c>
      <c r="AR2225" s="1">
        <v>46110</v>
      </c>
      <c r="AU2225" t="s">
        <v>201</v>
      </c>
      <c r="AV2225" t="s">
        <v>154</v>
      </c>
      <c r="AW2225" t="s">
        <v>155</v>
      </c>
      <c r="AX2225" t="s">
        <v>146</v>
      </c>
      <c r="AY2225" t="s">
        <v>156</v>
      </c>
      <c r="AZ2225" t="s">
        <v>133</v>
      </c>
      <c r="BA2225" t="s">
        <v>133</v>
      </c>
      <c r="BB2225" t="s">
        <v>133</v>
      </c>
      <c r="BC2225" t="s">
        <v>157</v>
      </c>
      <c r="BD2225" t="s">
        <v>158</v>
      </c>
      <c r="BE2225" t="s">
        <v>254</v>
      </c>
      <c r="BG2225" t="s">
        <v>160</v>
      </c>
      <c r="BI2225" t="s">
        <v>161</v>
      </c>
      <c r="BJ2225" t="s">
        <v>204</v>
      </c>
      <c r="BK2225" t="s">
        <v>205</v>
      </c>
      <c r="BL2225" t="s">
        <v>284</v>
      </c>
      <c r="BM2225" t="s">
        <v>160</v>
      </c>
      <c r="BN2225" t="s">
        <v>164</v>
      </c>
      <c r="BO2225" t="s">
        <v>222</v>
      </c>
      <c r="BP2225" t="s">
        <v>166</v>
      </c>
      <c r="BQ2225" t="s">
        <v>132</v>
      </c>
      <c r="BR2225" t="s">
        <v>130</v>
      </c>
      <c r="BW2225" t="s">
        <v>167</v>
      </c>
      <c r="BY2225" t="s">
        <v>168</v>
      </c>
      <c r="BZ2225" t="s">
        <v>169</v>
      </c>
      <c r="CA2225" t="s">
        <v>135</v>
      </c>
      <c r="CI2225" t="s">
        <v>170</v>
      </c>
      <c r="CJ2225" t="s">
        <v>171</v>
      </c>
      <c r="CK2225" t="s">
        <v>133</v>
      </c>
      <c r="CR2225" t="s">
        <v>172</v>
      </c>
      <c r="CS2225" t="s">
        <v>763</v>
      </c>
      <c r="CT2225" t="s">
        <v>130</v>
      </c>
      <c r="CU2225" t="s">
        <v>174</v>
      </c>
      <c r="CV2225" t="s">
        <v>175</v>
      </c>
      <c r="CW2225" t="s">
        <v>176</v>
      </c>
      <c r="CX2225">
        <v>6504364</v>
      </c>
      <c r="CY2225">
        <v>1</v>
      </c>
      <c r="DB2225">
        <v>1</v>
      </c>
      <c r="DC2225">
        <v>0</v>
      </c>
      <c r="DD2225">
        <v>1</v>
      </c>
      <c r="DE2225" t="s">
        <v>198</v>
      </c>
      <c r="DF2225" t="s">
        <v>171</v>
      </c>
      <c r="DG2225">
        <v>0</v>
      </c>
      <c r="DH2225">
        <v>0</v>
      </c>
      <c r="DI2225">
        <v>0</v>
      </c>
      <c r="DJ2225">
        <v>1</v>
      </c>
      <c r="DK2225">
        <v>3.6</v>
      </c>
      <c r="DL2225">
        <v>1</v>
      </c>
      <c r="DM2225">
        <v>1</v>
      </c>
      <c r="DN2225">
        <v>1</v>
      </c>
      <c r="DO2225">
        <v>0</v>
      </c>
      <c r="DP2225">
        <v>1</v>
      </c>
      <c r="DS2225">
        <v>0</v>
      </c>
      <c r="DT2225">
        <v>0.06</v>
      </c>
      <c r="DU2225">
        <v>1</v>
      </c>
      <c r="DV2225">
        <v>0.138461538</v>
      </c>
      <c r="DY2225">
        <v>0</v>
      </c>
    </row>
    <row r="2226" spans="1:129" x14ac:dyDescent="0.25">
      <c r="A2226" s="1">
        <v>46104</v>
      </c>
      <c r="B2226" t="s">
        <v>2263</v>
      </c>
      <c r="C2226" t="s">
        <v>130</v>
      </c>
      <c r="D2226" t="s">
        <v>131</v>
      </c>
      <c r="E2226" t="s">
        <v>132</v>
      </c>
      <c r="F2226" t="s">
        <v>133</v>
      </c>
      <c r="G2226" t="s">
        <v>130</v>
      </c>
      <c r="H2226" t="s">
        <v>258</v>
      </c>
      <c r="I2226" t="s">
        <v>135</v>
      </c>
      <c r="J2226" t="s">
        <v>136</v>
      </c>
      <c r="N2226" t="s">
        <v>237</v>
      </c>
      <c r="Q2226" t="s">
        <v>137</v>
      </c>
      <c r="R2226" t="s">
        <v>137</v>
      </c>
      <c r="S2226" t="s">
        <v>137</v>
      </c>
      <c r="U2226" t="s">
        <v>180</v>
      </c>
      <c r="V2226" t="s">
        <v>198</v>
      </c>
      <c r="W2226" t="s">
        <v>399</v>
      </c>
      <c r="X2226" t="s">
        <v>399</v>
      </c>
      <c r="Y2226" t="s">
        <v>133</v>
      </c>
      <c r="Z2226" t="s">
        <v>133</v>
      </c>
      <c r="AA2226" t="s">
        <v>133</v>
      </c>
      <c r="AB2226" t="s">
        <v>143</v>
      </c>
      <c r="AC2226">
        <v>151049134</v>
      </c>
      <c r="AD2226" t="s">
        <v>180</v>
      </c>
      <c r="AE2226" t="s">
        <v>200</v>
      </c>
      <c r="AF2226" t="s">
        <v>145</v>
      </c>
      <c r="AG2226">
        <v>0</v>
      </c>
      <c r="AH2226" t="s">
        <v>137</v>
      </c>
      <c r="AI2226" t="s">
        <v>146</v>
      </c>
      <c r="AO2226" t="s">
        <v>152</v>
      </c>
      <c r="AP2226" s="2">
        <v>46106</v>
      </c>
      <c r="AQ2226" s="2">
        <v>46106</v>
      </c>
      <c r="AR2226" s="1">
        <v>46110</v>
      </c>
      <c r="AU2226" t="s">
        <v>374</v>
      </c>
      <c r="AW2226" t="s">
        <v>155</v>
      </c>
      <c r="AX2226" t="s">
        <v>388</v>
      </c>
      <c r="AY2226" t="s">
        <v>156</v>
      </c>
      <c r="AZ2226" t="s">
        <v>133</v>
      </c>
      <c r="BA2226" t="s">
        <v>133</v>
      </c>
      <c r="BB2226" t="s">
        <v>133</v>
      </c>
      <c r="BC2226" t="s">
        <v>157</v>
      </c>
      <c r="BD2226" t="s">
        <v>158</v>
      </c>
      <c r="BE2226" t="s">
        <v>189</v>
      </c>
      <c r="BG2226" t="s">
        <v>160</v>
      </c>
      <c r="BI2226" t="s">
        <v>161</v>
      </c>
      <c r="BJ2226" t="s">
        <v>242</v>
      </c>
      <c r="BK2226" t="s">
        <v>242</v>
      </c>
      <c r="BL2226" t="s">
        <v>635</v>
      </c>
      <c r="BM2226" t="s">
        <v>160</v>
      </c>
      <c r="BN2226" t="s">
        <v>164</v>
      </c>
      <c r="BO2226" t="s">
        <v>208</v>
      </c>
      <c r="BP2226" t="s">
        <v>509</v>
      </c>
      <c r="BQ2226" t="s">
        <v>132</v>
      </c>
      <c r="BR2226" t="s">
        <v>130</v>
      </c>
      <c r="BW2226" t="s">
        <v>879</v>
      </c>
      <c r="BY2226" t="s">
        <v>168</v>
      </c>
      <c r="BZ2226" t="s">
        <v>169</v>
      </c>
      <c r="CA2226" t="s">
        <v>135</v>
      </c>
      <c r="CI2226" t="s">
        <v>170</v>
      </c>
      <c r="CJ2226" t="s">
        <v>171</v>
      </c>
      <c r="CK2226" t="s">
        <v>133</v>
      </c>
      <c r="CR2226" t="s">
        <v>172</v>
      </c>
      <c r="CS2226" t="s">
        <v>173</v>
      </c>
      <c r="CT2226" t="s">
        <v>130</v>
      </c>
      <c r="CU2226" t="s">
        <v>174</v>
      </c>
      <c r="CV2226" t="s">
        <v>175</v>
      </c>
      <c r="CW2226" t="s">
        <v>176</v>
      </c>
      <c r="CX2226">
        <v>126809168</v>
      </c>
      <c r="CY2226">
        <v>1</v>
      </c>
      <c r="DB2226">
        <v>1</v>
      </c>
      <c r="DC2226">
        <v>0</v>
      </c>
      <c r="DD2226">
        <v>1</v>
      </c>
      <c r="DE2226" t="s">
        <v>198</v>
      </c>
      <c r="DF2226" t="s">
        <v>171</v>
      </c>
      <c r="DH2226">
        <v>0</v>
      </c>
      <c r="DI2226">
        <v>0</v>
      </c>
      <c r="DJ2226">
        <v>0</v>
      </c>
      <c r="DK2226">
        <v>13.8</v>
      </c>
      <c r="DL2226">
        <v>1</v>
      </c>
      <c r="DN2226">
        <v>0</v>
      </c>
      <c r="DO2226">
        <v>0</v>
      </c>
      <c r="DP2226">
        <v>1</v>
      </c>
      <c r="DS2226">
        <v>0</v>
      </c>
      <c r="DT2226">
        <v>0.23</v>
      </c>
      <c r="DU2226">
        <v>0</v>
      </c>
      <c r="DV2226">
        <v>0.57499999999999996</v>
      </c>
    </row>
    <row r="2227" spans="1:129" x14ac:dyDescent="0.25">
      <c r="A2227" s="1">
        <v>46104</v>
      </c>
      <c r="B2227" t="s">
        <v>2483</v>
      </c>
      <c r="C2227" t="s">
        <v>130</v>
      </c>
      <c r="D2227" t="s">
        <v>131</v>
      </c>
      <c r="E2227" t="s">
        <v>132</v>
      </c>
      <c r="F2227" t="s">
        <v>133</v>
      </c>
      <c r="G2227" t="s">
        <v>130</v>
      </c>
      <c r="H2227" t="s">
        <v>258</v>
      </c>
      <c r="I2227" t="s">
        <v>135</v>
      </c>
      <c r="J2227" t="s">
        <v>136</v>
      </c>
      <c r="N2227" t="s">
        <v>197</v>
      </c>
      <c r="Q2227" t="s">
        <v>137</v>
      </c>
      <c r="R2227" t="s">
        <v>137</v>
      </c>
      <c r="S2227" t="s">
        <v>137</v>
      </c>
      <c r="U2227" t="s">
        <v>212</v>
      </c>
      <c r="V2227" t="s">
        <v>139</v>
      </c>
      <c r="W2227" t="s">
        <v>213</v>
      </c>
      <c r="X2227" t="s">
        <v>214</v>
      </c>
      <c r="Y2227" t="s">
        <v>133</v>
      </c>
      <c r="Z2227" t="s">
        <v>133</v>
      </c>
      <c r="AA2227" t="s">
        <v>133</v>
      </c>
      <c r="AB2227" t="s">
        <v>143</v>
      </c>
      <c r="AC2227">
        <v>151035330</v>
      </c>
      <c r="AD2227" t="s">
        <v>212</v>
      </c>
      <c r="AE2227" t="s">
        <v>144</v>
      </c>
      <c r="AF2227" t="s">
        <v>145</v>
      </c>
      <c r="AG2227">
        <v>0</v>
      </c>
      <c r="AH2227" t="s">
        <v>137</v>
      </c>
      <c r="AI2227" t="s">
        <v>146</v>
      </c>
      <c r="AJ2227" t="s">
        <v>147</v>
      </c>
      <c r="AK2227" t="s">
        <v>148</v>
      </c>
      <c r="AL2227" t="s">
        <v>365</v>
      </c>
      <c r="AN2227" t="s">
        <v>262</v>
      </c>
      <c r="AO2227" t="s">
        <v>152</v>
      </c>
      <c r="AP2227" s="2">
        <v>46106</v>
      </c>
      <c r="AQ2227" s="2">
        <v>46106</v>
      </c>
      <c r="AR2227" s="1">
        <v>46110</v>
      </c>
      <c r="AU2227" t="s">
        <v>469</v>
      </c>
      <c r="AV2227" t="s">
        <v>154</v>
      </c>
      <c r="AW2227" t="s">
        <v>155</v>
      </c>
      <c r="AX2227" t="s">
        <v>388</v>
      </c>
      <c r="AY2227" t="s">
        <v>156</v>
      </c>
      <c r="AZ2227" t="s">
        <v>133</v>
      </c>
      <c r="BA2227" t="s">
        <v>133</v>
      </c>
      <c r="BB2227" t="s">
        <v>133</v>
      </c>
      <c r="BC2227" t="s">
        <v>157</v>
      </c>
      <c r="BD2227" t="s">
        <v>158</v>
      </c>
      <c r="BE2227" t="s">
        <v>218</v>
      </c>
      <c r="BG2227" t="s">
        <v>160</v>
      </c>
      <c r="BI2227" t="s">
        <v>161</v>
      </c>
      <c r="BJ2227" t="s">
        <v>204</v>
      </c>
      <c r="BK2227" t="s">
        <v>205</v>
      </c>
      <c r="BL2227" t="s">
        <v>853</v>
      </c>
      <c r="BM2227" t="s">
        <v>160</v>
      </c>
      <c r="BN2227" t="s">
        <v>164</v>
      </c>
      <c r="BO2227" t="s">
        <v>333</v>
      </c>
      <c r="BP2227" t="s">
        <v>1479</v>
      </c>
      <c r="BQ2227" t="s">
        <v>132</v>
      </c>
      <c r="BR2227" t="s">
        <v>130</v>
      </c>
      <c r="BW2227" t="s">
        <v>1770</v>
      </c>
      <c r="BY2227" t="s">
        <v>168</v>
      </c>
      <c r="BZ2227" t="s">
        <v>169</v>
      </c>
      <c r="CA2227" t="s">
        <v>135</v>
      </c>
      <c r="CI2227" t="s">
        <v>170</v>
      </c>
      <c r="CJ2227" t="s">
        <v>171</v>
      </c>
      <c r="CK2227" t="s">
        <v>142</v>
      </c>
      <c r="CR2227" t="s">
        <v>172</v>
      </c>
      <c r="CS2227" t="s">
        <v>173</v>
      </c>
      <c r="CT2227" t="s">
        <v>130</v>
      </c>
      <c r="CU2227" t="s">
        <v>174</v>
      </c>
      <c r="CV2227" t="s">
        <v>175</v>
      </c>
      <c r="CW2227" t="s">
        <v>176</v>
      </c>
      <c r="CX2227">
        <v>119153485</v>
      </c>
      <c r="CY2227">
        <v>1</v>
      </c>
      <c r="DB2227">
        <v>1</v>
      </c>
      <c r="DC2227">
        <v>0</v>
      </c>
      <c r="DD2227">
        <v>1</v>
      </c>
      <c r="DE2227" t="s">
        <v>139</v>
      </c>
      <c r="DF2227" t="s">
        <v>171</v>
      </c>
      <c r="DH2227">
        <v>0</v>
      </c>
      <c r="DI2227">
        <v>0</v>
      </c>
      <c r="DJ2227">
        <v>0</v>
      </c>
      <c r="DK2227">
        <v>7.2</v>
      </c>
      <c r="DL2227">
        <v>1</v>
      </c>
      <c r="DN2227">
        <v>0</v>
      </c>
      <c r="DO2227">
        <v>0</v>
      </c>
      <c r="DP2227">
        <v>1</v>
      </c>
      <c r="DS2227">
        <v>0</v>
      </c>
      <c r="DT2227">
        <v>0.12</v>
      </c>
      <c r="DU2227">
        <v>0</v>
      </c>
      <c r="DV2227">
        <v>0.3</v>
      </c>
    </row>
    <row r="2228" spans="1:129" x14ac:dyDescent="0.25">
      <c r="A2228" s="1">
        <v>46104</v>
      </c>
      <c r="B2228" t="s">
        <v>3177</v>
      </c>
      <c r="C2228" t="s">
        <v>130</v>
      </c>
      <c r="D2228" t="s">
        <v>131</v>
      </c>
      <c r="E2228" t="s">
        <v>132</v>
      </c>
      <c r="F2228" t="s">
        <v>133</v>
      </c>
      <c r="G2228" t="s">
        <v>130</v>
      </c>
      <c r="H2228" t="s">
        <v>258</v>
      </c>
      <c r="I2228" t="s">
        <v>135</v>
      </c>
      <c r="J2228" t="s">
        <v>136</v>
      </c>
      <c r="N2228" t="s">
        <v>237</v>
      </c>
      <c r="Q2228" t="s">
        <v>137</v>
      </c>
      <c r="R2228" t="s">
        <v>137</v>
      </c>
      <c r="S2228" t="s">
        <v>137</v>
      </c>
      <c r="U2228" t="s">
        <v>297</v>
      </c>
      <c r="V2228" t="s">
        <v>857</v>
      </c>
      <c r="W2228" t="s">
        <v>342</v>
      </c>
      <c r="X2228" t="s">
        <v>342</v>
      </c>
      <c r="Y2228" t="s">
        <v>133</v>
      </c>
      <c r="Z2228" t="s">
        <v>133</v>
      </c>
      <c r="AA2228" t="s">
        <v>133</v>
      </c>
      <c r="AB2228" t="s">
        <v>143</v>
      </c>
      <c r="AC2228">
        <v>150772410</v>
      </c>
      <c r="AD2228" t="s">
        <v>297</v>
      </c>
      <c r="AE2228" t="s">
        <v>144</v>
      </c>
      <c r="AF2228" t="s">
        <v>858</v>
      </c>
      <c r="AG2228">
        <v>0</v>
      </c>
      <c r="AH2228" t="s">
        <v>137</v>
      </c>
      <c r="AI2228" t="s">
        <v>146</v>
      </c>
      <c r="AJ2228" t="s">
        <v>147</v>
      </c>
      <c r="AK2228" t="s">
        <v>185</v>
      </c>
      <c r="AL2228" t="s">
        <v>260</v>
      </c>
      <c r="AM2228" t="s">
        <v>261</v>
      </c>
      <c r="AN2228" t="s">
        <v>151</v>
      </c>
      <c r="AO2228" t="s">
        <v>152</v>
      </c>
      <c r="AP2228" s="2">
        <v>46107</v>
      </c>
      <c r="AQ2228" s="2">
        <v>46107</v>
      </c>
      <c r="AR2228" s="1">
        <v>46110</v>
      </c>
      <c r="AU2228" t="s">
        <v>353</v>
      </c>
      <c r="AW2228" t="s">
        <v>155</v>
      </c>
      <c r="AX2228" t="s">
        <v>388</v>
      </c>
      <c r="AY2228" t="s">
        <v>156</v>
      </c>
      <c r="AZ2228" t="s">
        <v>133</v>
      </c>
      <c r="BA2228" t="s">
        <v>133</v>
      </c>
      <c r="BB2228" t="s">
        <v>133</v>
      </c>
      <c r="BC2228" t="s">
        <v>157</v>
      </c>
      <c r="BD2228" t="s">
        <v>158</v>
      </c>
      <c r="BE2228" t="s">
        <v>233</v>
      </c>
      <c r="BG2228" t="s">
        <v>160</v>
      </c>
      <c r="BI2228" t="s">
        <v>161</v>
      </c>
      <c r="BJ2228" t="s">
        <v>242</v>
      </c>
      <c r="BK2228" t="s">
        <v>242</v>
      </c>
      <c r="BL2228" t="s">
        <v>346</v>
      </c>
      <c r="BM2228" t="s">
        <v>160</v>
      </c>
      <c r="BN2228" t="s">
        <v>164</v>
      </c>
      <c r="BO2228" t="s">
        <v>165</v>
      </c>
      <c r="BP2228" t="s">
        <v>1479</v>
      </c>
      <c r="BQ2228" t="s">
        <v>132</v>
      </c>
      <c r="BR2228" t="s">
        <v>130</v>
      </c>
      <c r="BW2228" t="s">
        <v>349</v>
      </c>
      <c r="BY2228" t="s">
        <v>168</v>
      </c>
      <c r="BZ2228" t="s">
        <v>169</v>
      </c>
      <c r="CA2228" t="s">
        <v>135</v>
      </c>
      <c r="CI2228" t="s">
        <v>170</v>
      </c>
      <c r="CJ2228" t="s">
        <v>171</v>
      </c>
      <c r="CK2228" t="s">
        <v>133</v>
      </c>
      <c r="CR2228" t="s">
        <v>172</v>
      </c>
      <c r="CS2228" t="s">
        <v>173</v>
      </c>
      <c r="CT2228" t="s">
        <v>130</v>
      </c>
      <c r="CU2228" t="s">
        <v>174</v>
      </c>
      <c r="CV2228" t="s">
        <v>175</v>
      </c>
      <c r="CW2228" t="s">
        <v>176</v>
      </c>
      <c r="CX2228">
        <v>91744442</v>
      </c>
      <c r="CY2228">
        <v>1</v>
      </c>
      <c r="DB2228">
        <v>1</v>
      </c>
      <c r="DC2228">
        <v>0</v>
      </c>
      <c r="DD2228">
        <v>1</v>
      </c>
      <c r="DE2228" t="s">
        <v>857</v>
      </c>
      <c r="DF2228" t="s">
        <v>171</v>
      </c>
      <c r="DH2228">
        <v>0</v>
      </c>
      <c r="DI2228">
        <v>0</v>
      </c>
      <c r="DJ2228">
        <v>8</v>
      </c>
      <c r="DK2228">
        <v>25.2</v>
      </c>
      <c r="DN2228">
        <v>0</v>
      </c>
      <c r="DO2228">
        <v>0</v>
      </c>
      <c r="DP2228">
        <v>1</v>
      </c>
      <c r="DS2228">
        <v>0</v>
      </c>
      <c r="DT2228">
        <v>0.42</v>
      </c>
      <c r="DU2228">
        <v>0</v>
      </c>
      <c r="DV2228">
        <v>1.05</v>
      </c>
    </row>
    <row r="2229" spans="1:129" x14ac:dyDescent="0.25">
      <c r="A2229" s="1">
        <v>46104</v>
      </c>
      <c r="B2229" t="s">
        <v>3178</v>
      </c>
      <c r="C2229" t="s">
        <v>130</v>
      </c>
      <c r="D2229" t="s">
        <v>131</v>
      </c>
      <c r="E2229" t="s">
        <v>132</v>
      </c>
      <c r="F2229" t="s">
        <v>133</v>
      </c>
      <c r="G2229" t="s">
        <v>130</v>
      </c>
      <c r="H2229" t="s">
        <v>258</v>
      </c>
      <c r="I2229" t="s">
        <v>135</v>
      </c>
      <c r="J2229" t="s">
        <v>136</v>
      </c>
      <c r="N2229" t="s">
        <v>237</v>
      </c>
      <c r="Q2229" t="s">
        <v>137</v>
      </c>
      <c r="R2229" t="s">
        <v>137</v>
      </c>
      <c r="S2229" t="s">
        <v>137</v>
      </c>
      <c r="U2229" t="s">
        <v>297</v>
      </c>
      <c r="V2229" t="s">
        <v>198</v>
      </c>
      <c r="W2229" t="s">
        <v>436</v>
      </c>
      <c r="X2229" t="s">
        <v>319</v>
      </c>
      <c r="Y2229" t="s">
        <v>133</v>
      </c>
      <c r="Z2229" t="s">
        <v>133</v>
      </c>
      <c r="AA2229" t="s">
        <v>142</v>
      </c>
      <c r="AB2229" t="s">
        <v>143</v>
      </c>
      <c r="AC2229">
        <v>150774199</v>
      </c>
      <c r="AD2229" t="s">
        <v>297</v>
      </c>
      <c r="AE2229" t="s">
        <v>200</v>
      </c>
      <c r="AF2229" t="s">
        <v>145</v>
      </c>
      <c r="AG2229">
        <v>0</v>
      </c>
      <c r="AH2229" t="s">
        <v>137</v>
      </c>
      <c r="AI2229" t="s">
        <v>146</v>
      </c>
      <c r="AJ2229" t="s">
        <v>249</v>
      </c>
      <c r="AK2229" t="s">
        <v>148</v>
      </c>
      <c r="AL2229" t="s">
        <v>310</v>
      </c>
      <c r="AM2229" t="s">
        <v>310</v>
      </c>
      <c r="AN2229" t="s">
        <v>252</v>
      </c>
      <c r="AO2229" t="s">
        <v>152</v>
      </c>
      <c r="AP2229" s="2">
        <v>46105</v>
      </c>
      <c r="AQ2229" s="2">
        <v>46105</v>
      </c>
      <c r="AR2229" s="1">
        <v>46110</v>
      </c>
      <c r="AU2229" t="s">
        <v>391</v>
      </c>
      <c r="AW2229" t="s">
        <v>155</v>
      </c>
      <c r="AX2229" t="s">
        <v>388</v>
      </c>
      <c r="AY2229" t="s">
        <v>156</v>
      </c>
      <c r="AZ2229" t="s">
        <v>133</v>
      </c>
      <c r="BA2229" t="s">
        <v>133</v>
      </c>
      <c r="BB2229" t="s">
        <v>133</v>
      </c>
      <c r="BC2229" t="s">
        <v>157</v>
      </c>
      <c r="BD2229" t="s">
        <v>158</v>
      </c>
      <c r="BE2229" t="s">
        <v>233</v>
      </c>
      <c r="BG2229" t="s">
        <v>160</v>
      </c>
      <c r="BI2229" t="s">
        <v>161</v>
      </c>
      <c r="BJ2229" t="s">
        <v>242</v>
      </c>
      <c r="BK2229" t="s">
        <v>242</v>
      </c>
      <c r="BL2229" t="s">
        <v>436</v>
      </c>
      <c r="BM2229" t="s">
        <v>160</v>
      </c>
      <c r="BN2229" t="s">
        <v>164</v>
      </c>
      <c r="BO2229" t="s">
        <v>222</v>
      </c>
      <c r="BP2229" t="s">
        <v>911</v>
      </c>
      <c r="BQ2229" t="s">
        <v>132</v>
      </c>
      <c r="BR2229" t="s">
        <v>130</v>
      </c>
      <c r="BW2229" t="s">
        <v>167</v>
      </c>
      <c r="BY2229" t="s">
        <v>168</v>
      </c>
      <c r="BZ2229" t="s">
        <v>169</v>
      </c>
      <c r="CA2229" t="s">
        <v>135</v>
      </c>
      <c r="CI2229" t="s">
        <v>170</v>
      </c>
      <c r="CJ2229" t="s">
        <v>171</v>
      </c>
      <c r="CK2229" t="s">
        <v>133</v>
      </c>
      <c r="CR2229" t="s">
        <v>172</v>
      </c>
      <c r="CS2229" t="s">
        <v>173</v>
      </c>
      <c r="CT2229" t="s">
        <v>130</v>
      </c>
      <c r="CU2229" t="s">
        <v>174</v>
      </c>
      <c r="CV2229" t="s">
        <v>175</v>
      </c>
      <c r="CW2229" t="s">
        <v>176</v>
      </c>
      <c r="CX2229">
        <v>6003418</v>
      </c>
      <c r="CY2229">
        <v>1</v>
      </c>
      <c r="CZ2229">
        <v>3</v>
      </c>
      <c r="DB2229">
        <v>1</v>
      </c>
      <c r="DC2229">
        <v>0</v>
      </c>
      <c r="DD2229">
        <v>1</v>
      </c>
      <c r="DE2229" t="s">
        <v>198</v>
      </c>
      <c r="DF2229" t="s">
        <v>171</v>
      </c>
      <c r="DH2229">
        <v>0</v>
      </c>
      <c r="DI2229">
        <v>0</v>
      </c>
      <c r="DJ2229">
        <v>6</v>
      </c>
      <c r="DK2229">
        <v>20.399999999999999</v>
      </c>
      <c r="DN2229">
        <v>0</v>
      </c>
      <c r="DO2229">
        <v>0</v>
      </c>
      <c r="DP2229">
        <v>1</v>
      </c>
      <c r="DS2229">
        <v>0</v>
      </c>
      <c r="DT2229">
        <v>0.34</v>
      </c>
      <c r="DU2229">
        <v>0</v>
      </c>
      <c r="DV2229">
        <v>0.85</v>
      </c>
    </row>
    <row r="2230" spans="1:129" x14ac:dyDescent="0.25">
      <c r="A2230" s="1">
        <v>46104</v>
      </c>
      <c r="B2230" t="s">
        <v>424</v>
      </c>
      <c r="C2230" t="s">
        <v>130</v>
      </c>
      <c r="D2230" t="s">
        <v>131</v>
      </c>
      <c r="E2230" t="s">
        <v>132</v>
      </c>
      <c r="F2230" t="s">
        <v>133</v>
      </c>
      <c r="G2230" t="s">
        <v>130</v>
      </c>
      <c r="H2230" t="s">
        <v>196</v>
      </c>
      <c r="I2230" t="s">
        <v>135</v>
      </c>
      <c r="J2230" t="s">
        <v>136</v>
      </c>
      <c r="N2230" t="s">
        <v>237</v>
      </c>
      <c r="Q2230" t="s">
        <v>137</v>
      </c>
      <c r="R2230" t="s">
        <v>137</v>
      </c>
      <c r="S2230" t="s">
        <v>137</v>
      </c>
      <c r="U2230" t="s">
        <v>180</v>
      </c>
      <c r="V2230" t="s">
        <v>198</v>
      </c>
      <c r="W2230" t="s">
        <v>182</v>
      </c>
      <c r="X2230" t="s">
        <v>183</v>
      </c>
      <c r="Y2230" t="s">
        <v>133</v>
      </c>
      <c r="Z2230" t="s">
        <v>142</v>
      </c>
      <c r="AA2230" t="s">
        <v>142</v>
      </c>
      <c r="AB2230" t="s">
        <v>143</v>
      </c>
      <c r="AC2230">
        <v>150945513</v>
      </c>
      <c r="AD2230" t="s">
        <v>180</v>
      </c>
      <c r="AE2230" t="s">
        <v>200</v>
      </c>
      <c r="AF2230" t="s">
        <v>145</v>
      </c>
      <c r="AG2230">
        <v>0</v>
      </c>
      <c r="AH2230" t="s">
        <v>137</v>
      </c>
      <c r="AI2230" t="s">
        <v>146</v>
      </c>
      <c r="AJ2230" t="s">
        <v>147</v>
      </c>
      <c r="AK2230" t="s">
        <v>185</v>
      </c>
      <c r="AL2230" t="s">
        <v>289</v>
      </c>
      <c r="AM2230" t="s">
        <v>290</v>
      </c>
      <c r="AN2230" t="s">
        <v>151</v>
      </c>
      <c r="AO2230" t="s">
        <v>152</v>
      </c>
      <c r="AP2230" s="2">
        <v>46105</v>
      </c>
      <c r="AQ2230" s="2">
        <v>46105</v>
      </c>
      <c r="AR2230" s="1">
        <v>46110</v>
      </c>
      <c r="AU2230" t="s">
        <v>269</v>
      </c>
      <c r="AV2230" t="s">
        <v>154</v>
      </c>
      <c r="AW2230" t="s">
        <v>155</v>
      </c>
      <c r="AX2230" t="s">
        <v>388</v>
      </c>
      <c r="AY2230" t="s">
        <v>156</v>
      </c>
      <c r="AZ2230" t="s">
        <v>133</v>
      </c>
      <c r="BA2230" t="s">
        <v>133</v>
      </c>
      <c r="BB2230" t="s">
        <v>133</v>
      </c>
      <c r="BC2230" t="s">
        <v>157</v>
      </c>
      <c r="BD2230" t="s">
        <v>158</v>
      </c>
      <c r="BE2230" t="s">
        <v>189</v>
      </c>
      <c r="BG2230" t="s">
        <v>425</v>
      </c>
      <c r="BI2230" t="s">
        <v>234</v>
      </c>
      <c r="BJ2230" t="s">
        <v>162</v>
      </c>
      <c r="BK2230" t="s">
        <v>162</v>
      </c>
      <c r="BL2230" t="s">
        <v>190</v>
      </c>
      <c r="BM2230" t="s">
        <v>426</v>
      </c>
      <c r="BN2230" t="s">
        <v>164</v>
      </c>
      <c r="BO2230" t="s">
        <v>165</v>
      </c>
      <c r="BP2230" t="s">
        <v>427</v>
      </c>
      <c r="BQ2230" t="s">
        <v>132</v>
      </c>
      <c r="BR2230" t="s">
        <v>130</v>
      </c>
      <c r="BW2230" t="s">
        <v>386</v>
      </c>
      <c r="BY2230" t="s">
        <v>168</v>
      </c>
      <c r="BZ2230" t="s">
        <v>169</v>
      </c>
      <c r="CA2230" t="s">
        <v>135</v>
      </c>
      <c r="CI2230" t="s">
        <v>170</v>
      </c>
      <c r="CJ2230" t="s">
        <v>171</v>
      </c>
      <c r="CK2230" t="s">
        <v>133</v>
      </c>
      <c r="CR2230" t="s">
        <v>172</v>
      </c>
      <c r="CS2230" t="s">
        <v>173</v>
      </c>
      <c r="CT2230" t="s">
        <v>130</v>
      </c>
      <c r="CU2230" t="s">
        <v>174</v>
      </c>
      <c r="CV2230" t="s">
        <v>175</v>
      </c>
      <c r="CW2230" t="s">
        <v>176</v>
      </c>
      <c r="CX2230">
        <v>69824919</v>
      </c>
      <c r="CY2230">
        <v>1</v>
      </c>
      <c r="CZ2230">
        <v>2</v>
      </c>
      <c r="DB2230">
        <v>1</v>
      </c>
      <c r="DC2230">
        <v>0</v>
      </c>
      <c r="DD2230">
        <v>1</v>
      </c>
      <c r="DE2230" t="s">
        <v>198</v>
      </c>
      <c r="DF2230" t="s">
        <v>171</v>
      </c>
      <c r="DH2230">
        <v>0</v>
      </c>
      <c r="DI2230">
        <v>0</v>
      </c>
      <c r="DJ2230">
        <v>1</v>
      </c>
      <c r="DK2230">
        <v>18.600000000000001</v>
      </c>
      <c r="DN2230">
        <v>0</v>
      </c>
      <c r="DO2230">
        <v>0</v>
      </c>
      <c r="DP2230">
        <v>1</v>
      </c>
      <c r="DS2230">
        <v>0</v>
      </c>
      <c r="DT2230">
        <v>0.31</v>
      </c>
      <c r="DU2230">
        <v>0</v>
      </c>
      <c r="DV2230">
        <v>0.77500000000000002</v>
      </c>
    </row>
    <row r="2231" spans="1:129" x14ac:dyDescent="0.25">
      <c r="A2231" s="1">
        <v>46104</v>
      </c>
      <c r="B2231" t="s">
        <v>2610</v>
      </c>
      <c r="C2231" t="s">
        <v>130</v>
      </c>
      <c r="D2231" t="s">
        <v>131</v>
      </c>
      <c r="E2231" t="s">
        <v>132</v>
      </c>
      <c r="F2231" t="s">
        <v>133</v>
      </c>
      <c r="G2231" t="s">
        <v>130</v>
      </c>
      <c r="H2231" t="s">
        <v>226</v>
      </c>
      <c r="I2231" t="s">
        <v>135</v>
      </c>
      <c r="J2231" t="s">
        <v>136</v>
      </c>
      <c r="N2231" t="s">
        <v>197</v>
      </c>
      <c r="Q2231" t="s">
        <v>531</v>
      </c>
      <c r="R2231" t="s">
        <v>532</v>
      </c>
      <c r="S2231" t="s">
        <v>533</v>
      </c>
      <c r="T2231" t="s">
        <v>767</v>
      </c>
      <c r="U2231" t="s">
        <v>297</v>
      </c>
      <c r="V2231" t="s">
        <v>139</v>
      </c>
      <c r="W2231" t="s">
        <v>329</v>
      </c>
      <c r="X2231" t="s">
        <v>330</v>
      </c>
      <c r="Y2231" t="s">
        <v>133</v>
      </c>
      <c r="Z2231" t="s">
        <v>133</v>
      </c>
      <c r="AA2231" t="s">
        <v>142</v>
      </c>
      <c r="AB2231" t="s">
        <v>143</v>
      </c>
      <c r="AC2231">
        <v>151039914</v>
      </c>
      <c r="AD2231" t="s">
        <v>297</v>
      </c>
      <c r="AE2231" t="s">
        <v>144</v>
      </c>
      <c r="AF2231" t="s">
        <v>145</v>
      </c>
      <c r="AG2231">
        <v>0</v>
      </c>
      <c r="AH2231" t="s">
        <v>535</v>
      </c>
      <c r="AI2231" t="s">
        <v>146</v>
      </c>
      <c r="AJ2231" t="s">
        <v>147</v>
      </c>
      <c r="AK2231" t="s">
        <v>148</v>
      </c>
      <c r="AL2231" t="s">
        <v>149</v>
      </c>
      <c r="AM2231" t="s">
        <v>150</v>
      </c>
      <c r="AN2231" t="s">
        <v>262</v>
      </c>
      <c r="AO2231" t="s">
        <v>152</v>
      </c>
      <c r="AP2231" s="2">
        <v>46106</v>
      </c>
      <c r="AQ2231" s="2">
        <v>46106</v>
      </c>
      <c r="AR2231" s="1">
        <v>46110</v>
      </c>
      <c r="AU2231" t="s">
        <v>469</v>
      </c>
      <c r="AV2231" t="s">
        <v>154</v>
      </c>
      <c r="AW2231" t="s">
        <v>155</v>
      </c>
      <c r="AX2231" t="s">
        <v>388</v>
      </c>
      <c r="AY2231" t="s">
        <v>156</v>
      </c>
      <c r="AZ2231" t="s">
        <v>133</v>
      </c>
      <c r="BA2231" t="s">
        <v>133</v>
      </c>
      <c r="BB2231" t="s">
        <v>133</v>
      </c>
      <c r="BC2231" t="s">
        <v>157</v>
      </c>
      <c r="BD2231" t="s">
        <v>158</v>
      </c>
      <c r="BE2231" t="s">
        <v>302</v>
      </c>
      <c r="BG2231" t="s">
        <v>160</v>
      </c>
      <c r="BI2231" t="s">
        <v>234</v>
      </c>
      <c r="BJ2231" t="s">
        <v>204</v>
      </c>
      <c r="BK2231" t="s">
        <v>205</v>
      </c>
      <c r="BL2231" t="s">
        <v>1903</v>
      </c>
      <c r="BM2231" t="s">
        <v>160</v>
      </c>
      <c r="BN2231" t="s">
        <v>164</v>
      </c>
      <c r="BO2231" t="s">
        <v>222</v>
      </c>
      <c r="BP2231" t="s">
        <v>427</v>
      </c>
      <c r="BQ2231" t="s">
        <v>132</v>
      </c>
      <c r="BR2231" t="s">
        <v>130</v>
      </c>
      <c r="BW2231" t="s">
        <v>167</v>
      </c>
      <c r="BY2231" t="s">
        <v>168</v>
      </c>
      <c r="BZ2231" t="s">
        <v>169</v>
      </c>
      <c r="CA2231" t="s">
        <v>135</v>
      </c>
      <c r="CC2231" t="s">
        <v>3179</v>
      </c>
      <c r="CI2231" t="s">
        <v>170</v>
      </c>
      <c r="CJ2231" t="s">
        <v>171</v>
      </c>
      <c r="CK2231" t="s">
        <v>133</v>
      </c>
      <c r="CR2231" t="s">
        <v>172</v>
      </c>
      <c r="CS2231" t="s">
        <v>540</v>
      </c>
      <c r="CT2231" t="s">
        <v>130</v>
      </c>
      <c r="CU2231" t="s">
        <v>307</v>
      </c>
      <c r="CV2231" t="s">
        <v>175</v>
      </c>
      <c r="CW2231" t="s">
        <v>308</v>
      </c>
      <c r="CX2231">
        <v>1240928</v>
      </c>
      <c r="CY2231">
        <v>1</v>
      </c>
      <c r="CZ2231">
        <v>4</v>
      </c>
      <c r="DB2231">
        <v>1</v>
      </c>
      <c r="DC2231">
        <v>0</v>
      </c>
      <c r="DD2231">
        <v>1</v>
      </c>
      <c r="DE2231" t="s">
        <v>139</v>
      </c>
      <c r="DF2231" t="s">
        <v>171</v>
      </c>
      <c r="DH2231">
        <v>0</v>
      </c>
      <c r="DI2231">
        <v>0</v>
      </c>
      <c r="DJ2231">
        <v>0</v>
      </c>
      <c r="DK2231">
        <v>11.4</v>
      </c>
      <c r="DL2231">
        <v>1</v>
      </c>
      <c r="DM2231">
        <v>1</v>
      </c>
      <c r="DN2231">
        <v>0</v>
      </c>
      <c r="DO2231">
        <v>0</v>
      </c>
      <c r="DP2231">
        <v>1</v>
      </c>
      <c r="DS2231">
        <v>0</v>
      </c>
      <c r="DT2231">
        <v>0.19</v>
      </c>
      <c r="DU2231">
        <v>0</v>
      </c>
      <c r="DV2231">
        <v>0.495652174</v>
      </c>
      <c r="DW2231">
        <v>1</v>
      </c>
      <c r="DX2231">
        <v>100</v>
      </c>
    </row>
    <row r="2232" spans="1:129" x14ac:dyDescent="0.25">
      <c r="A2232" s="1">
        <v>46104</v>
      </c>
      <c r="B2232" t="s">
        <v>2348</v>
      </c>
      <c r="C2232" t="s">
        <v>130</v>
      </c>
      <c r="D2232" t="s">
        <v>131</v>
      </c>
      <c r="E2232" t="s">
        <v>132</v>
      </c>
      <c r="F2232" t="s">
        <v>133</v>
      </c>
      <c r="G2232" t="s">
        <v>130</v>
      </c>
      <c r="I2232" t="s">
        <v>135</v>
      </c>
      <c r="J2232" t="s">
        <v>136</v>
      </c>
      <c r="Q2232" t="s">
        <v>531</v>
      </c>
      <c r="R2232" t="s">
        <v>532</v>
      </c>
      <c r="S2232" t="s">
        <v>533</v>
      </c>
      <c r="T2232" t="s">
        <v>767</v>
      </c>
      <c r="U2232" t="s">
        <v>246</v>
      </c>
      <c r="V2232" t="s">
        <v>139</v>
      </c>
      <c r="W2232" t="s">
        <v>830</v>
      </c>
      <c r="X2232" t="s">
        <v>831</v>
      </c>
      <c r="Y2232" t="s">
        <v>133</v>
      </c>
      <c r="Z2232" t="s">
        <v>133</v>
      </c>
      <c r="AA2232" t="s">
        <v>133</v>
      </c>
      <c r="AB2232" t="s">
        <v>143</v>
      </c>
      <c r="AC2232">
        <v>150875103</v>
      </c>
      <c r="AD2232" t="s">
        <v>246</v>
      </c>
      <c r="AE2232" t="s">
        <v>144</v>
      </c>
      <c r="AF2232" t="s">
        <v>145</v>
      </c>
      <c r="AG2232">
        <v>0</v>
      </c>
      <c r="AH2232" t="s">
        <v>535</v>
      </c>
      <c r="AI2232" t="s">
        <v>146</v>
      </c>
      <c r="AJ2232" t="s">
        <v>147</v>
      </c>
      <c r="AK2232" t="s">
        <v>185</v>
      </c>
      <c r="AL2232" t="s">
        <v>493</v>
      </c>
      <c r="AN2232" t="s">
        <v>151</v>
      </c>
      <c r="AO2232" t="s">
        <v>818</v>
      </c>
      <c r="AP2232" s="2">
        <v>46104</v>
      </c>
      <c r="AQ2232" s="2">
        <v>46104</v>
      </c>
      <c r="AR2232" s="1">
        <v>46110</v>
      </c>
      <c r="AU2232" t="s">
        <v>217</v>
      </c>
      <c r="AV2232" t="s">
        <v>154</v>
      </c>
      <c r="AW2232" t="s">
        <v>155</v>
      </c>
      <c r="AX2232" t="s">
        <v>388</v>
      </c>
      <c r="AY2232" t="s">
        <v>156</v>
      </c>
      <c r="AZ2232" t="s">
        <v>133</v>
      </c>
      <c r="BA2232" t="s">
        <v>133</v>
      </c>
      <c r="BB2232" t="s">
        <v>133</v>
      </c>
      <c r="BC2232" t="s">
        <v>157</v>
      </c>
      <c r="BD2232" t="s">
        <v>158</v>
      </c>
      <c r="BE2232" t="s">
        <v>832</v>
      </c>
      <c r="BG2232" t="s">
        <v>160</v>
      </c>
      <c r="BI2232" t="s">
        <v>161</v>
      </c>
      <c r="BJ2232" t="s">
        <v>162</v>
      </c>
      <c r="BK2232" t="s">
        <v>162</v>
      </c>
      <c r="BL2232" t="s">
        <v>2116</v>
      </c>
      <c r="BM2232" t="s">
        <v>160</v>
      </c>
      <c r="BN2232" t="s">
        <v>164</v>
      </c>
      <c r="BO2232" t="s">
        <v>208</v>
      </c>
      <c r="BP2232" t="s">
        <v>1354</v>
      </c>
      <c r="BQ2232" t="s">
        <v>132</v>
      </c>
      <c r="BR2232" t="s">
        <v>130</v>
      </c>
      <c r="BW2232" t="s">
        <v>167</v>
      </c>
      <c r="BY2232" t="s">
        <v>168</v>
      </c>
      <c r="BZ2232" t="s">
        <v>169</v>
      </c>
      <c r="CA2232" t="s">
        <v>135</v>
      </c>
      <c r="CI2232" t="s">
        <v>170</v>
      </c>
      <c r="CJ2232" t="s">
        <v>171</v>
      </c>
      <c r="CK2232" t="s">
        <v>133</v>
      </c>
      <c r="CR2232" t="s">
        <v>172</v>
      </c>
      <c r="CS2232" t="s">
        <v>763</v>
      </c>
      <c r="CT2232" t="s">
        <v>130</v>
      </c>
      <c r="CU2232" t="s">
        <v>174</v>
      </c>
      <c r="CV2232" t="s">
        <v>175</v>
      </c>
      <c r="CW2232" t="s">
        <v>176</v>
      </c>
      <c r="CX2232">
        <v>12070817</v>
      </c>
      <c r="CY2232">
        <v>1</v>
      </c>
      <c r="CZ2232">
        <v>4</v>
      </c>
      <c r="DB2232">
        <v>1</v>
      </c>
      <c r="DC2232">
        <v>0</v>
      </c>
      <c r="DD2232">
        <v>1</v>
      </c>
      <c r="DE2232" t="s">
        <v>139</v>
      </c>
      <c r="DF2232" t="s">
        <v>171</v>
      </c>
      <c r="DH2232">
        <v>0</v>
      </c>
      <c r="DI2232">
        <v>0</v>
      </c>
      <c r="DJ2232">
        <v>3</v>
      </c>
      <c r="DK2232">
        <v>25.2</v>
      </c>
      <c r="DM2232">
        <v>1</v>
      </c>
      <c r="DN2232">
        <v>0</v>
      </c>
      <c r="DO2232">
        <v>0</v>
      </c>
      <c r="DP2232">
        <v>1</v>
      </c>
      <c r="DS2232">
        <v>0</v>
      </c>
      <c r="DT2232">
        <v>0.42</v>
      </c>
      <c r="DU2232">
        <v>0</v>
      </c>
      <c r="DV2232">
        <v>0.96923076900000005</v>
      </c>
    </row>
    <row r="2233" spans="1:129" x14ac:dyDescent="0.25">
      <c r="A2233" s="1">
        <v>46104</v>
      </c>
      <c r="B2233" t="s">
        <v>3180</v>
      </c>
      <c r="C2233" t="s">
        <v>130</v>
      </c>
      <c r="D2233" t="s">
        <v>131</v>
      </c>
      <c r="E2233" t="s">
        <v>132</v>
      </c>
      <c r="F2233" t="s">
        <v>133</v>
      </c>
      <c r="G2233" t="s">
        <v>130</v>
      </c>
      <c r="H2233" t="s">
        <v>398</v>
      </c>
      <c r="I2233" t="s">
        <v>135</v>
      </c>
      <c r="J2233" t="s">
        <v>136</v>
      </c>
      <c r="N2233" t="s">
        <v>237</v>
      </c>
      <c r="Q2233" t="s">
        <v>531</v>
      </c>
      <c r="R2233" t="s">
        <v>532</v>
      </c>
      <c r="S2233" t="s">
        <v>533</v>
      </c>
      <c r="T2233" t="s">
        <v>767</v>
      </c>
      <c r="U2233" t="s">
        <v>297</v>
      </c>
      <c r="V2233" t="s">
        <v>198</v>
      </c>
      <c r="W2233" t="s">
        <v>298</v>
      </c>
      <c r="X2233" t="s">
        <v>299</v>
      </c>
      <c r="Y2233" t="s">
        <v>133</v>
      </c>
      <c r="Z2233" t="s">
        <v>133</v>
      </c>
      <c r="AA2233" t="s">
        <v>142</v>
      </c>
      <c r="AB2233" t="s">
        <v>143</v>
      </c>
      <c r="AC2233">
        <v>150863482</v>
      </c>
      <c r="AD2233" t="s">
        <v>297</v>
      </c>
      <c r="AE2233" t="s">
        <v>200</v>
      </c>
      <c r="AF2233" t="s">
        <v>145</v>
      </c>
      <c r="AG2233">
        <v>0</v>
      </c>
      <c r="AH2233" t="s">
        <v>535</v>
      </c>
      <c r="AI2233" t="s">
        <v>146</v>
      </c>
      <c r="AJ2233" t="s">
        <v>147</v>
      </c>
      <c r="AK2233" t="s">
        <v>148</v>
      </c>
      <c r="AL2233" t="s">
        <v>289</v>
      </c>
      <c r="AM2233" t="s">
        <v>290</v>
      </c>
      <c r="AN2233" t="s">
        <v>262</v>
      </c>
      <c r="AO2233" t="s">
        <v>152</v>
      </c>
      <c r="AP2233" s="2">
        <v>46107</v>
      </c>
      <c r="AQ2233" s="2">
        <v>46107</v>
      </c>
      <c r="AR2233" s="1">
        <v>46110</v>
      </c>
      <c r="AU2233" t="s">
        <v>269</v>
      </c>
      <c r="AV2233" t="s">
        <v>154</v>
      </c>
      <c r="AW2233" t="s">
        <v>155</v>
      </c>
      <c r="AX2233" t="s">
        <v>388</v>
      </c>
      <c r="AY2233" t="s">
        <v>156</v>
      </c>
      <c r="AZ2233" t="s">
        <v>133</v>
      </c>
      <c r="BA2233" t="s">
        <v>133</v>
      </c>
      <c r="BB2233" t="s">
        <v>133</v>
      </c>
      <c r="BC2233" t="s">
        <v>157</v>
      </c>
      <c r="BD2233" t="s">
        <v>158</v>
      </c>
      <c r="BE2233" t="s">
        <v>302</v>
      </c>
      <c r="BG2233" t="s">
        <v>160</v>
      </c>
      <c r="BI2233" t="s">
        <v>234</v>
      </c>
      <c r="BJ2233" t="s">
        <v>162</v>
      </c>
      <c r="BK2233" t="s">
        <v>162</v>
      </c>
      <c r="BL2233" t="s">
        <v>303</v>
      </c>
      <c r="BM2233" t="s">
        <v>160</v>
      </c>
      <c r="BN2233" t="s">
        <v>164</v>
      </c>
      <c r="BO2233" t="s">
        <v>192</v>
      </c>
      <c r="BP2233" t="s">
        <v>401</v>
      </c>
      <c r="BQ2233" t="s">
        <v>132</v>
      </c>
      <c r="BR2233" t="s">
        <v>130</v>
      </c>
      <c r="BW2233" t="s">
        <v>1148</v>
      </c>
      <c r="BY2233" t="s">
        <v>168</v>
      </c>
      <c r="BZ2233" t="s">
        <v>169</v>
      </c>
      <c r="CA2233" t="s">
        <v>135</v>
      </c>
      <c r="CI2233" t="s">
        <v>170</v>
      </c>
      <c r="CJ2233" t="s">
        <v>171</v>
      </c>
      <c r="CK2233" t="s">
        <v>133</v>
      </c>
      <c r="CR2233" t="s">
        <v>172</v>
      </c>
      <c r="CS2233" t="s">
        <v>540</v>
      </c>
      <c r="CT2233" t="s">
        <v>130</v>
      </c>
      <c r="CU2233" t="s">
        <v>307</v>
      </c>
      <c r="CV2233" t="s">
        <v>175</v>
      </c>
      <c r="CW2233" t="s">
        <v>308</v>
      </c>
      <c r="CX2233">
        <v>2803908</v>
      </c>
      <c r="CY2233">
        <v>1</v>
      </c>
      <c r="CZ2233">
        <v>4</v>
      </c>
      <c r="DB2233">
        <v>1</v>
      </c>
      <c r="DC2233">
        <v>0</v>
      </c>
      <c r="DD2233">
        <v>1</v>
      </c>
      <c r="DE2233" t="s">
        <v>198</v>
      </c>
      <c r="DF2233" t="s">
        <v>171</v>
      </c>
      <c r="DH2233">
        <v>0</v>
      </c>
      <c r="DI2233">
        <v>0</v>
      </c>
      <c r="DJ2233">
        <v>6</v>
      </c>
      <c r="DK2233">
        <v>70.8</v>
      </c>
      <c r="DM2233">
        <v>1</v>
      </c>
      <c r="DN2233">
        <v>0</v>
      </c>
      <c r="DO2233">
        <v>0</v>
      </c>
      <c r="DP2233">
        <v>1</v>
      </c>
      <c r="DS2233">
        <v>0</v>
      </c>
      <c r="DT2233">
        <v>1.18</v>
      </c>
      <c r="DU2233">
        <v>0</v>
      </c>
      <c r="DV2233">
        <v>3.0782608699999998</v>
      </c>
    </row>
    <row r="2234" spans="1:129" x14ac:dyDescent="0.25">
      <c r="A2234" s="1">
        <v>46104</v>
      </c>
      <c r="B2234" t="s">
        <v>1110</v>
      </c>
      <c r="C2234" t="s">
        <v>130</v>
      </c>
      <c r="D2234" t="s">
        <v>131</v>
      </c>
      <c r="E2234" t="s">
        <v>132</v>
      </c>
      <c r="F2234" t="s">
        <v>133</v>
      </c>
      <c r="G2234" t="s">
        <v>130</v>
      </c>
      <c r="H2234" t="s">
        <v>258</v>
      </c>
      <c r="I2234" t="s">
        <v>135</v>
      </c>
      <c r="J2234" t="s">
        <v>136</v>
      </c>
      <c r="Q2234" t="s">
        <v>137</v>
      </c>
      <c r="R2234" t="s">
        <v>137</v>
      </c>
      <c r="S2234" t="s">
        <v>137</v>
      </c>
      <c r="U2234" t="s">
        <v>212</v>
      </c>
      <c r="V2234" t="s">
        <v>139</v>
      </c>
      <c r="W2234" t="s">
        <v>266</v>
      </c>
      <c r="X2234" t="s">
        <v>266</v>
      </c>
      <c r="Y2234" t="s">
        <v>133</v>
      </c>
      <c r="Z2234" t="s">
        <v>133</v>
      </c>
      <c r="AA2234" t="s">
        <v>142</v>
      </c>
      <c r="AB2234" t="s">
        <v>143</v>
      </c>
      <c r="AC2234">
        <v>151036107</v>
      </c>
      <c r="AD2234" t="s">
        <v>212</v>
      </c>
      <c r="AE2234" t="s">
        <v>144</v>
      </c>
      <c r="AF2234" t="s">
        <v>145</v>
      </c>
      <c r="AG2234">
        <v>0</v>
      </c>
      <c r="AH2234" t="s">
        <v>137</v>
      </c>
      <c r="AI2234" t="s">
        <v>146</v>
      </c>
      <c r="AJ2234" t="s">
        <v>147</v>
      </c>
      <c r="AK2234" t="s">
        <v>185</v>
      </c>
      <c r="AL2234" t="s">
        <v>230</v>
      </c>
      <c r="AM2234" t="s">
        <v>231</v>
      </c>
      <c r="AN2234" t="s">
        <v>151</v>
      </c>
      <c r="AO2234" t="s">
        <v>152</v>
      </c>
      <c r="AP2234" s="2">
        <v>46106</v>
      </c>
      <c r="AQ2234" s="2">
        <v>46106</v>
      </c>
      <c r="AR2234" s="1">
        <v>46110</v>
      </c>
      <c r="AU2234" t="s">
        <v>403</v>
      </c>
      <c r="AV2234" t="s">
        <v>154</v>
      </c>
      <c r="AW2234" t="s">
        <v>155</v>
      </c>
      <c r="AX2234" t="s">
        <v>146</v>
      </c>
      <c r="AY2234" t="s">
        <v>156</v>
      </c>
      <c r="AZ2234" t="s">
        <v>133</v>
      </c>
      <c r="BA2234" t="s">
        <v>133</v>
      </c>
      <c r="BB2234" t="s">
        <v>133</v>
      </c>
      <c r="BC2234" t="s">
        <v>157</v>
      </c>
      <c r="BD2234" t="s">
        <v>158</v>
      </c>
      <c r="BE2234" t="s">
        <v>270</v>
      </c>
      <c r="BG2234" t="s">
        <v>160</v>
      </c>
      <c r="BI2234" t="s">
        <v>161</v>
      </c>
      <c r="BJ2234" t="s">
        <v>162</v>
      </c>
      <c r="BK2234" t="s">
        <v>162</v>
      </c>
      <c r="BL2234" t="s">
        <v>271</v>
      </c>
      <c r="BM2234" t="s">
        <v>160</v>
      </c>
      <c r="BN2234" t="s">
        <v>164</v>
      </c>
      <c r="BO2234" t="s">
        <v>263</v>
      </c>
      <c r="BP2234" t="s">
        <v>427</v>
      </c>
      <c r="BQ2234" t="s">
        <v>132</v>
      </c>
      <c r="BR2234" t="s">
        <v>130</v>
      </c>
      <c r="BW2234" t="s">
        <v>272</v>
      </c>
      <c r="BY2234" t="s">
        <v>168</v>
      </c>
      <c r="BZ2234" t="s">
        <v>169</v>
      </c>
      <c r="CA2234" t="s">
        <v>135</v>
      </c>
      <c r="CI2234" t="s">
        <v>170</v>
      </c>
      <c r="CJ2234" t="s">
        <v>171</v>
      </c>
      <c r="CK2234" t="s">
        <v>133</v>
      </c>
      <c r="CR2234" t="s">
        <v>172</v>
      </c>
      <c r="CS2234" t="s">
        <v>173</v>
      </c>
      <c r="CT2234" t="s">
        <v>130</v>
      </c>
      <c r="CU2234" t="s">
        <v>174</v>
      </c>
      <c r="CV2234" t="s">
        <v>175</v>
      </c>
      <c r="CW2234" t="s">
        <v>176</v>
      </c>
      <c r="CX2234">
        <v>92093580</v>
      </c>
      <c r="CY2234">
        <v>1</v>
      </c>
      <c r="DB2234">
        <v>1</v>
      </c>
      <c r="DC2234">
        <v>0</v>
      </c>
      <c r="DD2234">
        <v>1</v>
      </c>
      <c r="DE2234" t="s">
        <v>139</v>
      </c>
      <c r="DF2234" t="s">
        <v>171</v>
      </c>
      <c r="DH2234">
        <v>0</v>
      </c>
      <c r="DI2234">
        <v>0</v>
      </c>
      <c r="DJ2234">
        <v>0</v>
      </c>
      <c r="DK2234">
        <v>15</v>
      </c>
      <c r="DL2234">
        <v>1</v>
      </c>
      <c r="DN2234">
        <v>0</v>
      </c>
      <c r="DO2234">
        <v>0</v>
      </c>
      <c r="DP2234">
        <v>1</v>
      </c>
      <c r="DS2234">
        <v>0</v>
      </c>
      <c r="DT2234">
        <v>0.25</v>
      </c>
      <c r="DU2234">
        <v>0</v>
      </c>
      <c r="DV2234">
        <v>0.625</v>
      </c>
    </row>
    <row r="2235" spans="1:129" x14ac:dyDescent="0.25">
      <c r="A2235" s="1">
        <v>46104</v>
      </c>
      <c r="B2235" t="s">
        <v>3181</v>
      </c>
      <c r="C2235" t="s">
        <v>130</v>
      </c>
      <c r="D2235" t="s">
        <v>131</v>
      </c>
      <c r="E2235" t="s">
        <v>132</v>
      </c>
      <c r="F2235" t="s">
        <v>133</v>
      </c>
      <c r="G2235" t="s">
        <v>130</v>
      </c>
      <c r="H2235" t="s">
        <v>258</v>
      </c>
      <c r="I2235" t="s">
        <v>135</v>
      </c>
      <c r="J2235" t="s">
        <v>136</v>
      </c>
      <c r="Q2235" t="s">
        <v>137</v>
      </c>
      <c r="R2235" t="s">
        <v>137</v>
      </c>
      <c r="S2235" t="s">
        <v>137</v>
      </c>
      <c r="U2235" t="s">
        <v>212</v>
      </c>
      <c r="V2235" t="s">
        <v>139</v>
      </c>
      <c r="W2235" t="s">
        <v>266</v>
      </c>
      <c r="X2235" t="s">
        <v>266</v>
      </c>
      <c r="Y2235" t="s">
        <v>133</v>
      </c>
      <c r="Z2235" t="s">
        <v>133</v>
      </c>
      <c r="AA2235" t="s">
        <v>142</v>
      </c>
      <c r="AB2235" t="s">
        <v>143</v>
      </c>
      <c r="AC2235">
        <v>151133526</v>
      </c>
      <c r="AD2235" t="s">
        <v>212</v>
      </c>
      <c r="AE2235" t="s">
        <v>144</v>
      </c>
      <c r="AF2235" t="s">
        <v>145</v>
      </c>
      <c r="AG2235">
        <v>0</v>
      </c>
      <c r="AH2235" t="s">
        <v>137</v>
      </c>
      <c r="AI2235" t="s">
        <v>146</v>
      </c>
      <c r="AJ2235" t="s">
        <v>536</v>
      </c>
      <c r="AK2235" t="s">
        <v>148</v>
      </c>
      <c r="AL2235" t="s">
        <v>566</v>
      </c>
      <c r="AM2235" t="s">
        <v>567</v>
      </c>
      <c r="AN2235" t="s">
        <v>262</v>
      </c>
      <c r="AO2235" t="s">
        <v>152</v>
      </c>
      <c r="AP2235" s="2">
        <v>46108</v>
      </c>
      <c r="AQ2235" s="2">
        <v>46108</v>
      </c>
      <c r="AR2235" s="1">
        <v>46110</v>
      </c>
      <c r="AU2235" t="s">
        <v>313</v>
      </c>
      <c r="AV2235" t="s">
        <v>154</v>
      </c>
      <c r="AW2235" t="s">
        <v>155</v>
      </c>
      <c r="AX2235" t="s">
        <v>146</v>
      </c>
      <c r="AY2235" t="s">
        <v>156</v>
      </c>
      <c r="AZ2235" t="s">
        <v>133</v>
      </c>
      <c r="BA2235" t="s">
        <v>133</v>
      </c>
      <c r="BB2235" t="s">
        <v>133</v>
      </c>
      <c r="BC2235" t="s">
        <v>157</v>
      </c>
      <c r="BD2235" t="s">
        <v>158</v>
      </c>
      <c r="BE2235" t="s">
        <v>270</v>
      </c>
      <c r="BG2235" t="s">
        <v>160</v>
      </c>
      <c r="BI2235" t="s">
        <v>161</v>
      </c>
      <c r="BJ2235" t="s">
        <v>162</v>
      </c>
      <c r="BK2235" t="s">
        <v>162</v>
      </c>
      <c r="BL2235" t="s">
        <v>271</v>
      </c>
      <c r="BM2235" t="s">
        <v>160</v>
      </c>
      <c r="BN2235" t="s">
        <v>164</v>
      </c>
      <c r="BO2235" t="s">
        <v>222</v>
      </c>
      <c r="BP2235" t="s">
        <v>275</v>
      </c>
      <c r="BQ2235" t="s">
        <v>132</v>
      </c>
      <c r="BR2235" t="s">
        <v>130</v>
      </c>
      <c r="BW2235" t="s">
        <v>314</v>
      </c>
      <c r="BY2235" t="s">
        <v>168</v>
      </c>
      <c r="BZ2235" t="s">
        <v>169</v>
      </c>
      <c r="CA2235" t="s">
        <v>135</v>
      </c>
      <c r="CI2235" t="s">
        <v>170</v>
      </c>
      <c r="CJ2235" t="s">
        <v>171</v>
      </c>
      <c r="CK2235" t="s">
        <v>133</v>
      </c>
      <c r="CR2235" t="s">
        <v>172</v>
      </c>
      <c r="CS2235" t="s">
        <v>173</v>
      </c>
      <c r="CT2235" t="s">
        <v>130</v>
      </c>
      <c r="CU2235" t="s">
        <v>174</v>
      </c>
      <c r="CV2235" t="s">
        <v>175</v>
      </c>
      <c r="CW2235" t="s">
        <v>176</v>
      </c>
      <c r="CX2235">
        <v>5189502</v>
      </c>
      <c r="CY2235">
        <v>1</v>
      </c>
      <c r="DB2235">
        <v>1</v>
      </c>
      <c r="DC2235">
        <v>0</v>
      </c>
      <c r="DD2235">
        <v>1</v>
      </c>
      <c r="DE2235" t="s">
        <v>139</v>
      </c>
      <c r="DF2235" t="s">
        <v>171</v>
      </c>
      <c r="DH2235">
        <v>0</v>
      </c>
      <c r="DI2235">
        <v>0</v>
      </c>
      <c r="DJ2235">
        <v>0</v>
      </c>
      <c r="DK2235">
        <v>14.4</v>
      </c>
      <c r="DL2235">
        <v>1</v>
      </c>
      <c r="DN2235">
        <v>0</v>
      </c>
      <c r="DO2235">
        <v>0</v>
      </c>
      <c r="DP2235">
        <v>1</v>
      </c>
      <c r="DS2235">
        <v>0</v>
      </c>
      <c r="DT2235">
        <v>0.24</v>
      </c>
      <c r="DU2235">
        <v>0</v>
      </c>
      <c r="DV2235">
        <v>0.6</v>
      </c>
    </row>
    <row r="2236" spans="1:129" x14ac:dyDescent="0.25">
      <c r="A2236" s="1">
        <v>46104</v>
      </c>
      <c r="B2236" t="s">
        <v>3182</v>
      </c>
      <c r="C2236" t="s">
        <v>130</v>
      </c>
      <c r="D2236" t="s">
        <v>131</v>
      </c>
      <c r="E2236" t="s">
        <v>132</v>
      </c>
      <c r="F2236" t="s">
        <v>133</v>
      </c>
      <c r="G2236" t="s">
        <v>130</v>
      </c>
      <c r="H2236" t="s">
        <v>258</v>
      </c>
      <c r="I2236" t="s">
        <v>135</v>
      </c>
      <c r="J2236" t="s">
        <v>136</v>
      </c>
      <c r="N2236" t="s">
        <v>237</v>
      </c>
      <c r="Q2236" t="s">
        <v>137</v>
      </c>
      <c r="R2236" t="s">
        <v>137</v>
      </c>
      <c r="S2236" t="s">
        <v>137</v>
      </c>
      <c r="U2236" t="s">
        <v>212</v>
      </c>
      <c r="V2236" t="s">
        <v>139</v>
      </c>
      <c r="W2236" t="s">
        <v>266</v>
      </c>
      <c r="X2236" t="s">
        <v>266</v>
      </c>
      <c r="Y2236" t="s">
        <v>133</v>
      </c>
      <c r="Z2236" t="s">
        <v>133</v>
      </c>
      <c r="AA2236" t="s">
        <v>142</v>
      </c>
      <c r="AB2236" t="s">
        <v>143</v>
      </c>
      <c r="AC2236">
        <v>151081029</v>
      </c>
      <c r="AD2236" t="s">
        <v>212</v>
      </c>
      <c r="AE2236" t="s">
        <v>144</v>
      </c>
      <c r="AF2236" t="s">
        <v>145</v>
      </c>
      <c r="AG2236">
        <v>0</v>
      </c>
      <c r="AH2236" t="s">
        <v>137</v>
      </c>
      <c r="AI2236" t="s">
        <v>146</v>
      </c>
      <c r="AJ2236" t="s">
        <v>249</v>
      </c>
      <c r="AK2236" t="s">
        <v>148</v>
      </c>
      <c r="AL2236" t="s">
        <v>914</v>
      </c>
      <c r="AM2236" t="s">
        <v>915</v>
      </c>
      <c r="AN2236" t="s">
        <v>252</v>
      </c>
      <c r="AO2236" t="s">
        <v>152</v>
      </c>
      <c r="AP2236" s="2">
        <v>46107</v>
      </c>
      <c r="AQ2236" s="2">
        <v>46107</v>
      </c>
      <c r="AR2236" s="1">
        <v>46110</v>
      </c>
      <c r="AU2236" t="s">
        <v>391</v>
      </c>
      <c r="AW2236" t="s">
        <v>155</v>
      </c>
      <c r="AX2236" t="s">
        <v>146</v>
      </c>
      <c r="AY2236" t="s">
        <v>156</v>
      </c>
      <c r="AZ2236" t="s">
        <v>133</v>
      </c>
      <c r="BA2236" t="s">
        <v>133</v>
      </c>
      <c r="BB2236" t="s">
        <v>133</v>
      </c>
      <c r="BC2236" t="s">
        <v>157</v>
      </c>
      <c r="BD2236" t="s">
        <v>158</v>
      </c>
      <c r="BE2236" t="s">
        <v>270</v>
      </c>
      <c r="BG2236" t="s">
        <v>160</v>
      </c>
      <c r="BI2236" t="s">
        <v>161</v>
      </c>
      <c r="BJ2236" t="s">
        <v>242</v>
      </c>
      <c r="BK2236" t="s">
        <v>242</v>
      </c>
      <c r="BL2236" t="s">
        <v>271</v>
      </c>
      <c r="BM2236" t="s">
        <v>160</v>
      </c>
      <c r="BN2236" t="s">
        <v>164</v>
      </c>
      <c r="BO2236" t="s">
        <v>222</v>
      </c>
      <c r="BP2236" t="s">
        <v>223</v>
      </c>
      <c r="BQ2236" t="s">
        <v>132</v>
      </c>
      <c r="BR2236" t="s">
        <v>130</v>
      </c>
      <c r="BW2236" t="s">
        <v>272</v>
      </c>
      <c r="BY2236" t="s">
        <v>168</v>
      </c>
      <c r="BZ2236" t="s">
        <v>169</v>
      </c>
      <c r="CA2236" t="s">
        <v>135</v>
      </c>
      <c r="CI2236" t="s">
        <v>170</v>
      </c>
      <c r="CJ2236" t="s">
        <v>171</v>
      </c>
      <c r="CK2236" t="s">
        <v>133</v>
      </c>
      <c r="CR2236" t="s">
        <v>172</v>
      </c>
      <c r="CS2236" t="s">
        <v>173</v>
      </c>
      <c r="CT2236" t="s">
        <v>130</v>
      </c>
      <c r="CU2236" t="s">
        <v>174</v>
      </c>
      <c r="CV2236" t="s">
        <v>175</v>
      </c>
      <c r="CW2236" t="s">
        <v>176</v>
      </c>
      <c r="CX2236">
        <v>893031</v>
      </c>
      <c r="CY2236">
        <v>1</v>
      </c>
      <c r="CZ2236">
        <v>2</v>
      </c>
      <c r="DB2236">
        <v>1</v>
      </c>
      <c r="DC2236">
        <v>0</v>
      </c>
      <c r="DD2236">
        <v>1</v>
      </c>
      <c r="DE2236" t="s">
        <v>139</v>
      </c>
      <c r="DF2236" t="s">
        <v>171</v>
      </c>
      <c r="DH2236">
        <v>0</v>
      </c>
      <c r="DI2236">
        <v>0</v>
      </c>
      <c r="DJ2236">
        <v>0</v>
      </c>
      <c r="DK2236">
        <v>5.4</v>
      </c>
      <c r="DL2236">
        <v>1</v>
      </c>
      <c r="DN2236">
        <v>0</v>
      </c>
      <c r="DO2236">
        <v>0</v>
      </c>
      <c r="DP2236">
        <v>1</v>
      </c>
      <c r="DS2236">
        <v>0</v>
      </c>
      <c r="DT2236">
        <v>0.09</v>
      </c>
      <c r="DU2236">
        <v>0</v>
      </c>
      <c r="DV2236">
        <v>0.22500000000000001</v>
      </c>
    </row>
    <row r="2237" spans="1:129" x14ac:dyDescent="0.25">
      <c r="A2237" s="1">
        <v>46104</v>
      </c>
      <c r="B2237" t="s">
        <v>2475</v>
      </c>
      <c r="C2237" t="s">
        <v>130</v>
      </c>
      <c r="D2237" t="s">
        <v>131</v>
      </c>
      <c r="E2237" t="s">
        <v>132</v>
      </c>
      <c r="F2237" t="s">
        <v>133</v>
      </c>
      <c r="G2237" t="s">
        <v>130</v>
      </c>
      <c r="I2237" t="s">
        <v>135</v>
      </c>
      <c r="J2237" t="s">
        <v>136</v>
      </c>
      <c r="Q2237" t="s">
        <v>137</v>
      </c>
      <c r="R2237" t="s">
        <v>137</v>
      </c>
      <c r="S2237" t="s">
        <v>137</v>
      </c>
      <c r="U2237" t="s">
        <v>180</v>
      </c>
      <c r="V2237" t="s">
        <v>198</v>
      </c>
      <c r="W2237" t="s">
        <v>399</v>
      </c>
      <c r="X2237" t="s">
        <v>399</v>
      </c>
      <c r="Y2237" t="s">
        <v>133</v>
      </c>
      <c r="Z2237" t="s">
        <v>133</v>
      </c>
      <c r="AA2237" t="s">
        <v>142</v>
      </c>
      <c r="AB2237" t="s">
        <v>143</v>
      </c>
      <c r="AC2237">
        <v>151132910</v>
      </c>
      <c r="AD2237" t="s">
        <v>180</v>
      </c>
      <c r="AE2237" t="s">
        <v>200</v>
      </c>
      <c r="AF2237" t="s">
        <v>145</v>
      </c>
      <c r="AG2237">
        <v>0</v>
      </c>
      <c r="AH2237" t="s">
        <v>137</v>
      </c>
      <c r="AI2237" t="s">
        <v>146</v>
      </c>
      <c r="AJ2237" t="s">
        <v>147</v>
      </c>
      <c r="AK2237" t="s">
        <v>148</v>
      </c>
      <c r="AL2237" t="s">
        <v>260</v>
      </c>
      <c r="AN2237" t="s">
        <v>262</v>
      </c>
      <c r="AO2237" t="s">
        <v>152</v>
      </c>
      <c r="AP2237" s="2">
        <v>46108</v>
      </c>
      <c r="AQ2237" s="2">
        <v>46108</v>
      </c>
      <c r="AR2237" s="1">
        <v>46110</v>
      </c>
      <c r="AU2237" t="s">
        <v>232</v>
      </c>
      <c r="AV2237" t="s">
        <v>154</v>
      </c>
      <c r="AW2237" t="s">
        <v>155</v>
      </c>
      <c r="AX2237" t="s">
        <v>146</v>
      </c>
      <c r="AY2237" t="s">
        <v>156</v>
      </c>
      <c r="AZ2237" t="s">
        <v>133</v>
      </c>
      <c r="BA2237" t="s">
        <v>133</v>
      </c>
      <c r="BB2237" t="s">
        <v>133</v>
      </c>
      <c r="BC2237" t="s">
        <v>157</v>
      </c>
      <c r="BD2237" t="s">
        <v>158</v>
      </c>
      <c r="BE2237" t="s">
        <v>189</v>
      </c>
      <c r="BG2237" t="s">
        <v>160</v>
      </c>
      <c r="BI2237" t="s">
        <v>161</v>
      </c>
      <c r="BJ2237" t="s">
        <v>162</v>
      </c>
      <c r="BK2237" t="s">
        <v>162</v>
      </c>
      <c r="BL2237" t="s">
        <v>512</v>
      </c>
      <c r="BM2237" t="s">
        <v>160</v>
      </c>
      <c r="BN2237" t="s">
        <v>164</v>
      </c>
      <c r="BO2237" t="s">
        <v>208</v>
      </c>
      <c r="BP2237" t="s">
        <v>447</v>
      </c>
      <c r="BQ2237" t="s">
        <v>132</v>
      </c>
      <c r="BR2237" t="s">
        <v>130</v>
      </c>
      <c r="BW2237" t="s">
        <v>513</v>
      </c>
      <c r="BY2237" t="s">
        <v>168</v>
      </c>
      <c r="BZ2237" t="s">
        <v>169</v>
      </c>
      <c r="CA2237" t="s">
        <v>135</v>
      </c>
      <c r="CC2237" t="s">
        <v>3183</v>
      </c>
      <c r="CI2237" t="s">
        <v>170</v>
      </c>
      <c r="CJ2237" t="s">
        <v>171</v>
      </c>
      <c r="CK2237" t="s">
        <v>133</v>
      </c>
      <c r="CR2237" t="s">
        <v>172</v>
      </c>
      <c r="CS2237" t="s">
        <v>173</v>
      </c>
      <c r="CT2237" t="s">
        <v>130</v>
      </c>
      <c r="CU2237" t="s">
        <v>174</v>
      </c>
      <c r="CV2237" t="s">
        <v>175</v>
      </c>
      <c r="CW2237" t="s">
        <v>176</v>
      </c>
      <c r="CX2237">
        <v>127839002</v>
      </c>
      <c r="CY2237">
        <v>1</v>
      </c>
      <c r="DB2237">
        <v>1</v>
      </c>
      <c r="DC2237">
        <v>0</v>
      </c>
      <c r="DD2237">
        <v>1</v>
      </c>
      <c r="DE2237" t="s">
        <v>198</v>
      </c>
      <c r="DF2237" t="s">
        <v>171</v>
      </c>
      <c r="DH2237">
        <v>0</v>
      </c>
      <c r="DI2237">
        <v>0</v>
      </c>
      <c r="DJ2237">
        <v>0</v>
      </c>
      <c r="DK2237">
        <v>15.6</v>
      </c>
      <c r="DL2237">
        <v>1</v>
      </c>
      <c r="DN2237">
        <v>0</v>
      </c>
      <c r="DO2237">
        <v>0</v>
      </c>
      <c r="DP2237">
        <v>1</v>
      </c>
      <c r="DS2237">
        <v>0</v>
      </c>
      <c r="DT2237">
        <v>0.26</v>
      </c>
      <c r="DU2237">
        <v>0</v>
      </c>
      <c r="DV2237">
        <v>0.65</v>
      </c>
      <c r="DW2237">
        <v>1</v>
      </c>
      <c r="DX2237">
        <v>100</v>
      </c>
    </row>
    <row r="2238" spans="1:129" x14ac:dyDescent="0.25">
      <c r="A2238" s="1">
        <v>46104</v>
      </c>
      <c r="B2238" t="s">
        <v>608</v>
      </c>
      <c r="C2238" t="s">
        <v>130</v>
      </c>
      <c r="D2238" t="s">
        <v>131</v>
      </c>
      <c r="E2238" t="s">
        <v>132</v>
      </c>
      <c r="F2238" t="s">
        <v>133</v>
      </c>
      <c r="G2238" t="s">
        <v>130</v>
      </c>
      <c r="H2238" t="s">
        <v>258</v>
      </c>
      <c r="I2238" t="s">
        <v>135</v>
      </c>
      <c r="J2238" t="s">
        <v>136</v>
      </c>
      <c r="N2238" t="s">
        <v>237</v>
      </c>
      <c r="Q2238" t="s">
        <v>137</v>
      </c>
      <c r="R2238" t="s">
        <v>137</v>
      </c>
      <c r="S2238" t="s">
        <v>137</v>
      </c>
      <c r="U2238" t="s">
        <v>297</v>
      </c>
      <c r="V2238" t="s">
        <v>238</v>
      </c>
      <c r="W2238" t="s">
        <v>1566</v>
      </c>
      <c r="X2238" t="s">
        <v>1566</v>
      </c>
      <c r="Y2238" t="s">
        <v>133</v>
      </c>
      <c r="Z2238" t="s">
        <v>133</v>
      </c>
      <c r="AA2238" t="s">
        <v>142</v>
      </c>
      <c r="AB2238" t="s">
        <v>143</v>
      </c>
      <c r="AC2238">
        <v>151052997</v>
      </c>
      <c r="AD2238" t="s">
        <v>297</v>
      </c>
      <c r="AE2238" t="s">
        <v>200</v>
      </c>
      <c r="AF2238" t="s">
        <v>145</v>
      </c>
      <c r="AG2238">
        <v>0</v>
      </c>
      <c r="AH2238" t="s">
        <v>137</v>
      </c>
      <c r="AI2238" t="s">
        <v>146</v>
      </c>
      <c r="AO2238" t="s">
        <v>152</v>
      </c>
      <c r="AP2238" s="2">
        <v>46106</v>
      </c>
      <c r="AQ2238" s="2">
        <v>46106</v>
      </c>
      <c r="AR2238" s="1">
        <v>46110</v>
      </c>
      <c r="AU2238" t="s">
        <v>367</v>
      </c>
      <c r="AW2238" t="s">
        <v>155</v>
      </c>
      <c r="AX2238" t="s">
        <v>146</v>
      </c>
      <c r="AY2238" t="s">
        <v>156</v>
      </c>
      <c r="AZ2238" t="s">
        <v>133</v>
      </c>
      <c r="BA2238" t="s">
        <v>133</v>
      </c>
      <c r="BB2238" t="s">
        <v>133</v>
      </c>
      <c r="BC2238" t="s">
        <v>157</v>
      </c>
      <c r="BD2238" t="s">
        <v>158</v>
      </c>
      <c r="BE2238" t="s">
        <v>1549</v>
      </c>
      <c r="BG2238" t="s">
        <v>160</v>
      </c>
      <c r="BI2238" t="s">
        <v>161</v>
      </c>
      <c r="BJ2238" t="s">
        <v>242</v>
      </c>
      <c r="BK2238" t="s">
        <v>242</v>
      </c>
      <c r="BL2238" t="s">
        <v>1566</v>
      </c>
      <c r="BM2238" t="s">
        <v>160</v>
      </c>
      <c r="BN2238" t="s">
        <v>164</v>
      </c>
      <c r="BO2238" t="s">
        <v>333</v>
      </c>
      <c r="BP2238" t="s">
        <v>209</v>
      </c>
      <c r="BQ2238" t="s">
        <v>132</v>
      </c>
      <c r="BR2238" t="s">
        <v>130</v>
      </c>
      <c r="BW2238" t="s">
        <v>855</v>
      </c>
      <c r="BY2238" t="s">
        <v>168</v>
      </c>
      <c r="BZ2238" t="s">
        <v>169</v>
      </c>
      <c r="CA2238" t="s">
        <v>135</v>
      </c>
      <c r="CI2238" t="s">
        <v>170</v>
      </c>
      <c r="CJ2238" t="s">
        <v>171</v>
      </c>
      <c r="CK2238" t="s">
        <v>133</v>
      </c>
      <c r="CR2238" t="s">
        <v>172</v>
      </c>
      <c r="CS2238" t="s">
        <v>173</v>
      </c>
      <c r="CT2238" t="s">
        <v>130</v>
      </c>
      <c r="CU2238" t="s">
        <v>174</v>
      </c>
      <c r="CV2238" t="s">
        <v>175</v>
      </c>
      <c r="CW2238" t="s">
        <v>176</v>
      </c>
      <c r="CX2238">
        <v>118807858</v>
      </c>
      <c r="CY2238">
        <v>1</v>
      </c>
      <c r="DB2238">
        <v>1</v>
      </c>
      <c r="DC2238">
        <v>0</v>
      </c>
      <c r="DD2238">
        <v>1</v>
      </c>
      <c r="DE2238" t="s">
        <v>238</v>
      </c>
      <c r="DF2238" t="s">
        <v>171</v>
      </c>
      <c r="DH2238">
        <v>0</v>
      </c>
      <c r="DI2238">
        <v>0</v>
      </c>
      <c r="DJ2238">
        <v>0</v>
      </c>
      <c r="DK2238">
        <v>9.6</v>
      </c>
      <c r="DL2238">
        <v>1</v>
      </c>
      <c r="DN2238">
        <v>0</v>
      </c>
      <c r="DO2238">
        <v>0</v>
      </c>
      <c r="DP2238">
        <v>1</v>
      </c>
      <c r="DS2238">
        <v>0</v>
      </c>
      <c r="DT2238">
        <v>0.16</v>
      </c>
      <c r="DU2238">
        <v>0</v>
      </c>
      <c r="DV2238">
        <v>0.4</v>
      </c>
    </row>
    <row r="2239" spans="1:129" x14ac:dyDescent="0.25">
      <c r="A2239" s="1">
        <v>46104</v>
      </c>
      <c r="B2239" t="s">
        <v>608</v>
      </c>
      <c r="C2239" t="s">
        <v>130</v>
      </c>
      <c r="D2239" t="s">
        <v>131</v>
      </c>
      <c r="E2239" t="s">
        <v>132</v>
      </c>
      <c r="F2239" t="s">
        <v>133</v>
      </c>
      <c r="G2239" t="s">
        <v>130</v>
      </c>
      <c r="H2239" t="s">
        <v>258</v>
      </c>
      <c r="I2239" t="s">
        <v>135</v>
      </c>
      <c r="J2239" t="s">
        <v>136</v>
      </c>
      <c r="N2239" t="s">
        <v>197</v>
      </c>
      <c r="Q2239" t="s">
        <v>137</v>
      </c>
      <c r="R2239" t="s">
        <v>137</v>
      </c>
      <c r="S2239" t="s">
        <v>137</v>
      </c>
      <c r="U2239" t="s">
        <v>180</v>
      </c>
      <c r="V2239" t="s">
        <v>198</v>
      </c>
      <c r="W2239" t="s">
        <v>399</v>
      </c>
      <c r="X2239" t="s">
        <v>399</v>
      </c>
      <c r="Y2239" t="s">
        <v>133</v>
      </c>
      <c r="Z2239" t="s">
        <v>133</v>
      </c>
      <c r="AA2239" t="s">
        <v>142</v>
      </c>
      <c r="AB2239" t="s">
        <v>143</v>
      </c>
      <c r="AC2239">
        <v>151048217</v>
      </c>
      <c r="AD2239" t="s">
        <v>180</v>
      </c>
      <c r="AE2239" t="s">
        <v>200</v>
      </c>
      <c r="AF2239" t="s">
        <v>145</v>
      </c>
      <c r="AG2239">
        <v>0</v>
      </c>
      <c r="AH2239" t="s">
        <v>137</v>
      </c>
      <c r="AI2239" t="s">
        <v>146</v>
      </c>
      <c r="AO2239" t="s">
        <v>152</v>
      </c>
      <c r="AP2239" s="2">
        <v>46106</v>
      </c>
      <c r="AQ2239" s="2">
        <v>46106</v>
      </c>
      <c r="AR2239" s="1">
        <v>46110</v>
      </c>
      <c r="AU2239" t="s">
        <v>469</v>
      </c>
      <c r="AV2239" t="s">
        <v>154</v>
      </c>
      <c r="AW2239" t="s">
        <v>155</v>
      </c>
      <c r="AX2239" t="s">
        <v>146</v>
      </c>
      <c r="AY2239" t="s">
        <v>156</v>
      </c>
      <c r="AZ2239" t="s">
        <v>133</v>
      </c>
      <c r="BA2239" t="s">
        <v>133</v>
      </c>
      <c r="BB2239" t="s">
        <v>133</v>
      </c>
      <c r="BC2239" t="s">
        <v>157</v>
      </c>
      <c r="BD2239" t="s">
        <v>158</v>
      </c>
      <c r="BE2239" t="s">
        <v>189</v>
      </c>
      <c r="BG2239" t="s">
        <v>160</v>
      </c>
      <c r="BI2239" t="s">
        <v>161</v>
      </c>
      <c r="BJ2239" t="s">
        <v>204</v>
      </c>
      <c r="BK2239" t="s">
        <v>205</v>
      </c>
      <c r="BL2239" t="s">
        <v>609</v>
      </c>
      <c r="BM2239" t="s">
        <v>160</v>
      </c>
      <c r="BN2239" t="s">
        <v>164</v>
      </c>
      <c r="BO2239" t="s">
        <v>333</v>
      </c>
      <c r="BP2239" t="s">
        <v>209</v>
      </c>
      <c r="BQ2239" t="s">
        <v>132</v>
      </c>
      <c r="BR2239" t="s">
        <v>130</v>
      </c>
      <c r="BW2239" t="s">
        <v>610</v>
      </c>
      <c r="BY2239" t="s">
        <v>168</v>
      </c>
      <c r="BZ2239" t="s">
        <v>169</v>
      </c>
      <c r="CA2239" t="s">
        <v>135</v>
      </c>
      <c r="CI2239" t="s">
        <v>170</v>
      </c>
      <c r="CJ2239" t="s">
        <v>171</v>
      </c>
      <c r="CK2239" t="s">
        <v>133</v>
      </c>
      <c r="CR2239" t="s">
        <v>172</v>
      </c>
      <c r="CS2239" t="s">
        <v>173</v>
      </c>
      <c r="CT2239" t="s">
        <v>130</v>
      </c>
      <c r="CU2239" t="s">
        <v>174</v>
      </c>
      <c r="CV2239" t="s">
        <v>175</v>
      </c>
      <c r="CW2239" t="s">
        <v>176</v>
      </c>
      <c r="CX2239">
        <v>118807858</v>
      </c>
      <c r="CY2239">
        <v>1</v>
      </c>
      <c r="DB2239">
        <v>1</v>
      </c>
      <c r="DC2239">
        <v>0</v>
      </c>
      <c r="DD2239">
        <v>1</v>
      </c>
      <c r="DE2239" t="s">
        <v>198</v>
      </c>
      <c r="DF2239" t="s">
        <v>171</v>
      </c>
      <c r="DH2239">
        <v>0</v>
      </c>
      <c r="DI2239">
        <v>0</v>
      </c>
      <c r="DJ2239">
        <v>0</v>
      </c>
      <c r="DK2239">
        <v>30.6</v>
      </c>
      <c r="DL2239">
        <v>1</v>
      </c>
      <c r="DN2239">
        <v>0</v>
      </c>
      <c r="DO2239">
        <v>0</v>
      </c>
      <c r="DP2239">
        <v>1</v>
      </c>
      <c r="DS2239">
        <v>0</v>
      </c>
      <c r="DT2239">
        <v>0.51</v>
      </c>
      <c r="DU2239">
        <v>0</v>
      </c>
      <c r="DV2239">
        <v>1.2749999999999999</v>
      </c>
    </row>
    <row r="2240" spans="1:129" x14ac:dyDescent="0.25">
      <c r="A2240" s="1">
        <v>46104</v>
      </c>
      <c r="B2240" t="s">
        <v>3184</v>
      </c>
      <c r="C2240" t="s">
        <v>130</v>
      </c>
      <c r="D2240" t="s">
        <v>131</v>
      </c>
      <c r="E2240" t="s">
        <v>132</v>
      </c>
      <c r="F2240" t="s">
        <v>133</v>
      </c>
      <c r="G2240" t="s">
        <v>130</v>
      </c>
      <c r="H2240" t="s">
        <v>258</v>
      </c>
      <c r="I2240" t="s">
        <v>135</v>
      </c>
      <c r="J2240" t="s">
        <v>136</v>
      </c>
      <c r="N2240" t="s">
        <v>197</v>
      </c>
      <c r="Q2240" t="s">
        <v>137</v>
      </c>
      <c r="R2240" t="s">
        <v>137</v>
      </c>
      <c r="S2240" t="s">
        <v>137</v>
      </c>
      <c r="U2240" t="s">
        <v>212</v>
      </c>
      <c r="V2240" t="s">
        <v>139</v>
      </c>
      <c r="W2240" t="s">
        <v>266</v>
      </c>
      <c r="X2240" t="s">
        <v>266</v>
      </c>
      <c r="Y2240" t="s">
        <v>133</v>
      </c>
      <c r="Z2240" t="s">
        <v>133</v>
      </c>
      <c r="AA2240" t="s">
        <v>142</v>
      </c>
      <c r="AB2240" t="s">
        <v>143</v>
      </c>
      <c r="AC2240">
        <v>151163771</v>
      </c>
      <c r="AD2240" t="s">
        <v>212</v>
      </c>
      <c r="AE2240" t="s">
        <v>144</v>
      </c>
      <c r="AF2240" t="s">
        <v>145</v>
      </c>
      <c r="AG2240">
        <v>0</v>
      </c>
      <c r="AH2240" t="s">
        <v>137</v>
      </c>
      <c r="AI2240" t="s">
        <v>146</v>
      </c>
      <c r="AJ2240" t="s">
        <v>249</v>
      </c>
      <c r="AK2240" t="s">
        <v>148</v>
      </c>
      <c r="AL2240" t="s">
        <v>416</v>
      </c>
      <c r="AM2240" t="s">
        <v>417</v>
      </c>
      <c r="AN2240" t="s">
        <v>252</v>
      </c>
      <c r="AO2240" t="s">
        <v>152</v>
      </c>
      <c r="AP2240" s="2">
        <v>46109</v>
      </c>
      <c r="AQ2240" s="2">
        <v>46109</v>
      </c>
      <c r="AR2240" s="1">
        <v>46110</v>
      </c>
      <c r="AU2240" t="s">
        <v>469</v>
      </c>
      <c r="AV2240" t="s">
        <v>154</v>
      </c>
      <c r="AW2240" t="s">
        <v>155</v>
      </c>
      <c r="AX2240" t="s">
        <v>146</v>
      </c>
      <c r="AY2240" t="s">
        <v>156</v>
      </c>
      <c r="AZ2240" t="s">
        <v>133</v>
      </c>
      <c r="BA2240" t="s">
        <v>133</v>
      </c>
      <c r="BB2240" t="s">
        <v>133</v>
      </c>
      <c r="BC2240" t="s">
        <v>157</v>
      </c>
      <c r="BD2240" t="s">
        <v>158</v>
      </c>
      <c r="BE2240" t="s">
        <v>270</v>
      </c>
      <c r="BG2240" t="s">
        <v>160</v>
      </c>
      <c r="BI2240" t="s">
        <v>161</v>
      </c>
      <c r="BJ2240" t="s">
        <v>204</v>
      </c>
      <c r="BK2240" t="s">
        <v>204</v>
      </c>
      <c r="BL2240" t="s">
        <v>271</v>
      </c>
      <c r="BM2240" t="s">
        <v>160</v>
      </c>
      <c r="BN2240" t="s">
        <v>164</v>
      </c>
      <c r="BO2240" t="s">
        <v>222</v>
      </c>
      <c r="BP2240" t="s">
        <v>1022</v>
      </c>
      <c r="BQ2240" t="s">
        <v>132</v>
      </c>
      <c r="BR2240" t="s">
        <v>130</v>
      </c>
      <c r="BW2240" t="s">
        <v>272</v>
      </c>
      <c r="BY2240" t="s">
        <v>168</v>
      </c>
      <c r="BZ2240" t="s">
        <v>169</v>
      </c>
      <c r="CA2240" t="s">
        <v>135</v>
      </c>
      <c r="CI2240" t="s">
        <v>170</v>
      </c>
      <c r="CJ2240" t="s">
        <v>171</v>
      </c>
      <c r="CK2240" t="s">
        <v>133</v>
      </c>
      <c r="CR2240" t="s">
        <v>172</v>
      </c>
      <c r="CS2240" t="s">
        <v>173</v>
      </c>
      <c r="CT2240" t="s">
        <v>130</v>
      </c>
      <c r="CU2240" t="s">
        <v>174</v>
      </c>
      <c r="CV2240" t="s">
        <v>175</v>
      </c>
      <c r="CW2240" t="s">
        <v>176</v>
      </c>
      <c r="CX2240">
        <v>2688046</v>
      </c>
      <c r="CY2240">
        <v>1</v>
      </c>
      <c r="DB2240">
        <v>1</v>
      </c>
      <c r="DC2240">
        <v>0</v>
      </c>
      <c r="DD2240">
        <v>1</v>
      </c>
      <c r="DE2240" t="s">
        <v>139</v>
      </c>
      <c r="DF2240" t="s">
        <v>171</v>
      </c>
      <c r="DH2240">
        <v>0</v>
      </c>
      <c r="DI2240">
        <v>0</v>
      </c>
      <c r="DJ2240">
        <v>0</v>
      </c>
      <c r="DK2240">
        <v>12</v>
      </c>
      <c r="DL2240">
        <v>1</v>
      </c>
      <c r="DN2240">
        <v>0</v>
      </c>
      <c r="DO2240">
        <v>0</v>
      </c>
      <c r="DP2240">
        <v>1</v>
      </c>
      <c r="DS2240">
        <v>0</v>
      </c>
      <c r="DT2240">
        <v>0.2</v>
      </c>
      <c r="DU2240">
        <v>0</v>
      </c>
      <c r="DV2240">
        <v>0.5</v>
      </c>
    </row>
    <row r="2241" spans="1:129" x14ac:dyDescent="0.25">
      <c r="A2241" s="1">
        <v>46104</v>
      </c>
      <c r="B2241" t="s">
        <v>1488</v>
      </c>
      <c r="C2241" t="s">
        <v>130</v>
      </c>
      <c r="D2241" t="s">
        <v>131</v>
      </c>
      <c r="E2241" t="s">
        <v>132</v>
      </c>
      <c r="F2241" t="s">
        <v>133</v>
      </c>
      <c r="G2241" t="s">
        <v>130</v>
      </c>
      <c r="H2241" t="s">
        <v>258</v>
      </c>
      <c r="I2241" t="s">
        <v>135</v>
      </c>
      <c r="J2241" t="s">
        <v>136</v>
      </c>
      <c r="N2241" t="s">
        <v>237</v>
      </c>
      <c r="Q2241" t="s">
        <v>137</v>
      </c>
      <c r="R2241" t="s">
        <v>137</v>
      </c>
      <c r="S2241" t="s">
        <v>137</v>
      </c>
      <c r="U2241" t="s">
        <v>212</v>
      </c>
      <c r="V2241" t="s">
        <v>139</v>
      </c>
      <c r="W2241" t="s">
        <v>266</v>
      </c>
      <c r="X2241" t="s">
        <v>266</v>
      </c>
      <c r="Y2241" t="s">
        <v>133</v>
      </c>
      <c r="Z2241" t="s">
        <v>133</v>
      </c>
      <c r="AA2241" t="s">
        <v>142</v>
      </c>
      <c r="AB2241" t="s">
        <v>143</v>
      </c>
      <c r="AC2241">
        <v>150990766</v>
      </c>
      <c r="AD2241" t="s">
        <v>212</v>
      </c>
      <c r="AE2241" t="s">
        <v>144</v>
      </c>
      <c r="AF2241" t="s">
        <v>145</v>
      </c>
      <c r="AG2241">
        <v>0</v>
      </c>
      <c r="AH2241" t="s">
        <v>137</v>
      </c>
      <c r="AI2241" t="s">
        <v>146</v>
      </c>
      <c r="AJ2241" t="s">
        <v>147</v>
      </c>
      <c r="AK2241" t="s">
        <v>148</v>
      </c>
      <c r="AL2241" t="s">
        <v>1206</v>
      </c>
      <c r="AM2241" t="s">
        <v>694</v>
      </c>
      <c r="AN2241" t="s">
        <v>262</v>
      </c>
      <c r="AO2241" t="s">
        <v>152</v>
      </c>
      <c r="AP2241" s="2">
        <v>46105</v>
      </c>
      <c r="AQ2241" s="2">
        <v>46105</v>
      </c>
      <c r="AR2241" s="1">
        <v>46110</v>
      </c>
      <c r="AU2241" t="s">
        <v>455</v>
      </c>
      <c r="AW2241" t="s">
        <v>155</v>
      </c>
      <c r="AX2241" t="s">
        <v>146</v>
      </c>
      <c r="AY2241" t="s">
        <v>156</v>
      </c>
      <c r="AZ2241" t="s">
        <v>133</v>
      </c>
      <c r="BA2241" t="s">
        <v>133</v>
      </c>
      <c r="BB2241" t="s">
        <v>133</v>
      </c>
      <c r="BC2241" t="s">
        <v>157</v>
      </c>
      <c r="BD2241" t="s">
        <v>158</v>
      </c>
      <c r="BE2241" t="s">
        <v>270</v>
      </c>
      <c r="BG2241" t="s">
        <v>160</v>
      </c>
      <c r="BI2241" t="s">
        <v>161</v>
      </c>
      <c r="BJ2241" t="s">
        <v>242</v>
      </c>
      <c r="BK2241" t="s">
        <v>242</v>
      </c>
      <c r="BL2241" t="s">
        <v>271</v>
      </c>
      <c r="BM2241" t="s">
        <v>160</v>
      </c>
      <c r="BN2241" t="s">
        <v>164</v>
      </c>
      <c r="BO2241" t="s">
        <v>222</v>
      </c>
      <c r="BP2241" t="s">
        <v>223</v>
      </c>
      <c r="BQ2241" t="s">
        <v>132</v>
      </c>
      <c r="BR2241" t="s">
        <v>130</v>
      </c>
      <c r="BW2241" t="s">
        <v>272</v>
      </c>
      <c r="BY2241" t="s">
        <v>168</v>
      </c>
      <c r="BZ2241" t="s">
        <v>169</v>
      </c>
      <c r="CA2241" t="s">
        <v>135</v>
      </c>
      <c r="CI2241" t="s">
        <v>170</v>
      </c>
      <c r="CJ2241" t="s">
        <v>171</v>
      </c>
      <c r="CK2241" t="s">
        <v>133</v>
      </c>
      <c r="CR2241" t="s">
        <v>172</v>
      </c>
      <c r="CS2241" t="s">
        <v>173</v>
      </c>
      <c r="CT2241" t="s">
        <v>130</v>
      </c>
      <c r="CU2241" t="s">
        <v>174</v>
      </c>
      <c r="CV2241" t="s">
        <v>175</v>
      </c>
      <c r="CW2241" t="s">
        <v>176</v>
      </c>
      <c r="CX2241">
        <v>8427307</v>
      </c>
      <c r="CY2241">
        <v>1</v>
      </c>
      <c r="DB2241">
        <v>1</v>
      </c>
      <c r="DC2241">
        <v>0</v>
      </c>
      <c r="DD2241">
        <v>1</v>
      </c>
      <c r="DE2241" t="s">
        <v>139</v>
      </c>
      <c r="DF2241" t="s">
        <v>171</v>
      </c>
      <c r="DH2241">
        <v>0</v>
      </c>
      <c r="DI2241">
        <v>0</v>
      </c>
      <c r="DJ2241">
        <v>0</v>
      </c>
      <c r="DK2241">
        <v>15.6</v>
      </c>
      <c r="DL2241">
        <v>1</v>
      </c>
      <c r="DN2241">
        <v>0</v>
      </c>
      <c r="DO2241">
        <v>0</v>
      </c>
      <c r="DP2241">
        <v>1</v>
      </c>
      <c r="DS2241">
        <v>0</v>
      </c>
      <c r="DT2241">
        <v>0.26</v>
      </c>
      <c r="DU2241">
        <v>0</v>
      </c>
      <c r="DV2241">
        <v>0.65</v>
      </c>
    </row>
    <row r="2242" spans="1:129" x14ac:dyDescent="0.25">
      <c r="A2242" s="1">
        <v>46104</v>
      </c>
      <c r="B2242" t="s">
        <v>3185</v>
      </c>
      <c r="C2242" t="s">
        <v>130</v>
      </c>
      <c r="D2242" t="s">
        <v>131</v>
      </c>
      <c r="E2242" t="s">
        <v>132</v>
      </c>
      <c r="F2242" t="s">
        <v>133</v>
      </c>
      <c r="G2242" t="s">
        <v>130</v>
      </c>
      <c r="H2242" t="s">
        <v>258</v>
      </c>
      <c r="I2242" t="s">
        <v>135</v>
      </c>
      <c r="J2242" t="s">
        <v>136</v>
      </c>
      <c r="N2242" t="s">
        <v>197</v>
      </c>
      <c r="Q2242" t="s">
        <v>137</v>
      </c>
      <c r="R2242" t="s">
        <v>137</v>
      </c>
      <c r="S2242" t="s">
        <v>137</v>
      </c>
      <c r="U2242" t="s">
        <v>180</v>
      </c>
      <c r="V2242" t="s">
        <v>238</v>
      </c>
      <c r="W2242" t="s">
        <v>182</v>
      </c>
      <c r="X2242" t="s">
        <v>183</v>
      </c>
      <c r="Y2242" t="s">
        <v>133</v>
      </c>
      <c r="Z2242" t="s">
        <v>133</v>
      </c>
      <c r="AA2242" t="s">
        <v>133</v>
      </c>
      <c r="AB2242" t="s">
        <v>143</v>
      </c>
      <c r="AC2242">
        <v>151047316</v>
      </c>
      <c r="AD2242" t="s">
        <v>180</v>
      </c>
      <c r="AE2242" t="s">
        <v>200</v>
      </c>
      <c r="AF2242" t="s">
        <v>145</v>
      </c>
      <c r="AG2242">
        <v>0</v>
      </c>
      <c r="AH2242" t="s">
        <v>137</v>
      </c>
      <c r="AI2242" t="s">
        <v>146</v>
      </c>
      <c r="AJ2242" t="s">
        <v>147</v>
      </c>
      <c r="AK2242" t="s">
        <v>148</v>
      </c>
      <c r="AL2242" t="s">
        <v>416</v>
      </c>
      <c r="AM2242" t="s">
        <v>417</v>
      </c>
      <c r="AN2242" t="s">
        <v>151</v>
      </c>
      <c r="AO2242" t="s">
        <v>152</v>
      </c>
      <c r="AP2242" s="2">
        <v>46106</v>
      </c>
      <c r="AQ2242" s="2">
        <v>46106</v>
      </c>
      <c r="AR2242" s="1">
        <v>46110</v>
      </c>
      <c r="AU2242" t="s">
        <v>469</v>
      </c>
      <c r="AV2242" t="s">
        <v>154</v>
      </c>
      <c r="AW2242" t="s">
        <v>155</v>
      </c>
      <c r="AX2242" t="s">
        <v>146</v>
      </c>
      <c r="AY2242" t="s">
        <v>156</v>
      </c>
      <c r="AZ2242" t="s">
        <v>133</v>
      </c>
      <c r="BA2242" t="s">
        <v>133</v>
      </c>
      <c r="BB2242" t="s">
        <v>133</v>
      </c>
      <c r="BC2242" t="s">
        <v>157</v>
      </c>
      <c r="BD2242" t="s">
        <v>158</v>
      </c>
      <c r="BE2242" t="s">
        <v>189</v>
      </c>
      <c r="BG2242" t="s">
        <v>160</v>
      </c>
      <c r="BI2242" t="s">
        <v>161</v>
      </c>
      <c r="BJ2242" t="s">
        <v>204</v>
      </c>
      <c r="BK2242" t="s">
        <v>205</v>
      </c>
      <c r="BL2242" t="s">
        <v>951</v>
      </c>
      <c r="BM2242" t="s">
        <v>160</v>
      </c>
      <c r="BN2242" t="s">
        <v>164</v>
      </c>
      <c r="BO2242" t="s">
        <v>222</v>
      </c>
      <c r="BP2242" t="s">
        <v>484</v>
      </c>
      <c r="BQ2242" t="s">
        <v>132</v>
      </c>
      <c r="BR2242" t="s">
        <v>130</v>
      </c>
      <c r="BW2242" t="s">
        <v>1973</v>
      </c>
      <c r="BY2242" t="s">
        <v>168</v>
      </c>
      <c r="BZ2242" t="s">
        <v>169</v>
      </c>
      <c r="CA2242" t="s">
        <v>135</v>
      </c>
      <c r="CI2242" t="s">
        <v>170</v>
      </c>
      <c r="CJ2242" t="s">
        <v>171</v>
      </c>
      <c r="CK2242" t="s">
        <v>133</v>
      </c>
      <c r="CR2242" t="s">
        <v>172</v>
      </c>
      <c r="CS2242" t="s">
        <v>173</v>
      </c>
      <c r="CT2242" t="s">
        <v>130</v>
      </c>
      <c r="CU2242" t="s">
        <v>174</v>
      </c>
      <c r="CV2242" t="s">
        <v>175</v>
      </c>
      <c r="CW2242" t="s">
        <v>176</v>
      </c>
      <c r="CX2242">
        <v>1273692</v>
      </c>
      <c r="CY2242">
        <v>1</v>
      </c>
      <c r="CZ2242">
        <v>3</v>
      </c>
      <c r="DB2242">
        <v>1</v>
      </c>
      <c r="DC2242">
        <v>0</v>
      </c>
      <c r="DD2242">
        <v>1</v>
      </c>
      <c r="DE2242" t="s">
        <v>238</v>
      </c>
      <c r="DF2242" t="s">
        <v>171</v>
      </c>
      <c r="DH2242">
        <v>0</v>
      </c>
      <c r="DI2242">
        <v>0</v>
      </c>
      <c r="DJ2242">
        <v>0</v>
      </c>
      <c r="DK2242">
        <v>8.4</v>
      </c>
      <c r="DL2242">
        <v>1</v>
      </c>
      <c r="DN2242">
        <v>0</v>
      </c>
      <c r="DO2242">
        <v>0</v>
      </c>
      <c r="DP2242">
        <v>1</v>
      </c>
      <c r="DS2242">
        <v>0</v>
      </c>
      <c r="DT2242">
        <v>0.14000000000000001</v>
      </c>
      <c r="DU2242">
        <v>0</v>
      </c>
      <c r="DV2242">
        <v>0.35</v>
      </c>
    </row>
    <row r="2243" spans="1:129" x14ac:dyDescent="0.25">
      <c r="A2243" s="1">
        <v>46104</v>
      </c>
      <c r="B2243" t="s">
        <v>1517</v>
      </c>
      <c r="C2243" t="s">
        <v>130</v>
      </c>
      <c r="D2243" t="s">
        <v>131</v>
      </c>
      <c r="E2243" t="s">
        <v>132</v>
      </c>
      <c r="F2243" t="s">
        <v>133</v>
      </c>
      <c r="G2243" t="s">
        <v>130</v>
      </c>
      <c r="H2243" t="s">
        <v>258</v>
      </c>
      <c r="I2243" t="s">
        <v>135</v>
      </c>
      <c r="J2243" t="s">
        <v>136</v>
      </c>
      <c r="Q2243" t="s">
        <v>137</v>
      </c>
      <c r="R2243" t="s">
        <v>137</v>
      </c>
      <c r="S2243" t="s">
        <v>137</v>
      </c>
      <c r="U2243" t="s">
        <v>138</v>
      </c>
      <c r="V2243" t="s">
        <v>238</v>
      </c>
      <c r="W2243" t="s">
        <v>140</v>
      </c>
      <c r="X2243" t="s">
        <v>141</v>
      </c>
      <c r="Y2243" t="s">
        <v>133</v>
      </c>
      <c r="Z2243" t="s">
        <v>133</v>
      </c>
      <c r="AA2243" t="s">
        <v>142</v>
      </c>
      <c r="AB2243" t="s">
        <v>143</v>
      </c>
      <c r="AC2243">
        <v>151038769</v>
      </c>
      <c r="AD2243" t="s">
        <v>138</v>
      </c>
      <c r="AE2243" t="s">
        <v>200</v>
      </c>
      <c r="AF2243" t="s">
        <v>145</v>
      </c>
      <c r="AG2243">
        <v>0</v>
      </c>
      <c r="AH2243" t="s">
        <v>137</v>
      </c>
      <c r="AI2243" t="s">
        <v>388</v>
      </c>
      <c r="AO2243" t="s">
        <v>152</v>
      </c>
      <c r="AP2243" s="2">
        <v>46106</v>
      </c>
      <c r="AQ2243" s="2">
        <v>46106</v>
      </c>
      <c r="AR2243" s="1">
        <v>46110</v>
      </c>
      <c r="AU2243" t="s">
        <v>253</v>
      </c>
      <c r="AV2243" t="s">
        <v>154</v>
      </c>
      <c r="AW2243" t="s">
        <v>155</v>
      </c>
      <c r="AX2243" t="s">
        <v>146</v>
      </c>
      <c r="AY2243" t="s">
        <v>156</v>
      </c>
      <c r="AZ2243" t="s">
        <v>133</v>
      </c>
      <c r="BA2243" t="s">
        <v>133</v>
      </c>
      <c r="BB2243" t="s">
        <v>133</v>
      </c>
      <c r="BC2243" t="s">
        <v>157</v>
      </c>
      <c r="BD2243" t="s">
        <v>158</v>
      </c>
      <c r="BE2243" t="s">
        <v>159</v>
      </c>
      <c r="BG2243" t="s">
        <v>160</v>
      </c>
      <c r="BI2243" t="s">
        <v>161</v>
      </c>
      <c r="BJ2243" t="s">
        <v>162</v>
      </c>
      <c r="BK2243" t="s">
        <v>162</v>
      </c>
      <c r="BL2243" t="s">
        <v>163</v>
      </c>
      <c r="BM2243" t="s">
        <v>160</v>
      </c>
      <c r="BN2243" t="s">
        <v>164</v>
      </c>
      <c r="BO2243" t="s">
        <v>487</v>
      </c>
      <c r="BP2243" t="s">
        <v>719</v>
      </c>
      <c r="BQ2243" t="s">
        <v>132</v>
      </c>
      <c r="BR2243" t="s">
        <v>130</v>
      </c>
      <c r="BW2243" t="s">
        <v>167</v>
      </c>
      <c r="BY2243" t="s">
        <v>168</v>
      </c>
      <c r="BZ2243" t="s">
        <v>169</v>
      </c>
      <c r="CA2243" t="s">
        <v>377</v>
      </c>
      <c r="CI2243" t="s">
        <v>170</v>
      </c>
      <c r="CJ2243" t="s">
        <v>171</v>
      </c>
      <c r="CK2243" t="s">
        <v>133</v>
      </c>
      <c r="CR2243" t="s">
        <v>172</v>
      </c>
      <c r="CS2243" t="s">
        <v>173</v>
      </c>
      <c r="CT2243" t="s">
        <v>130</v>
      </c>
      <c r="CU2243" t="s">
        <v>174</v>
      </c>
      <c r="CV2243" t="s">
        <v>175</v>
      </c>
      <c r="CW2243" t="s">
        <v>176</v>
      </c>
      <c r="CX2243">
        <v>127765620</v>
      </c>
      <c r="CY2243">
        <v>1</v>
      </c>
      <c r="DB2243">
        <v>1</v>
      </c>
      <c r="DC2243">
        <v>0</v>
      </c>
      <c r="DD2243">
        <v>1</v>
      </c>
      <c r="DE2243" t="s">
        <v>238</v>
      </c>
      <c r="DF2243" t="s">
        <v>171</v>
      </c>
      <c r="DH2243">
        <v>0</v>
      </c>
      <c r="DI2243">
        <v>0</v>
      </c>
      <c r="DJ2243">
        <v>0</v>
      </c>
      <c r="DK2243">
        <v>24.6</v>
      </c>
      <c r="DL2243">
        <v>1</v>
      </c>
      <c r="DN2243">
        <v>0</v>
      </c>
      <c r="DO2243">
        <v>1</v>
      </c>
      <c r="DP2243">
        <v>1</v>
      </c>
      <c r="DS2243">
        <v>0</v>
      </c>
      <c r="DT2243">
        <v>0.41</v>
      </c>
      <c r="DU2243">
        <v>0</v>
      </c>
      <c r="DV2243">
        <v>1.0249999999999999</v>
      </c>
    </row>
    <row r="2244" spans="1:129" x14ac:dyDescent="0.25">
      <c r="A2244" s="1">
        <v>46104</v>
      </c>
      <c r="B2244" t="s">
        <v>3186</v>
      </c>
      <c r="C2244" t="s">
        <v>130</v>
      </c>
      <c r="D2244" t="s">
        <v>131</v>
      </c>
      <c r="E2244" t="s">
        <v>132</v>
      </c>
      <c r="F2244" t="s">
        <v>133</v>
      </c>
      <c r="G2244" t="s">
        <v>130</v>
      </c>
      <c r="H2244" t="s">
        <v>258</v>
      </c>
      <c r="I2244" t="s">
        <v>135</v>
      </c>
      <c r="J2244" t="s">
        <v>136</v>
      </c>
      <c r="Q2244" t="s">
        <v>137</v>
      </c>
      <c r="R2244" t="s">
        <v>137</v>
      </c>
      <c r="S2244" t="s">
        <v>137</v>
      </c>
      <c r="U2244" t="s">
        <v>246</v>
      </c>
      <c r="V2244" t="s">
        <v>238</v>
      </c>
      <c r="W2244" t="s">
        <v>757</v>
      </c>
      <c r="X2244" t="s">
        <v>758</v>
      </c>
      <c r="Y2244" t="s">
        <v>133</v>
      </c>
      <c r="Z2244" t="s">
        <v>133</v>
      </c>
      <c r="AA2244" t="s">
        <v>142</v>
      </c>
      <c r="AB2244" t="s">
        <v>143</v>
      </c>
      <c r="AC2244">
        <v>151120803</v>
      </c>
      <c r="AD2244" t="s">
        <v>246</v>
      </c>
      <c r="AE2244" t="s">
        <v>200</v>
      </c>
      <c r="AF2244" t="s">
        <v>145</v>
      </c>
      <c r="AG2244">
        <v>0</v>
      </c>
      <c r="AH2244" t="s">
        <v>137</v>
      </c>
      <c r="AI2244" t="s">
        <v>388</v>
      </c>
      <c r="AJ2244" t="s">
        <v>147</v>
      </c>
      <c r="AK2244" t="s">
        <v>185</v>
      </c>
      <c r="AL2244" t="s">
        <v>289</v>
      </c>
      <c r="AM2244" t="s">
        <v>290</v>
      </c>
      <c r="AN2244" t="s">
        <v>151</v>
      </c>
      <c r="AO2244" t="s">
        <v>152</v>
      </c>
      <c r="AP2244" s="2">
        <v>46108</v>
      </c>
      <c r="AQ2244" s="2">
        <v>46108</v>
      </c>
      <c r="AR2244" s="1">
        <v>46110</v>
      </c>
      <c r="AU2244" t="s">
        <v>253</v>
      </c>
      <c r="AV2244" t="s">
        <v>154</v>
      </c>
      <c r="AW2244" t="s">
        <v>155</v>
      </c>
      <c r="AX2244" t="s">
        <v>146</v>
      </c>
      <c r="AY2244" t="s">
        <v>156</v>
      </c>
      <c r="AZ2244" t="s">
        <v>133</v>
      </c>
      <c r="BA2244" t="s">
        <v>133</v>
      </c>
      <c r="BB2244" t="s">
        <v>133</v>
      </c>
      <c r="BC2244" t="s">
        <v>157</v>
      </c>
      <c r="BD2244" t="s">
        <v>158</v>
      </c>
      <c r="BE2244" t="s">
        <v>759</v>
      </c>
      <c r="BG2244" t="s">
        <v>160</v>
      </c>
      <c r="BI2244" t="s">
        <v>234</v>
      </c>
      <c r="BJ2244" t="s">
        <v>162</v>
      </c>
      <c r="BK2244" t="s">
        <v>162</v>
      </c>
      <c r="BL2244" t="s">
        <v>886</v>
      </c>
      <c r="BM2244" t="s">
        <v>160</v>
      </c>
      <c r="BN2244" t="s">
        <v>164</v>
      </c>
      <c r="BO2244" t="s">
        <v>263</v>
      </c>
      <c r="BP2244" t="s">
        <v>1366</v>
      </c>
      <c r="BQ2244" t="s">
        <v>132</v>
      </c>
      <c r="BR2244" t="s">
        <v>130</v>
      </c>
      <c r="BW2244" t="s">
        <v>887</v>
      </c>
      <c r="BY2244" t="s">
        <v>168</v>
      </c>
      <c r="BZ2244" t="s">
        <v>169</v>
      </c>
      <c r="CA2244" t="s">
        <v>135</v>
      </c>
      <c r="CI2244" t="s">
        <v>170</v>
      </c>
      <c r="CJ2244" t="s">
        <v>171</v>
      </c>
      <c r="CK2244" t="s">
        <v>133</v>
      </c>
      <c r="CR2244" t="s">
        <v>172</v>
      </c>
      <c r="CS2244" t="s">
        <v>173</v>
      </c>
      <c r="CT2244" t="s">
        <v>130</v>
      </c>
      <c r="CU2244" t="s">
        <v>174</v>
      </c>
      <c r="CV2244" t="s">
        <v>175</v>
      </c>
      <c r="CW2244" t="s">
        <v>176</v>
      </c>
      <c r="CX2244">
        <v>45864</v>
      </c>
      <c r="CY2244">
        <v>1</v>
      </c>
      <c r="CZ2244">
        <v>3</v>
      </c>
      <c r="DB2244">
        <v>1</v>
      </c>
      <c r="DC2244">
        <v>0</v>
      </c>
      <c r="DD2244">
        <v>1</v>
      </c>
      <c r="DE2244" t="s">
        <v>238</v>
      </c>
      <c r="DF2244" t="s">
        <v>171</v>
      </c>
      <c r="DH2244">
        <v>0</v>
      </c>
      <c r="DI2244">
        <v>0</v>
      </c>
      <c r="DJ2244">
        <v>0</v>
      </c>
      <c r="DK2244">
        <v>13.8</v>
      </c>
      <c r="DL2244">
        <v>1</v>
      </c>
      <c r="DN2244">
        <v>0</v>
      </c>
      <c r="DO2244">
        <v>1</v>
      </c>
      <c r="DP2244">
        <v>1</v>
      </c>
      <c r="DS2244">
        <v>0</v>
      </c>
      <c r="DT2244">
        <v>0.23</v>
      </c>
      <c r="DU2244">
        <v>0</v>
      </c>
      <c r="DV2244">
        <v>0.57499999999999996</v>
      </c>
    </row>
    <row r="2245" spans="1:129" x14ac:dyDescent="0.25">
      <c r="A2245" s="1">
        <v>46104</v>
      </c>
      <c r="B2245" t="s">
        <v>3187</v>
      </c>
      <c r="C2245" t="s">
        <v>130</v>
      </c>
      <c r="D2245" t="s">
        <v>131</v>
      </c>
      <c r="E2245" t="s">
        <v>132</v>
      </c>
      <c r="F2245" t="s">
        <v>133</v>
      </c>
      <c r="G2245" t="s">
        <v>130</v>
      </c>
      <c r="H2245" t="s">
        <v>258</v>
      </c>
      <c r="I2245" t="s">
        <v>135</v>
      </c>
      <c r="J2245" t="s">
        <v>136</v>
      </c>
      <c r="N2245" t="s">
        <v>237</v>
      </c>
      <c r="Q2245" t="s">
        <v>766</v>
      </c>
      <c r="R2245" t="s">
        <v>766</v>
      </c>
      <c r="S2245" t="s">
        <v>533</v>
      </c>
      <c r="T2245" t="s">
        <v>767</v>
      </c>
      <c r="U2245" t="s">
        <v>227</v>
      </c>
      <c r="V2245" t="s">
        <v>139</v>
      </c>
      <c r="W2245" t="s">
        <v>2090</v>
      </c>
      <c r="X2245" t="s">
        <v>229</v>
      </c>
      <c r="Y2245" t="s">
        <v>133</v>
      </c>
      <c r="Z2245" t="s">
        <v>133</v>
      </c>
      <c r="AA2245" t="s">
        <v>142</v>
      </c>
      <c r="AB2245" t="s">
        <v>143</v>
      </c>
      <c r="AC2245">
        <v>151082110</v>
      </c>
      <c r="AD2245" t="s">
        <v>227</v>
      </c>
      <c r="AE2245" t="s">
        <v>144</v>
      </c>
      <c r="AF2245" t="s">
        <v>145</v>
      </c>
      <c r="AG2245">
        <v>0</v>
      </c>
      <c r="AH2245" t="s">
        <v>535</v>
      </c>
      <c r="AI2245" t="s">
        <v>388</v>
      </c>
      <c r="AJ2245" t="s">
        <v>147</v>
      </c>
      <c r="AK2245" t="s">
        <v>185</v>
      </c>
      <c r="AL2245" t="s">
        <v>548</v>
      </c>
      <c r="AM2245" t="s">
        <v>548</v>
      </c>
      <c r="AN2245" t="s">
        <v>262</v>
      </c>
      <c r="AO2245" t="s">
        <v>152</v>
      </c>
      <c r="AP2245" s="2">
        <v>46107</v>
      </c>
      <c r="AQ2245" s="2">
        <v>46107</v>
      </c>
      <c r="AR2245" s="1">
        <v>46110</v>
      </c>
      <c r="AU2245" t="s">
        <v>411</v>
      </c>
      <c r="AV2245" t="s">
        <v>154</v>
      </c>
      <c r="AW2245" t="s">
        <v>155</v>
      </c>
      <c r="AX2245" t="s">
        <v>146</v>
      </c>
      <c r="AY2245" t="s">
        <v>156</v>
      </c>
      <c r="AZ2245" t="s">
        <v>133</v>
      </c>
      <c r="BA2245" t="s">
        <v>133</v>
      </c>
      <c r="BB2245" t="s">
        <v>133</v>
      </c>
      <c r="BC2245" t="s">
        <v>157</v>
      </c>
      <c r="BD2245" t="s">
        <v>158</v>
      </c>
      <c r="BE2245" t="s">
        <v>233</v>
      </c>
      <c r="BG2245" t="s">
        <v>160</v>
      </c>
      <c r="BI2245" t="s">
        <v>161</v>
      </c>
      <c r="BJ2245" t="s">
        <v>242</v>
      </c>
      <c r="BK2245" t="s">
        <v>242</v>
      </c>
      <c r="BL2245" t="s">
        <v>229</v>
      </c>
      <c r="BM2245" t="s">
        <v>160</v>
      </c>
      <c r="BN2245" t="s">
        <v>164</v>
      </c>
      <c r="BO2245" t="s">
        <v>208</v>
      </c>
      <c r="BP2245" t="s">
        <v>878</v>
      </c>
      <c r="BQ2245" t="s">
        <v>132</v>
      </c>
      <c r="BR2245" t="s">
        <v>130</v>
      </c>
      <c r="BW2245" t="s">
        <v>167</v>
      </c>
      <c r="BY2245" t="s">
        <v>168</v>
      </c>
      <c r="BZ2245" t="s">
        <v>169</v>
      </c>
      <c r="CA2245" t="s">
        <v>377</v>
      </c>
      <c r="CI2245" t="s">
        <v>170</v>
      </c>
      <c r="CJ2245" t="s">
        <v>171</v>
      </c>
      <c r="CK2245" t="s">
        <v>133</v>
      </c>
      <c r="CR2245" t="s">
        <v>172</v>
      </c>
      <c r="CS2245" t="s">
        <v>763</v>
      </c>
      <c r="CT2245" t="s">
        <v>130</v>
      </c>
      <c r="CU2245" t="s">
        <v>174</v>
      </c>
      <c r="CV2245" t="s">
        <v>175</v>
      </c>
      <c r="CW2245" t="s">
        <v>176</v>
      </c>
      <c r="CX2245">
        <v>125428524</v>
      </c>
      <c r="CY2245">
        <v>1</v>
      </c>
      <c r="DB2245">
        <v>1</v>
      </c>
      <c r="DC2245">
        <v>0</v>
      </c>
      <c r="DD2245">
        <v>1</v>
      </c>
      <c r="DE2245" t="s">
        <v>139</v>
      </c>
      <c r="DF2245" t="s">
        <v>171</v>
      </c>
      <c r="DG2245">
        <v>4.4666666670000001</v>
      </c>
      <c r="DH2245">
        <v>7.4444443999999999E-2</v>
      </c>
      <c r="DI2245">
        <v>0</v>
      </c>
      <c r="DJ2245">
        <v>0</v>
      </c>
      <c r="DK2245">
        <v>37.200000000000003</v>
      </c>
      <c r="DL2245">
        <v>1</v>
      </c>
      <c r="DM2245">
        <v>1</v>
      </c>
      <c r="DN2245">
        <v>1</v>
      </c>
      <c r="DO2245">
        <v>1</v>
      </c>
      <c r="DP2245">
        <v>1</v>
      </c>
      <c r="DS2245">
        <v>0</v>
      </c>
      <c r="DT2245">
        <v>0.62</v>
      </c>
      <c r="DU2245">
        <v>1</v>
      </c>
      <c r="DV2245">
        <v>1.430769231</v>
      </c>
      <c r="DY2245">
        <v>4.4666666670000001</v>
      </c>
    </row>
    <row r="2246" spans="1:129" x14ac:dyDescent="0.25">
      <c r="A2246" s="1">
        <v>46104</v>
      </c>
      <c r="B2246" t="s">
        <v>3188</v>
      </c>
      <c r="C2246" t="s">
        <v>130</v>
      </c>
      <c r="D2246" t="s">
        <v>131</v>
      </c>
      <c r="E2246" t="s">
        <v>132</v>
      </c>
      <c r="F2246" t="s">
        <v>133</v>
      </c>
      <c r="G2246" t="s">
        <v>130</v>
      </c>
      <c r="H2246" t="s">
        <v>258</v>
      </c>
      <c r="I2246" t="s">
        <v>135</v>
      </c>
      <c r="J2246" t="s">
        <v>136</v>
      </c>
      <c r="N2246" t="s">
        <v>237</v>
      </c>
      <c r="Q2246" t="s">
        <v>766</v>
      </c>
      <c r="R2246" t="s">
        <v>766</v>
      </c>
      <c r="S2246" t="s">
        <v>533</v>
      </c>
      <c r="T2246" t="s">
        <v>767</v>
      </c>
      <c r="U2246" t="s">
        <v>297</v>
      </c>
      <c r="V2246" t="s">
        <v>198</v>
      </c>
      <c r="W2246" t="s">
        <v>342</v>
      </c>
      <c r="X2246" t="s">
        <v>342</v>
      </c>
      <c r="Y2246" t="s">
        <v>133</v>
      </c>
      <c r="Z2246" t="s">
        <v>133</v>
      </c>
      <c r="AA2246" t="s">
        <v>142</v>
      </c>
      <c r="AB2246" t="s">
        <v>143</v>
      </c>
      <c r="AC2246">
        <v>151091170</v>
      </c>
      <c r="AD2246" t="s">
        <v>297</v>
      </c>
      <c r="AE2246" t="s">
        <v>200</v>
      </c>
      <c r="AF2246" t="s">
        <v>145</v>
      </c>
      <c r="AG2246">
        <v>0</v>
      </c>
      <c r="AH2246" t="s">
        <v>535</v>
      </c>
      <c r="AI2246" t="s">
        <v>388</v>
      </c>
      <c r="AJ2246" t="s">
        <v>147</v>
      </c>
      <c r="AK2246" t="s">
        <v>148</v>
      </c>
      <c r="AL2246" t="s">
        <v>440</v>
      </c>
      <c r="AM2246" t="s">
        <v>441</v>
      </c>
      <c r="AN2246" t="s">
        <v>262</v>
      </c>
      <c r="AO2246" t="s">
        <v>152</v>
      </c>
      <c r="AP2246" s="2">
        <v>46107</v>
      </c>
      <c r="AQ2246" s="2">
        <v>46107</v>
      </c>
      <c r="AR2246" s="1">
        <v>46110</v>
      </c>
      <c r="AU2246" t="s">
        <v>391</v>
      </c>
      <c r="AW2246" t="s">
        <v>155</v>
      </c>
      <c r="AX2246" t="s">
        <v>388</v>
      </c>
      <c r="AY2246" t="s">
        <v>156</v>
      </c>
      <c r="AZ2246" t="s">
        <v>133</v>
      </c>
      <c r="BA2246" t="s">
        <v>133</v>
      </c>
      <c r="BB2246" t="s">
        <v>133</v>
      </c>
      <c r="BC2246" t="s">
        <v>157</v>
      </c>
      <c r="BD2246" t="s">
        <v>158</v>
      </c>
      <c r="BE2246" t="s">
        <v>233</v>
      </c>
      <c r="BG2246" t="s">
        <v>160</v>
      </c>
      <c r="BI2246" t="s">
        <v>234</v>
      </c>
      <c r="BJ2246" t="s">
        <v>242</v>
      </c>
      <c r="BK2246" t="s">
        <v>242</v>
      </c>
      <c r="BL2246" t="s">
        <v>346</v>
      </c>
      <c r="BM2246" t="s">
        <v>160</v>
      </c>
      <c r="BN2246" t="s">
        <v>164</v>
      </c>
      <c r="BO2246" t="s">
        <v>222</v>
      </c>
      <c r="BP2246" t="s">
        <v>396</v>
      </c>
      <c r="BQ2246" t="s">
        <v>132</v>
      </c>
      <c r="BR2246" t="s">
        <v>130</v>
      </c>
      <c r="BW2246" t="s">
        <v>625</v>
      </c>
      <c r="BY2246" t="s">
        <v>168</v>
      </c>
      <c r="BZ2246" t="s">
        <v>169</v>
      </c>
      <c r="CA2246" t="s">
        <v>377</v>
      </c>
      <c r="CI2246" t="s">
        <v>170</v>
      </c>
      <c r="CJ2246" t="s">
        <v>171</v>
      </c>
      <c r="CK2246" t="s">
        <v>133</v>
      </c>
      <c r="CR2246" t="s">
        <v>172</v>
      </c>
      <c r="CS2246" t="s">
        <v>763</v>
      </c>
      <c r="CT2246" t="s">
        <v>130</v>
      </c>
      <c r="CU2246" t="s">
        <v>174</v>
      </c>
      <c r="CV2246" t="s">
        <v>175</v>
      </c>
      <c r="CW2246" t="s">
        <v>176</v>
      </c>
      <c r="CX2246">
        <v>7324011</v>
      </c>
      <c r="CY2246">
        <v>1</v>
      </c>
      <c r="DB2246">
        <v>1</v>
      </c>
      <c r="DC2246">
        <v>0</v>
      </c>
      <c r="DD2246">
        <v>1</v>
      </c>
      <c r="DE2246" t="s">
        <v>198</v>
      </c>
      <c r="DF2246" t="s">
        <v>171</v>
      </c>
      <c r="DH2246">
        <v>0</v>
      </c>
      <c r="DI2246">
        <v>0</v>
      </c>
      <c r="DJ2246">
        <v>0</v>
      </c>
      <c r="DK2246">
        <v>31.8</v>
      </c>
      <c r="DL2246">
        <v>1</v>
      </c>
      <c r="DM2246">
        <v>1</v>
      </c>
      <c r="DN2246">
        <v>0</v>
      </c>
      <c r="DO2246">
        <v>1</v>
      </c>
      <c r="DP2246">
        <v>1</v>
      </c>
      <c r="DS2246">
        <v>0</v>
      </c>
      <c r="DT2246">
        <v>0.53</v>
      </c>
      <c r="DU2246">
        <v>0</v>
      </c>
      <c r="DV2246">
        <v>1.223076923</v>
      </c>
    </row>
    <row r="2247" spans="1:129" x14ac:dyDescent="0.25">
      <c r="A2247" s="1">
        <v>46104</v>
      </c>
      <c r="B2247" t="s">
        <v>3189</v>
      </c>
      <c r="C2247" t="s">
        <v>130</v>
      </c>
      <c r="D2247" t="s">
        <v>131</v>
      </c>
      <c r="E2247" t="s">
        <v>132</v>
      </c>
      <c r="F2247" t="s">
        <v>133</v>
      </c>
      <c r="G2247" t="s">
        <v>130</v>
      </c>
      <c r="H2247" t="s">
        <v>325</v>
      </c>
      <c r="I2247" t="s">
        <v>135</v>
      </c>
      <c r="J2247" t="s">
        <v>136</v>
      </c>
      <c r="N2247" t="s">
        <v>237</v>
      </c>
      <c r="Q2247" t="s">
        <v>531</v>
      </c>
      <c r="R2247" t="s">
        <v>532</v>
      </c>
      <c r="S2247" t="s">
        <v>533</v>
      </c>
      <c r="T2247" t="s">
        <v>767</v>
      </c>
      <c r="U2247" t="s">
        <v>297</v>
      </c>
      <c r="V2247" t="s">
        <v>139</v>
      </c>
      <c r="W2247" t="s">
        <v>423</v>
      </c>
      <c r="X2247" t="s">
        <v>330</v>
      </c>
      <c r="Y2247" t="s">
        <v>133</v>
      </c>
      <c r="Z2247" t="s">
        <v>133</v>
      </c>
      <c r="AA2247" t="s">
        <v>142</v>
      </c>
      <c r="AB2247" t="s">
        <v>143</v>
      </c>
      <c r="AC2247">
        <v>151080924</v>
      </c>
      <c r="AD2247" t="s">
        <v>297</v>
      </c>
      <c r="AE2247" t="s">
        <v>144</v>
      </c>
      <c r="AF2247" t="s">
        <v>145</v>
      </c>
      <c r="AG2247">
        <v>0</v>
      </c>
      <c r="AH2247" t="s">
        <v>535</v>
      </c>
      <c r="AI2247" t="s">
        <v>146</v>
      </c>
      <c r="AJ2247" t="s">
        <v>147</v>
      </c>
      <c r="AK2247" t="s">
        <v>185</v>
      </c>
      <c r="AL2247" t="s">
        <v>493</v>
      </c>
      <c r="AM2247" t="s">
        <v>494</v>
      </c>
      <c r="AN2247" t="s">
        <v>262</v>
      </c>
      <c r="AO2247" t="s">
        <v>152</v>
      </c>
      <c r="AP2247" s="2">
        <v>46108</v>
      </c>
      <c r="AQ2247" s="2">
        <v>46108</v>
      </c>
      <c r="AR2247" s="1">
        <v>46110</v>
      </c>
      <c r="AU2247" t="s">
        <v>395</v>
      </c>
      <c r="AW2247" t="s">
        <v>155</v>
      </c>
      <c r="AX2247" t="s">
        <v>388</v>
      </c>
      <c r="AY2247" t="s">
        <v>156</v>
      </c>
      <c r="AZ2247" t="s">
        <v>133</v>
      </c>
      <c r="BA2247" t="s">
        <v>133</v>
      </c>
      <c r="BB2247" t="s">
        <v>133</v>
      </c>
      <c r="BC2247" t="s">
        <v>157</v>
      </c>
      <c r="BD2247" t="s">
        <v>158</v>
      </c>
      <c r="BE2247" t="s">
        <v>302</v>
      </c>
      <c r="BG2247" t="s">
        <v>160</v>
      </c>
      <c r="BI2247" t="s">
        <v>234</v>
      </c>
      <c r="BJ2247" t="s">
        <v>242</v>
      </c>
      <c r="BK2247" t="s">
        <v>242</v>
      </c>
      <c r="BL2247" t="s">
        <v>423</v>
      </c>
      <c r="BM2247" t="s">
        <v>160</v>
      </c>
      <c r="BN2247" t="s">
        <v>164</v>
      </c>
      <c r="BO2247" t="s">
        <v>222</v>
      </c>
      <c r="BP2247" t="s">
        <v>223</v>
      </c>
      <c r="BQ2247" t="s">
        <v>132</v>
      </c>
      <c r="BR2247" t="s">
        <v>130</v>
      </c>
      <c r="BW2247" t="s">
        <v>167</v>
      </c>
      <c r="BY2247" t="s">
        <v>168</v>
      </c>
      <c r="BZ2247" t="s">
        <v>169</v>
      </c>
      <c r="CA2247" t="s">
        <v>135</v>
      </c>
      <c r="CI2247" t="s">
        <v>170</v>
      </c>
      <c r="CJ2247" t="s">
        <v>171</v>
      </c>
      <c r="CK2247" t="s">
        <v>142</v>
      </c>
      <c r="CR2247" t="s">
        <v>172</v>
      </c>
      <c r="CS2247" t="s">
        <v>540</v>
      </c>
      <c r="CT2247" t="s">
        <v>130</v>
      </c>
      <c r="CU2247" t="s">
        <v>307</v>
      </c>
      <c r="CV2247" t="s">
        <v>175</v>
      </c>
      <c r="CW2247" t="s">
        <v>308</v>
      </c>
      <c r="CX2247">
        <v>4276765</v>
      </c>
      <c r="CY2247">
        <v>1</v>
      </c>
      <c r="DB2247">
        <v>1</v>
      </c>
      <c r="DC2247">
        <v>0</v>
      </c>
      <c r="DD2247">
        <v>1</v>
      </c>
      <c r="DE2247" t="s">
        <v>139</v>
      </c>
      <c r="DF2247" t="s">
        <v>171</v>
      </c>
      <c r="DH2247">
        <v>0</v>
      </c>
      <c r="DI2247">
        <v>0</v>
      </c>
      <c r="DJ2247">
        <v>1</v>
      </c>
      <c r="DK2247">
        <v>27.6</v>
      </c>
      <c r="DL2247">
        <v>1</v>
      </c>
      <c r="DM2247">
        <v>1</v>
      </c>
      <c r="DN2247">
        <v>0</v>
      </c>
      <c r="DO2247">
        <v>0</v>
      </c>
      <c r="DP2247">
        <v>1</v>
      </c>
      <c r="DS2247">
        <v>0</v>
      </c>
      <c r="DT2247">
        <v>0.46</v>
      </c>
      <c r="DU2247">
        <v>0</v>
      </c>
      <c r="DV2247">
        <v>1.2</v>
      </c>
    </row>
    <row r="2248" spans="1:129" x14ac:dyDescent="0.25">
      <c r="A2248" s="1">
        <v>46104</v>
      </c>
      <c r="B2248" t="s">
        <v>3190</v>
      </c>
      <c r="C2248" t="s">
        <v>130</v>
      </c>
      <c r="D2248" t="s">
        <v>131</v>
      </c>
      <c r="E2248" t="s">
        <v>132</v>
      </c>
      <c r="F2248" t="s">
        <v>133</v>
      </c>
      <c r="G2248" t="s">
        <v>130</v>
      </c>
      <c r="H2248" t="s">
        <v>258</v>
      </c>
      <c r="I2248" t="s">
        <v>135</v>
      </c>
      <c r="J2248" t="s">
        <v>136</v>
      </c>
      <c r="Q2248" t="s">
        <v>766</v>
      </c>
      <c r="R2248" t="s">
        <v>766</v>
      </c>
      <c r="S2248" t="s">
        <v>533</v>
      </c>
      <c r="T2248" t="s">
        <v>767</v>
      </c>
      <c r="U2248" t="s">
        <v>180</v>
      </c>
      <c r="V2248" t="s">
        <v>198</v>
      </c>
      <c r="W2248" t="s">
        <v>950</v>
      </c>
      <c r="X2248" t="s">
        <v>183</v>
      </c>
      <c r="Y2248" t="s">
        <v>133</v>
      </c>
      <c r="Z2248" t="s">
        <v>133</v>
      </c>
      <c r="AA2248" t="s">
        <v>142</v>
      </c>
      <c r="AB2248" t="s">
        <v>143</v>
      </c>
      <c r="AC2248">
        <v>151101683</v>
      </c>
      <c r="AD2248" t="s">
        <v>180</v>
      </c>
      <c r="AE2248" t="s">
        <v>200</v>
      </c>
      <c r="AF2248" t="s">
        <v>145</v>
      </c>
      <c r="AG2248">
        <v>0</v>
      </c>
      <c r="AH2248" t="s">
        <v>535</v>
      </c>
      <c r="AI2248" t="s">
        <v>146</v>
      </c>
      <c r="AO2248" t="s">
        <v>152</v>
      </c>
      <c r="AP2248" s="2">
        <v>46108</v>
      </c>
      <c r="AQ2248" s="2">
        <v>46108</v>
      </c>
      <c r="AR2248" s="1">
        <v>46110</v>
      </c>
      <c r="AU2248" t="s">
        <v>403</v>
      </c>
      <c r="AV2248" t="s">
        <v>154</v>
      </c>
      <c r="AW2248" t="s">
        <v>155</v>
      </c>
      <c r="AX2248" t="s">
        <v>388</v>
      </c>
      <c r="AY2248" t="s">
        <v>156</v>
      </c>
      <c r="AZ2248" t="s">
        <v>133</v>
      </c>
      <c r="BA2248" t="s">
        <v>133</v>
      </c>
      <c r="BB2248" t="s">
        <v>133</v>
      </c>
      <c r="BC2248" t="s">
        <v>157</v>
      </c>
      <c r="BD2248" t="s">
        <v>158</v>
      </c>
      <c r="BE2248" t="s">
        <v>189</v>
      </c>
      <c r="BG2248" t="s">
        <v>160</v>
      </c>
      <c r="BI2248" t="s">
        <v>161</v>
      </c>
      <c r="BJ2248" t="s">
        <v>162</v>
      </c>
      <c r="BK2248" t="s">
        <v>162</v>
      </c>
      <c r="BL2248" t="s">
        <v>951</v>
      </c>
      <c r="BM2248" t="s">
        <v>160</v>
      </c>
      <c r="BN2248" t="s">
        <v>164</v>
      </c>
      <c r="BO2248" t="s">
        <v>222</v>
      </c>
      <c r="BP2248" t="s">
        <v>359</v>
      </c>
      <c r="BQ2248" t="s">
        <v>132</v>
      </c>
      <c r="BR2248" t="s">
        <v>130</v>
      </c>
      <c r="BW2248" t="s">
        <v>952</v>
      </c>
      <c r="BY2248" t="s">
        <v>168</v>
      </c>
      <c r="BZ2248" t="s">
        <v>169</v>
      </c>
      <c r="CA2248" t="s">
        <v>135</v>
      </c>
      <c r="CC2248" t="s">
        <v>3191</v>
      </c>
      <c r="CI2248" t="s">
        <v>170</v>
      </c>
      <c r="CJ2248" t="s">
        <v>171</v>
      </c>
      <c r="CK2248" t="s">
        <v>133</v>
      </c>
      <c r="CR2248" t="s">
        <v>172</v>
      </c>
      <c r="CS2248" t="s">
        <v>763</v>
      </c>
      <c r="CT2248" t="s">
        <v>130</v>
      </c>
      <c r="CU2248" t="s">
        <v>174</v>
      </c>
      <c r="CV2248" t="s">
        <v>175</v>
      </c>
      <c r="CW2248" t="s">
        <v>176</v>
      </c>
      <c r="CX2248">
        <v>12302285</v>
      </c>
      <c r="CY2248">
        <v>1</v>
      </c>
      <c r="DB2248">
        <v>1</v>
      </c>
      <c r="DC2248">
        <v>0</v>
      </c>
      <c r="DD2248">
        <v>1</v>
      </c>
      <c r="DE2248" t="s">
        <v>198</v>
      </c>
      <c r="DF2248" t="s">
        <v>171</v>
      </c>
      <c r="DH2248">
        <v>0</v>
      </c>
      <c r="DI2248">
        <v>0</v>
      </c>
      <c r="DJ2248">
        <v>1</v>
      </c>
      <c r="DK2248">
        <v>35.4</v>
      </c>
      <c r="DL2248">
        <v>1</v>
      </c>
      <c r="DM2248">
        <v>1</v>
      </c>
      <c r="DN2248">
        <v>0</v>
      </c>
      <c r="DO2248">
        <v>0</v>
      </c>
      <c r="DP2248">
        <v>1</v>
      </c>
      <c r="DS2248">
        <v>0</v>
      </c>
      <c r="DT2248">
        <v>0.59</v>
      </c>
      <c r="DU2248">
        <v>0</v>
      </c>
      <c r="DV2248">
        <v>1.3615384619999999</v>
      </c>
      <c r="DW2248">
        <v>0</v>
      </c>
      <c r="DX2248">
        <v>0</v>
      </c>
    </row>
    <row r="2249" spans="1:129" x14ac:dyDescent="0.25">
      <c r="A2249" s="1">
        <v>46104</v>
      </c>
      <c r="B2249" t="s">
        <v>2385</v>
      </c>
      <c r="C2249" t="s">
        <v>130</v>
      </c>
      <c r="D2249" t="s">
        <v>131</v>
      </c>
      <c r="E2249" t="s">
        <v>132</v>
      </c>
      <c r="F2249" t="s">
        <v>133</v>
      </c>
      <c r="G2249" t="s">
        <v>130</v>
      </c>
      <c r="H2249" t="s">
        <v>258</v>
      </c>
      <c r="I2249" t="s">
        <v>135</v>
      </c>
      <c r="J2249" t="s">
        <v>136</v>
      </c>
      <c r="N2249" t="s">
        <v>237</v>
      </c>
      <c r="Q2249" t="s">
        <v>542</v>
      </c>
      <c r="R2249" t="s">
        <v>543</v>
      </c>
      <c r="S2249" t="s">
        <v>533</v>
      </c>
      <c r="U2249" t="s">
        <v>180</v>
      </c>
      <c r="V2249" t="s">
        <v>139</v>
      </c>
      <c r="W2249" t="s">
        <v>199</v>
      </c>
      <c r="X2249" t="s">
        <v>199</v>
      </c>
      <c r="Y2249" t="s">
        <v>133</v>
      </c>
      <c r="Z2249" t="s">
        <v>133</v>
      </c>
      <c r="AA2249" t="s">
        <v>133</v>
      </c>
      <c r="AB2249" t="s">
        <v>143</v>
      </c>
      <c r="AC2249">
        <v>151124616</v>
      </c>
      <c r="AD2249" t="s">
        <v>180</v>
      </c>
      <c r="AE2249" t="s">
        <v>144</v>
      </c>
      <c r="AF2249" t="s">
        <v>145</v>
      </c>
      <c r="AG2249">
        <v>0</v>
      </c>
      <c r="AH2249" t="s">
        <v>535</v>
      </c>
      <c r="AI2249" t="s">
        <v>146</v>
      </c>
      <c r="AO2249" t="s">
        <v>152</v>
      </c>
      <c r="AP2249" s="2">
        <v>46108</v>
      </c>
      <c r="AQ2249" s="2">
        <v>46108</v>
      </c>
      <c r="AR2249" s="1">
        <v>46110</v>
      </c>
      <c r="AU2249" t="s">
        <v>374</v>
      </c>
      <c r="AW2249" t="s">
        <v>155</v>
      </c>
      <c r="AX2249" t="s">
        <v>388</v>
      </c>
      <c r="AY2249" t="s">
        <v>156</v>
      </c>
      <c r="AZ2249" t="s">
        <v>133</v>
      </c>
      <c r="BA2249" t="s">
        <v>133</v>
      </c>
      <c r="BB2249" t="s">
        <v>133</v>
      </c>
      <c r="BC2249" t="s">
        <v>157</v>
      </c>
      <c r="BD2249" t="s">
        <v>158</v>
      </c>
      <c r="BE2249" t="s">
        <v>189</v>
      </c>
      <c r="BG2249" t="s">
        <v>160</v>
      </c>
      <c r="BH2249" t="s">
        <v>2386</v>
      </c>
      <c r="BI2249" t="s">
        <v>161</v>
      </c>
      <c r="BJ2249" t="s">
        <v>242</v>
      </c>
      <c r="BK2249" t="s">
        <v>242</v>
      </c>
      <c r="BL2249" t="s">
        <v>400</v>
      </c>
      <c r="BM2249" t="s">
        <v>160</v>
      </c>
      <c r="BN2249" t="s">
        <v>164</v>
      </c>
      <c r="BO2249" t="s">
        <v>192</v>
      </c>
      <c r="BP2249" t="s">
        <v>1146</v>
      </c>
      <c r="BQ2249" t="s">
        <v>132</v>
      </c>
      <c r="BR2249" t="s">
        <v>130</v>
      </c>
      <c r="BW2249" t="s">
        <v>402</v>
      </c>
      <c r="BY2249" t="s">
        <v>168</v>
      </c>
      <c r="BZ2249" t="s">
        <v>169</v>
      </c>
      <c r="CA2249" t="s">
        <v>135</v>
      </c>
      <c r="CI2249" t="s">
        <v>170</v>
      </c>
      <c r="CJ2249" t="s">
        <v>171</v>
      </c>
      <c r="CK2249" t="s">
        <v>133</v>
      </c>
      <c r="CR2249" t="s">
        <v>172</v>
      </c>
      <c r="CS2249" t="s">
        <v>763</v>
      </c>
      <c r="CT2249" t="s">
        <v>130</v>
      </c>
      <c r="CU2249" t="s">
        <v>174</v>
      </c>
      <c r="CV2249" t="s">
        <v>175</v>
      </c>
      <c r="CW2249" t="s">
        <v>176</v>
      </c>
      <c r="CX2249">
        <v>33529403</v>
      </c>
      <c r="CY2249">
        <v>1</v>
      </c>
      <c r="DB2249">
        <v>1</v>
      </c>
      <c r="DC2249">
        <v>1</v>
      </c>
      <c r="DD2249">
        <v>1</v>
      </c>
      <c r="DE2249" t="s">
        <v>139</v>
      </c>
      <c r="DF2249" t="s">
        <v>171</v>
      </c>
      <c r="DI2249">
        <v>0</v>
      </c>
      <c r="DJ2249">
        <v>0</v>
      </c>
      <c r="DL2249">
        <v>1</v>
      </c>
      <c r="DN2249">
        <v>0</v>
      </c>
      <c r="DO2249">
        <v>0</v>
      </c>
      <c r="DP2249">
        <v>1</v>
      </c>
      <c r="DS2249">
        <v>0</v>
      </c>
      <c r="DT2249">
        <v>0</v>
      </c>
      <c r="DU2249">
        <v>0</v>
      </c>
    </row>
    <row r="2250" spans="1:129" x14ac:dyDescent="0.25">
      <c r="A2250" s="1">
        <v>46104</v>
      </c>
      <c r="B2250" t="s">
        <v>3192</v>
      </c>
      <c r="C2250" t="s">
        <v>130</v>
      </c>
      <c r="D2250" t="s">
        <v>131</v>
      </c>
      <c r="E2250" t="s">
        <v>132</v>
      </c>
      <c r="F2250" t="s">
        <v>133</v>
      </c>
      <c r="G2250" t="s">
        <v>130</v>
      </c>
      <c r="H2250" t="s">
        <v>258</v>
      </c>
      <c r="I2250" t="s">
        <v>135</v>
      </c>
      <c r="J2250" t="s">
        <v>587</v>
      </c>
      <c r="K2250" t="s">
        <v>788</v>
      </c>
      <c r="L2250" t="s">
        <v>589</v>
      </c>
      <c r="M2250" t="s">
        <v>590</v>
      </c>
      <c r="Q2250" t="s">
        <v>531</v>
      </c>
      <c r="R2250" t="s">
        <v>532</v>
      </c>
      <c r="S2250" t="s">
        <v>533</v>
      </c>
      <c r="U2250" t="s">
        <v>246</v>
      </c>
      <c r="V2250" t="s">
        <v>198</v>
      </c>
      <c r="W2250" t="s">
        <v>757</v>
      </c>
      <c r="X2250" t="s">
        <v>758</v>
      </c>
      <c r="Y2250" t="s">
        <v>133</v>
      </c>
      <c r="Z2250" t="s">
        <v>142</v>
      </c>
      <c r="AA2250" t="s">
        <v>142</v>
      </c>
      <c r="AB2250" t="s">
        <v>143</v>
      </c>
      <c r="AC2250">
        <v>150192822</v>
      </c>
      <c r="AD2250" t="s">
        <v>246</v>
      </c>
      <c r="AE2250" t="s">
        <v>200</v>
      </c>
      <c r="AF2250" t="s">
        <v>145</v>
      </c>
      <c r="AG2250">
        <v>0</v>
      </c>
      <c r="AH2250" t="s">
        <v>535</v>
      </c>
      <c r="AI2250" t="s">
        <v>146</v>
      </c>
      <c r="AO2250" t="s">
        <v>152</v>
      </c>
      <c r="AP2250" s="2">
        <v>46107</v>
      </c>
      <c r="AQ2250" s="2">
        <v>46107</v>
      </c>
      <c r="AR2250" s="1">
        <v>46110</v>
      </c>
      <c r="AU2250" t="s">
        <v>450</v>
      </c>
      <c r="AV2250" t="s">
        <v>154</v>
      </c>
      <c r="AW2250" t="s">
        <v>155</v>
      </c>
      <c r="AX2250" t="s">
        <v>388</v>
      </c>
      <c r="AY2250" t="s">
        <v>156</v>
      </c>
      <c r="AZ2250" t="s">
        <v>133</v>
      </c>
      <c r="BA2250" t="s">
        <v>133</v>
      </c>
      <c r="BB2250" t="s">
        <v>133</v>
      </c>
      <c r="BC2250" t="s">
        <v>157</v>
      </c>
      <c r="BD2250" t="s">
        <v>158</v>
      </c>
      <c r="BE2250" t="s">
        <v>759</v>
      </c>
      <c r="BG2250" t="s">
        <v>160</v>
      </c>
      <c r="BH2250" t="s">
        <v>3193</v>
      </c>
      <c r="BI2250" t="s">
        <v>161</v>
      </c>
      <c r="BJ2250" t="s">
        <v>162</v>
      </c>
      <c r="BK2250" t="s">
        <v>162</v>
      </c>
      <c r="BL2250" t="s">
        <v>761</v>
      </c>
      <c r="BM2250" t="s">
        <v>160</v>
      </c>
      <c r="BN2250" t="s">
        <v>164</v>
      </c>
      <c r="BO2250" t="s">
        <v>165</v>
      </c>
      <c r="BP2250" t="s">
        <v>922</v>
      </c>
      <c r="BQ2250" t="s">
        <v>132</v>
      </c>
      <c r="BR2250" t="s">
        <v>130</v>
      </c>
      <c r="BW2250" t="s">
        <v>894</v>
      </c>
      <c r="BY2250" t="s">
        <v>168</v>
      </c>
      <c r="BZ2250" t="s">
        <v>169</v>
      </c>
      <c r="CA2250" t="s">
        <v>135</v>
      </c>
      <c r="CI2250" t="s">
        <v>170</v>
      </c>
      <c r="CJ2250" t="s">
        <v>171</v>
      </c>
      <c r="CK2250" t="s">
        <v>133</v>
      </c>
      <c r="CR2250" t="s">
        <v>172</v>
      </c>
      <c r="CS2250" t="s">
        <v>763</v>
      </c>
      <c r="CT2250" t="s">
        <v>130</v>
      </c>
      <c r="CU2250" t="s">
        <v>174</v>
      </c>
      <c r="CV2250" t="s">
        <v>175</v>
      </c>
      <c r="CW2250" t="s">
        <v>176</v>
      </c>
      <c r="CX2250">
        <v>89195694</v>
      </c>
      <c r="CY2250">
        <v>1</v>
      </c>
      <c r="DB2250">
        <v>1</v>
      </c>
      <c r="DC2250">
        <v>1</v>
      </c>
      <c r="DD2250">
        <v>1</v>
      </c>
      <c r="DE2250" t="s">
        <v>198</v>
      </c>
      <c r="DF2250" t="s">
        <v>171</v>
      </c>
      <c r="DH2250">
        <v>0</v>
      </c>
      <c r="DI2250">
        <v>0</v>
      </c>
      <c r="DJ2250">
        <v>23</v>
      </c>
      <c r="DN2250">
        <v>0</v>
      </c>
      <c r="DO2250">
        <v>0</v>
      </c>
      <c r="DP2250">
        <v>1</v>
      </c>
      <c r="DS2250">
        <v>0</v>
      </c>
      <c r="DT2250">
        <v>8.27</v>
      </c>
      <c r="DU2250">
        <v>0</v>
      </c>
    </row>
    <row r="2251" spans="1:129" x14ac:dyDescent="0.25">
      <c r="A2251" s="1">
        <v>46104</v>
      </c>
      <c r="B2251" t="s">
        <v>3194</v>
      </c>
      <c r="C2251" t="s">
        <v>130</v>
      </c>
      <c r="D2251" t="s">
        <v>131</v>
      </c>
      <c r="E2251" t="s">
        <v>132</v>
      </c>
      <c r="F2251" t="s">
        <v>133</v>
      </c>
      <c r="G2251" t="s">
        <v>130</v>
      </c>
      <c r="H2251" t="s">
        <v>258</v>
      </c>
      <c r="I2251" t="s">
        <v>135</v>
      </c>
      <c r="J2251" t="s">
        <v>587</v>
      </c>
      <c r="K2251" t="s">
        <v>3195</v>
      </c>
      <c r="L2251" t="s">
        <v>589</v>
      </c>
      <c r="M2251" t="s">
        <v>590</v>
      </c>
      <c r="N2251" t="s">
        <v>237</v>
      </c>
      <c r="Q2251" t="s">
        <v>137</v>
      </c>
      <c r="R2251" t="s">
        <v>137</v>
      </c>
      <c r="S2251" t="s">
        <v>137</v>
      </c>
      <c r="U2251" t="s">
        <v>297</v>
      </c>
      <c r="V2251" t="s">
        <v>238</v>
      </c>
      <c r="W2251" t="s">
        <v>1566</v>
      </c>
      <c r="X2251" t="s">
        <v>1566</v>
      </c>
      <c r="Y2251" t="s">
        <v>133</v>
      </c>
      <c r="Z2251" t="s">
        <v>142</v>
      </c>
      <c r="AA2251" t="s">
        <v>142</v>
      </c>
      <c r="AB2251" t="s">
        <v>143</v>
      </c>
      <c r="AC2251">
        <v>150900605</v>
      </c>
      <c r="AD2251" t="s">
        <v>297</v>
      </c>
      <c r="AE2251" t="s">
        <v>200</v>
      </c>
      <c r="AF2251" t="s">
        <v>145</v>
      </c>
      <c r="AG2251">
        <v>0</v>
      </c>
      <c r="AH2251" t="s">
        <v>137</v>
      </c>
      <c r="AI2251" t="s">
        <v>388</v>
      </c>
      <c r="AJ2251" t="s">
        <v>147</v>
      </c>
      <c r="AK2251" t="s">
        <v>185</v>
      </c>
      <c r="AL2251" t="s">
        <v>476</v>
      </c>
      <c r="AM2251" t="s">
        <v>477</v>
      </c>
      <c r="AN2251" t="s">
        <v>262</v>
      </c>
      <c r="AO2251" t="s">
        <v>152</v>
      </c>
      <c r="AP2251" s="2">
        <v>46106</v>
      </c>
      <c r="AQ2251" s="2">
        <v>46106</v>
      </c>
      <c r="AR2251" s="1">
        <v>46110</v>
      </c>
      <c r="AU2251" t="s">
        <v>241</v>
      </c>
      <c r="AW2251" t="s">
        <v>155</v>
      </c>
      <c r="AX2251" t="s">
        <v>146</v>
      </c>
      <c r="AY2251" t="s">
        <v>156</v>
      </c>
      <c r="AZ2251" t="s">
        <v>133</v>
      </c>
      <c r="BA2251" t="s">
        <v>133</v>
      </c>
      <c r="BB2251" t="s">
        <v>133</v>
      </c>
      <c r="BC2251" t="s">
        <v>157</v>
      </c>
      <c r="BD2251" t="s">
        <v>158</v>
      </c>
      <c r="BE2251" t="s">
        <v>1549</v>
      </c>
      <c r="BG2251" t="s">
        <v>160</v>
      </c>
      <c r="BI2251" t="s">
        <v>161</v>
      </c>
      <c r="BJ2251" t="s">
        <v>242</v>
      </c>
      <c r="BK2251" t="s">
        <v>242</v>
      </c>
      <c r="BL2251" t="s">
        <v>1566</v>
      </c>
      <c r="BM2251" t="s">
        <v>160</v>
      </c>
      <c r="BN2251" t="s">
        <v>164</v>
      </c>
      <c r="BO2251" t="s">
        <v>192</v>
      </c>
      <c r="BP2251" t="s">
        <v>1072</v>
      </c>
      <c r="BQ2251" t="s">
        <v>132</v>
      </c>
      <c r="BR2251" t="s">
        <v>130</v>
      </c>
      <c r="BW2251" t="s">
        <v>167</v>
      </c>
      <c r="BY2251" t="s">
        <v>168</v>
      </c>
      <c r="BZ2251" t="s">
        <v>169</v>
      </c>
      <c r="CA2251" t="s">
        <v>135</v>
      </c>
      <c r="CI2251" t="s">
        <v>170</v>
      </c>
      <c r="CJ2251" t="s">
        <v>171</v>
      </c>
      <c r="CK2251" t="s">
        <v>133</v>
      </c>
      <c r="CR2251" t="s">
        <v>172</v>
      </c>
      <c r="CS2251" t="s">
        <v>173</v>
      </c>
      <c r="CT2251" t="s">
        <v>130</v>
      </c>
      <c r="CU2251" t="s">
        <v>174</v>
      </c>
      <c r="CV2251" t="s">
        <v>175</v>
      </c>
      <c r="CW2251" t="s">
        <v>176</v>
      </c>
      <c r="CX2251">
        <v>22960131</v>
      </c>
      <c r="CY2251">
        <v>1</v>
      </c>
      <c r="DB2251">
        <v>1</v>
      </c>
      <c r="DC2251">
        <v>0</v>
      </c>
      <c r="DD2251">
        <v>1</v>
      </c>
      <c r="DE2251" t="s">
        <v>238</v>
      </c>
      <c r="DF2251" t="s">
        <v>171</v>
      </c>
      <c r="DH2251">
        <v>0</v>
      </c>
      <c r="DI2251">
        <v>0</v>
      </c>
      <c r="DJ2251">
        <v>4</v>
      </c>
      <c r="DK2251">
        <v>42</v>
      </c>
      <c r="DN2251">
        <v>0</v>
      </c>
      <c r="DO2251">
        <v>1</v>
      </c>
      <c r="DP2251">
        <v>1</v>
      </c>
      <c r="DS2251">
        <v>0</v>
      </c>
      <c r="DT2251">
        <v>0.7</v>
      </c>
      <c r="DU2251">
        <v>0</v>
      </c>
      <c r="DV2251">
        <v>1.75</v>
      </c>
    </row>
    <row r="2252" spans="1:129" x14ac:dyDescent="0.25">
      <c r="A2252" s="1">
        <v>46104</v>
      </c>
      <c r="B2252" t="s">
        <v>1003</v>
      </c>
      <c r="C2252" t="s">
        <v>130</v>
      </c>
      <c r="D2252" t="s">
        <v>131</v>
      </c>
      <c r="E2252" t="s">
        <v>132</v>
      </c>
      <c r="F2252" t="s">
        <v>133</v>
      </c>
      <c r="G2252" t="s">
        <v>130</v>
      </c>
      <c r="H2252" t="s">
        <v>258</v>
      </c>
      <c r="I2252" t="s">
        <v>135</v>
      </c>
      <c r="J2252" t="s">
        <v>136</v>
      </c>
      <c r="N2252" t="s">
        <v>237</v>
      </c>
      <c r="Q2252" t="s">
        <v>137</v>
      </c>
      <c r="R2252" t="s">
        <v>137</v>
      </c>
      <c r="S2252" t="s">
        <v>137</v>
      </c>
      <c r="U2252" t="s">
        <v>297</v>
      </c>
      <c r="V2252" t="s">
        <v>198</v>
      </c>
      <c r="W2252" t="s">
        <v>298</v>
      </c>
      <c r="X2252" t="s">
        <v>299</v>
      </c>
      <c r="Y2252" t="s">
        <v>133</v>
      </c>
      <c r="Z2252" t="s">
        <v>133</v>
      </c>
      <c r="AA2252" t="s">
        <v>133</v>
      </c>
      <c r="AB2252" t="s">
        <v>143</v>
      </c>
      <c r="AC2252">
        <v>151050912</v>
      </c>
      <c r="AD2252" t="s">
        <v>297</v>
      </c>
      <c r="AE2252" t="s">
        <v>200</v>
      </c>
      <c r="AF2252" t="s">
        <v>145</v>
      </c>
      <c r="AG2252">
        <v>0</v>
      </c>
      <c r="AH2252" t="s">
        <v>137</v>
      </c>
      <c r="AI2252" t="s">
        <v>388</v>
      </c>
      <c r="AJ2252" t="s">
        <v>147</v>
      </c>
      <c r="AK2252" t="s">
        <v>185</v>
      </c>
      <c r="AL2252" t="s">
        <v>566</v>
      </c>
      <c r="AM2252" t="s">
        <v>567</v>
      </c>
      <c r="AN2252" t="s">
        <v>151</v>
      </c>
      <c r="AO2252" t="s">
        <v>152</v>
      </c>
      <c r="AP2252" s="2">
        <v>46107</v>
      </c>
      <c r="AQ2252" s="2">
        <v>46107</v>
      </c>
      <c r="AR2252" s="1">
        <v>46110</v>
      </c>
      <c r="AU2252" t="s">
        <v>291</v>
      </c>
      <c r="AW2252" t="s">
        <v>155</v>
      </c>
      <c r="AX2252" t="s">
        <v>388</v>
      </c>
      <c r="AY2252" t="s">
        <v>156</v>
      </c>
      <c r="AZ2252" t="s">
        <v>133</v>
      </c>
      <c r="BA2252" t="s">
        <v>133</v>
      </c>
      <c r="BB2252" t="s">
        <v>133</v>
      </c>
      <c r="BC2252" t="s">
        <v>157</v>
      </c>
      <c r="BD2252" t="s">
        <v>158</v>
      </c>
      <c r="BE2252" t="s">
        <v>302</v>
      </c>
      <c r="BG2252" t="s">
        <v>160</v>
      </c>
      <c r="BI2252" t="s">
        <v>161</v>
      </c>
      <c r="BJ2252" t="s">
        <v>242</v>
      </c>
      <c r="BK2252" t="s">
        <v>242</v>
      </c>
      <c r="BL2252" t="s">
        <v>303</v>
      </c>
      <c r="BM2252" t="s">
        <v>160</v>
      </c>
      <c r="BN2252" t="s">
        <v>164</v>
      </c>
      <c r="BO2252" t="s">
        <v>333</v>
      </c>
      <c r="BP2252" t="s">
        <v>551</v>
      </c>
      <c r="BQ2252" t="s">
        <v>132</v>
      </c>
      <c r="BR2252" t="s">
        <v>130</v>
      </c>
      <c r="BW2252" t="s">
        <v>339</v>
      </c>
      <c r="BY2252" t="s">
        <v>168</v>
      </c>
      <c r="BZ2252" t="s">
        <v>169</v>
      </c>
      <c r="CA2252" t="s">
        <v>135</v>
      </c>
      <c r="CI2252" t="s">
        <v>170</v>
      </c>
      <c r="CJ2252" t="s">
        <v>171</v>
      </c>
      <c r="CK2252" t="s">
        <v>133</v>
      </c>
      <c r="CR2252" t="s">
        <v>172</v>
      </c>
      <c r="CS2252" t="s">
        <v>173</v>
      </c>
      <c r="CT2252" t="s">
        <v>130</v>
      </c>
      <c r="CU2252" t="s">
        <v>307</v>
      </c>
      <c r="CV2252" t="s">
        <v>175</v>
      </c>
      <c r="CW2252" t="s">
        <v>308</v>
      </c>
      <c r="CX2252">
        <v>114563962</v>
      </c>
      <c r="CY2252">
        <v>1</v>
      </c>
      <c r="DB2252">
        <v>1</v>
      </c>
      <c r="DC2252">
        <v>0</v>
      </c>
      <c r="DD2252">
        <v>1</v>
      </c>
      <c r="DE2252" t="s">
        <v>198</v>
      </c>
      <c r="DF2252" t="s">
        <v>171</v>
      </c>
      <c r="DH2252">
        <v>0</v>
      </c>
      <c r="DI2252">
        <v>0</v>
      </c>
      <c r="DJ2252">
        <v>1</v>
      </c>
      <c r="DK2252">
        <v>37.799999999999997</v>
      </c>
      <c r="DL2252">
        <v>1</v>
      </c>
      <c r="DN2252">
        <v>0</v>
      </c>
      <c r="DO2252">
        <v>1</v>
      </c>
      <c r="DP2252">
        <v>1</v>
      </c>
      <c r="DS2252">
        <v>0</v>
      </c>
      <c r="DT2252">
        <v>0.63</v>
      </c>
      <c r="DU2252">
        <v>0</v>
      </c>
      <c r="DV2252">
        <v>1.575</v>
      </c>
    </row>
    <row r="2253" spans="1:129" x14ac:dyDescent="0.25">
      <c r="A2253" s="1">
        <v>46104</v>
      </c>
      <c r="B2253" t="s">
        <v>3036</v>
      </c>
      <c r="C2253" t="s">
        <v>130</v>
      </c>
      <c r="D2253" t="s">
        <v>131</v>
      </c>
      <c r="E2253" t="s">
        <v>132</v>
      </c>
      <c r="F2253" t="s">
        <v>133</v>
      </c>
      <c r="G2253" t="s">
        <v>130</v>
      </c>
      <c r="H2253" t="s">
        <v>258</v>
      </c>
      <c r="I2253" t="s">
        <v>135</v>
      </c>
      <c r="J2253" t="s">
        <v>136</v>
      </c>
      <c r="Q2253" t="s">
        <v>531</v>
      </c>
      <c r="R2253" t="s">
        <v>532</v>
      </c>
      <c r="S2253" t="s">
        <v>533</v>
      </c>
      <c r="T2253" t="s">
        <v>767</v>
      </c>
      <c r="U2253" t="s">
        <v>227</v>
      </c>
      <c r="V2253" t="s">
        <v>198</v>
      </c>
      <c r="W2253" t="s">
        <v>228</v>
      </c>
      <c r="X2253" t="s">
        <v>229</v>
      </c>
      <c r="Y2253" t="s">
        <v>133</v>
      </c>
      <c r="Z2253" t="s">
        <v>133</v>
      </c>
      <c r="AA2253" t="s">
        <v>142</v>
      </c>
      <c r="AB2253" t="s">
        <v>143</v>
      </c>
      <c r="AC2253">
        <v>150956693</v>
      </c>
      <c r="AD2253" t="s">
        <v>227</v>
      </c>
      <c r="AE2253" t="s">
        <v>200</v>
      </c>
      <c r="AF2253" t="s">
        <v>145</v>
      </c>
      <c r="AG2253">
        <v>0</v>
      </c>
      <c r="AH2253" t="s">
        <v>535</v>
      </c>
      <c r="AI2253" t="s">
        <v>388</v>
      </c>
      <c r="AJ2253" t="s">
        <v>147</v>
      </c>
      <c r="AK2253" t="s">
        <v>185</v>
      </c>
      <c r="AL2253" t="s">
        <v>870</v>
      </c>
      <c r="AN2253" t="s">
        <v>151</v>
      </c>
      <c r="AO2253" t="s">
        <v>152</v>
      </c>
      <c r="AP2253" s="2">
        <v>46104</v>
      </c>
      <c r="AQ2253" s="2">
        <v>46104</v>
      </c>
      <c r="AR2253" s="1">
        <v>46110</v>
      </c>
      <c r="AU2253" t="s">
        <v>432</v>
      </c>
      <c r="AV2253" t="s">
        <v>154</v>
      </c>
      <c r="AW2253" t="s">
        <v>155</v>
      </c>
      <c r="AX2253" t="s">
        <v>388</v>
      </c>
      <c r="AY2253" t="s">
        <v>156</v>
      </c>
      <c r="AZ2253" t="s">
        <v>133</v>
      </c>
      <c r="BA2253" t="s">
        <v>133</v>
      </c>
      <c r="BB2253" t="s">
        <v>133</v>
      </c>
      <c r="BC2253" t="s">
        <v>157</v>
      </c>
      <c r="BD2253" t="s">
        <v>158</v>
      </c>
      <c r="BE2253" t="s">
        <v>233</v>
      </c>
      <c r="BG2253" t="s">
        <v>160</v>
      </c>
      <c r="BI2253" t="s">
        <v>161</v>
      </c>
      <c r="BJ2253" t="s">
        <v>162</v>
      </c>
      <c r="BK2253" t="s">
        <v>162</v>
      </c>
      <c r="BL2253" t="s">
        <v>229</v>
      </c>
      <c r="BM2253" t="s">
        <v>160</v>
      </c>
      <c r="BN2253" t="s">
        <v>164</v>
      </c>
      <c r="BO2253" t="s">
        <v>208</v>
      </c>
      <c r="BP2253" t="s">
        <v>243</v>
      </c>
      <c r="BQ2253" t="s">
        <v>132</v>
      </c>
      <c r="BR2253" t="s">
        <v>130</v>
      </c>
      <c r="BW2253" t="s">
        <v>167</v>
      </c>
      <c r="BY2253" t="s">
        <v>168</v>
      </c>
      <c r="BZ2253" t="s">
        <v>169</v>
      </c>
      <c r="CA2253" t="s">
        <v>135</v>
      </c>
      <c r="CI2253" t="s">
        <v>170</v>
      </c>
      <c r="CJ2253" t="s">
        <v>171</v>
      </c>
      <c r="CK2253" t="s">
        <v>133</v>
      </c>
      <c r="CR2253" t="s">
        <v>172</v>
      </c>
      <c r="CS2253" t="s">
        <v>763</v>
      </c>
      <c r="CT2253" t="s">
        <v>130</v>
      </c>
      <c r="CU2253" t="s">
        <v>174</v>
      </c>
      <c r="CV2253" t="s">
        <v>175</v>
      </c>
      <c r="CW2253" t="s">
        <v>176</v>
      </c>
      <c r="CX2253">
        <v>127227277</v>
      </c>
      <c r="CY2253">
        <v>1</v>
      </c>
      <c r="CZ2253">
        <v>4</v>
      </c>
      <c r="DB2253">
        <v>1</v>
      </c>
      <c r="DC2253">
        <v>0</v>
      </c>
      <c r="DD2253">
        <v>1</v>
      </c>
      <c r="DE2253" t="s">
        <v>198</v>
      </c>
      <c r="DF2253" t="s">
        <v>171</v>
      </c>
      <c r="DH2253">
        <v>0</v>
      </c>
      <c r="DI2253">
        <v>0</v>
      </c>
      <c r="DJ2253">
        <v>0</v>
      </c>
      <c r="DK2253">
        <v>31.2</v>
      </c>
      <c r="DL2253">
        <v>1</v>
      </c>
      <c r="DM2253">
        <v>1</v>
      </c>
      <c r="DN2253">
        <v>0</v>
      </c>
      <c r="DO2253">
        <v>1</v>
      </c>
      <c r="DP2253">
        <v>1</v>
      </c>
      <c r="DS2253">
        <v>0</v>
      </c>
      <c r="DT2253">
        <v>0.52</v>
      </c>
      <c r="DU2253">
        <v>0</v>
      </c>
      <c r="DV2253">
        <v>1.2</v>
      </c>
    </row>
    <row r="2254" spans="1:129" x14ac:dyDescent="0.25">
      <c r="A2254" s="1">
        <v>46104</v>
      </c>
      <c r="B2254" t="s">
        <v>1097</v>
      </c>
      <c r="C2254" t="s">
        <v>130</v>
      </c>
      <c r="D2254" t="s">
        <v>131</v>
      </c>
      <c r="E2254" t="s">
        <v>517</v>
      </c>
      <c r="F2254" t="s">
        <v>133</v>
      </c>
      <c r="G2254" t="s">
        <v>130</v>
      </c>
      <c r="H2254" t="s">
        <v>258</v>
      </c>
      <c r="I2254" t="s">
        <v>135</v>
      </c>
      <c r="J2254" t="s">
        <v>587</v>
      </c>
      <c r="K2254" t="s">
        <v>976</v>
      </c>
      <c r="L2254" t="s">
        <v>589</v>
      </c>
      <c r="M2254" t="s">
        <v>590</v>
      </c>
      <c r="N2254" t="s">
        <v>237</v>
      </c>
      <c r="Q2254" t="s">
        <v>766</v>
      </c>
      <c r="R2254" t="s">
        <v>766</v>
      </c>
      <c r="S2254" t="s">
        <v>533</v>
      </c>
      <c r="T2254" t="s">
        <v>767</v>
      </c>
      <c r="U2254" t="s">
        <v>180</v>
      </c>
      <c r="V2254" t="s">
        <v>238</v>
      </c>
      <c r="W2254" t="s">
        <v>1575</v>
      </c>
      <c r="X2254" t="s">
        <v>399</v>
      </c>
      <c r="Y2254" t="s">
        <v>133</v>
      </c>
      <c r="Z2254" t="s">
        <v>133</v>
      </c>
      <c r="AA2254" t="s">
        <v>142</v>
      </c>
      <c r="AB2254" t="s">
        <v>143</v>
      </c>
      <c r="AC2254">
        <v>150947540</v>
      </c>
      <c r="AD2254" t="s">
        <v>180</v>
      </c>
      <c r="AE2254" t="s">
        <v>200</v>
      </c>
      <c r="AF2254" t="s">
        <v>145</v>
      </c>
      <c r="AG2254">
        <v>0</v>
      </c>
      <c r="AH2254" t="s">
        <v>535</v>
      </c>
      <c r="AI2254" t="s">
        <v>388</v>
      </c>
      <c r="AJ2254" t="s">
        <v>147</v>
      </c>
      <c r="AK2254" t="s">
        <v>185</v>
      </c>
      <c r="AL2254" t="s">
        <v>267</v>
      </c>
      <c r="AM2254" t="s">
        <v>268</v>
      </c>
      <c r="AN2254" t="s">
        <v>151</v>
      </c>
      <c r="AO2254" t="s">
        <v>152</v>
      </c>
      <c r="AP2254" s="2">
        <v>46104</v>
      </c>
      <c r="AQ2254" s="2">
        <v>46104</v>
      </c>
      <c r="AR2254" s="1">
        <v>46110</v>
      </c>
      <c r="AU2254" t="s">
        <v>374</v>
      </c>
      <c r="AW2254" t="s">
        <v>155</v>
      </c>
      <c r="AX2254" t="s">
        <v>388</v>
      </c>
      <c r="AY2254" t="s">
        <v>156</v>
      </c>
      <c r="AZ2254" t="s">
        <v>133</v>
      </c>
      <c r="BA2254" t="s">
        <v>133</v>
      </c>
      <c r="BB2254" t="s">
        <v>133</v>
      </c>
      <c r="BC2254" t="s">
        <v>157</v>
      </c>
      <c r="BD2254" t="s">
        <v>158</v>
      </c>
      <c r="BE2254" t="s">
        <v>189</v>
      </c>
      <c r="BG2254" t="s">
        <v>160</v>
      </c>
      <c r="BI2254" t="s">
        <v>161</v>
      </c>
      <c r="BJ2254" t="s">
        <v>242</v>
      </c>
      <c r="BK2254" t="s">
        <v>242</v>
      </c>
      <c r="BL2254" t="s">
        <v>508</v>
      </c>
      <c r="BM2254" t="s">
        <v>160</v>
      </c>
      <c r="BN2254" t="s">
        <v>164</v>
      </c>
      <c r="BO2254" t="s">
        <v>165</v>
      </c>
      <c r="BP2254" t="s">
        <v>965</v>
      </c>
      <c r="BQ2254" t="s">
        <v>517</v>
      </c>
      <c r="BR2254" t="s">
        <v>130</v>
      </c>
      <c r="BW2254" t="s">
        <v>510</v>
      </c>
      <c r="BY2254" t="s">
        <v>168</v>
      </c>
      <c r="BZ2254" t="s">
        <v>169</v>
      </c>
      <c r="CA2254" t="s">
        <v>135</v>
      </c>
      <c r="CC2254" t="s">
        <v>3196</v>
      </c>
      <c r="CI2254" t="s">
        <v>170</v>
      </c>
      <c r="CJ2254" t="s">
        <v>171</v>
      </c>
      <c r="CK2254" t="s">
        <v>133</v>
      </c>
      <c r="CR2254" t="s">
        <v>172</v>
      </c>
      <c r="CS2254" t="s">
        <v>763</v>
      </c>
      <c r="CT2254" t="s">
        <v>130</v>
      </c>
      <c r="CU2254" t="s">
        <v>174</v>
      </c>
      <c r="CV2254" t="s">
        <v>175</v>
      </c>
      <c r="CW2254" t="s">
        <v>176</v>
      </c>
      <c r="CX2254">
        <v>91793367</v>
      </c>
      <c r="CY2254">
        <v>1</v>
      </c>
      <c r="CZ2254">
        <v>3</v>
      </c>
      <c r="DB2254">
        <v>1</v>
      </c>
      <c r="DC2254">
        <v>0</v>
      </c>
      <c r="DD2254">
        <v>1</v>
      </c>
      <c r="DE2254" t="s">
        <v>238</v>
      </c>
      <c r="DF2254" t="s">
        <v>171</v>
      </c>
      <c r="DH2254">
        <v>0</v>
      </c>
      <c r="DI2254">
        <v>0</v>
      </c>
      <c r="DJ2254">
        <v>0</v>
      </c>
      <c r="DK2254">
        <v>25.2</v>
      </c>
      <c r="DL2254">
        <v>1</v>
      </c>
      <c r="DM2254">
        <v>1</v>
      </c>
      <c r="DN2254">
        <v>0</v>
      </c>
      <c r="DO2254">
        <v>1</v>
      </c>
      <c r="DP2254">
        <v>1</v>
      </c>
      <c r="DS2254">
        <v>0</v>
      </c>
      <c r="DT2254">
        <v>0.42</v>
      </c>
      <c r="DU2254">
        <v>0</v>
      </c>
      <c r="DV2254">
        <v>0.96923076900000005</v>
      </c>
      <c r="DW2254">
        <v>1</v>
      </c>
      <c r="DX2254">
        <v>100</v>
      </c>
    </row>
    <row r="2255" spans="1:129" x14ac:dyDescent="0.25">
      <c r="A2255" s="1">
        <v>46104</v>
      </c>
      <c r="B2255" t="s">
        <v>3197</v>
      </c>
      <c r="C2255" t="s">
        <v>130</v>
      </c>
      <c r="D2255" t="s">
        <v>131</v>
      </c>
      <c r="E2255" t="s">
        <v>132</v>
      </c>
      <c r="F2255" t="s">
        <v>133</v>
      </c>
      <c r="G2255" t="s">
        <v>130</v>
      </c>
      <c r="H2255" t="s">
        <v>258</v>
      </c>
      <c r="I2255" t="s">
        <v>135</v>
      </c>
      <c r="J2255" t="s">
        <v>136</v>
      </c>
      <c r="N2255" t="s">
        <v>237</v>
      </c>
      <c r="Q2255" t="s">
        <v>137</v>
      </c>
      <c r="R2255" t="s">
        <v>137</v>
      </c>
      <c r="S2255" t="s">
        <v>137</v>
      </c>
      <c r="U2255" t="s">
        <v>180</v>
      </c>
      <c r="V2255" t="s">
        <v>139</v>
      </c>
      <c r="W2255" t="s">
        <v>612</v>
      </c>
      <c r="X2255" t="s">
        <v>461</v>
      </c>
      <c r="Y2255" t="s">
        <v>133</v>
      </c>
      <c r="Z2255" t="s">
        <v>142</v>
      </c>
      <c r="AA2255" t="s">
        <v>142</v>
      </c>
      <c r="AB2255" t="s">
        <v>143</v>
      </c>
      <c r="AC2255">
        <v>151180789</v>
      </c>
      <c r="AD2255" t="s">
        <v>180</v>
      </c>
      <c r="AE2255" t="s">
        <v>144</v>
      </c>
      <c r="AF2255" t="s">
        <v>1099</v>
      </c>
      <c r="AG2255">
        <v>0</v>
      </c>
      <c r="AH2255" t="s">
        <v>137</v>
      </c>
      <c r="AI2255" t="s">
        <v>146</v>
      </c>
      <c r="AJ2255" t="s">
        <v>147</v>
      </c>
      <c r="AK2255" t="s">
        <v>185</v>
      </c>
      <c r="AL2255" t="s">
        <v>476</v>
      </c>
      <c r="AM2255" t="s">
        <v>477</v>
      </c>
      <c r="AN2255" t="s">
        <v>151</v>
      </c>
      <c r="AO2255" t="s">
        <v>462</v>
      </c>
      <c r="AP2255" s="2">
        <v>46110</v>
      </c>
      <c r="AQ2255" s="2">
        <v>46110</v>
      </c>
      <c r="AR2255" s="1">
        <v>46110</v>
      </c>
      <c r="AU2255" t="s">
        <v>395</v>
      </c>
      <c r="AW2255" t="s">
        <v>155</v>
      </c>
      <c r="AX2255" t="s">
        <v>146</v>
      </c>
      <c r="AY2255" t="s">
        <v>156</v>
      </c>
      <c r="AZ2255" t="s">
        <v>133</v>
      </c>
      <c r="BA2255" t="s">
        <v>133</v>
      </c>
      <c r="BB2255" t="s">
        <v>133</v>
      </c>
      <c r="BC2255" t="s">
        <v>157</v>
      </c>
      <c r="BD2255" t="s">
        <v>158</v>
      </c>
      <c r="BE2255" t="s">
        <v>463</v>
      </c>
      <c r="BG2255" t="s">
        <v>160</v>
      </c>
      <c r="BI2255" t="s">
        <v>161</v>
      </c>
      <c r="BJ2255" t="s">
        <v>242</v>
      </c>
      <c r="BK2255" t="s">
        <v>242</v>
      </c>
      <c r="BL2255" t="s">
        <v>613</v>
      </c>
      <c r="BM2255" t="s">
        <v>160</v>
      </c>
      <c r="BN2255" t="s">
        <v>164</v>
      </c>
      <c r="BO2255" t="s">
        <v>192</v>
      </c>
      <c r="BP2255" t="s">
        <v>166</v>
      </c>
      <c r="BQ2255" t="s">
        <v>132</v>
      </c>
      <c r="BR2255" t="s">
        <v>130</v>
      </c>
      <c r="BW2255" t="s">
        <v>1523</v>
      </c>
      <c r="BY2255" t="s">
        <v>168</v>
      </c>
      <c r="BZ2255" t="s">
        <v>169</v>
      </c>
      <c r="CA2255" t="s">
        <v>135</v>
      </c>
      <c r="CI2255" t="s">
        <v>170</v>
      </c>
      <c r="CJ2255" t="s">
        <v>171</v>
      </c>
      <c r="CK2255" t="s">
        <v>133</v>
      </c>
      <c r="CU2255" t="s">
        <v>307</v>
      </c>
      <c r="CV2255" t="s">
        <v>175</v>
      </c>
      <c r="CX2255">
        <v>19372950</v>
      </c>
      <c r="CY2255">
        <v>1</v>
      </c>
      <c r="DB2255">
        <v>1</v>
      </c>
      <c r="DC2255">
        <v>0</v>
      </c>
      <c r="DD2255">
        <v>0</v>
      </c>
      <c r="DE2255" t="s">
        <v>139</v>
      </c>
      <c r="DF2255" t="s">
        <v>171</v>
      </c>
      <c r="DH2255">
        <v>0</v>
      </c>
      <c r="DI2255">
        <v>0</v>
      </c>
      <c r="DN2255">
        <v>0</v>
      </c>
      <c r="DO2255">
        <v>0</v>
      </c>
      <c r="DP2255">
        <v>1</v>
      </c>
      <c r="DS2255">
        <v>0</v>
      </c>
      <c r="DT2255">
        <v>0.17</v>
      </c>
      <c r="DU2255">
        <v>0</v>
      </c>
      <c r="DV2255">
        <v>0.51</v>
      </c>
    </row>
    <row r="2256" spans="1:129" x14ac:dyDescent="0.25">
      <c r="A2256" s="1">
        <v>46104</v>
      </c>
      <c r="B2256" t="s">
        <v>3198</v>
      </c>
      <c r="C2256" t="s">
        <v>130</v>
      </c>
      <c r="D2256" t="s">
        <v>131</v>
      </c>
      <c r="E2256" t="s">
        <v>132</v>
      </c>
      <c r="F2256" t="s">
        <v>133</v>
      </c>
      <c r="G2256" t="s">
        <v>130</v>
      </c>
      <c r="H2256" t="s">
        <v>196</v>
      </c>
      <c r="I2256" t="s">
        <v>135</v>
      </c>
      <c r="J2256" t="s">
        <v>136</v>
      </c>
      <c r="Q2256" t="s">
        <v>137</v>
      </c>
      <c r="R2256" t="s">
        <v>137</v>
      </c>
      <c r="S2256" t="s">
        <v>137</v>
      </c>
      <c r="U2256" t="s">
        <v>212</v>
      </c>
      <c r="V2256" t="s">
        <v>198</v>
      </c>
      <c r="W2256" t="s">
        <v>213</v>
      </c>
      <c r="X2256" t="s">
        <v>214</v>
      </c>
      <c r="Y2256" t="s">
        <v>133</v>
      </c>
      <c r="Z2256" t="s">
        <v>133</v>
      </c>
      <c r="AA2256" t="s">
        <v>142</v>
      </c>
      <c r="AB2256" t="s">
        <v>143</v>
      </c>
      <c r="AC2256">
        <v>151082361</v>
      </c>
      <c r="AD2256" t="s">
        <v>212</v>
      </c>
      <c r="AE2256" t="s">
        <v>200</v>
      </c>
      <c r="AF2256" t="s">
        <v>145</v>
      </c>
      <c r="AG2256">
        <v>0</v>
      </c>
      <c r="AH2256" t="s">
        <v>137</v>
      </c>
      <c r="AI2256" t="s">
        <v>146</v>
      </c>
      <c r="AJ2256" t="s">
        <v>147</v>
      </c>
      <c r="AK2256" t="s">
        <v>148</v>
      </c>
      <c r="AL2256" t="s">
        <v>693</v>
      </c>
      <c r="AM2256" t="s">
        <v>694</v>
      </c>
      <c r="AN2256" t="s">
        <v>262</v>
      </c>
      <c r="AO2256" t="s">
        <v>152</v>
      </c>
      <c r="AP2256" s="2">
        <v>46107</v>
      </c>
      <c r="AQ2256" s="2">
        <v>46107</v>
      </c>
      <c r="AR2256" s="1">
        <v>46110</v>
      </c>
      <c r="AU2256" t="s">
        <v>217</v>
      </c>
      <c r="AV2256" t="s">
        <v>154</v>
      </c>
      <c r="AW2256" t="s">
        <v>155</v>
      </c>
      <c r="AX2256" t="s">
        <v>146</v>
      </c>
      <c r="AY2256" t="s">
        <v>156</v>
      </c>
      <c r="AZ2256" t="s">
        <v>133</v>
      </c>
      <c r="BA2256" t="s">
        <v>133</v>
      </c>
      <c r="BB2256" t="s">
        <v>133</v>
      </c>
      <c r="BC2256" t="s">
        <v>157</v>
      </c>
      <c r="BD2256" t="s">
        <v>158</v>
      </c>
      <c r="BE2256" t="s">
        <v>218</v>
      </c>
      <c r="BG2256" t="s">
        <v>160</v>
      </c>
      <c r="BH2256" t="s">
        <v>3199</v>
      </c>
      <c r="BI2256" t="s">
        <v>203</v>
      </c>
      <c r="BJ2256" t="s">
        <v>162</v>
      </c>
      <c r="BK2256" t="s">
        <v>162</v>
      </c>
      <c r="BL2256" t="s">
        <v>220</v>
      </c>
      <c r="BM2256" t="s">
        <v>160</v>
      </c>
      <c r="BN2256" t="s">
        <v>164</v>
      </c>
      <c r="BO2256" t="s">
        <v>222</v>
      </c>
      <c r="BP2256" t="s">
        <v>243</v>
      </c>
      <c r="BQ2256" t="s">
        <v>132</v>
      </c>
      <c r="BR2256" t="s">
        <v>130</v>
      </c>
      <c r="BW2256" t="s">
        <v>224</v>
      </c>
      <c r="BY2256" t="s">
        <v>168</v>
      </c>
      <c r="BZ2256" t="s">
        <v>169</v>
      </c>
      <c r="CA2256" t="s">
        <v>135</v>
      </c>
      <c r="CI2256" t="s">
        <v>170</v>
      </c>
      <c r="CJ2256" t="s">
        <v>171</v>
      </c>
      <c r="CK2256" t="s">
        <v>142</v>
      </c>
      <c r="CR2256" t="s">
        <v>172</v>
      </c>
      <c r="CS2256" t="s">
        <v>173</v>
      </c>
      <c r="CT2256" t="s">
        <v>130</v>
      </c>
      <c r="CU2256" t="s">
        <v>174</v>
      </c>
      <c r="CV2256" t="s">
        <v>175</v>
      </c>
      <c r="CW2256" t="s">
        <v>176</v>
      </c>
      <c r="CX2256">
        <v>2803897</v>
      </c>
      <c r="CY2256">
        <v>1</v>
      </c>
      <c r="CZ2256">
        <v>5</v>
      </c>
      <c r="DB2256">
        <v>1</v>
      </c>
      <c r="DC2256">
        <v>0</v>
      </c>
      <c r="DD2256">
        <v>1</v>
      </c>
      <c r="DE2256" t="s">
        <v>198</v>
      </c>
      <c r="DF2256" t="s">
        <v>171</v>
      </c>
      <c r="DH2256">
        <v>0</v>
      </c>
      <c r="DI2256">
        <v>0</v>
      </c>
      <c r="DJ2256">
        <v>0</v>
      </c>
      <c r="DK2256">
        <v>12</v>
      </c>
      <c r="DN2256">
        <v>0</v>
      </c>
      <c r="DO2256">
        <v>0</v>
      </c>
      <c r="DP2256">
        <v>1</v>
      </c>
      <c r="DS2256">
        <v>0</v>
      </c>
      <c r="DT2256">
        <v>0.2</v>
      </c>
      <c r="DU2256">
        <v>0</v>
      </c>
      <c r="DV2256">
        <v>0.5</v>
      </c>
    </row>
    <row r="2257" spans="1:126" x14ac:dyDescent="0.25">
      <c r="A2257" s="1">
        <v>46104</v>
      </c>
      <c r="B2257" t="s">
        <v>439</v>
      </c>
      <c r="C2257" t="s">
        <v>130</v>
      </c>
      <c r="D2257" t="s">
        <v>131</v>
      </c>
      <c r="E2257" t="s">
        <v>132</v>
      </c>
      <c r="F2257" t="s">
        <v>133</v>
      </c>
      <c r="G2257" t="s">
        <v>130</v>
      </c>
      <c r="H2257" t="s">
        <v>258</v>
      </c>
      <c r="I2257" t="s">
        <v>135</v>
      </c>
      <c r="J2257" t="s">
        <v>136</v>
      </c>
      <c r="N2257" t="s">
        <v>237</v>
      </c>
      <c r="Q2257" t="s">
        <v>137</v>
      </c>
      <c r="R2257" t="s">
        <v>137</v>
      </c>
      <c r="S2257" t="s">
        <v>137</v>
      </c>
      <c r="U2257" t="s">
        <v>246</v>
      </c>
      <c r="V2257" t="s">
        <v>238</v>
      </c>
      <c r="W2257" t="s">
        <v>247</v>
      </c>
      <c r="X2257" t="s">
        <v>248</v>
      </c>
      <c r="Y2257" t="s">
        <v>133</v>
      </c>
      <c r="Z2257" t="s">
        <v>133</v>
      </c>
      <c r="AA2257" t="s">
        <v>142</v>
      </c>
      <c r="AB2257" t="s">
        <v>143</v>
      </c>
      <c r="AC2257">
        <v>151185100</v>
      </c>
      <c r="AD2257" t="s">
        <v>246</v>
      </c>
      <c r="AE2257" t="s">
        <v>200</v>
      </c>
      <c r="AF2257" t="s">
        <v>145</v>
      </c>
      <c r="AG2257">
        <v>0</v>
      </c>
      <c r="AH2257" t="s">
        <v>137</v>
      </c>
      <c r="AI2257" t="s">
        <v>146</v>
      </c>
      <c r="AJ2257" t="s">
        <v>147</v>
      </c>
      <c r="AK2257" t="s">
        <v>185</v>
      </c>
      <c r="AL2257" t="s">
        <v>440</v>
      </c>
      <c r="AM2257" t="s">
        <v>441</v>
      </c>
      <c r="AN2257" t="s">
        <v>262</v>
      </c>
      <c r="AO2257" t="s">
        <v>152</v>
      </c>
      <c r="AP2257" s="2">
        <v>46110</v>
      </c>
      <c r="AQ2257" s="2">
        <v>46110</v>
      </c>
      <c r="AR2257" s="1">
        <v>46110</v>
      </c>
      <c r="AU2257" t="s">
        <v>367</v>
      </c>
      <c r="AW2257" t="s">
        <v>155</v>
      </c>
      <c r="AX2257" t="s">
        <v>146</v>
      </c>
      <c r="AY2257" t="s">
        <v>156</v>
      </c>
      <c r="AZ2257" t="s">
        <v>133</v>
      </c>
      <c r="BA2257" t="s">
        <v>133</v>
      </c>
      <c r="BB2257" t="s">
        <v>133</v>
      </c>
      <c r="BC2257" t="s">
        <v>157</v>
      </c>
      <c r="BD2257" t="s">
        <v>158</v>
      </c>
      <c r="BE2257" t="s">
        <v>254</v>
      </c>
      <c r="BG2257" t="s">
        <v>160</v>
      </c>
      <c r="BI2257" t="s">
        <v>234</v>
      </c>
      <c r="BJ2257" t="s">
        <v>242</v>
      </c>
      <c r="BK2257" t="s">
        <v>242</v>
      </c>
      <c r="BL2257" t="s">
        <v>921</v>
      </c>
      <c r="BM2257" t="s">
        <v>160</v>
      </c>
      <c r="BN2257" t="s">
        <v>164</v>
      </c>
      <c r="BO2257" t="s">
        <v>222</v>
      </c>
      <c r="BP2257" t="s">
        <v>396</v>
      </c>
      <c r="BQ2257" t="s">
        <v>132</v>
      </c>
      <c r="BR2257" t="s">
        <v>130</v>
      </c>
      <c r="BW2257" t="s">
        <v>167</v>
      </c>
      <c r="BY2257" t="s">
        <v>168</v>
      </c>
      <c r="BZ2257" t="s">
        <v>169</v>
      </c>
      <c r="CA2257" t="s">
        <v>135</v>
      </c>
      <c r="CI2257" t="s">
        <v>170</v>
      </c>
      <c r="CJ2257" t="s">
        <v>171</v>
      </c>
      <c r="CK2257" t="s">
        <v>133</v>
      </c>
      <c r="CU2257" t="s">
        <v>174</v>
      </c>
      <c r="CV2257" t="s">
        <v>175</v>
      </c>
      <c r="CX2257">
        <v>3883784</v>
      </c>
      <c r="CY2257">
        <v>1</v>
      </c>
      <c r="DB2257">
        <v>1</v>
      </c>
      <c r="DC2257">
        <v>0</v>
      </c>
      <c r="DD2257">
        <v>1</v>
      </c>
      <c r="DE2257" t="s">
        <v>238</v>
      </c>
      <c r="DF2257" t="s">
        <v>171</v>
      </c>
      <c r="DH2257">
        <v>0</v>
      </c>
      <c r="DI2257">
        <v>0</v>
      </c>
      <c r="DJ2257">
        <v>0</v>
      </c>
      <c r="DK2257">
        <v>19.8</v>
      </c>
      <c r="DL2257">
        <v>1</v>
      </c>
      <c r="DN2257">
        <v>0</v>
      </c>
      <c r="DO2257">
        <v>0</v>
      </c>
      <c r="DP2257">
        <v>1</v>
      </c>
      <c r="DS2257">
        <v>0</v>
      </c>
      <c r="DT2257">
        <v>0.33</v>
      </c>
      <c r="DU2257">
        <v>0</v>
      </c>
      <c r="DV2257">
        <v>0.99</v>
      </c>
    </row>
    <row r="2258" spans="1:126" x14ac:dyDescent="0.25">
      <c r="A2258" s="1">
        <v>46104</v>
      </c>
      <c r="B2258" t="s">
        <v>1177</v>
      </c>
      <c r="C2258" t="s">
        <v>130</v>
      </c>
      <c r="D2258" t="s">
        <v>131</v>
      </c>
      <c r="E2258" t="s">
        <v>132</v>
      </c>
      <c r="F2258" t="s">
        <v>133</v>
      </c>
      <c r="G2258" t="s">
        <v>130</v>
      </c>
      <c r="H2258" t="s">
        <v>226</v>
      </c>
      <c r="I2258" t="s">
        <v>135</v>
      </c>
      <c r="J2258" t="s">
        <v>136</v>
      </c>
      <c r="N2258" t="s">
        <v>237</v>
      </c>
      <c r="Q2258" t="s">
        <v>137</v>
      </c>
      <c r="R2258" t="s">
        <v>137</v>
      </c>
      <c r="S2258" t="s">
        <v>137</v>
      </c>
      <c r="U2258" t="s">
        <v>212</v>
      </c>
      <c r="V2258" t="s">
        <v>198</v>
      </c>
      <c r="W2258" t="s">
        <v>266</v>
      </c>
      <c r="X2258" t="s">
        <v>266</v>
      </c>
      <c r="Y2258" t="s">
        <v>133</v>
      </c>
      <c r="Z2258" t="s">
        <v>133</v>
      </c>
      <c r="AA2258" t="s">
        <v>133</v>
      </c>
      <c r="AB2258" t="s">
        <v>143</v>
      </c>
      <c r="AC2258">
        <v>151131802</v>
      </c>
      <c r="AD2258" t="s">
        <v>212</v>
      </c>
      <c r="AE2258" t="s">
        <v>200</v>
      </c>
      <c r="AF2258" t="s">
        <v>145</v>
      </c>
      <c r="AG2258">
        <v>0</v>
      </c>
      <c r="AH2258" t="s">
        <v>137</v>
      </c>
      <c r="AI2258" t="s">
        <v>146</v>
      </c>
      <c r="AJ2258" t="s">
        <v>147</v>
      </c>
      <c r="AK2258" t="s">
        <v>148</v>
      </c>
      <c r="AL2258" t="s">
        <v>351</v>
      </c>
      <c r="AM2258" t="s">
        <v>352</v>
      </c>
      <c r="AN2258" t="s">
        <v>262</v>
      </c>
      <c r="AO2258" t="s">
        <v>152</v>
      </c>
      <c r="AP2258" s="2">
        <v>46108</v>
      </c>
      <c r="AQ2258" s="2">
        <v>46108</v>
      </c>
      <c r="AR2258" s="1">
        <v>46110</v>
      </c>
      <c r="AU2258" t="s">
        <v>358</v>
      </c>
      <c r="AV2258" t="s">
        <v>154</v>
      </c>
      <c r="AW2258" t="s">
        <v>155</v>
      </c>
      <c r="AX2258" t="s">
        <v>146</v>
      </c>
      <c r="AY2258" t="s">
        <v>156</v>
      </c>
      <c r="AZ2258" t="s">
        <v>133</v>
      </c>
      <c r="BA2258" t="s">
        <v>133</v>
      </c>
      <c r="BB2258" t="s">
        <v>133</v>
      </c>
      <c r="BC2258" t="s">
        <v>157</v>
      </c>
      <c r="BD2258" t="s">
        <v>158</v>
      </c>
      <c r="BE2258" t="s">
        <v>270</v>
      </c>
      <c r="BG2258" t="s">
        <v>160</v>
      </c>
      <c r="BI2258" t="s">
        <v>234</v>
      </c>
      <c r="BJ2258" t="s">
        <v>204</v>
      </c>
      <c r="BK2258" t="s">
        <v>204</v>
      </c>
      <c r="BL2258" t="s">
        <v>271</v>
      </c>
      <c r="BM2258" t="s">
        <v>160</v>
      </c>
      <c r="BN2258" t="s">
        <v>164</v>
      </c>
      <c r="BO2258" t="s">
        <v>222</v>
      </c>
      <c r="BP2258" t="s">
        <v>209</v>
      </c>
      <c r="BQ2258" t="s">
        <v>132</v>
      </c>
      <c r="BR2258" t="s">
        <v>130</v>
      </c>
      <c r="BT2258" t="s">
        <v>360</v>
      </c>
      <c r="BW2258" t="s">
        <v>369</v>
      </c>
      <c r="BY2258" t="s">
        <v>168</v>
      </c>
      <c r="BZ2258" t="s">
        <v>169</v>
      </c>
      <c r="CA2258" t="s">
        <v>135</v>
      </c>
      <c r="CI2258" t="s">
        <v>170</v>
      </c>
      <c r="CJ2258" t="s">
        <v>171</v>
      </c>
      <c r="CK2258" t="s">
        <v>133</v>
      </c>
      <c r="CR2258" t="s">
        <v>172</v>
      </c>
      <c r="CS2258" t="s">
        <v>173</v>
      </c>
      <c r="CT2258" t="s">
        <v>130</v>
      </c>
      <c r="CU2258" t="s">
        <v>174</v>
      </c>
      <c r="CV2258" t="s">
        <v>175</v>
      </c>
      <c r="CW2258" t="s">
        <v>176</v>
      </c>
      <c r="CX2258">
        <v>2736940</v>
      </c>
      <c r="CY2258">
        <v>1</v>
      </c>
      <c r="CZ2258">
        <v>3</v>
      </c>
      <c r="DB2258">
        <v>1</v>
      </c>
      <c r="DC2258">
        <v>0</v>
      </c>
      <c r="DD2258">
        <v>1</v>
      </c>
      <c r="DE2258" t="s">
        <v>198</v>
      </c>
      <c r="DF2258" t="s">
        <v>171</v>
      </c>
      <c r="DH2258">
        <v>0</v>
      </c>
      <c r="DI2258">
        <v>0</v>
      </c>
      <c r="DJ2258">
        <v>0</v>
      </c>
      <c r="DK2258">
        <v>17.399999999999999</v>
      </c>
      <c r="DL2258">
        <v>1</v>
      </c>
      <c r="DN2258">
        <v>0</v>
      </c>
      <c r="DO2258">
        <v>0</v>
      </c>
      <c r="DP2258">
        <v>1</v>
      </c>
      <c r="DS2258">
        <v>0</v>
      </c>
      <c r="DT2258">
        <v>0.28999999999999998</v>
      </c>
      <c r="DU2258">
        <v>0</v>
      </c>
      <c r="DV2258">
        <v>0.72499999999999998</v>
      </c>
    </row>
    <row r="2259" spans="1:126" x14ac:dyDescent="0.25">
      <c r="A2259" s="1">
        <v>46104</v>
      </c>
      <c r="B2259" t="s">
        <v>3200</v>
      </c>
      <c r="C2259" t="s">
        <v>130</v>
      </c>
      <c r="D2259" t="s">
        <v>131</v>
      </c>
      <c r="E2259" t="s">
        <v>132</v>
      </c>
      <c r="F2259" t="s">
        <v>133</v>
      </c>
      <c r="G2259" t="s">
        <v>130</v>
      </c>
      <c r="H2259" t="s">
        <v>258</v>
      </c>
      <c r="I2259" t="s">
        <v>135</v>
      </c>
      <c r="J2259" t="s">
        <v>136</v>
      </c>
      <c r="Q2259" t="s">
        <v>137</v>
      </c>
      <c r="R2259" t="s">
        <v>137</v>
      </c>
      <c r="S2259" t="s">
        <v>137</v>
      </c>
      <c r="U2259" t="s">
        <v>180</v>
      </c>
      <c r="V2259" t="s">
        <v>198</v>
      </c>
      <c r="W2259" t="s">
        <v>399</v>
      </c>
      <c r="X2259" t="s">
        <v>399</v>
      </c>
      <c r="Y2259" t="s">
        <v>133</v>
      </c>
      <c r="Z2259" t="s">
        <v>133</v>
      </c>
      <c r="AA2259" t="s">
        <v>142</v>
      </c>
      <c r="AB2259" t="s">
        <v>143</v>
      </c>
      <c r="AC2259">
        <v>150992933</v>
      </c>
      <c r="AD2259" t="s">
        <v>180</v>
      </c>
      <c r="AE2259" t="s">
        <v>200</v>
      </c>
      <c r="AF2259" t="s">
        <v>145</v>
      </c>
      <c r="AG2259">
        <v>0</v>
      </c>
      <c r="AH2259" t="s">
        <v>137</v>
      </c>
      <c r="AI2259" t="s">
        <v>146</v>
      </c>
      <c r="AJ2259" t="s">
        <v>147</v>
      </c>
      <c r="AK2259" t="s">
        <v>185</v>
      </c>
      <c r="AL2259" t="s">
        <v>289</v>
      </c>
      <c r="AM2259" t="s">
        <v>290</v>
      </c>
      <c r="AN2259" t="s">
        <v>151</v>
      </c>
      <c r="AO2259" t="s">
        <v>152</v>
      </c>
      <c r="AP2259" s="2">
        <v>46105</v>
      </c>
      <c r="AQ2259" s="2">
        <v>46105</v>
      </c>
      <c r="AR2259" s="1">
        <v>46110</v>
      </c>
      <c r="AU2259" t="s">
        <v>253</v>
      </c>
      <c r="AV2259" t="s">
        <v>154</v>
      </c>
      <c r="AW2259" t="s">
        <v>155</v>
      </c>
      <c r="AX2259" t="s">
        <v>146</v>
      </c>
      <c r="AY2259" t="s">
        <v>156</v>
      </c>
      <c r="AZ2259" t="s">
        <v>133</v>
      </c>
      <c r="BA2259" t="s">
        <v>133</v>
      </c>
      <c r="BB2259" t="s">
        <v>133</v>
      </c>
      <c r="BC2259" t="s">
        <v>157</v>
      </c>
      <c r="BD2259" t="s">
        <v>158</v>
      </c>
      <c r="BE2259" t="s">
        <v>189</v>
      </c>
      <c r="BG2259" t="s">
        <v>160</v>
      </c>
      <c r="BI2259" t="s">
        <v>234</v>
      </c>
      <c r="BJ2259" t="s">
        <v>162</v>
      </c>
      <c r="BK2259" t="s">
        <v>162</v>
      </c>
      <c r="BL2259" t="s">
        <v>512</v>
      </c>
      <c r="BM2259" t="s">
        <v>160</v>
      </c>
      <c r="BN2259" t="s">
        <v>164</v>
      </c>
      <c r="BO2259" t="s">
        <v>347</v>
      </c>
      <c r="BP2259" t="s">
        <v>719</v>
      </c>
      <c r="BQ2259" t="s">
        <v>132</v>
      </c>
      <c r="BR2259" t="s">
        <v>130</v>
      </c>
      <c r="BW2259" t="s">
        <v>513</v>
      </c>
      <c r="BY2259" t="s">
        <v>168</v>
      </c>
      <c r="BZ2259" t="s">
        <v>169</v>
      </c>
      <c r="CA2259" t="s">
        <v>135</v>
      </c>
      <c r="CI2259" t="s">
        <v>170</v>
      </c>
      <c r="CJ2259" t="s">
        <v>171</v>
      </c>
      <c r="CK2259" t="s">
        <v>133</v>
      </c>
      <c r="CR2259" t="s">
        <v>172</v>
      </c>
      <c r="CS2259" t="s">
        <v>173</v>
      </c>
      <c r="CT2259" t="s">
        <v>130</v>
      </c>
      <c r="CU2259" t="s">
        <v>174</v>
      </c>
      <c r="CV2259" t="s">
        <v>175</v>
      </c>
      <c r="CW2259" t="s">
        <v>176</v>
      </c>
      <c r="CX2259">
        <v>105893893</v>
      </c>
      <c r="CY2259">
        <v>1</v>
      </c>
      <c r="DB2259">
        <v>1</v>
      </c>
      <c r="DC2259">
        <v>0</v>
      </c>
      <c r="DD2259">
        <v>1</v>
      </c>
      <c r="DE2259" t="s">
        <v>198</v>
      </c>
      <c r="DF2259" t="s">
        <v>171</v>
      </c>
      <c r="DH2259">
        <v>0</v>
      </c>
      <c r="DI2259">
        <v>0</v>
      </c>
      <c r="DJ2259">
        <v>0</v>
      </c>
      <c r="DK2259">
        <v>4.8</v>
      </c>
      <c r="DL2259">
        <v>1</v>
      </c>
      <c r="DN2259">
        <v>0</v>
      </c>
      <c r="DO2259">
        <v>0</v>
      </c>
      <c r="DP2259">
        <v>1</v>
      </c>
      <c r="DS2259">
        <v>0</v>
      </c>
      <c r="DT2259">
        <v>0.08</v>
      </c>
      <c r="DU2259">
        <v>0</v>
      </c>
      <c r="DV2259">
        <v>0.2</v>
      </c>
    </row>
    <row r="2260" spans="1:126" x14ac:dyDescent="0.25">
      <c r="A2260" s="1">
        <v>46104</v>
      </c>
      <c r="B2260" t="s">
        <v>3201</v>
      </c>
      <c r="C2260" t="s">
        <v>130</v>
      </c>
      <c r="D2260" t="s">
        <v>131</v>
      </c>
      <c r="E2260" t="s">
        <v>132</v>
      </c>
      <c r="F2260" t="s">
        <v>133</v>
      </c>
      <c r="G2260" t="s">
        <v>130</v>
      </c>
      <c r="H2260" t="s">
        <v>258</v>
      </c>
      <c r="I2260" t="s">
        <v>135</v>
      </c>
      <c r="J2260" t="s">
        <v>136</v>
      </c>
      <c r="Q2260" t="s">
        <v>137</v>
      </c>
      <c r="R2260" t="s">
        <v>137</v>
      </c>
      <c r="S2260" t="s">
        <v>137</v>
      </c>
      <c r="U2260" t="s">
        <v>180</v>
      </c>
      <c r="V2260" t="s">
        <v>198</v>
      </c>
      <c r="W2260" t="s">
        <v>399</v>
      </c>
      <c r="X2260" t="s">
        <v>399</v>
      </c>
      <c r="Y2260" t="s">
        <v>133</v>
      </c>
      <c r="Z2260" t="s">
        <v>142</v>
      </c>
      <c r="AA2260" t="s">
        <v>142</v>
      </c>
      <c r="AB2260" t="s">
        <v>143</v>
      </c>
      <c r="AC2260">
        <v>151080314</v>
      </c>
      <c r="AD2260" t="s">
        <v>180</v>
      </c>
      <c r="AE2260" t="s">
        <v>200</v>
      </c>
      <c r="AF2260" t="s">
        <v>145</v>
      </c>
      <c r="AG2260">
        <v>0</v>
      </c>
      <c r="AH2260" t="s">
        <v>137</v>
      </c>
      <c r="AI2260" t="s">
        <v>146</v>
      </c>
      <c r="AJ2260" t="s">
        <v>147</v>
      </c>
      <c r="AK2260" t="s">
        <v>185</v>
      </c>
      <c r="AL2260" t="s">
        <v>289</v>
      </c>
      <c r="AM2260" t="s">
        <v>290</v>
      </c>
      <c r="AN2260" t="s">
        <v>262</v>
      </c>
      <c r="AO2260" t="s">
        <v>152</v>
      </c>
      <c r="AP2260" s="2">
        <v>46107</v>
      </c>
      <c r="AQ2260" s="2">
        <v>46107</v>
      </c>
      <c r="AR2260" s="1">
        <v>46110</v>
      </c>
      <c r="AU2260" t="s">
        <v>355</v>
      </c>
      <c r="AV2260" t="s">
        <v>154</v>
      </c>
      <c r="AW2260" t="s">
        <v>155</v>
      </c>
      <c r="AX2260" t="s">
        <v>146</v>
      </c>
      <c r="AY2260" t="s">
        <v>156</v>
      </c>
      <c r="AZ2260" t="s">
        <v>133</v>
      </c>
      <c r="BA2260" t="s">
        <v>133</v>
      </c>
      <c r="BB2260" t="s">
        <v>133</v>
      </c>
      <c r="BC2260" t="s">
        <v>157</v>
      </c>
      <c r="BD2260" t="s">
        <v>158</v>
      </c>
      <c r="BE2260" t="s">
        <v>189</v>
      </c>
      <c r="BG2260" t="s">
        <v>160</v>
      </c>
      <c r="BI2260" t="s">
        <v>234</v>
      </c>
      <c r="BJ2260" t="s">
        <v>162</v>
      </c>
      <c r="BK2260" t="s">
        <v>162</v>
      </c>
      <c r="BL2260" t="s">
        <v>400</v>
      </c>
      <c r="BM2260" t="s">
        <v>160</v>
      </c>
      <c r="BN2260" t="s">
        <v>164</v>
      </c>
      <c r="BO2260" t="s">
        <v>222</v>
      </c>
      <c r="BP2260" t="s">
        <v>1538</v>
      </c>
      <c r="BQ2260" t="s">
        <v>132</v>
      </c>
      <c r="BR2260" t="s">
        <v>130</v>
      </c>
      <c r="BW2260" t="s">
        <v>402</v>
      </c>
      <c r="BY2260" t="s">
        <v>168</v>
      </c>
      <c r="BZ2260" t="s">
        <v>169</v>
      </c>
      <c r="CA2260" t="s">
        <v>135</v>
      </c>
      <c r="CI2260" t="s">
        <v>170</v>
      </c>
      <c r="CJ2260" t="s">
        <v>171</v>
      </c>
      <c r="CK2260" t="s">
        <v>133</v>
      </c>
      <c r="CR2260" t="s">
        <v>172</v>
      </c>
      <c r="CS2260" t="s">
        <v>173</v>
      </c>
      <c r="CT2260" t="s">
        <v>130</v>
      </c>
      <c r="CU2260" t="s">
        <v>174</v>
      </c>
      <c r="CV2260" t="s">
        <v>175</v>
      </c>
      <c r="CW2260" t="s">
        <v>176</v>
      </c>
      <c r="CX2260">
        <v>25016</v>
      </c>
      <c r="CY2260">
        <v>1</v>
      </c>
      <c r="CZ2260">
        <v>4</v>
      </c>
      <c r="DB2260">
        <v>1</v>
      </c>
      <c r="DC2260">
        <v>0</v>
      </c>
      <c r="DD2260">
        <v>1</v>
      </c>
      <c r="DE2260" t="s">
        <v>198</v>
      </c>
      <c r="DF2260" t="s">
        <v>171</v>
      </c>
      <c r="DH2260">
        <v>0</v>
      </c>
      <c r="DI2260">
        <v>0</v>
      </c>
      <c r="DJ2260">
        <v>0</v>
      </c>
      <c r="DK2260">
        <v>5.4</v>
      </c>
      <c r="DL2260">
        <v>1</v>
      </c>
      <c r="DN2260">
        <v>0</v>
      </c>
      <c r="DO2260">
        <v>0</v>
      </c>
      <c r="DP2260">
        <v>1</v>
      </c>
      <c r="DS2260">
        <v>0</v>
      </c>
      <c r="DT2260">
        <v>0.09</v>
      </c>
      <c r="DU2260">
        <v>0</v>
      </c>
      <c r="DV2260">
        <v>0.22500000000000001</v>
      </c>
    </row>
    <row r="2261" spans="1:126" x14ac:dyDescent="0.25">
      <c r="A2261" s="1">
        <v>46104</v>
      </c>
      <c r="B2261" t="s">
        <v>3202</v>
      </c>
      <c r="C2261" t="s">
        <v>130</v>
      </c>
      <c r="D2261" t="s">
        <v>131</v>
      </c>
      <c r="E2261" t="s">
        <v>132</v>
      </c>
      <c r="F2261" t="s">
        <v>133</v>
      </c>
      <c r="G2261" t="s">
        <v>130</v>
      </c>
      <c r="H2261" t="s">
        <v>258</v>
      </c>
      <c r="I2261" t="s">
        <v>135</v>
      </c>
      <c r="J2261" t="s">
        <v>136</v>
      </c>
      <c r="N2261" t="s">
        <v>237</v>
      </c>
      <c r="Q2261" t="s">
        <v>137</v>
      </c>
      <c r="R2261" t="s">
        <v>137</v>
      </c>
      <c r="S2261" t="s">
        <v>137</v>
      </c>
      <c r="U2261" t="s">
        <v>246</v>
      </c>
      <c r="V2261" t="s">
        <v>198</v>
      </c>
      <c r="W2261" t="s">
        <v>247</v>
      </c>
      <c r="X2261" t="s">
        <v>248</v>
      </c>
      <c r="Y2261" t="s">
        <v>133</v>
      </c>
      <c r="Z2261" t="s">
        <v>133</v>
      </c>
      <c r="AA2261" t="s">
        <v>133</v>
      </c>
      <c r="AB2261" t="s">
        <v>143</v>
      </c>
      <c r="AC2261">
        <v>151039948</v>
      </c>
      <c r="AD2261" t="s">
        <v>246</v>
      </c>
      <c r="AE2261" t="s">
        <v>200</v>
      </c>
      <c r="AF2261" t="s">
        <v>145</v>
      </c>
      <c r="AG2261">
        <v>0</v>
      </c>
      <c r="AH2261" t="s">
        <v>137</v>
      </c>
      <c r="AI2261" t="s">
        <v>146</v>
      </c>
      <c r="AO2261" t="s">
        <v>152</v>
      </c>
      <c r="AP2261" s="2">
        <v>46106</v>
      </c>
      <c r="AQ2261" s="2">
        <v>46106</v>
      </c>
      <c r="AR2261" s="1">
        <v>46110</v>
      </c>
      <c r="AU2261" t="s">
        <v>291</v>
      </c>
      <c r="AW2261" t="s">
        <v>155</v>
      </c>
      <c r="AX2261" t="s">
        <v>146</v>
      </c>
      <c r="AY2261" t="s">
        <v>156</v>
      </c>
      <c r="AZ2261" t="s">
        <v>133</v>
      </c>
      <c r="BA2261" t="s">
        <v>133</v>
      </c>
      <c r="BB2261" t="s">
        <v>133</v>
      </c>
      <c r="BC2261" t="s">
        <v>157</v>
      </c>
      <c r="BD2261" t="s">
        <v>158</v>
      </c>
      <c r="BE2261" t="s">
        <v>254</v>
      </c>
      <c r="BG2261" t="s">
        <v>160</v>
      </c>
      <c r="BI2261" t="s">
        <v>234</v>
      </c>
      <c r="BJ2261" t="s">
        <v>242</v>
      </c>
      <c r="BK2261" t="s">
        <v>242</v>
      </c>
      <c r="BL2261" t="s">
        <v>446</v>
      </c>
      <c r="BM2261" t="s">
        <v>160</v>
      </c>
      <c r="BN2261" t="s">
        <v>164</v>
      </c>
      <c r="BO2261" t="s">
        <v>222</v>
      </c>
      <c r="BP2261" t="s">
        <v>474</v>
      </c>
      <c r="BQ2261" t="s">
        <v>132</v>
      </c>
      <c r="BR2261" t="s">
        <v>130</v>
      </c>
      <c r="BW2261" t="s">
        <v>167</v>
      </c>
      <c r="BY2261" t="s">
        <v>168</v>
      </c>
      <c r="BZ2261" t="s">
        <v>169</v>
      </c>
      <c r="CA2261" t="s">
        <v>135</v>
      </c>
      <c r="CI2261" t="s">
        <v>170</v>
      </c>
      <c r="CJ2261" t="s">
        <v>171</v>
      </c>
      <c r="CK2261" t="s">
        <v>133</v>
      </c>
      <c r="CR2261" t="s">
        <v>172</v>
      </c>
      <c r="CS2261" t="s">
        <v>173</v>
      </c>
      <c r="CT2261" t="s">
        <v>130</v>
      </c>
      <c r="CU2261" t="s">
        <v>174</v>
      </c>
      <c r="CV2261" t="s">
        <v>175</v>
      </c>
      <c r="CW2261" t="s">
        <v>176</v>
      </c>
      <c r="CX2261">
        <v>8832367</v>
      </c>
      <c r="CY2261">
        <v>1</v>
      </c>
      <c r="CZ2261">
        <v>3</v>
      </c>
      <c r="DB2261">
        <v>1</v>
      </c>
      <c r="DC2261">
        <v>0</v>
      </c>
      <c r="DD2261">
        <v>1</v>
      </c>
      <c r="DE2261" t="s">
        <v>198</v>
      </c>
      <c r="DF2261" t="s">
        <v>171</v>
      </c>
      <c r="DH2261">
        <v>0</v>
      </c>
      <c r="DI2261">
        <v>0</v>
      </c>
      <c r="DJ2261">
        <v>0</v>
      </c>
      <c r="DK2261">
        <v>15.6</v>
      </c>
      <c r="DL2261">
        <v>1</v>
      </c>
      <c r="DN2261">
        <v>0</v>
      </c>
      <c r="DO2261">
        <v>0</v>
      </c>
      <c r="DP2261">
        <v>1</v>
      </c>
      <c r="DS2261">
        <v>0</v>
      </c>
      <c r="DT2261">
        <v>0.26</v>
      </c>
      <c r="DU2261">
        <v>0</v>
      </c>
      <c r="DV2261">
        <v>0.65</v>
      </c>
    </row>
    <row r="2262" spans="1:126" x14ac:dyDescent="0.25">
      <c r="A2262" s="1">
        <v>46104</v>
      </c>
      <c r="B2262" t="s">
        <v>3203</v>
      </c>
      <c r="C2262" t="s">
        <v>130</v>
      </c>
      <c r="D2262" t="s">
        <v>131</v>
      </c>
      <c r="E2262" t="s">
        <v>132</v>
      </c>
      <c r="F2262" t="s">
        <v>133</v>
      </c>
      <c r="G2262" t="s">
        <v>130</v>
      </c>
      <c r="H2262" t="s">
        <v>398</v>
      </c>
      <c r="I2262" t="s">
        <v>135</v>
      </c>
      <c r="J2262" t="s">
        <v>136</v>
      </c>
      <c r="N2262" t="s">
        <v>197</v>
      </c>
      <c r="Q2262" t="s">
        <v>137</v>
      </c>
      <c r="R2262" t="s">
        <v>137</v>
      </c>
      <c r="S2262" t="s">
        <v>137</v>
      </c>
      <c r="U2262" t="s">
        <v>212</v>
      </c>
      <c r="V2262" t="s">
        <v>139</v>
      </c>
      <c r="W2262" t="s">
        <v>266</v>
      </c>
      <c r="X2262" t="s">
        <v>266</v>
      </c>
      <c r="Y2262" t="s">
        <v>133</v>
      </c>
      <c r="Z2262" t="s">
        <v>142</v>
      </c>
      <c r="AA2262" t="s">
        <v>142</v>
      </c>
      <c r="AB2262" t="s">
        <v>143</v>
      </c>
      <c r="AC2262">
        <v>150947558</v>
      </c>
      <c r="AD2262" t="s">
        <v>212</v>
      </c>
      <c r="AE2262" t="s">
        <v>144</v>
      </c>
      <c r="AF2262" t="s">
        <v>145</v>
      </c>
      <c r="AG2262">
        <v>0</v>
      </c>
      <c r="AH2262" t="s">
        <v>137</v>
      </c>
      <c r="AI2262" t="s">
        <v>146</v>
      </c>
      <c r="AJ2262" t="s">
        <v>249</v>
      </c>
      <c r="AK2262" t="s">
        <v>148</v>
      </c>
      <c r="AL2262" t="s">
        <v>416</v>
      </c>
      <c r="AM2262" t="s">
        <v>417</v>
      </c>
      <c r="AN2262" t="s">
        <v>252</v>
      </c>
      <c r="AO2262" t="s">
        <v>152</v>
      </c>
      <c r="AP2262" s="2">
        <v>46104</v>
      </c>
      <c r="AQ2262" s="2">
        <v>46104</v>
      </c>
      <c r="AR2262" s="1">
        <v>46110</v>
      </c>
      <c r="AU2262" t="s">
        <v>201</v>
      </c>
      <c r="AV2262" t="s">
        <v>154</v>
      </c>
      <c r="AW2262" t="s">
        <v>155</v>
      </c>
      <c r="AX2262" t="s">
        <v>146</v>
      </c>
      <c r="AY2262" t="s">
        <v>156</v>
      </c>
      <c r="AZ2262" t="s">
        <v>133</v>
      </c>
      <c r="BA2262" t="s">
        <v>133</v>
      </c>
      <c r="BB2262" t="s">
        <v>133</v>
      </c>
      <c r="BC2262" t="s">
        <v>157</v>
      </c>
      <c r="BD2262" t="s">
        <v>158</v>
      </c>
      <c r="BE2262" t="s">
        <v>270</v>
      </c>
      <c r="BG2262" t="s">
        <v>160</v>
      </c>
      <c r="BI2262" t="s">
        <v>234</v>
      </c>
      <c r="BJ2262" t="s">
        <v>204</v>
      </c>
      <c r="BK2262" t="s">
        <v>205</v>
      </c>
      <c r="BL2262" t="s">
        <v>271</v>
      </c>
      <c r="BM2262" t="s">
        <v>160</v>
      </c>
      <c r="BN2262" t="s">
        <v>164</v>
      </c>
      <c r="BO2262" t="s">
        <v>222</v>
      </c>
      <c r="BP2262" t="s">
        <v>401</v>
      </c>
      <c r="BQ2262" t="s">
        <v>132</v>
      </c>
      <c r="BR2262" t="s">
        <v>130</v>
      </c>
      <c r="BW2262" t="s">
        <v>1078</v>
      </c>
      <c r="BY2262" t="s">
        <v>168</v>
      </c>
      <c r="BZ2262" t="s">
        <v>169</v>
      </c>
      <c r="CA2262" t="s">
        <v>135</v>
      </c>
      <c r="CI2262" t="s">
        <v>170</v>
      </c>
      <c r="CJ2262" t="s">
        <v>171</v>
      </c>
      <c r="CK2262" t="s">
        <v>133</v>
      </c>
      <c r="CR2262" t="s">
        <v>172</v>
      </c>
      <c r="CS2262" t="s">
        <v>173</v>
      </c>
      <c r="CT2262" t="s">
        <v>130</v>
      </c>
      <c r="CU2262" t="s">
        <v>174</v>
      </c>
      <c r="CV2262" t="s">
        <v>175</v>
      </c>
      <c r="CW2262" t="s">
        <v>176</v>
      </c>
      <c r="CX2262">
        <v>2542360</v>
      </c>
      <c r="CY2262">
        <v>1</v>
      </c>
      <c r="CZ2262">
        <v>4</v>
      </c>
      <c r="DB2262">
        <v>1</v>
      </c>
      <c r="DC2262">
        <v>0</v>
      </c>
      <c r="DD2262">
        <v>1</v>
      </c>
      <c r="DE2262" t="s">
        <v>139</v>
      </c>
      <c r="DF2262" t="s">
        <v>171</v>
      </c>
      <c r="DH2262">
        <v>0</v>
      </c>
      <c r="DI2262">
        <v>0</v>
      </c>
      <c r="DJ2262">
        <v>0</v>
      </c>
      <c r="DK2262">
        <v>34.200000000000003</v>
      </c>
      <c r="DL2262">
        <v>1</v>
      </c>
      <c r="DN2262">
        <v>0</v>
      </c>
      <c r="DO2262">
        <v>0</v>
      </c>
      <c r="DP2262">
        <v>1</v>
      </c>
      <c r="DS2262">
        <v>0</v>
      </c>
      <c r="DT2262">
        <v>0.56999999999999995</v>
      </c>
      <c r="DU2262">
        <v>0</v>
      </c>
      <c r="DV2262">
        <v>1.425</v>
      </c>
    </row>
    <row r="2263" spans="1:126" x14ac:dyDescent="0.25">
      <c r="A2263" s="1">
        <v>46104</v>
      </c>
      <c r="B2263" t="s">
        <v>3204</v>
      </c>
      <c r="C2263" t="s">
        <v>130</v>
      </c>
      <c r="D2263" t="s">
        <v>131</v>
      </c>
      <c r="E2263" t="s">
        <v>132</v>
      </c>
      <c r="F2263" t="s">
        <v>133</v>
      </c>
      <c r="G2263" t="s">
        <v>130</v>
      </c>
      <c r="H2263" t="s">
        <v>258</v>
      </c>
      <c r="I2263" t="s">
        <v>135</v>
      </c>
      <c r="J2263" t="s">
        <v>136</v>
      </c>
      <c r="N2263" t="s">
        <v>237</v>
      </c>
      <c r="Q2263" t="s">
        <v>137</v>
      </c>
      <c r="R2263" t="s">
        <v>137</v>
      </c>
      <c r="S2263" t="s">
        <v>137</v>
      </c>
      <c r="U2263" t="s">
        <v>212</v>
      </c>
      <c r="V2263" t="s">
        <v>198</v>
      </c>
      <c r="W2263" t="s">
        <v>266</v>
      </c>
      <c r="X2263" t="s">
        <v>266</v>
      </c>
      <c r="Y2263" t="s">
        <v>133</v>
      </c>
      <c r="Z2263" t="s">
        <v>142</v>
      </c>
      <c r="AA2263" t="s">
        <v>142</v>
      </c>
      <c r="AB2263" t="s">
        <v>143</v>
      </c>
      <c r="AC2263">
        <v>150954241</v>
      </c>
      <c r="AD2263" t="s">
        <v>212</v>
      </c>
      <c r="AE2263" t="s">
        <v>200</v>
      </c>
      <c r="AF2263" t="s">
        <v>145</v>
      </c>
      <c r="AG2263">
        <v>0</v>
      </c>
      <c r="AH2263" t="s">
        <v>137</v>
      </c>
      <c r="AI2263" t="s">
        <v>146</v>
      </c>
      <c r="AJ2263" t="s">
        <v>147</v>
      </c>
      <c r="AK2263" t="s">
        <v>148</v>
      </c>
      <c r="AL2263" t="s">
        <v>619</v>
      </c>
      <c r="AM2263" t="s">
        <v>620</v>
      </c>
      <c r="AN2263" t="s">
        <v>262</v>
      </c>
      <c r="AO2263" t="s">
        <v>152</v>
      </c>
      <c r="AP2263" s="2">
        <v>46104</v>
      </c>
      <c r="AQ2263" s="2">
        <v>46104</v>
      </c>
      <c r="AR2263" s="1">
        <v>46110</v>
      </c>
      <c r="AU2263" t="s">
        <v>353</v>
      </c>
      <c r="AW2263" t="s">
        <v>155</v>
      </c>
      <c r="AX2263" t="s">
        <v>146</v>
      </c>
      <c r="AY2263" t="s">
        <v>156</v>
      </c>
      <c r="AZ2263" t="s">
        <v>133</v>
      </c>
      <c r="BA2263" t="s">
        <v>133</v>
      </c>
      <c r="BB2263" t="s">
        <v>133</v>
      </c>
      <c r="BC2263" t="s">
        <v>157</v>
      </c>
      <c r="BD2263" t="s">
        <v>158</v>
      </c>
      <c r="BE2263" t="s">
        <v>270</v>
      </c>
      <c r="BG2263" t="s">
        <v>160</v>
      </c>
      <c r="BI2263" t="s">
        <v>161</v>
      </c>
      <c r="BJ2263" t="s">
        <v>242</v>
      </c>
      <c r="BK2263" t="s">
        <v>242</v>
      </c>
      <c r="BL2263" t="s">
        <v>271</v>
      </c>
      <c r="BM2263" t="s">
        <v>160</v>
      </c>
      <c r="BN2263" t="s">
        <v>164</v>
      </c>
      <c r="BO2263" t="s">
        <v>192</v>
      </c>
      <c r="BP2263" t="s">
        <v>1077</v>
      </c>
      <c r="BQ2263" t="s">
        <v>132</v>
      </c>
      <c r="BR2263" t="s">
        <v>130</v>
      </c>
      <c r="BW2263" t="s">
        <v>272</v>
      </c>
      <c r="BY2263" t="s">
        <v>168</v>
      </c>
      <c r="BZ2263" t="s">
        <v>169</v>
      </c>
      <c r="CA2263" t="s">
        <v>135</v>
      </c>
      <c r="CI2263" t="s">
        <v>170</v>
      </c>
      <c r="CJ2263" t="s">
        <v>171</v>
      </c>
      <c r="CK2263" t="s">
        <v>133</v>
      </c>
      <c r="CR2263" t="s">
        <v>172</v>
      </c>
      <c r="CS2263" t="s">
        <v>173</v>
      </c>
      <c r="CT2263" t="s">
        <v>130</v>
      </c>
      <c r="CU2263" t="s">
        <v>174</v>
      </c>
      <c r="CV2263" t="s">
        <v>175</v>
      </c>
      <c r="CW2263" t="s">
        <v>176</v>
      </c>
      <c r="CX2263">
        <v>24996578</v>
      </c>
      <c r="CY2263">
        <v>1</v>
      </c>
      <c r="DB2263">
        <v>1</v>
      </c>
      <c r="DC2263">
        <v>0</v>
      </c>
      <c r="DD2263">
        <v>1</v>
      </c>
      <c r="DE2263" t="s">
        <v>198</v>
      </c>
      <c r="DF2263" t="s">
        <v>171</v>
      </c>
      <c r="DH2263">
        <v>0</v>
      </c>
      <c r="DI2263">
        <v>0</v>
      </c>
      <c r="DJ2263">
        <v>0</v>
      </c>
      <c r="DK2263">
        <v>17.399999999999999</v>
      </c>
      <c r="DL2263">
        <v>1</v>
      </c>
      <c r="DN2263">
        <v>0</v>
      </c>
      <c r="DO2263">
        <v>0</v>
      </c>
      <c r="DP2263">
        <v>1</v>
      </c>
      <c r="DS2263">
        <v>0</v>
      </c>
      <c r="DT2263">
        <v>0.28999999999999998</v>
      </c>
      <c r="DU2263">
        <v>0</v>
      </c>
      <c r="DV2263">
        <v>0.72499999999999998</v>
      </c>
    </row>
    <row r="2264" spans="1:126" x14ac:dyDescent="0.25">
      <c r="A2264" s="1">
        <v>46104</v>
      </c>
      <c r="B2264" t="s">
        <v>3205</v>
      </c>
      <c r="C2264" t="s">
        <v>130</v>
      </c>
      <c r="D2264" t="s">
        <v>131</v>
      </c>
      <c r="E2264" t="s">
        <v>132</v>
      </c>
      <c r="F2264" t="s">
        <v>133</v>
      </c>
      <c r="G2264" t="s">
        <v>130</v>
      </c>
      <c r="H2264" t="s">
        <v>258</v>
      </c>
      <c r="I2264" t="s">
        <v>135</v>
      </c>
      <c r="J2264" t="s">
        <v>136</v>
      </c>
      <c r="N2264" t="s">
        <v>237</v>
      </c>
      <c r="Q2264" t="s">
        <v>137</v>
      </c>
      <c r="R2264" t="s">
        <v>137</v>
      </c>
      <c r="S2264" t="s">
        <v>137</v>
      </c>
      <c r="U2264" t="s">
        <v>212</v>
      </c>
      <c r="V2264" t="s">
        <v>139</v>
      </c>
      <c r="W2264" t="s">
        <v>266</v>
      </c>
      <c r="X2264" t="s">
        <v>266</v>
      </c>
      <c r="Y2264" t="s">
        <v>133</v>
      </c>
      <c r="Z2264" t="s">
        <v>133</v>
      </c>
      <c r="AA2264" t="s">
        <v>142</v>
      </c>
      <c r="AB2264" t="s">
        <v>143</v>
      </c>
      <c r="AC2264">
        <v>151124486</v>
      </c>
      <c r="AD2264" t="s">
        <v>212</v>
      </c>
      <c r="AE2264" t="s">
        <v>144</v>
      </c>
      <c r="AF2264" t="s">
        <v>145</v>
      </c>
      <c r="AG2264">
        <v>0</v>
      </c>
      <c r="AH2264" t="s">
        <v>137</v>
      </c>
      <c r="AI2264" t="s">
        <v>146</v>
      </c>
      <c r="AJ2264" t="s">
        <v>147</v>
      </c>
      <c r="AK2264" t="s">
        <v>148</v>
      </c>
      <c r="AL2264" t="s">
        <v>230</v>
      </c>
      <c r="AM2264" t="s">
        <v>231</v>
      </c>
      <c r="AN2264" t="s">
        <v>151</v>
      </c>
      <c r="AO2264" t="s">
        <v>152</v>
      </c>
      <c r="AP2264" s="2">
        <v>46108</v>
      </c>
      <c r="AQ2264" s="2">
        <v>46108</v>
      </c>
      <c r="AR2264" s="1">
        <v>46110</v>
      </c>
      <c r="AU2264" t="s">
        <v>395</v>
      </c>
      <c r="AW2264" t="s">
        <v>155</v>
      </c>
      <c r="AX2264" t="s">
        <v>146</v>
      </c>
      <c r="AY2264" t="s">
        <v>156</v>
      </c>
      <c r="AZ2264" t="s">
        <v>133</v>
      </c>
      <c r="BA2264" t="s">
        <v>133</v>
      </c>
      <c r="BB2264" t="s">
        <v>133</v>
      </c>
      <c r="BC2264" t="s">
        <v>157</v>
      </c>
      <c r="BD2264" t="s">
        <v>158</v>
      </c>
      <c r="BE2264" t="s">
        <v>270</v>
      </c>
      <c r="BG2264" t="s">
        <v>160</v>
      </c>
      <c r="BI2264" t="s">
        <v>161</v>
      </c>
      <c r="BJ2264" t="s">
        <v>242</v>
      </c>
      <c r="BK2264" t="s">
        <v>242</v>
      </c>
      <c r="BL2264" t="s">
        <v>271</v>
      </c>
      <c r="BM2264" t="s">
        <v>160</v>
      </c>
      <c r="BN2264" t="s">
        <v>164</v>
      </c>
      <c r="BO2264" t="s">
        <v>192</v>
      </c>
      <c r="BP2264" t="s">
        <v>948</v>
      </c>
      <c r="BQ2264" t="s">
        <v>132</v>
      </c>
      <c r="BR2264" t="s">
        <v>130</v>
      </c>
      <c r="BW2264" t="s">
        <v>272</v>
      </c>
      <c r="BY2264" t="s">
        <v>168</v>
      </c>
      <c r="BZ2264" t="s">
        <v>169</v>
      </c>
      <c r="CA2264" t="s">
        <v>135</v>
      </c>
      <c r="CI2264" t="s">
        <v>170</v>
      </c>
      <c r="CJ2264" t="s">
        <v>171</v>
      </c>
      <c r="CK2264" t="s">
        <v>133</v>
      </c>
      <c r="CR2264" t="s">
        <v>172</v>
      </c>
      <c r="CS2264" t="s">
        <v>173</v>
      </c>
      <c r="CT2264" t="s">
        <v>130</v>
      </c>
      <c r="CU2264" t="s">
        <v>174</v>
      </c>
      <c r="CV2264" t="s">
        <v>175</v>
      </c>
      <c r="CW2264" t="s">
        <v>176</v>
      </c>
      <c r="CX2264">
        <v>19653734</v>
      </c>
      <c r="CY2264">
        <v>1</v>
      </c>
      <c r="CZ2264">
        <v>1</v>
      </c>
      <c r="DB2264">
        <v>1</v>
      </c>
      <c r="DC2264">
        <v>0</v>
      </c>
      <c r="DD2264">
        <v>1</v>
      </c>
      <c r="DE2264" t="s">
        <v>139</v>
      </c>
      <c r="DF2264" t="s">
        <v>171</v>
      </c>
      <c r="DH2264">
        <v>0</v>
      </c>
      <c r="DI2264">
        <v>0</v>
      </c>
      <c r="DJ2264">
        <v>0</v>
      </c>
      <c r="DK2264">
        <v>10.199999999999999</v>
      </c>
      <c r="DL2264">
        <v>1</v>
      </c>
      <c r="DN2264">
        <v>0</v>
      </c>
      <c r="DO2264">
        <v>0</v>
      </c>
      <c r="DP2264">
        <v>1</v>
      </c>
      <c r="DS2264">
        <v>0</v>
      </c>
      <c r="DT2264">
        <v>0.17</v>
      </c>
      <c r="DU2264">
        <v>0</v>
      </c>
      <c r="DV2264">
        <v>0.42499999999999999</v>
      </c>
    </row>
    <row r="2265" spans="1:126" x14ac:dyDescent="0.25">
      <c r="A2265" s="1">
        <v>46104</v>
      </c>
      <c r="B2265" t="s">
        <v>3206</v>
      </c>
      <c r="C2265" t="s">
        <v>130</v>
      </c>
      <c r="D2265" t="s">
        <v>131</v>
      </c>
      <c r="E2265" t="s">
        <v>132</v>
      </c>
      <c r="F2265" t="s">
        <v>133</v>
      </c>
      <c r="G2265" t="s">
        <v>130</v>
      </c>
      <c r="H2265" t="s">
        <v>258</v>
      </c>
      <c r="I2265" t="s">
        <v>135</v>
      </c>
      <c r="J2265" t="s">
        <v>136</v>
      </c>
      <c r="N2265" t="s">
        <v>237</v>
      </c>
      <c r="Q2265" t="s">
        <v>137</v>
      </c>
      <c r="R2265" t="s">
        <v>137</v>
      </c>
      <c r="S2265" t="s">
        <v>137</v>
      </c>
      <c r="U2265" t="s">
        <v>180</v>
      </c>
      <c r="V2265" t="s">
        <v>139</v>
      </c>
      <c r="W2265" t="s">
        <v>612</v>
      </c>
      <c r="X2265" t="s">
        <v>461</v>
      </c>
      <c r="Y2265" t="s">
        <v>133</v>
      </c>
      <c r="Z2265" t="s">
        <v>133</v>
      </c>
      <c r="AA2265" t="s">
        <v>142</v>
      </c>
      <c r="AB2265" t="s">
        <v>143</v>
      </c>
      <c r="AC2265">
        <v>151122028</v>
      </c>
      <c r="AD2265" t="s">
        <v>180</v>
      </c>
      <c r="AE2265" t="s">
        <v>144</v>
      </c>
      <c r="AF2265" t="s">
        <v>145</v>
      </c>
      <c r="AG2265">
        <v>0</v>
      </c>
      <c r="AH2265" t="s">
        <v>137</v>
      </c>
      <c r="AI2265" t="s">
        <v>146</v>
      </c>
      <c r="AJ2265" t="s">
        <v>147</v>
      </c>
      <c r="AK2265" t="s">
        <v>185</v>
      </c>
      <c r="AL2265" t="s">
        <v>498</v>
      </c>
      <c r="AM2265" t="s">
        <v>499</v>
      </c>
      <c r="AN2265" t="s">
        <v>151</v>
      </c>
      <c r="AO2265" t="s">
        <v>462</v>
      </c>
      <c r="AP2265" s="2">
        <v>46108</v>
      </c>
      <c r="AQ2265" s="2">
        <v>46108</v>
      </c>
      <c r="AR2265" s="1">
        <v>46110</v>
      </c>
      <c r="AU2265" t="s">
        <v>480</v>
      </c>
      <c r="AW2265" t="s">
        <v>155</v>
      </c>
      <c r="AX2265" t="s">
        <v>146</v>
      </c>
      <c r="AY2265" t="s">
        <v>156</v>
      </c>
      <c r="AZ2265" t="s">
        <v>133</v>
      </c>
      <c r="BA2265" t="s">
        <v>133</v>
      </c>
      <c r="BB2265" t="s">
        <v>133</v>
      </c>
      <c r="BC2265" t="s">
        <v>157</v>
      </c>
      <c r="BD2265" t="s">
        <v>158</v>
      </c>
      <c r="BE2265" t="s">
        <v>463</v>
      </c>
      <c r="BG2265" t="s">
        <v>160</v>
      </c>
      <c r="BI2265" t="s">
        <v>161</v>
      </c>
      <c r="BJ2265" t="s">
        <v>242</v>
      </c>
      <c r="BK2265" t="s">
        <v>242</v>
      </c>
      <c r="BL2265" t="s">
        <v>613</v>
      </c>
      <c r="BM2265" t="s">
        <v>160</v>
      </c>
      <c r="BN2265" t="s">
        <v>164</v>
      </c>
      <c r="BO2265" t="s">
        <v>192</v>
      </c>
      <c r="BP2265" t="s">
        <v>509</v>
      </c>
      <c r="BQ2265" t="s">
        <v>132</v>
      </c>
      <c r="BR2265" t="s">
        <v>130</v>
      </c>
      <c r="BW2265" t="s">
        <v>1523</v>
      </c>
      <c r="BY2265" t="s">
        <v>168</v>
      </c>
      <c r="BZ2265" t="s">
        <v>169</v>
      </c>
      <c r="CA2265" t="s">
        <v>135</v>
      </c>
      <c r="CI2265" t="s">
        <v>170</v>
      </c>
      <c r="CJ2265" t="s">
        <v>171</v>
      </c>
      <c r="CK2265" t="s">
        <v>133</v>
      </c>
      <c r="CR2265" t="s">
        <v>172</v>
      </c>
      <c r="CS2265" t="s">
        <v>173</v>
      </c>
      <c r="CT2265" t="s">
        <v>130</v>
      </c>
      <c r="CU2265" t="s">
        <v>307</v>
      </c>
      <c r="CV2265" t="s">
        <v>175</v>
      </c>
      <c r="CW2265" t="s">
        <v>176</v>
      </c>
      <c r="CX2265">
        <v>36087952</v>
      </c>
      <c r="CY2265">
        <v>1</v>
      </c>
      <c r="CZ2265">
        <v>3</v>
      </c>
      <c r="DB2265">
        <v>1</v>
      </c>
      <c r="DC2265">
        <v>0</v>
      </c>
      <c r="DD2265">
        <v>1</v>
      </c>
      <c r="DE2265" t="s">
        <v>139</v>
      </c>
      <c r="DF2265" t="s">
        <v>171</v>
      </c>
      <c r="DH2265">
        <v>0</v>
      </c>
      <c r="DI2265">
        <v>0</v>
      </c>
      <c r="DJ2265">
        <v>0</v>
      </c>
      <c r="DK2265">
        <v>14.4</v>
      </c>
      <c r="DL2265">
        <v>1</v>
      </c>
      <c r="DN2265">
        <v>0</v>
      </c>
      <c r="DO2265">
        <v>0</v>
      </c>
      <c r="DP2265">
        <v>1</v>
      </c>
      <c r="DS2265">
        <v>0</v>
      </c>
      <c r="DT2265">
        <v>0.24</v>
      </c>
      <c r="DU2265">
        <v>0</v>
      </c>
      <c r="DV2265">
        <v>0.6</v>
      </c>
    </row>
    <row r="2266" spans="1:126" x14ac:dyDescent="0.25">
      <c r="A2266" s="1">
        <v>46104</v>
      </c>
      <c r="B2266" t="s">
        <v>3020</v>
      </c>
      <c r="C2266" t="s">
        <v>130</v>
      </c>
      <c r="D2266" t="s">
        <v>131</v>
      </c>
      <c r="E2266" t="s">
        <v>132</v>
      </c>
      <c r="F2266" t="s">
        <v>133</v>
      </c>
      <c r="G2266" t="s">
        <v>130</v>
      </c>
      <c r="H2266" t="s">
        <v>258</v>
      </c>
      <c r="I2266" t="s">
        <v>135</v>
      </c>
      <c r="J2266" t="s">
        <v>136</v>
      </c>
      <c r="N2266" t="s">
        <v>237</v>
      </c>
      <c r="Q2266" t="s">
        <v>137</v>
      </c>
      <c r="R2266" t="s">
        <v>137</v>
      </c>
      <c r="S2266" t="s">
        <v>137</v>
      </c>
      <c r="U2266" t="s">
        <v>297</v>
      </c>
      <c r="V2266" t="s">
        <v>139</v>
      </c>
      <c r="W2266" t="s">
        <v>436</v>
      </c>
      <c r="X2266" t="s">
        <v>319</v>
      </c>
      <c r="Y2266" t="s">
        <v>133</v>
      </c>
      <c r="Z2266" t="s">
        <v>133</v>
      </c>
      <c r="AA2266" t="s">
        <v>142</v>
      </c>
      <c r="AB2266" t="s">
        <v>143</v>
      </c>
      <c r="AC2266">
        <v>150950679</v>
      </c>
      <c r="AD2266" t="s">
        <v>297</v>
      </c>
      <c r="AE2266" t="s">
        <v>144</v>
      </c>
      <c r="AF2266" t="s">
        <v>145</v>
      </c>
      <c r="AG2266">
        <v>0</v>
      </c>
      <c r="AH2266" t="s">
        <v>137</v>
      </c>
      <c r="AI2266" t="s">
        <v>146</v>
      </c>
      <c r="AJ2266" t="s">
        <v>147</v>
      </c>
      <c r="AK2266" t="s">
        <v>148</v>
      </c>
      <c r="AL2266" t="s">
        <v>267</v>
      </c>
      <c r="AM2266" t="s">
        <v>268</v>
      </c>
      <c r="AN2266" t="s">
        <v>151</v>
      </c>
      <c r="AO2266" t="s">
        <v>152</v>
      </c>
      <c r="AP2266" s="2">
        <v>46104</v>
      </c>
      <c r="AQ2266" s="2">
        <v>46104</v>
      </c>
      <c r="AR2266" s="1">
        <v>46110</v>
      </c>
      <c r="AU2266" t="s">
        <v>480</v>
      </c>
      <c r="AW2266" t="s">
        <v>155</v>
      </c>
      <c r="AX2266" t="s">
        <v>146</v>
      </c>
      <c r="AY2266" t="s">
        <v>156</v>
      </c>
      <c r="AZ2266" t="s">
        <v>133</v>
      </c>
      <c r="BA2266" t="s">
        <v>133</v>
      </c>
      <c r="BB2266" t="s">
        <v>133</v>
      </c>
      <c r="BC2266" t="s">
        <v>157</v>
      </c>
      <c r="BD2266" t="s">
        <v>158</v>
      </c>
      <c r="BE2266" t="s">
        <v>233</v>
      </c>
      <c r="BG2266" t="s">
        <v>160</v>
      </c>
      <c r="BI2266" t="s">
        <v>161</v>
      </c>
      <c r="BJ2266" t="s">
        <v>242</v>
      </c>
      <c r="BK2266" t="s">
        <v>242</v>
      </c>
      <c r="BL2266" t="s">
        <v>436</v>
      </c>
      <c r="BM2266" t="s">
        <v>160</v>
      </c>
      <c r="BN2266" t="s">
        <v>164</v>
      </c>
      <c r="BO2266" t="s">
        <v>222</v>
      </c>
      <c r="BP2266" t="s">
        <v>223</v>
      </c>
      <c r="BQ2266" t="s">
        <v>132</v>
      </c>
      <c r="BR2266" t="s">
        <v>130</v>
      </c>
      <c r="BW2266" t="s">
        <v>482</v>
      </c>
      <c r="BY2266" t="s">
        <v>168</v>
      </c>
      <c r="BZ2266" t="s">
        <v>169</v>
      </c>
      <c r="CA2266" t="s">
        <v>135</v>
      </c>
      <c r="CI2266" t="s">
        <v>170</v>
      </c>
      <c r="CJ2266" t="s">
        <v>171</v>
      </c>
      <c r="CK2266" t="s">
        <v>133</v>
      </c>
      <c r="CR2266" t="s">
        <v>172</v>
      </c>
      <c r="CS2266" t="s">
        <v>173</v>
      </c>
      <c r="CT2266" t="s">
        <v>130</v>
      </c>
      <c r="CU2266" t="s">
        <v>174</v>
      </c>
      <c r="CV2266" t="s">
        <v>175</v>
      </c>
      <c r="CW2266" t="s">
        <v>176</v>
      </c>
      <c r="CX2266">
        <v>10052171</v>
      </c>
      <c r="CY2266">
        <v>1</v>
      </c>
      <c r="DB2266">
        <v>1</v>
      </c>
      <c r="DC2266">
        <v>0</v>
      </c>
      <c r="DD2266">
        <v>1</v>
      </c>
      <c r="DE2266" t="s">
        <v>139</v>
      </c>
      <c r="DF2266" t="s">
        <v>171</v>
      </c>
      <c r="DH2266">
        <v>0</v>
      </c>
      <c r="DI2266">
        <v>0</v>
      </c>
      <c r="DJ2266">
        <v>0</v>
      </c>
      <c r="DK2266">
        <v>11.4</v>
      </c>
      <c r="DL2266">
        <v>1</v>
      </c>
      <c r="DN2266">
        <v>0</v>
      </c>
      <c r="DO2266">
        <v>0</v>
      </c>
      <c r="DP2266">
        <v>1</v>
      </c>
      <c r="DS2266">
        <v>0</v>
      </c>
      <c r="DT2266">
        <v>0.19</v>
      </c>
      <c r="DU2266">
        <v>0</v>
      </c>
      <c r="DV2266">
        <v>0.47499999999999998</v>
      </c>
    </row>
    <row r="2267" spans="1:126" x14ac:dyDescent="0.25">
      <c r="A2267" s="1">
        <v>46104</v>
      </c>
      <c r="B2267" t="s">
        <v>3207</v>
      </c>
      <c r="C2267" t="s">
        <v>130</v>
      </c>
      <c r="D2267" t="s">
        <v>131</v>
      </c>
      <c r="E2267" t="s">
        <v>132</v>
      </c>
      <c r="F2267" t="s">
        <v>133</v>
      </c>
      <c r="G2267" t="s">
        <v>130</v>
      </c>
      <c r="H2267" t="s">
        <v>134</v>
      </c>
      <c r="I2267" t="s">
        <v>135</v>
      </c>
      <c r="J2267" t="s">
        <v>136</v>
      </c>
      <c r="N2267" t="s">
        <v>237</v>
      </c>
      <c r="Q2267" t="s">
        <v>137</v>
      </c>
      <c r="R2267" t="s">
        <v>137</v>
      </c>
      <c r="S2267" t="s">
        <v>137</v>
      </c>
      <c r="U2267" t="s">
        <v>297</v>
      </c>
      <c r="V2267" t="s">
        <v>139</v>
      </c>
      <c r="W2267" t="s">
        <v>436</v>
      </c>
      <c r="X2267" t="s">
        <v>319</v>
      </c>
      <c r="Y2267" t="s">
        <v>133</v>
      </c>
      <c r="Z2267" t="s">
        <v>133</v>
      </c>
      <c r="AA2267" t="s">
        <v>142</v>
      </c>
      <c r="AB2267" t="s">
        <v>143</v>
      </c>
      <c r="AC2267">
        <v>150947557</v>
      </c>
      <c r="AD2267" t="s">
        <v>297</v>
      </c>
      <c r="AE2267" t="s">
        <v>144</v>
      </c>
      <c r="AF2267" t="s">
        <v>145</v>
      </c>
      <c r="AG2267">
        <v>0</v>
      </c>
      <c r="AH2267" t="s">
        <v>137</v>
      </c>
      <c r="AI2267" t="s">
        <v>146</v>
      </c>
      <c r="AJ2267" t="s">
        <v>147</v>
      </c>
      <c r="AK2267" t="s">
        <v>185</v>
      </c>
      <c r="AL2267" t="s">
        <v>437</v>
      </c>
      <c r="AM2267" t="s">
        <v>438</v>
      </c>
      <c r="AN2267" t="s">
        <v>151</v>
      </c>
      <c r="AO2267" t="s">
        <v>152</v>
      </c>
      <c r="AP2267" s="2">
        <v>46104</v>
      </c>
      <c r="AQ2267" s="2">
        <v>46104</v>
      </c>
      <c r="AR2267" s="1">
        <v>46110</v>
      </c>
      <c r="AU2267" t="s">
        <v>480</v>
      </c>
      <c r="AW2267" t="s">
        <v>155</v>
      </c>
      <c r="AX2267" t="s">
        <v>146</v>
      </c>
      <c r="AY2267" t="s">
        <v>156</v>
      </c>
      <c r="AZ2267" t="s">
        <v>133</v>
      </c>
      <c r="BA2267" t="s">
        <v>133</v>
      </c>
      <c r="BB2267" t="s">
        <v>133</v>
      </c>
      <c r="BC2267" t="s">
        <v>157</v>
      </c>
      <c r="BD2267" t="s">
        <v>158</v>
      </c>
      <c r="BE2267" t="s">
        <v>233</v>
      </c>
      <c r="BG2267" t="s">
        <v>160</v>
      </c>
      <c r="BI2267" t="s">
        <v>161</v>
      </c>
      <c r="BJ2267" t="s">
        <v>242</v>
      </c>
      <c r="BK2267" t="s">
        <v>242</v>
      </c>
      <c r="BL2267" t="s">
        <v>436</v>
      </c>
      <c r="BM2267" t="s">
        <v>160</v>
      </c>
      <c r="BN2267" t="s">
        <v>164</v>
      </c>
      <c r="BO2267" t="s">
        <v>192</v>
      </c>
      <c r="BP2267" t="s">
        <v>223</v>
      </c>
      <c r="BQ2267" t="s">
        <v>132</v>
      </c>
      <c r="BR2267" t="s">
        <v>130</v>
      </c>
      <c r="BW2267" t="s">
        <v>482</v>
      </c>
      <c r="BY2267" t="s">
        <v>168</v>
      </c>
      <c r="BZ2267" t="s">
        <v>169</v>
      </c>
      <c r="CA2267" t="s">
        <v>135</v>
      </c>
      <c r="CI2267" t="s">
        <v>170</v>
      </c>
      <c r="CJ2267" t="s">
        <v>171</v>
      </c>
      <c r="CK2267" t="s">
        <v>133</v>
      </c>
      <c r="CR2267" t="s">
        <v>172</v>
      </c>
      <c r="CS2267" t="s">
        <v>173</v>
      </c>
      <c r="CT2267" t="s">
        <v>130</v>
      </c>
      <c r="CU2267" t="s">
        <v>174</v>
      </c>
      <c r="CV2267" t="s">
        <v>175</v>
      </c>
      <c r="CW2267" t="s">
        <v>176</v>
      </c>
      <c r="CX2267">
        <v>19975645</v>
      </c>
      <c r="CY2267">
        <v>1</v>
      </c>
      <c r="DB2267">
        <v>1</v>
      </c>
      <c r="DC2267">
        <v>0</v>
      </c>
      <c r="DD2267">
        <v>1</v>
      </c>
      <c r="DE2267" t="s">
        <v>139</v>
      </c>
      <c r="DF2267" t="s">
        <v>171</v>
      </c>
      <c r="DH2267">
        <v>0</v>
      </c>
      <c r="DI2267">
        <v>0</v>
      </c>
      <c r="DJ2267">
        <v>0</v>
      </c>
      <c r="DK2267">
        <v>13.2</v>
      </c>
      <c r="DL2267">
        <v>1</v>
      </c>
      <c r="DN2267">
        <v>0</v>
      </c>
      <c r="DO2267">
        <v>0</v>
      </c>
      <c r="DP2267">
        <v>1</v>
      </c>
      <c r="DS2267">
        <v>0</v>
      </c>
      <c r="DT2267">
        <v>0.22</v>
      </c>
      <c r="DU2267">
        <v>0</v>
      </c>
      <c r="DV2267">
        <v>0.55000000000000004</v>
      </c>
    </row>
    <row r="2268" spans="1:126" x14ac:dyDescent="0.25">
      <c r="A2268" s="1">
        <v>46104</v>
      </c>
      <c r="B2268" t="s">
        <v>796</v>
      </c>
      <c r="C2268" t="s">
        <v>130</v>
      </c>
      <c r="D2268" t="s">
        <v>131</v>
      </c>
      <c r="E2268" t="s">
        <v>132</v>
      </c>
      <c r="F2268" t="s">
        <v>133</v>
      </c>
      <c r="G2268" t="s">
        <v>130</v>
      </c>
      <c r="H2268" t="s">
        <v>258</v>
      </c>
      <c r="I2268" t="s">
        <v>135</v>
      </c>
      <c r="J2268" t="s">
        <v>136</v>
      </c>
      <c r="N2268" t="s">
        <v>237</v>
      </c>
      <c r="Q2268" t="s">
        <v>137</v>
      </c>
      <c r="R2268" t="s">
        <v>137</v>
      </c>
      <c r="S2268" t="s">
        <v>137</v>
      </c>
      <c r="U2268" t="s">
        <v>297</v>
      </c>
      <c r="V2268" t="s">
        <v>139</v>
      </c>
      <c r="W2268" t="s">
        <v>436</v>
      </c>
      <c r="X2268" t="s">
        <v>319</v>
      </c>
      <c r="Y2268" t="s">
        <v>133</v>
      </c>
      <c r="Z2268" t="s">
        <v>133</v>
      </c>
      <c r="AA2268" t="s">
        <v>142</v>
      </c>
      <c r="AB2268" t="s">
        <v>143</v>
      </c>
      <c r="AC2268">
        <v>151003548</v>
      </c>
      <c r="AD2268" t="s">
        <v>297</v>
      </c>
      <c r="AE2268" t="s">
        <v>144</v>
      </c>
      <c r="AF2268" t="s">
        <v>145</v>
      </c>
      <c r="AG2268">
        <v>0</v>
      </c>
      <c r="AH2268" t="s">
        <v>137</v>
      </c>
      <c r="AI2268" t="s">
        <v>146</v>
      </c>
      <c r="AJ2268" t="s">
        <v>147</v>
      </c>
      <c r="AK2268" t="s">
        <v>185</v>
      </c>
      <c r="AL2268" t="s">
        <v>362</v>
      </c>
      <c r="AM2268" t="s">
        <v>363</v>
      </c>
      <c r="AN2268" t="s">
        <v>151</v>
      </c>
      <c r="AO2268" t="s">
        <v>152</v>
      </c>
      <c r="AP2268" s="2">
        <v>46105</v>
      </c>
      <c r="AQ2268" s="2">
        <v>46105</v>
      </c>
      <c r="AR2268" s="1">
        <v>46110</v>
      </c>
      <c r="AU2268" t="s">
        <v>480</v>
      </c>
      <c r="AW2268" t="s">
        <v>155</v>
      </c>
      <c r="AX2268" t="s">
        <v>146</v>
      </c>
      <c r="AY2268" t="s">
        <v>156</v>
      </c>
      <c r="AZ2268" t="s">
        <v>133</v>
      </c>
      <c r="BA2268" t="s">
        <v>133</v>
      </c>
      <c r="BB2268" t="s">
        <v>133</v>
      </c>
      <c r="BC2268" t="s">
        <v>157</v>
      </c>
      <c r="BD2268" t="s">
        <v>158</v>
      </c>
      <c r="BE2268" t="s">
        <v>233</v>
      </c>
      <c r="BG2268" t="s">
        <v>160</v>
      </c>
      <c r="BI2268" t="s">
        <v>161</v>
      </c>
      <c r="BJ2268" t="s">
        <v>242</v>
      </c>
      <c r="BK2268" t="s">
        <v>242</v>
      </c>
      <c r="BL2268" t="s">
        <v>436</v>
      </c>
      <c r="BM2268" t="s">
        <v>160</v>
      </c>
      <c r="BN2268" t="s">
        <v>164</v>
      </c>
      <c r="BO2268" t="s">
        <v>208</v>
      </c>
      <c r="BP2268" t="s">
        <v>732</v>
      </c>
      <c r="BQ2268" t="s">
        <v>132</v>
      </c>
      <c r="BR2268" t="s">
        <v>130</v>
      </c>
      <c r="BW2268" t="s">
        <v>482</v>
      </c>
      <c r="BY2268" t="s">
        <v>168</v>
      </c>
      <c r="BZ2268" t="s">
        <v>169</v>
      </c>
      <c r="CA2268" t="s">
        <v>135</v>
      </c>
      <c r="CI2268" t="s">
        <v>170</v>
      </c>
      <c r="CJ2268" t="s">
        <v>171</v>
      </c>
      <c r="CK2268" t="s">
        <v>133</v>
      </c>
      <c r="CR2268" t="s">
        <v>172</v>
      </c>
      <c r="CS2268" t="s">
        <v>173</v>
      </c>
      <c r="CT2268" t="s">
        <v>130</v>
      </c>
      <c r="CU2268" t="s">
        <v>174</v>
      </c>
      <c r="CV2268" t="s">
        <v>175</v>
      </c>
      <c r="CW2268" t="s">
        <v>176</v>
      </c>
      <c r="CX2268">
        <v>127360875</v>
      </c>
      <c r="CY2268">
        <v>1</v>
      </c>
      <c r="DB2268">
        <v>1</v>
      </c>
      <c r="DC2268">
        <v>0</v>
      </c>
      <c r="DD2268">
        <v>1</v>
      </c>
      <c r="DE2268" t="s">
        <v>139</v>
      </c>
      <c r="DF2268" t="s">
        <v>171</v>
      </c>
      <c r="DH2268">
        <v>0</v>
      </c>
      <c r="DI2268">
        <v>0</v>
      </c>
      <c r="DJ2268">
        <v>0</v>
      </c>
      <c r="DK2268">
        <v>24.6</v>
      </c>
      <c r="DL2268">
        <v>1</v>
      </c>
      <c r="DN2268">
        <v>0</v>
      </c>
      <c r="DO2268">
        <v>0</v>
      </c>
      <c r="DP2268">
        <v>1</v>
      </c>
      <c r="DS2268">
        <v>0</v>
      </c>
      <c r="DT2268">
        <v>0.41</v>
      </c>
      <c r="DU2268">
        <v>0</v>
      </c>
      <c r="DV2268">
        <v>1.0249999999999999</v>
      </c>
    </row>
    <row r="2269" spans="1:126" x14ac:dyDescent="0.25">
      <c r="A2269" s="1">
        <v>46104</v>
      </c>
      <c r="B2269" t="s">
        <v>1799</v>
      </c>
      <c r="C2269" t="s">
        <v>130</v>
      </c>
      <c r="D2269" t="s">
        <v>131</v>
      </c>
      <c r="E2269" t="s">
        <v>132</v>
      </c>
      <c r="F2269" t="s">
        <v>133</v>
      </c>
      <c r="G2269" t="s">
        <v>130</v>
      </c>
      <c r="H2269" t="s">
        <v>258</v>
      </c>
      <c r="I2269" t="s">
        <v>135</v>
      </c>
      <c r="J2269" t="s">
        <v>136</v>
      </c>
      <c r="Q2269" t="s">
        <v>137</v>
      </c>
      <c r="R2269" t="s">
        <v>137</v>
      </c>
      <c r="S2269" t="s">
        <v>137</v>
      </c>
      <c r="U2269" t="s">
        <v>180</v>
      </c>
      <c r="V2269" t="s">
        <v>198</v>
      </c>
      <c r="W2269" t="s">
        <v>399</v>
      </c>
      <c r="X2269" t="s">
        <v>399</v>
      </c>
      <c r="Y2269" t="s">
        <v>133</v>
      </c>
      <c r="Z2269" t="s">
        <v>133</v>
      </c>
      <c r="AA2269" t="s">
        <v>142</v>
      </c>
      <c r="AB2269" t="s">
        <v>143</v>
      </c>
      <c r="AC2269">
        <v>150946080</v>
      </c>
      <c r="AD2269" t="s">
        <v>180</v>
      </c>
      <c r="AE2269" t="s">
        <v>200</v>
      </c>
      <c r="AF2269" t="s">
        <v>145</v>
      </c>
      <c r="AG2269">
        <v>0</v>
      </c>
      <c r="AH2269" t="s">
        <v>137</v>
      </c>
      <c r="AI2269" t="s">
        <v>146</v>
      </c>
      <c r="AJ2269" t="s">
        <v>147</v>
      </c>
      <c r="AK2269" t="s">
        <v>185</v>
      </c>
      <c r="AL2269" t="s">
        <v>230</v>
      </c>
      <c r="AM2269" t="s">
        <v>231</v>
      </c>
      <c r="AN2269" t="s">
        <v>262</v>
      </c>
      <c r="AO2269" t="s">
        <v>152</v>
      </c>
      <c r="AP2269" s="2">
        <v>46104</v>
      </c>
      <c r="AQ2269" s="2">
        <v>46104</v>
      </c>
      <c r="AR2269" s="1">
        <v>46110</v>
      </c>
      <c r="AU2269" t="s">
        <v>604</v>
      </c>
      <c r="AV2269" t="s">
        <v>154</v>
      </c>
      <c r="AW2269" t="s">
        <v>155</v>
      </c>
      <c r="AX2269" t="s">
        <v>146</v>
      </c>
      <c r="AY2269" t="s">
        <v>156</v>
      </c>
      <c r="AZ2269" t="s">
        <v>133</v>
      </c>
      <c r="BA2269" t="s">
        <v>133</v>
      </c>
      <c r="BB2269" t="s">
        <v>133</v>
      </c>
      <c r="BC2269" t="s">
        <v>157</v>
      </c>
      <c r="BD2269" t="s">
        <v>158</v>
      </c>
      <c r="BE2269" t="s">
        <v>189</v>
      </c>
      <c r="BG2269" t="s">
        <v>160</v>
      </c>
      <c r="BI2269" t="s">
        <v>161</v>
      </c>
      <c r="BJ2269" t="s">
        <v>162</v>
      </c>
      <c r="BK2269" t="s">
        <v>162</v>
      </c>
      <c r="BL2269" t="s">
        <v>512</v>
      </c>
      <c r="BM2269" t="s">
        <v>160</v>
      </c>
      <c r="BN2269" t="s">
        <v>164</v>
      </c>
      <c r="BO2269" t="s">
        <v>192</v>
      </c>
      <c r="BP2269" t="s">
        <v>1089</v>
      </c>
      <c r="BQ2269" t="s">
        <v>132</v>
      </c>
      <c r="BR2269" t="s">
        <v>130</v>
      </c>
      <c r="BW2269" t="s">
        <v>513</v>
      </c>
      <c r="BY2269" t="s">
        <v>168</v>
      </c>
      <c r="BZ2269" t="s">
        <v>169</v>
      </c>
      <c r="CA2269" t="s">
        <v>135</v>
      </c>
      <c r="CI2269" t="s">
        <v>170</v>
      </c>
      <c r="CJ2269" t="s">
        <v>171</v>
      </c>
      <c r="CK2269" t="s">
        <v>133</v>
      </c>
      <c r="CR2269" t="s">
        <v>172</v>
      </c>
      <c r="CS2269" t="s">
        <v>173</v>
      </c>
      <c r="CT2269" t="s">
        <v>130</v>
      </c>
      <c r="CU2269" t="s">
        <v>174</v>
      </c>
      <c r="CV2269" t="s">
        <v>175</v>
      </c>
      <c r="CW2269" t="s">
        <v>176</v>
      </c>
      <c r="CX2269">
        <v>22701749</v>
      </c>
      <c r="CY2269">
        <v>1</v>
      </c>
      <c r="DB2269">
        <v>1</v>
      </c>
      <c r="DC2269">
        <v>0</v>
      </c>
      <c r="DD2269">
        <v>1</v>
      </c>
      <c r="DE2269" t="s">
        <v>198</v>
      </c>
      <c r="DF2269" t="s">
        <v>171</v>
      </c>
      <c r="DH2269">
        <v>0</v>
      </c>
      <c r="DI2269">
        <v>0</v>
      </c>
      <c r="DJ2269">
        <v>0</v>
      </c>
      <c r="DK2269">
        <v>55.2</v>
      </c>
      <c r="DL2269">
        <v>1</v>
      </c>
      <c r="DN2269">
        <v>0</v>
      </c>
      <c r="DO2269">
        <v>0</v>
      </c>
      <c r="DP2269">
        <v>1</v>
      </c>
      <c r="DS2269">
        <v>0</v>
      </c>
      <c r="DT2269">
        <v>0.92</v>
      </c>
      <c r="DU2269">
        <v>0</v>
      </c>
      <c r="DV2269">
        <v>2.2999999999999998</v>
      </c>
    </row>
    <row r="2270" spans="1:126" x14ac:dyDescent="0.25">
      <c r="A2270" s="1">
        <v>46104</v>
      </c>
      <c r="B2270" t="s">
        <v>1407</v>
      </c>
      <c r="C2270" t="s">
        <v>130</v>
      </c>
      <c r="D2270" t="s">
        <v>131</v>
      </c>
      <c r="E2270" t="s">
        <v>132</v>
      </c>
      <c r="F2270" t="s">
        <v>133</v>
      </c>
      <c r="G2270" t="s">
        <v>130</v>
      </c>
      <c r="H2270" t="s">
        <v>258</v>
      </c>
      <c r="I2270" t="s">
        <v>135</v>
      </c>
      <c r="J2270" t="s">
        <v>136</v>
      </c>
      <c r="Q2270" t="s">
        <v>137</v>
      </c>
      <c r="R2270" t="s">
        <v>137</v>
      </c>
      <c r="S2270" t="s">
        <v>137</v>
      </c>
      <c r="U2270" t="s">
        <v>180</v>
      </c>
      <c r="V2270" t="s">
        <v>198</v>
      </c>
      <c r="W2270" t="s">
        <v>399</v>
      </c>
      <c r="X2270" t="s">
        <v>399</v>
      </c>
      <c r="Y2270" t="s">
        <v>133</v>
      </c>
      <c r="Z2270" t="s">
        <v>133</v>
      </c>
      <c r="AA2270" t="s">
        <v>142</v>
      </c>
      <c r="AB2270" t="s">
        <v>143</v>
      </c>
      <c r="AC2270">
        <v>151041830</v>
      </c>
      <c r="AD2270" t="s">
        <v>180</v>
      </c>
      <c r="AE2270" t="s">
        <v>200</v>
      </c>
      <c r="AF2270" t="s">
        <v>145</v>
      </c>
      <c r="AG2270">
        <v>0</v>
      </c>
      <c r="AH2270" t="s">
        <v>137</v>
      </c>
      <c r="AI2270" t="s">
        <v>146</v>
      </c>
      <c r="AJ2270" t="s">
        <v>147</v>
      </c>
      <c r="AK2270" t="s">
        <v>148</v>
      </c>
      <c r="AL2270" t="s">
        <v>230</v>
      </c>
      <c r="AM2270" t="s">
        <v>231</v>
      </c>
      <c r="AN2270" t="s">
        <v>262</v>
      </c>
      <c r="AO2270" t="s">
        <v>152</v>
      </c>
      <c r="AP2270" s="2">
        <v>46106</v>
      </c>
      <c r="AQ2270" s="2">
        <v>46106</v>
      </c>
      <c r="AR2270" s="1">
        <v>46110</v>
      </c>
      <c r="AU2270" t="s">
        <v>432</v>
      </c>
      <c r="AV2270" t="s">
        <v>154</v>
      </c>
      <c r="AW2270" t="s">
        <v>155</v>
      </c>
      <c r="AX2270" t="s">
        <v>146</v>
      </c>
      <c r="AY2270" t="s">
        <v>156</v>
      </c>
      <c r="AZ2270" t="s">
        <v>133</v>
      </c>
      <c r="BA2270" t="s">
        <v>133</v>
      </c>
      <c r="BB2270" t="s">
        <v>133</v>
      </c>
      <c r="BC2270" t="s">
        <v>157</v>
      </c>
      <c r="BD2270" t="s">
        <v>158</v>
      </c>
      <c r="BE2270" t="s">
        <v>189</v>
      </c>
      <c r="BG2270" t="s">
        <v>160</v>
      </c>
      <c r="BI2270" t="s">
        <v>161</v>
      </c>
      <c r="BJ2270" t="s">
        <v>162</v>
      </c>
      <c r="BK2270" t="s">
        <v>162</v>
      </c>
      <c r="BL2270" t="s">
        <v>512</v>
      </c>
      <c r="BM2270" t="s">
        <v>160</v>
      </c>
      <c r="BN2270" t="s">
        <v>164</v>
      </c>
      <c r="BO2270" t="s">
        <v>222</v>
      </c>
      <c r="BP2270" t="s">
        <v>264</v>
      </c>
      <c r="BQ2270" t="s">
        <v>132</v>
      </c>
      <c r="BR2270" t="s">
        <v>130</v>
      </c>
      <c r="BW2270" t="s">
        <v>513</v>
      </c>
      <c r="BY2270" t="s">
        <v>168</v>
      </c>
      <c r="BZ2270" t="s">
        <v>169</v>
      </c>
      <c r="CA2270" t="s">
        <v>135</v>
      </c>
      <c r="CI2270" t="s">
        <v>170</v>
      </c>
      <c r="CJ2270" t="s">
        <v>171</v>
      </c>
      <c r="CK2270" t="s">
        <v>133</v>
      </c>
      <c r="CR2270" t="s">
        <v>172</v>
      </c>
      <c r="CS2270" t="s">
        <v>173</v>
      </c>
      <c r="CT2270" t="s">
        <v>130</v>
      </c>
      <c r="CU2270" t="s">
        <v>174</v>
      </c>
      <c r="CV2270" t="s">
        <v>175</v>
      </c>
      <c r="CW2270" t="s">
        <v>176</v>
      </c>
      <c r="CX2270">
        <v>2539747</v>
      </c>
      <c r="CY2270">
        <v>1</v>
      </c>
      <c r="CZ2270">
        <v>3</v>
      </c>
      <c r="DB2270">
        <v>1</v>
      </c>
      <c r="DC2270">
        <v>0</v>
      </c>
      <c r="DD2270">
        <v>1</v>
      </c>
      <c r="DE2270" t="s">
        <v>198</v>
      </c>
      <c r="DF2270" t="s">
        <v>171</v>
      </c>
      <c r="DH2270">
        <v>0</v>
      </c>
      <c r="DI2270">
        <v>0</v>
      </c>
      <c r="DJ2270">
        <v>0</v>
      </c>
      <c r="DK2270">
        <v>18.600000000000001</v>
      </c>
      <c r="DL2270">
        <v>1</v>
      </c>
      <c r="DN2270">
        <v>0</v>
      </c>
      <c r="DO2270">
        <v>0</v>
      </c>
      <c r="DP2270">
        <v>1</v>
      </c>
      <c r="DS2270">
        <v>0</v>
      </c>
      <c r="DT2270">
        <v>0.31</v>
      </c>
      <c r="DU2270">
        <v>0</v>
      </c>
      <c r="DV2270">
        <v>0.77500000000000002</v>
      </c>
    </row>
    <row r="2271" spans="1:126" x14ac:dyDescent="0.25">
      <c r="A2271" s="1">
        <v>46104</v>
      </c>
      <c r="B2271" t="s">
        <v>3208</v>
      </c>
      <c r="C2271" t="s">
        <v>130</v>
      </c>
      <c r="D2271" t="s">
        <v>131</v>
      </c>
      <c r="E2271" t="s">
        <v>132</v>
      </c>
      <c r="F2271" t="s">
        <v>133</v>
      </c>
      <c r="G2271" t="s">
        <v>130</v>
      </c>
      <c r="H2271" t="s">
        <v>236</v>
      </c>
      <c r="I2271" t="s">
        <v>135</v>
      </c>
      <c r="J2271" t="s">
        <v>136</v>
      </c>
      <c r="Q2271" t="s">
        <v>137</v>
      </c>
      <c r="R2271" t="s">
        <v>137</v>
      </c>
      <c r="S2271" t="s">
        <v>137</v>
      </c>
      <c r="U2271" t="s">
        <v>246</v>
      </c>
      <c r="V2271" t="s">
        <v>198</v>
      </c>
      <c r="W2271" t="s">
        <v>247</v>
      </c>
      <c r="X2271" t="s">
        <v>248</v>
      </c>
      <c r="Y2271" t="s">
        <v>133</v>
      </c>
      <c r="Z2271" t="s">
        <v>133</v>
      </c>
      <c r="AA2271" t="s">
        <v>142</v>
      </c>
      <c r="AB2271" t="s">
        <v>143</v>
      </c>
      <c r="AC2271">
        <v>151085283</v>
      </c>
      <c r="AD2271" t="s">
        <v>246</v>
      </c>
      <c r="AE2271" t="s">
        <v>200</v>
      </c>
      <c r="AF2271" t="s">
        <v>145</v>
      </c>
      <c r="AG2271">
        <v>0</v>
      </c>
      <c r="AH2271" t="s">
        <v>137</v>
      </c>
      <c r="AI2271" t="s">
        <v>146</v>
      </c>
      <c r="AJ2271" t="s">
        <v>147</v>
      </c>
      <c r="AK2271" t="s">
        <v>185</v>
      </c>
      <c r="AL2271" t="s">
        <v>351</v>
      </c>
      <c r="AM2271" t="s">
        <v>352</v>
      </c>
      <c r="AN2271" t="s">
        <v>151</v>
      </c>
      <c r="AO2271" t="s">
        <v>152</v>
      </c>
      <c r="AP2271" s="2">
        <v>46107</v>
      </c>
      <c r="AQ2271" s="2">
        <v>46107</v>
      </c>
      <c r="AR2271" s="1">
        <v>46110</v>
      </c>
      <c r="AU2271" t="s">
        <v>153</v>
      </c>
      <c r="AV2271" t="s">
        <v>154</v>
      </c>
      <c r="AW2271" t="s">
        <v>155</v>
      </c>
      <c r="AX2271" t="s">
        <v>146</v>
      </c>
      <c r="AY2271" t="s">
        <v>156</v>
      </c>
      <c r="AZ2271" t="s">
        <v>133</v>
      </c>
      <c r="BA2271" t="s">
        <v>133</v>
      </c>
      <c r="BB2271" t="s">
        <v>133</v>
      </c>
      <c r="BC2271" t="s">
        <v>157</v>
      </c>
      <c r="BD2271" t="s">
        <v>158</v>
      </c>
      <c r="BE2271" t="s">
        <v>254</v>
      </c>
      <c r="BG2271" t="s">
        <v>160</v>
      </c>
      <c r="BI2271" t="s">
        <v>161</v>
      </c>
      <c r="BJ2271" t="s">
        <v>162</v>
      </c>
      <c r="BK2271" t="s">
        <v>162</v>
      </c>
      <c r="BL2271" t="s">
        <v>255</v>
      </c>
      <c r="BM2271" t="s">
        <v>160</v>
      </c>
      <c r="BN2271" t="s">
        <v>164</v>
      </c>
      <c r="BO2271" t="s">
        <v>222</v>
      </c>
      <c r="BP2271" t="s">
        <v>243</v>
      </c>
      <c r="BQ2271" t="s">
        <v>132</v>
      </c>
      <c r="BR2271" t="s">
        <v>130</v>
      </c>
      <c r="BW2271" t="s">
        <v>167</v>
      </c>
      <c r="BY2271" t="s">
        <v>168</v>
      </c>
      <c r="BZ2271" t="s">
        <v>169</v>
      </c>
      <c r="CA2271" t="s">
        <v>135</v>
      </c>
      <c r="CI2271" t="s">
        <v>170</v>
      </c>
      <c r="CJ2271" t="s">
        <v>171</v>
      </c>
      <c r="CK2271" t="s">
        <v>133</v>
      </c>
      <c r="CR2271" t="s">
        <v>172</v>
      </c>
      <c r="CS2271" t="s">
        <v>173</v>
      </c>
      <c r="CT2271" t="s">
        <v>130</v>
      </c>
      <c r="CU2271" t="s">
        <v>174</v>
      </c>
      <c r="CV2271" t="s">
        <v>175</v>
      </c>
      <c r="CW2271" t="s">
        <v>176</v>
      </c>
      <c r="CX2271">
        <v>9409321</v>
      </c>
      <c r="CY2271">
        <v>1</v>
      </c>
      <c r="DB2271">
        <v>1</v>
      </c>
      <c r="DC2271">
        <v>0</v>
      </c>
      <c r="DD2271">
        <v>1</v>
      </c>
      <c r="DE2271" t="s">
        <v>198</v>
      </c>
      <c r="DF2271" t="s">
        <v>171</v>
      </c>
      <c r="DH2271">
        <v>0</v>
      </c>
      <c r="DI2271">
        <v>0</v>
      </c>
      <c r="DJ2271">
        <v>0</v>
      </c>
      <c r="DK2271">
        <v>12.6</v>
      </c>
      <c r="DL2271">
        <v>1</v>
      </c>
      <c r="DN2271">
        <v>0</v>
      </c>
      <c r="DO2271">
        <v>0</v>
      </c>
      <c r="DP2271">
        <v>1</v>
      </c>
      <c r="DS2271">
        <v>0</v>
      </c>
      <c r="DT2271">
        <v>0.21</v>
      </c>
      <c r="DU2271">
        <v>0</v>
      </c>
      <c r="DV2271">
        <v>0.52500000000000002</v>
      </c>
    </row>
    <row r="2272" spans="1:126" x14ac:dyDescent="0.25">
      <c r="A2272" s="1">
        <v>46104</v>
      </c>
      <c r="B2272" t="s">
        <v>3209</v>
      </c>
      <c r="C2272" t="s">
        <v>130</v>
      </c>
      <c r="D2272" t="s">
        <v>131</v>
      </c>
      <c r="E2272" t="s">
        <v>132</v>
      </c>
      <c r="F2272" t="s">
        <v>133</v>
      </c>
      <c r="G2272" t="s">
        <v>130</v>
      </c>
      <c r="H2272" t="s">
        <v>258</v>
      </c>
      <c r="I2272" t="s">
        <v>135</v>
      </c>
      <c r="J2272" t="s">
        <v>136</v>
      </c>
      <c r="N2272" t="s">
        <v>197</v>
      </c>
      <c r="Q2272" t="s">
        <v>137</v>
      </c>
      <c r="R2272" t="s">
        <v>137</v>
      </c>
      <c r="S2272" t="s">
        <v>137</v>
      </c>
      <c r="U2272" t="s">
        <v>212</v>
      </c>
      <c r="V2272" t="s">
        <v>139</v>
      </c>
      <c r="W2272" t="s">
        <v>266</v>
      </c>
      <c r="X2272" t="s">
        <v>266</v>
      </c>
      <c r="Y2272" t="s">
        <v>133</v>
      </c>
      <c r="Z2272" t="s">
        <v>133</v>
      </c>
      <c r="AA2272" t="s">
        <v>142</v>
      </c>
      <c r="AB2272" t="s">
        <v>143</v>
      </c>
      <c r="AC2272">
        <v>151036099</v>
      </c>
      <c r="AD2272" t="s">
        <v>212</v>
      </c>
      <c r="AE2272" t="s">
        <v>144</v>
      </c>
      <c r="AF2272" t="s">
        <v>145</v>
      </c>
      <c r="AG2272">
        <v>0</v>
      </c>
      <c r="AH2272" t="s">
        <v>137</v>
      </c>
      <c r="AI2272" t="s">
        <v>146</v>
      </c>
      <c r="AJ2272" t="s">
        <v>147</v>
      </c>
      <c r="AK2272" t="s">
        <v>185</v>
      </c>
      <c r="AL2272" t="s">
        <v>351</v>
      </c>
      <c r="AM2272" t="s">
        <v>352</v>
      </c>
      <c r="AN2272" t="s">
        <v>262</v>
      </c>
      <c r="AO2272" t="s">
        <v>152</v>
      </c>
      <c r="AP2272" s="2">
        <v>46106</v>
      </c>
      <c r="AQ2272" s="2">
        <v>46106</v>
      </c>
      <c r="AR2272" s="1">
        <v>46110</v>
      </c>
      <c r="AU2272" t="s">
        <v>469</v>
      </c>
      <c r="AV2272" t="s">
        <v>154</v>
      </c>
      <c r="AW2272" t="s">
        <v>155</v>
      </c>
      <c r="AX2272" t="s">
        <v>146</v>
      </c>
      <c r="AY2272" t="s">
        <v>156</v>
      </c>
      <c r="AZ2272" t="s">
        <v>133</v>
      </c>
      <c r="BA2272" t="s">
        <v>133</v>
      </c>
      <c r="BB2272" t="s">
        <v>133</v>
      </c>
      <c r="BC2272" t="s">
        <v>157</v>
      </c>
      <c r="BD2272" t="s">
        <v>158</v>
      </c>
      <c r="BE2272" t="s">
        <v>270</v>
      </c>
      <c r="BG2272" t="s">
        <v>160</v>
      </c>
      <c r="BI2272" t="s">
        <v>161</v>
      </c>
      <c r="BJ2272" t="s">
        <v>204</v>
      </c>
      <c r="BK2272" t="s">
        <v>205</v>
      </c>
      <c r="BL2272" t="s">
        <v>271</v>
      </c>
      <c r="BM2272" t="s">
        <v>160</v>
      </c>
      <c r="BN2272" t="s">
        <v>164</v>
      </c>
      <c r="BO2272" t="s">
        <v>192</v>
      </c>
      <c r="BP2272" t="s">
        <v>223</v>
      </c>
      <c r="BQ2272" t="s">
        <v>132</v>
      </c>
      <c r="BR2272" t="s">
        <v>130</v>
      </c>
      <c r="BW2272" t="s">
        <v>272</v>
      </c>
      <c r="BY2272" t="s">
        <v>168</v>
      </c>
      <c r="BZ2272" t="s">
        <v>169</v>
      </c>
      <c r="CA2272" t="s">
        <v>135</v>
      </c>
      <c r="CI2272" t="s">
        <v>170</v>
      </c>
      <c r="CJ2272" t="s">
        <v>171</v>
      </c>
      <c r="CK2272" t="s">
        <v>133</v>
      </c>
      <c r="CR2272" t="s">
        <v>172</v>
      </c>
      <c r="CS2272" t="s">
        <v>173</v>
      </c>
      <c r="CT2272" t="s">
        <v>130</v>
      </c>
      <c r="CU2272" t="s">
        <v>174</v>
      </c>
      <c r="CV2272" t="s">
        <v>175</v>
      </c>
      <c r="CW2272" t="s">
        <v>176</v>
      </c>
      <c r="CX2272">
        <v>17268116</v>
      </c>
      <c r="CY2272">
        <v>1</v>
      </c>
      <c r="DB2272">
        <v>1</v>
      </c>
      <c r="DC2272">
        <v>0</v>
      </c>
      <c r="DD2272">
        <v>1</v>
      </c>
      <c r="DE2272" t="s">
        <v>139</v>
      </c>
      <c r="DF2272" t="s">
        <v>171</v>
      </c>
      <c r="DH2272">
        <v>0</v>
      </c>
      <c r="DI2272">
        <v>0</v>
      </c>
      <c r="DJ2272">
        <v>0</v>
      </c>
      <c r="DK2272">
        <v>14.4</v>
      </c>
      <c r="DL2272">
        <v>1</v>
      </c>
      <c r="DN2272">
        <v>0</v>
      </c>
      <c r="DO2272">
        <v>0</v>
      </c>
      <c r="DP2272">
        <v>1</v>
      </c>
      <c r="DS2272">
        <v>0</v>
      </c>
      <c r="DT2272">
        <v>0.24</v>
      </c>
      <c r="DU2272">
        <v>0</v>
      </c>
      <c r="DV2272">
        <v>0.6</v>
      </c>
    </row>
    <row r="2273" spans="1:126" x14ac:dyDescent="0.25">
      <c r="A2273" s="1">
        <v>46104</v>
      </c>
      <c r="B2273" t="s">
        <v>3210</v>
      </c>
      <c r="C2273" t="s">
        <v>130</v>
      </c>
      <c r="D2273" t="s">
        <v>131</v>
      </c>
      <c r="E2273" t="s">
        <v>132</v>
      </c>
      <c r="F2273" t="s">
        <v>133</v>
      </c>
      <c r="G2273" t="s">
        <v>130</v>
      </c>
      <c r="H2273" t="s">
        <v>258</v>
      </c>
      <c r="I2273" t="s">
        <v>135</v>
      </c>
      <c r="J2273" t="s">
        <v>136</v>
      </c>
      <c r="N2273" t="s">
        <v>237</v>
      </c>
      <c r="Q2273" t="s">
        <v>137</v>
      </c>
      <c r="R2273" t="s">
        <v>137</v>
      </c>
      <c r="S2273" t="s">
        <v>137</v>
      </c>
      <c r="U2273" t="s">
        <v>180</v>
      </c>
      <c r="V2273" t="s">
        <v>198</v>
      </c>
      <c r="W2273" t="s">
        <v>460</v>
      </c>
      <c r="X2273" t="s">
        <v>461</v>
      </c>
      <c r="Y2273" t="s">
        <v>133</v>
      </c>
      <c r="Z2273" t="s">
        <v>133</v>
      </c>
      <c r="AA2273" t="s">
        <v>133</v>
      </c>
      <c r="AB2273" t="s">
        <v>143</v>
      </c>
      <c r="AC2273">
        <v>150993737</v>
      </c>
      <c r="AD2273" t="s">
        <v>180</v>
      </c>
      <c r="AE2273" t="s">
        <v>200</v>
      </c>
      <c r="AF2273" t="s">
        <v>145</v>
      </c>
      <c r="AG2273">
        <v>0</v>
      </c>
      <c r="AH2273" t="s">
        <v>137</v>
      </c>
      <c r="AI2273" t="s">
        <v>146</v>
      </c>
      <c r="AJ2273" t="s">
        <v>147</v>
      </c>
      <c r="AK2273" t="s">
        <v>185</v>
      </c>
      <c r="AL2273" t="s">
        <v>1222</v>
      </c>
      <c r="AM2273" t="s">
        <v>1223</v>
      </c>
      <c r="AN2273" t="s">
        <v>262</v>
      </c>
      <c r="AO2273" t="s">
        <v>462</v>
      </c>
      <c r="AP2273" s="2">
        <v>46105</v>
      </c>
      <c r="AQ2273" s="2">
        <v>46105</v>
      </c>
      <c r="AR2273" s="1">
        <v>46110</v>
      </c>
      <c r="AU2273" t="s">
        <v>241</v>
      </c>
      <c r="AW2273" t="s">
        <v>155</v>
      </c>
      <c r="AX2273" t="s">
        <v>146</v>
      </c>
      <c r="AY2273" t="s">
        <v>156</v>
      </c>
      <c r="AZ2273" t="s">
        <v>133</v>
      </c>
      <c r="BA2273" t="s">
        <v>133</v>
      </c>
      <c r="BB2273" t="s">
        <v>133</v>
      </c>
      <c r="BC2273" t="s">
        <v>157</v>
      </c>
      <c r="BD2273" t="s">
        <v>158</v>
      </c>
      <c r="BE2273" t="s">
        <v>463</v>
      </c>
      <c r="BG2273" t="s">
        <v>160</v>
      </c>
      <c r="BI2273" t="s">
        <v>161</v>
      </c>
      <c r="BJ2273" t="s">
        <v>242</v>
      </c>
      <c r="BK2273" t="s">
        <v>242</v>
      </c>
      <c r="BL2273" t="s">
        <v>464</v>
      </c>
      <c r="BM2273" t="s">
        <v>160</v>
      </c>
      <c r="BN2273" t="s">
        <v>164</v>
      </c>
      <c r="BO2273" t="s">
        <v>192</v>
      </c>
      <c r="BP2273" t="s">
        <v>1554</v>
      </c>
      <c r="BQ2273" t="s">
        <v>132</v>
      </c>
      <c r="BR2273" t="s">
        <v>130</v>
      </c>
      <c r="BW2273" t="s">
        <v>464</v>
      </c>
      <c r="BY2273" t="s">
        <v>168</v>
      </c>
      <c r="BZ2273" t="s">
        <v>169</v>
      </c>
      <c r="CA2273" t="s">
        <v>377</v>
      </c>
      <c r="CI2273" t="s">
        <v>170</v>
      </c>
      <c r="CJ2273" t="s">
        <v>171</v>
      </c>
      <c r="CK2273" t="s">
        <v>133</v>
      </c>
      <c r="CR2273" t="s">
        <v>172</v>
      </c>
      <c r="CS2273" t="s">
        <v>173</v>
      </c>
      <c r="CT2273" t="s">
        <v>130</v>
      </c>
      <c r="CU2273" t="s">
        <v>307</v>
      </c>
      <c r="CV2273" t="s">
        <v>175</v>
      </c>
      <c r="CW2273" t="s">
        <v>176</v>
      </c>
      <c r="CX2273">
        <v>60334994</v>
      </c>
      <c r="CY2273">
        <v>1</v>
      </c>
      <c r="DB2273">
        <v>1</v>
      </c>
      <c r="DC2273">
        <v>0</v>
      </c>
      <c r="DD2273">
        <v>1</v>
      </c>
      <c r="DE2273" t="s">
        <v>198</v>
      </c>
      <c r="DF2273" t="s">
        <v>171</v>
      </c>
      <c r="DH2273">
        <v>0</v>
      </c>
      <c r="DI2273">
        <v>0</v>
      </c>
      <c r="DJ2273">
        <v>0</v>
      </c>
      <c r="DK2273">
        <v>7.8</v>
      </c>
      <c r="DL2273">
        <v>1</v>
      </c>
      <c r="DN2273">
        <v>0</v>
      </c>
      <c r="DO2273">
        <v>0</v>
      </c>
      <c r="DP2273">
        <v>1</v>
      </c>
      <c r="DS2273">
        <v>0</v>
      </c>
      <c r="DT2273">
        <v>0.13</v>
      </c>
      <c r="DU2273">
        <v>0</v>
      </c>
      <c r="DV2273">
        <v>0.32500000000000001</v>
      </c>
    </row>
    <row r="2274" spans="1:126" x14ac:dyDescent="0.25">
      <c r="A2274" s="1">
        <v>46104</v>
      </c>
      <c r="B2274" t="s">
        <v>3211</v>
      </c>
      <c r="C2274" t="s">
        <v>130</v>
      </c>
      <c r="D2274" t="s">
        <v>131</v>
      </c>
      <c r="E2274" t="s">
        <v>132</v>
      </c>
      <c r="F2274" t="s">
        <v>133</v>
      </c>
      <c r="G2274" t="s">
        <v>130</v>
      </c>
      <c r="H2274" t="s">
        <v>258</v>
      </c>
      <c r="I2274" t="s">
        <v>135</v>
      </c>
      <c r="J2274" t="s">
        <v>136</v>
      </c>
      <c r="Q2274" t="s">
        <v>137</v>
      </c>
      <c r="R2274" t="s">
        <v>137</v>
      </c>
      <c r="S2274" t="s">
        <v>137</v>
      </c>
      <c r="U2274" t="s">
        <v>297</v>
      </c>
      <c r="V2274" t="s">
        <v>238</v>
      </c>
      <c r="W2274" t="s">
        <v>329</v>
      </c>
      <c r="X2274" t="s">
        <v>330</v>
      </c>
      <c r="Y2274" t="s">
        <v>133</v>
      </c>
      <c r="Z2274" t="s">
        <v>133</v>
      </c>
      <c r="AA2274" t="s">
        <v>142</v>
      </c>
      <c r="AB2274" t="s">
        <v>143</v>
      </c>
      <c r="AC2274">
        <v>150956170</v>
      </c>
      <c r="AD2274" t="s">
        <v>297</v>
      </c>
      <c r="AE2274" t="s">
        <v>200</v>
      </c>
      <c r="AF2274" t="s">
        <v>145</v>
      </c>
      <c r="AG2274">
        <v>0</v>
      </c>
      <c r="AH2274" t="s">
        <v>137</v>
      </c>
      <c r="AI2274" t="s">
        <v>146</v>
      </c>
      <c r="AJ2274" t="s">
        <v>147</v>
      </c>
      <c r="AK2274" t="s">
        <v>185</v>
      </c>
      <c r="AL2274" t="s">
        <v>310</v>
      </c>
      <c r="AM2274" t="s">
        <v>310</v>
      </c>
      <c r="AN2274" t="s">
        <v>262</v>
      </c>
      <c r="AO2274" t="s">
        <v>152</v>
      </c>
      <c r="AP2274" s="2">
        <v>46104</v>
      </c>
      <c r="AQ2274" s="2">
        <v>46104</v>
      </c>
      <c r="AR2274" s="1">
        <v>46110</v>
      </c>
      <c r="AU2274" t="s">
        <v>188</v>
      </c>
      <c r="AV2274" t="s">
        <v>154</v>
      </c>
      <c r="AW2274" t="s">
        <v>155</v>
      </c>
      <c r="AX2274" t="s">
        <v>146</v>
      </c>
      <c r="AY2274" t="s">
        <v>156</v>
      </c>
      <c r="AZ2274" t="s">
        <v>133</v>
      </c>
      <c r="BA2274" t="s">
        <v>133</v>
      </c>
      <c r="BB2274" t="s">
        <v>133</v>
      </c>
      <c r="BC2274" t="s">
        <v>157</v>
      </c>
      <c r="BD2274" t="s">
        <v>158</v>
      </c>
      <c r="BE2274" t="s">
        <v>302</v>
      </c>
      <c r="BG2274" t="s">
        <v>160</v>
      </c>
      <c r="BI2274" t="s">
        <v>161</v>
      </c>
      <c r="BJ2274" t="s">
        <v>162</v>
      </c>
      <c r="BK2274" t="s">
        <v>162</v>
      </c>
      <c r="BL2274" t="s">
        <v>631</v>
      </c>
      <c r="BM2274" t="s">
        <v>160</v>
      </c>
      <c r="BN2274" t="s">
        <v>164</v>
      </c>
      <c r="BO2274" t="s">
        <v>333</v>
      </c>
      <c r="BP2274" t="s">
        <v>1072</v>
      </c>
      <c r="BQ2274" t="s">
        <v>132</v>
      </c>
      <c r="BR2274" t="s">
        <v>130</v>
      </c>
      <c r="BW2274" t="s">
        <v>167</v>
      </c>
      <c r="BY2274" t="s">
        <v>168</v>
      </c>
      <c r="BZ2274" t="s">
        <v>169</v>
      </c>
      <c r="CA2274" t="s">
        <v>135</v>
      </c>
      <c r="CI2274" t="s">
        <v>170</v>
      </c>
      <c r="CJ2274" t="s">
        <v>171</v>
      </c>
      <c r="CK2274" t="s">
        <v>133</v>
      </c>
      <c r="CR2274" t="s">
        <v>172</v>
      </c>
      <c r="CS2274" t="s">
        <v>173</v>
      </c>
      <c r="CT2274" t="s">
        <v>130</v>
      </c>
      <c r="CU2274" t="s">
        <v>307</v>
      </c>
      <c r="CV2274" t="s">
        <v>175</v>
      </c>
      <c r="CW2274" t="s">
        <v>308</v>
      </c>
      <c r="CX2274">
        <v>118612496</v>
      </c>
      <c r="CY2274">
        <v>1</v>
      </c>
      <c r="DB2274">
        <v>1</v>
      </c>
      <c r="DC2274">
        <v>0</v>
      </c>
      <c r="DD2274">
        <v>1</v>
      </c>
      <c r="DE2274" t="s">
        <v>238</v>
      </c>
      <c r="DF2274" t="s">
        <v>171</v>
      </c>
      <c r="DH2274">
        <v>0</v>
      </c>
      <c r="DI2274">
        <v>0</v>
      </c>
      <c r="DJ2274">
        <v>0</v>
      </c>
      <c r="DK2274">
        <v>4.2</v>
      </c>
      <c r="DL2274">
        <v>1</v>
      </c>
      <c r="DN2274">
        <v>0</v>
      </c>
      <c r="DO2274">
        <v>0</v>
      </c>
      <c r="DP2274">
        <v>1</v>
      </c>
      <c r="DS2274">
        <v>0</v>
      </c>
      <c r="DT2274">
        <v>7.0000000000000007E-2</v>
      </c>
      <c r="DU2274">
        <v>0</v>
      </c>
      <c r="DV2274">
        <v>0.17499999999999999</v>
      </c>
    </row>
    <row r="2275" spans="1:126" x14ac:dyDescent="0.25">
      <c r="A2275" s="1">
        <v>46104</v>
      </c>
      <c r="B2275" t="s">
        <v>3212</v>
      </c>
      <c r="C2275" t="s">
        <v>130</v>
      </c>
      <c r="D2275" t="s">
        <v>131</v>
      </c>
      <c r="E2275" t="s">
        <v>132</v>
      </c>
      <c r="F2275" t="s">
        <v>133</v>
      </c>
      <c r="G2275" t="s">
        <v>130</v>
      </c>
      <c r="H2275" t="s">
        <v>258</v>
      </c>
      <c r="I2275" t="s">
        <v>135</v>
      </c>
      <c r="J2275" t="s">
        <v>136</v>
      </c>
      <c r="N2275" t="s">
        <v>237</v>
      </c>
      <c r="Q2275" t="s">
        <v>766</v>
      </c>
      <c r="R2275" t="s">
        <v>766</v>
      </c>
      <c r="S2275" t="s">
        <v>533</v>
      </c>
      <c r="T2275" t="s">
        <v>767</v>
      </c>
      <c r="U2275" t="s">
        <v>180</v>
      </c>
      <c r="V2275" t="s">
        <v>238</v>
      </c>
      <c r="W2275" t="s">
        <v>838</v>
      </c>
      <c r="X2275" t="s">
        <v>497</v>
      </c>
      <c r="Y2275" t="s">
        <v>133</v>
      </c>
      <c r="Z2275" t="s">
        <v>133</v>
      </c>
      <c r="AA2275" t="s">
        <v>142</v>
      </c>
      <c r="AB2275" t="s">
        <v>143</v>
      </c>
      <c r="AC2275">
        <v>151138350</v>
      </c>
      <c r="AD2275" t="s">
        <v>180</v>
      </c>
      <c r="AE2275" t="s">
        <v>200</v>
      </c>
      <c r="AF2275" t="s">
        <v>145</v>
      </c>
      <c r="AG2275">
        <v>0</v>
      </c>
      <c r="AH2275" t="s">
        <v>535</v>
      </c>
      <c r="AI2275" t="s">
        <v>146</v>
      </c>
      <c r="AJ2275" t="s">
        <v>147</v>
      </c>
      <c r="AK2275" t="s">
        <v>185</v>
      </c>
      <c r="AL2275" t="s">
        <v>230</v>
      </c>
      <c r="AM2275" t="s">
        <v>231</v>
      </c>
      <c r="AN2275" t="s">
        <v>262</v>
      </c>
      <c r="AO2275" t="s">
        <v>152</v>
      </c>
      <c r="AP2275" s="2">
        <v>46109</v>
      </c>
      <c r="AQ2275" s="2">
        <v>46109</v>
      </c>
      <c r="AR2275" s="1">
        <v>46110</v>
      </c>
      <c r="AU2275" t="s">
        <v>367</v>
      </c>
      <c r="AW2275" t="s">
        <v>155</v>
      </c>
      <c r="AX2275" t="s">
        <v>388</v>
      </c>
      <c r="AY2275" t="s">
        <v>156</v>
      </c>
      <c r="AZ2275" t="s">
        <v>133</v>
      </c>
      <c r="BA2275" t="s">
        <v>133</v>
      </c>
      <c r="BB2275" t="s">
        <v>133</v>
      </c>
      <c r="BC2275" t="s">
        <v>157</v>
      </c>
      <c r="BD2275" t="s">
        <v>158</v>
      </c>
      <c r="BE2275" t="s">
        <v>500</v>
      </c>
      <c r="BG2275" t="s">
        <v>160</v>
      </c>
      <c r="BI2275" t="s">
        <v>161</v>
      </c>
      <c r="BJ2275" t="s">
        <v>242</v>
      </c>
      <c r="BK2275" t="s">
        <v>242</v>
      </c>
      <c r="BL2275" t="s">
        <v>497</v>
      </c>
      <c r="BM2275" t="s">
        <v>160</v>
      </c>
      <c r="BN2275" t="s">
        <v>164</v>
      </c>
      <c r="BO2275" t="s">
        <v>222</v>
      </c>
      <c r="BP2275" t="s">
        <v>509</v>
      </c>
      <c r="BQ2275" t="s">
        <v>132</v>
      </c>
      <c r="BR2275" t="s">
        <v>130</v>
      </c>
      <c r="BW2275" t="s">
        <v>741</v>
      </c>
      <c r="BY2275" t="s">
        <v>168</v>
      </c>
      <c r="BZ2275" t="s">
        <v>169</v>
      </c>
      <c r="CA2275" t="s">
        <v>135</v>
      </c>
      <c r="CI2275" t="s">
        <v>170</v>
      </c>
      <c r="CJ2275" t="s">
        <v>171</v>
      </c>
      <c r="CK2275" t="s">
        <v>133</v>
      </c>
      <c r="CR2275" t="s">
        <v>172</v>
      </c>
      <c r="CS2275" t="s">
        <v>763</v>
      </c>
      <c r="CT2275" t="s">
        <v>130</v>
      </c>
      <c r="CU2275" t="s">
        <v>174</v>
      </c>
      <c r="CV2275" t="s">
        <v>175</v>
      </c>
      <c r="CW2275" t="s">
        <v>176</v>
      </c>
      <c r="CX2275">
        <v>1892191</v>
      </c>
      <c r="CY2275">
        <v>1</v>
      </c>
      <c r="CZ2275">
        <v>3</v>
      </c>
      <c r="DB2275">
        <v>1</v>
      </c>
      <c r="DC2275">
        <v>0</v>
      </c>
      <c r="DD2275">
        <v>1</v>
      </c>
      <c r="DE2275" t="s">
        <v>238</v>
      </c>
      <c r="DF2275" t="s">
        <v>171</v>
      </c>
      <c r="DH2275">
        <v>0</v>
      </c>
      <c r="DI2275">
        <v>0</v>
      </c>
      <c r="DJ2275">
        <v>1</v>
      </c>
      <c r="DK2275">
        <v>4.8</v>
      </c>
      <c r="DL2275">
        <v>1</v>
      </c>
      <c r="DM2275">
        <v>1</v>
      </c>
      <c r="DN2275">
        <v>0</v>
      </c>
      <c r="DO2275">
        <v>0</v>
      </c>
      <c r="DP2275">
        <v>1</v>
      </c>
      <c r="DS2275">
        <v>0</v>
      </c>
      <c r="DT2275">
        <v>0.08</v>
      </c>
      <c r="DU2275">
        <v>0</v>
      </c>
      <c r="DV2275">
        <v>0.18461538499999999</v>
      </c>
    </row>
    <row r="2276" spans="1:126" x14ac:dyDescent="0.25">
      <c r="A2276" s="1">
        <v>46104</v>
      </c>
      <c r="B2276" t="s">
        <v>3120</v>
      </c>
      <c r="C2276" t="s">
        <v>130</v>
      </c>
      <c r="D2276" t="s">
        <v>371</v>
      </c>
      <c r="E2276" t="s">
        <v>132</v>
      </c>
      <c r="F2276" t="s">
        <v>133</v>
      </c>
      <c r="G2276" t="s">
        <v>130</v>
      </c>
      <c r="H2276" t="s">
        <v>258</v>
      </c>
      <c r="I2276" t="s">
        <v>135</v>
      </c>
      <c r="J2276" t="s">
        <v>136</v>
      </c>
      <c r="N2276" t="s">
        <v>237</v>
      </c>
      <c r="Q2276" t="s">
        <v>542</v>
      </c>
      <c r="R2276" t="s">
        <v>1648</v>
      </c>
      <c r="S2276" t="s">
        <v>533</v>
      </c>
      <c r="T2276" t="s">
        <v>767</v>
      </c>
      <c r="U2276" t="s">
        <v>246</v>
      </c>
      <c r="V2276" t="s">
        <v>198</v>
      </c>
      <c r="X2276" t="s">
        <v>248</v>
      </c>
      <c r="Y2276" t="s">
        <v>133</v>
      </c>
      <c r="Z2276" t="s">
        <v>133</v>
      </c>
      <c r="AA2276" t="s">
        <v>133</v>
      </c>
      <c r="AB2276" t="s">
        <v>143</v>
      </c>
      <c r="AC2276">
        <v>150944704</v>
      </c>
      <c r="AD2276" t="s">
        <v>246</v>
      </c>
      <c r="AE2276" t="s">
        <v>1649</v>
      </c>
      <c r="AF2276" t="s">
        <v>145</v>
      </c>
      <c r="AG2276">
        <v>0</v>
      </c>
      <c r="AH2276" t="s">
        <v>535</v>
      </c>
      <c r="AI2276" t="s">
        <v>146</v>
      </c>
      <c r="AJ2276" t="s">
        <v>147</v>
      </c>
      <c r="AK2276" t="s">
        <v>185</v>
      </c>
      <c r="AL2276" t="s">
        <v>310</v>
      </c>
      <c r="AM2276" t="s">
        <v>310</v>
      </c>
      <c r="AN2276" t="s">
        <v>262</v>
      </c>
      <c r="AO2276" t="s">
        <v>152</v>
      </c>
      <c r="AP2276" s="2">
        <v>46104</v>
      </c>
      <c r="AQ2276" s="2">
        <v>46104</v>
      </c>
      <c r="AR2276" s="1">
        <v>46110</v>
      </c>
      <c r="AU2276" t="s">
        <v>455</v>
      </c>
      <c r="AW2276" t="s">
        <v>155</v>
      </c>
      <c r="AX2276" t="s">
        <v>388</v>
      </c>
      <c r="AY2276" t="s">
        <v>156</v>
      </c>
      <c r="AZ2276" t="s">
        <v>133</v>
      </c>
      <c r="BA2276" t="s">
        <v>133</v>
      </c>
      <c r="BB2276" t="s">
        <v>133</v>
      </c>
      <c r="BC2276" t="s">
        <v>157</v>
      </c>
      <c r="BD2276" t="s">
        <v>158</v>
      </c>
      <c r="BE2276" t="s">
        <v>254</v>
      </c>
      <c r="BG2276" t="s">
        <v>160</v>
      </c>
      <c r="BI2276" t="s">
        <v>161</v>
      </c>
      <c r="BJ2276" t="s">
        <v>242</v>
      </c>
      <c r="BK2276" t="s">
        <v>242</v>
      </c>
      <c r="BL2276" t="s">
        <v>708</v>
      </c>
      <c r="BM2276" t="s">
        <v>160</v>
      </c>
      <c r="BN2276" t="s">
        <v>164</v>
      </c>
      <c r="BO2276" t="s">
        <v>333</v>
      </c>
      <c r="BP2276" t="s">
        <v>1227</v>
      </c>
      <c r="BQ2276" t="s">
        <v>132</v>
      </c>
      <c r="BR2276" t="s">
        <v>130</v>
      </c>
      <c r="BW2276" t="s">
        <v>167</v>
      </c>
      <c r="BY2276" t="s">
        <v>168</v>
      </c>
      <c r="BZ2276" t="s">
        <v>169</v>
      </c>
      <c r="CA2276" t="s">
        <v>135</v>
      </c>
      <c r="CI2276" t="s">
        <v>170</v>
      </c>
      <c r="CJ2276" t="s">
        <v>171</v>
      </c>
      <c r="CK2276" t="s">
        <v>133</v>
      </c>
      <c r="CR2276" t="s">
        <v>172</v>
      </c>
      <c r="CS2276" t="s">
        <v>763</v>
      </c>
      <c r="CT2276" t="s">
        <v>130</v>
      </c>
      <c r="CU2276" t="s">
        <v>174</v>
      </c>
      <c r="CV2276" t="s">
        <v>175</v>
      </c>
      <c r="CW2276" t="s">
        <v>176</v>
      </c>
      <c r="CX2276">
        <v>116140886</v>
      </c>
      <c r="CY2276">
        <v>1</v>
      </c>
      <c r="DB2276">
        <v>1</v>
      </c>
      <c r="DC2276">
        <v>0</v>
      </c>
      <c r="DD2276">
        <v>1</v>
      </c>
      <c r="DE2276" t="s">
        <v>198</v>
      </c>
      <c r="DF2276" t="s">
        <v>171</v>
      </c>
      <c r="DH2276">
        <v>0</v>
      </c>
      <c r="DI2276">
        <v>0</v>
      </c>
      <c r="DJ2276">
        <v>0</v>
      </c>
      <c r="DK2276">
        <v>75</v>
      </c>
      <c r="DL2276">
        <v>1</v>
      </c>
      <c r="DM2276">
        <v>1</v>
      </c>
      <c r="DN2276">
        <v>0</v>
      </c>
      <c r="DO2276">
        <v>0</v>
      </c>
      <c r="DP2276">
        <v>1</v>
      </c>
      <c r="DS2276">
        <v>0</v>
      </c>
      <c r="DT2276">
        <v>1.25</v>
      </c>
      <c r="DU2276">
        <v>0</v>
      </c>
      <c r="DV2276">
        <v>2.884615385</v>
      </c>
    </row>
    <row r="2277" spans="1:126" x14ac:dyDescent="0.25">
      <c r="A2277" s="1">
        <v>46104</v>
      </c>
      <c r="B2277" t="s">
        <v>451</v>
      </c>
      <c r="C2277" t="s">
        <v>130</v>
      </c>
      <c r="D2277" t="s">
        <v>131</v>
      </c>
      <c r="E2277" t="s">
        <v>132</v>
      </c>
      <c r="F2277" t="s">
        <v>133</v>
      </c>
      <c r="G2277" t="s">
        <v>130</v>
      </c>
      <c r="H2277" t="s">
        <v>236</v>
      </c>
      <c r="I2277" t="s">
        <v>135</v>
      </c>
      <c r="J2277" t="s">
        <v>136</v>
      </c>
      <c r="N2277" t="s">
        <v>237</v>
      </c>
      <c r="Q2277" t="s">
        <v>766</v>
      </c>
      <c r="R2277" t="s">
        <v>766</v>
      </c>
      <c r="S2277" t="s">
        <v>533</v>
      </c>
      <c r="T2277" t="s">
        <v>767</v>
      </c>
      <c r="U2277" t="s">
        <v>180</v>
      </c>
      <c r="V2277" t="s">
        <v>198</v>
      </c>
      <c r="W2277" t="s">
        <v>1654</v>
      </c>
      <c r="X2277" t="s">
        <v>199</v>
      </c>
      <c r="Y2277" t="s">
        <v>133</v>
      </c>
      <c r="Z2277" t="s">
        <v>142</v>
      </c>
      <c r="AA2277" t="s">
        <v>142</v>
      </c>
      <c r="AB2277" t="s">
        <v>143</v>
      </c>
      <c r="AC2277">
        <v>150949687</v>
      </c>
      <c r="AD2277" t="s">
        <v>180</v>
      </c>
      <c r="AE2277" t="s">
        <v>200</v>
      </c>
      <c r="AF2277" t="s">
        <v>145</v>
      </c>
      <c r="AG2277">
        <v>0</v>
      </c>
      <c r="AH2277" t="s">
        <v>535</v>
      </c>
      <c r="AI2277" t="s">
        <v>146</v>
      </c>
      <c r="AJ2277" t="s">
        <v>147</v>
      </c>
      <c r="AK2277" t="s">
        <v>148</v>
      </c>
      <c r="AL2277" t="s">
        <v>452</v>
      </c>
      <c r="AM2277" t="s">
        <v>453</v>
      </c>
      <c r="AN2277" t="s">
        <v>262</v>
      </c>
      <c r="AO2277" t="s">
        <v>152</v>
      </c>
      <c r="AP2277" s="2">
        <v>46107</v>
      </c>
      <c r="AQ2277" s="2">
        <v>46107</v>
      </c>
      <c r="AR2277" s="1">
        <v>46110</v>
      </c>
      <c r="AU2277" t="s">
        <v>331</v>
      </c>
      <c r="AW2277" t="s">
        <v>155</v>
      </c>
      <c r="AX2277" t="s">
        <v>388</v>
      </c>
      <c r="AY2277" t="s">
        <v>156</v>
      </c>
      <c r="AZ2277" t="s">
        <v>133</v>
      </c>
      <c r="BA2277" t="s">
        <v>133</v>
      </c>
      <c r="BB2277" t="s">
        <v>133</v>
      </c>
      <c r="BC2277" t="s">
        <v>157</v>
      </c>
      <c r="BD2277" t="s">
        <v>158</v>
      </c>
      <c r="BE2277" t="s">
        <v>189</v>
      </c>
      <c r="BG2277" t="s">
        <v>160</v>
      </c>
      <c r="BI2277" t="s">
        <v>203</v>
      </c>
      <c r="BJ2277" t="s">
        <v>242</v>
      </c>
      <c r="BK2277" t="s">
        <v>242</v>
      </c>
      <c r="BL2277" t="s">
        <v>206</v>
      </c>
      <c r="BM2277" t="s">
        <v>160</v>
      </c>
      <c r="BN2277" t="s">
        <v>164</v>
      </c>
      <c r="BO2277" t="s">
        <v>222</v>
      </c>
      <c r="BP2277" t="s">
        <v>447</v>
      </c>
      <c r="BQ2277" t="s">
        <v>132</v>
      </c>
      <c r="BR2277" t="s">
        <v>130</v>
      </c>
      <c r="BW2277" t="s">
        <v>210</v>
      </c>
      <c r="BY2277" t="s">
        <v>168</v>
      </c>
      <c r="BZ2277" t="s">
        <v>169</v>
      </c>
      <c r="CA2277" t="s">
        <v>135</v>
      </c>
      <c r="CI2277" t="s">
        <v>170</v>
      </c>
      <c r="CJ2277" t="s">
        <v>171</v>
      </c>
      <c r="CK2277" t="s">
        <v>133</v>
      </c>
      <c r="CR2277" t="s">
        <v>172</v>
      </c>
      <c r="CS2277" t="s">
        <v>763</v>
      </c>
      <c r="CT2277" t="s">
        <v>130</v>
      </c>
      <c r="CU2277" t="s">
        <v>174</v>
      </c>
      <c r="CV2277" t="s">
        <v>175</v>
      </c>
      <c r="CW2277" t="s">
        <v>176</v>
      </c>
      <c r="CX2277">
        <v>1414706</v>
      </c>
      <c r="CY2277">
        <v>1</v>
      </c>
      <c r="CZ2277">
        <v>4</v>
      </c>
      <c r="DB2277">
        <v>1</v>
      </c>
      <c r="DC2277">
        <v>0</v>
      </c>
      <c r="DD2277">
        <v>1</v>
      </c>
      <c r="DE2277" t="s">
        <v>198</v>
      </c>
      <c r="DF2277" t="s">
        <v>171</v>
      </c>
      <c r="DH2277">
        <v>0</v>
      </c>
      <c r="DI2277">
        <v>0</v>
      </c>
      <c r="DJ2277">
        <v>3</v>
      </c>
      <c r="DK2277">
        <v>13.2</v>
      </c>
      <c r="DM2277">
        <v>1</v>
      </c>
      <c r="DN2277">
        <v>0</v>
      </c>
      <c r="DO2277">
        <v>0</v>
      </c>
      <c r="DP2277">
        <v>1</v>
      </c>
      <c r="DS2277">
        <v>0</v>
      </c>
      <c r="DT2277">
        <v>0.22</v>
      </c>
      <c r="DU2277">
        <v>0</v>
      </c>
      <c r="DV2277">
        <v>0.50769230799999998</v>
      </c>
    </row>
    <row r="2278" spans="1:126" x14ac:dyDescent="0.25">
      <c r="A2278" s="1">
        <v>46104</v>
      </c>
      <c r="B2278" t="s">
        <v>3213</v>
      </c>
      <c r="C2278" t="s">
        <v>130</v>
      </c>
      <c r="D2278" t="s">
        <v>131</v>
      </c>
      <c r="E2278" t="s">
        <v>132</v>
      </c>
      <c r="F2278" t="s">
        <v>133</v>
      </c>
      <c r="G2278" t="s">
        <v>130</v>
      </c>
      <c r="H2278" t="s">
        <v>258</v>
      </c>
      <c r="I2278" t="s">
        <v>135</v>
      </c>
      <c r="J2278" t="s">
        <v>136</v>
      </c>
      <c r="N2278" t="s">
        <v>237</v>
      </c>
      <c r="Q2278" t="s">
        <v>137</v>
      </c>
      <c r="R2278" t="s">
        <v>137</v>
      </c>
      <c r="S2278" t="s">
        <v>137</v>
      </c>
      <c r="U2278" t="s">
        <v>180</v>
      </c>
      <c r="V2278" t="s">
        <v>139</v>
      </c>
      <c r="W2278" t="s">
        <v>182</v>
      </c>
      <c r="X2278" t="s">
        <v>183</v>
      </c>
      <c r="Y2278" t="s">
        <v>133</v>
      </c>
      <c r="Z2278" t="s">
        <v>142</v>
      </c>
      <c r="AA2278" t="s">
        <v>142</v>
      </c>
      <c r="AB2278" t="s">
        <v>143</v>
      </c>
      <c r="AC2278">
        <v>150992042</v>
      </c>
      <c r="AD2278" t="s">
        <v>180</v>
      </c>
      <c r="AE2278" t="s">
        <v>144</v>
      </c>
      <c r="AF2278" t="s">
        <v>145</v>
      </c>
      <c r="AG2278">
        <v>0</v>
      </c>
      <c r="AH2278" t="s">
        <v>137</v>
      </c>
      <c r="AI2278" t="s">
        <v>388</v>
      </c>
      <c r="AJ2278" t="s">
        <v>536</v>
      </c>
      <c r="AK2278" t="s">
        <v>148</v>
      </c>
      <c r="AL2278" t="s">
        <v>289</v>
      </c>
      <c r="AM2278" t="s">
        <v>290</v>
      </c>
      <c r="AN2278" t="s">
        <v>262</v>
      </c>
      <c r="AO2278" t="s">
        <v>152</v>
      </c>
      <c r="AP2278" s="2">
        <v>46105</v>
      </c>
      <c r="AQ2278" s="2">
        <v>46105</v>
      </c>
      <c r="AR2278" s="1">
        <v>46110</v>
      </c>
      <c r="AU2278" t="s">
        <v>391</v>
      </c>
      <c r="AW2278" t="s">
        <v>155</v>
      </c>
      <c r="AX2278" t="s">
        <v>388</v>
      </c>
      <c r="AY2278" t="s">
        <v>156</v>
      </c>
      <c r="AZ2278" t="s">
        <v>133</v>
      </c>
      <c r="BA2278" t="s">
        <v>133</v>
      </c>
      <c r="BB2278" t="s">
        <v>133</v>
      </c>
      <c r="BC2278" t="s">
        <v>157</v>
      </c>
      <c r="BD2278" t="s">
        <v>158</v>
      </c>
      <c r="BE2278" t="s">
        <v>189</v>
      </c>
      <c r="BG2278" t="s">
        <v>160</v>
      </c>
      <c r="BI2278" t="s">
        <v>161</v>
      </c>
      <c r="BJ2278" t="s">
        <v>242</v>
      </c>
      <c r="BK2278" t="s">
        <v>242</v>
      </c>
      <c r="BL2278" t="s">
        <v>925</v>
      </c>
      <c r="BM2278" t="s">
        <v>160</v>
      </c>
      <c r="BN2278" t="s">
        <v>164</v>
      </c>
      <c r="BO2278" t="s">
        <v>222</v>
      </c>
      <c r="BP2278" t="s">
        <v>652</v>
      </c>
      <c r="BQ2278" t="s">
        <v>132</v>
      </c>
      <c r="BR2278" t="s">
        <v>130</v>
      </c>
      <c r="BW2278" t="s">
        <v>1055</v>
      </c>
      <c r="BY2278" t="s">
        <v>168</v>
      </c>
      <c r="BZ2278" t="s">
        <v>169</v>
      </c>
      <c r="CA2278" t="s">
        <v>135</v>
      </c>
      <c r="CI2278" t="s">
        <v>170</v>
      </c>
      <c r="CJ2278" t="s">
        <v>171</v>
      </c>
      <c r="CK2278" t="s">
        <v>133</v>
      </c>
      <c r="CR2278" t="s">
        <v>172</v>
      </c>
      <c r="CS2278" t="s">
        <v>173</v>
      </c>
      <c r="CT2278" t="s">
        <v>130</v>
      </c>
      <c r="CU2278" t="s">
        <v>174</v>
      </c>
      <c r="CV2278" t="s">
        <v>175</v>
      </c>
      <c r="CW2278" t="s">
        <v>176</v>
      </c>
      <c r="CX2278">
        <v>5528253</v>
      </c>
      <c r="CY2278">
        <v>1</v>
      </c>
      <c r="CZ2278">
        <v>3</v>
      </c>
      <c r="DB2278">
        <v>1</v>
      </c>
      <c r="DC2278">
        <v>0</v>
      </c>
      <c r="DD2278">
        <v>1</v>
      </c>
      <c r="DE2278" t="s">
        <v>139</v>
      </c>
      <c r="DF2278" t="s">
        <v>171</v>
      </c>
      <c r="DH2278">
        <v>0</v>
      </c>
      <c r="DI2278">
        <v>0</v>
      </c>
      <c r="DJ2278">
        <v>0</v>
      </c>
      <c r="DK2278">
        <v>20.399999999999999</v>
      </c>
      <c r="DL2278">
        <v>1</v>
      </c>
      <c r="DN2278">
        <v>0</v>
      </c>
      <c r="DO2278">
        <v>1</v>
      </c>
      <c r="DP2278">
        <v>1</v>
      </c>
      <c r="DS2278">
        <v>0</v>
      </c>
      <c r="DT2278">
        <v>0.34</v>
      </c>
      <c r="DU2278">
        <v>0</v>
      </c>
      <c r="DV2278">
        <v>0.85</v>
      </c>
    </row>
    <row r="2279" spans="1:126" x14ac:dyDescent="0.25">
      <c r="A2279" s="1">
        <v>46104</v>
      </c>
      <c r="B2279" t="s">
        <v>3214</v>
      </c>
      <c r="C2279" t="s">
        <v>130</v>
      </c>
      <c r="D2279" t="s">
        <v>131</v>
      </c>
      <c r="E2279" t="s">
        <v>132</v>
      </c>
      <c r="F2279" t="s">
        <v>133</v>
      </c>
      <c r="G2279" t="s">
        <v>130</v>
      </c>
      <c r="H2279" t="s">
        <v>258</v>
      </c>
      <c r="I2279" t="s">
        <v>135</v>
      </c>
      <c r="J2279" t="s">
        <v>136</v>
      </c>
      <c r="Q2279" t="s">
        <v>542</v>
      </c>
      <c r="R2279" t="s">
        <v>543</v>
      </c>
      <c r="S2279" t="s">
        <v>533</v>
      </c>
      <c r="U2279" t="s">
        <v>180</v>
      </c>
      <c r="V2279" t="s">
        <v>238</v>
      </c>
      <c r="W2279" t="s">
        <v>2068</v>
      </c>
      <c r="X2279" t="s">
        <v>199</v>
      </c>
      <c r="Y2279" t="s">
        <v>133</v>
      </c>
      <c r="Z2279" t="s">
        <v>133</v>
      </c>
      <c r="AA2279" t="s">
        <v>142</v>
      </c>
      <c r="AB2279" t="s">
        <v>143</v>
      </c>
      <c r="AC2279">
        <v>151182682</v>
      </c>
      <c r="AD2279" t="s">
        <v>180</v>
      </c>
      <c r="AE2279" t="s">
        <v>200</v>
      </c>
      <c r="AF2279" t="s">
        <v>145</v>
      </c>
      <c r="AG2279">
        <v>0</v>
      </c>
      <c r="AH2279" t="s">
        <v>535</v>
      </c>
      <c r="AI2279" t="s">
        <v>146</v>
      </c>
      <c r="AO2279" t="s">
        <v>152</v>
      </c>
      <c r="AP2279" s="2">
        <v>46110</v>
      </c>
      <c r="AQ2279" s="2">
        <v>46110</v>
      </c>
      <c r="AR2279" s="1">
        <v>46110</v>
      </c>
      <c r="AU2279" t="s">
        <v>345</v>
      </c>
      <c r="AV2279" t="s">
        <v>154</v>
      </c>
      <c r="AW2279" t="s">
        <v>155</v>
      </c>
      <c r="AX2279" t="s">
        <v>146</v>
      </c>
      <c r="AY2279" t="s">
        <v>156</v>
      </c>
      <c r="AZ2279" t="s">
        <v>133</v>
      </c>
      <c r="BA2279" t="s">
        <v>133</v>
      </c>
      <c r="BB2279" t="s">
        <v>133</v>
      </c>
      <c r="BC2279" t="s">
        <v>157</v>
      </c>
      <c r="BD2279" t="s">
        <v>158</v>
      </c>
      <c r="BE2279" t="s">
        <v>189</v>
      </c>
      <c r="BG2279" t="s">
        <v>160</v>
      </c>
      <c r="BH2279" t="s">
        <v>3215</v>
      </c>
      <c r="BI2279" t="s">
        <v>161</v>
      </c>
      <c r="BJ2279" t="s">
        <v>162</v>
      </c>
      <c r="BK2279" t="s">
        <v>162</v>
      </c>
      <c r="BL2279" t="s">
        <v>2113</v>
      </c>
      <c r="BM2279" t="s">
        <v>160</v>
      </c>
      <c r="BN2279" t="s">
        <v>164</v>
      </c>
      <c r="BO2279" t="s">
        <v>347</v>
      </c>
      <c r="BP2279" t="s">
        <v>223</v>
      </c>
      <c r="BQ2279" t="s">
        <v>132</v>
      </c>
      <c r="BR2279" t="s">
        <v>130</v>
      </c>
      <c r="BW2279" t="s">
        <v>3216</v>
      </c>
      <c r="BY2279" t="s">
        <v>168</v>
      </c>
      <c r="BZ2279" t="s">
        <v>169</v>
      </c>
      <c r="CA2279" t="s">
        <v>135</v>
      </c>
      <c r="CI2279" t="s">
        <v>170</v>
      </c>
      <c r="CJ2279" t="s">
        <v>171</v>
      </c>
      <c r="CK2279" t="s">
        <v>142</v>
      </c>
      <c r="CU2279" t="s">
        <v>174</v>
      </c>
      <c r="CV2279" t="s">
        <v>175</v>
      </c>
      <c r="CX2279">
        <v>105785473</v>
      </c>
      <c r="CY2279">
        <v>1</v>
      </c>
      <c r="DB2279">
        <v>1</v>
      </c>
      <c r="DC2279">
        <v>1</v>
      </c>
      <c r="DD2279">
        <v>1</v>
      </c>
      <c r="DE2279" t="s">
        <v>238</v>
      </c>
      <c r="DF2279" t="s">
        <v>171</v>
      </c>
      <c r="DI2279">
        <v>0</v>
      </c>
      <c r="DJ2279">
        <v>0</v>
      </c>
      <c r="DL2279">
        <v>1</v>
      </c>
      <c r="DN2279">
        <v>0</v>
      </c>
      <c r="DO2279">
        <v>0</v>
      </c>
      <c r="DP2279">
        <v>1</v>
      </c>
      <c r="DS2279">
        <v>0</v>
      </c>
      <c r="DT2279">
        <v>0</v>
      </c>
      <c r="DU2279">
        <v>0</v>
      </c>
    </row>
    <row r="2280" spans="1:126" x14ac:dyDescent="0.25">
      <c r="A2280" s="1">
        <v>46104</v>
      </c>
      <c r="B2280" t="s">
        <v>1811</v>
      </c>
      <c r="C2280" t="s">
        <v>130</v>
      </c>
      <c r="D2280" t="s">
        <v>131</v>
      </c>
      <c r="E2280" t="s">
        <v>132</v>
      </c>
      <c r="F2280" t="s">
        <v>133</v>
      </c>
      <c r="G2280" t="s">
        <v>130</v>
      </c>
      <c r="H2280" t="s">
        <v>258</v>
      </c>
      <c r="I2280" t="s">
        <v>135</v>
      </c>
      <c r="J2280" t="s">
        <v>136</v>
      </c>
      <c r="N2280" t="s">
        <v>237</v>
      </c>
      <c r="Q2280" t="s">
        <v>542</v>
      </c>
      <c r="R2280" t="s">
        <v>543</v>
      </c>
      <c r="S2280" t="s">
        <v>533</v>
      </c>
      <c r="U2280" t="s">
        <v>297</v>
      </c>
      <c r="V2280" t="s">
        <v>198</v>
      </c>
      <c r="W2280" t="s">
        <v>436</v>
      </c>
      <c r="X2280" t="s">
        <v>319</v>
      </c>
      <c r="Y2280" t="s">
        <v>133</v>
      </c>
      <c r="Z2280" t="s">
        <v>133</v>
      </c>
      <c r="AA2280" t="s">
        <v>133</v>
      </c>
      <c r="AB2280" t="s">
        <v>143</v>
      </c>
      <c r="AC2280">
        <v>151088992</v>
      </c>
      <c r="AD2280" t="s">
        <v>297</v>
      </c>
      <c r="AE2280" t="s">
        <v>200</v>
      </c>
      <c r="AF2280" t="s">
        <v>145</v>
      </c>
      <c r="AG2280">
        <v>0</v>
      </c>
      <c r="AH2280" t="s">
        <v>535</v>
      </c>
      <c r="AI2280" t="s">
        <v>146</v>
      </c>
      <c r="AO2280" t="s">
        <v>152</v>
      </c>
      <c r="AP2280" s="2">
        <v>46107</v>
      </c>
      <c r="AQ2280" s="2">
        <v>46107</v>
      </c>
      <c r="AR2280" s="1">
        <v>46110</v>
      </c>
      <c r="AU2280" t="s">
        <v>374</v>
      </c>
      <c r="AW2280" t="s">
        <v>155</v>
      </c>
      <c r="AX2280" t="s">
        <v>146</v>
      </c>
      <c r="AY2280" t="s">
        <v>156</v>
      </c>
      <c r="AZ2280" t="s">
        <v>133</v>
      </c>
      <c r="BA2280" t="s">
        <v>133</v>
      </c>
      <c r="BB2280" t="s">
        <v>133</v>
      </c>
      <c r="BC2280" t="s">
        <v>157</v>
      </c>
      <c r="BD2280" t="s">
        <v>158</v>
      </c>
      <c r="BE2280" t="s">
        <v>233</v>
      </c>
      <c r="BG2280" t="s">
        <v>160</v>
      </c>
      <c r="BH2280" t="s">
        <v>2254</v>
      </c>
      <c r="BI2280" t="s">
        <v>161</v>
      </c>
      <c r="BJ2280" t="s">
        <v>242</v>
      </c>
      <c r="BK2280" t="s">
        <v>242</v>
      </c>
      <c r="BL2280" t="s">
        <v>436</v>
      </c>
      <c r="BM2280" t="s">
        <v>160</v>
      </c>
      <c r="BN2280" t="s">
        <v>164</v>
      </c>
      <c r="BO2280" t="s">
        <v>208</v>
      </c>
      <c r="BP2280" t="s">
        <v>316</v>
      </c>
      <c r="BQ2280" t="s">
        <v>132</v>
      </c>
      <c r="BR2280" t="s">
        <v>130</v>
      </c>
      <c r="BW2280" t="s">
        <v>167</v>
      </c>
      <c r="BY2280" t="s">
        <v>168</v>
      </c>
      <c r="BZ2280" t="s">
        <v>169</v>
      </c>
      <c r="CA2280" t="s">
        <v>135</v>
      </c>
      <c r="CI2280" t="s">
        <v>170</v>
      </c>
      <c r="CJ2280" t="s">
        <v>171</v>
      </c>
      <c r="CK2280" t="s">
        <v>133</v>
      </c>
      <c r="CR2280" t="s">
        <v>172</v>
      </c>
      <c r="CS2280" t="s">
        <v>763</v>
      </c>
      <c r="CT2280" t="s">
        <v>130</v>
      </c>
      <c r="CU2280" t="s">
        <v>174</v>
      </c>
      <c r="CV2280" t="s">
        <v>175</v>
      </c>
      <c r="CW2280" t="s">
        <v>176</v>
      </c>
      <c r="CX2280">
        <v>127573864</v>
      </c>
      <c r="CY2280">
        <v>1</v>
      </c>
      <c r="DB2280">
        <v>1</v>
      </c>
      <c r="DC2280">
        <v>1</v>
      </c>
      <c r="DD2280">
        <v>1</v>
      </c>
      <c r="DE2280" t="s">
        <v>198</v>
      </c>
      <c r="DF2280" t="s">
        <v>171</v>
      </c>
      <c r="DI2280">
        <v>0</v>
      </c>
      <c r="DJ2280">
        <v>0</v>
      </c>
      <c r="DL2280">
        <v>1</v>
      </c>
      <c r="DN2280">
        <v>0</v>
      </c>
      <c r="DO2280">
        <v>0</v>
      </c>
      <c r="DP2280">
        <v>1</v>
      </c>
      <c r="DS2280">
        <v>0</v>
      </c>
      <c r="DT2280">
        <v>0</v>
      </c>
      <c r="DU2280">
        <v>0</v>
      </c>
    </row>
    <row r="2281" spans="1:126" x14ac:dyDescent="0.25">
      <c r="A2281" s="1">
        <v>46104</v>
      </c>
      <c r="B2281" t="s">
        <v>1409</v>
      </c>
      <c r="C2281" t="s">
        <v>130</v>
      </c>
      <c r="D2281" t="s">
        <v>131</v>
      </c>
      <c r="E2281" t="s">
        <v>132</v>
      </c>
      <c r="F2281" t="s">
        <v>133</v>
      </c>
      <c r="G2281" t="s">
        <v>130</v>
      </c>
      <c r="H2281" t="s">
        <v>258</v>
      </c>
      <c r="I2281" t="s">
        <v>135</v>
      </c>
      <c r="J2281" t="s">
        <v>136</v>
      </c>
      <c r="N2281" t="s">
        <v>237</v>
      </c>
      <c r="Q2281" t="s">
        <v>542</v>
      </c>
      <c r="R2281" t="s">
        <v>543</v>
      </c>
      <c r="S2281" t="s">
        <v>533</v>
      </c>
      <c r="U2281" t="s">
        <v>297</v>
      </c>
      <c r="V2281" t="s">
        <v>238</v>
      </c>
      <c r="W2281" t="s">
        <v>329</v>
      </c>
      <c r="X2281" t="s">
        <v>330</v>
      </c>
      <c r="Y2281" t="s">
        <v>133</v>
      </c>
      <c r="Z2281" t="s">
        <v>133</v>
      </c>
      <c r="AA2281" t="s">
        <v>142</v>
      </c>
      <c r="AB2281" t="s">
        <v>143</v>
      </c>
      <c r="AC2281">
        <v>151087594</v>
      </c>
      <c r="AD2281" t="s">
        <v>297</v>
      </c>
      <c r="AE2281" t="s">
        <v>200</v>
      </c>
      <c r="AF2281" t="s">
        <v>145</v>
      </c>
      <c r="AG2281">
        <v>0</v>
      </c>
      <c r="AH2281" t="s">
        <v>535</v>
      </c>
      <c r="AI2281" t="s">
        <v>146</v>
      </c>
      <c r="AJ2281" t="s">
        <v>147</v>
      </c>
      <c r="AK2281" t="s">
        <v>185</v>
      </c>
      <c r="AL2281" t="s">
        <v>416</v>
      </c>
      <c r="AM2281" t="s">
        <v>417</v>
      </c>
      <c r="AN2281" t="s">
        <v>151</v>
      </c>
      <c r="AO2281" t="s">
        <v>152</v>
      </c>
      <c r="AP2281" s="2">
        <v>46107</v>
      </c>
      <c r="AQ2281" s="2">
        <v>46107</v>
      </c>
      <c r="AR2281" s="1">
        <v>46110</v>
      </c>
      <c r="AU2281" t="s">
        <v>278</v>
      </c>
      <c r="AW2281" t="s">
        <v>155</v>
      </c>
      <c r="AX2281" t="s">
        <v>146</v>
      </c>
      <c r="AY2281" t="s">
        <v>156</v>
      </c>
      <c r="AZ2281" t="s">
        <v>133</v>
      </c>
      <c r="BA2281" t="s">
        <v>133</v>
      </c>
      <c r="BB2281" t="s">
        <v>133</v>
      </c>
      <c r="BC2281" t="s">
        <v>157</v>
      </c>
      <c r="BD2281" t="s">
        <v>158</v>
      </c>
      <c r="BE2281" t="s">
        <v>302</v>
      </c>
      <c r="BG2281" t="s">
        <v>160</v>
      </c>
      <c r="BH2281" t="s">
        <v>3217</v>
      </c>
      <c r="BI2281" t="s">
        <v>161</v>
      </c>
      <c r="BJ2281" t="s">
        <v>242</v>
      </c>
      <c r="BK2281" t="s">
        <v>242</v>
      </c>
      <c r="BL2281" t="s">
        <v>631</v>
      </c>
      <c r="BM2281" t="s">
        <v>160</v>
      </c>
      <c r="BN2281" t="s">
        <v>164</v>
      </c>
      <c r="BO2281" t="s">
        <v>222</v>
      </c>
      <c r="BP2281" t="s">
        <v>376</v>
      </c>
      <c r="BQ2281" t="s">
        <v>132</v>
      </c>
      <c r="BR2281" t="s">
        <v>130</v>
      </c>
      <c r="BW2281" t="s">
        <v>167</v>
      </c>
      <c r="BY2281" t="s">
        <v>168</v>
      </c>
      <c r="BZ2281" t="s">
        <v>169</v>
      </c>
      <c r="CA2281" t="s">
        <v>135</v>
      </c>
      <c r="CI2281" t="s">
        <v>170</v>
      </c>
      <c r="CJ2281" t="s">
        <v>171</v>
      </c>
      <c r="CK2281" t="s">
        <v>133</v>
      </c>
      <c r="CR2281" t="s">
        <v>172</v>
      </c>
      <c r="CS2281" t="s">
        <v>540</v>
      </c>
      <c r="CT2281" t="s">
        <v>130</v>
      </c>
      <c r="CU2281" t="s">
        <v>307</v>
      </c>
      <c r="CV2281" t="s">
        <v>175</v>
      </c>
      <c r="CW2281" t="s">
        <v>308</v>
      </c>
      <c r="CX2281">
        <v>5306367</v>
      </c>
      <c r="CY2281">
        <v>1</v>
      </c>
      <c r="CZ2281">
        <v>4</v>
      </c>
      <c r="DB2281">
        <v>1</v>
      </c>
      <c r="DC2281">
        <v>1</v>
      </c>
      <c r="DD2281">
        <v>1</v>
      </c>
      <c r="DE2281" t="s">
        <v>238</v>
      </c>
      <c r="DF2281" t="s">
        <v>171</v>
      </c>
      <c r="DI2281">
        <v>0</v>
      </c>
      <c r="DJ2281">
        <v>0</v>
      </c>
      <c r="DL2281">
        <v>1</v>
      </c>
      <c r="DN2281">
        <v>0</v>
      </c>
      <c r="DO2281">
        <v>0</v>
      </c>
      <c r="DP2281">
        <v>1</v>
      </c>
      <c r="DS2281">
        <v>0</v>
      </c>
      <c r="DT2281">
        <v>0</v>
      </c>
      <c r="DU2281">
        <v>0</v>
      </c>
    </row>
    <row r="2282" spans="1:126" x14ac:dyDescent="0.25">
      <c r="A2282" s="1">
        <v>46104</v>
      </c>
      <c r="B2282" t="s">
        <v>3218</v>
      </c>
      <c r="C2282" t="s">
        <v>130</v>
      </c>
      <c r="D2282" t="s">
        <v>131</v>
      </c>
      <c r="E2282" t="s">
        <v>517</v>
      </c>
      <c r="F2282" t="s">
        <v>133</v>
      </c>
      <c r="G2282" t="s">
        <v>130</v>
      </c>
      <c r="H2282" t="s">
        <v>561</v>
      </c>
      <c r="I2282" t="s">
        <v>135</v>
      </c>
      <c r="J2282" t="s">
        <v>136</v>
      </c>
      <c r="N2282" t="s">
        <v>237</v>
      </c>
      <c r="Q2282" t="s">
        <v>542</v>
      </c>
      <c r="R2282" t="s">
        <v>543</v>
      </c>
      <c r="S2282" t="s">
        <v>533</v>
      </c>
      <c r="T2282" t="s">
        <v>767</v>
      </c>
      <c r="U2282" t="s">
        <v>297</v>
      </c>
      <c r="V2282" t="s">
        <v>198</v>
      </c>
      <c r="W2282" t="s">
        <v>329</v>
      </c>
      <c r="X2282" t="s">
        <v>330</v>
      </c>
      <c r="Y2282" t="s">
        <v>133</v>
      </c>
      <c r="Z2282" t="s">
        <v>133</v>
      </c>
      <c r="AA2282" t="s">
        <v>133</v>
      </c>
      <c r="AB2282" t="s">
        <v>143</v>
      </c>
      <c r="AC2282">
        <v>150960639</v>
      </c>
      <c r="AD2282" t="s">
        <v>297</v>
      </c>
      <c r="AE2282" t="s">
        <v>200</v>
      </c>
      <c r="AF2282" t="s">
        <v>145</v>
      </c>
      <c r="AG2282">
        <v>0</v>
      </c>
      <c r="AH2282" t="s">
        <v>535</v>
      </c>
      <c r="AI2282" t="s">
        <v>146</v>
      </c>
      <c r="AJ2282" t="s">
        <v>147</v>
      </c>
      <c r="AK2282" t="s">
        <v>185</v>
      </c>
      <c r="AL2282" t="s">
        <v>915</v>
      </c>
      <c r="AN2282" t="s">
        <v>151</v>
      </c>
      <c r="AO2282" t="s">
        <v>152</v>
      </c>
      <c r="AP2282" s="2">
        <v>46104</v>
      </c>
      <c r="AQ2282" s="2">
        <v>46104</v>
      </c>
      <c r="AR2282" s="1">
        <v>46110</v>
      </c>
      <c r="AU2282" t="s">
        <v>269</v>
      </c>
      <c r="AV2282" t="s">
        <v>154</v>
      </c>
      <c r="AW2282" t="s">
        <v>155</v>
      </c>
      <c r="AX2282" t="s">
        <v>146</v>
      </c>
      <c r="AY2282" t="s">
        <v>156</v>
      </c>
      <c r="AZ2282" t="s">
        <v>133</v>
      </c>
      <c r="BA2282" t="s">
        <v>133</v>
      </c>
      <c r="BB2282" t="s">
        <v>133</v>
      </c>
      <c r="BC2282" t="s">
        <v>157</v>
      </c>
      <c r="BD2282" t="s">
        <v>158</v>
      </c>
      <c r="BE2282" t="s">
        <v>302</v>
      </c>
      <c r="BG2282" t="s">
        <v>160</v>
      </c>
      <c r="BH2282" t="s">
        <v>3219</v>
      </c>
      <c r="BI2282" t="s">
        <v>161</v>
      </c>
      <c r="BJ2282" t="s">
        <v>162</v>
      </c>
      <c r="BK2282" t="s">
        <v>162</v>
      </c>
      <c r="BL2282" t="s">
        <v>332</v>
      </c>
      <c r="BM2282" t="s">
        <v>160</v>
      </c>
      <c r="BN2282" t="s">
        <v>521</v>
      </c>
      <c r="BO2282" t="s">
        <v>208</v>
      </c>
      <c r="BP2282" t="s">
        <v>522</v>
      </c>
      <c r="BQ2282" t="s">
        <v>517</v>
      </c>
      <c r="BR2282" t="s">
        <v>130</v>
      </c>
      <c r="BW2282" t="s">
        <v>167</v>
      </c>
      <c r="BY2282" t="s">
        <v>168</v>
      </c>
      <c r="BZ2282" t="s">
        <v>169</v>
      </c>
      <c r="CA2282" t="s">
        <v>135</v>
      </c>
      <c r="CI2282" t="s">
        <v>170</v>
      </c>
      <c r="CJ2282" t="s">
        <v>171</v>
      </c>
      <c r="CK2282" t="s">
        <v>133</v>
      </c>
      <c r="CR2282" t="s">
        <v>172</v>
      </c>
      <c r="CS2282" t="s">
        <v>540</v>
      </c>
      <c r="CT2282" t="s">
        <v>130</v>
      </c>
      <c r="CU2282" t="s">
        <v>307</v>
      </c>
      <c r="CV2282" t="s">
        <v>175</v>
      </c>
      <c r="CW2282" t="s">
        <v>308</v>
      </c>
      <c r="CX2282">
        <v>124901995</v>
      </c>
      <c r="CY2282">
        <v>1</v>
      </c>
      <c r="CZ2282">
        <v>3.5</v>
      </c>
      <c r="DB2282">
        <v>1</v>
      </c>
      <c r="DC2282">
        <v>1</v>
      </c>
      <c r="DD2282">
        <v>1</v>
      </c>
      <c r="DE2282" t="s">
        <v>198</v>
      </c>
      <c r="DF2282" t="s">
        <v>171</v>
      </c>
      <c r="DI2282">
        <v>0</v>
      </c>
      <c r="DJ2282">
        <v>0</v>
      </c>
      <c r="DL2282">
        <v>1</v>
      </c>
      <c r="DN2282">
        <v>0</v>
      </c>
      <c r="DO2282">
        <v>0</v>
      </c>
      <c r="DP2282">
        <v>1</v>
      </c>
      <c r="DS2282">
        <v>0</v>
      </c>
      <c r="DT2282">
        <v>0</v>
      </c>
      <c r="DU2282">
        <v>0</v>
      </c>
    </row>
    <row r="2283" spans="1:126" x14ac:dyDescent="0.25">
      <c r="A2283" s="1">
        <v>46104</v>
      </c>
      <c r="B2283" t="s">
        <v>2672</v>
      </c>
      <c r="C2283" t="s">
        <v>130</v>
      </c>
      <c r="D2283" t="s">
        <v>131</v>
      </c>
      <c r="E2283" t="s">
        <v>132</v>
      </c>
      <c r="F2283" t="s">
        <v>133</v>
      </c>
      <c r="G2283" t="s">
        <v>130</v>
      </c>
      <c r="H2283" t="s">
        <v>258</v>
      </c>
      <c r="I2283" t="s">
        <v>135</v>
      </c>
      <c r="J2283" t="s">
        <v>136</v>
      </c>
      <c r="N2283" t="s">
        <v>237</v>
      </c>
      <c r="Q2283" t="s">
        <v>542</v>
      </c>
      <c r="R2283" t="s">
        <v>543</v>
      </c>
      <c r="S2283" t="s">
        <v>533</v>
      </c>
      <c r="U2283" t="s">
        <v>297</v>
      </c>
      <c r="V2283" t="s">
        <v>238</v>
      </c>
      <c r="W2283" t="s">
        <v>342</v>
      </c>
      <c r="X2283" t="s">
        <v>342</v>
      </c>
      <c r="Y2283" t="s">
        <v>133</v>
      </c>
      <c r="Z2283" t="s">
        <v>133</v>
      </c>
      <c r="AA2283" t="s">
        <v>133</v>
      </c>
      <c r="AB2283" t="s">
        <v>143</v>
      </c>
      <c r="AC2283">
        <v>150964801</v>
      </c>
      <c r="AD2283" t="s">
        <v>297</v>
      </c>
      <c r="AE2283" t="s">
        <v>200</v>
      </c>
      <c r="AF2283" t="s">
        <v>145</v>
      </c>
      <c r="AG2283">
        <v>0</v>
      </c>
      <c r="AH2283" t="s">
        <v>535</v>
      </c>
      <c r="AI2283" t="s">
        <v>146</v>
      </c>
      <c r="AJ2283" t="s">
        <v>147</v>
      </c>
      <c r="AK2283" t="s">
        <v>185</v>
      </c>
      <c r="AL2283" t="s">
        <v>310</v>
      </c>
      <c r="AM2283" t="s">
        <v>310</v>
      </c>
      <c r="AN2283" t="s">
        <v>262</v>
      </c>
      <c r="AO2283" t="s">
        <v>152</v>
      </c>
      <c r="AP2283" s="2">
        <v>46106</v>
      </c>
      <c r="AQ2283" s="2">
        <v>46106</v>
      </c>
      <c r="AR2283" s="1">
        <v>46110</v>
      </c>
      <c r="AU2283" t="s">
        <v>367</v>
      </c>
      <c r="AW2283" t="s">
        <v>155</v>
      </c>
      <c r="AX2283" t="s">
        <v>388</v>
      </c>
      <c r="AY2283" t="s">
        <v>156</v>
      </c>
      <c r="AZ2283" t="s">
        <v>133</v>
      </c>
      <c r="BA2283" t="s">
        <v>133</v>
      </c>
      <c r="BB2283" t="s">
        <v>133</v>
      </c>
      <c r="BC2283" t="s">
        <v>157</v>
      </c>
      <c r="BD2283" t="s">
        <v>158</v>
      </c>
      <c r="BE2283" t="s">
        <v>233</v>
      </c>
      <c r="BG2283" t="s">
        <v>160</v>
      </c>
      <c r="BH2283" t="s">
        <v>3220</v>
      </c>
      <c r="BI2283" t="s">
        <v>161</v>
      </c>
      <c r="BJ2283" t="s">
        <v>242</v>
      </c>
      <c r="BK2283" t="s">
        <v>242</v>
      </c>
      <c r="BL2283" t="s">
        <v>346</v>
      </c>
      <c r="BM2283" t="s">
        <v>160</v>
      </c>
      <c r="BN2283" t="s">
        <v>164</v>
      </c>
      <c r="BO2283" t="s">
        <v>347</v>
      </c>
      <c r="BP2283" t="s">
        <v>223</v>
      </c>
      <c r="BQ2283" t="s">
        <v>132</v>
      </c>
      <c r="BR2283" t="s">
        <v>130</v>
      </c>
      <c r="BW2283" t="s">
        <v>625</v>
      </c>
      <c r="BY2283" t="s">
        <v>168</v>
      </c>
      <c r="BZ2283" t="s">
        <v>169</v>
      </c>
      <c r="CA2283" t="s">
        <v>135</v>
      </c>
      <c r="CI2283" t="s">
        <v>170</v>
      </c>
      <c r="CJ2283" t="s">
        <v>171</v>
      </c>
      <c r="CK2283" t="s">
        <v>133</v>
      </c>
      <c r="CR2283" t="s">
        <v>172</v>
      </c>
      <c r="CS2283" t="s">
        <v>763</v>
      </c>
      <c r="CT2283" t="s">
        <v>130</v>
      </c>
      <c r="CU2283" t="s">
        <v>174</v>
      </c>
      <c r="CV2283" t="s">
        <v>175</v>
      </c>
      <c r="CW2283" t="s">
        <v>176</v>
      </c>
      <c r="CX2283">
        <v>109439706</v>
      </c>
      <c r="CY2283">
        <v>1</v>
      </c>
      <c r="DB2283">
        <v>1</v>
      </c>
      <c r="DC2283">
        <v>1</v>
      </c>
      <c r="DD2283">
        <v>1</v>
      </c>
      <c r="DE2283" t="s">
        <v>238</v>
      </c>
      <c r="DF2283" t="s">
        <v>171</v>
      </c>
      <c r="DI2283">
        <v>0</v>
      </c>
      <c r="DJ2283">
        <v>2</v>
      </c>
      <c r="DN2283">
        <v>0</v>
      </c>
      <c r="DO2283">
        <v>0</v>
      </c>
      <c r="DP2283">
        <v>1</v>
      </c>
      <c r="DS2283">
        <v>0</v>
      </c>
      <c r="DT2283">
        <v>0</v>
      </c>
      <c r="DU2283">
        <v>0</v>
      </c>
    </row>
    <row r="2284" spans="1:126" x14ac:dyDescent="0.25">
      <c r="A2284" s="1">
        <v>46104</v>
      </c>
      <c r="B2284" t="s">
        <v>3221</v>
      </c>
      <c r="C2284" t="s">
        <v>130</v>
      </c>
      <c r="D2284" t="s">
        <v>131</v>
      </c>
      <c r="E2284" t="s">
        <v>132</v>
      </c>
      <c r="F2284" t="s">
        <v>133</v>
      </c>
      <c r="G2284" t="s">
        <v>130</v>
      </c>
      <c r="H2284" t="s">
        <v>258</v>
      </c>
      <c r="I2284" t="s">
        <v>135</v>
      </c>
      <c r="J2284" t="s">
        <v>587</v>
      </c>
      <c r="K2284" t="s">
        <v>1522</v>
      </c>
      <c r="L2284" t="s">
        <v>589</v>
      </c>
      <c r="M2284" t="s">
        <v>590</v>
      </c>
      <c r="Q2284" t="s">
        <v>137</v>
      </c>
      <c r="R2284" t="s">
        <v>137</v>
      </c>
      <c r="S2284" t="s">
        <v>137</v>
      </c>
      <c r="U2284" t="s">
        <v>180</v>
      </c>
      <c r="V2284" t="s">
        <v>198</v>
      </c>
      <c r="W2284" t="s">
        <v>460</v>
      </c>
      <c r="X2284" t="s">
        <v>461</v>
      </c>
      <c r="Y2284" t="s">
        <v>133</v>
      </c>
      <c r="Z2284" t="s">
        <v>142</v>
      </c>
      <c r="AA2284" t="s">
        <v>142</v>
      </c>
      <c r="AB2284" t="s">
        <v>143</v>
      </c>
      <c r="AC2284">
        <v>150948887</v>
      </c>
      <c r="AD2284" t="s">
        <v>180</v>
      </c>
      <c r="AE2284" t="s">
        <v>200</v>
      </c>
      <c r="AF2284" t="s">
        <v>145</v>
      </c>
      <c r="AG2284">
        <v>0</v>
      </c>
      <c r="AH2284" t="s">
        <v>137</v>
      </c>
      <c r="AI2284" t="s">
        <v>146</v>
      </c>
      <c r="AJ2284" t="s">
        <v>147</v>
      </c>
      <c r="AK2284" t="s">
        <v>148</v>
      </c>
      <c r="AL2284" t="s">
        <v>437</v>
      </c>
      <c r="AM2284" t="s">
        <v>438</v>
      </c>
      <c r="AN2284" t="s">
        <v>262</v>
      </c>
      <c r="AO2284" t="s">
        <v>462</v>
      </c>
      <c r="AP2284" s="2">
        <v>46104</v>
      </c>
      <c r="AQ2284" s="2">
        <v>46104</v>
      </c>
      <c r="AR2284" s="1">
        <v>46110</v>
      </c>
      <c r="AU2284" t="s">
        <v>217</v>
      </c>
      <c r="AV2284" t="s">
        <v>154</v>
      </c>
      <c r="AW2284" t="s">
        <v>155</v>
      </c>
      <c r="AX2284" t="s">
        <v>146</v>
      </c>
      <c r="AY2284" t="s">
        <v>156</v>
      </c>
      <c r="AZ2284" t="s">
        <v>133</v>
      </c>
      <c r="BA2284" t="s">
        <v>133</v>
      </c>
      <c r="BB2284" t="s">
        <v>133</v>
      </c>
      <c r="BC2284" t="s">
        <v>157</v>
      </c>
      <c r="BD2284" t="s">
        <v>158</v>
      </c>
      <c r="BE2284" t="s">
        <v>463</v>
      </c>
      <c r="BG2284" t="s">
        <v>3222</v>
      </c>
      <c r="BH2284" t="s">
        <v>3223</v>
      </c>
      <c r="BI2284" t="s">
        <v>234</v>
      </c>
      <c r="BJ2284" t="s">
        <v>162</v>
      </c>
      <c r="BK2284" t="s">
        <v>162</v>
      </c>
      <c r="BL2284" t="s">
        <v>464</v>
      </c>
      <c r="BM2284" t="s">
        <v>3224</v>
      </c>
      <c r="BN2284" t="s">
        <v>164</v>
      </c>
      <c r="BO2284" t="s">
        <v>222</v>
      </c>
      <c r="BP2284" t="s">
        <v>1659</v>
      </c>
      <c r="BQ2284" t="s">
        <v>132</v>
      </c>
      <c r="BR2284" t="s">
        <v>130</v>
      </c>
      <c r="BW2284" t="s">
        <v>464</v>
      </c>
      <c r="BY2284" t="s">
        <v>168</v>
      </c>
      <c r="BZ2284" t="s">
        <v>169</v>
      </c>
      <c r="CA2284" t="s">
        <v>135</v>
      </c>
      <c r="CI2284" t="s">
        <v>170</v>
      </c>
      <c r="CJ2284" t="s">
        <v>171</v>
      </c>
      <c r="CK2284" t="s">
        <v>133</v>
      </c>
      <c r="CR2284" t="s">
        <v>172</v>
      </c>
      <c r="CS2284" t="s">
        <v>173</v>
      </c>
      <c r="CT2284" t="s">
        <v>130</v>
      </c>
      <c r="CU2284" t="s">
        <v>307</v>
      </c>
      <c r="CV2284" t="s">
        <v>175</v>
      </c>
      <c r="CW2284" t="s">
        <v>176</v>
      </c>
      <c r="CX2284">
        <v>2959446</v>
      </c>
      <c r="CY2284">
        <v>1</v>
      </c>
      <c r="CZ2284">
        <v>4</v>
      </c>
      <c r="DB2284">
        <v>1</v>
      </c>
      <c r="DC2284">
        <v>0</v>
      </c>
      <c r="DD2284">
        <v>1</v>
      </c>
      <c r="DE2284" t="s">
        <v>198</v>
      </c>
      <c r="DF2284" t="s">
        <v>171</v>
      </c>
      <c r="DH2284">
        <v>0</v>
      </c>
      <c r="DI2284">
        <v>0</v>
      </c>
      <c r="DJ2284">
        <v>0</v>
      </c>
      <c r="DK2284">
        <v>9.6</v>
      </c>
      <c r="DN2284">
        <v>0</v>
      </c>
      <c r="DO2284">
        <v>0</v>
      </c>
      <c r="DP2284">
        <v>1</v>
      </c>
      <c r="DS2284">
        <v>0</v>
      </c>
      <c r="DT2284">
        <v>0.16</v>
      </c>
      <c r="DU2284">
        <v>0</v>
      </c>
      <c r="DV2284">
        <v>0.4</v>
      </c>
    </row>
    <row r="2285" spans="1:126" x14ac:dyDescent="0.25">
      <c r="A2285" s="1">
        <v>46104</v>
      </c>
      <c r="B2285" t="s">
        <v>3225</v>
      </c>
      <c r="C2285" t="s">
        <v>130</v>
      </c>
      <c r="D2285" t="s">
        <v>131</v>
      </c>
      <c r="E2285" t="s">
        <v>132</v>
      </c>
      <c r="F2285" t="s">
        <v>133</v>
      </c>
      <c r="G2285" t="s">
        <v>130</v>
      </c>
      <c r="H2285" t="s">
        <v>258</v>
      </c>
      <c r="I2285" t="s">
        <v>135</v>
      </c>
      <c r="J2285" t="s">
        <v>136</v>
      </c>
      <c r="N2285" t="s">
        <v>237</v>
      </c>
      <c r="Q2285" t="s">
        <v>137</v>
      </c>
      <c r="R2285" t="s">
        <v>137</v>
      </c>
      <c r="S2285" t="s">
        <v>137</v>
      </c>
      <c r="U2285" t="s">
        <v>246</v>
      </c>
      <c r="V2285" t="s">
        <v>198</v>
      </c>
      <c r="W2285" t="s">
        <v>247</v>
      </c>
      <c r="X2285" t="s">
        <v>248</v>
      </c>
      <c r="Y2285" t="s">
        <v>133</v>
      </c>
      <c r="Z2285" t="s">
        <v>133</v>
      </c>
      <c r="AA2285" t="s">
        <v>142</v>
      </c>
      <c r="AB2285" t="s">
        <v>143</v>
      </c>
      <c r="AC2285">
        <v>150996128</v>
      </c>
      <c r="AD2285" t="s">
        <v>246</v>
      </c>
      <c r="AE2285" t="s">
        <v>200</v>
      </c>
      <c r="AF2285" t="s">
        <v>145</v>
      </c>
      <c r="AG2285">
        <v>0</v>
      </c>
      <c r="AH2285" t="s">
        <v>137</v>
      </c>
      <c r="AI2285" t="s">
        <v>146</v>
      </c>
      <c r="AO2285" t="s">
        <v>152</v>
      </c>
      <c r="AP2285" s="2">
        <v>46105</v>
      </c>
      <c r="AQ2285" s="2">
        <v>46105</v>
      </c>
      <c r="AR2285" s="1">
        <v>46110</v>
      </c>
      <c r="AU2285" t="s">
        <v>269</v>
      </c>
      <c r="AV2285" t="s">
        <v>154</v>
      </c>
      <c r="AW2285" t="s">
        <v>155</v>
      </c>
      <c r="AX2285" t="s">
        <v>146</v>
      </c>
      <c r="AY2285" t="s">
        <v>156</v>
      </c>
      <c r="AZ2285" t="s">
        <v>133</v>
      </c>
      <c r="BA2285" t="s">
        <v>133</v>
      </c>
      <c r="BB2285" t="s">
        <v>133</v>
      </c>
      <c r="BC2285" t="s">
        <v>157</v>
      </c>
      <c r="BD2285" t="s">
        <v>158</v>
      </c>
      <c r="BE2285" t="s">
        <v>254</v>
      </c>
      <c r="BG2285" t="s">
        <v>160</v>
      </c>
      <c r="BI2285" t="s">
        <v>234</v>
      </c>
      <c r="BJ2285" t="s">
        <v>162</v>
      </c>
      <c r="BK2285" t="s">
        <v>162</v>
      </c>
      <c r="BL2285" t="s">
        <v>284</v>
      </c>
      <c r="BM2285" t="s">
        <v>160</v>
      </c>
      <c r="BN2285" t="s">
        <v>164</v>
      </c>
      <c r="BO2285" t="s">
        <v>222</v>
      </c>
      <c r="BP2285" t="s">
        <v>1736</v>
      </c>
      <c r="BQ2285" t="s">
        <v>132</v>
      </c>
      <c r="BR2285" t="s">
        <v>130</v>
      </c>
      <c r="BW2285" t="s">
        <v>167</v>
      </c>
      <c r="BY2285" t="s">
        <v>168</v>
      </c>
      <c r="BZ2285" t="s">
        <v>169</v>
      </c>
      <c r="CA2285" t="s">
        <v>135</v>
      </c>
      <c r="CI2285" t="s">
        <v>170</v>
      </c>
      <c r="CJ2285" t="s">
        <v>171</v>
      </c>
      <c r="CK2285" t="s">
        <v>133</v>
      </c>
      <c r="CR2285" t="s">
        <v>172</v>
      </c>
      <c r="CS2285" t="s">
        <v>173</v>
      </c>
      <c r="CT2285" t="s">
        <v>130</v>
      </c>
      <c r="CU2285" t="s">
        <v>174</v>
      </c>
      <c r="CV2285" t="s">
        <v>175</v>
      </c>
      <c r="CW2285" t="s">
        <v>176</v>
      </c>
      <c r="CX2285">
        <v>4865597</v>
      </c>
      <c r="CY2285">
        <v>1</v>
      </c>
      <c r="CZ2285">
        <v>3</v>
      </c>
      <c r="DB2285">
        <v>1</v>
      </c>
      <c r="DC2285">
        <v>0</v>
      </c>
      <c r="DD2285">
        <v>1</v>
      </c>
      <c r="DE2285" t="s">
        <v>198</v>
      </c>
      <c r="DF2285" t="s">
        <v>171</v>
      </c>
      <c r="DH2285">
        <v>0</v>
      </c>
      <c r="DI2285">
        <v>0</v>
      </c>
      <c r="DJ2285">
        <v>0</v>
      </c>
      <c r="DK2285">
        <v>16.8</v>
      </c>
      <c r="DL2285">
        <v>1</v>
      </c>
      <c r="DN2285">
        <v>0</v>
      </c>
      <c r="DO2285">
        <v>0</v>
      </c>
      <c r="DP2285">
        <v>1</v>
      </c>
      <c r="DS2285">
        <v>0</v>
      </c>
      <c r="DT2285">
        <v>0.28000000000000003</v>
      </c>
      <c r="DU2285">
        <v>0</v>
      </c>
      <c r="DV2285">
        <v>0.7</v>
      </c>
    </row>
    <row r="2286" spans="1:126" x14ac:dyDescent="0.25">
      <c r="A2286" s="1">
        <v>46104</v>
      </c>
      <c r="B2286" t="s">
        <v>3226</v>
      </c>
      <c r="C2286" t="s">
        <v>130</v>
      </c>
      <c r="D2286" t="s">
        <v>131</v>
      </c>
      <c r="E2286" t="s">
        <v>132</v>
      </c>
      <c r="F2286" t="s">
        <v>133</v>
      </c>
      <c r="G2286" t="s">
        <v>130</v>
      </c>
      <c r="H2286" t="s">
        <v>258</v>
      </c>
      <c r="I2286" t="s">
        <v>135</v>
      </c>
      <c r="J2286" t="s">
        <v>136</v>
      </c>
      <c r="N2286" t="s">
        <v>237</v>
      </c>
      <c r="Q2286" t="s">
        <v>137</v>
      </c>
      <c r="R2286" t="s">
        <v>137</v>
      </c>
      <c r="S2286" t="s">
        <v>137</v>
      </c>
      <c r="U2286" t="s">
        <v>212</v>
      </c>
      <c r="V2286" t="s">
        <v>198</v>
      </c>
      <c r="W2286" t="s">
        <v>266</v>
      </c>
      <c r="X2286" t="s">
        <v>266</v>
      </c>
      <c r="Y2286" t="s">
        <v>133</v>
      </c>
      <c r="Z2286" t="s">
        <v>133</v>
      </c>
      <c r="AA2286" t="s">
        <v>142</v>
      </c>
      <c r="AB2286" t="s">
        <v>143</v>
      </c>
      <c r="AC2286">
        <v>151123668</v>
      </c>
      <c r="AD2286" t="s">
        <v>212</v>
      </c>
      <c r="AE2286" t="s">
        <v>200</v>
      </c>
      <c r="AF2286" t="s">
        <v>145</v>
      </c>
      <c r="AG2286">
        <v>0</v>
      </c>
      <c r="AH2286" t="s">
        <v>137</v>
      </c>
      <c r="AI2286" t="s">
        <v>146</v>
      </c>
      <c r="AJ2286" t="s">
        <v>147</v>
      </c>
      <c r="AK2286" t="s">
        <v>185</v>
      </c>
      <c r="AL2286" t="s">
        <v>289</v>
      </c>
      <c r="AM2286" t="s">
        <v>290</v>
      </c>
      <c r="AN2286" t="s">
        <v>262</v>
      </c>
      <c r="AO2286" t="s">
        <v>152</v>
      </c>
      <c r="AP2286" s="2">
        <v>46108</v>
      </c>
      <c r="AQ2286" s="2">
        <v>46108</v>
      </c>
      <c r="AR2286" s="1">
        <v>46110</v>
      </c>
      <c r="AU2286" t="s">
        <v>353</v>
      </c>
      <c r="AW2286" t="s">
        <v>155</v>
      </c>
      <c r="AX2286" t="s">
        <v>146</v>
      </c>
      <c r="AY2286" t="s">
        <v>156</v>
      </c>
      <c r="AZ2286" t="s">
        <v>133</v>
      </c>
      <c r="BA2286" t="s">
        <v>133</v>
      </c>
      <c r="BB2286" t="s">
        <v>133</v>
      </c>
      <c r="BC2286" t="s">
        <v>157</v>
      </c>
      <c r="BD2286" t="s">
        <v>158</v>
      </c>
      <c r="BE2286" t="s">
        <v>270</v>
      </c>
      <c r="BG2286" t="s">
        <v>160</v>
      </c>
      <c r="BI2286" t="s">
        <v>234</v>
      </c>
      <c r="BJ2286" t="s">
        <v>242</v>
      </c>
      <c r="BK2286" t="s">
        <v>242</v>
      </c>
      <c r="BL2286" t="s">
        <v>271</v>
      </c>
      <c r="BM2286" t="s">
        <v>160</v>
      </c>
      <c r="BN2286" t="s">
        <v>164</v>
      </c>
      <c r="BO2286" t="s">
        <v>222</v>
      </c>
      <c r="BP2286" t="s">
        <v>1112</v>
      </c>
      <c r="BQ2286" t="s">
        <v>132</v>
      </c>
      <c r="BR2286" t="s">
        <v>130</v>
      </c>
      <c r="BW2286" t="s">
        <v>369</v>
      </c>
      <c r="BY2286" t="s">
        <v>168</v>
      </c>
      <c r="BZ2286" t="s">
        <v>169</v>
      </c>
      <c r="CA2286" t="s">
        <v>135</v>
      </c>
      <c r="CI2286" t="s">
        <v>170</v>
      </c>
      <c r="CJ2286" t="s">
        <v>171</v>
      </c>
      <c r="CK2286" t="s">
        <v>133</v>
      </c>
      <c r="CR2286" t="s">
        <v>172</v>
      </c>
      <c r="CS2286" t="s">
        <v>173</v>
      </c>
      <c r="CT2286" t="s">
        <v>130</v>
      </c>
      <c r="CU2286" t="s">
        <v>174</v>
      </c>
      <c r="CV2286" t="s">
        <v>175</v>
      </c>
      <c r="CW2286" t="s">
        <v>176</v>
      </c>
      <c r="CX2286">
        <v>1477995</v>
      </c>
      <c r="CY2286">
        <v>1</v>
      </c>
      <c r="CZ2286">
        <v>4</v>
      </c>
      <c r="DB2286">
        <v>1</v>
      </c>
      <c r="DC2286">
        <v>0</v>
      </c>
      <c r="DD2286">
        <v>1</v>
      </c>
      <c r="DE2286" t="s">
        <v>198</v>
      </c>
      <c r="DF2286" t="s">
        <v>171</v>
      </c>
      <c r="DH2286">
        <v>0</v>
      </c>
      <c r="DI2286">
        <v>0</v>
      </c>
      <c r="DJ2286">
        <v>0</v>
      </c>
      <c r="DK2286">
        <v>23.4</v>
      </c>
      <c r="DL2286">
        <v>1</v>
      </c>
      <c r="DN2286">
        <v>0</v>
      </c>
      <c r="DO2286">
        <v>0</v>
      </c>
      <c r="DP2286">
        <v>1</v>
      </c>
      <c r="DS2286">
        <v>0</v>
      </c>
      <c r="DT2286">
        <v>0.39</v>
      </c>
      <c r="DU2286">
        <v>0</v>
      </c>
      <c r="DV2286">
        <v>0.97499999999999998</v>
      </c>
    </row>
    <row r="2287" spans="1:126" x14ac:dyDescent="0.25">
      <c r="A2287" s="1">
        <v>46104</v>
      </c>
      <c r="B2287" t="s">
        <v>3227</v>
      </c>
      <c r="C2287" t="s">
        <v>130</v>
      </c>
      <c r="D2287" t="s">
        <v>131</v>
      </c>
      <c r="E2287" t="s">
        <v>132</v>
      </c>
      <c r="F2287" t="s">
        <v>133</v>
      </c>
      <c r="G2287" t="s">
        <v>130</v>
      </c>
      <c r="H2287" t="s">
        <v>398</v>
      </c>
      <c r="I2287" t="s">
        <v>135</v>
      </c>
      <c r="J2287" t="s">
        <v>136</v>
      </c>
      <c r="N2287" t="s">
        <v>237</v>
      </c>
      <c r="Q2287" t="s">
        <v>137</v>
      </c>
      <c r="R2287" t="s">
        <v>137</v>
      </c>
      <c r="S2287" t="s">
        <v>137</v>
      </c>
      <c r="U2287" t="s">
        <v>212</v>
      </c>
      <c r="V2287" t="s">
        <v>139</v>
      </c>
      <c r="W2287" t="s">
        <v>266</v>
      </c>
      <c r="X2287" t="s">
        <v>266</v>
      </c>
      <c r="Y2287" t="s">
        <v>133</v>
      </c>
      <c r="Z2287" t="s">
        <v>133</v>
      </c>
      <c r="AA2287" t="s">
        <v>133</v>
      </c>
      <c r="AB2287" t="s">
        <v>143</v>
      </c>
      <c r="AC2287">
        <v>151087592</v>
      </c>
      <c r="AD2287" t="s">
        <v>212</v>
      </c>
      <c r="AE2287" t="s">
        <v>144</v>
      </c>
      <c r="AF2287" t="s">
        <v>145</v>
      </c>
      <c r="AG2287">
        <v>0</v>
      </c>
      <c r="AH2287" t="s">
        <v>137</v>
      </c>
      <c r="AI2287" t="s">
        <v>146</v>
      </c>
      <c r="AJ2287" t="s">
        <v>147</v>
      </c>
      <c r="AK2287" t="s">
        <v>185</v>
      </c>
      <c r="AL2287" t="s">
        <v>870</v>
      </c>
      <c r="AM2287" t="s">
        <v>870</v>
      </c>
      <c r="AN2287" t="s">
        <v>151</v>
      </c>
      <c r="AO2287" t="s">
        <v>152</v>
      </c>
      <c r="AP2287" s="2">
        <v>46107</v>
      </c>
      <c r="AQ2287" s="2">
        <v>46107</v>
      </c>
      <c r="AR2287" s="1">
        <v>46110</v>
      </c>
      <c r="AU2287" t="s">
        <v>473</v>
      </c>
      <c r="AW2287" t="s">
        <v>155</v>
      </c>
      <c r="AX2287" t="s">
        <v>146</v>
      </c>
      <c r="AY2287" t="s">
        <v>156</v>
      </c>
      <c r="AZ2287" t="s">
        <v>133</v>
      </c>
      <c r="BA2287" t="s">
        <v>133</v>
      </c>
      <c r="BB2287" t="s">
        <v>133</v>
      </c>
      <c r="BC2287" t="s">
        <v>157</v>
      </c>
      <c r="BD2287" t="s">
        <v>158</v>
      </c>
      <c r="BE2287" t="s">
        <v>270</v>
      </c>
      <c r="BG2287" t="s">
        <v>160</v>
      </c>
      <c r="BI2287" t="s">
        <v>234</v>
      </c>
      <c r="BJ2287" t="s">
        <v>242</v>
      </c>
      <c r="BK2287" t="s">
        <v>242</v>
      </c>
      <c r="BL2287" t="s">
        <v>271</v>
      </c>
      <c r="BM2287" t="s">
        <v>160</v>
      </c>
      <c r="BN2287" t="s">
        <v>164</v>
      </c>
      <c r="BO2287" t="s">
        <v>222</v>
      </c>
      <c r="BP2287" t="s">
        <v>717</v>
      </c>
      <c r="BQ2287" t="s">
        <v>132</v>
      </c>
      <c r="BR2287" t="s">
        <v>130</v>
      </c>
      <c r="BW2287" t="s">
        <v>664</v>
      </c>
      <c r="BY2287" t="s">
        <v>168</v>
      </c>
      <c r="BZ2287" t="s">
        <v>169</v>
      </c>
      <c r="CA2287" t="s">
        <v>135</v>
      </c>
      <c r="CI2287" t="s">
        <v>170</v>
      </c>
      <c r="CJ2287" t="s">
        <v>171</v>
      </c>
      <c r="CK2287" t="s">
        <v>133</v>
      </c>
      <c r="CR2287" t="s">
        <v>172</v>
      </c>
      <c r="CS2287" t="s">
        <v>173</v>
      </c>
      <c r="CT2287" t="s">
        <v>130</v>
      </c>
      <c r="CU2287" t="s">
        <v>174</v>
      </c>
      <c r="CV2287" t="s">
        <v>175</v>
      </c>
      <c r="CW2287" t="s">
        <v>176</v>
      </c>
      <c r="CX2287">
        <v>1133786</v>
      </c>
      <c r="CY2287">
        <v>1</v>
      </c>
      <c r="CZ2287">
        <v>4</v>
      </c>
      <c r="DB2287">
        <v>1</v>
      </c>
      <c r="DC2287">
        <v>0</v>
      </c>
      <c r="DD2287">
        <v>1</v>
      </c>
      <c r="DE2287" t="s">
        <v>139</v>
      </c>
      <c r="DF2287" t="s">
        <v>171</v>
      </c>
      <c r="DH2287">
        <v>0</v>
      </c>
      <c r="DI2287">
        <v>0</v>
      </c>
      <c r="DJ2287">
        <v>0</v>
      </c>
      <c r="DK2287">
        <v>8.4</v>
      </c>
      <c r="DL2287">
        <v>1</v>
      </c>
      <c r="DN2287">
        <v>0</v>
      </c>
      <c r="DO2287">
        <v>0</v>
      </c>
      <c r="DP2287">
        <v>1</v>
      </c>
      <c r="DS2287">
        <v>0</v>
      </c>
      <c r="DT2287">
        <v>0.14000000000000001</v>
      </c>
      <c r="DU2287">
        <v>0</v>
      </c>
      <c r="DV2287">
        <v>0.35</v>
      </c>
    </row>
    <row r="2288" spans="1:126" x14ac:dyDescent="0.25">
      <c r="A2288" s="1">
        <v>46104</v>
      </c>
      <c r="B2288" t="s">
        <v>3134</v>
      </c>
      <c r="C2288" t="s">
        <v>130</v>
      </c>
      <c r="D2288" t="s">
        <v>131</v>
      </c>
      <c r="E2288" t="s">
        <v>132</v>
      </c>
      <c r="F2288" t="s">
        <v>133</v>
      </c>
      <c r="G2288" t="s">
        <v>130</v>
      </c>
      <c r="H2288" t="s">
        <v>258</v>
      </c>
      <c r="I2288" t="s">
        <v>135</v>
      </c>
      <c r="J2288" t="s">
        <v>136</v>
      </c>
      <c r="N2288" t="s">
        <v>237</v>
      </c>
      <c r="Q2288" t="s">
        <v>137</v>
      </c>
      <c r="R2288" t="s">
        <v>137</v>
      </c>
      <c r="S2288" t="s">
        <v>137</v>
      </c>
      <c r="U2288" t="s">
        <v>212</v>
      </c>
      <c r="V2288" t="s">
        <v>139</v>
      </c>
      <c r="W2288" t="s">
        <v>266</v>
      </c>
      <c r="X2288" t="s">
        <v>266</v>
      </c>
      <c r="Y2288" t="s">
        <v>133</v>
      </c>
      <c r="Z2288" t="s">
        <v>133</v>
      </c>
      <c r="AA2288" t="s">
        <v>142</v>
      </c>
      <c r="AB2288" t="s">
        <v>143</v>
      </c>
      <c r="AC2288">
        <v>151050028</v>
      </c>
      <c r="AD2288" t="s">
        <v>212</v>
      </c>
      <c r="AE2288" t="s">
        <v>144</v>
      </c>
      <c r="AF2288" t="s">
        <v>145</v>
      </c>
      <c r="AG2288">
        <v>0</v>
      </c>
      <c r="AH2288" t="s">
        <v>137</v>
      </c>
      <c r="AI2288" t="s">
        <v>146</v>
      </c>
      <c r="AJ2288" t="s">
        <v>249</v>
      </c>
      <c r="AK2288" t="s">
        <v>148</v>
      </c>
      <c r="AL2288" t="s">
        <v>310</v>
      </c>
      <c r="AM2288" t="s">
        <v>310</v>
      </c>
      <c r="AN2288" t="s">
        <v>252</v>
      </c>
      <c r="AO2288" t="s">
        <v>152</v>
      </c>
      <c r="AP2288" s="2">
        <v>46106</v>
      </c>
      <c r="AQ2288" s="2">
        <v>46106</v>
      </c>
      <c r="AR2288" s="1">
        <v>46110</v>
      </c>
      <c r="AU2288" t="s">
        <v>391</v>
      </c>
      <c r="AW2288" t="s">
        <v>155</v>
      </c>
      <c r="AX2288" t="s">
        <v>146</v>
      </c>
      <c r="AY2288" t="s">
        <v>156</v>
      </c>
      <c r="AZ2288" t="s">
        <v>133</v>
      </c>
      <c r="BA2288" t="s">
        <v>133</v>
      </c>
      <c r="BB2288" t="s">
        <v>133</v>
      </c>
      <c r="BC2288" t="s">
        <v>157</v>
      </c>
      <c r="BD2288" t="s">
        <v>158</v>
      </c>
      <c r="BE2288" t="s">
        <v>270</v>
      </c>
      <c r="BG2288" t="s">
        <v>160</v>
      </c>
      <c r="BI2288" t="s">
        <v>161</v>
      </c>
      <c r="BJ2288" t="s">
        <v>242</v>
      </c>
      <c r="BK2288" t="s">
        <v>242</v>
      </c>
      <c r="BL2288" t="s">
        <v>271</v>
      </c>
      <c r="BM2288" t="s">
        <v>160</v>
      </c>
      <c r="BN2288" t="s">
        <v>164</v>
      </c>
      <c r="BO2288" t="s">
        <v>192</v>
      </c>
      <c r="BP2288" t="s">
        <v>223</v>
      </c>
      <c r="BQ2288" t="s">
        <v>132</v>
      </c>
      <c r="BR2288" t="s">
        <v>130</v>
      </c>
      <c r="BW2288" t="s">
        <v>272</v>
      </c>
      <c r="BY2288" t="s">
        <v>168</v>
      </c>
      <c r="BZ2288" t="s">
        <v>169</v>
      </c>
      <c r="CA2288" t="s">
        <v>135</v>
      </c>
      <c r="CI2288" t="s">
        <v>170</v>
      </c>
      <c r="CJ2288" t="s">
        <v>171</v>
      </c>
      <c r="CK2288" t="s">
        <v>133</v>
      </c>
      <c r="CR2288" t="s">
        <v>172</v>
      </c>
      <c r="CS2288" t="s">
        <v>173</v>
      </c>
      <c r="CT2288" t="s">
        <v>130</v>
      </c>
      <c r="CU2288" t="s">
        <v>174</v>
      </c>
      <c r="CV2288" t="s">
        <v>175</v>
      </c>
      <c r="CW2288" t="s">
        <v>176</v>
      </c>
      <c r="CX2288">
        <v>28064246</v>
      </c>
      <c r="CY2288">
        <v>1</v>
      </c>
      <c r="DB2288">
        <v>1</v>
      </c>
      <c r="DC2288">
        <v>0</v>
      </c>
      <c r="DD2288">
        <v>1</v>
      </c>
      <c r="DE2288" t="s">
        <v>139</v>
      </c>
      <c r="DF2288" t="s">
        <v>171</v>
      </c>
      <c r="DH2288">
        <v>0</v>
      </c>
      <c r="DI2288">
        <v>0</v>
      </c>
      <c r="DJ2288">
        <v>0</v>
      </c>
      <c r="DK2288">
        <v>7.2</v>
      </c>
      <c r="DL2288">
        <v>1</v>
      </c>
      <c r="DN2288">
        <v>0</v>
      </c>
      <c r="DO2288">
        <v>0</v>
      </c>
      <c r="DP2288">
        <v>1</v>
      </c>
      <c r="DS2288">
        <v>0</v>
      </c>
      <c r="DT2288">
        <v>0.12</v>
      </c>
      <c r="DU2288">
        <v>0</v>
      </c>
      <c r="DV2288">
        <v>0.3</v>
      </c>
    </row>
    <row r="2289" spans="1:126" x14ac:dyDescent="0.25">
      <c r="A2289" s="1">
        <v>46104</v>
      </c>
      <c r="B2289" t="s">
        <v>3228</v>
      </c>
      <c r="C2289" t="s">
        <v>130</v>
      </c>
      <c r="D2289" t="s">
        <v>131</v>
      </c>
      <c r="E2289" t="s">
        <v>132</v>
      </c>
      <c r="F2289" t="s">
        <v>133</v>
      </c>
      <c r="G2289" t="s">
        <v>130</v>
      </c>
      <c r="H2289" t="s">
        <v>258</v>
      </c>
      <c r="I2289" t="s">
        <v>135</v>
      </c>
      <c r="J2289" t="s">
        <v>136</v>
      </c>
      <c r="Q2289" t="s">
        <v>137</v>
      </c>
      <c r="R2289" t="s">
        <v>137</v>
      </c>
      <c r="S2289" t="s">
        <v>137</v>
      </c>
      <c r="U2289" t="s">
        <v>212</v>
      </c>
      <c r="V2289" t="s">
        <v>139</v>
      </c>
      <c r="W2289" t="s">
        <v>266</v>
      </c>
      <c r="X2289" t="s">
        <v>266</v>
      </c>
      <c r="Y2289" t="s">
        <v>133</v>
      </c>
      <c r="Z2289" t="s">
        <v>133</v>
      </c>
      <c r="AA2289" t="s">
        <v>142</v>
      </c>
      <c r="AB2289" t="s">
        <v>143</v>
      </c>
      <c r="AC2289">
        <v>151079609</v>
      </c>
      <c r="AD2289" t="s">
        <v>212</v>
      </c>
      <c r="AE2289" t="s">
        <v>144</v>
      </c>
      <c r="AF2289" t="s">
        <v>145</v>
      </c>
      <c r="AG2289">
        <v>0</v>
      </c>
      <c r="AH2289" t="s">
        <v>137</v>
      </c>
      <c r="AI2289" t="s">
        <v>146</v>
      </c>
      <c r="AO2289" t="s">
        <v>152</v>
      </c>
      <c r="AP2289" s="2">
        <v>46107</v>
      </c>
      <c r="AQ2289" s="2">
        <v>46107</v>
      </c>
      <c r="AR2289" s="1">
        <v>46110</v>
      </c>
      <c r="AU2289" t="s">
        <v>217</v>
      </c>
      <c r="AV2289" t="s">
        <v>154</v>
      </c>
      <c r="AW2289" t="s">
        <v>155</v>
      </c>
      <c r="AX2289" t="s">
        <v>146</v>
      </c>
      <c r="AY2289" t="s">
        <v>156</v>
      </c>
      <c r="AZ2289" t="s">
        <v>133</v>
      </c>
      <c r="BA2289" t="s">
        <v>133</v>
      </c>
      <c r="BB2289" t="s">
        <v>133</v>
      </c>
      <c r="BC2289" t="s">
        <v>157</v>
      </c>
      <c r="BD2289" t="s">
        <v>158</v>
      </c>
      <c r="BE2289" t="s">
        <v>270</v>
      </c>
      <c r="BG2289" t="s">
        <v>160</v>
      </c>
      <c r="BI2289" t="s">
        <v>161</v>
      </c>
      <c r="BJ2289" t="s">
        <v>162</v>
      </c>
      <c r="BK2289" t="s">
        <v>162</v>
      </c>
      <c r="BL2289" t="s">
        <v>271</v>
      </c>
      <c r="BM2289" t="s">
        <v>160</v>
      </c>
      <c r="BN2289" t="s">
        <v>164</v>
      </c>
      <c r="BO2289" t="s">
        <v>192</v>
      </c>
      <c r="BP2289" t="s">
        <v>223</v>
      </c>
      <c r="BQ2289" t="s">
        <v>132</v>
      </c>
      <c r="BR2289" t="s">
        <v>130</v>
      </c>
      <c r="BW2289" t="s">
        <v>314</v>
      </c>
      <c r="BY2289" t="s">
        <v>168</v>
      </c>
      <c r="BZ2289" t="s">
        <v>169</v>
      </c>
      <c r="CA2289" t="s">
        <v>135</v>
      </c>
      <c r="CI2289" t="s">
        <v>170</v>
      </c>
      <c r="CJ2289" t="s">
        <v>171</v>
      </c>
      <c r="CK2289" t="s">
        <v>133</v>
      </c>
      <c r="CR2289" t="s">
        <v>172</v>
      </c>
      <c r="CS2289" t="s">
        <v>173</v>
      </c>
      <c r="CT2289" t="s">
        <v>130</v>
      </c>
      <c r="CU2289" t="s">
        <v>174</v>
      </c>
      <c r="CV2289" t="s">
        <v>175</v>
      </c>
      <c r="CW2289" t="s">
        <v>176</v>
      </c>
      <c r="CX2289">
        <v>45261933</v>
      </c>
      <c r="CY2289">
        <v>1</v>
      </c>
      <c r="DB2289">
        <v>1</v>
      </c>
      <c r="DC2289">
        <v>0</v>
      </c>
      <c r="DD2289">
        <v>1</v>
      </c>
      <c r="DE2289" t="s">
        <v>139</v>
      </c>
      <c r="DF2289" t="s">
        <v>171</v>
      </c>
      <c r="DH2289">
        <v>0</v>
      </c>
      <c r="DI2289">
        <v>0</v>
      </c>
      <c r="DJ2289">
        <v>0</v>
      </c>
      <c r="DK2289">
        <v>7.2</v>
      </c>
      <c r="DL2289">
        <v>1</v>
      </c>
      <c r="DN2289">
        <v>0</v>
      </c>
      <c r="DO2289">
        <v>0</v>
      </c>
      <c r="DP2289">
        <v>1</v>
      </c>
      <c r="DS2289">
        <v>0</v>
      </c>
      <c r="DT2289">
        <v>0.12</v>
      </c>
      <c r="DU2289">
        <v>0</v>
      </c>
      <c r="DV2289">
        <v>0.3</v>
      </c>
    </row>
    <row r="2290" spans="1:126" x14ac:dyDescent="0.25">
      <c r="A2290" s="1">
        <v>46104</v>
      </c>
      <c r="B2290" t="s">
        <v>3229</v>
      </c>
      <c r="C2290" t="s">
        <v>130</v>
      </c>
      <c r="D2290" t="s">
        <v>131</v>
      </c>
      <c r="E2290" t="s">
        <v>132</v>
      </c>
      <c r="F2290" t="s">
        <v>133</v>
      </c>
      <c r="G2290" t="s">
        <v>130</v>
      </c>
      <c r="H2290" t="s">
        <v>258</v>
      </c>
      <c r="I2290" t="s">
        <v>135</v>
      </c>
      <c r="J2290" t="s">
        <v>136</v>
      </c>
      <c r="Q2290" t="s">
        <v>137</v>
      </c>
      <c r="R2290" t="s">
        <v>137</v>
      </c>
      <c r="S2290" t="s">
        <v>137</v>
      </c>
      <c r="U2290" t="s">
        <v>180</v>
      </c>
      <c r="V2290" t="s">
        <v>238</v>
      </c>
      <c r="W2290" t="s">
        <v>182</v>
      </c>
      <c r="X2290" t="s">
        <v>183</v>
      </c>
      <c r="Y2290" t="s">
        <v>133</v>
      </c>
      <c r="Z2290" t="s">
        <v>133</v>
      </c>
      <c r="AA2290" t="s">
        <v>142</v>
      </c>
      <c r="AB2290" t="s">
        <v>143</v>
      </c>
      <c r="AC2290">
        <v>150994003</v>
      </c>
      <c r="AD2290" t="s">
        <v>180</v>
      </c>
      <c r="AE2290" t="s">
        <v>200</v>
      </c>
      <c r="AF2290" t="s">
        <v>145</v>
      </c>
      <c r="AG2290">
        <v>0</v>
      </c>
      <c r="AH2290" t="s">
        <v>137</v>
      </c>
      <c r="AI2290" t="s">
        <v>146</v>
      </c>
      <c r="AO2290" t="s">
        <v>152</v>
      </c>
      <c r="AP2290" s="2">
        <v>46105</v>
      </c>
      <c r="AQ2290" s="2">
        <v>46105</v>
      </c>
      <c r="AR2290" s="1">
        <v>46110</v>
      </c>
      <c r="AU2290" t="s">
        <v>232</v>
      </c>
      <c r="AV2290" t="s">
        <v>154</v>
      </c>
      <c r="AW2290" t="s">
        <v>155</v>
      </c>
      <c r="AX2290" t="s">
        <v>146</v>
      </c>
      <c r="AY2290" t="s">
        <v>156</v>
      </c>
      <c r="AZ2290" t="s">
        <v>133</v>
      </c>
      <c r="BA2290" t="s">
        <v>133</v>
      </c>
      <c r="BB2290" t="s">
        <v>133</v>
      </c>
      <c r="BC2290" t="s">
        <v>157</v>
      </c>
      <c r="BD2290" t="s">
        <v>158</v>
      </c>
      <c r="BE2290" t="s">
        <v>189</v>
      </c>
      <c r="BG2290" t="s">
        <v>160</v>
      </c>
      <c r="BI2290" t="s">
        <v>161</v>
      </c>
      <c r="BJ2290" t="s">
        <v>162</v>
      </c>
      <c r="BK2290" t="s">
        <v>162</v>
      </c>
      <c r="BL2290" t="s">
        <v>925</v>
      </c>
      <c r="BM2290" t="s">
        <v>160</v>
      </c>
      <c r="BN2290" t="s">
        <v>164</v>
      </c>
      <c r="BO2290" t="s">
        <v>208</v>
      </c>
      <c r="BP2290" t="s">
        <v>447</v>
      </c>
      <c r="BQ2290" t="s">
        <v>132</v>
      </c>
      <c r="BR2290" t="s">
        <v>130</v>
      </c>
      <c r="BW2290" t="s">
        <v>1083</v>
      </c>
      <c r="BY2290" t="s">
        <v>168</v>
      </c>
      <c r="BZ2290" t="s">
        <v>169</v>
      </c>
      <c r="CA2290" t="s">
        <v>377</v>
      </c>
      <c r="CI2290" t="s">
        <v>170</v>
      </c>
      <c r="CJ2290" t="s">
        <v>171</v>
      </c>
      <c r="CK2290" t="s">
        <v>133</v>
      </c>
      <c r="CR2290" t="s">
        <v>172</v>
      </c>
      <c r="CS2290" t="s">
        <v>173</v>
      </c>
      <c r="CT2290" t="s">
        <v>130</v>
      </c>
      <c r="CU2290" t="s">
        <v>174</v>
      </c>
      <c r="CV2290" t="s">
        <v>175</v>
      </c>
      <c r="CW2290" t="s">
        <v>176</v>
      </c>
      <c r="CX2290">
        <v>127470552</v>
      </c>
      <c r="CY2290">
        <v>1</v>
      </c>
      <c r="DB2290">
        <v>1</v>
      </c>
      <c r="DC2290">
        <v>0</v>
      </c>
      <c r="DD2290">
        <v>1</v>
      </c>
      <c r="DE2290" t="s">
        <v>238</v>
      </c>
      <c r="DF2290" t="s">
        <v>171</v>
      </c>
      <c r="DH2290">
        <v>0</v>
      </c>
      <c r="DI2290">
        <v>0</v>
      </c>
      <c r="DJ2290">
        <v>0</v>
      </c>
      <c r="DK2290">
        <v>27</v>
      </c>
      <c r="DL2290">
        <v>1</v>
      </c>
      <c r="DN2290">
        <v>0</v>
      </c>
      <c r="DO2290">
        <v>0</v>
      </c>
      <c r="DP2290">
        <v>1</v>
      </c>
      <c r="DS2290">
        <v>0</v>
      </c>
      <c r="DT2290">
        <v>0.45</v>
      </c>
      <c r="DU2290">
        <v>0</v>
      </c>
      <c r="DV2290">
        <v>1.125</v>
      </c>
    </row>
    <row r="2291" spans="1:126" x14ac:dyDescent="0.25">
      <c r="A2291" s="1">
        <v>46104</v>
      </c>
      <c r="B2291" t="s">
        <v>3230</v>
      </c>
      <c r="C2291" t="s">
        <v>130</v>
      </c>
      <c r="D2291" t="s">
        <v>131</v>
      </c>
      <c r="E2291" t="s">
        <v>132</v>
      </c>
      <c r="F2291" t="s">
        <v>133</v>
      </c>
      <c r="G2291" t="s">
        <v>130</v>
      </c>
      <c r="H2291" t="s">
        <v>258</v>
      </c>
      <c r="I2291" t="s">
        <v>135</v>
      </c>
      <c r="J2291" t="s">
        <v>136</v>
      </c>
      <c r="N2291" t="s">
        <v>197</v>
      </c>
      <c r="Q2291" t="s">
        <v>137</v>
      </c>
      <c r="R2291" t="s">
        <v>137</v>
      </c>
      <c r="S2291" t="s">
        <v>137</v>
      </c>
      <c r="U2291" t="s">
        <v>180</v>
      </c>
      <c r="V2291" t="s">
        <v>198</v>
      </c>
      <c r="W2291" t="s">
        <v>525</v>
      </c>
      <c r="X2291" t="s">
        <v>399</v>
      </c>
      <c r="Y2291" t="s">
        <v>133</v>
      </c>
      <c r="Z2291" t="s">
        <v>133</v>
      </c>
      <c r="AA2291" t="s">
        <v>133</v>
      </c>
      <c r="AB2291" t="s">
        <v>143</v>
      </c>
      <c r="AC2291">
        <v>150945994</v>
      </c>
      <c r="AD2291" t="s">
        <v>180</v>
      </c>
      <c r="AE2291" t="s">
        <v>200</v>
      </c>
      <c r="AF2291" t="s">
        <v>145</v>
      </c>
      <c r="AG2291">
        <v>0</v>
      </c>
      <c r="AH2291" t="s">
        <v>137</v>
      </c>
      <c r="AI2291" t="s">
        <v>146</v>
      </c>
      <c r="AJ2291" t="s">
        <v>147</v>
      </c>
      <c r="AK2291" t="s">
        <v>148</v>
      </c>
      <c r="AL2291" t="s">
        <v>619</v>
      </c>
      <c r="AM2291" t="s">
        <v>620</v>
      </c>
      <c r="AN2291" t="s">
        <v>262</v>
      </c>
      <c r="AO2291" t="s">
        <v>152</v>
      </c>
      <c r="AP2291" s="2">
        <v>46104</v>
      </c>
      <c r="AQ2291" s="2">
        <v>46104</v>
      </c>
      <c r="AR2291" s="1">
        <v>46110</v>
      </c>
      <c r="AU2291" t="s">
        <v>338</v>
      </c>
      <c r="AV2291" t="s">
        <v>154</v>
      </c>
      <c r="AW2291" t="s">
        <v>155</v>
      </c>
      <c r="AX2291" t="s">
        <v>146</v>
      </c>
      <c r="AY2291" t="s">
        <v>156</v>
      </c>
      <c r="AZ2291" t="s">
        <v>133</v>
      </c>
      <c r="BA2291" t="s">
        <v>133</v>
      </c>
      <c r="BB2291" t="s">
        <v>133</v>
      </c>
      <c r="BC2291" t="s">
        <v>157</v>
      </c>
      <c r="BD2291" t="s">
        <v>158</v>
      </c>
      <c r="BE2291" t="s">
        <v>189</v>
      </c>
      <c r="BG2291" t="s">
        <v>160</v>
      </c>
      <c r="BI2291" t="s">
        <v>161</v>
      </c>
      <c r="BJ2291" t="s">
        <v>204</v>
      </c>
      <c r="BK2291" t="s">
        <v>205</v>
      </c>
      <c r="BL2291" t="s">
        <v>512</v>
      </c>
      <c r="BM2291" t="s">
        <v>160</v>
      </c>
      <c r="BN2291" t="s">
        <v>164</v>
      </c>
      <c r="BO2291" t="s">
        <v>222</v>
      </c>
      <c r="BP2291" t="s">
        <v>488</v>
      </c>
      <c r="BQ2291" t="s">
        <v>132</v>
      </c>
      <c r="BR2291" t="s">
        <v>130</v>
      </c>
      <c r="BW2291" t="s">
        <v>513</v>
      </c>
      <c r="BY2291" t="s">
        <v>168</v>
      </c>
      <c r="BZ2291" t="s">
        <v>169</v>
      </c>
      <c r="CA2291" t="s">
        <v>135</v>
      </c>
      <c r="CI2291" t="s">
        <v>170</v>
      </c>
      <c r="CJ2291" t="s">
        <v>171</v>
      </c>
      <c r="CK2291" t="s">
        <v>133</v>
      </c>
      <c r="CR2291" t="s">
        <v>172</v>
      </c>
      <c r="CS2291" t="s">
        <v>173</v>
      </c>
      <c r="CT2291" t="s">
        <v>130</v>
      </c>
      <c r="CU2291" t="s">
        <v>174</v>
      </c>
      <c r="CV2291" t="s">
        <v>175</v>
      </c>
      <c r="CW2291" t="s">
        <v>176</v>
      </c>
      <c r="CX2291">
        <v>9837697</v>
      </c>
      <c r="CY2291">
        <v>1</v>
      </c>
      <c r="DB2291">
        <v>1</v>
      </c>
      <c r="DC2291">
        <v>0</v>
      </c>
      <c r="DD2291">
        <v>1</v>
      </c>
      <c r="DE2291" t="s">
        <v>198</v>
      </c>
      <c r="DF2291" t="s">
        <v>171</v>
      </c>
      <c r="DH2291">
        <v>0</v>
      </c>
      <c r="DI2291">
        <v>0</v>
      </c>
      <c r="DJ2291">
        <v>0</v>
      </c>
      <c r="DK2291">
        <v>19.8</v>
      </c>
      <c r="DL2291">
        <v>1</v>
      </c>
      <c r="DN2291">
        <v>0</v>
      </c>
      <c r="DO2291">
        <v>0</v>
      </c>
      <c r="DP2291">
        <v>1</v>
      </c>
      <c r="DS2291">
        <v>0</v>
      </c>
      <c r="DT2291">
        <v>0.33</v>
      </c>
      <c r="DU2291">
        <v>0</v>
      </c>
      <c r="DV2291">
        <v>0.82499999999999996</v>
      </c>
    </row>
    <row r="2292" spans="1:126" x14ac:dyDescent="0.25">
      <c r="A2292" s="1">
        <v>46104</v>
      </c>
      <c r="B2292" t="s">
        <v>1364</v>
      </c>
      <c r="C2292" t="s">
        <v>130</v>
      </c>
      <c r="D2292" t="s">
        <v>131</v>
      </c>
      <c r="E2292" t="s">
        <v>132</v>
      </c>
      <c r="F2292" t="s">
        <v>133</v>
      </c>
      <c r="G2292" t="s">
        <v>130</v>
      </c>
      <c r="H2292" t="s">
        <v>258</v>
      </c>
      <c r="I2292" t="s">
        <v>135</v>
      </c>
      <c r="J2292" t="s">
        <v>136</v>
      </c>
      <c r="N2292" t="s">
        <v>237</v>
      </c>
      <c r="Q2292" t="s">
        <v>137</v>
      </c>
      <c r="R2292" t="s">
        <v>137</v>
      </c>
      <c r="S2292" t="s">
        <v>137</v>
      </c>
      <c r="U2292" t="s">
        <v>1327</v>
      </c>
      <c r="V2292" t="s">
        <v>198</v>
      </c>
      <c r="W2292" t="s">
        <v>1328</v>
      </c>
      <c r="X2292" t="s">
        <v>1329</v>
      </c>
      <c r="Y2292" t="s">
        <v>133</v>
      </c>
      <c r="Z2292" t="s">
        <v>133</v>
      </c>
      <c r="AA2292" t="s">
        <v>133</v>
      </c>
      <c r="AB2292" t="s">
        <v>143</v>
      </c>
      <c r="AC2292">
        <v>151079507</v>
      </c>
      <c r="AD2292" t="s">
        <v>1327</v>
      </c>
      <c r="AE2292" t="s">
        <v>200</v>
      </c>
      <c r="AF2292" t="s">
        <v>145</v>
      </c>
      <c r="AG2292">
        <v>0</v>
      </c>
      <c r="AH2292" t="s">
        <v>137</v>
      </c>
      <c r="AI2292" t="s">
        <v>146</v>
      </c>
      <c r="AJ2292" t="s">
        <v>147</v>
      </c>
      <c r="AK2292" t="s">
        <v>185</v>
      </c>
      <c r="AL2292" t="s">
        <v>476</v>
      </c>
      <c r="AM2292" t="s">
        <v>477</v>
      </c>
      <c r="AN2292" t="s">
        <v>262</v>
      </c>
      <c r="AO2292" t="s">
        <v>818</v>
      </c>
      <c r="AP2292" s="2">
        <v>46107</v>
      </c>
      <c r="AQ2292" s="2">
        <v>46107</v>
      </c>
      <c r="AR2292" s="1">
        <v>46110</v>
      </c>
      <c r="AU2292" t="s">
        <v>320</v>
      </c>
      <c r="AW2292" t="s">
        <v>155</v>
      </c>
      <c r="AX2292" t="s">
        <v>146</v>
      </c>
      <c r="AY2292" t="s">
        <v>156</v>
      </c>
      <c r="AZ2292" t="s">
        <v>133</v>
      </c>
      <c r="BA2292" t="s">
        <v>133</v>
      </c>
      <c r="BB2292" t="s">
        <v>133</v>
      </c>
      <c r="BC2292" t="s">
        <v>157</v>
      </c>
      <c r="BD2292" t="s">
        <v>158</v>
      </c>
      <c r="BE2292" t="s">
        <v>1330</v>
      </c>
      <c r="BG2292" t="s">
        <v>160</v>
      </c>
      <c r="BI2292" t="s">
        <v>161</v>
      </c>
      <c r="BJ2292" t="s">
        <v>242</v>
      </c>
      <c r="BK2292" t="s">
        <v>242</v>
      </c>
      <c r="BL2292" t="s">
        <v>167</v>
      </c>
      <c r="BM2292" t="s">
        <v>160</v>
      </c>
      <c r="BN2292" t="s">
        <v>164</v>
      </c>
      <c r="BO2292" t="s">
        <v>606</v>
      </c>
      <c r="BP2292" t="s">
        <v>1001</v>
      </c>
      <c r="BQ2292" t="s">
        <v>132</v>
      </c>
      <c r="BR2292" t="s">
        <v>130</v>
      </c>
      <c r="BW2292" t="s">
        <v>167</v>
      </c>
      <c r="BY2292" t="s">
        <v>168</v>
      </c>
      <c r="BZ2292" t="s">
        <v>169</v>
      </c>
      <c r="CA2292" t="s">
        <v>135</v>
      </c>
      <c r="CI2292" t="s">
        <v>170</v>
      </c>
      <c r="CJ2292" t="s">
        <v>171</v>
      </c>
      <c r="CK2292" t="s">
        <v>133</v>
      </c>
      <c r="CR2292" t="s">
        <v>172</v>
      </c>
      <c r="CS2292" t="s">
        <v>173</v>
      </c>
      <c r="CT2292" t="s">
        <v>130</v>
      </c>
      <c r="CU2292" t="s">
        <v>174</v>
      </c>
      <c r="CV2292" t="s">
        <v>175</v>
      </c>
      <c r="CW2292" t="s">
        <v>176</v>
      </c>
      <c r="CX2292">
        <v>121788826</v>
      </c>
      <c r="CY2292">
        <v>1</v>
      </c>
      <c r="DB2292">
        <v>1</v>
      </c>
      <c r="DC2292">
        <v>0</v>
      </c>
      <c r="DD2292">
        <v>1</v>
      </c>
      <c r="DE2292" t="s">
        <v>198</v>
      </c>
      <c r="DF2292" t="s">
        <v>171</v>
      </c>
      <c r="DH2292">
        <v>0</v>
      </c>
      <c r="DI2292">
        <v>0</v>
      </c>
      <c r="DJ2292">
        <v>0</v>
      </c>
      <c r="DK2292">
        <v>6</v>
      </c>
      <c r="DL2292">
        <v>1</v>
      </c>
      <c r="DN2292">
        <v>0</v>
      </c>
      <c r="DO2292">
        <v>0</v>
      </c>
      <c r="DP2292">
        <v>1</v>
      </c>
      <c r="DS2292">
        <v>0</v>
      </c>
      <c r="DT2292">
        <v>0.1</v>
      </c>
      <c r="DU2292">
        <v>0</v>
      </c>
      <c r="DV2292">
        <v>0.25</v>
      </c>
    </row>
    <row r="2293" spans="1:126" x14ac:dyDescent="0.25">
      <c r="A2293" s="1">
        <v>46104</v>
      </c>
      <c r="B2293" t="s">
        <v>1145</v>
      </c>
      <c r="C2293" t="s">
        <v>130</v>
      </c>
      <c r="D2293" t="s">
        <v>131</v>
      </c>
      <c r="E2293" t="s">
        <v>132</v>
      </c>
      <c r="F2293" t="s">
        <v>133</v>
      </c>
      <c r="G2293" t="s">
        <v>130</v>
      </c>
      <c r="H2293" t="s">
        <v>258</v>
      </c>
      <c r="I2293" t="s">
        <v>135</v>
      </c>
      <c r="J2293" t="s">
        <v>136</v>
      </c>
      <c r="Q2293" t="s">
        <v>137</v>
      </c>
      <c r="R2293" t="s">
        <v>137</v>
      </c>
      <c r="S2293" t="s">
        <v>137</v>
      </c>
      <c r="U2293" t="s">
        <v>246</v>
      </c>
      <c r="V2293" t="s">
        <v>181</v>
      </c>
      <c r="W2293" t="s">
        <v>885</v>
      </c>
      <c r="X2293" t="s">
        <v>758</v>
      </c>
      <c r="Y2293" t="s">
        <v>133</v>
      </c>
      <c r="Z2293" t="s">
        <v>133</v>
      </c>
      <c r="AA2293" t="s">
        <v>142</v>
      </c>
      <c r="AB2293" t="s">
        <v>143</v>
      </c>
      <c r="AC2293">
        <v>151088924</v>
      </c>
      <c r="AD2293" t="s">
        <v>246</v>
      </c>
      <c r="AE2293" t="s">
        <v>184</v>
      </c>
      <c r="AF2293" t="s">
        <v>145</v>
      </c>
      <c r="AG2293">
        <v>0</v>
      </c>
      <c r="AH2293" t="s">
        <v>137</v>
      </c>
      <c r="AI2293" t="s">
        <v>146</v>
      </c>
      <c r="AJ2293" t="s">
        <v>249</v>
      </c>
      <c r="AK2293" t="s">
        <v>148</v>
      </c>
      <c r="AL2293" t="s">
        <v>310</v>
      </c>
      <c r="AM2293" t="s">
        <v>310</v>
      </c>
      <c r="AN2293" t="s">
        <v>252</v>
      </c>
      <c r="AO2293" t="s">
        <v>152</v>
      </c>
      <c r="AP2293" s="2">
        <v>46107</v>
      </c>
      <c r="AQ2293" s="2">
        <v>46107</v>
      </c>
      <c r="AR2293" s="1">
        <v>46110</v>
      </c>
      <c r="AU2293" t="s">
        <v>313</v>
      </c>
      <c r="AV2293" t="s">
        <v>154</v>
      </c>
      <c r="AW2293" t="s">
        <v>155</v>
      </c>
      <c r="AX2293" t="s">
        <v>146</v>
      </c>
      <c r="AY2293" t="s">
        <v>156</v>
      </c>
      <c r="AZ2293" t="s">
        <v>133</v>
      </c>
      <c r="BA2293" t="s">
        <v>133</v>
      </c>
      <c r="BB2293" t="s">
        <v>133</v>
      </c>
      <c r="BC2293" t="s">
        <v>157</v>
      </c>
      <c r="BD2293" t="s">
        <v>158</v>
      </c>
      <c r="BE2293" t="s">
        <v>759</v>
      </c>
      <c r="BG2293" t="s">
        <v>160</v>
      </c>
      <c r="BI2293" t="s">
        <v>161</v>
      </c>
      <c r="BJ2293" t="s">
        <v>162</v>
      </c>
      <c r="BK2293" t="s">
        <v>162</v>
      </c>
      <c r="BL2293" t="s">
        <v>761</v>
      </c>
      <c r="BM2293" t="s">
        <v>160</v>
      </c>
      <c r="BN2293" t="s">
        <v>164</v>
      </c>
      <c r="BO2293" t="s">
        <v>222</v>
      </c>
      <c r="BP2293" t="s">
        <v>1146</v>
      </c>
      <c r="BQ2293" t="s">
        <v>132</v>
      </c>
      <c r="BR2293" t="s">
        <v>130</v>
      </c>
      <c r="BW2293" t="s">
        <v>894</v>
      </c>
      <c r="BY2293" t="s">
        <v>168</v>
      </c>
      <c r="BZ2293" t="s">
        <v>169</v>
      </c>
      <c r="CA2293" t="s">
        <v>135</v>
      </c>
      <c r="CI2293" t="s">
        <v>170</v>
      </c>
      <c r="CJ2293" t="s">
        <v>171</v>
      </c>
      <c r="CK2293" t="s">
        <v>133</v>
      </c>
      <c r="CR2293" t="s">
        <v>172</v>
      </c>
      <c r="CS2293" t="s">
        <v>173</v>
      </c>
      <c r="CT2293" t="s">
        <v>130</v>
      </c>
      <c r="CU2293" t="s">
        <v>174</v>
      </c>
      <c r="CV2293" t="s">
        <v>175</v>
      </c>
      <c r="CW2293" t="s">
        <v>176</v>
      </c>
      <c r="CX2293">
        <v>8673490</v>
      </c>
      <c r="CY2293">
        <v>1</v>
      </c>
      <c r="CZ2293">
        <v>3</v>
      </c>
      <c r="DB2293">
        <v>1</v>
      </c>
      <c r="DC2293">
        <v>0</v>
      </c>
      <c r="DD2293">
        <v>1</v>
      </c>
      <c r="DE2293" t="s">
        <v>181</v>
      </c>
      <c r="DF2293" t="s">
        <v>171</v>
      </c>
      <c r="DH2293">
        <v>0</v>
      </c>
      <c r="DI2293">
        <v>0</v>
      </c>
      <c r="DJ2293">
        <v>0</v>
      </c>
      <c r="DK2293">
        <v>22.2</v>
      </c>
      <c r="DL2293">
        <v>1</v>
      </c>
      <c r="DN2293">
        <v>0</v>
      </c>
      <c r="DO2293">
        <v>0</v>
      </c>
      <c r="DP2293">
        <v>1</v>
      </c>
      <c r="DS2293">
        <v>0</v>
      </c>
      <c r="DT2293">
        <v>0.37</v>
      </c>
      <c r="DU2293">
        <v>0</v>
      </c>
      <c r="DV2293">
        <v>0.92500000000000004</v>
      </c>
    </row>
    <row r="2294" spans="1:126" x14ac:dyDescent="0.25">
      <c r="A2294" s="1">
        <v>46104</v>
      </c>
      <c r="B2294" t="s">
        <v>3231</v>
      </c>
      <c r="C2294" t="s">
        <v>130</v>
      </c>
      <c r="D2294" t="s">
        <v>131</v>
      </c>
      <c r="E2294" t="s">
        <v>132</v>
      </c>
      <c r="F2294" t="s">
        <v>133</v>
      </c>
      <c r="G2294" t="s">
        <v>130</v>
      </c>
      <c r="H2294" t="s">
        <v>258</v>
      </c>
      <c r="I2294" t="s">
        <v>135</v>
      </c>
      <c r="J2294" t="s">
        <v>136</v>
      </c>
      <c r="N2294" t="s">
        <v>237</v>
      </c>
      <c r="Q2294" t="s">
        <v>137</v>
      </c>
      <c r="R2294" t="s">
        <v>137</v>
      </c>
      <c r="S2294" t="s">
        <v>137</v>
      </c>
      <c r="U2294" t="s">
        <v>246</v>
      </c>
      <c r="V2294" t="s">
        <v>198</v>
      </c>
      <c r="W2294" t="s">
        <v>247</v>
      </c>
      <c r="X2294" t="s">
        <v>248</v>
      </c>
      <c r="Y2294" t="s">
        <v>133</v>
      </c>
      <c r="Z2294" t="s">
        <v>133</v>
      </c>
      <c r="AA2294" t="s">
        <v>133</v>
      </c>
      <c r="AB2294" t="s">
        <v>143</v>
      </c>
      <c r="AC2294">
        <v>151090311</v>
      </c>
      <c r="AD2294" t="s">
        <v>246</v>
      </c>
      <c r="AE2294" t="s">
        <v>200</v>
      </c>
      <c r="AF2294" t="s">
        <v>145</v>
      </c>
      <c r="AG2294">
        <v>0</v>
      </c>
      <c r="AH2294" t="s">
        <v>137</v>
      </c>
      <c r="AI2294" t="s">
        <v>146</v>
      </c>
      <c r="AJ2294" t="s">
        <v>147</v>
      </c>
      <c r="AK2294" t="s">
        <v>185</v>
      </c>
      <c r="AL2294" t="s">
        <v>476</v>
      </c>
      <c r="AM2294" t="s">
        <v>477</v>
      </c>
      <c r="AN2294" t="s">
        <v>151</v>
      </c>
      <c r="AO2294" t="s">
        <v>152</v>
      </c>
      <c r="AP2294" s="2">
        <v>46107</v>
      </c>
      <c r="AQ2294" s="2">
        <v>46107</v>
      </c>
      <c r="AR2294" s="1">
        <v>46110</v>
      </c>
      <c r="AU2294" t="s">
        <v>374</v>
      </c>
      <c r="AW2294" t="s">
        <v>155</v>
      </c>
      <c r="AX2294" t="s">
        <v>146</v>
      </c>
      <c r="AY2294" t="s">
        <v>156</v>
      </c>
      <c r="AZ2294" t="s">
        <v>133</v>
      </c>
      <c r="BA2294" t="s">
        <v>133</v>
      </c>
      <c r="BB2294" t="s">
        <v>133</v>
      </c>
      <c r="BC2294" t="s">
        <v>157</v>
      </c>
      <c r="BD2294" t="s">
        <v>158</v>
      </c>
      <c r="BE2294" t="s">
        <v>254</v>
      </c>
      <c r="BG2294" t="s">
        <v>160</v>
      </c>
      <c r="BI2294" t="s">
        <v>161</v>
      </c>
      <c r="BJ2294" t="s">
        <v>242</v>
      </c>
      <c r="BK2294" t="s">
        <v>242</v>
      </c>
      <c r="BL2294" t="s">
        <v>274</v>
      </c>
      <c r="BM2294" t="s">
        <v>160</v>
      </c>
      <c r="BN2294" t="s">
        <v>164</v>
      </c>
      <c r="BO2294" t="s">
        <v>192</v>
      </c>
      <c r="BP2294" t="s">
        <v>937</v>
      </c>
      <c r="BQ2294" t="s">
        <v>132</v>
      </c>
      <c r="BR2294" t="s">
        <v>130</v>
      </c>
      <c r="BW2294" t="s">
        <v>591</v>
      </c>
      <c r="BY2294" t="s">
        <v>168</v>
      </c>
      <c r="BZ2294" t="s">
        <v>169</v>
      </c>
      <c r="CA2294" t="s">
        <v>135</v>
      </c>
      <c r="CI2294" t="s">
        <v>170</v>
      </c>
      <c r="CJ2294" t="s">
        <v>171</v>
      </c>
      <c r="CK2294" t="s">
        <v>133</v>
      </c>
      <c r="CR2294" t="s">
        <v>172</v>
      </c>
      <c r="CS2294" t="s">
        <v>173</v>
      </c>
      <c r="CT2294" t="s">
        <v>130</v>
      </c>
      <c r="CU2294" t="s">
        <v>174</v>
      </c>
      <c r="CV2294" t="s">
        <v>175</v>
      </c>
      <c r="CW2294" t="s">
        <v>176</v>
      </c>
      <c r="CX2294">
        <v>23200740</v>
      </c>
      <c r="CY2294">
        <v>1</v>
      </c>
      <c r="DB2294">
        <v>1</v>
      </c>
      <c r="DC2294">
        <v>0</v>
      </c>
      <c r="DD2294">
        <v>1</v>
      </c>
      <c r="DE2294" t="s">
        <v>198</v>
      </c>
      <c r="DF2294" t="s">
        <v>171</v>
      </c>
      <c r="DH2294">
        <v>0</v>
      </c>
      <c r="DI2294">
        <v>0</v>
      </c>
      <c r="DJ2294">
        <v>0</v>
      </c>
      <c r="DK2294">
        <v>12</v>
      </c>
      <c r="DL2294">
        <v>1</v>
      </c>
      <c r="DN2294">
        <v>0</v>
      </c>
      <c r="DO2294">
        <v>0</v>
      </c>
      <c r="DP2294">
        <v>1</v>
      </c>
      <c r="DS2294">
        <v>0</v>
      </c>
      <c r="DT2294">
        <v>0.2</v>
      </c>
      <c r="DU2294">
        <v>0</v>
      </c>
      <c r="DV2294">
        <v>0.5</v>
      </c>
    </row>
    <row r="2295" spans="1:126" x14ac:dyDescent="0.25">
      <c r="A2295" s="1">
        <v>46104</v>
      </c>
      <c r="B2295" t="s">
        <v>3232</v>
      </c>
      <c r="C2295" t="s">
        <v>130</v>
      </c>
      <c r="D2295" t="s">
        <v>131</v>
      </c>
      <c r="E2295" t="s">
        <v>132</v>
      </c>
      <c r="F2295" t="s">
        <v>133</v>
      </c>
      <c r="G2295" t="s">
        <v>130</v>
      </c>
      <c r="H2295" t="s">
        <v>258</v>
      </c>
      <c r="I2295" t="s">
        <v>135</v>
      </c>
      <c r="J2295" t="s">
        <v>136</v>
      </c>
      <c r="Q2295" t="s">
        <v>137</v>
      </c>
      <c r="R2295" t="s">
        <v>137</v>
      </c>
      <c r="S2295" t="s">
        <v>137</v>
      </c>
      <c r="U2295" t="s">
        <v>246</v>
      </c>
      <c r="V2295" t="s">
        <v>198</v>
      </c>
      <c r="W2295" t="s">
        <v>247</v>
      </c>
      <c r="X2295" t="s">
        <v>248</v>
      </c>
      <c r="Y2295" t="s">
        <v>133</v>
      </c>
      <c r="Z2295" t="s">
        <v>133</v>
      </c>
      <c r="AA2295" t="s">
        <v>142</v>
      </c>
      <c r="AB2295" t="s">
        <v>143</v>
      </c>
      <c r="AC2295">
        <v>150949630</v>
      </c>
      <c r="AD2295" t="s">
        <v>246</v>
      </c>
      <c r="AE2295" t="s">
        <v>200</v>
      </c>
      <c r="AF2295" t="s">
        <v>145</v>
      </c>
      <c r="AG2295">
        <v>0</v>
      </c>
      <c r="AH2295" t="s">
        <v>137</v>
      </c>
      <c r="AI2295" t="s">
        <v>146</v>
      </c>
      <c r="AJ2295" t="s">
        <v>147</v>
      </c>
      <c r="AK2295" t="s">
        <v>185</v>
      </c>
      <c r="AL2295" t="s">
        <v>310</v>
      </c>
      <c r="AM2295" t="s">
        <v>310</v>
      </c>
      <c r="AN2295" t="s">
        <v>262</v>
      </c>
      <c r="AO2295" t="s">
        <v>152</v>
      </c>
      <c r="AP2295" s="2">
        <v>46104</v>
      </c>
      <c r="AQ2295" s="2">
        <v>46104</v>
      </c>
      <c r="AR2295" s="1">
        <v>46110</v>
      </c>
      <c r="AU2295" t="s">
        <v>217</v>
      </c>
      <c r="AV2295" t="s">
        <v>154</v>
      </c>
      <c r="AW2295" t="s">
        <v>155</v>
      </c>
      <c r="AX2295" t="s">
        <v>146</v>
      </c>
      <c r="AY2295" t="s">
        <v>156</v>
      </c>
      <c r="AZ2295" t="s">
        <v>133</v>
      </c>
      <c r="BA2295" t="s">
        <v>133</v>
      </c>
      <c r="BB2295" t="s">
        <v>133</v>
      </c>
      <c r="BC2295" t="s">
        <v>157</v>
      </c>
      <c r="BD2295" t="s">
        <v>158</v>
      </c>
      <c r="BE2295" t="s">
        <v>254</v>
      </c>
      <c r="BG2295" t="s">
        <v>160</v>
      </c>
      <c r="BI2295" t="s">
        <v>161</v>
      </c>
      <c r="BJ2295" t="s">
        <v>162</v>
      </c>
      <c r="BK2295" t="s">
        <v>162</v>
      </c>
      <c r="BL2295" t="s">
        <v>255</v>
      </c>
      <c r="BM2295" t="s">
        <v>160</v>
      </c>
      <c r="BN2295" t="s">
        <v>164</v>
      </c>
      <c r="BO2295" t="s">
        <v>347</v>
      </c>
      <c r="BP2295" t="s">
        <v>906</v>
      </c>
      <c r="BQ2295" t="s">
        <v>132</v>
      </c>
      <c r="BR2295" t="s">
        <v>130</v>
      </c>
      <c r="BW2295" t="s">
        <v>167</v>
      </c>
      <c r="BY2295" t="s">
        <v>168</v>
      </c>
      <c r="BZ2295" t="s">
        <v>169</v>
      </c>
      <c r="CA2295" t="s">
        <v>135</v>
      </c>
      <c r="CI2295" t="s">
        <v>170</v>
      </c>
      <c r="CJ2295" t="s">
        <v>171</v>
      </c>
      <c r="CK2295" t="s">
        <v>133</v>
      </c>
      <c r="CR2295" t="s">
        <v>172</v>
      </c>
      <c r="CS2295" t="s">
        <v>173</v>
      </c>
      <c r="CT2295" t="s">
        <v>130</v>
      </c>
      <c r="CU2295" t="s">
        <v>174</v>
      </c>
      <c r="CV2295" t="s">
        <v>175</v>
      </c>
      <c r="CW2295" t="s">
        <v>176</v>
      </c>
      <c r="CX2295">
        <v>111331391</v>
      </c>
      <c r="CY2295">
        <v>1</v>
      </c>
      <c r="DB2295">
        <v>1</v>
      </c>
      <c r="DC2295">
        <v>0</v>
      </c>
      <c r="DD2295">
        <v>1</v>
      </c>
      <c r="DE2295" t="s">
        <v>198</v>
      </c>
      <c r="DF2295" t="s">
        <v>171</v>
      </c>
      <c r="DH2295">
        <v>0</v>
      </c>
      <c r="DI2295">
        <v>0</v>
      </c>
      <c r="DJ2295">
        <v>0</v>
      </c>
      <c r="DK2295">
        <v>11.4</v>
      </c>
      <c r="DL2295">
        <v>1</v>
      </c>
      <c r="DN2295">
        <v>0</v>
      </c>
      <c r="DO2295">
        <v>0</v>
      </c>
      <c r="DP2295">
        <v>1</v>
      </c>
      <c r="DS2295">
        <v>0</v>
      </c>
      <c r="DT2295">
        <v>0.19</v>
      </c>
      <c r="DU2295">
        <v>0</v>
      </c>
      <c r="DV2295">
        <v>0.47499999999999998</v>
      </c>
    </row>
    <row r="2296" spans="1:126" x14ac:dyDescent="0.25">
      <c r="A2296" s="1">
        <v>46104</v>
      </c>
      <c r="B2296" t="s">
        <v>3233</v>
      </c>
      <c r="C2296" t="s">
        <v>130</v>
      </c>
      <c r="D2296" t="s">
        <v>131</v>
      </c>
      <c r="E2296" t="s">
        <v>132</v>
      </c>
      <c r="F2296" t="s">
        <v>133</v>
      </c>
      <c r="G2296" t="s">
        <v>130</v>
      </c>
      <c r="H2296" t="s">
        <v>258</v>
      </c>
      <c r="I2296" t="s">
        <v>135</v>
      </c>
      <c r="J2296" t="s">
        <v>136</v>
      </c>
      <c r="Q2296" t="s">
        <v>137</v>
      </c>
      <c r="R2296" t="s">
        <v>137</v>
      </c>
      <c r="S2296" t="s">
        <v>137</v>
      </c>
      <c r="U2296" t="s">
        <v>180</v>
      </c>
      <c r="V2296" t="s">
        <v>238</v>
      </c>
      <c r="W2296" t="s">
        <v>182</v>
      </c>
      <c r="X2296" t="s">
        <v>183</v>
      </c>
      <c r="Y2296" t="s">
        <v>133</v>
      </c>
      <c r="Z2296" t="s">
        <v>133</v>
      </c>
      <c r="AA2296" t="s">
        <v>142</v>
      </c>
      <c r="AB2296" t="s">
        <v>143</v>
      </c>
      <c r="AC2296">
        <v>150992677</v>
      </c>
      <c r="AD2296" t="s">
        <v>180</v>
      </c>
      <c r="AE2296" t="s">
        <v>200</v>
      </c>
      <c r="AF2296" t="s">
        <v>145</v>
      </c>
      <c r="AG2296">
        <v>0</v>
      </c>
      <c r="AH2296" t="s">
        <v>137</v>
      </c>
      <c r="AI2296" t="s">
        <v>146</v>
      </c>
      <c r="AJ2296" t="s">
        <v>147</v>
      </c>
      <c r="AK2296" t="s">
        <v>185</v>
      </c>
      <c r="AL2296" t="s">
        <v>310</v>
      </c>
      <c r="AM2296" t="s">
        <v>310</v>
      </c>
      <c r="AN2296" t="s">
        <v>262</v>
      </c>
      <c r="AO2296" t="s">
        <v>152</v>
      </c>
      <c r="AP2296" s="2">
        <v>46105</v>
      </c>
      <c r="AQ2296" s="2">
        <v>46105</v>
      </c>
      <c r="AR2296" s="1">
        <v>46110</v>
      </c>
      <c r="AU2296" t="s">
        <v>604</v>
      </c>
      <c r="AV2296" t="s">
        <v>154</v>
      </c>
      <c r="AW2296" t="s">
        <v>155</v>
      </c>
      <c r="AX2296" t="s">
        <v>146</v>
      </c>
      <c r="AY2296" t="s">
        <v>156</v>
      </c>
      <c r="AZ2296" t="s">
        <v>133</v>
      </c>
      <c r="BA2296" t="s">
        <v>133</v>
      </c>
      <c r="BB2296" t="s">
        <v>133</v>
      </c>
      <c r="BC2296" t="s">
        <v>157</v>
      </c>
      <c r="BD2296" t="s">
        <v>158</v>
      </c>
      <c r="BE2296" t="s">
        <v>189</v>
      </c>
      <c r="BG2296" t="s">
        <v>160</v>
      </c>
      <c r="BI2296" t="s">
        <v>161</v>
      </c>
      <c r="BJ2296" t="s">
        <v>162</v>
      </c>
      <c r="BK2296" t="s">
        <v>162</v>
      </c>
      <c r="BL2296" t="s">
        <v>190</v>
      </c>
      <c r="BM2296" t="s">
        <v>160</v>
      </c>
      <c r="BN2296" t="s">
        <v>164</v>
      </c>
      <c r="BO2296" t="s">
        <v>333</v>
      </c>
      <c r="BP2296" t="s">
        <v>1171</v>
      </c>
      <c r="BQ2296" t="s">
        <v>132</v>
      </c>
      <c r="BR2296" t="s">
        <v>130</v>
      </c>
      <c r="BW2296" t="s">
        <v>607</v>
      </c>
      <c r="BY2296" t="s">
        <v>168</v>
      </c>
      <c r="BZ2296" t="s">
        <v>169</v>
      </c>
      <c r="CA2296" t="s">
        <v>135</v>
      </c>
      <c r="CI2296" t="s">
        <v>170</v>
      </c>
      <c r="CJ2296" t="s">
        <v>171</v>
      </c>
      <c r="CK2296" t="s">
        <v>133</v>
      </c>
      <c r="CR2296" t="s">
        <v>172</v>
      </c>
      <c r="CS2296" t="s">
        <v>173</v>
      </c>
      <c r="CT2296" t="s">
        <v>130</v>
      </c>
      <c r="CU2296" t="s">
        <v>174</v>
      </c>
      <c r="CV2296" t="s">
        <v>175</v>
      </c>
      <c r="CW2296" t="s">
        <v>176</v>
      </c>
      <c r="CX2296">
        <v>120196284</v>
      </c>
      <c r="CY2296">
        <v>1</v>
      </c>
      <c r="DB2296">
        <v>1</v>
      </c>
      <c r="DC2296">
        <v>0</v>
      </c>
      <c r="DD2296">
        <v>1</v>
      </c>
      <c r="DE2296" t="s">
        <v>238</v>
      </c>
      <c r="DF2296" t="s">
        <v>171</v>
      </c>
      <c r="DH2296">
        <v>0</v>
      </c>
      <c r="DI2296">
        <v>0</v>
      </c>
      <c r="DJ2296">
        <v>0</v>
      </c>
      <c r="DK2296">
        <v>30</v>
      </c>
      <c r="DL2296">
        <v>1</v>
      </c>
      <c r="DN2296">
        <v>0</v>
      </c>
      <c r="DO2296">
        <v>0</v>
      </c>
      <c r="DP2296">
        <v>1</v>
      </c>
      <c r="DS2296">
        <v>0</v>
      </c>
      <c r="DT2296">
        <v>0.5</v>
      </c>
      <c r="DU2296">
        <v>0</v>
      </c>
      <c r="DV2296">
        <v>1.25</v>
      </c>
    </row>
    <row r="2297" spans="1:126" x14ac:dyDescent="0.25">
      <c r="A2297" s="1">
        <v>46104</v>
      </c>
      <c r="B2297" t="s">
        <v>3234</v>
      </c>
      <c r="C2297" t="s">
        <v>130</v>
      </c>
      <c r="D2297" t="s">
        <v>131</v>
      </c>
      <c r="E2297" t="s">
        <v>132</v>
      </c>
      <c r="F2297" t="s">
        <v>133</v>
      </c>
      <c r="G2297" t="s">
        <v>130</v>
      </c>
      <c r="H2297" t="s">
        <v>258</v>
      </c>
      <c r="I2297" t="s">
        <v>135</v>
      </c>
      <c r="J2297" t="s">
        <v>136</v>
      </c>
      <c r="Q2297" t="s">
        <v>137</v>
      </c>
      <c r="R2297" t="s">
        <v>137</v>
      </c>
      <c r="S2297" t="s">
        <v>137</v>
      </c>
      <c r="U2297" t="s">
        <v>212</v>
      </c>
      <c r="V2297" t="s">
        <v>198</v>
      </c>
      <c r="W2297" t="s">
        <v>266</v>
      </c>
      <c r="X2297" t="s">
        <v>266</v>
      </c>
      <c r="Y2297" t="s">
        <v>133</v>
      </c>
      <c r="Z2297" t="s">
        <v>133</v>
      </c>
      <c r="AA2297" t="s">
        <v>142</v>
      </c>
      <c r="AB2297" t="s">
        <v>143</v>
      </c>
      <c r="AC2297">
        <v>151134402</v>
      </c>
      <c r="AD2297" t="s">
        <v>212</v>
      </c>
      <c r="AE2297" t="s">
        <v>200</v>
      </c>
      <c r="AF2297" t="s">
        <v>145</v>
      </c>
      <c r="AG2297">
        <v>0</v>
      </c>
      <c r="AH2297" t="s">
        <v>137</v>
      </c>
      <c r="AI2297" t="s">
        <v>146</v>
      </c>
      <c r="AJ2297" t="s">
        <v>147</v>
      </c>
      <c r="AK2297" t="s">
        <v>185</v>
      </c>
      <c r="AL2297" t="s">
        <v>437</v>
      </c>
      <c r="AM2297" t="s">
        <v>438</v>
      </c>
      <c r="AN2297" t="s">
        <v>262</v>
      </c>
      <c r="AO2297" t="s">
        <v>152</v>
      </c>
      <c r="AP2297" s="2">
        <v>46108</v>
      </c>
      <c r="AQ2297" s="2">
        <v>46108</v>
      </c>
      <c r="AR2297" s="1">
        <v>46110</v>
      </c>
      <c r="AU2297" t="s">
        <v>355</v>
      </c>
      <c r="AV2297" t="s">
        <v>154</v>
      </c>
      <c r="AW2297" t="s">
        <v>155</v>
      </c>
      <c r="AX2297" t="s">
        <v>146</v>
      </c>
      <c r="AY2297" t="s">
        <v>156</v>
      </c>
      <c r="AZ2297" t="s">
        <v>133</v>
      </c>
      <c r="BA2297" t="s">
        <v>133</v>
      </c>
      <c r="BB2297" t="s">
        <v>133</v>
      </c>
      <c r="BC2297" t="s">
        <v>157</v>
      </c>
      <c r="BD2297" t="s">
        <v>158</v>
      </c>
      <c r="BE2297" t="s">
        <v>270</v>
      </c>
      <c r="BG2297" t="s">
        <v>160</v>
      </c>
      <c r="BI2297" t="s">
        <v>161</v>
      </c>
      <c r="BJ2297" t="s">
        <v>162</v>
      </c>
      <c r="BK2297" t="s">
        <v>162</v>
      </c>
      <c r="BL2297" t="s">
        <v>271</v>
      </c>
      <c r="BM2297" t="s">
        <v>160</v>
      </c>
      <c r="BN2297" t="s">
        <v>164</v>
      </c>
      <c r="BO2297" t="s">
        <v>222</v>
      </c>
      <c r="BP2297" t="s">
        <v>408</v>
      </c>
      <c r="BQ2297" t="s">
        <v>132</v>
      </c>
      <c r="BR2297" t="s">
        <v>130</v>
      </c>
      <c r="BW2297" t="s">
        <v>167</v>
      </c>
      <c r="BY2297" t="s">
        <v>168</v>
      </c>
      <c r="BZ2297" t="s">
        <v>169</v>
      </c>
      <c r="CA2297" t="s">
        <v>135</v>
      </c>
      <c r="CI2297" t="s">
        <v>170</v>
      </c>
      <c r="CJ2297" t="s">
        <v>171</v>
      </c>
      <c r="CK2297" t="s">
        <v>133</v>
      </c>
      <c r="CR2297" t="s">
        <v>172</v>
      </c>
      <c r="CS2297" t="s">
        <v>173</v>
      </c>
      <c r="CT2297" t="s">
        <v>130</v>
      </c>
      <c r="CU2297" t="s">
        <v>174</v>
      </c>
      <c r="CV2297" t="s">
        <v>175</v>
      </c>
      <c r="CW2297" t="s">
        <v>176</v>
      </c>
      <c r="CX2297">
        <v>2685626</v>
      </c>
      <c r="CY2297">
        <v>1</v>
      </c>
      <c r="CZ2297">
        <v>4</v>
      </c>
      <c r="DB2297">
        <v>1</v>
      </c>
      <c r="DC2297">
        <v>0</v>
      </c>
      <c r="DD2297">
        <v>1</v>
      </c>
      <c r="DE2297" t="s">
        <v>198</v>
      </c>
      <c r="DF2297" t="s">
        <v>171</v>
      </c>
      <c r="DH2297">
        <v>0</v>
      </c>
      <c r="DI2297">
        <v>0</v>
      </c>
      <c r="DJ2297">
        <v>0</v>
      </c>
      <c r="DK2297">
        <v>9.6</v>
      </c>
      <c r="DL2297">
        <v>1</v>
      </c>
      <c r="DN2297">
        <v>0</v>
      </c>
      <c r="DO2297">
        <v>0</v>
      </c>
      <c r="DP2297">
        <v>1</v>
      </c>
      <c r="DS2297">
        <v>0</v>
      </c>
      <c r="DT2297">
        <v>0.16</v>
      </c>
      <c r="DU2297">
        <v>0</v>
      </c>
      <c r="DV2297">
        <v>0.4</v>
      </c>
    </row>
    <row r="2298" spans="1:126" x14ac:dyDescent="0.25">
      <c r="A2298" s="1">
        <v>46104</v>
      </c>
      <c r="B2298" t="s">
        <v>1092</v>
      </c>
      <c r="C2298" t="s">
        <v>130</v>
      </c>
      <c r="D2298" t="s">
        <v>131</v>
      </c>
      <c r="E2298" t="s">
        <v>132</v>
      </c>
      <c r="F2298" t="s">
        <v>133</v>
      </c>
      <c r="G2298" t="s">
        <v>130</v>
      </c>
      <c r="H2298" t="s">
        <v>236</v>
      </c>
      <c r="I2298" t="s">
        <v>135</v>
      </c>
      <c r="J2298" t="s">
        <v>136</v>
      </c>
      <c r="N2298" t="s">
        <v>237</v>
      </c>
      <c r="Q2298" t="s">
        <v>766</v>
      </c>
      <c r="R2298" t="s">
        <v>766</v>
      </c>
      <c r="S2298" t="s">
        <v>533</v>
      </c>
      <c r="U2298" t="s">
        <v>212</v>
      </c>
      <c r="V2298" t="s">
        <v>139</v>
      </c>
      <c r="W2298" t="s">
        <v>266</v>
      </c>
      <c r="X2298" t="s">
        <v>266</v>
      </c>
      <c r="Y2298" t="s">
        <v>133</v>
      </c>
      <c r="Z2298" t="s">
        <v>133</v>
      </c>
      <c r="AA2298" t="s">
        <v>142</v>
      </c>
      <c r="AB2298" t="s">
        <v>143</v>
      </c>
      <c r="AC2298">
        <v>151117952</v>
      </c>
      <c r="AD2298" t="s">
        <v>212</v>
      </c>
      <c r="AE2298" t="s">
        <v>144</v>
      </c>
      <c r="AF2298" t="s">
        <v>145</v>
      </c>
      <c r="AG2298">
        <v>0</v>
      </c>
      <c r="AH2298" t="s">
        <v>535</v>
      </c>
      <c r="AI2298" t="s">
        <v>146</v>
      </c>
      <c r="AJ2298" t="s">
        <v>249</v>
      </c>
      <c r="AK2298" t="s">
        <v>148</v>
      </c>
      <c r="AL2298" t="s">
        <v>230</v>
      </c>
      <c r="AM2298" t="s">
        <v>231</v>
      </c>
      <c r="AN2298" t="s">
        <v>252</v>
      </c>
      <c r="AO2298" t="s">
        <v>152</v>
      </c>
      <c r="AP2298" s="2">
        <v>46108</v>
      </c>
      <c r="AQ2298" s="2">
        <v>46108</v>
      </c>
      <c r="AR2298" s="1">
        <v>46110</v>
      </c>
      <c r="AU2298" t="s">
        <v>455</v>
      </c>
      <c r="AW2298" t="s">
        <v>155</v>
      </c>
      <c r="AX2298" t="s">
        <v>146</v>
      </c>
      <c r="AY2298" t="s">
        <v>156</v>
      </c>
      <c r="AZ2298" t="s">
        <v>133</v>
      </c>
      <c r="BA2298" t="s">
        <v>133</v>
      </c>
      <c r="BB2298" t="s">
        <v>133</v>
      </c>
      <c r="BC2298" t="s">
        <v>157</v>
      </c>
      <c r="BD2298" t="s">
        <v>158</v>
      </c>
      <c r="BE2298" t="s">
        <v>270</v>
      </c>
      <c r="BG2298" t="s">
        <v>160</v>
      </c>
      <c r="BH2298" t="s">
        <v>1670</v>
      </c>
      <c r="BI2298" t="s">
        <v>234</v>
      </c>
      <c r="BJ2298" t="s">
        <v>242</v>
      </c>
      <c r="BK2298" t="s">
        <v>242</v>
      </c>
      <c r="BL2298" t="s">
        <v>271</v>
      </c>
      <c r="BM2298" t="s">
        <v>160</v>
      </c>
      <c r="BN2298" t="s">
        <v>164</v>
      </c>
      <c r="BO2298" t="s">
        <v>192</v>
      </c>
      <c r="BP2298" t="s">
        <v>243</v>
      </c>
      <c r="BQ2298" t="s">
        <v>132</v>
      </c>
      <c r="BR2298" t="s">
        <v>130</v>
      </c>
      <c r="BW2298" t="s">
        <v>272</v>
      </c>
      <c r="BY2298" t="s">
        <v>168</v>
      </c>
      <c r="BZ2298" t="s">
        <v>169</v>
      </c>
      <c r="CA2298" t="s">
        <v>135</v>
      </c>
      <c r="CI2298" t="s">
        <v>170</v>
      </c>
      <c r="CJ2298" t="s">
        <v>171</v>
      </c>
      <c r="CK2298" t="s">
        <v>142</v>
      </c>
      <c r="CR2298" t="s">
        <v>172</v>
      </c>
      <c r="CS2298" t="s">
        <v>763</v>
      </c>
      <c r="CT2298" t="s">
        <v>130</v>
      </c>
      <c r="CU2298" t="s">
        <v>174</v>
      </c>
      <c r="CV2298" t="s">
        <v>175</v>
      </c>
      <c r="CW2298" t="s">
        <v>176</v>
      </c>
      <c r="CX2298">
        <v>16614679</v>
      </c>
      <c r="CY2298">
        <v>1</v>
      </c>
      <c r="DB2298">
        <v>1</v>
      </c>
      <c r="DC2298">
        <v>0</v>
      </c>
      <c r="DD2298">
        <v>1</v>
      </c>
      <c r="DE2298" t="s">
        <v>139</v>
      </c>
      <c r="DF2298" t="s">
        <v>171</v>
      </c>
      <c r="DH2298">
        <v>0</v>
      </c>
      <c r="DI2298">
        <v>0</v>
      </c>
      <c r="DJ2298">
        <v>0</v>
      </c>
      <c r="DK2298">
        <v>4.2</v>
      </c>
      <c r="DN2298">
        <v>0</v>
      </c>
      <c r="DO2298">
        <v>0</v>
      </c>
      <c r="DP2298">
        <v>1</v>
      </c>
      <c r="DS2298">
        <v>0</v>
      </c>
      <c r="DT2298">
        <v>7.0000000000000007E-2</v>
      </c>
      <c r="DU2298">
        <v>0</v>
      </c>
      <c r="DV2298">
        <v>0.16153846199999999</v>
      </c>
    </row>
    <row r="2299" spans="1:126" x14ac:dyDescent="0.25">
      <c r="A2299" s="1">
        <v>46104</v>
      </c>
      <c r="B2299" t="s">
        <v>3235</v>
      </c>
      <c r="C2299" t="s">
        <v>130</v>
      </c>
      <c r="D2299" t="s">
        <v>131</v>
      </c>
      <c r="E2299" t="s">
        <v>132</v>
      </c>
      <c r="F2299" t="s">
        <v>133</v>
      </c>
      <c r="G2299" t="s">
        <v>130</v>
      </c>
      <c r="H2299" t="s">
        <v>646</v>
      </c>
      <c r="I2299" t="s">
        <v>135</v>
      </c>
      <c r="J2299" t="s">
        <v>136</v>
      </c>
      <c r="Q2299" t="s">
        <v>766</v>
      </c>
      <c r="R2299" t="s">
        <v>766</v>
      </c>
      <c r="S2299" t="s">
        <v>533</v>
      </c>
      <c r="U2299" t="s">
        <v>227</v>
      </c>
      <c r="V2299" t="s">
        <v>139</v>
      </c>
      <c r="W2299" t="s">
        <v>228</v>
      </c>
      <c r="X2299" t="s">
        <v>229</v>
      </c>
      <c r="Y2299" t="s">
        <v>133</v>
      </c>
      <c r="Z2299" t="s">
        <v>133</v>
      </c>
      <c r="AA2299" t="s">
        <v>133</v>
      </c>
      <c r="AB2299" t="s">
        <v>143</v>
      </c>
      <c r="AC2299">
        <v>151157506</v>
      </c>
      <c r="AD2299" t="s">
        <v>227</v>
      </c>
      <c r="AE2299" t="s">
        <v>144</v>
      </c>
      <c r="AF2299" t="s">
        <v>145</v>
      </c>
      <c r="AG2299">
        <v>0</v>
      </c>
      <c r="AH2299" t="s">
        <v>535</v>
      </c>
      <c r="AI2299" t="s">
        <v>146</v>
      </c>
      <c r="AJ2299" t="s">
        <v>147</v>
      </c>
      <c r="AK2299" t="s">
        <v>185</v>
      </c>
      <c r="AL2299" t="s">
        <v>896</v>
      </c>
      <c r="AM2299" t="s">
        <v>941</v>
      </c>
      <c r="AN2299" t="s">
        <v>151</v>
      </c>
      <c r="AO2299" t="s">
        <v>152</v>
      </c>
      <c r="AP2299" s="2">
        <v>46109</v>
      </c>
      <c r="AQ2299" s="2">
        <v>46109</v>
      </c>
      <c r="AR2299" s="1">
        <v>46110</v>
      </c>
      <c r="AU2299" t="s">
        <v>153</v>
      </c>
      <c r="AV2299" t="s">
        <v>154</v>
      </c>
      <c r="AW2299" t="s">
        <v>155</v>
      </c>
      <c r="AX2299" t="s">
        <v>146</v>
      </c>
      <c r="AY2299" t="s">
        <v>156</v>
      </c>
      <c r="AZ2299" t="s">
        <v>133</v>
      </c>
      <c r="BA2299" t="s">
        <v>133</v>
      </c>
      <c r="BB2299" t="s">
        <v>133</v>
      </c>
      <c r="BC2299" t="s">
        <v>157</v>
      </c>
      <c r="BD2299" t="s">
        <v>158</v>
      </c>
      <c r="BE2299" t="s">
        <v>233</v>
      </c>
      <c r="BG2299" t="s">
        <v>160</v>
      </c>
      <c r="BH2299" t="s">
        <v>791</v>
      </c>
      <c r="BI2299" t="s">
        <v>161</v>
      </c>
      <c r="BJ2299" t="s">
        <v>162</v>
      </c>
      <c r="BK2299" t="s">
        <v>162</v>
      </c>
      <c r="BL2299" t="s">
        <v>229</v>
      </c>
      <c r="BM2299" t="s">
        <v>792</v>
      </c>
      <c r="BN2299" t="s">
        <v>164</v>
      </c>
      <c r="BO2299" t="s">
        <v>347</v>
      </c>
      <c r="BP2299" t="s">
        <v>551</v>
      </c>
      <c r="BQ2299" t="s">
        <v>132</v>
      </c>
      <c r="BR2299" t="s">
        <v>130</v>
      </c>
      <c r="BW2299" t="s">
        <v>167</v>
      </c>
      <c r="BY2299" t="s">
        <v>168</v>
      </c>
      <c r="BZ2299" t="s">
        <v>169</v>
      </c>
      <c r="CA2299" t="s">
        <v>377</v>
      </c>
      <c r="CD2299" t="s">
        <v>133</v>
      </c>
      <c r="CE2299" t="s">
        <v>647</v>
      </c>
      <c r="CF2299" t="s">
        <v>648</v>
      </c>
      <c r="CG2299" t="s">
        <v>130</v>
      </c>
      <c r="CH2299" t="s">
        <v>649</v>
      </c>
      <c r="CI2299" t="s">
        <v>170</v>
      </c>
      <c r="CJ2299" t="s">
        <v>171</v>
      </c>
      <c r="CK2299" t="s">
        <v>133</v>
      </c>
      <c r="CR2299" t="s">
        <v>172</v>
      </c>
      <c r="CS2299" t="s">
        <v>763</v>
      </c>
      <c r="CT2299" t="s">
        <v>130</v>
      </c>
      <c r="CU2299" t="s">
        <v>174</v>
      </c>
      <c r="CV2299" t="s">
        <v>175</v>
      </c>
      <c r="CW2299" t="s">
        <v>176</v>
      </c>
      <c r="CX2299">
        <v>95283039</v>
      </c>
      <c r="CY2299">
        <v>1</v>
      </c>
      <c r="DA2299">
        <v>0</v>
      </c>
      <c r="DB2299">
        <v>1</v>
      </c>
      <c r="DC2299">
        <v>1</v>
      </c>
      <c r="DD2299">
        <v>1</v>
      </c>
      <c r="DE2299" t="s">
        <v>139</v>
      </c>
      <c r="DF2299" t="s">
        <v>171</v>
      </c>
      <c r="DH2299">
        <v>0</v>
      </c>
      <c r="DI2299">
        <v>0</v>
      </c>
      <c r="DJ2299">
        <v>0</v>
      </c>
      <c r="DN2299">
        <v>0</v>
      </c>
      <c r="DO2299">
        <v>0</v>
      </c>
      <c r="DP2299">
        <v>1</v>
      </c>
      <c r="DS2299">
        <v>0</v>
      </c>
      <c r="DT2299">
        <v>0</v>
      </c>
      <c r="DU2299">
        <v>0</v>
      </c>
    </row>
    <row r="2300" spans="1:126" x14ac:dyDescent="0.25">
      <c r="A2300" s="1">
        <v>46104</v>
      </c>
      <c r="B2300" t="s">
        <v>3236</v>
      </c>
      <c r="C2300" t="s">
        <v>130</v>
      </c>
      <c r="D2300" t="s">
        <v>131</v>
      </c>
      <c r="E2300" t="s">
        <v>132</v>
      </c>
      <c r="F2300" t="s">
        <v>133</v>
      </c>
      <c r="G2300" t="s">
        <v>130</v>
      </c>
      <c r="H2300" t="s">
        <v>646</v>
      </c>
      <c r="I2300" t="s">
        <v>135</v>
      </c>
      <c r="J2300" t="s">
        <v>136</v>
      </c>
      <c r="Q2300" t="s">
        <v>766</v>
      </c>
      <c r="R2300" t="s">
        <v>766</v>
      </c>
      <c r="S2300" t="s">
        <v>533</v>
      </c>
      <c r="U2300" t="s">
        <v>227</v>
      </c>
      <c r="V2300" t="s">
        <v>139</v>
      </c>
      <c r="W2300" t="s">
        <v>228</v>
      </c>
      <c r="X2300" t="s">
        <v>229</v>
      </c>
      <c r="Y2300" t="s">
        <v>133</v>
      </c>
      <c r="Z2300" t="s">
        <v>133</v>
      </c>
      <c r="AA2300" t="s">
        <v>133</v>
      </c>
      <c r="AB2300" t="s">
        <v>143</v>
      </c>
      <c r="AC2300">
        <v>151157504</v>
      </c>
      <c r="AD2300" t="s">
        <v>227</v>
      </c>
      <c r="AE2300" t="s">
        <v>144</v>
      </c>
      <c r="AF2300" t="s">
        <v>145</v>
      </c>
      <c r="AG2300">
        <v>0</v>
      </c>
      <c r="AH2300" t="s">
        <v>535</v>
      </c>
      <c r="AI2300" t="s">
        <v>146</v>
      </c>
      <c r="AO2300" t="s">
        <v>152</v>
      </c>
      <c r="AP2300" s="2">
        <v>46109</v>
      </c>
      <c r="AQ2300" s="2">
        <v>46109</v>
      </c>
      <c r="AR2300" s="1">
        <v>46110</v>
      </c>
      <c r="AU2300" t="s">
        <v>153</v>
      </c>
      <c r="AV2300" t="s">
        <v>154</v>
      </c>
      <c r="AW2300" t="s">
        <v>155</v>
      </c>
      <c r="AX2300" t="s">
        <v>146</v>
      </c>
      <c r="AY2300" t="s">
        <v>156</v>
      </c>
      <c r="AZ2300" t="s">
        <v>133</v>
      </c>
      <c r="BA2300" t="s">
        <v>133</v>
      </c>
      <c r="BB2300" t="s">
        <v>133</v>
      </c>
      <c r="BC2300" t="s">
        <v>157</v>
      </c>
      <c r="BD2300" t="s">
        <v>158</v>
      </c>
      <c r="BE2300" t="s">
        <v>233</v>
      </c>
      <c r="BG2300" t="s">
        <v>160</v>
      </c>
      <c r="BH2300" t="s">
        <v>791</v>
      </c>
      <c r="BI2300" t="s">
        <v>161</v>
      </c>
      <c r="BJ2300" t="s">
        <v>162</v>
      </c>
      <c r="BK2300" t="s">
        <v>162</v>
      </c>
      <c r="BL2300" t="s">
        <v>229</v>
      </c>
      <c r="BM2300" t="s">
        <v>792</v>
      </c>
      <c r="BN2300" t="s">
        <v>164</v>
      </c>
      <c r="BO2300" t="s">
        <v>347</v>
      </c>
      <c r="BP2300" t="s">
        <v>551</v>
      </c>
      <c r="BQ2300" t="s">
        <v>132</v>
      </c>
      <c r="BR2300" t="s">
        <v>130</v>
      </c>
      <c r="BW2300" t="s">
        <v>167</v>
      </c>
      <c r="BY2300" t="s">
        <v>168</v>
      </c>
      <c r="BZ2300" t="s">
        <v>169</v>
      </c>
      <c r="CA2300" t="s">
        <v>377</v>
      </c>
      <c r="CD2300" t="s">
        <v>133</v>
      </c>
      <c r="CE2300" t="s">
        <v>647</v>
      </c>
      <c r="CF2300" t="s">
        <v>648</v>
      </c>
      <c r="CG2300" t="s">
        <v>130</v>
      </c>
      <c r="CH2300" t="s">
        <v>649</v>
      </c>
      <c r="CI2300" t="s">
        <v>170</v>
      </c>
      <c r="CJ2300" t="s">
        <v>171</v>
      </c>
      <c r="CK2300" t="s">
        <v>133</v>
      </c>
      <c r="CR2300" t="s">
        <v>172</v>
      </c>
      <c r="CS2300" t="s">
        <v>763</v>
      </c>
      <c r="CT2300" t="s">
        <v>130</v>
      </c>
      <c r="CU2300" t="s">
        <v>174</v>
      </c>
      <c r="CV2300" t="s">
        <v>175</v>
      </c>
      <c r="CW2300" t="s">
        <v>176</v>
      </c>
      <c r="CX2300">
        <v>105874520</v>
      </c>
      <c r="CY2300">
        <v>1</v>
      </c>
      <c r="DA2300">
        <v>0</v>
      </c>
      <c r="DB2300">
        <v>1</v>
      </c>
      <c r="DC2300">
        <v>1</v>
      </c>
      <c r="DD2300">
        <v>1</v>
      </c>
      <c r="DE2300" t="s">
        <v>139</v>
      </c>
      <c r="DF2300" t="s">
        <v>171</v>
      </c>
      <c r="DH2300">
        <v>0</v>
      </c>
      <c r="DI2300">
        <v>0</v>
      </c>
      <c r="DJ2300">
        <v>0</v>
      </c>
      <c r="DN2300">
        <v>0</v>
      </c>
      <c r="DO2300">
        <v>0</v>
      </c>
      <c r="DP2300">
        <v>1</v>
      </c>
      <c r="DS2300">
        <v>0</v>
      </c>
      <c r="DT2300">
        <v>0</v>
      </c>
      <c r="DU2300">
        <v>0</v>
      </c>
    </row>
    <row r="2301" spans="1:126" x14ac:dyDescent="0.25">
      <c r="A2301" s="1">
        <v>46104</v>
      </c>
      <c r="B2301" t="s">
        <v>3237</v>
      </c>
      <c r="C2301" t="s">
        <v>130</v>
      </c>
      <c r="D2301" t="s">
        <v>131</v>
      </c>
      <c r="E2301" t="s">
        <v>132</v>
      </c>
      <c r="F2301" t="s">
        <v>133</v>
      </c>
      <c r="G2301" t="s">
        <v>130</v>
      </c>
      <c r="H2301" t="s">
        <v>646</v>
      </c>
      <c r="I2301" t="s">
        <v>135</v>
      </c>
      <c r="J2301" t="s">
        <v>136</v>
      </c>
      <c r="Q2301" t="s">
        <v>766</v>
      </c>
      <c r="R2301" t="s">
        <v>766</v>
      </c>
      <c r="S2301" t="s">
        <v>533</v>
      </c>
      <c r="U2301" t="s">
        <v>227</v>
      </c>
      <c r="V2301" t="s">
        <v>139</v>
      </c>
      <c r="W2301" t="s">
        <v>228</v>
      </c>
      <c r="X2301" t="s">
        <v>229</v>
      </c>
      <c r="Y2301" t="s">
        <v>133</v>
      </c>
      <c r="Z2301" t="s">
        <v>133</v>
      </c>
      <c r="AA2301" t="s">
        <v>133</v>
      </c>
      <c r="AB2301" t="s">
        <v>143</v>
      </c>
      <c r="AC2301">
        <v>151157596</v>
      </c>
      <c r="AD2301" t="s">
        <v>227</v>
      </c>
      <c r="AE2301" t="s">
        <v>144</v>
      </c>
      <c r="AF2301" t="s">
        <v>145</v>
      </c>
      <c r="AG2301">
        <v>0</v>
      </c>
      <c r="AH2301" t="s">
        <v>535</v>
      </c>
      <c r="AI2301" t="s">
        <v>146</v>
      </c>
      <c r="AJ2301" t="s">
        <v>147</v>
      </c>
      <c r="AK2301" t="s">
        <v>185</v>
      </c>
      <c r="AL2301" t="s">
        <v>896</v>
      </c>
      <c r="AN2301" t="s">
        <v>262</v>
      </c>
      <c r="AO2301" t="s">
        <v>152</v>
      </c>
      <c r="AP2301" s="2">
        <v>46109</v>
      </c>
      <c r="AQ2301" s="2">
        <v>46109</v>
      </c>
      <c r="AR2301" s="1">
        <v>46110</v>
      </c>
      <c r="AU2301" t="s">
        <v>153</v>
      </c>
      <c r="AV2301" t="s">
        <v>154</v>
      </c>
      <c r="AW2301" t="s">
        <v>155</v>
      </c>
      <c r="AX2301" t="s">
        <v>146</v>
      </c>
      <c r="AY2301" t="s">
        <v>156</v>
      </c>
      <c r="AZ2301" t="s">
        <v>133</v>
      </c>
      <c r="BA2301" t="s">
        <v>133</v>
      </c>
      <c r="BB2301" t="s">
        <v>133</v>
      </c>
      <c r="BC2301" t="s">
        <v>157</v>
      </c>
      <c r="BD2301" t="s">
        <v>158</v>
      </c>
      <c r="BE2301" t="s">
        <v>233</v>
      </c>
      <c r="BG2301" t="s">
        <v>160</v>
      </c>
      <c r="BH2301" t="s">
        <v>791</v>
      </c>
      <c r="BI2301" t="s">
        <v>161</v>
      </c>
      <c r="BJ2301" t="s">
        <v>162</v>
      </c>
      <c r="BK2301" t="s">
        <v>162</v>
      </c>
      <c r="BL2301" t="s">
        <v>229</v>
      </c>
      <c r="BM2301" t="s">
        <v>792</v>
      </c>
      <c r="BN2301" t="s">
        <v>164</v>
      </c>
      <c r="BO2301" t="s">
        <v>347</v>
      </c>
      <c r="BP2301" t="s">
        <v>551</v>
      </c>
      <c r="BQ2301" t="s">
        <v>132</v>
      </c>
      <c r="BR2301" t="s">
        <v>130</v>
      </c>
      <c r="BW2301" t="s">
        <v>167</v>
      </c>
      <c r="BY2301" t="s">
        <v>168</v>
      </c>
      <c r="BZ2301" t="s">
        <v>169</v>
      </c>
      <c r="CA2301" t="s">
        <v>377</v>
      </c>
      <c r="CD2301" t="s">
        <v>133</v>
      </c>
      <c r="CE2301" t="s">
        <v>647</v>
      </c>
      <c r="CF2301" t="s">
        <v>648</v>
      </c>
      <c r="CG2301" t="s">
        <v>130</v>
      </c>
      <c r="CH2301" t="s">
        <v>649</v>
      </c>
      <c r="CI2301" t="s">
        <v>170</v>
      </c>
      <c r="CJ2301" t="s">
        <v>171</v>
      </c>
      <c r="CK2301" t="s">
        <v>133</v>
      </c>
      <c r="CR2301" t="s">
        <v>172</v>
      </c>
      <c r="CS2301" t="s">
        <v>763</v>
      </c>
      <c r="CT2301" t="s">
        <v>130</v>
      </c>
      <c r="CU2301" t="s">
        <v>174</v>
      </c>
      <c r="CV2301" t="s">
        <v>175</v>
      </c>
      <c r="CW2301" t="s">
        <v>176</v>
      </c>
      <c r="CX2301">
        <v>106255451</v>
      </c>
      <c r="CY2301">
        <v>1</v>
      </c>
      <c r="DA2301">
        <v>0</v>
      </c>
      <c r="DB2301">
        <v>1</v>
      </c>
      <c r="DC2301">
        <v>0</v>
      </c>
      <c r="DD2301">
        <v>1</v>
      </c>
      <c r="DE2301" t="s">
        <v>139</v>
      </c>
      <c r="DF2301" t="s">
        <v>171</v>
      </c>
      <c r="DH2301">
        <v>0</v>
      </c>
      <c r="DI2301">
        <v>0</v>
      </c>
      <c r="DJ2301">
        <v>0</v>
      </c>
      <c r="DK2301">
        <v>0.6</v>
      </c>
      <c r="DN2301">
        <v>0</v>
      </c>
      <c r="DO2301">
        <v>0</v>
      </c>
      <c r="DP2301">
        <v>1</v>
      </c>
      <c r="DS2301">
        <v>0</v>
      </c>
      <c r="DT2301">
        <v>0.01</v>
      </c>
      <c r="DU2301">
        <v>0</v>
      </c>
      <c r="DV2301">
        <v>2.3076922999999999E-2</v>
      </c>
    </row>
    <row r="2302" spans="1:126" x14ac:dyDescent="0.25">
      <c r="A2302" s="1">
        <v>46104</v>
      </c>
      <c r="B2302" t="s">
        <v>3238</v>
      </c>
      <c r="C2302" t="s">
        <v>130</v>
      </c>
      <c r="D2302" t="s">
        <v>131</v>
      </c>
      <c r="E2302" t="s">
        <v>132</v>
      </c>
      <c r="F2302" t="s">
        <v>133</v>
      </c>
      <c r="G2302" t="s">
        <v>130</v>
      </c>
      <c r="H2302" t="s">
        <v>258</v>
      </c>
      <c r="I2302" t="s">
        <v>135</v>
      </c>
      <c r="J2302" t="s">
        <v>136</v>
      </c>
      <c r="Q2302" t="s">
        <v>542</v>
      </c>
      <c r="R2302" t="s">
        <v>543</v>
      </c>
      <c r="S2302" t="s">
        <v>533</v>
      </c>
      <c r="U2302" t="s">
        <v>297</v>
      </c>
      <c r="V2302" t="s">
        <v>139</v>
      </c>
      <c r="W2302" t="s">
        <v>329</v>
      </c>
      <c r="X2302" t="s">
        <v>330</v>
      </c>
      <c r="Y2302" t="s">
        <v>133</v>
      </c>
      <c r="Z2302" t="s">
        <v>133</v>
      </c>
      <c r="AA2302" t="s">
        <v>142</v>
      </c>
      <c r="AB2302" t="s">
        <v>143</v>
      </c>
      <c r="AC2302">
        <v>151006546</v>
      </c>
      <c r="AD2302" t="s">
        <v>297</v>
      </c>
      <c r="AE2302" t="s">
        <v>144</v>
      </c>
      <c r="AF2302" t="s">
        <v>145</v>
      </c>
      <c r="AG2302">
        <v>0</v>
      </c>
      <c r="AH2302" t="s">
        <v>535</v>
      </c>
      <c r="AI2302" t="s">
        <v>146</v>
      </c>
      <c r="AO2302" t="s">
        <v>152</v>
      </c>
      <c r="AP2302" s="2">
        <v>46105</v>
      </c>
      <c r="AQ2302" s="2">
        <v>46105</v>
      </c>
      <c r="AR2302" s="1">
        <v>46110</v>
      </c>
      <c r="AU2302" t="s">
        <v>217</v>
      </c>
      <c r="AV2302" t="s">
        <v>154</v>
      </c>
      <c r="AW2302" t="s">
        <v>155</v>
      </c>
      <c r="AX2302" t="s">
        <v>146</v>
      </c>
      <c r="AY2302" t="s">
        <v>156</v>
      </c>
      <c r="AZ2302" t="s">
        <v>133</v>
      </c>
      <c r="BA2302" t="s">
        <v>133</v>
      </c>
      <c r="BB2302" t="s">
        <v>133</v>
      </c>
      <c r="BC2302" t="s">
        <v>157</v>
      </c>
      <c r="BD2302" t="s">
        <v>158</v>
      </c>
      <c r="BE2302" t="s">
        <v>302</v>
      </c>
      <c r="BG2302" t="s">
        <v>160</v>
      </c>
      <c r="BH2302" t="s">
        <v>549</v>
      </c>
      <c r="BI2302" t="s">
        <v>161</v>
      </c>
      <c r="BJ2302" t="s">
        <v>162</v>
      </c>
      <c r="BK2302" t="s">
        <v>162</v>
      </c>
      <c r="BL2302" t="s">
        <v>550</v>
      </c>
      <c r="BM2302" t="s">
        <v>160</v>
      </c>
      <c r="BN2302" t="s">
        <v>164</v>
      </c>
      <c r="BO2302" t="s">
        <v>487</v>
      </c>
      <c r="BP2302" t="s">
        <v>209</v>
      </c>
      <c r="BQ2302" t="s">
        <v>132</v>
      </c>
      <c r="BR2302" t="s">
        <v>130</v>
      </c>
      <c r="BW2302" t="s">
        <v>167</v>
      </c>
      <c r="BY2302" t="s">
        <v>168</v>
      </c>
      <c r="BZ2302" t="s">
        <v>169</v>
      </c>
      <c r="CA2302" t="s">
        <v>377</v>
      </c>
      <c r="CI2302" t="s">
        <v>170</v>
      </c>
      <c r="CJ2302" t="s">
        <v>171</v>
      </c>
      <c r="CK2302" t="s">
        <v>133</v>
      </c>
      <c r="CR2302" t="s">
        <v>172</v>
      </c>
      <c r="CS2302" t="s">
        <v>540</v>
      </c>
      <c r="CT2302" t="s">
        <v>130</v>
      </c>
      <c r="CU2302" t="s">
        <v>307</v>
      </c>
      <c r="CV2302" t="s">
        <v>175</v>
      </c>
      <c r="CW2302" t="s">
        <v>308</v>
      </c>
      <c r="CX2302">
        <v>127761860</v>
      </c>
      <c r="CY2302">
        <v>1</v>
      </c>
      <c r="DB2302">
        <v>1</v>
      </c>
      <c r="DC2302">
        <v>0</v>
      </c>
      <c r="DD2302">
        <v>1</v>
      </c>
      <c r="DE2302" t="s">
        <v>139</v>
      </c>
      <c r="DF2302" t="s">
        <v>171</v>
      </c>
      <c r="DH2302">
        <v>0</v>
      </c>
      <c r="DI2302">
        <v>0</v>
      </c>
      <c r="DJ2302">
        <v>0</v>
      </c>
      <c r="DK2302">
        <v>0.6</v>
      </c>
      <c r="DL2302">
        <v>1</v>
      </c>
      <c r="DM2302">
        <v>1</v>
      </c>
      <c r="DN2302">
        <v>0</v>
      </c>
      <c r="DO2302">
        <v>0</v>
      </c>
      <c r="DP2302">
        <v>1</v>
      </c>
      <c r="DS2302">
        <v>0</v>
      </c>
      <c r="DT2302">
        <v>0.01</v>
      </c>
      <c r="DU2302">
        <v>0</v>
      </c>
      <c r="DV2302">
        <v>2.6086957000000001E-2</v>
      </c>
    </row>
    <row r="2303" spans="1:126" x14ac:dyDescent="0.25">
      <c r="A2303" s="1">
        <v>46104</v>
      </c>
      <c r="B2303" t="s">
        <v>3239</v>
      </c>
      <c r="C2303" t="s">
        <v>130</v>
      </c>
      <c r="D2303" t="s">
        <v>131</v>
      </c>
      <c r="E2303" t="s">
        <v>132</v>
      </c>
      <c r="F2303" t="s">
        <v>133</v>
      </c>
      <c r="G2303" t="s">
        <v>130</v>
      </c>
      <c r="H2303" t="s">
        <v>258</v>
      </c>
      <c r="I2303" t="s">
        <v>135</v>
      </c>
      <c r="J2303" t="s">
        <v>136</v>
      </c>
      <c r="Q2303" t="s">
        <v>542</v>
      </c>
      <c r="R2303" t="s">
        <v>543</v>
      </c>
      <c r="S2303" t="s">
        <v>533</v>
      </c>
      <c r="U2303" t="s">
        <v>297</v>
      </c>
      <c r="V2303" t="s">
        <v>139</v>
      </c>
      <c r="W2303" t="s">
        <v>329</v>
      </c>
      <c r="X2303" t="s">
        <v>330</v>
      </c>
      <c r="Y2303" t="s">
        <v>133</v>
      </c>
      <c r="Z2303" t="s">
        <v>133</v>
      </c>
      <c r="AA2303" t="s">
        <v>142</v>
      </c>
      <c r="AB2303" t="s">
        <v>143</v>
      </c>
      <c r="AC2303">
        <v>151008928</v>
      </c>
      <c r="AD2303" t="s">
        <v>297</v>
      </c>
      <c r="AE2303" t="s">
        <v>144</v>
      </c>
      <c r="AF2303" t="s">
        <v>145</v>
      </c>
      <c r="AG2303">
        <v>0</v>
      </c>
      <c r="AH2303" t="s">
        <v>535</v>
      </c>
      <c r="AI2303" t="s">
        <v>146</v>
      </c>
      <c r="AJ2303" t="s">
        <v>147</v>
      </c>
      <c r="AK2303" t="s">
        <v>185</v>
      </c>
      <c r="AL2303" t="s">
        <v>548</v>
      </c>
      <c r="AM2303" t="s">
        <v>548</v>
      </c>
      <c r="AN2303" t="s">
        <v>151</v>
      </c>
      <c r="AO2303" t="s">
        <v>152</v>
      </c>
      <c r="AP2303" s="2">
        <v>46105</v>
      </c>
      <c r="AQ2303" s="2">
        <v>46105</v>
      </c>
      <c r="AR2303" s="1">
        <v>46110</v>
      </c>
      <c r="AU2303" t="s">
        <v>217</v>
      </c>
      <c r="AV2303" t="s">
        <v>154</v>
      </c>
      <c r="AW2303" t="s">
        <v>155</v>
      </c>
      <c r="AX2303" t="s">
        <v>146</v>
      </c>
      <c r="AY2303" t="s">
        <v>156</v>
      </c>
      <c r="AZ2303" t="s">
        <v>133</v>
      </c>
      <c r="BA2303" t="s">
        <v>133</v>
      </c>
      <c r="BB2303" t="s">
        <v>133</v>
      </c>
      <c r="BC2303" t="s">
        <v>157</v>
      </c>
      <c r="BD2303" t="s">
        <v>158</v>
      </c>
      <c r="BE2303" t="s">
        <v>302</v>
      </c>
      <c r="BG2303" t="s">
        <v>160</v>
      </c>
      <c r="BH2303" t="s">
        <v>549</v>
      </c>
      <c r="BI2303" t="s">
        <v>161</v>
      </c>
      <c r="BJ2303" t="s">
        <v>162</v>
      </c>
      <c r="BK2303" t="s">
        <v>162</v>
      </c>
      <c r="BL2303" t="s">
        <v>550</v>
      </c>
      <c r="BM2303" t="s">
        <v>160</v>
      </c>
      <c r="BN2303" t="s">
        <v>164</v>
      </c>
      <c r="BO2303" t="s">
        <v>487</v>
      </c>
      <c r="BP2303" t="s">
        <v>286</v>
      </c>
      <c r="BQ2303" t="s">
        <v>132</v>
      </c>
      <c r="BR2303" t="s">
        <v>130</v>
      </c>
      <c r="BW2303" t="s">
        <v>167</v>
      </c>
      <c r="BY2303" t="s">
        <v>168</v>
      </c>
      <c r="BZ2303" t="s">
        <v>169</v>
      </c>
      <c r="CA2303" t="s">
        <v>377</v>
      </c>
      <c r="CI2303" t="s">
        <v>170</v>
      </c>
      <c r="CJ2303" t="s">
        <v>171</v>
      </c>
      <c r="CK2303" t="s">
        <v>133</v>
      </c>
      <c r="CR2303" t="s">
        <v>172</v>
      </c>
      <c r="CS2303" t="s">
        <v>540</v>
      </c>
      <c r="CT2303" t="s">
        <v>130</v>
      </c>
      <c r="CU2303" t="s">
        <v>307</v>
      </c>
      <c r="CV2303" t="s">
        <v>175</v>
      </c>
      <c r="CW2303" t="s">
        <v>308</v>
      </c>
      <c r="CX2303">
        <v>127759663</v>
      </c>
      <c r="CY2303">
        <v>1</v>
      </c>
      <c r="DB2303">
        <v>1</v>
      </c>
      <c r="DC2303">
        <v>0</v>
      </c>
      <c r="DD2303">
        <v>1</v>
      </c>
      <c r="DE2303" t="s">
        <v>139</v>
      </c>
      <c r="DF2303" t="s">
        <v>171</v>
      </c>
      <c r="DH2303">
        <v>0</v>
      </c>
      <c r="DI2303">
        <v>0</v>
      </c>
      <c r="DJ2303">
        <v>0</v>
      </c>
      <c r="DK2303">
        <v>0.6</v>
      </c>
      <c r="DL2303">
        <v>1</v>
      </c>
      <c r="DM2303">
        <v>1</v>
      </c>
      <c r="DN2303">
        <v>0</v>
      </c>
      <c r="DO2303">
        <v>0</v>
      </c>
      <c r="DP2303">
        <v>1</v>
      </c>
      <c r="DS2303">
        <v>0</v>
      </c>
      <c r="DT2303">
        <v>0.01</v>
      </c>
      <c r="DU2303">
        <v>0</v>
      </c>
      <c r="DV2303">
        <v>2.6086957000000001E-2</v>
      </c>
    </row>
    <row r="2304" spans="1:126" x14ac:dyDescent="0.25">
      <c r="A2304" s="1">
        <v>46104</v>
      </c>
      <c r="B2304" t="s">
        <v>3240</v>
      </c>
      <c r="C2304" t="s">
        <v>130</v>
      </c>
      <c r="D2304" t="s">
        <v>131</v>
      </c>
      <c r="E2304" t="s">
        <v>132</v>
      </c>
      <c r="F2304" t="s">
        <v>133</v>
      </c>
      <c r="G2304" t="s">
        <v>130</v>
      </c>
      <c r="H2304" t="s">
        <v>258</v>
      </c>
      <c r="I2304" t="s">
        <v>135</v>
      </c>
      <c r="J2304" t="s">
        <v>136</v>
      </c>
      <c r="Q2304" t="s">
        <v>542</v>
      </c>
      <c r="R2304" t="s">
        <v>543</v>
      </c>
      <c r="S2304" t="s">
        <v>533</v>
      </c>
      <c r="U2304" t="s">
        <v>297</v>
      </c>
      <c r="V2304" t="s">
        <v>534</v>
      </c>
      <c r="W2304" t="s">
        <v>298</v>
      </c>
      <c r="X2304" t="s">
        <v>299</v>
      </c>
      <c r="Y2304" t="s">
        <v>133</v>
      </c>
      <c r="Z2304" t="s">
        <v>133</v>
      </c>
      <c r="AA2304" t="s">
        <v>133</v>
      </c>
      <c r="AB2304" t="s">
        <v>143</v>
      </c>
      <c r="AC2304">
        <v>151123413</v>
      </c>
      <c r="AD2304" t="s">
        <v>297</v>
      </c>
      <c r="AE2304" t="s">
        <v>144</v>
      </c>
      <c r="AF2304" t="s">
        <v>145</v>
      </c>
      <c r="AG2304">
        <v>0</v>
      </c>
      <c r="AH2304" t="s">
        <v>535</v>
      </c>
      <c r="AI2304" t="s">
        <v>146</v>
      </c>
      <c r="AO2304" t="s">
        <v>152</v>
      </c>
      <c r="AP2304" s="2">
        <v>46108</v>
      </c>
      <c r="AQ2304" s="2">
        <v>46108</v>
      </c>
      <c r="AR2304" s="1">
        <v>46110</v>
      </c>
      <c r="AU2304" t="s">
        <v>253</v>
      </c>
      <c r="AV2304" t="s">
        <v>154</v>
      </c>
      <c r="AW2304" t="s">
        <v>155</v>
      </c>
      <c r="AX2304" t="s">
        <v>146</v>
      </c>
      <c r="AY2304" t="s">
        <v>156</v>
      </c>
      <c r="AZ2304" t="s">
        <v>133</v>
      </c>
      <c r="BA2304" t="s">
        <v>133</v>
      </c>
      <c r="BB2304" t="s">
        <v>133</v>
      </c>
      <c r="BC2304" t="s">
        <v>157</v>
      </c>
      <c r="BD2304" t="s">
        <v>158</v>
      </c>
      <c r="BE2304" t="s">
        <v>302</v>
      </c>
      <c r="BG2304" t="s">
        <v>160</v>
      </c>
      <c r="BH2304" t="s">
        <v>544</v>
      </c>
      <c r="BI2304" t="s">
        <v>161</v>
      </c>
      <c r="BJ2304" t="s">
        <v>162</v>
      </c>
      <c r="BK2304" t="s">
        <v>162</v>
      </c>
      <c r="BL2304" t="s">
        <v>194</v>
      </c>
      <c r="BM2304" t="s">
        <v>160</v>
      </c>
      <c r="BN2304" t="s">
        <v>164</v>
      </c>
      <c r="BO2304" t="s">
        <v>192</v>
      </c>
      <c r="BP2304" t="s">
        <v>545</v>
      </c>
      <c r="BQ2304" t="s">
        <v>132</v>
      </c>
      <c r="BR2304" t="s">
        <v>130</v>
      </c>
      <c r="BW2304" t="s">
        <v>546</v>
      </c>
      <c r="BY2304" t="s">
        <v>168</v>
      </c>
      <c r="BZ2304" t="s">
        <v>169</v>
      </c>
      <c r="CA2304" t="s">
        <v>135</v>
      </c>
      <c r="CI2304" t="s">
        <v>170</v>
      </c>
      <c r="CJ2304" t="s">
        <v>171</v>
      </c>
      <c r="CK2304" t="s">
        <v>133</v>
      </c>
      <c r="CR2304" t="s">
        <v>172</v>
      </c>
      <c r="CS2304" t="s">
        <v>540</v>
      </c>
      <c r="CT2304" t="s">
        <v>130</v>
      </c>
      <c r="CU2304" t="s">
        <v>307</v>
      </c>
      <c r="CV2304" t="s">
        <v>175</v>
      </c>
      <c r="CW2304" t="s">
        <v>308</v>
      </c>
      <c r="CX2304">
        <v>22664109</v>
      </c>
      <c r="CY2304">
        <v>1</v>
      </c>
      <c r="DB2304">
        <v>1</v>
      </c>
      <c r="DC2304">
        <v>0</v>
      </c>
      <c r="DD2304">
        <v>1</v>
      </c>
      <c r="DE2304" t="s">
        <v>534</v>
      </c>
      <c r="DF2304" t="s">
        <v>171</v>
      </c>
      <c r="DH2304">
        <v>0</v>
      </c>
      <c r="DI2304">
        <v>0</v>
      </c>
      <c r="DJ2304">
        <v>0</v>
      </c>
      <c r="DK2304">
        <v>0.6</v>
      </c>
      <c r="DL2304">
        <v>1</v>
      </c>
      <c r="DM2304">
        <v>1</v>
      </c>
      <c r="DN2304">
        <v>0</v>
      </c>
      <c r="DO2304">
        <v>0</v>
      </c>
      <c r="DP2304">
        <v>1</v>
      </c>
      <c r="DS2304">
        <v>0</v>
      </c>
      <c r="DT2304">
        <v>0.01</v>
      </c>
      <c r="DU2304">
        <v>0</v>
      </c>
      <c r="DV2304">
        <v>2.6086957000000001E-2</v>
      </c>
    </row>
    <row r="2305" spans="1:129" x14ac:dyDescent="0.25">
      <c r="A2305" s="1">
        <v>46104</v>
      </c>
      <c r="B2305" t="s">
        <v>2085</v>
      </c>
      <c r="C2305" t="s">
        <v>130</v>
      </c>
      <c r="D2305" t="s">
        <v>131</v>
      </c>
      <c r="E2305" t="s">
        <v>132</v>
      </c>
      <c r="F2305" t="s">
        <v>133</v>
      </c>
      <c r="G2305" t="s">
        <v>130</v>
      </c>
      <c r="H2305" t="s">
        <v>258</v>
      </c>
      <c r="I2305" t="s">
        <v>135</v>
      </c>
      <c r="J2305" t="s">
        <v>136</v>
      </c>
      <c r="N2305" t="s">
        <v>237</v>
      </c>
      <c r="Q2305" t="s">
        <v>137</v>
      </c>
      <c r="R2305" t="s">
        <v>137</v>
      </c>
      <c r="S2305" t="s">
        <v>137</v>
      </c>
      <c r="U2305" t="s">
        <v>180</v>
      </c>
      <c r="V2305" t="s">
        <v>198</v>
      </c>
      <c r="W2305" t="s">
        <v>399</v>
      </c>
      <c r="X2305" t="s">
        <v>399</v>
      </c>
      <c r="Y2305" t="s">
        <v>133</v>
      </c>
      <c r="Z2305" t="s">
        <v>142</v>
      </c>
      <c r="AA2305" t="s">
        <v>142</v>
      </c>
      <c r="AB2305" t="s">
        <v>143</v>
      </c>
      <c r="AC2305">
        <v>150995545</v>
      </c>
      <c r="AD2305" t="s">
        <v>180</v>
      </c>
      <c r="AE2305" t="s">
        <v>200</v>
      </c>
      <c r="AF2305" t="s">
        <v>145</v>
      </c>
      <c r="AG2305">
        <v>0</v>
      </c>
      <c r="AH2305" t="s">
        <v>137</v>
      </c>
      <c r="AI2305" t="s">
        <v>146</v>
      </c>
      <c r="AJ2305" t="s">
        <v>147</v>
      </c>
      <c r="AK2305" t="s">
        <v>185</v>
      </c>
      <c r="AL2305" t="s">
        <v>310</v>
      </c>
      <c r="AM2305" t="s">
        <v>310</v>
      </c>
      <c r="AN2305" t="s">
        <v>262</v>
      </c>
      <c r="AO2305" t="s">
        <v>152</v>
      </c>
      <c r="AP2305" s="2">
        <v>46105</v>
      </c>
      <c r="AQ2305" s="2">
        <v>46105</v>
      </c>
      <c r="AR2305" s="1">
        <v>46110</v>
      </c>
      <c r="AU2305" t="s">
        <v>374</v>
      </c>
      <c r="AW2305" t="s">
        <v>155</v>
      </c>
      <c r="AX2305" t="s">
        <v>146</v>
      </c>
      <c r="AY2305" t="s">
        <v>156</v>
      </c>
      <c r="AZ2305" t="s">
        <v>133</v>
      </c>
      <c r="BA2305" t="s">
        <v>133</v>
      </c>
      <c r="BB2305" t="s">
        <v>133</v>
      </c>
      <c r="BC2305" t="s">
        <v>157</v>
      </c>
      <c r="BD2305" t="s">
        <v>158</v>
      </c>
      <c r="BE2305" t="s">
        <v>189</v>
      </c>
      <c r="BG2305" t="s">
        <v>160</v>
      </c>
      <c r="BI2305" t="s">
        <v>161</v>
      </c>
      <c r="BJ2305" t="s">
        <v>242</v>
      </c>
      <c r="BK2305" t="s">
        <v>242</v>
      </c>
      <c r="BL2305" t="s">
        <v>512</v>
      </c>
      <c r="BM2305" t="s">
        <v>160</v>
      </c>
      <c r="BN2305" t="s">
        <v>164</v>
      </c>
      <c r="BO2305" t="s">
        <v>333</v>
      </c>
      <c r="BP2305" t="s">
        <v>474</v>
      </c>
      <c r="BQ2305" t="s">
        <v>132</v>
      </c>
      <c r="BR2305" t="s">
        <v>130</v>
      </c>
      <c r="BW2305" t="s">
        <v>513</v>
      </c>
      <c r="BY2305" t="s">
        <v>168</v>
      </c>
      <c r="BZ2305" t="s">
        <v>169</v>
      </c>
      <c r="CA2305" t="s">
        <v>135</v>
      </c>
      <c r="CI2305" t="s">
        <v>170</v>
      </c>
      <c r="CJ2305" t="s">
        <v>171</v>
      </c>
      <c r="CK2305" t="s">
        <v>133</v>
      </c>
      <c r="CR2305" t="s">
        <v>172</v>
      </c>
      <c r="CS2305" t="s">
        <v>173</v>
      </c>
      <c r="CT2305" t="s">
        <v>130</v>
      </c>
      <c r="CU2305" t="s">
        <v>174</v>
      </c>
      <c r="CV2305" t="s">
        <v>175</v>
      </c>
      <c r="CW2305" t="s">
        <v>176</v>
      </c>
      <c r="CX2305">
        <v>119370715</v>
      </c>
      <c r="CY2305">
        <v>1</v>
      </c>
      <c r="DB2305">
        <v>1</v>
      </c>
      <c r="DC2305">
        <v>0</v>
      </c>
      <c r="DD2305">
        <v>1</v>
      </c>
      <c r="DE2305" t="s">
        <v>198</v>
      </c>
      <c r="DF2305" t="s">
        <v>171</v>
      </c>
      <c r="DH2305">
        <v>0</v>
      </c>
      <c r="DI2305">
        <v>0</v>
      </c>
      <c r="DJ2305">
        <v>0</v>
      </c>
      <c r="DK2305">
        <v>12.6</v>
      </c>
      <c r="DL2305">
        <v>1</v>
      </c>
      <c r="DN2305">
        <v>0</v>
      </c>
      <c r="DO2305">
        <v>0</v>
      </c>
      <c r="DP2305">
        <v>1</v>
      </c>
      <c r="DS2305">
        <v>0</v>
      </c>
      <c r="DT2305">
        <v>0.21</v>
      </c>
      <c r="DU2305">
        <v>0</v>
      </c>
      <c r="DV2305">
        <v>0.52500000000000002</v>
      </c>
    </row>
    <row r="2306" spans="1:129" x14ac:dyDescent="0.25">
      <c r="A2306" s="1">
        <v>46104</v>
      </c>
      <c r="B2306" t="s">
        <v>3241</v>
      </c>
      <c r="C2306" t="s">
        <v>130</v>
      </c>
      <c r="D2306" t="s">
        <v>131</v>
      </c>
      <c r="E2306" t="s">
        <v>132</v>
      </c>
      <c r="F2306" t="s">
        <v>133</v>
      </c>
      <c r="G2306" t="s">
        <v>130</v>
      </c>
      <c r="H2306" t="s">
        <v>398</v>
      </c>
      <c r="I2306" t="s">
        <v>135</v>
      </c>
      <c r="J2306" t="s">
        <v>136</v>
      </c>
      <c r="N2306" t="s">
        <v>237</v>
      </c>
      <c r="Q2306" t="s">
        <v>766</v>
      </c>
      <c r="R2306" t="s">
        <v>766</v>
      </c>
      <c r="S2306" t="s">
        <v>533</v>
      </c>
      <c r="T2306" t="s">
        <v>767</v>
      </c>
      <c r="U2306" t="s">
        <v>212</v>
      </c>
      <c r="V2306" t="s">
        <v>139</v>
      </c>
      <c r="W2306" t="s">
        <v>771</v>
      </c>
      <c r="X2306" t="s">
        <v>266</v>
      </c>
      <c r="Y2306" t="s">
        <v>133</v>
      </c>
      <c r="Z2306" t="s">
        <v>142</v>
      </c>
      <c r="AA2306" t="s">
        <v>142</v>
      </c>
      <c r="AB2306" t="s">
        <v>143</v>
      </c>
      <c r="AC2306">
        <v>151135761</v>
      </c>
      <c r="AD2306" t="s">
        <v>212</v>
      </c>
      <c r="AE2306" t="s">
        <v>144</v>
      </c>
      <c r="AF2306" t="s">
        <v>1099</v>
      </c>
      <c r="AG2306">
        <v>0</v>
      </c>
      <c r="AH2306" t="s">
        <v>535</v>
      </c>
      <c r="AI2306" t="s">
        <v>146</v>
      </c>
      <c r="AJ2306" t="s">
        <v>249</v>
      </c>
      <c r="AK2306" t="s">
        <v>148</v>
      </c>
      <c r="AL2306" t="s">
        <v>250</v>
      </c>
      <c r="AM2306" t="s">
        <v>251</v>
      </c>
      <c r="AN2306" t="s">
        <v>252</v>
      </c>
      <c r="AO2306" t="s">
        <v>152</v>
      </c>
      <c r="AP2306" s="2">
        <v>46108</v>
      </c>
      <c r="AQ2306" s="2">
        <v>46108</v>
      </c>
      <c r="AR2306" s="1">
        <v>46110</v>
      </c>
      <c r="AU2306" t="s">
        <v>819</v>
      </c>
      <c r="AW2306" t="s">
        <v>155</v>
      </c>
      <c r="AX2306" t="s">
        <v>146</v>
      </c>
      <c r="AY2306" t="s">
        <v>156</v>
      </c>
      <c r="AZ2306" t="s">
        <v>133</v>
      </c>
      <c r="BA2306" t="s">
        <v>133</v>
      </c>
      <c r="BB2306" t="s">
        <v>133</v>
      </c>
      <c r="BC2306" t="s">
        <v>157</v>
      </c>
      <c r="BD2306" t="s">
        <v>158</v>
      </c>
      <c r="BE2306" t="s">
        <v>270</v>
      </c>
      <c r="BG2306" t="s">
        <v>160</v>
      </c>
      <c r="BI2306" t="s">
        <v>234</v>
      </c>
      <c r="BJ2306" t="s">
        <v>242</v>
      </c>
      <c r="BK2306" t="s">
        <v>242</v>
      </c>
      <c r="BL2306" t="s">
        <v>271</v>
      </c>
      <c r="BM2306" t="s">
        <v>160</v>
      </c>
      <c r="BN2306" t="s">
        <v>164</v>
      </c>
      <c r="BO2306" t="s">
        <v>192</v>
      </c>
      <c r="BP2306" t="s">
        <v>717</v>
      </c>
      <c r="BQ2306" t="s">
        <v>132</v>
      </c>
      <c r="BR2306" t="s">
        <v>130</v>
      </c>
      <c r="BW2306" t="s">
        <v>167</v>
      </c>
      <c r="BY2306" t="s">
        <v>168</v>
      </c>
      <c r="BZ2306" t="s">
        <v>169</v>
      </c>
      <c r="CA2306" t="s">
        <v>135</v>
      </c>
      <c r="CI2306" t="s">
        <v>170</v>
      </c>
      <c r="CJ2306" t="s">
        <v>171</v>
      </c>
      <c r="CK2306" t="s">
        <v>142</v>
      </c>
      <c r="CR2306" t="s">
        <v>172</v>
      </c>
      <c r="CS2306" t="s">
        <v>763</v>
      </c>
      <c r="CT2306" t="s">
        <v>130</v>
      </c>
      <c r="CU2306" t="s">
        <v>174</v>
      </c>
      <c r="CV2306" t="s">
        <v>175</v>
      </c>
      <c r="CW2306" t="s">
        <v>176</v>
      </c>
      <c r="CX2306">
        <v>22110869</v>
      </c>
      <c r="CY2306">
        <v>1</v>
      </c>
      <c r="CZ2306">
        <v>4</v>
      </c>
      <c r="DB2306">
        <v>1</v>
      </c>
      <c r="DC2306">
        <v>0</v>
      </c>
      <c r="DD2306">
        <v>0</v>
      </c>
      <c r="DE2306" t="s">
        <v>139</v>
      </c>
      <c r="DF2306" t="s">
        <v>171</v>
      </c>
      <c r="DH2306">
        <v>0</v>
      </c>
      <c r="DI2306">
        <v>0</v>
      </c>
      <c r="DN2306">
        <v>0</v>
      </c>
      <c r="DO2306">
        <v>0</v>
      </c>
      <c r="DP2306">
        <v>1</v>
      </c>
      <c r="DS2306">
        <v>0</v>
      </c>
      <c r="DT2306">
        <v>0.3</v>
      </c>
      <c r="DU2306">
        <v>0</v>
      </c>
      <c r="DV2306">
        <v>0.69230769199999997</v>
      </c>
    </row>
    <row r="2307" spans="1:129" x14ac:dyDescent="0.25">
      <c r="A2307" s="1">
        <v>46104</v>
      </c>
      <c r="B2307" t="s">
        <v>177</v>
      </c>
      <c r="C2307" t="s">
        <v>178</v>
      </c>
      <c r="D2307" t="s">
        <v>131</v>
      </c>
      <c r="E2307" t="s">
        <v>179</v>
      </c>
      <c r="F2307" t="s">
        <v>133</v>
      </c>
      <c r="G2307" t="s">
        <v>130</v>
      </c>
      <c r="I2307" t="s">
        <v>135</v>
      </c>
      <c r="J2307" t="s">
        <v>136</v>
      </c>
      <c r="N2307" t="s">
        <v>237</v>
      </c>
      <c r="Q2307" t="s">
        <v>542</v>
      </c>
      <c r="R2307" t="s">
        <v>1648</v>
      </c>
      <c r="S2307" t="s">
        <v>533</v>
      </c>
      <c r="T2307" t="s">
        <v>767</v>
      </c>
      <c r="U2307" t="s">
        <v>180</v>
      </c>
      <c r="V2307" t="s">
        <v>3242</v>
      </c>
      <c r="W2307" t="s">
        <v>525</v>
      </c>
      <c r="X2307" t="s">
        <v>399</v>
      </c>
      <c r="Y2307" t="s">
        <v>133</v>
      </c>
      <c r="Z2307" t="s">
        <v>133</v>
      </c>
      <c r="AA2307" t="s">
        <v>133</v>
      </c>
      <c r="AB2307" t="s">
        <v>143</v>
      </c>
      <c r="AC2307">
        <v>150951837</v>
      </c>
      <c r="AD2307" t="s">
        <v>180</v>
      </c>
      <c r="AE2307" t="s">
        <v>1649</v>
      </c>
      <c r="AF2307" t="s">
        <v>145</v>
      </c>
      <c r="AG2307">
        <v>0</v>
      </c>
      <c r="AH2307" t="s">
        <v>535</v>
      </c>
      <c r="AI2307" t="s">
        <v>146</v>
      </c>
      <c r="AJ2307" t="s">
        <v>147</v>
      </c>
      <c r="AK2307" t="s">
        <v>185</v>
      </c>
      <c r="AL2307" t="s">
        <v>186</v>
      </c>
      <c r="AM2307" t="s">
        <v>187</v>
      </c>
      <c r="AN2307" t="s">
        <v>151</v>
      </c>
      <c r="AO2307" t="s">
        <v>152</v>
      </c>
      <c r="AP2307" s="2">
        <v>46104</v>
      </c>
      <c r="AQ2307" s="2">
        <v>46104</v>
      </c>
      <c r="AR2307" s="1">
        <v>46110</v>
      </c>
      <c r="AU2307" t="s">
        <v>480</v>
      </c>
      <c r="AW2307" t="s">
        <v>155</v>
      </c>
      <c r="AX2307" t="s">
        <v>146</v>
      </c>
      <c r="AY2307" t="s">
        <v>156</v>
      </c>
      <c r="AZ2307" t="s">
        <v>133</v>
      </c>
      <c r="BA2307" t="s">
        <v>133</v>
      </c>
      <c r="BB2307" t="s">
        <v>133</v>
      </c>
      <c r="BC2307" t="s">
        <v>157</v>
      </c>
      <c r="BD2307" t="s">
        <v>158</v>
      </c>
      <c r="BE2307" t="s">
        <v>189</v>
      </c>
      <c r="BG2307" t="s">
        <v>160</v>
      </c>
      <c r="BI2307" t="s">
        <v>161</v>
      </c>
      <c r="BJ2307" t="s">
        <v>242</v>
      </c>
      <c r="BK2307" t="s">
        <v>242</v>
      </c>
      <c r="BL2307" t="s">
        <v>508</v>
      </c>
      <c r="BM2307" t="s">
        <v>160</v>
      </c>
      <c r="BN2307" t="s">
        <v>191</v>
      </c>
      <c r="BO2307" t="s">
        <v>192</v>
      </c>
      <c r="BP2307" t="s">
        <v>193</v>
      </c>
      <c r="BQ2307" t="s">
        <v>179</v>
      </c>
      <c r="BR2307" t="s">
        <v>178</v>
      </c>
      <c r="BW2307" t="s">
        <v>510</v>
      </c>
      <c r="BY2307" t="s">
        <v>168</v>
      </c>
      <c r="BZ2307" t="s">
        <v>169</v>
      </c>
      <c r="CA2307" t="s">
        <v>135</v>
      </c>
      <c r="CI2307" t="s">
        <v>170</v>
      </c>
      <c r="CJ2307" t="s">
        <v>171</v>
      </c>
      <c r="CK2307" t="s">
        <v>133</v>
      </c>
      <c r="CR2307" t="s">
        <v>172</v>
      </c>
      <c r="CS2307" t="s">
        <v>763</v>
      </c>
      <c r="CT2307" t="s">
        <v>130</v>
      </c>
      <c r="CU2307" t="s">
        <v>174</v>
      </c>
      <c r="CV2307" t="s">
        <v>175</v>
      </c>
      <c r="CW2307" t="s">
        <v>176</v>
      </c>
      <c r="CX2307">
        <v>17093346</v>
      </c>
      <c r="CY2307">
        <v>1</v>
      </c>
      <c r="DB2307">
        <v>1</v>
      </c>
      <c r="DC2307">
        <v>0</v>
      </c>
      <c r="DD2307">
        <v>1</v>
      </c>
      <c r="DE2307" t="s">
        <v>3242</v>
      </c>
      <c r="DF2307" t="s">
        <v>171</v>
      </c>
      <c r="DH2307">
        <v>0</v>
      </c>
      <c r="DI2307">
        <v>0</v>
      </c>
      <c r="DJ2307">
        <v>0</v>
      </c>
      <c r="DK2307">
        <v>1.2</v>
      </c>
      <c r="DL2307">
        <v>1</v>
      </c>
      <c r="DM2307">
        <v>1</v>
      </c>
      <c r="DN2307">
        <v>0</v>
      </c>
      <c r="DO2307">
        <v>0</v>
      </c>
      <c r="DP2307">
        <v>1</v>
      </c>
      <c r="DS2307">
        <v>0</v>
      </c>
      <c r="DT2307">
        <v>0.02</v>
      </c>
      <c r="DU2307">
        <v>0</v>
      </c>
      <c r="DV2307">
        <v>4.6153845999999998E-2</v>
      </c>
    </row>
    <row r="2308" spans="1:129" x14ac:dyDescent="0.25">
      <c r="A2308" s="1">
        <v>46104</v>
      </c>
      <c r="B2308" t="s">
        <v>3243</v>
      </c>
      <c r="C2308" t="s">
        <v>130</v>
      </c>
      <c r="D2308" t="s">
        <v>131</v>
      </c>
      <c r="E2308" t="s">
        <v>132</v>
      </c>
      <c r="F2308" t="s">
        <v>133</v>
      </c>
      <c r="G2308" t="s">
        <v>130</v>
      </c>
      <c r="H2308" t="s">
        <v>258</v>
      </c>
      <c r="I2308" t="s">
        <v>135</v>
      </c>
      <c r="J2308" t="s">
        <v>136</v>
      </c>
      <c r="Q2308" t="s">
        <v>766</v>
      </c>
      <c r="R2308" t="s">
        <v>766</v>
      </c>
      <c r="S2308" t="s">
        <v>533</v>
      </c>
      <c r="T2308" t="s">
        <v>767</v>
      </c>
      <c r="U2308" t="s">
        <v>212</v>
      </c>
      <c r="V2308" t="s">
        <v>198</v>
      </c>
      <c r="W2308" t="s">
        <v>774</v>
      </c>
      <c r="X2308" t="s">
        <v>266</v>
      </c>
      <c r="Y2308" t="s">
        <v>133</v>
      </c>
      <c r="Z2308" t="s">
        <v>133</v>
      </c>
      <c r="AA2308" t="s">
        <v>142</v>
      </c>
      <c r="AB2308" t="s">
        <v>143</v>
      </c>
      <c r="AC2308">
        <v>151184681</v>
      </c>
      <c r="AD2308" t="s">
        <v>212</v>
      </c>
      <c r="AE2308" t="s">
        <v>200</v>
      </c>
      <c r="AF2308" t="s">
        <v>145</v>
      </c>
      <c r="AG2308">
        <v>0</v>
      </c>
      <c r="AH2308" t="s">
        <v>535</v>
      </c>
      <c r="AI2308" t="s">
        <v>146</v>
      </c>
      <c r="AJ2308" t="s">
        <v>147</v>
      </c>
      <c r="AK2308" t="s">
        <v>185</v>
      </c>
      <c r="AL2308" t="s">
        <v>310</v>
      </c>
      <c r="AM2308" t="s">
        <v>310</v>
      </c>
      <c r="AN2308" t="s">
        <v>151</v>
      </c>
      <c r="AO2308" t="s">
        <v>152</v>
      </c>
      <c r="AP2308" s="2">
        <v>46110</v>
      </c>
      <c r="AQ2308" s="2">
        <v>46110</v>
      </c>
      <c r="AR2308" s="1">
        <v>46110</v>
      </c>
      <c r="AU2308" t="s">
        <v>403</v>
      </c>
      <c r="AV2308" t="s">
        <v>154</v>
      </c>
      <c r="AW2308" t="s">
        <v>155</v>
      </c>
      <c r="AX2308" t="s">
        <v>146</v>
      </c>
      <c r="AY2308" t="s">
        <v>156</v>
      </c>
      <c r="AZ2308" t="s">
        <v>133</v>
      </c>
      <c r="BA2308" t="s">
        <v>133</v>
      </c>
      <c r="BB2308" t="s">
        <v>133</v>
      </c>
      <c r="BC2308" t="s">
        <v>157</v>
      </c>
      <c r="BD2308" t="s">
        <v>158</v>
      </c>
      <c r="BE2308" t="s">
        <v>270</v>
      </c>
      <c r="BG2308" t="s">
        <v>160</v>
      </c>
      <c r="BI2308" t="s">
        <v>161</v>
      </c>
      <c r="BJ2308" t="s">
        <v>162</v>
      </c>
      <c r="BK2308" t="s">
        <v>162</v>
      </c>
      <c r="BL2308" t="s">
        <v>271</v>
      </c>
      <c r="BM2308" t="s">
        <v>160</v>
      </c>
      <c r="BN2308" t="s">
        <v>164</v>
      </c>
      <c r="BO2308" t="s">
        <v>222</v>
      </c>
      <c r="BP2308" t="s">
        <v>551</v>
      </c>
      <c r="BQ2308" t="s">
        <v>132</v>
      </c>
      <c r="BR2308" t="s">
        <v>130</v>
      </c>
      <c r="BW2308" t="s">
        <v>272</v>
      </c>
      <c r="BY2308" t="s">
        <v>168</v>
      </c>
      <c r="BZ2308" t="s">
        <v>169</v>
      </c>
      <c r="CA2308" t="s">
        <v>135</v>
      </c>
      <c r="CI2308" t="s">
        <v>170</v>
      </c>
      <c r="CJ2308" t="s">
        <v>171</v>
      </c>
      <c r="CK2308" t="s">
        <v>133</v>
      </c>
      <c r="CU2308" t="s">
        <v>174</v>
      </c>
      <c r="CV2308" t="s">
        <v>175</v>
      </c>
      <c r="CX2308">
        <v>2536879</v>
      </c>
      <c r="CY2308">
        <v>1</v>
      </c>
      <c r="DB2308">
        <v>1</v>
      </c>
      <c r="DC2308">
        <v>0</v>
      </c>
      <c r="DD2308">
        <v>1</v>
      </c>
      <c r="DE2308" t="s">
        <v>198</v>
      </c>
      <c r="DF2308" t="s">
        <v>171</v>
      </c>
      <c r="DH2308">
        <v>0</v>
      </c>
      <c r="DI2308">
        <v>0</v>
      </c>
      <c r="DJ2308">
        <v>0</v>
      </c>
      <c r="DK2308">
        <v>24</v>
      </c>
      <c r="DL2308">
        <v>1</v>
      </c>
      <c r="DM2308">
        <v>1</v>
      </c>
      <c r="DN2308">
        <v>0</v>
      </c>
      <c r="DO2308">
        <v>0</v>
      </c>
      <c r="DP2308">
        <v>1</v>
      </c>
      <c r="DS2308">
        <v>0</v>
      </c>
      <c r="DT2308">
        <v>0.4</v>
      </c>
      <c r="DU2308">
        <v>0</v>
      </c>
    </row>
    <row r="2309" spans="1:129" x14ac:dyDescent="0.25">
      <c r="A2309" s="1">
        <v>46104</v>
      </c>
      <c r="B2309" t="s">
        <v>3244</v>
      </c>
      <c r="C2309" t="s">
        <v>130</v>
      </c>
      <c r="D2309" t="s">
        <v>131</v>
      </c>
      <c r="E2309" t="s">
        <v>132</v>
      </c>
      <c r="F2309" t="s">
        <v>133</v>
      </c>
      <c r="G2309" t="s">
        <v>130</v>
      </c>
      <c r="H2309" t="s">
        <v>226</v>
      </c>
      <c r="I2309" t="s">
        <v>135</v>
      </c>
      <c r="J2309" t="s">
        <v>136</v>
      </c>
      <c r="N2309" t="s">
        <v>237</v>
      </c>
      <c r="Q2309" t="s">
        <v>531</v>
      </c>
      <c r="R2309" t="s">
        <v>532</v>
      </c>
      <c r="S2309" t="s">
        <v>533</v>
      </c>
      <c r="T2309" t="s">
        <v>767</v>
      </c>
      <c r="U2309" t="s">
        <v>227</v>
      </c>
      <c r="V2309" t="s">
        <v>139</v>
      </c>
      <c r="W2309" t="s">
        <v>3245</v>
      </c>
      <c r="X2309" t="s">
        <v>1470</v>
      </c>
      <c r="Y2309" t="s">
        <v>133</v>
      </c>
      <c r="Z2309" t="s">
        <v>133</v>
      </c>
      <c r="AA2309" t="s">
        <v>142</v>
      </c>
      <c r="AB2309" t="s">
        <v>143</v>
      </c>
      <c r="AC2309">
        <v>151123249</v>
      </c>
      <c r="AD2309" t="s">
        <v>227</v>
      </c>
      <c r="AE2309" t="s">
        <v>144</v>
      </c>
      <c r="AF2309" t="s">
        <v>145</v>
      </c>
      <c r="AG2309">
        <v>0</v>
      </c>
      <c r="AH2309" t="s">
        <v>535</v>
      </c>
      <c r="AI2309" t="s">
        <v>146</v>
      </c>
      <c r="AJ2309" t="s">
        <v>147</v>
      </c>
      <c r="AK2309" t="s">
        <v>185</v>
      </c>
      <c r="AL2309" t="s">
        <v>351</v>
      </c>
      <c r="AM2309" t="s">
        <v>352</v>
      </c>
      <c r="AN2309" t="s">
        <v>262</v>
      </c>
      <c r="AO2309" t="s">
        <v>152</v>
      </c>
      <c r="AP2309" s="2">
        <v>46108</v>
      </c>
      <c r="AQ2309" s="2">
        <v>46108</v>
      </c>
      <c r="AR2309" s="1">
        <v>46110</v>
      </c>
      <c r="AU2309" t="s">
        <v>320</v>
      </c>
      <c r="AW2309" t="s">
        <v>155</v>
      </c>
      <c r="AX2309" t="s">
        <v>146</v>
      </c>
      <c r="AY2309" t="s">
        <v>156</v>
      </c>
      <c r="AZ2309" t="s">
        <v>133</v>
      </c>
      <c r="BA2309" t="s">
        <v>133</v>
      </c>
      <c r="BB2309" t="s">
        <v>133</v>
      </c>
      <c r="BC2309" t="s">
        <v>157</v>
      </c>
      <c r="BD2309" t="s">
        <v>158</v>
      </c>
      <c r="BE2309" t="s">
        <v>159</v>
      </c>
      <c r="BG2309" t="s">
        <v>160</v>
      </c>
      <c r="BI2309" t="s">
        <v>234</v>
      </c>
      <c r="BJ2309" t="s">
        <v>242</v>
      </c>
      <c r="BK2309" t="s">
        <v>242</v>
      </c>
      <c r="BL2309" t="s">
        <v>3246</v>
      </c>
      <c r="BM2309" t="s">
        <v>160</v>
      </c>
      <c r="BN2309" t="s">
        <v>164</v>
      </c>
      <c r="BO2309" t="s">
        <v>222</v>
      </c>
      <c r="BP2309" t="s">
        <v>348</v>
      </c>
      <c r="BQ2309" t="s">
        <v>132</v>
      </c>
      <c r="BR2309" t="s">
        <v>130</v>
      </c>
      <c r="BW2309" t="s">
        <v>167</v>
      </c>
      <c r="BY2309" t="s">
        <v>168</v>
      </c>
      <c r="BZ2309" t="s">
        <v>169</v>
      </c>
      <c r="CA2309" t="s">
        <v>135</v>
      </c>
      <c r="CI2309" t="s">
        <v>170</v>
      </c>
      <c r="CJ2309" t="s">
        <v>171</v>
      </c>
      <c r="CK2309" t="s">
        <v>142</v>
      </c>
      <c r="CR2309" t="s">
        <v>172</v>
      </c>
      <c r="CS2309" t="s">
        <v>763</v>
      </c>
      <c r="CT2309" t="s">
        <v>130</v>
      </c>
      <c r="CU2309" t="s">
        <v>174</v>
      </c>
      <c r="CV2309" t="s">
        <v>175</v>
      </c>
      <c r="CW2309" t="s">
        <v>176</v>
      </c>
      <c r="CX2309">
        <v>2524467</v>
      </c>
      <c r="CY2309">
        <v>1</v>
      </c>
      <c r="CZ2309">
        <v>4</v>
      </c>
      <c r="DB2309">
        <v>1</v>
      </c>
      <c r="DC2309">
        <v>0</v>
      </c>
      <c r="DD2309">
        <v>1</v>
      </c>
      <c r="DE2309" t="s">
        <v>139</v>
      </c>
      <c r="DF2309" t="s">
        <v>171</v>
      </c>
      <c r="DH2309">
        <v>0</v>
      </c>
      <c r="DI2309">
        <v>0</v>
      </c>
      <c r="DJ2309">
        <v>0</v>
      </c>
      <c r="DK2309">
        <v>9.6</v>
      </c>
      <c r="DL2309">
        <v>1</v>
      </c>
      <c r="DM2309">
        <v>1</v>
      </c>
      <c r="DN2309">
        <v>0</v>
      </c>
      <c r="DO2309">
        <v>0</v>
      </c>
      <c r="DP2309">
        <v>1</v>
      </c>
      <c r="DS2309">
        <v>0</v>
      </c>
      <c r="DT2309">
        <v>0.16</v>
      </c>
      <c r="DU2309">
        <v>0</v>
      </c>
      <c r="DV2309">
        <v>0.36923076900000001</v>
      </c>
    </row>
    <row r="2310" spans="1:129" x14ac:dyDescent="0.25">
      <c r="A2310" s="1">
        <v>46104</v>
      </c>
      <c r="B2310" t="s">
        <v>3247</v>
      </c>
      <c r="C2310" t="s">
        <v>130</v>
      </c>
      <c r="D2310" t="s">
        <v>131</v>
      </c>
      <c r="E2310" t="s">
        <v>132</v>
      </c>
      <c r="F2310" t="s">
        <v>133</v>
      </c>
      <c r="G2310" t="s">
        <v>130</v>
      </c>
      <c r="H2310" t="s">
        <v>236</v>
      </c>
      <c r="I2310" t="s">
        <v>135</v>
      </c>
      <c r="J2310" t="s">
        <v>136</v>
      </c>
      <c r="Q2310" t="s">
        <v>766</v>
      </c>
      <c r="R2310" t="s">
        <v>766</v>
      </c>
      <c r="S2310" t="s">
        <v>533</v>
      </c>
      <c r="T2310" t="s">
        <v>767</v>
      </c>
      <c r="U2310" t="s">
        <v>246</v>
      </c>
      <c r="V2310" t="s">
        <v>198</v>
      </c>
      <c r="W2310" t="s">
        <v>844</v>
      </c>
      <c r="X2310" t="s">
        <v>248</v>
      </c>
      <c r="Y2310" t="s">
        <v>133</v>
      </c>
      <c r="Z2310" t="s">
        <v>133</v>
      </c>
      <c r="AA2310" t="s">
        <v>142</v>
      </c>
      <c r="AB2310" t="s">
        <v>143</v>
      </c>
      <c r="AC2310">
        <v>150930872</v>
      </c>
      <c r="AD2310" t="s">
        <v>246</v>
      </c>
      <c r="AE2310" t="s">
        <v>200</v>
      </c>
      <c r="AF2310" t="s">
        <v>145</v>
      </c>
      <c r="AG2310">
        <v>0</v>
      </c>
      <c r="AH2310" t="s">
        <v>535</v>
      </c>
      <c r="AI2310" t="s">
        <v>146</v>
      </c>
      <c r="AJ2310" t="s">
        <v>147</v>
      </c>
      <c r="AK2310" t="s">
        <v>185</v>
      </c>
      <c r="AL2310" t="s">
        <v>769</v>
      </c>
      <c r="AN2310" t="s">
        <v>262</v>
      </c>
      <c r="AO2310" t="s">
        <v>152</v>
      </c>
      <c r="AP2310" s="2">
        <v>46104</v>
      </c>
      <c r="AQ2310" s="2">
        <v>46104</v>
      </c>
      <c r="AR2310" s="1">
        <v>46110</v>
      </c>
      <c r="AU2310" t="s">
        <v>217</v>
      </c>
      <c r="AV2310" t="s">
        <v>154</v>
      </c>
      <c r="AW2310" t="s">
        <v>155</v>
      </c>
      <c r="AX2310" t="s">
        <v>146</v>
      </c>
      <c r="AY2310" t="s">
        <v>156</v>
      </c>
      <c r="AZ2310" t="s">
        <v>133</v>
      </c>
      <c r="BA2310" t="s">
        <v>133</v>
      </c>
      <c r="BB2310" t="s">
        <v>133</v>
      </c>
      <c r="BC2310" t="s">
        <v>157</v>
      </c>
      <c r="BD2310" t="s">
        <v>158</v>
      </c>
      <c r="BE2310" t="s">
        <v>254</v>
      </c>
      <c r="BG2310" t="s">
        <v>160</v>
      </c>
      <c r="BI2310" t="s">
        <v>234</v>
      </c>
      <c r="BJ2310" t="s">
        <v>162</v>
      </c>
      <c r="BK2310" t="s">
        <v>162</v>
      </c>
      <c r="BL2310" t="s">
        <v>708</v>
      </c>
      <c r="BM2310" t="s">
        <v>160</v>
      </c>
      <c r="BN2310" t="s">
        <v>164</v>
      </c>
      <c r="BO2310" t="s">
        <v>222</v>
      </c>
      <c r="BP2310" t="s">
        <v>256</v>
      </c>
      <c r="BQ2310" t="s">
        <v>132</v>
      </c>
      <c r="BR2310" t="s">
        <v>130</v>
      </c>
      <c r="BW2310" t="s">
        <v>167</v>
      </c>
      <c r="BY2310" t="s">
        <v>168</v>
      </c>
      <c r="BZ2310" t="s">
        <v>169</v>
      </c>
      <c r="CA2310" t="s">
        <v>135</v>
      </c>
      <c r="CI2310" t="s">
        <v>170</v>
      </c>
      <c r="CJ2310" t="s">
        <v>171</v>
      </c>
      <c r="CK2310" t="s">
        <v>142</v>
      </c>
      <c r="CR2310" t="s">
        <v>172</v>
      </c>
      <c r="CS2310" t="s">
        <v>763</v>
      </c>
      <c r="CT2310" t="s">
        <v>130</v>
      </c>
      <c r="CU2310" t="s">
        <v>174</v>
      </c>
      <c r="CV2310" t="s">
        <v>175</v>
      </c>
      <c r="CW2310" t="s">
        <v>176</v>
      </c>
      <c r="CX2310">
        <v>192548</v>
      </c>
      <c r="CY2310">
        <v>1</v>
      </c>
      <c r="CZ2310">
        <v>3</v>
      </c>
      <c r="DB2310">
        <v>1</v>
      </c>
      <c r="DC2310">
        <v>0</v>
      </c>
      <c r="DD2310">
        <v>1</v>
      </c>
      <c r="DE2310" t="s">
        <v>198</v>
      </c>
      <c r="DF2310" t="s">
        <v>171</v>
      </c>
      <c r="DG2310">
        <v>2.1166666670000001</v>
      </c>
      <c r="DH2310">
        <v>3.5277778000000003E-2</v>
      </c>
      <c r="DI2310">
        <v>0</v>
      </c>
      <c r="DJ2310">
        <v>1</v>
      </c>
      <c r="DK2310">
        <v>21.6</v>
      </c>
      <c r="DL2310">
        <v>1</v>
      </c>
      <c r="DM2310">
        <v>1</v>
      </c>
      <c r="DN2310">
        <v>1</v>
      </c>
      <c r="DO2310">
        <v>0</v>
      </c>
      <c r="DP2310">
        <v>1</v>
      </c>
      <c r="DS2310">
        <v>0</v>
      </c>
      <c r="DT2310">
        <v>0.36</v>
      </c>
      <c r="DU2310">
        <v>1</v>
      </c>
      <c r="DV2310">
        <v>0.830769231</v>
      </c>
      <c r="DY2310">
        <v>2.1166666670000001</v>
      </c>
    </row>
    <row r="2311" spans="1:129" x14ac:dyDescent="0.25">
      <c r="A2311" s="1">
        <v>46104</v>
      </c>
      <c r="B2311" t="s">
        <v>3248</v>
      </c>
      <c r="C2311" t="s">
        <v>130</v>
      </c>
      <c r="D2311" t="s">
        <v>131</v>
      </c>
      <c r="E2311" t="s">
        <v>132</v>
      </c>
      <c r="F2311" t="s">
        <v>133</v>
      </c>
      <c r="G2311" t="s">
        <v>130</v>
      </c>
      <c r="H2311" t="s">
        <v>258</v>
      </c>
      <c r="I2311" t="s">
        <v>135</v>
      </c>
      <c r="J2311" t="s">
        <v>136</v>
      </c>
      <c r="N2311" t="s">
        <v>237</v>
      </c>
      <c r="Q2311" t="s">
        <v>766</v>
      </c>
      <c r="R2311" t="s">
        <v>766</v>
      </c>
      <c r="S2311" t="s">
        <v>533</v>
      </c>
      <c r="T2311" t="s">
        <v>767</v>
      </c>
      <c r="U2311" t="s">
        <v>212</v>
      </c>
      <c r="V2311" t="s">
        <v>1505</v>
      </c>
      <c r="W2311" t="s">
        <v>771</v>
      </c>
      <c r="X2311" t="s">
        <v>266</v>
      </c>
      <c r="Y2311" t="s">
        <v>133</v>
      </c>
      <c r="Z2311" t="s">
        <v>133</v>
      </c>
      <c r="AA2311" t="s">
        <v>142</v>
      </c>
      <c r="AB2311" t="s">
        <v>143</v>
      </c>
      <c r="AC2311">
        <v>150816957</v>
      </c>
      <c r="AD2311" t="s">
        <v>212</v>
      </c>
      <c r="AE2311" t="s">
        <v>955</v>
      </c>
      <c r="AF2311" t="s">
        <v>145</v>
      </c>
      <c r="AG2311">
        <v>0</v>
      </c>
      <c r="AH2311" t="s">
        <v>535</v>
      </c>
      <c r="AI2311" t="s">
        <v>146</v>
      </c>
      <c r="AJ2311" t="s">
        <v>147</v>
      </c>
      <c r="AK2311" t="s">
        <v>185</v>
      </c>
      <c r="AL2311" t="s">
        <v>289</v>
      </c>
      <c r="AM2311" t="s">
        <v>290</v>
      </c>
      <c r="AN2311" t="s">
        <v>262</v>
      </c>
      <c r="AO2311" t="s">
        <v>152</v>
      </c>
      <c r="AP2311" s="2">
        <v>46104</v>
      </c>
      <c r="AQ2311" s="2">
        <v>46104</v>
      </c>
      <c r="AR2311" s="1">
        <v>46110</v>
      </c>
      <c r="AU2311" t="s">
        <v>480</v>
      </c>
      <c r="AW2311" t="s">
        <v>155</v>
      </c>
      <c r="AX2311" t="s">
        <v>146</v>
      </c>
      <c r="AY2311" t="s">
        <v>156</v>
      </c>
      <c r="AZ2311" t="s">
        <v>133</v>
      </c>
      <c r="BA2311" t="s">
        <v>133</v>
      </c>
      <c r="BB2311" t="s">
        <v>133</v>
      </c>
      <c r="BC2311" t="s">
        <v>157</v>
      </c>
      <c r="BD2311" t="s">
        <v>158</v>
      </c>
      <c r="BE2311" t="s">
        <v>270</v>
      </c>
      <c r="BG2311" t="s">
        <v>160</v>
      </c>
      <c r="BI2311" t="s">
        <v>161</v>
      </c>
      <c r="BJ2311" t="s">
        <v>242</v>
      </c>
      <c r="BK2311" t="s">
        <v>242</v>
      </c>
      <c r="BL2311" t="s">
        <v>271</v>
      </c>
      <c r="BM2311" t="s">
        <v>160</v>
      </c>
      <c r="BN2311" t="s">
        <v>164</v>
      </c>
      <c r="BO2311" t="s">
        <v>222</v>
      </c>
      <c r="BP2311" t="s">
        <v>243</v>
      </c>
      <c r="BQ2311" t="s">
        <v>132</v>
      </c>
      <c r="BR2311" t="s">
        <v>130</v>
      </c>
      <c r="BW2311" t="s">
        <v>369</v>
      </c>
      <c r="BY2311" t="s">
        <v>168</v>
      </c>
      <c r="BZ2311" t="s">
        <v>169</v>
      </c>
      <c r="CA2311" t="s">
        <v>135</v>
      </c>
      <c r="CI2311" t="s">
        <v>170</v>
      </c>
      <c r="CJ2311" t="s">
        <v>171</v>
      </c>
      <c r="CK2311" t="s">
        <v>133</v>
      </c>
      <c r="CR2311" t="s">
        <v>172</v>
      </c>
      <c r="CS2311" t="s">
        <v>763</v>
      </c>
      <c r="CT2311" t="s">
        <v>130</v>
      </c>
      <c r="CU2311" t="s">
        <v>174</v>
      </c>
      <c r="CV2311" t="s">
        <v>175</v>
      </c>
      <c r="CW2311" t="s">
        <v>176</v>
      </c>
      <c r="CX2311">
        <v>14600569</v>
      </c>
      <c r="CY2311">
        <v>1</v>
      </c>
      <c r="DB2311">
        <v>1</v>
      </c>
      <c r="DC2311">
        <v>0</v>
      </c>
      <c r="DD2311">
        <v>1</v>
      </c>
      <c r="DE2311" t="s">
        <v>1505</v>
      </c>
      <c r="DF2311" t="s">
        <v>171</v>
      </c>
      <c r="DH2311">
        <v>0</v>
      </c>
      <c r="DI2311">
        <v>0</v>
      </c>
      <c r="DJ2311">
        <v>4</v>
      </c>
      <c r="DK2311">
        <v>10.8</v>
      </c>
      <c r="DM2311">
        <v>1</v>
      </c>
      <c r="DN2311">
        <v>0</v>
      </c>
      <c r="DO2311">
        <v>0</v>
      </c>
      <c r="DP2311">
        <v>1</v>
      </c>
      <c r="DS2311">
        <v>0</v>
      </c>
      <c r="DT2311">
        <v>0.18</v>
      </c>
      <c r="DU2311">
        <v>0</v>
      </c>
      <c r="DV2311">
        <v>0.41538461500000001</v>
      </c>
    </row>
    <row r="2312" spans="1:129" x14ac:dyDescent="0.25">
      <c r="A2312" s="1">
        <v>46104</v>
      </c>
      <c r="B2312" t="s">
        <v>2694</v>
      </c>
      <c r="C2312" t="s">
        <v>130</v>
      </c>
      <c r="D2312" t="s">
        <v>131</v>
      </c>
      <c r="E2312" t="s">
        <v>132</v>
      </c>
      <c r="F2312" t="s">
        <v>133</v>
      </c>
      <c r="G2312" t="s">
        <v>130</v>
      </c>
      <c r="H2312" t="s">
        <v>258</v>
      </c>
      <c r="I2312" t="s">
        <v>135</v>
      </c>
      <c r="J2312" t="s">
        <v>136</v>
      </c>
      <c r="N2312" t="s">
        <v>237</v>
      </c>
      <c r="Q2312" t="s">
        <v>766</v>
      </c>
      <c r="R2312" t="s">
        <v>766</v>
      </c>
      <c r="S2312" t="s">
        <v>533</v>
      </c>
      <c r="T2312" t="s">
        <v>767</v>
      </c>
      <c r="U2312" t="s">
        <v>212</v>
      </c>
      <c r="V2312" t="s">
        <v>139</v>
      </c>
      <c r="W2312" t="s">
        <v>774</v>
      </c>
      <c r="X2312" t="s">
        <v>266</v>
      </c>
      <c r="Y2312" t="s">
        <v>133</v>
      </c>
      <c r="Z2312" t="s">
        <v>133</v>
      </c>
      <c r="AA2312" t="s">
        <v>142</v>
      </c>
      <c r="AB2312" t="s">
        <v>143</v>
      </c>
      <c r="AC2312">
        <v>151089066</v>
      </c>
      <c r="AD2312" t="s">
        <v>212</v>
      </c>
      <c r="AE2312" t="s">
        <v>144</v>
      </c>
      <c r="AF2312" t="s">
        <v>145</v>
      </c>
      <c r="AG2312">
        <v>0</v>
      </c>
      <c r="AH2312" t="s">
        <v>535</v>
      </c>
      <c r="AI2312" t="s">
        <v>146</v>
      </c>
      <c r="AJ2312" t="s">
        <v>147</v>
      </c>
      <c r="AK2312" t="s">
        <v>185</v>
      </c>
      <c r="AL2312" t="s">
        <v>416</v>
      </c>
      <c r="AM2312" t="s">
        <v>417</v>
      </c>
      <c r="AN2312" t="s">
        <v>262</v>
      </c>
      <c r="AO2312" t="s">
        <v>152</v>
      </c>
      <c r="AP2312" s="2">
        <v>46107</v>
      </c>
      <c r="AQ2312" s="2">
        <v>46107</v>
      </c>
      <c r="AR2312" s="1">
        <v>46110</v>
      </c>
      <c r="AU2312" t="s">
        <v>358</v>
      </c>
      <c r="AV2312" t="s">
        <v>154</v>
      </c>
      <c r="AW2312" t="s">
        <v>155</v>
      </c>
      <c r="AX2312" t="s">
        <v>146</v>
      </c>
      <c r="AY2312" t="s">
        <v>156</v>
      </c>
      <c r="AZ2312" t="s">
        <v>133</v>
      </c>
      <c r="BA2312" t="s">
        <v>133</v>
      </c>
      <c r="BB2312" t="s">
        <v>133</v>
      </c>
      <c r="BC2312" t="s">
        <v>157</v>
      </c>
      <c r="BD2312" t="s">
        <v>158</v>
      </c>
      <c r="BE2312" t="s">
        <v>270</v>
      </c>
      <c r="BG2312" t="s">
        <v>160</v>
      </c>
      <c r="BI2312" t="s">
        <v>161</v>
      </c>
      <c r="BJ2312" t="s">
        <v>204</v>
      </c>
      <c r="BK2312" t="s">
        <v>205</v>
      </c>
      <c r="BL2312" t="s">
        <v>271</v>
      </c>
      <c r="BM2312" t="s">
        <v>160</v>
      </c>
      <c r="BN2312" t="s">
        <v>164</v>
      </c>
      <c r="BO2312" t="s">
        <v>347</v>
      </c>
      <c r="BP2312" t="s">
        <v>903</v>
      </c>
      <c r="BQ2312" t="s">
        <v>132</v>
      </c>
      <c r="BR2312" t="s">
        <v>130</v>
      </c>
      <c r="BT2312" t="s">
        <v>360</v>
      </c>
      <c r="BW2312" t="s">
        <v>272</v>
      </c>
      <c r="BY2312" t="s">
        <v>168</v>
      </c>
      <c r="BZ2312" t="s">
        <v>169</v>
      </c>
      <c r="CA2312" t="s">
        <v>135</v>
      </c>
      <c r="CI2312" t="s">
        <v>170</v>
      </c>
      <c r="CJ2312" t="s">
        <v>171</v>
      </c>
      <c r="CK2312" t="s">
        <v>133</v>
      </c>
      <c r="CR2312" t="s">
        <v>172</v>
      </c>
      <c r="CS2312" t="s">
        <v>763</v>
      </c>
      <c r="CT2312" t="s">
        <v>130</v>
      </c>
      <c r="CU2312" t="s">
        <v>174</v>
      </c>
      <c r="CV2312" t="s">
        <v>175</v>
      </c>
      <c r="CW2312" t="s">
        <v>176</v>
      </c>
      <c r="CX2312">
        <v>113748275</v>
      </c>
      <c r="CY2312">
        <v>1</v>
      </c>
      <c r="DB2312">
        <v>1</v>
      </c>
      <c r="DC2312">
        <v>0</v>
      </c>
      <c r="DD2312">
        <v>1</v>
      </c>
      <c r="DE2312" t="s">
        <v>139</v>
      </c>
      <c r="DF2312" t="s">
        <v>171</v>
      </c>
      <c r="DH2312">
        <v>0</v>
      </c>
      <c r="DI2312">
        <v>0</v>
      </c>
      <c r="DJ2312">
        <v>0</v>
      </c>
      <c r="DK2312">
        <v>0.6</v>
      </c>
      <c r="DL2312">
        <v>1</v>
      </c>
      <c r="DM2312">
        <v>1</v>
      </c>
      <c r="DN2312">
        <v>0</v>
      </c>
      <c r="DO2312">
        <v>0</v>
      </c>
      <c r="DP2312">
        <v>1</v>
      </c>
      <c r="DS2312">
        <v>0</v>
      </c>
      <c r="DT2312">
        <v>0.01</v>
      </c>
      <c r="DU2312">
        <v>0</v>
      </c>
      <c r="DV2312">
        <v>2.3076922999999999E-2</v>
      </c>
    </row>
    <row r="2313" spans="1:129" x14ac:dyDescent="0.25">
      <c r="A2313" s="1">
        <v>46104</v>
      </c>
      <c r="B2313" t="s">
        <v>1981</v>
      </c>
      <c r="C2313" t="s">
        <v>130</v>
      </c>
      <c r="D2313" t="s">
        <v>131</v>
      </c>
      <c r="E2313" t="s">
        <v>132</v>
      </c>
      <c r="F2313" t="s">
        <v>133</v>
      </c>
      <c r="G2313" t="s">
        <v>130</v>
      </c>
      <c r="H2313" t="s">
        <v>134</v>
      </c>
      <c r="I2313" t="s">
        <v>135</v>
      </c>
      <c r="J2313" t="s">
        <v>136</v>
      </c>
      <c r="Q2313" t="s">
        <v>766</v>
      </c>
      <c r="R2313" t="s">
        <v>766</v>
      </c>
      <c r="S2313" t="s">
        <v>533</v>
      </c>
      <c r="T2313" t="s">
        <v>767</v>
      </c>
      <c r="U2313" t="s">
        <v>180</v>
      </c>
      <c r="V2313" t="s">
        <v>198</v>
      </c>
      <c r="W2313" t="s">
        <v>838</v>
      </c>
      <c r="X2313" t="s">
        <v>497</v>
      </c>
      <c r="Y2313" t="s">
        <v>133</v>
      </c>
      <c r="Z2313" t="s">
        <v>133</v>
      </c>
      <c r="AA2313" t="s">
        <v>142</v>
      </c>
      <c r="AB2313" t="s">
        <v>143</v>
      </c>
      <c r="AC2313">
        <v>150924931</v>
      </c>
      <c r="AD2313" t="s">
        <v>180</v>
      </c>
      <c r="AE2313" t="s">
        <v>200</v>
      </c>
      <c r="AF2313" t="s">
        <v>145</v>
      </c>
      <c r="AG2313">
        <v>0</v>
      </c>
      <c r="AH2313" t="s">
        <v>535</v>
      </c>
      <c r="AI2313" t="s">
        <v>146</v>
      </c>
      <c r="AJ2313" t="s">
        <v>147</v>
      </c>
      <c r="AK2313" t="s">
        <v>185</v>
      </c>
      <c r="AL2313" t="s">
        <v>362</v>
      </c>
      <c r="AM2313" t="s">
        <v>383</v>
      </c>
      <c r="AN2313" t="s">
        <v>262</v>
      </c>
      <c r="AO2313" t="s">
        <v>152</v>
      </c>
      <c r="AP2313" s="2">
        <v>46106</v>
      </c>
      <c r="AQ2313" s="2">
        <v>46106</v>
      </c>
      <c r="AR2313" s="1">
        <v>46110</v>
      </c>
      <c r="AU2313" t="s">
        <v>450</v>
      </c>
      <c r="AV2313" t="s">
        <v>154</v>
      </c>
      <c r="AW2313" t="s">
        <v>155</v>
      </c>
      <c r="AX2313" t="s">
        <v>146</v>
      </c>
      <c r="AY2313" t="s">
        <v>156</v>
      </c>
      <c r="AZ2313" t="s">
        <v>133</v>
      </c>
      <c r="BA2313" t="s">
        <v>133</v>
      </c>
      <c r="BB2313" t="s">
        <v>133</v>
      </c>
      <c r="BC2313" t="s">
        <v>157</v>
      </c>
      <c r="BD2313" t="s">
        <v>158</v>
      </c>
      <c r="BE2313" t="s">
        <v>500</v>
      </c>
      <c r="BG2313" t="s">
        <v>1295</v>
      </c>
      <c r="BI2313" t="s">
        <v>161</v>
      </c>
      <c r="BJ2313" t="s">
        <v>162</v>
      </c>
      <c r="BK2313" t="s">
        <v>162</v>
      </c>
      <c r="BL2313" t="s">
        <v>497</v>
      </c>
      <c r="BM2313" t="s">
        <v>1295</v>
      </c>
      <c r="BN2313" t="s">
        <v>164</v>
      </c>
      <c r="BO2313" t="s">
        <v>347</v>
      </c>
      <c r="BP2313" t="s">
        <v>223</v>
      </c>
      <c r="BQ2313" t="s">
        <v>132</v>
      </c>
      <c r="BR2313" t="s">
        <v>130</v>
      </c>
      <c r="BW2313" t="s">
        <v>501</v>
      </c>
      <c r="BY2313" t="s">
        <v>168</v>
      </c>
      <c r="BZ2313" t="s">
        <v>169</v>
      </c>
      <c r="CA2313" t="s">
        <v>135</v>
      </c>
      <c r="CI2313" t="s">
        <v>170</v>
      </c>
      <c r="CJ2313" t="s">
        <v>171</v>
      </c>
      <c r="CK2313" t="s">
        <v>133</v>
      </c>
      <c r="CR2313" t="s">
        <v>172</v>
      </c>
      <c r="CS2313" t="s">
        <v>763</v>
      </c>
      <c r="CT2313" t="s">
        <v>130</v>
      </c>
      <c r="CU2313" t="s">
        <v>174</v>
      </c>
      <c r="CV2313" t="s">
        <v>175</v>
      </c>
      <c r="CW2313" t="s">
        <v>176</v>
      </c>
      <c r="CX2313">
        <v>103522917</v>
      </c>
      <c r="CY2313">
        <v>1</v>
      </c>
      <c r="DB2313">
        <v>1</v>
      </c>
      <c r="DC2313">
        <v>0</v>
      </c>
      <c r="DD2313">
        <v>1</v>
      </c>
      <c r="DE2313" t="s">
        <v>198</v>
      </c>
      <c r="DF2313" t="s">
        <v>171</v>
      </c>
      <c r="DH2313">
        <v>0</v>
      </c>
      <c r="DI2313">
        <v>0</v>
      </c>
      <c r="DJ2313">
        <v>3</v>
      </c>
      <c r="DK2313">
        <v>14.4</v>
      </c>
      <c r="DM2313">
        <v>1</v>
      </c>
      <c r="DN2313">
        <v>0</v>
      </c>
      <c r="DO2313">
        <v>0</v>
      </c>
      <c r="DP2313">
        <v>1</v>
      </c>
      <c r="DS2313">
        <v>0</v>
      </c>
      <c r="DT2313">
        <v>0.24</v>
      </c>
      <c r="DU2313">
        <v>0</v>
      </c>
      <c r="DV2313">
        <v>0.55384615400000003</v>
      </c>
    </row>
    <row r="2314" spans="1:129" x14ac:dyDescent="0.25">
      <c r="A2314" s="1">
        <v>46104</v>
      </c>
      <c r="B2314" t="s">
        <v>3249</v>
      </c>
      <c r="C2314" t="s">
        <v>130</v>
      </c>
      <c r="D2314" t="s">
        <v>131</v>
      </c>
      <c r="E2314" t="s">
        <v>132</v>
      </c>
      <c r="F2314" t="s">
        <v>133</v>
      </c>
      <c r="G2314" t="s">
        <v>130</v>
      </c>
      <c r="H2314" t="s">
        <v>258</v>
      </c>
      <c r="I2314" t="s">
        <v>135</v>
      </c>
      <c r="J2314" t="s">
        <v>136</v>
      </c>
      <c r="Q2314" t="s">
        <v>766</v>
      </c>
      <c r="R2314" t="s">
        <v>766</v>
      </c>
      <c r="S2314" t="s">
        <v>533</v>
      </c>
      <c r="T2314" t="s">
        <v>767</v>
      </c>
      <c r="U2314" t="s">
        <v>297</v>
      </c>
      <c r="V2314" t="s">
        <v>198</v>
      </c>
      <c r="W2314" t="s">
        <v>436</v>
      </c>
      <c r="X2314" t="s">
        <v>319</v>
      </c>
      <c r="Y2314" t="s">
        <v>133</v>
      </c>
      <c r="Z2314" t="s">
        <v>142</v>
      </c>
      <c r="AA2314" t="s">
        <v>142</v>
      </c>
      <c r="AB2314" t="s">
        <v>143</v>
      </c>
      <c r="AC2314">
        <v>151044475</v>
      </c>
      <c r="AD2314" t="s">
        <v>297</v>
      </c>
      <c r="AE2314" t="s">
        <v>200</v>
      </c>
      <c r="AF2314" t="s">
        <v>145</v>
      </c>
      <c r="AG2314">
        <v>0</v>
      </c>
      <c r="AH2314" t="s">
        <v>535</v>
      </c>
      <c r="AI2314" t="s">
        <v>146</v>
      </c>
      <c r="AJ2314" t="s">
        <v>147</v>
      </c>
      <c r="AK2314" t="s">
        <v>185</v>
      </c>
      <c r="AL2314" t="s">
        <v>362</v>
      </c>
      <c r="AM2314" t="s">
        <v>383</v>
      </c>
      <c r="AN2314" t="s">
        <v>262</v>
      </c>
      <c r="AO2314" t="s">
        <v>152</v>
      </c>
      <c r="AP2314" s="2">
        <v>46107</v>
      </c>
      <c r="AQ2314" s="2">
        <v>46107</v>
      </c>
      <c r="AR2314" s="1">
        <v>46110</v>
      </c>
      <c r="AU2314" t="s">
        <v>406</v>
      </c>
      <c r="AV2314" t="s">
        <v>154</v>
      </c>
      <c r="AW2314" t="s">
        <v>155</v>
      </c>
      <c r="AX2314" t="s">
        <v>146</v>
      </c>
      <c r="AY2314" t="s">
        <v>156</v>
      </c>
      <c r="AZ2314" t="s">
        <v>133</v>
      </c>
      <c r="BA2314" t="s">
        <v>133</v>
      </c>
      <c r="BB2314" t="s">
        <v>133</v>
      </c>
      <c r="BC2314" t="s">
        <v>157</v>
      </c>
      <c r="BD2314" t="s">
        <v>158</v>
      </c>
      <c r="BE2314" t="s">
        <v>233</v>
      </c>
      <c r="BG2314" t="s">
        <v>3250</v>
      </c>
      <c r="BI2314" t="s">
        <v>161</v>
      </c>
      <c r="BJ2314" t="s">
        <v>162</v>
      </c>
      <c r="BK2314" t="s">
        <v>162</v>
      </c>
      <c r="BL2314" t="s">
        <v>436</v>
      </c>
      <c r="BM2314" t="s">
        <v>3250</v>
      </c>
      <c r="BN2314" t="s">
        <v>164</v>
      </c>
      <c r="BO2314" t="s">
        <v>192</v>
      </c>
      <c r="BP2314" t="s">
        <v>878</v>
      </c>
      <c r="BQ2314" t="s">
        <v>132</v>
      </c>
      <c r="BR2314" t="s">
        <v>130</v>
      </c>
      <c r="BW2314" t="s">
        <v>482</v>
      </c>
      <c r="BY2314" t="s">
        <v>168</v>
      </c>
      <c r="BZ2314" t="s">
        <v>169</v>
      </c>
      <c r="CA2314" t="s">
        <v>377</v>
      </c>
      <c r="CI2314" t="s">
        <v>170</v>
      </c>
      <c r="CJ2314" t="s">
        <v>171</v>
      </c>
      <c r="CK2314" t="s">
        <v>133</v>
      </c>
      <c r="CR2314" t="s">
        <v>172</v>
      </c>
      <c r="CS2314" t="s">
        <v>763</v>
      </c>
      <c r="CT2314" t="s">
        <v>130</v>
      </c>
      <c r="CU2314" t="s">
        <v>174</v>
      </c>
      <c r="CV2314" t="s">
        <v>175</v>
      </c>
      <c r="CW2314" t="s">
        <v>176</v>
      </c>
      <c r="CX2314">
        <v>46971239</v>
      </c>
      <c r="CY2314">
        <v>1</v>
      </c>
      <c r="DB2314">
        <v>1</v>
      </c>
      <c r="DC2314">
        <v>0</v>
      </c>
      <c r="DD2314">
        <v>1</v>
      </c>
      <c r="DE2314" t="s">
        <v>198</v>
      </c>
      <c r="DF2314" t="s">
        <v>171</v>
      </c>
      <c r="DH2314">
        <v>0</v>
      </c>
      <c r="DI2314">
        <v>0</v>
      </c>
      <c r="DJ2314">
        <v>1</v>
      </c>
      <c r="DK2314">
        <v>30</v>
      </c>
      <c r="DL2314">
        <v>1</v>
      </c>
      <c r="DM2314">
        <v>1</v>
      </c>
      <c r="DN2314">
        <v>0</v>
      </c>
      <c r="DO2314">
        <v>0</v>
      </c>
      <c r="DP2314">
        <v>1</v>
      </c>
      <c r="DS2314">
        <v>0</v>
      </c>
      <c r="DT2314">
        <v>0.5</v>
      </c>
      <c r="DU2314">
        <v>0</v>
      </c>
      <c r="DV2314">
        <v>1.153846154</v>
      </c>
    </row>
    <row r="2315" spans="1:129" x14ac:dyDescent="0.25">
      <c r="A2315" s="1">
        <v>46104</v>
      </c>
      <c r="B2315" t="s">
        <v>1463</v>
      </c>
      <c r="C2315" t="s">
        <v>130</v>
      </c>
      <c r="D2315" t="s">
        <v>131</v>
      </c>
      <c r="E2315" t="s">
        <v>132</v>
      </c>
      <c r="F2315" t="s">
        <v>133</v>
      </c>
      <c r="G2315" t="s">
        <v>130</v>
      </c>
      <c r="H2315" t="s">
        <v>258</v>
      </c>
      <c r="I2315" t="s">
        <v>135</v>
      </c>
      <c r="J2315" t="s">
        <v>136</v>
      </c>
      <c r="N2315" t="s">
        <v>237</v>
      </c>
      <c r="Q2315" t="s">
        <v>542</v>
      </c>
      <c r="R2315" t="s">
        <v>1648</v>
      </c>
      <c r="S2315" t="s">
        <v>533</v>
      </c>
      <c r="T2315" t="s">
        <v>767</v>
      </c>
      <c r="U2315" t="s">
        <v>246</v>
      </c>
      <c r="V2315" t="s">
        <v>3242</v>
      </c>
      <c r="X2315" t="s">
        <v>248</v>
      </c>
      <c r="Y2315" t="s">
        <v>133</v>
      </c>
      <c r="Z2315" t="s">
        <v>133</v>
      </c>
      <c r="AA2315" t="s">
        <v>133</v>
      </c>
      <c r="AB2315" t="s">
        <v>143</v>
      </c>
      <c r="AC2315">
        <v>151081148</v>
      </c>
      <c r="AD2315" t="s">
        <v>246</v>
      </c>
      <c r="AE2315" t="s">
        <v>1649</v>
      </c>
      <c r="AF2315" t="s">
        <v>145</v>
      </c>
      <c r="AG2315">
        <v>0</v>
      </c>
      <c r="AH2315" t="s">
        <v>535</v>
      </c>
      <c r="AI2315" t="s">
        <v>146</v>
      </c>
      <c r="AJ2315" t="s">
        <v>147</v>
      </c>
      <c r="AK2315" t="s">
        <v>185</v>
      </c>
      <c r="AL2315" t="s">
        <v>310</v>
      </c>
      <c r="AM2315" t="s">
        <v>310</v>
      </c>
      <c r="AN2315" t="s">
        <v>262</v>
      </c>
      <c r="AO2315" t="s">
        <v>152</v>
      </c>
      <c r="AP2315" s="2">
        <v>46107</v>
      </c>
      <c r="AQ2315" s="2">
        <v>46107</v>
      </c>
      <c r="AR2315" s="1">
        <v>46110</v>
      </c>
      <c r="AU2315" t="s">
        <v>320</v>
      </c>
      <c r="AW2315" t="s">
        <v>155</v>
      </c>
      <c r="AX2315" t="s">
        <v>146</v>
      </c>
      <c r="AY2315" t="s">
        <v>156</v>
      </c>
      <c r="AZ2315" t="s">
        <v>133</v>
      </c>
      <c r="BA2315" t="s">
        <v>133</v>
      </c>
      <c r="BB2315" t="s">
        <v>133</v>
      </c>
      <c r="BC2315" t="s">
        <v>157</v>
      </c>
      <c r="BD2315" t="s">
        <v>158</v>
      </c>
      <c r="BE2315" t="s">
        <v>254</v>
      </c>
      <c r="BG2315" t="s">
        <v>160</v>
      </c>
      <c r="BI2315" t="s">
        <v>161</v>
      </c>
      <c r="BJ2315" t="s">
        <v>242</v>
      </c>
      <c r="BK2315" t="s">
        <v>242</v>
      </c>
      <c r="BL2315" t="s">
        <v>284</v>
      </c>
      <c r="BM2315" t="s">
        <v>160</v>
      </c>
      <c r="BN2315" t="s">
        <v>164</v>
      </c>
      <c r="BO2315" t="s">
        <v>347</v>
      </c>
      <c r="BP2315" t="s">
        <v>401</v>
      </c>
      <c r="BQ2315" t="s">
        <v>132</v>
      </c>
      <c r="BR2315" t="s">
        <v>130</v>
      </c>
      <c r="BW2315" t="s">
        <v>167</v>
      </c>
      <c r="BY2315" t="s">
        <v>168</v>
      </c>
      <c r="BZ2315" t="s">
        <v>169</v>
      </c>
      <c r="CA2315" t="s">
        <v>135</v>
      </c>
      <c r="CI2315" t="s">
        <v>170</v>
      </c>
      <c r="CJ2315" t="s">
        <v>171</v>
      </c>
      <c r="CK2315" t="s">
        <v>133</v>
      </c>
      <c r="CR2315" t="s">
        <v>172</v>
      </c>
      <c r="CS2315" t="s">
        <v>763</v>
      </c>
      <c r="CT2315" t="s">
        <v>130</v>
      </c>
      <c r="CU2315" t="s">
        <v>174</v>
      </c>
      <c r="CV2315" t="s">
        <v>175</v>
      </c>
      <c r="CW2315" t="s">
        <v>176</v>
      </c>
      <c r="CX2315">
        <v>104094099</v>
      </c>
      <c r="CY2315">
        <v>1</v>
      </c>
      <c r="DB2315">
        <v>1</v>
      </c>
      <c r="DC2315">
        <v>0</v>
      </c>
      <c r="DD2315">
        <v>1</v>
      </c>
      <c r="DE2315" t="s">
        <v>3242</v>
      </c>
      <c r="DF2315" t="s">
        <v>171</v>
      </c>
      <c r="DH2315">
        <v>0</v>
      </c>
      <c r="DI2315">
        <v>0</v>
      </c>
      <c r="DJ2315">
        <v>0</v>
      </c>
      <c r="DK2315">
        <v>3</v>
      </c>
      <c r="DL2315">
        <v>1</v>
      </c>
      <c r="DM2315">
        <v>1</v>
      </c>
      <c r="DN2315">
        <v>0</v>
      </c>
      <c r="DO2315">
        <v>0</v>
      </c>
      <c r="DP2315">
        <v>1</v>
      </c>
      <c r="DS2315">
        <v>0</v>
      </c>
      <c r="DT2315">
        <v>0.05</v>
      </c>
      <c r="DU2315">
        <v>0</v>
      </c>
      <c r="DV2315">
        <v>0.115384615</v>
      </c>
    </row>
    <row r="2316" spans="1:129" x14ac:dyDescent="0.25">
      <c r="A2316" s="1">
        <v>46104</v>
      </c>
      <c r="B2316" t="s">
        <v>1411</v>
      </c>
      <c r="C2316" t="s">
        <v>130</v>
      </c>
      <c r="D2316" t="s">
        <v>131</v>
      </c>
      <c r="E2316" t="s">
        <v>132</v>
      </c>
      <c r="F2316" t="s">
        <v>133</v>
      </c>
      <c r="G2316" t="s">
        <v>130</v>
      </c>
      <c r="H2316" t="s">
        <v>258</v>
      </c>
      <c r="I2316" t="s">
        <v>135</v>
      </c>
      <c r="J2316" t="s">
        <v>136</v>
      </c>
      <c r="Q2316" t="s">
        <v>1378</v>
      </c>
      <c r="R2316" t="s">
        <v>1378</v>
      </c>
      <c r="S2316" t="s">
        <v>533</v>
      </c>
      <c r="T2316" t="s">
        <v>767</v>
      </c>
      <c r="U2316" t="s">
        <v>246</v>
      </c>
      <c r="V2316" t="s">
        <v>1505</v>
      </c>
      <c r="W2316" t="s">
        <v>247</v>
      </c>
      <c r="X2316" t="s">
        <v>248</v>
      </c>
      <c r="Y2316" t="s">
        <v>133</v>
      </c>
      <c r="Z2316" t="s">
        <v>133</v>
      </c>
      <c r="AA2316" t="s">
        <v>142</v>
      </c>
      <c r="AB2316" t="s">
        <v>143</v>
      </c>
      <c r="AC2316">
        <v>151118953</v>
      </c>
      <c r="AD2316" t="s">
        <v>246</v>
      </c>
      <c r="AE2316" t="s">
        <v>955</v>
      </c>
      <c r="AF2316" t="s">
        <v>145</v>
      </c>
      <c r="AG2316">
        <v>0</v>
      </c>
      <c r="AH2316" t="s">
        <v>535</v>
      </c>
      <c r="AI2316" t="s">
        <v>146</v>
      </c>
      <c r="AJ2316" t="s">
        <v>249</v>
      </c>
      <c r="AK2316" t="s">
        <v>148</v>
      </c>
      <c r="AL2316" t="s">
        <v>289</v>
      </c>
      <c r="AM2316" t="s">
        <v>290</v>
      </c>
      <c r="AN2316" t="s">
        <v>252</v>
      </c>
      <c r="AO2316" t="s">
        <v>152</v>
      </c>
      <c r="AP2316" s="2">
        <v>46108</v>
      </c>
      <c r="AQ2316" s="2">
        <v>46108</v>
      </c>
      <c r="AR2316" s="1">
        <v>46110</v>
      </c>
      <c r="AU2316" t="s">
        <v>217</v>
      </c>
      <c r="AV2316" t="s">
        <v>154</v>
      </c>
      <c r="AW2316" t="s">
        <v>155</v>
      </c>
      <c r="AX2316" t="s">
        <v>146</v>
      </c>
      <c r="AY2316" t="s">
        <v>156</v>
      </c>
      <c r="AZ2316" t="s">
        <v>133</v>
      </c>
      <c r="BA2316" t="s">
        <v>133</v>
      </c>
      <c r="BB2316" t="s">
        <v>133</v>
      </c>
      <c r="BC2316" t="s">
        <v>157</v>
      </c>
      <c r="BD2316" t="s">
        <v>158</v>
      </c>
      <c r="BE2316" t="s">
        <v>254</v>
      </c>
      <c r="BG2316" t="s">
        <v>160</v>
      </c>
      <c r="BI2316" t="s">
        <v>161</v>
      </c>
      <c r="BJ2316" t="s">
        <v>162</v>
      </c>
      <c r="BK2316" t="s">
        <v>162</v>
      </c>
      <c r="BL2316" t="s">
        <v>255</v>
      </c>
      <c r="BM2316" t="s">
        <v>160</v>
      </c>
      <c r="BN2316" t="s">
        <v>164</v>
      </c>
      <c r="BO2316" t="s">
        <v>192</v>
      </c>
      <c r="BP2316" t="s">
        <v>1039</v>
      </c>
      <c r="BQ2316" t="s">
        <v>132</v>
      </c>
      <c r="BR2316" t="s">
        <v>130</v>
      </c>
      <c r="BW2316" t="s">
        <v>167</v>
      </c>
      <c r="BY2316" t="s">
        <v>168</v>
      </c>
      <c r="BZ2316" t="s">
        <v>169</v>
      </c>
      <c r="CA2316" t="s">
        <v>135</v>
      </c>
      <c r="CI2316" t="s">
        <v>170</v>
      </c>
      <c r="CJ2316" t="s">
        <v>171</v>
      </c>
      <c r="CK2316" t="s">
        <v>133</v>
      </c>
      <c r="CR2316" t="s">
        <v>172</v>
      </c>
      <c r="CS2316" t="s">
        <v>763</v>
      </c>
      <c r="CT2316" t="s">
        <v>130</v>
      </c>
      <c r="CU2316" t="s">
        <v>174</v>
      </c>
      <c r="CV2316" t="s">
        <v>175</v>
      </c>
      <c r="CW2316" t="s">
        <v>176</v>
      </c>
      <c r="CX2316">
        <v>24046747</v>
      </c>
      <c r="CY2316">
        <v>1</v>
      </c>
      <c r="CZ2316">
        <v>5</v>
      </c>
      <c r="DB2316">
        <v>1</v>
      </c>
      <c r="DC2316">
        <v>0</v>
      </c>
      <c r="DD2316">
        <v>1</v>
      </c>
      <c r="DE2316" t="s">
        <v>1505</v>
      </c>
      <c r="DF2316" t="s">
        <v>171</v>
      </c>
      <c r="DG2316">
        <v>0</v>
      </c>
      <c r="DH2316">
        <v>0</v>
      </c>
      <c r="DI2316">
        <v>0</v>
      </c>
      <c r="DJ2316">
        <v>0</v>
      </c>
      <c r="DK2316">
        <v>10.199999999999999</v>
      </c>
      <c r="DL2316">
        <v>1</v>
      </c>
      <c r="DM2316">
        <v>1</v>
      </c>
      <c r="DN2316">
        <v>1</v>
      </c>
      <c r="DO2316">
        <v>0</v>
      </c>
      <c r="DP2316">
        <v>1</v>
      </c>
      <c r="DS2316">
        <v>0</v>
      </c>
      <c r="DT2316">
        <v>0.17</v>
      </c>
      <c r="DU2316">
        <v>1</v>
      </c>
      <c r="DV2316">
        <v>0.39230769199999999</v>
      </c>
      <c r="DY2316">
        <v>0</v>
      </c>
    </row>
    <row r="2317" spans="1:129" x14ac:dyDescent="0.25">
      <c r="A2317" s="1">
        <v>46104</v>
      </c>
      <c r="B2317" t="s">
        <v>3251</v>
      </c>
      <c r="C2317" t="s">
        <v>130</v>
      </c>
      <c r="D2317" t="s">
        <v>131</v>
      </c>
      <c r="E2317" t="s">
        <v>295</v>
      </c>
      <c r="F2317" t="s">
        <v>133</v>
      </c>
      <c r="G2317" t="s">
        <v>130</v>
      </c>
      <c r="H2317" t="s">
        <v>1776</v>
      </c>
      <c r="I2317" t="s">
        <v>135</v>
      </c>
      <c r="J2317" t="s">
        <v>136</v>
      </c>
      <c r="N2317" t="s">
        <v>237</v>
      </c>
      <c r="Q2317" t="s">
        <v>531</v>
      </c>
      <c r="R2317" t="s">
        <v>532</v>
      </c>
      <c r="S2317" t="s">
        <v>533</v>
      </c>
      <c r="T2317" t="s">
        <v>767</v>
      </c>
      <c r="U2317" t="s">
        <v>227</v>
      </c>
      <c r="V2317" t="s">
        <v>139</v>
      </c>
      <c r="W2317" t="s">
        <v>2842</v>
      </c>
      <c r="X2317" t="s">
        <v>1470</v>
      </c>
      <c r="Y2317" t="s">
        <v>133</v>
      </c>
      <c r="Z2317" t="s">
        <v>133</v>
      </c>
      <c r="AA2317" t="s">
        <v>133</v>
      </c>
      <c r="AB2317" t="s">
        <v>143</v>
      </c>
      <c r="AC2317">
        <v>151119907</v>
      </c>
      <c r="AD2317" t="s">
        <v>227</v>
      </c>
      <c r="AE2317" t="s">
        <v>144</v>
      </c>
      <c r="AF2317" t="s">
        <v>145</v>
      </c>
      <c r="AG2317">
        <v>0</v>
      </c>
      <c r="AH2317" t="s">
        <v>535</v>
      </c>
      <c r="AI2317" t="s">
        <v>146</v>
      </c>
      <c r="AJ2317" t="s">
        <v>147</v>
      </c>
      <c r="AK2317" t="s">
        <v>185</v>
      </c>
      <c r="AL2317" t="s">
        <v>3252</v>
      </c>
      <c r="AM2317" t="s">
        <v>3252</v>
      </c>
      <c r="AN2317" t="s">
        <v>262</v>
      </c>
      <c r="AO2317" t="s">
        <v>152</v>
      </c>
      <c r="AP2317" s="2">
        <v>46108</v>
      </c>
      <c r="AQ2317" s="2">
        <v>46108</v>
      </c>
      <c r="AR2317" s="1">
        <v>46110</v>
      </c>
      <c r="AU2317" t="s">
        <v>455</v>
      </c>
      <c r="AW2317" t="s">
        <v>155</v>
      </c>
      <c r="AX2317" t="s">
        <v>146</v>
      </c>
      <c r="AY2317" t="s">
        <v>156</v>
      </c>
      <c r="AZ2317" t="s">
        <v>133</v>
      </c>
      <c r="BA2317" t="s">
        <v>133</v>
      </c>
      <c r="BB2317" t="s">
        <v>133</v>
      </c>
      <c r="BC2317" t="s">
        <v>157</v>
      </c>
      <c r="BD2317" t="s">
        <v>158</v>
      </c>
      <c r="BE2317" t="s">
        <v>159</v>
      </c>
      <c r="BG2317" t="s">
        <v>160</v>
      </c>
      <c r="BI2317" t="s">
        <v>161</v>
      </c>
      <c r="BJ2317" t="s">
        <v>242</v>
      </c>
      <c r="BK2317" t="s">
        <v>242</v>
      </c>
      <c r="BL2317" t="s">
        <v>2844</v>
      </c>
      <c r="BM2317" t="s">
        <v>160</v>
      </c>
      <c r="BN2317" t="s">
        <v>2753</v>
      </c>
      <c r="BO2317" t="s">
        <v>208</v>
      </c>
      <c r="BP2317" t="s">
        <v>2754</v>
      </c>
      <c r="BQ2317" t="s">
        <v>295</v>
      </c>
      <c r="BR2317" t="s">
        <v>130</v>
      </c>
      <c r="BW2317" t="s">
        <v>167</v>
      </c>
      <c r="BY2317" t="s">
        <v>168</v>
      </c>
      <c r="BZ2317" t="s">
        <v>169</v>
      </c>
      <c r="CA2317" t="s">
        <v>135</v>
      </c>
      <c r="CI2317" t="s">
        <v>170</v>
      </c>
      <c r="CJ2317" t="s">
        <v>171</v>
      </c>
      <c r="CK2317" t="s">
        <v>133</v>
      </c>
      <c r="CR2317" t="s">
        <v>172</v>
      </c>
      <c r="CS2317" t="s">
        <v>763</v>
      </c>
      <c r="CT2317" t="s">
        <v>130</v>
      </c>
      <c r="CU2317" t="s">
        <v>174</v>
      </c>
      <c r="CV2317" t="s">
        <v>175</v>
      </c>
      <c r="CW2317" t="s">
        <v>176</v>
      </c>
      <c r="CX2317">
        <v>117320493</v>
      </c>
      <c r="CY2317">
        <v>1</v>
      </c>
      <c r="CZ2317">
        <v>5</v>
      </c>
      <c r="DB2317">
        <v>1</v>
      </c>
      <c r="DC2317">
        <v>0</v>
      </c>
      <c r="DD2317">
        <v>1</v>
      </c>
      <c r="DE2317" t="s">
        <v>139</v>
      </c>
      <c r="DF2317" t="s">
        <v>171</v>
      </c>
      <c r="DH2317">
        <v>0</v>
      </c>
      <c r="DI2317">
        <v>0</v>
      </c>
      <c r="DJ2317">
        <v>0</v>
      </c>
      <c r="DK2317">
        <v>3</v>
      </c>
      <c r="DL2317">
        <v>1</v>
      </c>
      <c r="DM2317">
        <v>1</v>
      </c>
      <c r="DN2317">
        <v>0</v>
      </c>
      <c r="DO2317">
        <v>0</v>
      </c>
      <c r="DP2317">
        <v>1</v>
      </c>
      <c r="DS2317">
        <v>0</v>
      </c>
      <c r="DT2317">
        <v>0.05</v>
      </c>
      <c r="DU2317">
        <v>0</v>
      </c>
      <c r="DV2317">
        <v>0.115384615</v>
      </c>
    </row>
    <row r="2318" spans="1:129" x14ac:dyDescent="0.25">
      <c r="A2318" s="1">
        <v>46104</v>
      </c>
      <c r="B2318" t="s">
        <v>3253</v>
      </c>
      <c r="C2318" t="s">
        <v>130</v>
      </c>
      <c r="D2318" t="s">
        <v>131</v>
      </c>
      <c r="E2318" t="s">
        <v>132</v>
      </c>
      <c r="F2318" t="s">
        <v>133</v>
      </c>
      <c r="G2318" t="s">
        <v>130</v>
      </c>
      <c r="H2318" t="s">
        <v>258</v>
      </c>
      <c r="I2318" t="s">
        <v>135</v>
      </c>
      <c r="J2318" t="s">
        <v>136</v>
      </c>
      <c r="N2318" t="s">
        <v>237</v>
      </c>
      <c r="Q2318" t="s">
        <v>531</v>
      </c>
      <c r="R2318" t="s">
        <v>532</v>
      </c>
      <c r="S2318" t="s">
        <v>533</v>
      </c>
      <c r="T2318" t="s">
        <v>767</v>
      </c>
      <c r="U2318" t="s">
        <v>180</v>
      </c>
      <c r="V2318" t="s">
        <v>198</v>
      </c>
      <c r="W2318" t="s">
        <v>182</v>
      </c>
      <c r="X2318" t="s">
        <v>183</v>
      </c>
      <c r="Y2318" t="s">
        <v>133</v>
      </c>
      <c r="Z2318" t="s">
        <v>133</v>
      </c>
      <c r="AA2318" t="s">
        <v>142</v>
      </c>
      <c r="AB2318" t="s">
        <v>143</v>
      </c>
      <c r="AC2318">
        <v>151075231</v>
      </c>
      <c r="AD2318" t="s">
        <v>180</v>
      </c>
      <c r="AE2318" t="s">
        <v>200</v>
      </c>
      <c r="AF2318" t="s">
        <v>145</v>
      </c>
      <c r="AG2318">
        <v>0</v>
      </c>
      <c r="AH2318" t="s">
        <v>535</v>
      </c>
      <c r="AI2318" t="s">
        <v>146</v>
      </c>
      <c r="AO2318" t="s">
        <v>152</v>
      </c>
      <c r="AP2318" s="2">
        <v>46107</v>
      </c>
      <c r="AQ2318" s="2">
        <v>46107</v>
      </c>
      <c r="AR2318" s="1">
        <v>46110</v>
      </c>
      <c r="AU2318" t="s">
        <v>278</v>
      </c>
      <c r="AW2318" t="s">
        <v>155</v>
      </c>
      <c r="AX2318" t="s">
        <v>146</v>
      </c>
      <c r="AY2318" t="s">
        <v>156</v>
      </c>
      <c r="AZ2318" t="s">
        <v>133</v>
      </c>
      <c r="BA2318" t="s">
        <v>133</v>
      </c>
      <c r="BB2318" t="s">
        <v>133</v>
      </c>
      <c r="BC2318" t="s">
        <v>157</v>
      </c>
      <c r="BD2318" t="s">
        <v>158</v>
      </c>
      <c r="BE2318" t="s">
        <v>189</v>
      </c>
      <c r="BG2318" t="s">
        <v>160</v>
      </c>
      <c r="BI2318" t="s">
        <v>161</v>
      </c>
      <c r="BJ2318" t="s">
        <v>242</v>
      </c>
      <c r="BK2318" t="s">
        <v>242</v>
      </c>
      <c r="BL2318" t="s">
        <v>925</v>
      </c>
      <c r="BM2318" t="s">
        <v>160</v>
      </c>
      <c r="BN2318" t="s">
        <v>164</v>
      </c>
      <c r="BO2318" t="s">
        <v>192</v>
      </c>
      <c r="BP2318" t="s">
        <v>1001</v>
      </c>
      <c r="BQ2318" t="s">
        <v>132</v>
      </c>
      <c r="BR2318" t="s">
        <v>130</v>
      </c>
      <c r="BW2318" t="s">
        <v>926</v>
      </c>
      <c r="BY2318" t="s">
        <v>168</v>
      </c>
      <c r="BZ2318" t="s">
        <v>169</v>
      </c>
      <c r="CA2318" t="s">
        <v>135</v>
      </c>
      <c r="CI2318" t="s">
        <v>170</v>
      </c>
      <c r="CJ2318" t="s">
        <v>171</v>
      </c>
      <c r="CK2318" t="s">
        <v>133</v>
      </c>
      <c r="CR2318" t="s">
        <v>172</v>
      </c>
      <c r="CS2318" t="s">
        <v>763</v>
      </c>
      <c r="CT2318" t="s">
        <v>130</v>
      </c>
      <c r="CU2318" t="s">
        <v>174</v>
      </c>
      <c r="CV2318" t="s">
        <v>175</v>
      </c>
      <c r="CW2318" t="s">
        <v>176</v>
      </c>
      <c r="CX2318">
        <v>33869400</v>
      </c>
      <c r="CY2318">
        <v>1</v>
      </c>
      <c r="DB2318">
        <v>1</v>
      </c>
      <c r="DC2318">
        <v>0</v>
      </c>
      <c r="DD2318">
        <v>1</v>
      </c>
      <c r="DE2318" t="s">
        <v>198</v>
      </c>
      <c r="DF2318" t="s">
        <v>171</v>
      </c>
      <c r="DH2318">
        <v>0</v>
      </c>
      <c r="DI2318">
        <v>0</v>
      </c>
      <c r="DJ2318">
        <v>0</v>
      </c>
      <c r="DK2318">
        <v>18.600000000000001</v>
      </c>
      <c r="DL2318">
        <v>1</v>
      </c>
      <c r="DM2318">
        <v>1</v>
      </c>
      <c r="DN2318">
        <v>0</v>
      </c>
      <c r="DO2318">
        <v>0</v>
      </c>
      <c r="DP2318">
        <v>1</v>
      </c>
      <c r="DS2318">
        <v>0</v>
      </c>
      <c r="DT2318">
        <v>0.31</v>
      </c>
      <c r="DU2318">
        <v>0</v>
      </c>
      <c r="DV2318">
        <v>0.71538461499999995</v>
      </c>
    </row>
    <row r="2319" spans="1:129" x14ac:dyDescent="0.25">
      <c r="A2319" s="1">
        <v>46104</v>
      </c>
      <c r="B2319" t="s">
        <v>3254</v>
      </c>
      <c r="C2319" t="s">
        <v>130</v>
      </c>
      <c r="D2319" t="s">
        <v>131</v>
      </c>
      <c r="E2319" t="s">
        <v>132</v>
      </c>
      <c r="F2319" t="s">
        <v>133</v>
      </c>
      <c r="G2319" t="s">
        <v>130</v>
      </c>
      <c r="H2319" t="s">
        <v>258</v>
      </c>
      <c r="I2319" t="s">
        <v>135</v>
      </c>
      <c r="J2319" t="s">
        <v>136</v>
      </c>
      <c r="Q2319" t="s">
        <v>531</v>
      </c>
      <c r="R2319" t="s">
        <v>532</v>
      </c>
      <c r="S2319" t="s">
        <v>533</v>
      </c>
      <c r="T2319" t="s">
        <v>767</v>
      </c>
      <c r="U2319" t="s">
        <v>297</v>
      </c>
      <c r="V2319" t="s">
        <v>534</v>
      </c>
      <c r="W2319" t="s">
        <v>298</v>
      </c>
      <c r="X2319" t="s">
        <v>299</v>
      </c>
      <c r="Y2319" t="s">
        <v>133</v>
      </c>
      <c r="Z2319" t="s">
        <v>133</v>
      </c>
      <c r="AA2319" t="s">
        <v>142</v>
      </c>
      <c r="AB2319" t="s">
        <v>143</v>
      </c>
      <c r="AC2319">
        <v>151123941</v>
      </c>
      <c r="AD2319" t="s">
        <v>297</v>
      </c>
      <c r="AE2319" t="s">
        <v>144</v>
      </c>
      <c r="AF2319" t="s">
        <v>145</v>
      </c>
      <c r="AG2319">
        <v>0</v>
      </c>
      <c r="AH2319" t="s">
        <v>535</v>
      </c>
      <c r="AI2319" t="s">
        <v>146</v>
      </c>
      <c r="AJ2319" t="s">
        <v>147</v>
      </c>
      <c r="AK2319" t="s">
        <v>148</v>
      </c>
      <c r="AL2319" t="s">
        <v>230</v>
      </c>
      <c r="AM2319" t="s">
        <v>231</v>
      </c>
      <c r="AN2319" t="s">
        <v>151</v>
      </c>
      <c r="AO2319" t="s">
        <v>152</v>
      </c>
      <c r="AP2319" s="2">
        <v>46108</v>
      </c>
      <c r="AQ2319" s="2">
        <v>46108</v>
      </c>
      <c r="AR2319" s="1">
        <v>46110</v>
      </c>
      <c r="AU2319" t="s">
        <v>253</v>
      </c>
      <c r="AV2319" t="s">
        <v>154</v>
      </c>
      <c r="AW2319" t="s">
        <v>155</v>
      </c>
      <c r="AX2319" t="s">
        <v>146</v>
      </c>
      <c r="AY2319" t="s">
        <v>156</v>
      </c>
      <c r="AZ2319" t="s">
        <v>133</v>
      </c>
      <c r="BA2319" t="s">
        <v>133</v>
      </c>
      <c r="BB2319" t="s">
        <v>133</v>
      </c>
      <c r="BC2319" t="s">
        <v>157</v>
      </c>
      <c r="BD2319" t="s">
        <v>158</v>
      </c>
      <c r="BE2319" t="s">
        <v>302</v>
      </c>
      <c r="BG2319" t="s">
        <v>160</v>
      </c>
      <c r="BI2319" t="s">
        <v>161</v>
      </c>
      <c r="BJ2319" t="s">
        <v>162</v>
      </c>
      <c r="BK2319" t="s">
        <v>162</v>
      </c>
      <c r="BL2319" t="s">
        <v>538</v>
      </c>
      <c r="BM2319" t="s">
        <v>160</v>
      </c>
      <c r="BN2319" t="s">
        <v>164</v>
      </c>
      <c r="BO2319" t="s">
        <v>192</v>
      </c>
      <c r="BP2319" t="s">
        <v>709</v>
      </c>
      <c r="BQ2319" t="s">
        <v>132</v>
      </c>
      <c r="BR2319" t="s">
        <v>130</v>
      </c>
      <c r="BW2319" t="s">
        <v>1228</v>
      </c>
      <c r="BY2319" t="s">
        <v>168</v>
      </c>
      <c r="BZ2319" t="s">
        <v>169</v>
      </c>
      <c r="CA2319" t="s">
        <v>135</v>
      </c>
      <c r="CI2319" t="s">
        <v>170</v>
      </c>
      <c r="CJ2319" t="s">
        <v>171</v>
      </c>
      <c r="CK2319" t="s">
        <v>133</v>
      </c>
      <c r="CR2319" t="s">
        <v>172</v>
      </c>
      <c r="CS2319" t="s">
        <v>540</v>
      </c>
      <c r="CT2319" t="s">
        <v>130</v>
      </c>
      <c r="CU2319" t="s">
        <v>307</v>
      </c>
      <c r="CV2319" t="s">
        <v>175</v>
      </c>
      <c r="CW2319" t="s">
        <v>308</v>
      </c>
      <c r="CX2319">
        <v>2525375</v>
      </c>
      <c r="CY2319">
        <v>1</v>
      </c>
      <c r="CZ2319">
        <v>3</v>
      </c>
      <c r="DB2319">
        <v>1</v>
      </c>
      <c r="DC2319">
        <v>0</v>
      </c>
      <c r="DD2319">
        <v>1</v>
      </c>
      <c r="DE2319" t="s">
        <v>534</v>
      </c>
      <c r="DF2319" t="s">
        <v>171</v>
      </c>
      <c r="DH2319">
        <v>0</v>
      </c>
      <c r="DI2319">
        <v>0</v>
      </c>
      <c r="DJ2319">
        <v>0</v>
      </c>
      <c r="DK2319">
        <v>10.199999999999999</v>
      </c>
      <c r="DL2319">
        <v>1</v>
      </c>
      <c r="DM2319">
        <v>1</v>
      </c>
      <c r="DN2319">
        <v>0</v>
      </c>
      <c r="DO2319">
        <v>0</v>
      </c>
      <c r="DP2319">
        <v>1</v>
      </c>
      <c r="DS2319">
        <v>0</v>
      </c>
      <c r="DT2319">
        <v>0.17</v>
      </c>
      <c r="DU2319">
        <v>0</v>
      </c>
      <c r="DV2319">
        <v>0.44347826099999998</v>
      </c>
    </row>
    <row r="2320" spans="1:129" x14ac:dyDescent="0.25">
      <c r="A2320" s="1">
        <v>46104</v>
      </c>
      <c r="B2320" t="s">
        <v>3255</v>
      </c>
      <c r="D2320" t="s">
        <v>1962</v>
      </c>
      <c r="F2320" t="s">
        <v>133</v>
      </c>
      <c r="G2320" t="s">
        <v>130</v>
      </c>
      <c r="I2320" t="s">
        <v>135</v>
      </c>
      <c r="J2320" t="s">
        <v>136</v>
      </c>
      <c r="Q2320" t="s">
        <v>531</v>
      </c>
      <c r="R2320" t="s">
        <v>532</v>
      </c>
      <c r="S2320" t="s">
        <v>533</v>
      </c>
      <c r="T2320" t="s">
        <v>767</v>
      </c>
      <c r="U2320" t="s">
        <v>246</v>
      </c>
      <c r="V2320" t="s">
        <v>198</v>
      </c>
      <c r="W2320" t="s">
        <v>816</v>
      </c>
      <c r="X2320" t="s">
        <v>817</v>
      </c>
      <c r="Y2320" t="s">
        <v>133</v>
      </c>
      <c r="Z2320" t="s">
        <v>133</v>
      </c>
      <c r="AA2320" t="s">
        <v>133</v>
      </c>
      <c r="AB2320" t="s">
        <v>143</v>
      </c>
      <c r="AC2320">
        <v>150950992</v>
      </c>
      <c r="AD2320" t="s">
        <v>246</v>
      </c>
      <c r="AE2320" t="s">
        <v>200</v>
      </c>
      <c r="AF2320" t="s">
        <v>145</v>
      </c>
      <c r="AG2320">
        <v>0</v>
      </c>
      <c r="AH2320" t="s">
        <v>535</v>
      </c>
      <c r="AI2320" t="s">
        <v>146</v>
      </c>
      <c r="AO2320" t="s">
        <v>818</v>
      </c>
      <c r="AP2320" s="2">
        <v>46106</v>
      </c>
      <c r="AQ2320" s="2">
        <v>46106</v>
      </c>
      <c r="AR2320" s="1">
        <v>46110</v>
      </c>
      <c r="AU2320" t="s">
        <v>355</v>
      </c>
      <c r="AV2320" t="s">
        <v>154</v>
      </c>
      <c r="AW2320" t="s">
        <v>155</v>
      </c>
      <c r="AX2320" t="s">
        <v>146</v>
      </c>
      <c r="AY2320" t="s">
        <v>156</v>
      </c>
      <c r="AZ2320" t="s">
        <v>133</v>
      </c>
      <c r="BA2320" t="s">
        <v>133</v>
      </c>
      <c r="BB2320" t="s">
        <v>133</v>
      </c>
      <c r="BC2320" t="s">
        <v>157</v>
      </c>
      <c r="BD2320" t="s">
        <v>158</v>
      </c>
      <c r="BE2320" t="s">
        <v>254</v>
      </c>
      <c r="BJ2320" t="s">
        <v>162</v>
      </c>
      <c r="BK2320" t="s">
        <v>162</v>
      </c>
      <c r="BL2320" t="s">
        <v>816</v>
      </c>
      <c r="BW2320" t="s">
        <v>167</v>
      </c>
      <c r="BY2320" t="s">
        <v>168</v>
      </c>
      <c r="CI2320" t="s">
        <v>170</v>
      </c>
      <c r="CJ2320" t="s">
        <v>171</v>
      </c>
      <c r="CR2320" t="s">
        <v>172</v>
      </c>
      <c r="CS2320" t="s">
        <v>763</v>
      </c>
      <c r="CT2320" t="s">
        <v>130</v>
      </c>
      <c r="CU2320" t="s">
        <v>174</v>
      </c>
      <c r="CV2320" t="s">
        <v>175</v>
      </c>
      <c r="CW2320" t="s">
        <v>176</v>
      </c>
      <c r="CY2320">
        <v>1</v>
      </c>
      <c r="DB2320">
        <v>1</v>
      </c>
      <c r="DC2320">
        <v>0</v>
      </c>
      <c r="DD2320">
        <v>1</v>
      </c>
      <c r="DE2320" t="s">
        <v>198</v>
      </c>
      <c r="DF2320" t="s">
        <v>171</v>
      </c>
      <c r="DH2320">
        <v>0</v>
      </c>
      <c r="DI2320">
        <v>0</v>
      </c>
      <c r="DJ2320">
        <v>2</v>
      </c>
      <c r="DK2320">
        <v>4.8</v>
      </c>
      <c r="DM2320">
        <v>1</v>
      </c>
      <c r="DN2320">
        <v>0</v>
      </c>
      <c r="DO2320">
        <v>0</v>
      </c>
      <c r="DP2320">
        <v>1</v>
      </c>
      <c r="DS2320">
        <v>0</v>
      </c>
      <c r="DT2320">
        <v>0.08</v>
      </c>
      <c r="DU2320">
        <v>0</v>
      </c>
      <c r="DV2320">
        <v>0.18461538499999999</v>
      </c>
    </row>
    <row r="2321" spans="1:126" x14ac:dyDescent="0.25">
      <c r="A2321" s="1">
        <v>46104</v>
      </c>
      <c r="B2321" t="s">
        <v>1910</v>
      </c>
      <c r="C2321" t="s">
        <v>130</v>
      </c>
      <c r="D2321" t="s">
        <v>131</v>
      </c>
      <c r="E2321" t="s">
        <v>132</v>
      </c>
      <c r="F2321" t="s">
        <v>133</v>
      </c>
      <c r="G2321" t="s">
        <v>130</v>
      </c>
      <c r="H2321" t="s">
        <v>258</v>
      </c>
      <c r="I2321" t="s">
        <v>135</v>
      </c>
      <c r="J2321" t="s">
        <v>136</v>
      </c>
      <c r="Q2321" t="s">
        <v>766</v>
      </c>
      <c r="R2321" t="s">
        <v>766</v>
      </c>
      <c r="S2321" t="s">
        <v>533</v>
      </c>
      <c r="T2321" t="s">
        <v>767</v>
      </c>
      <c r="U2321" t="s">
        <v>212</v>
      </c>
      <c r="V2321" t="s">
        <v>198</v>
      </c>
      <c r="W2321" t="s">
        <v>774</v>
      </c>
      <c r="X2321" t="s">
        <v>266</v>
      </c>
      <c r="Y2321" t="s">
        <v>133</v>
      </c>
      <c r="Z2321" t="s">
        <v>133</v>
      </c>
      <c r="AA2321" t="s">
        <v>142</v>
      </c>
      <c r="AB2321" t="s">
        <v>143</v>
      </c>
      <c r="AC2321">
        <v>150489063</v>
      </c>
      <c r="AD2321" t="s">
        <v>212</v>
      </c>
      <c r="AE2321" t="s">
        <v>200</v>
      </c>
      <c r="AF2321" t="s">
        <v>145</v>
      </c>
      <c r="AG2321">
        <v>0</v>
      </c>
      <c r="AH2321" t="s">
        <v>535</v>
      </c>
      <c r="AI2321" t="s">
        <v>146</v>
      </c>
      <c r="AJ2321" t="s">
        <v>147</v>
      </c>
      <c r="AK2321" t="s">
        <v>185</v>
      </c>
      <c r="AL2321" t="s">
        <v>1222</v>
      </c>
      <c r="AM2321" t="s">
        <v>1223</v>
      </c>
      <c r="AN2321" t="s">
        <v>151</v>
      </c>
      <c r="AO2321" t="s">
        <v>152</v>
      </c>
      <c r="AP2321" s="2">
        <v>46104</v>
      </c>
      <c r="AQ2321" s="2">
        <v>46104</v>
      </c>
      <c r="AR2321" s="1">
        <v>46110</v>
      </c>
      <c r="AU2321" t="s">
        <v>217</v>
      </c>
      <c r="AV2321" t="s">
        <v>154</v>
      </c>
      <c r="AW2321" t="s">
        <v>155</v>
      </c>
      <c r="AX2321" t="s">
        <v>146</v>
      </c>
      <c r="AY2321" t="s">
        <v>156</v>
      </c>
      <c r="AZ2321" t="s">
        <v>133</v>
      </c>
      <c r="BA2321" t="s">
        <v>133</v>
      </c>
      <c r="BB2321" t="s">
        <v>133</v>
      </c>
      <c r="BC2321" t="s">
        <v>157</v>
      </c>
      <c r="BD2321" t="s">
        <v>158</v>
      </c>
      <c r="BE2321" t="s">
        <v>270</v>
      </c>
      <c r="BG2321" t="s">
        <v>160</v>
      </c>
      <c r="BI2321" t="s">
        <v>161</v>
      </c>
      <c r="BJ2321" t="s">
        <v>162</v>
      </c>
      <c r="BK2321" t="s">
        <v>162</v>
      </c>
      <c r="BL2321" t="s">
        <v>271</v>
      </c>
      <c r="BM2321" t="s">
        <v>160</v>
      </c>
      <c r="BN2321" t="s">
        <v>164</v>
      </c>
      <c r="BO2321" t="s">
        <v>192</v>
      </c>
      <c r="BP2321" t="s">
        <v>935</v>
      </c>
      <c r="BQ2321" t="s">
        <v>132</v>
      </c>
      <c r="BR2321" t="s">
        <v>130</v>
      </c>
      <c r="BW2321" t="s">
        <v>167</v>
      </c>
      <c r="BY2321" t="s">
        <v>168</v>
      </c>
      <c r="BZ2321" t="s">
        <v>169</v>
      </c>
      <c r="CA2321" t="s">
        <v>135</v>
      </c>
      <c r="CI2321" t="s">
        <v>170</v>
      </c>
      <c r="CJ2321" t="s">
        <v>171</v>
      </c>
      <c r="CK2321" t="s">
        <v>133</v>
      </c>
      <c r="CR2321" t="s">
        <v>172</v>
      </c>
      <c r="CS2321" t="s">
        <v>763</v>
      </c>
      <c r="CT2321" t="s">
        <v>130</v>
      </c>
      <c r="CU2321" t="s">
        <v>174</v>
      </c>
      <c r="CV2321" t="s">
        <v>175</v>
      </c>
      <c r="CW2321" t="s">
        <v>176</v>
      </c>
      <c r="CX2321">
        <v>15971407</v>
      </c>
      <c r="CY2321">
        <v>1</v>
      </c>
      <c r="CZ2321">
        <v>3</v>
      </c>
      <c r="DB2321">
        <v>1</v>
      </c>
      <c r="DC2321">
        <v>0</v>
      </c>
      <c r="DD2321">
        <v>1</v>
      </c>
      <c r="DE2321" t="s">
        <v>198</v>
      </c>
      <c r="DF2321" t="s">
        <v>171</v>
      </c>
      <c r="DH2321">
        <v>0</v>
      </c>
      <c r="DI2321">
        <v>0</v>
      </c>
      <c r="DJ2321">
        <v>12</v>
      </c>
      <c r="DK2321">
        <v>2.4</v>
      </c>
      <c r="DM2321">
        <v>1</v>
      </c>
      <c r="DN2321">
        <v>0</v>
      </c>
      <c r="DO2321">
        <v>0</v>
      </c>
      <c r="DP2321">
        <v>1</v>
      </c>
      <c r="DS2321">
        <v>0</v>
      </c>
      <c r="DT2321">
        <v>0.04</v>
      </c>
      <c r="DU2321">
        <v>0</v>
      </c>
      <c r="DV2321">
        <v>9.2307691999999997E-2</v>
      </c>
    </row>
    <row r="2322" spans="1:126" x14ac:dyDescent="0.25">
      <c r="A2322" s="1">
        <v>46104</v>
      </c>
      <c r="B2322" t="s">
        <v>3256</v>
      </c>
      <c r="C2322" t="s">
        <v>130</v>
      </c>
      <c r="D2322" t="s">
        <v>131</v>
      </c>
      <c r="E2322" t="s">
        <v>132</v>
      </c>
      <c r="F2322" t="s">
        <v>133</v>
      </c>
      <c r="G2322" t="s">
        <v>130</v>
      </c>
      <c r="H2322" t="s">
        <v>258</v>
      </c>
      <c r="I2322" t="s">
        <v>135</v>
      </c>
      <c r="J2322" t="s">
        <v>587</v>
      </c>
      <c r="K2322" t="s">
        <v>627</v>
      </c>
      <c r="L2322" t="s">
        <v>589</v>
      </c>
      <c r="M2322" t="s">
        <v>590</v>
      </c>
      <c r="N2322" t="s">
        <v>237</v>
      </c>
      <c r="Q2322" t="s">
        <v>531</v>
      </c>
      <c r="R2322" t="s">
        <v>532</v>
      </c>
      <c r="S2322" t="s">
        <v>533</v>
      </c>
      <c r="T2322" t="s">
        <v>767</v>
      </c>
      <c r="U2322" t="s">
        <v>297</v>
      </c>
      <c r="V2322" t="s">
        <v>238</v>
      </c>
      <c r="W2322" t="s">
        <v>329</v>
      </c>
      <c r="X2322" t="s">
        <v>330</v>
      </c>
      <c r="Y2322" t="s">
        <v>133</v>
      </c>
      <c r="Z2322" t="s">
        <v>142</v>
      </c>
      <c r="AA2322" t="s">
        <v>142</v>
      </c>
      <c r="AB2322" t="s">
        <v>143</v>
      </c>
      <c r="AC2322">
        <v>150784590</v>
      </c>
      <c r="AD2322" t="s">
        <v>297</v>
      </c>
      <c r="AE2322" t="s">
        <v>200</v>
      </c>
      <c r="AF2322" t="s">
        <v>145</v>
      </c>
      <c r="AG2322">
        <v>0</v>
      </c>
      <c r="AH2322" t="s">
        <v>535</v>
      </c>
      <c r="AI2322" t="s">
        <v>146</v>
      </c>
      <c r="AJ2322" t="s">
        <v>147</v>
      </c>
      <c r="AK2322" t="s">
        <v>148</v>
      </c>
      <c r="AL2322" t="s">
        <v>619</v>
      </c>
      <c r="AM2322" t="s">
        <v>620</v>
      </c>
      <c r="AN2322" t="s">
        <v>262</v>
      </c>
      <c r="AO2322" t="s">
        <v>152</v>
      </c>
      <c r="AP2322" s="2">
        <v>46104</v>
      </c>
      <c r="AQ2322" s="2">
        <v>46104</v>
      </c>
      <c r="AR2322" s="1">
        <v>46110</v>
      </c>
      <c r="AU2322" t="s">
        <v>374</v>
      </c>
      <c r="AW2322" t="s">
        <v>155</v>
      </c>
      <c r="AX2322" t="s">
        <v>146</v>
      </c>
      <c r="AY2322" t="s">
        <v>156</v>
      </c>
      <c r="AZ2322" t="s">
        <v>133</v>
      </c>
      <c r="BA2322" t="s">
        <v>133</v>
      </c>
      <c r="BB2322" t="s">
        <v>133</v>
      </c>
      <c r="BC2322" t="s">
        <v>157</v>
      </c>
      <c r="BD2322" t="s">
        <v>158</v>
      </c>
      <c r="BE2322" t="s">
        <v>302</v>
      </c>
      <c r="BG2322" t="s">
        <v>160</v>
      </c>
      <c r="BI2322" t="s">
        <v>161</v>
      </c>
      <c r="BJ2322" t="s">
        <v>242</v>
      </c>
      <c r="BK2322" t="s">
        <v>242</v>
      </c>
      <c r="BL2322" t="s">
        <v>550</v>
      </c>
      <c r="BM2322" t="s">
        <v>160</v>
      </c>
      <c r="BN2322" t="s">
        <v>164</v>
      </c>
      <c r="BO2322" t="s">
        <v>222</v>
      </c>
      <c r="BP2322" t="s">
        <v>243</v>
      </c>
      <c r="BQ2322" t="s">
        <v>132</v>
      </c>
      <c r="BR2322" t="s">
        <v>130</v>
      </c>
      <c r="BW2322" t="s">
        <v>167</v>
      </c>
      <c r="BY2322" t="s">
        <v>168</v>
      </c>
      <c r="BZ2322" t="s">
        <v>169</v>
      </c>
      <c r="CA2322" t="s">
        <v>135</v>
      </c>
      <c r="CI2322" t="s">
        <v>170</v>
      </c>
      <c r="CJ2322" t="s">
        <v>171</v>
      </c>
      <c r="CK2322" t="s">
        <v>133</v>
      </c>
      <c r="CR2322" t="s">
        <v>172</v>
      </c>
      <c r="CS2322" t="s">
        <v>540</v>
      </c>
      <c r="CT2322" t="s">
        <v>130</v>
      </c>
      <c r="CU2322" t="s">
        <v>307</v>
      </c>
      <c r="CV2322" t="s">
        <v>175</v>
      </c>
      <c r="CW2322" t="s">
        <v>308</v>
      </c>
      <c r="CX2322">
        <v>2538398</v>
      </c>
      <c r="CY2322">
        <v>1</v>
      </c>
      <c r="DB2322">
        <v>1</v>
      </c>
      <c r="DC2322">
        <v>0</v>
      </c>
      <c r="DD2322">
        <v>1</v>
      </c>
      <c r="DE2322" t="s">
        <v>238</v>
      </c>
      <c r="DF2322" t="s">
        <v>171</v>
      </c>
      <c r="DH2322">
        <v>0</v>
      </c>
      <c r="DI2322">
        <v>0</v>
      </c>
      <c r="DJ2322">
        <v>5</v>
      </c>
      <c r="DK2322">
        <v>31.2</v>
      </c>
      <c r="DM2322">
        <v>1</v>
      </c>
      <c r="DN2322">
        <v>0</v>
      </c>
      <c r="DO2322">
        <v>0</v>
      </c>
      <c r="DP2322">
        <v>1</v>
      </c>
      <c r="DS2322">
        <v>0</v>
      </c>
      <c r="DT2322">
        <v>0.52</v>
      </c>
      <c r="DU2322">
        <v>0</v>
      </c>
      <c r="DV2322">
        <v>1.3565217389999999</v>
      </c>
    </row>
    <row r="2323" spans="1:126" x14ac:dyDescent="0.25">
      <c r="A2323" s="1">
        <v>46104</v>
      </c>
      <c r="B2323" t="s">
        <v>3257</v>
      </c>
      <c r="C2323" t="s">
        <v>130</v>
      </c>
      <c r="D2323" t="s">
        <v>131</v>
      </c>
      <c r="E2323" t="s">
        <v>132</v>
      </c>
      <c r="F2323" t="s">
        <v>133</v>
      </c>
      <c r="G2323" t="s">
        <v>130</v>
      </c>
      <c r="H2323" t="s">
        <v>258</v>
      </c>
      <c r="I2323" t="s">
        <v>135</v>
      </c>
      <c r="J2323" t="s">
        <v>136</v>
      </c>
      <c r="Q2323" t="s">
        <v>137</v>
      </c>
      <c r="R2323" t="s">
        <v>137</v>
      </c>
      <c r="S2323" t="s">
        <v>137</v>
      </c>
      <c r="U2323" t="s">
        <v>180</v>
      </c>
      <c r="V2323" t="s">
        <v>198</v>
      </c>
      <c r="W2323" t="s">
        <v>182</v>
      </c>
      <c r="X2323" t="s">
        <v>183</v>
      </c>
      <c r="Y2323" t="s">
        <v>133</v>
      </c>
      <c r="Z2323" t="s">
        <v>133</v>
      </c>
      <c r="AA2323" t="s">
        <v>142</v>
      </c>
      <c r="AB2323" t="s">
        <v>143</v>
      </c>
      <c r="AC2323">
        <v>151036927</v>
      </c>
      <c r="AD2323" t="s">
        <v>180</v>
      </c>
      <c r="AE2323" t="s">
        <v>200</v>
      </c>
      <c r="AF2323" t="s">
        <v>145</v>
      </c>
      <c r="AG2323">
        <v>0</v>
      </c>
      <c r="AH2323" t="s">
        <v>137</v>
      </c>
      <c r="AI2323" t="s">
        <v>388</v>
      </c>
      <c r="AJ2323" t="s">
        <v>147</v>
      </c>
      <c r="AK2323" t="s">
        <v>185</v>
      </c>
      <c r="AL2323" t="s">
        <v>566</v>
      </c>
      <c r="AM2323" t="s">
        <v>567</v>
      </c>
      <c r="AN2323" t="s">
        <v>151</v>
      </c>
      <c r="AO2323" t="s">
        <v>152</v>
      </c>
      <c r="AP2323" s="2">
        <v>46106</v>
      </c>
      <c r="AQ2323" s="2">
        <v>46106</v>
      </c>
      <c r="AR2323" s="1">
        <v>46110</v>
      </c>
      <c r="AU2323" t="s">
        <v>450</v>
      </c>
      <c r="AV2323" t="s">
        <v>154</v>
      </c>
      <c r="AW2323" t="s">
        <v>155</v>
      </c>
      <c r="AX2323" t="s">
        <v>146</v>
      </c>
      <c r="AY2323" t="s">
        <v>156</v>
      </c>
      <c r="AZ2323" t="s">
        <v>133</v>
      </c>
      <c r="BA2323" t="s">
        <v>133</v>
      </c>
      <c r="BB2323" t="s">
        <v>133</v>
      </c>
      <c r="BC2323" t="s">
        <v>157</v>
      </c>
      <c r="BD2323" t="s">
        <v>158</v>
      </c>
      <c r="BE2323" t="s">
        <v>189</v>
      </c>
      <c r="BG2323" t="s">
        <v>160</v>
      </c>
      <c r="BI2323" t="s">
        <v>161</v>
      </c>
      <c r="BJ2323" t="s">
        <v>162</v>
      </c>
      <c r="BK2323" t="s">
        <v>162</v>
      </c>
      <c r="BL2323" t="s">
        <v>925</v>
      </c>
      <c r="BM2323" t="s">
        <v>160</v>
      </c>
      <c r="BN2323" t="s">
        <v>164</v>
      </c>
      <c r="BO2323" t="s">
        <v>606</v>
      </c>
      <c r="BP2323" t="s">
        <v>996</v>
      </c>
      <c r="BQ2323" t="s">
        <v>132</v>
      </c>
      <c r="BR2323" t="s">
        <v>130</v>
      </c>
      <c r="BW2323" t="s">
        <v>1476</v>
      </c>
      <c r="BY2323" t="s">
        <v>168</v>
      </c>
      <c r="BZ2323" t="s">
        <v>169</v>
      </c>
      <c r="CA2323" t="s">
        <v>135</v>
      </c>
      <c r="CI2323" t="s">
        <v>170</v>
      </c>
      <c r="CJ2323" t="s">
        <v>171</v>
      </c>
      <c r="CK2323" t="s">
        <v>133</v>
      </c>
      <c r="CR2323" t="s">
        <v>172</v>
      </c>
      <c r="CS2323" t="s">
        <v>173</v>
      </c>
      <c r="CT2323" t="s">
        <v>130</v>
      </c>
      <c r="CU2323" t="s">
        <v>174</v>
      </c>
      <c r="CV2323" t="s">
        <v>175</v>
      </c>
      <c r="CW2323" t="s">
        <v>176</v>
      </c>
      <c r="CX2323">
        <v>122794190</v>
      </c>
      <c r="CY2323">
        <v>1</v>
      </c>
      <c r="DB2323">
        <v>1</v>
      </c>
      <c r="DC2323">
        <v>0</v>
      </c>
      <c r="DD2323">
        <v>1</v>
      </c>
      <c r="DE2323" t="s">
        <v>198</v>
      </c>
      <c r="DF2323" t="s">
        <v>171</v>
      </c>
      <c r="DH2323">
        <v>0</v>
      </c>
      <c r="DI2323">
        <v>0</v>
      </c>
      <c r="DJ2323">
        <v>0</v>
      </c>
      <c r="DK2323">
        <v>12</v>
      </c>
      <c r="DL2323">
        <v>1</v>
      </c>
      <c r="DN2323">
        <v>0</v>
      </c>
      <c r="DO2323">
        <v>1</v>
      </c>
      <c r="DP2323">
        <v>1</v>
      </c>
      <c r="DS2323">
        <v>0</v>
      </c>
      <c r="DT2323">
        <v>0.2</v>
      </c>
      <c r="DU2323">
        <v>0</v>
      </c>
      <c r="DV2323">
        <v>0.5</v>
      </c>
    </row>
    <row r="2324" spans="1:126" x14ac:dyDescent="0.25">
      <c r="A2324" s="1">
        <v>46104</v>
      </c>
      <c r="B2324" t="s">
        <v>2703</v>
      </c>
      <c r="C2324" t="s">
        <v>130</v>
      </c>
      <c r="D2324" t="s">
        <v>131</v>
      </c>
      <c r="E2324" t="s">
        <v>132</v>
      </c>
      <c r="F2324" t="s">
        <v>133</v>
      </c>
      <c r="G2324" t="s">
        <v>130</v>
      </c>
      <c r="H2324" t="s">
        <v>258</v>
      </c>
      <c r="I2324" t="s">
        <v>135</v>
      </c>
      <c r="J2324" t="s">
        <v>136</v>
      </c>
      <c r="Q2324" t="s">
        <v>137</v>
      </c>
      <c r="R2324" t="s">
        <v>137</v>
      </c>
      <c r="S2324" t="s">
        <v>137</v>
      </c>
      <c r="U2324" t="s">
        <v>297</v>
      </c>
      <c r="V2324" t="s">
        <v>238</v>
      </c>
      <c r="W2324" t="s">
        <v>298</v>
      </c>
      <c r="X2324" t="s">
        <v>299</v>
      </c>
      <c r="Y2324" t="s">
        <v>133</v>
      </c>
      <c r="Z2324" t="s">
        <v>133</v>
      </c>
      <c r="AA2324" t="s">
        <v>142</v>
      </c>
      <c r="AB2324" t="s">
        <v>143</v>
      </c>
      <c r="AC2324">
        <v>150948677</v>
      </c>
      <c r="AD2324" t="s">
        <v>297</v>
      </c>
      <c r="AE2324" t="s">
        <v>200</v>
      </c>
      <c r="AF2324" t="s">
        <v>145</v>
      </c>
      <c r="AG2324">
        <v>0</v>
      </c>
      <c r="AH2324" t="s">
        <v>137</v>
      </c>
      <c r="AI2324" t="s">
        <v>388</v>
      </c>
      <c r="AO2324" t="s">
        <v>152</v>
      </c>
      <c r="AP2324" s="2">
        <v>46104</v>
      </c>
      <c r="AQ2324" s="2">
        <v>46104</v>
      </c>
      <c r="AR2324" s="1">
        <v>46110</v>
      </c>
      <c r="AU2324" t="s">
        <v>253</v>
      </c>
      <c r="AV2324" t="s">
        <v>154</v>
      </c>
      <c r="AW2324" t="s">
        <v>155</v>
      </c>
      <c r="AX2324" t="s">
        <v>146</v>
      </c>
      <c r="AY2324" t="s">
        <v>156</v>
      </c>
      <c r="AZ2324" t="s">
        <v>133</v>
      </c>
      <c r="BA2324" t="s">
        <v>133</v>
      </c>
      <c r="BB2324" t="s">
        <v>133</v>
      </c>
      <c r="BC2324" t="s">
        <v>157</v>
      </c>
      <c r="BD2324" t="s">
        <v>158</v>
      </c>
      <c r="BE2324" t="s">
        <v>302</v>
      </c>
      <c r="BG2324" t="s">
        <v>160</v>
      </c>
      <c r="BI2324" t="s">
        <v>161</v>
      </c>
      <c r="BJ2324" t="s">
        <v>162</v>
      </c>
      <c r="BK2324" t="s">
        <v>162</v>
      </c>
      <c r="BL2324" t="s">
        <v>303</v>
      </c>
      <c r="BM2324" t="s">
        <v>160</v>
      </c>
      <c r="BN2324" t="s">
        <v>164</v>
      </c>
      <c r="BO2324" t="s">
        <v>263</v>
      </c>
      <c r="BP2324" t="s">
        <v>928</v>
      </c>
      <c r="BQ2324" t="s">
        <v>132</v>
      </c>
      <c r="BR2324" t="s">
        <v>130</v>
      </c>
      <c r="BW2324" t="s">
        <v>1148</v>
      </c>
      <c r="BY2324" t="s">
        <v>168</v>
      </c>
      <c r="BZ2324" t="s">
        <v>169</v>
      </c>
      <c r="CA2324" t="s">
        <v>135</v>
      </c>
      <c r="CI2324" t="s">
        <v>170</v>
      </c>
      <c r="CJ2324" t="s">
        <v>171</v>
      </c>
      <c r="CK2324" t="s">
        <v>133</v>
      </c>
      <c r="CR2324" t="s">
        <v>172</v>
      </c>
      <c r="CS2324" t="s">
        <v>173</v>
      </c>
      <c r="CT2324" t="s">
        <v>130</v>
      </c>
      <c r="CU2324" t="s">
        <v>307</v>
      </c>
      <c r="CV2324" t="s">
        <v>175</v>
      </c>
      <c r="CW2324" t="s">
        <v>308</v>
      </c>
      <c r="CX2324">
        <v>94693803</v>
      </c>
      <c r="CY2324">
        <v>1</v>
      </c>
      <c r="DB2324">
        <v>1</v>
      </c>
      <c r="DC2324">
        <v>0</v>
      </c>
      <c r="DD2324">
        <v>1</v>
      </c>
      <c r="DE2324" t="s">
        <v>238</v>
      </c>
      <c r="DF2324" t="s">
        <v>171</v>
      </c>
      <c r="DH2324">
        <v>0</v>
      </c>
      <c r="DI2324">
        <v>0</v>
      </c>
      <c r="DJ2324">
        <v>0</v>
      </c>
      <c r="DK2324">
        <v>7.8</v>
      </c>
      <c r="DL2324">
        <v>1</v>
      </c>
      <c r="DN2324">
        <v>0</v>
      </c>
      <c r="DO2324">
        <v>1</v>
      </c>
      <c r="DP2324">
        <v>1</v>
      </c>
      <c r="DS2324">
        <v>0</v>
      </c>
      <c r="DT2324">
        <v>0.13</v>
      </c>
      <c r="DU2324">
        <v>0</v>
      </c>
      <c r="DV2324">
        <v>0.32500000000000001</v>
      </c>
    </row>
    <row r="2325" spans="1:126" x14ac:dyDescent="0.25">
      <c r="A2325" s="1">
        <v>46104</v>
      </c>
      <c r="B2325" t="s">
        <v>1300</v>
      </c>
      <c r="C2325" t="s">
        <v>130</v>
      </c>
      <c r="D2325" t="s">
        <v>131</v>
      </c>
      <c r="E2325" t="s">
        <v>132</v>
      </c>
      <c r="F2325" t="s">
        <v>133</v>
      </c>
      <c r="G2325" t="s">
        <v>130</v>
      </c>
      <c r="H2325" t="s">
        <v>258</v>
      </c>
      <c r="I2325" t="s">
        <v>135</v>
      </c>
      <c r="J2325" t="s">
        <v>136</v>
      </c>
      <c r="Q2325" t="s">
        <v>137</v>
      </c>
      <c r="R2325" t="s">
        <v>137</v>
      </c>
      <c r="S2325" t="s">
        <v>137</v>
      </c>
      <c r="U2325" t="s">
        <v>297</v>
      </c>
      <c r="V2325" t="s">
        <v>238</v>
      </c>
      <c r="W2325" t="s">
        <v>298</v>
      </c>
      <c r="X2325" t="s">
        <v>299</v>
      </c>
      <c r="Y2325" t="s">
        <v>133</v>
      </c>
      <c r="Z2325" t="s">
        <v>133</v>
      </c>
      <c r="AA2325" t="s">
        <v>142</v>
      </c>
      <c r="AB2325" t="s">
        <v>143</v>
      </c>
      <c r="AC2325">
        <v>151049503</v>
      </c>
      <c r="AD2325" t="s">
        <v>297</v>
      </c>
      <c r="AE2325" t="s">
        <v>200</v>
      </c>
      <c r="AF2325" t="s">
        <v>145</v>
      </c>
      <c r="AG2325">
        <v>0</v>
      </c>
      <c r="AH2325" t="s">
        <v>137</v>
      </c>
      <c r="AI2325" t="s">
        <v>388</v>
      </c>
      <c r="AO2325" t="s">
        <v>152</v>
      </c>
      <c r="AP2325" s="2">
        <v>46106</v>
      </c>
      <c r="AQ2325" s="2">
        <v>46106</v>
      </c>
      <c r="AR2325" s="1">
        <v>46110</v>
      </c>
      <c r="AU2325" t="s">
        <v>188</v>
      </c>
      <c r="AV2325" t="s">
        <v>154</v>
      </c>
      <c r="AW2325" t="s">
        <v>155</v>
      </c>
      <c r="AX2325" t="s">
        <v>146</v>
      </c>
      <c r="AY2325" t="s">
        <v>156</v>
      </c>
      <c r="AZ2325" t="s">
        <v>133</v>
      </c>
      <c r="BA2325" t="s">
        <v>133</v>
      </c>
      <c r="BB2325" t="s">
        <v>133</v>
      </c>
      <c r="BC2325" t="s">
        <v>157</v>
      </c>
      <c r="BD2325" t="s">
        <v>158</v>
      </c>
      <c r="BE2325" t="s">
        <v>302</v>
      </c>
      <c r="BG2325" t="s">
        <v>160</v>
      </c>
      <c r="BI2325" t="s">
        <v>161</v>
      </c>
      <c r="BJ2325" t="s">
        <v>162</v>
      </c>
      <c r="BK2325" t="s">
        <v>162</v>
      </c>
      <c r="BL2325" t="s">
        <v>2194</v>
      </c>
      <c r="BM2325" t="s">
        <v>160</v>
      </c>
      <c r="BN2325" t="s">
        <v>164</v>
      </c>
      <c r="BO2325" t="s">
        <v>192</v>
      </c>
      <c r="BP2325" t="s">
        <v>576</v>
      </c>
      <c r="BQ2325" t="s">
        <v>132</v>
      </c>
      <c r="BR2325" t="s">
        <v>130</v>
      </c>
      <c r="BW2325" t="s">
        <v>167</v>
      </c>
      <c r="BY2325" t="s">
        <v>168</v>
      </c>
      <c r="BZ2325" t="s">
        <v>169</v>
      </c>
      <c r="CA2325" t="s">
        <v>135</v>
      </c>
      <c r="CI2325" t="s">
        <v>170</v>
      </c>
      <c r="CJ2325" t="s">
        <v>171</v>
      </c>
      <c r="CK2325" t="s">
        <v>133</v>
      </c>
      <c r="CR2325" t="s">
        <v>172</v>
      </c>
      <c r="CS2325" t="s">
        <v>173</v>
      </c>
      <c r="CT2325" t="s">
        <v>130</v>
      </c>
      <c r="CU2325" t="s">
        <v>307</v>
      </c>
      <c r="CV2325" t="s">
        <v>175</v>
      </c>
      <c r="CW2325" t="s">
        <v>308</v>
      </c>
      <c r="CX2325">
        <v>15907364</v>
      </c>
      <c r="CY2325">
        <v>1</v>
      </c>
      <c r="DB2325">
        <v>1</v>
      </c>
      <c r="DC2325">
        <v>0</v>
      </c>
      <c r="DD2325">
        <v>1</v>
      </c>
      <c r="DE2325" t="s">
        <v>238</v>
      </c>
      <c r="DF2325" t="s">
        <v>171</v>
      </c>
      <c r="DH2325">
        <v>0</v>
      </c>
      <c r="DI2325">
        <v>0</v>
      </c>
      <c r="DJ2325">
        <v>0</v>
      </c>
      <c r="DK2325">
        <v>5.4</v>
      </c>
      <c r="DL2325">
        <v>1</v>
      </c>
      <c r="DN2325">
        <v>0</v>
      </c>
      <c r="DO2325">
        <v>1</v>
      </c>
      <c r="DP2325">
        <v>1</v>
      </c>
      <c r="DS2325">
        <v>0</v>
      </c>
      <c r="DT2325">
        <v>0.09</v>
      </c>
      <c r="DU2325">
        <v>0</v>
      </c>
      <c r="DV2325">
        <v>0.22500000000000001</v>
      </c>
    </row>
    <row r="2326" spans="1:126" x14ac:dyDescent="0.25">
      <c r="A2326" s="1">
        <v>46104</v>
      </c>
      <c r="B2326" t="s">
        <v>934</v>
      </c>
      <c r="C2326" t="s">
        <v>130</v>
      </c>
      <c r="D2326" t="s">
        <v>131</v>
      </c>
      <c r="E2326" t="s">
        <v>132</v>
      </c>
      <c r="F2326" t="s">
        <v>133</v>
      </c>
      <c r="G2326" t="s">
        <v>130</v>
      </c>
      <c r="H2326" t="s">
        <v>258</v>
      </c>
      <c r="I2326" t="s">
        <v>135</v>
      </c>
      <c r="J2326" t="s">
        <v>136</v>
      </c>
      <c r="Q2326" t="s">
        <v>137</v>
      </c>
      <c r="R2326" t="s">
        <v>137</v>
      </c>
      <c r="S2326" t="s">
        <v>137</v>
      </c>
      <c r="U2326" t="s">
        <v>297</v>
      </c>
      <c r="V2326" t="s">
        <v>534</v>
      </c>
      <c r="W2326" t="s">
        <v>298</v>
      </c>
      <c r="X2326" t="s">
        <v>299</v>
      </c>
      <c r="Y2326" t="s">
        <v>133</v>
      </c>
      <c r="Z2326" t="s">
        <v>133</v>
      </c>
      <c r="AA2326" t="s">
        <v>142</v>
      </c>
      <c r="AB2326" t="s">
        <v>143</v>
      </c>
      <c r="AC2326">
        <v>151000074</v>
      </c>
      <c r="AD2326" t="s">
        <v>297</v>
      </c>
      <c r="AE2326" t="s">
        <v>144</v>
      </c>
      <c r="AF2326" t="s">
        <v>145</v>
      </c>
      <c r="AG2326">
        <v>0</v>
      </c>
      <c r="AH2326" t="s">
        <v>137</v>
      </c>
      <c r="AI2326" t="s">
        <v>388</v>
      </c>
      <c r="AJ2326" t="s">
        <v>147</v>
      </c>
      <c r="AK2326" t="s">
        <v>185</v>
      </c>
      <c r="AL2326" t="s">
        <v>873</v>
      </c>
      <c r="AN2326" t="s">
        <v>151</v>
      </c>
      <c r="AO2326" t="s">
        <v>152</v>
      </c>
      <c r="AP2326" s="2">
        <v>46105</v>
      </c>
      <c r="AQ2326" s="2">
        <v>46105</v>
      </c>
      <c r="AR2326" s="1">
        <v>46110</v>
      </c>
      <c r="AU2326" t="s">
        <v>450</v>
      </c>
      <c r="AV2326" t="s">
        <v>154</v>
      </c>
      <c r="AW2326" t="s">
        <v>155</v>
      </c>
      <c r="AX2326" t="s">
        <v>146</v>
      </c>
      <c r="AY2326" t="s">
        <v>156</v>
      </c>
      <c r="AZ2326" t="s">
        <v>133</v>
      </c>
      <c r="BA2326" t="s">
        <v>133</v>
      </c>
      <c r="BB2326" t="s">
        <v>133</v>
      </c>
      <c r="BC2326" t="s">
        <v>157</v>
      </c>
      <c r="BD2326" t="s">
        <v>158</v>
      </c>
      <c r="BE2326" t="s">
        <v>302</v>
      </c>
      <c r="BG2326" t="s">
        <v>160</v>
      </c>
      <c r="BI2326" t="s">
        <v>161</v>
      </c>
      <c r="BJ2326" t="s">
        <v>162</v>
      </c>
      <c r="BK2326" t="s">
        <v>162</v>
      </c>
      <c r="BL2326" t="s">
        <v>538</v>
      </c>
      <c r="BM2326" t="s">
        <v>160</v>
      </c>
      <c r="BN2326" t="s">
        <v>164</v>
      </c>
      <c r="BO2326" t="s">
        <v>222</v>
      </c>
      <c r="BP2326" t="s">
        <v>935</v>
      </c>
      <c r="BQ2326" t="s">
        <v>132</v>
      </c>
      <c r="BR2326" t="s">
        <v>130</v>
      </c>
      <c r="BW2326" t="s">
        <v>1570</v>
      </c>
      <c r="BY2326" t="s">
        <v>168</v>
      </c>
      <c r="BZ2326" t="s">
        <v>169</v>
      </c>
      <c r="CA2326" t="s">
        <v>135</v>
      </c>
      <c r="CI2326" t="s">
        <v>170</v>
      </c>
      <c r="CJ2326" t="s">
        <v>171</v>
      </c>
      <c r="CK2326" t="s">
        <v>133</v>
      </c>
      <c r="CR2326" t="s">
        <v>172</v>
      </c>
      <c r="CS2326" t="s">
        <v>173</v>
      </c>
      <c r="CT2326" t="s">
        <v>130</v>
      </c>
      <c r="CU2326" t="s">
        <v>307</v>
      </c>
      <c r="CV2326" t="s">
        <v>175</v>
      </c>
      <c r="CW2326" t="s">
        <v>308</v>
      </c>
      <c r="CX2326">
        <v>10109007</v>
      </c>
      <c r="CY2326">
        <v>1</v>
      </c>
      <c r="DB2326">
        <v>1</v>
      </c>
      <c r="DC2326">
        <v>0</v>
      </c>
      <c r="DD2326">
        <v>1</v>
      </c>
      <c r="DE2326" t="s">
        <v>534</v>
      </c>
      <c r="DF2326" t="s">
        <v>171</v>
      </c>
      <c r="DH2326">
        <v>0</v>
      </c>
      <c r="DI2326">
        <v>0</v>
      </c>
      <c r="DJ2326">
        <v>0</v>
      </c>
      <c r="DK2326">
        <v>46.8</v>
      </c>
      <c r="DL2326">
        <v>1</v>
      </c>
      <c r="DN2326">
        <v>0</v>
      </c>
      <c r="DO2326">
        <v>1</v>
      </c>
      <c r="DP2326">
        <v>1</v>
      </c>
      <c r="DS2326">
        <v>0</v>
      </c>
      <c r="DT2326">
        <v>0.78</v>
      </c>
      <c r="DU2326">
        <v>0</v>
      </c>
      <c r="DV2326">
        <v>1.95</v>
      </c>
    </row>
    <row r="2327" spans="1:126" x14ac:dyDescent="0.25">
      <c r="A2327" s="1">
        <v>46104</v>
      </c>
      <c r="B2327" t="s">
        <v>1442</v>
      </c>
      <c r="C2327" t="s">
        <v>130</v>
      </c>
      <c r="D2327" t="s">
        <v>131</v>
      </c>
      <c r="E2327" t="s">
        <v>132</v>
      </c>
      <c r="F2327" t="s">
        <v>133</v>
      </c>
      <c r="G2327" t="s">
        <v>130</v>
      </c>
      <c r="H2327" t="s">
        <v>226</v>
      </c>
      <c r="I2327" t="s">
        <v>135</v>
      </c>
      <c r="J2327" t="s">
        <v>136</v>
      </c>
      <c r="Q2327" t="s">
        <v>766</v>
      </c>
      <c r="R2327" t="s">
        <v>766</v>
      </c>
      <c r="S2327" t="s">
        <v>533</v>
      </c>
      <c r="T2327" t="s">
        <v>767</v>
      </c>
      <c r="U2327" t="s">
        <v>297</v>
      </c>
      <c r="V2327" t="s">
        <v>238</v>
      </c>
      <c r="W2327" t="s">
        <v>329</v>
      </c>
      <c r="X2327" t="s">
        <v>330</v>
      </c>
      <c r="Y2327" t="s">
        <v>133</v>
      </c>
      <c r="Z2327" t="s">
        <v>133</v>
      </c>
      <c r="AA2327" t="s">
        <v>142</v>
      </c>
      <c r="AB2327" t="s">
        <v>143</v>
      </c>
      <c r="AC2327">
        <v>151182437</v>
      </c>
      <c r="AD2327" t="s">
        <v>297</v>
      </c>
      <c r="AE2327" t="s">
        <v>200</v>
      </c>
      <c r="AF2327" t="s">
        <v>145</v>
      </c>
      <c r="AG2327">
        <v>0</v>
      </c>
      <c r="AH2327" t="s">
        <v>535</v>
      </c>
      <c r="AI2327" t="s">
        <v>388</v>
      </c>
      <c r="AJ2327" t="s">
        <v>249</v>
      </c>
      <c r="AK2327" t="s">
        <v>148</v>
      </c>
      <c r="AL2327" t="s">
        <v>230</v>
      </c>
      <c r="AM2327" t="s">
        <v>231</v>
      </c>
      <c r="AN2327" t="s">
        <v>252</v>
      </c>
      <c r="AO2327" t="s">
        <v>152</v>
      </c>
      <c r="AP2327" s="2">
        <v>46110</v>
      </c>
      <c r="AQ2327" s="2">
        <v>46110</v>
      </c>
      <c r="AR2327" s="1">
        <v>46110</v>
      </c>
      <c r="AU2327" t="s">
        <v>345</v>
      </c>
      <c r="AV2327" t="s">
        <v>154</v>
      </c>
      <c r="AW2327" t="s">
        <v>155</v>
      </c>
      <c r="AX2327" t="s">
        <v>146</v>
      </c>
      <c r="AY2327" t="s">
        <v>156</v>
      </c>
      <c r="AZ2327" t="s">
        <v>133</v>
      </c>
      <c r="BA2327" t="s">
        <v>133</v>
      </c>
      <c r="BB2327" t="s">
        <v>133</v>
      </c>
      <c r="BC2327" t="s">
        <v>157</v>
      </c>
      <c r="BD2327" t="s">
        <v>158</v>
      </c>
      <c r="BE2327" t="s">
        <v>302</v>
      </c>
      <c r="BG2327" t="s">
        <v>160</v>
      </c>
      <c r="BI2327" t="s">
        <v>234</v>
      </c>
      <c r="BJ2327" t="s">
        <v>162</v>
      </c>
      <c r="BK2327" t="s">
        <v>162</v>
      </c>
      <c r="BL2327" t="s">
        <v>332</v>
      </c>
      <c r="BM2327" t="s">
        <v>160</v>
      </c>
      <c r="BN2327" t="s">
        <v>164</v>
      </c>
      <c r="BO2327" t="s">
        <v>222</v>
      </c>
      <c r="BP2327" t="s">
        <v>744</v>
      </c>
      <c r="BQ2327" t="s">
        <v>132</v>
      </c>
      <c r="BR2327" t="s">
        <v>130</v>
      </c>
      <c r="BW2327" t="s">
        <v>167</v>
      </c>
      <c r="BY2327" t="s">
        <v>168</v>
      </c>
      <c r="BZ2327" t="s">
        <v>169</v>
      </c>
      <c r="CA2327" t="s">
        <v>135</v>
      </c>
      <c r="CI2327" t="s">
        <v>170</v>
      </c>
      <c r="CJ2327" t="s">
        <v>171</v>
      </c>
      <c r="CK2327" t="s">
        <v>133</v>
      </c>
      <c r="CU2327" t="s">
        <v>307</v>
      </c>
      <c r="CV2327" t="s">
        <v>175</v>
      </c>
      <c r="CX2327">
        <v>2308077</v>
      </c>
      <c r="CY2327">
        <v>1</v>
      </c>
      <c r="CZ2327">
        <v>4</v>
      </c>
      <c r="DB2327">
        <v>1</v>
      </c>
      <c r="DC2327">
        <v>0</v>
      </c>
      <c r="DD2327">
        <v>1</v>
      </c>
      <c r="DE2327" t="s">
        <v>238</v>
      </c>
      <c r="DF2327" t="s">
        <v>171</v>
      </c>
      <c r="DH2327">
        <v>0</v>
      </c>
      <c r="DI2327">
        <v>0</v>
      </c>
      <c r="DJ2327">
        <v>0</v>
      </c>
      <c r="DK2327">
        <v>24</v>
      </c>
      <c r="DL2327">
        <v>1</v>
      </c>
      <c r="DM2327">
        <v>1</v>
      </c>
      <c r="DN2327">
        <v>0</v>
      </c>
      <c r="DO2327">
        <v>1</v>
      </c>
      <c r="DP2327">
        <v>1</v>
      </c>
      <c r="DS2327">
        <v>0</v>
      </c>
      <c r="DT2327">
        <v>0.4</v>
      </c>
      <c r="DU2327">
        <v>0</v>
      </c>
      <c r="DV2327">
        <v>0.8</v>
      </c>
    </row>
    <row r="2328" spans="1:126" x14ac:dyDescent="0.25">
      <c r="A2328" s="1">
        <v>46104</v>
      </c>
      <c r="B2328" t="s">
        <v>3258</v>
      </c>
      <c r="C2328" t="s">
        <v>130</v>
      </c>
      <c r="D2328" t="s">
        <v>131</v>
      </c>
      <c r="E2328" t="s">
        <v>132</v>
      </c>
      <c r="F2328" t="s">
        <v>133</v>
      </c>
      <c r="G2328" t="s">
        <v>130</v>
      </c>
      <c r="H2328" t="s">
        <v>3259</v>
      </c>
      <c r="I2328" t="s">
        <v>135</v>
      </c>
      <c r="J2328" t="s">
        <v>136</v>
      </c>
      <c r="N2328" t="s">
        <v>237</v>
      </c>
      <c r="Q2328" t="s">
        <v>531</v>
      </c>
      <c r="R2328" t="s">
        <v>532</v>
      </c>
      <c r="S2328" t="s">
        <v>533</v>
      </c>
      <c r="T2328" t="s">
        <v>767</v>
      </c>
      <c r="U2328" t="s">
        <v>297</v>
      </c>
      <c r="V2328" t="s">
        <v>534</v>
      </c>
      <c r="W2328" t="s">
        <v>329</v>
      </c>
      <c r="X2328" t="s">
        <v>330</v>
      </c>
      <c r="Y2328" t="s">
        <v>133</v>
      </c>
      <c r="Z2328" t="s">
        <v>133</v>
      </c>
      <c r="AA2328" t="s">
        <v>142</v>
      </c>
      <c r="AB2328" t="s">
        <v>143</v>
      </c>
      <c r="AC2328">
        <v>151090703</v>
      </c>
      <c r="AD2328" t="s">
        <v>297</v>
      </c>
      <c r="AE2328" t="s">
        <v>144</v>
      </c>
      <c r="AF2328" t="s">
        <v>145</v>
      </c>
      <c r="AG2328">
        <v>0</v>
      </c>
      <c r="AH2328" t="s">
        <v>535</v>
      </c>
      <c r="AI2328" t="s">
        <v>388</v>
      </c>
      <c r="AJ2328" t="s">
        <v>147</v>
      </c>
      <c r="AK2328" t="s">
        <v>185</v>
      </c>
      <c r="AL2328" t="s">
        <v>476</v>
      </c>
      <c r="AM2328" t="s">
        <v>477</v>
      </c>
      <c r="AN2328" t="s">
        <v>262</v>
      </c>
      <c r="AO2328" t="s">
        <v>152</v>
      </c>
      <c r="AP2328" s="2">
        <v>46107</v>
      </c>
      <c r="AQ2328" s="2">
        <v>46107</v>
      </c>
      <c r="AR2328" s="1">
        <v>46110</v>
      </c>
      <c r="AU2328" t="s">
        <v>455</v>
      </c>
      <c r="AW2328" t="s">
        <v>155</v>
      </c>
      <c r="AX2328" t="s">
        <v>146</v>
      </c>
      <c r="AY2328" t="s">
        <v>156</v>
      </c>
      <c r="AZ2328" t="s">
        <v>133</v>
      </c>
      <c r="BA2328" t="s">
        <v>133</v>
      </c>
      <c r="BB2328" t="s">
        <v>133</v>
      </c>
      <c r="BC2328" t="s">
        <v>157</v>
      </c>
      <c r="BD2328" t="s">
        <v>158</v>
      </c>
      <c r="BE2328" t="s">
        <v>302</v>
      </c>
      <c r="BG2328" t="s">
        <v>160</v>
      </c>
      <c r="BI2328" t="s">
        <v>161</v>
      </c>
      <c r="BJ2328" t="s">
        <v>242</v>
      </c>
      <c r="BK2328" t="s">
        <v>242</v>
      </c>
      <c r="BL2328" t="s">
        <v>332</v>
      </c>
      <c r="BM2328" t="s">
        <v>160</v>
      </c>
      <c r="BN2328" t="s">
        <v>164</v>
      </c>
      <c r="BO2328" t="s">
        <v>208</v>
      </c>
      <c r="BP2328" t="s">
        <v>937</v>
      </c>
      <c r="BQ2328" t="s">
        <v>132</v>
      </c>
      <c r="BR2328" t="s">
        <v>130</v>
      </c>
      <c r="BW2328" t="s">
        <v>167</v>
      </c>
      <c r="BY2328" t="s">
        <v>168</v>
      </c>
      <c r="BZ2328" t="s">
        <v>169</v>
      </c>
      <c r="CA2328" t="s">
        <v>135</v>
      </c>
      <c r="CI2328" t="s">
        <v>170</v>
      </c>
      <c r="CJ2328" t="s">
        <v>171</v>
      </c>
      <c r="CK2328" t="s">
        <v>133</v>
      </c>
      <c r="CR2328" t="s">
        <v>172</v>
      </c>
      <c r="CS2328" t="s">
        <v>540</v>
      </c>
      <c r="CT2328" t="s">
        <v>130</v>
      </c>
      <c r="CU2328" t="s">
        <v>307</v>
      </c>
      <c r="CV2328" t="s">
        <v>175</v>
      </c>
      <c r="CW2328" t="s">
        <v>308</v>
      </c>
      <c r="CX2328">
        <v>122009231</v>
      </c>
      <c r="CY2328">
        <v>1</v>
      </c>
      <c r="DB2328">
        <v>1</v>
      </c>
      <c r="DC2328">
        <v>0</v>
      </c>
      <c r="DD2328">
        <v>1</v>
      </c>
      <c r="DE2328" t="s">
        <v>534</v>
      </c>
      <c r="DF2328" t="s">
        <v>171</v>
      </c>
      <c r="DH2328">
        <v>0</v>
      </c>
      <c r="DI2328">
        <v>0</v>
      </c>
      <c r="DJ2328">
        <v>0</v>
      </c>
      <c r="DK2328">
        <v>58.2</v>
      </c>
      <c r="DL2328">
        <v>1</v>
      </c>
      <c r="DM2328">
        <v>1</v>
      </c>
      <c r="DN2328">
        <v>0</v>
      </c>
      <c r="DO2328">
        <v>1</v>
      </c>
      <c r="DP2328">
        <v>1</v>
      </c>
      <c r="DS2328">
        <v>0</v>
      </c>
      <c r="DT2328">
        <v>0.97</v>
      </c>
      <c r="DU2328">
        <v>0</v>
      </c>
      <c r="DV2328">
        <v>2.530434783</v>
      </c>
    </row>
    <row r="2329" spans="1:126" x14ac:dyDescent="0.25">
      <c r="A2329" s="1">
        <v>46104</v>
      </c>
      <c r="B2329" t="s">
        <v>3260</v>
      </c>
      <c r="C2329" t="s">
        <v>130</v>
      </c>
      <c r="D2329" t="s">
        <v>131</v>
      </c>
      <c r="E2329" t="s">
        <v>132</v>
      </c>
      <c r="F2329" t="s">
        <v>133</v>
      </c>
      <c r="G2329" t="s">
        <v>130</v>
      </c>
      <c r="H2329" t="s">
        <v>258</v>
      </c>
      <c r="I2329" t="s">
        <v>135</v>
      </c>
      <c r="J2329" t="s">
        <v>136</v>
      </c>
      <c r="N2329" t="s">
        <v>237</v>
      </c>
      <c r="Q2329" t="s">
        <v>542</v>
      </c>
      <c r="R2329" t="s">
        <v>543</v>
      </c>
      <c r="S2329" t="s">
        <v>533</v>
      </c>
      <c r="U2329" t="s">
        <v>212</v>
      </c>
      <c r="V2329" t="s">
        <v>139</v>
      </c>
      <c r="W2329" t="s">
        <v>266</v>
      </c>
      <c r="X2329" t="s">
        <v>266</v>
      </c>
      <c r="Y2329" t="s">
        <v>133</v>
      </c>
      <c r="Z2329" t="s">
        <v>133</v>
      </c>
      <c r="AA2329" t="s">
        <v>142</v>
      </c>
      <c r="AB2329" t="s">
        <v>143</v>
      </c>
      <c r="AC2329">
        <v>151127602</v>
      </c>
      <c r="AD2329" t="s">
        <v>212</v>
      </c>
      <c r="AE2329" t="s">
        <v>144</v>
      </c>
      <c r="AF2329" t="s">
        <v>145</v>
      </c>
      <c r="AG2329">
        <v>0</v>
      </c>
      <c r="AH2329" t="s">
        <v>535</v>
      </c>
      <c r="AI2329" t="s">
        <v>146</v>
      </c>
      <c r="AJ2329" t="s">
        <v>147</v>
      </c>
      <c r="AK2329" t="s">
        <v>148</v>
      </c>
      <c r="AL2329" t="s">
        <v>2069</v>
      </c>
      <c r="AM2329" t="s">
        <v>2070</v>
      </c>
      <c r="AN2329" t="s">
        <v>262</v>
      </c>
      <c r="AO2329" t="s">
        <v>152</v>
      </c>
      <c r="AP2329" s="2">
        <v>46108</v>
      </c>
      <c r="AQ2329" s="2">
        <v>46108</v>
      </c>
      <c r="AR2329" s="1">
        <v>46110</v>
      </c>
      <c r="AU2329" t="s">
        <v>455</v>
      </c>
      <c r="AW2329" t="s">
        <v>155</v>
      </c>
      <c r="AX2329" t="s">
        <v>146</v>
      </c>
      <c r="AY2329" t="s">
        <v>156</v>
      </c>
      <c r="AZ2329" t="s">
        <v>133</v>
      </c>
      <c r="BA2329" t="s">
        <v>133</v>
      </c>
      <c r="BB2329" t="s">
        <v>133</v>
      </c>
      <c r="BC2329" t="s">
        <v>157</v>
      </c>
      <c r="BD2329" t="s">
        <v>158</v>
      </c>
      <c r="BE2329" t="s">
        <v>270</v>
      </c>
      <c r="BG2329" t="s">
        <v>160</v>
      </c>
      <c r="BH2329" t="s">
        <v>3261</v>
      </c>
      <c r="BI2329" t="s">
        <v>234</v>
      </c>
      <c r="BJ2329" t="s">
        <v>242</v>
      </c>
      <c r="BK2329" t="s">
        <v>242</v>
      </c>
      <c r="BL2329" t="s">
        <v>271</v>
      </c>
      <c r="BM2329" t="s">
        <v>160</v>
      </c>
      <c r="BN2329" t="s">
        <v>164</v>
      </c>
      <c r="BO2329" t="s">
        <v>192</v>
      </c>
      <c r="BP2329" t="s">
        <v>447</v>
      </c>
      <c r="BQ2329" t="s">
        <v>132</v>
      </c>
      <c r="BR2329" t="s">
        <v>130</v>
      </c>
      <c r="BW2329" t="s">
        <v>167</v>
      </c>
      <c r="BY2329" t="s">
        <v>168</v>
      </c>
      <c r="BZ2329" t="s">
        <v>169</v>
      </c>
      <c r="CA2329" t="s">
        <v>135</v>
      </c>
      <c r="CI2329" t="s">
        <v>170</v>
      </c>
      <c r="CJ2329" t="s">
        <v>171</v>
      </c>
      <c r="CK2329" t="s">
        <v>133</v>
      </c>
      <c r="CR2329" t="s">
        <v>172</v>
      </c>
      <c r="CS2329" t="s">
        <v>763</v>
      </c>
      <c r="CT2329" t="s">
        <v>130</v>
      </c>
      <c r="CU2329" t="s">
        <v>174</v>
      </c>
      <c r="CV2329" t="s">
        <v>175</v>
      </c>
      <c r="CW2329" t="s">
        <v>176</v>
      </c>
      <c r="CX2329">
        <v>19442436</v>
      </c>
      <c r="CY2329">
        <v>1</v>
      </c>
      <c r="DB2329">
        <v>1</v>
      </c>
      <c r="DC2329">
        <v>1</v>
      </c>
      <c r="DD2329">
        <v>1</v>
      </c>
      <c r="DE2329" t="s">
        <v>139</v>
      </c>
      <c r="DF2329" t="s">
        <v>171</v>
      </c>
      <c r="DI2329">
        <v>0</v>
      </c>
      <c r="DJ2329">
        <v>0</v>
      </c>
      <c r="DL2329">
        <v>1</v>
      </c>
      <c r="DN2329">
        <v>0</v>
      </c>
      <c r="DO2329">
        <v>0</v>
      </c>
      <c r="DP2329">
        <v>1</v>
      </c>
      <c r="DS2329">
        <v>0</v>
      </c>
      <c r="DT2329">
        <v>0</v>
      </c>
      <c r="DU2329">
        <v>0</v>
      </c>
    </row>
    <row r="2330" spans="1:126" x14ac:dyDescent="0.25">
      <c r="A2330" s="1">
        <v>46104</v>
      </c>
      <c r="B2330" t="s">
        <v>1447</v>
      </c>
      <c r="C2330" t="s">
        <v>130</v>
      </c>
      <c r="D2330" t="s">
        <v>131</v>
      </c>
      <c r="E2330" t="s">
        <v>132</v>
      </c>
      <c r="F2330" t="s">
        <v>133</v>
      </c>
      <c r="G2330" t="s">
        <v>130</v>
      </c>
      <c r="H2330" t="s">
        <v>398</v>
      </c>
      <c r="I2330" t="s">
        <v>135</v>
      </c>
      <c r="J2330" t="s">
        <v>136</v>
      </c>
      <c r="N2330" t="s">
        <v>237</v>
      </c>
      <c r="Q2330" t="s">
        <v>542</v>
      </c>
      <c r="R2330" t="s">
        <v>543</v>
      </c>
      <c r="S2330" t="s">
        <v>533</v>
      </c>
      <c r="U2330" t="s">
        <v>212</v>
      </c>
      <c r="V2330" t="s">
        <v>139</v>
      </c>
      <c r="W2330" t="s">
        <v>266</v>
      </c>
      <c r="X2330" t="s">
        <v>266</v>
      </c>
      <c r="Y2330" t="s">
        <v>133</v>
      </c>
      <c r="Z2330" t="s">
        <v>133</v>
      </c>
      <c r="AA2330" t="s">
        <v>142</v>
      </c>
      <c r="AB2330" t="s">
        <v>143</v>
      </c>
      <c r="AC2330">
        <v>151091562</v>
      </c>
      <c r="AD2330" t="s">
        <v>212</v>
      </c>
      <c r="AE2330" t="s">
        <v>144</v>
      </c>
      <c r="AF2330" t="s">
        <v>145</v>
      </c>
      <c r="AG2330">
        <v>0</v>
      </c>
      <c r="AH2330" t="s">
        <v>535</v>
      </c>
      <c r="AI2330" t="s">
        <v>146</v>
      </c>
      <c r="AJ2330" t="s">
        <v>249</v>
      </c>
      <c r="AK2330" t="s">
        <v>148</v>
      </c>
      <c r="AL2330" t="s">
        <v>694</v>
      </c>
      <c r="AM2330" t="s">
        <v>290</v>
      </c>
      <c r="AN2330" t="s">
        <v>252</v>
      </c>
      <c r="AO2330" t="s">
        <v>152</v>
      </c>
      <c r="AP2330" s="2">
        <v>46107</v>
      </c>
      <c r="AQ2330" s="2">
        <v>46107</v>
      </c>
      <c r="AR2330" s="1">
        <v>46110</v>
      </c>
      <c r="AU2330" t="s">
        <v>241</v>
      </c>
      <c r="AW2330" t="s">
        <v>155</v>
      </c>
      <c r="AX2330" t="s">
        <v>146</v>
      </c>
      <c r="AY2330" t="s">
        <v>156</v>
      </c>
      <c r="AZ2330" t="s">
        <v>133</v>
      </c>
      <c r="BA2330" t="s">
        <v>133</v>
      </c>
      <c r="BB2330" t="s">
        <v>133</v>
      </c>
      <c r="BC2330" t="s">
        <v>157</v>
      </c>
      <c r="BD2330" t="s">
        <v>158</v>
      </c>
      <c r="BE2330" t="s">
        <v>270</v>
      </c>
      <c r="BG2330" t="s">
        <v>160</v>
      </c>
      <c r="BH2330" t="s">
        <v>1448</v>
      </c>
      <c r="BI2330" t="s">
        <v>234</v>
      </c>
      <c r="BJ2330" t="s">
        <v>242</v>
      </c>
      <c r="BK2330" t="s">
        <v>242</v>
      </c>
      <c r="BL2330" t="s">
        <v>271</v>
      </c>
      <c r="BM2330" t="s">
        <v>160</v>
      </c>
      <c r="BN2330" t="s">
        <v>164</v>
      </c>
      <c r="BO2330" t="s">
        <v>192</v>
      </c>
      <c r="BP2330" t="s">
        <v>316</v>
      </c>
      <c r="BQ2330" t="s">
        <v>132</v>
      </c>
      <c r="BR2330" t="s">
        <v>130</v>
      </c>
      <c r="BW2330" t="s">
        <v>272</v>
      </c>
      <c r="BY2330" t="s">
        <v>168</v>
      </c>
      <c r="BZ2330" t="s">
        <v>169</v>
      </c>
      <c r="CA2330" t="s">
        <v>135</v>
      </c>
      <c r="CI2330" t="s">
        <v>170</v>
      </c>
      <c r="CJ2330" t="s">
        <v>171</v>
      </c>
      <c r="CK2330" t="s">
        <v>133</v>
      </c>
      <c r="CR2330" t="s">
        <v>172</v>
      </c>
      <c r="CS2330" t="s">
        <v>763</v>
      </c>
      <c r="CT2330" t="s">
        <v>130</v>
      </c>
      <c r="CU2330" t="s">
        <v>174</v>
      </c>
      <c r="CV2330" t="s">
        <v>175</v>
      </c>
      <c r="CW2330" t="s">
        <v>176</v>
      </c>
      <c r="CX2330">
        <v>25080829</v>
      </c>
      <c r="CY2330">
        <v>1</v>
      </c>
      <c r="DB2330">
        <v>1</v>
      </c>
      <c r="DC2330">
        <v>1</v>
      </c>
      <c r="DD2330">
        <v>1</v>
      </c>
      <c r="DE2330" t="s">
        <v>139</v>
      </c>
      <c r="DF2330" t="s">
        <v>171</v>
      </c>
      <c r="DI2330">
        <v>0</v>
      </c>
      <c r="DJ2330">
        <v>0</v>
      </c>
      <c r="DL2330">
        <v>1</v>
      </c>
      <c r="DN2330">
        <v>0</v>
      </c>
      <c r="DO2330">
        <v>0</v>
      </c>
      <c r="DP2330">
        <v>1</v>
      </c>
      <c r="DS2330">
        <v>0</v>
      </c>
      <c r="DT2330">
        <v>0</v>
      </c>
      <c r="DU2330">
        <v>0</v>
      </c>
    </row>
    <row r="2331" spans="1:126" x14ac:dyDescent="0.25">
      <c r="A2331" s="1">
        <v>46104</v>
      </c>
      <c r="B2331" t="s">
        <v>1775</v>
      </c>
      <c r="C2331" t="s">
        <v>130</v>
      </c>
      <c r="D2331" t="s">
        <v>131</v>
      </c>
      <c r="E2331" t="s">
        <v>295</v>
      </c>
      <c r="F2331" t="s">
        <v>133</v>
      </c>
      <c r="G2331" t="s">
        <v>130</v>
      </c>
      <c r="H2331" t="s">
        <v>1776</v>
      </c>
      <c r="I2331" t="s">
        <v>135</v>
      </c>
      <c r="J2331" t="s">
        <v>136</v>
      </c>
      <c r="N2331" t="s">
        <v>237</v>
      </c>
      <c r="Q2331" t="s">
        <v>542</v>
      </c>
      <c r="R2331" t="s">
        <v>543</v>
      </c>
      <c r="S2331" t="s">
        <v>533</v>
      </c>
      <c r="U2331" t="s">
        <v>180</v>
      </c>
      <c r="V2331" t="s">
        <v>198</v>
      </c>
      <c r="W2331" t="s">
        <v>399</v>
      </c>
      <c r="X2331" t="s">
        <v>399</v>
      </c>
      <c r="Y2331" t="s">
        <v>133</v>
      </c>
      <c r="Z2331" t="s">
        <v>133</v>
      </c>
      <c r="AA2331" t="s">
        <v>133</v>
      </c>
      <c r="AB2331" t="s">
        <v>143</v>
      </c>
      <c r="AC2331">
        <v>151077451</v>
      </c>
      <c r="AD2331" t="s">
        <v>180</v>
      </c>
      <c r="AE2331" t="s">
        <v>200</v>
      </c>
      <c r="AF2331" t="s">
        <v>145</v>
      </c>
      <c r="AG2331">
        <v>0</v>
      </c>
      <c r="AH2331" t="s">
        <v>535</v>
      </c>
      <c r="AI2331" t="s">
        <v>146</v>
      </c>
      <c r="AJ2331" t="s">
        <v>147</v>
      </c>
      <c r="AK2331" t="s">
        <v>185</v>
      </c>
      <c r="AL2331" t="s">
        <v>526</v>
      </c>
      <c r="AM2331" t="s">
        <v>673</v>
      </c>
      <c r="AN2331" t="s">
        <v>151</v>
      </c>
      <c r="AO2331" t="s">
        <v>152</v>
      </c>
      <c r="AP2331" s="2">
        <v>46107</v>
      </c>
      <c r="AQ2331" s="2">
        <v>46107</v>
      </c>
      <c r="AR2331" s="1">
        <v>46110</v>
      </c>
      <c r="AU2331" t="s">
        <v>269</v>
      </c>
      <c r="AV2331" t="s">
        <v>154</v>
      </c>
      <c r="AW2331" t="s">
        <v>155</v>
      </c>
      <c r="AX2331" t="s">
        <v>146</v>
      </c>
      <c r="AY2331" t="s">
        <v>156</v>
      </c>
      <c r="AZ2331" t="s">
        <v>133</v>
      </c>
      <c r="BA2331" t="s">
        <v>133</v>
      </c>
      <c r="BB2331" t="s">
        <v>133</v>
      </c>
      <c r="BC2331" t="s">
        <v>157</v>
      </c>
      <c r="BD2331" t="s">
        <v>158</v>
      </c>
      <c r="BE2331" t="s">
        <v>189</v>
      </c>
      <c r="BG2331" t="s">
        <v>160</v>
      </c>
      <c r="BH2331" t="s">
        <v>2256</v>
      </c>
      <c r="BI2331" t="s">
        <v>234</v>
      </c>
      <c r="BJ2331" t="s">
        <v>162</v>
      </c>
      <c r="BK2331" t="s">
        <v>162</v>
      </c>
      <c r="BL2331" t="s">
        <v>635</v>
      </c>
      <c r="BM2331" t="s">
        <v>160</v>
      </c>
      <c r="BN2331" t="s">
        <v>1777</v>
      </c>
      <c r="BO2331" t="s">
        <v>192</v>
      </c>
      <c r="BP2331" t="s">
        <v>1778</v>
      </c>
      <c r="BQ2331" t="s">
        <v>295</v>
      </c>
      <c r="BR2331" t="s">
        <v>130</v>
      </c>
      <c r="BW2331" t="s">
        <v>1481</v>
      </c>
      <c r="BY2331" t="s">
        <v>168</v>
      </c>
      <c r="BZ2331" t="s">
        <v>169</v>
      </c>
      <c r="CA2331" t="s">
        <v>135</v>
      </c>
      <c r="CI2331" t="s">
        <v>170</v>
      </c>
      <c r="CJ2331" t="s">
        <v>171</v>
      </c>
      <c r="CK2331" t="s">
        <v>133</v>
      </c>
      <c r="CR2331" t="s">
        <v>172</v>
      </c>
      <c r="CS2331" t="s">
        <v>763</v>
      </c>
      <c r="CT2331" t="s">
        <v>130</v>
      </c>
      <c r="CU2331" t="s">
        <v>174</v>
      </c>
      <c r="CV2331" t="s">
        <v>175</v>
      </c>
      <c r="CW2331" t="s">
        <v>176</v>
      </c>
      <c r="CX2331">
        <v>15237496</v>
      </c>
      <c r="CY2331">
        <v>1</v>
      </c>
      <c r="CZ2331">
        <v>2.5</v>
      </c>
      <c r="DB2331">
        <v>1</v>
      </c>
      <c r="DC2331">
        <v>1</v>
      </c>
      <c r="DD2331">
        <v>1</v>
      </c>
      <c r="DE2331" t="s">
        <v>198</v>
      </c>
      <c r="DF2331" t="s">
        <v>171</v>
      </c>
      <c r="DI2331">
        <v>0</v>
      </c>
      <c r="DJ2331">
        <v>0</v>
      </c>
      <c r="DL2331">
        <v>1</v>
      </c>
      <c r="DN2331">
        <v>0</v>
      </c>
      <c r="DO2331">
        <v>0</v>
      </c>
      <c r="DP2331">
        <v>1</v>
      </c>
      <c r="DS2331">
        <v>0</v>
      </c>
      <c r="DT2331">
        <v>0</v>
      </c>
      <c r="DU2331">
        <v>0</v>
      </c>
    </row>
    <row r="2332" spans="1:126" x14ac:dyDescent="0.25">
      <c r="A2332" s="1">
        <v>46104</v>
      </c>
      <c r="B2332" t="s">
        <v>2363</v>
      </c>
      <c r="C2332" t="s">
        <v>130</v>
      </c>
      <c r="D2332" t="s">
        <v>131</v>
      </c>
      <c r="E2332" t="s">
        <v>132</v>
      </c>
      <c r="F2332" t="s">
        <v>133</v>
      </c>
      <c r="G2332" t="s">
        <v>130</v>
      </c>
      <c r="H2332" t="s">
        <v>258</v>
      </c>
      <c r="I2332" t="s">
        <v>135</v>
      </c>
      <c r="J2332" t="s">
        <v>136</v>
      </c>
      <c r="N2332" t="s">
        <v>237</v>
      </c>
      <c r="Q2332" t="s">
        <v>542</v>
      </c>
      <c r="R2332" t="s">
        <v>801</v>
      </c>
      <c r="S2332" t="s">
        <v>533</v>
      </c>
      <c r="U2332" t="s">
        <v>297</v>
      </c>
      <c r="V2332" t="s">
        <v>198</v>
      </c>
      <c r="W2332" t="s">
        <v>298</v>
      </c>
      <c r="X2332" t="s">
        <v>299</v>
      </c>
      <c r="Y2332" t="s">
        <v>133</v>
      </c>
      <c r="Z2332" t="s">
        <v>133</v>
      </c>
      <c r="AA2332" t="s">
        <v>133</v>
      </c>
      <c r="AB2332" t="s">
        <v>143</v>
      </c>
      <c r="AC2332">
        <v>151122208</v>
      </c>
      <c r="AD2332" t="s">
        <v>297</v>
      </c>
      <c r="AE2332" t="s">
        <v>200</v>
      </c>
      <c r="AF2332" t="s">
        <v>145</v>
      </c>
      <c r="AG2332">
        <v>0</v>
      </c>
      <c r="AH2332" t="s">
        <v>535</v>
      </c>
      <c r="AI2332" t="s">
        <v>146</v>
      </c>
      <c r="AJ2332" t="s">
        <v>249</v>
      </c>
      <c r="AK2332" t="s">
        <v>148</v>
      </c>
      <c r="AL2332" t="s">
        <v>230</v>
      </c>
      <c r="AM2332" t="s">
        <v>231</v>
      </c>
      <c r="AN2332" t="s">
        <v>252</v>
      </c>
      <c r="AO2332" t="s">
        <v>152</v>
      </c>
      <c r="AP2332" s="2">
        <v>46108</v>
      </c>
      <c r="AQ2332" s="2">
        <v>46108</v>
      </c>
      <c r="AR2332" s="1">
        <v>46110</v>
      </c>
      <c r="AU2332" t="s">
        <v>320</v>
      </c>
      <c r="AW2332" t="s">
        <v>155</v>
      </c>
      <c r="AX2332" t="s">
        <v>146</v>
      </c>
      <c r="AY2332" t="s">
        <v>156</v>
      </c>
      <c r="AZ2332" t="s">
        <v>133</v>
      </c>
      <c r="BA2332" t="s">
        <v>133</v>
      </c>
      <c r="BB2332" t="s">
        <v>133</v>
      </c>
      <c r="BC2332" t="s">
        <v>157</v>
      </c>
      <c r="BD2332" t="s">
        <v>158</v>
      </c>
      <c r="BE2332" t="s">
        <v>302</v>
      </c>
      <c r="BG2332" t="s">
        <v>160</v>
      </c>
      <c r="BH2332" t="s">
        <v>2364</v>
      </c>
      <c r="BI2332" t="s">
        <v>161</v>
      </c>
      <c r="BJ2332" t="s">
        <v>242</v>
      </c>
      <c r="BK2332" t="s">
        <v>242</v>
      </c>
      <c r="BL2332" t="s">
        <v>538</v>
      </c>
      <c r="BM2332" t="s">
        <v>160</v>
      </c>
      <c r="BN2332" t="s">
        <v>164</v>
      </c>
      <c r="BO2332" t="s">
        <v>222</v>
      </c>
      <c r="BP2332" t="s">
        <v>783</v>
      </c>
      <c r="BQ2332" t="s">
        <v>132</v>
      </c>
      <c r="BR2332" t="s">
        <v>130</v>
      </c>
      <c r="BW2332" t="s">
        <v>539</v>
      </c>
      <c r="BY2332" t="s">
        <v>168</v>
      </c>
      <c r="BZ2332" t="s">
        <v>169</v>
      </c>
      <c r="CA2332" t="s">
        <v>135</v>
      </c>
      <c r="CI2332" t="s">
        <v>170</v>
      </c>
      <c r="CJ2332" t="s">
        <v>171</v>
      </c>
      <c r="CK2332" t="s">
        <v>133</v>
      </c>
      <c r="CR2332" t="s">
        <v>172</v>
      </c>
      <c r="CS2332" t="s">
        <v>540</v>
      </c>
      <c r="CT2332" t="s">
        <v>130</v>
      </c>
      <c r="CU2332" t="s">
        <v>307</v>
      </c>
      <c r="CV2332" t="s">
        <v>175</v>
      </c>
      <c r="CW2332" t="s">
        <v>308</v>
      </c>
      <c r="CX2332">
        <v>5600472</v>
      </c>
      <c r="CY2332">
        <v>1</v>
      </c>
      <c r="DB2332">
        <v>1</v>
      </c>
      <c r="DC2332">
        <v>1</v>
      </c>
      <c r="DD2332">
        <v>1</v>
      </c>
      <c r="DE2332" t="s">
        <v>198</v>
      </c>
      <c r="DF2332" t="s">
        <v>171</v>
      </c>
      <c r="DI2332">
        <v>0</v>
      </c>
      <c r="DJ2332">
        <v>0</v>
      </c>
      <c r="DL2332">
        <v>1</v>
      </c>
      <c r="DN2332">
        <v>0</v>
      </c>
      <c r="DO2332">
        <v>0</v>
      </c>
      <c r="DP2332">
        <v>1</v>
      </c>
      <c r="DS2332">
        <v>0</v>
      </c>
      <c r="DT2332">
        <v>0</v>
      </c>
      <c r="DU2332">
        <v>0</v>
      </c>
    </row>
    <row r="2333" spans="1:126" x14ac:dyDescent="0.25">
      <c r="A2333" s="1">
        <v>46104</v>
      </c>
      <c r="B2333" t="s">
        <v>3262</v>
      </c>
      <c r="C2333" t="s">
        <v>130</v>
      </c>
      <c r="D2333" t="s">
        <v>131</v>
      </c>
      <c r="E2333" t="s">
        <v>132</v>
      </c>
      <c r="F2333" t="s">
        <v>133</v>
      </c>
      <c r="G2333" t="s">
        <v>130</v>
      </c>
      <c r="H2333" t="s">
        <v>258</v>
      </c>
      <c r="I2333" t="s">
        <v>135</v>
      </c>
      <c r="J2333" t="s">
        <v>136</v>
      </c>
      <c r="Q2333" t="s">
        <v>137</v>
      </c>
      <c r="R2333" t="s">
        <v>137</v>
      </c>
      <c r="S2333" t="s">
        <v>137</v>
      </c>
      <c r="U2333" t="s">
        <v>246</v>
      </c>
      <c r="V2333" t="s">
        <v>198</v>
      </c>
      <c r="W2333" t="s">
        <v>247</v>
      </c>
      <c r="X2333" t="s">
        <v>248</v>
      </c>
      <c r="Y2333" t="s">
        <v>133</v>
      </c>
      <c r="Z2333" t="s">
        <v>142</v>
      </c>
      <c r="AA2333" t="s">
        <v>142</v>
      </c>
      <c r="AB2333" t="s">
        <v>143</v>
      </c>
      <c r="AC2333">
        <v>149921979</v>
      </c>
      <c r="AD2333" t="s">
        <v>246</v>
      </c>
      <c r="AE2333" t="s">
        <v>200</v>
      </c>
      <c r="AF2333" t="s">
        <v>145</v>
      </c>
      <c r="AG2333">
        <v>0</v>
      </c>
      <c r="AH2333" t="s">
        <v>137</v>
      </c>
      <c r="AI2333" t="s">
        <v>146</v>
      </c>
      <c r="AJ2333" t="s">
        <v>147</v>
      </c>
      <c r="AK2333" t="s">
        <v>148</v>
      </c>
      <c r="AL2333" t="s">
        <v>310</v>
      </c>
      <c r="AM2333" t="s">
        <v>310</v>
      </c>
      <c r="AN2333" t="s">
        <v>151</v>
      </c>
      <c r="AO2333" t="s">
        <v>152</v>
      </c>
      <c r="AP2333" s="2">
        <v>46106</v>
      </c>
      <c r="AQ2333" s="2">
        <v>46106</v>
      </c>
      <c r="AR2333" s="1">
        <v>46110</v>
      </c>
      <c r="AU2333" t="s">
        <v>313</v>
      </c>
      <c r="AV2333" t="s">
        <v>154</v>
      </c>
      <c r="AW2333" t="s">
        <v>155</v>
      </c>
      <c r="AX2333" t="s">
        <v>146</v>
      </c>
      <c r="AY2333" t="s">
        <v>156</v>
      </c>
      <c r="AZ2333" t="s">
        <v>133</v>
      </c>
      <c r="BA2333" t="s">
        <v>133</v>
      </c>
      <c r="BB2333" t="s">
        <v>133</v>
      </c>
      <c r="BC2333" t="s">
        <v>157</v>
      </c>
      <c r="BD2333" t="s">
        <v>158</v>
      </c>
      <c r="BE2333" t="s">
        <v>254</v>
      </c>
      <c r="BG2333" t="s">
        <v>160</v>
      </c>
      <c r="BH2333" t="s">
        <v>3263</v>
      </c>
      <c r="BI2333" t="s">
        <v>234</v>
      </c>
      <c r="BJ2333" t="s">
        <v>162</v>
      </c>
      <c r="BK2333" t="s">
        <v>162</v>
      </c>
      <c r="BL2333" t="s">
        <v>446</v>
      </c>
      <c r="BM2333" t="s">
        <v>160</v>
      </c>
      <c r="BN2333" t="s">
        <v>164</v>
      </c>
      <c r="BO2333" t="s">
        <v>192</v>
      </c>
      <c r="BP2333" t="s">
        <v>348</v>
      </c>
      <c r="BQ2333" t="s">
        <v>132</v>
      </c>
      <c r="BR2333" t="s">
        <v>130</v>
      </c>
      <c r="BW2333" t="s">
        <v>167</v>
      </c>
      <c r="BY2333" t="s">
        <v>168</v>
      </c>
      <c r="BZ2333" t="s">
        <v>169</v>
      </c>
      <c r="CA2333" t="s">
        <v>135</v>
      </c>
      <c r="CI2333" t="s">
        <v>170</v>
      </c>
      <c r="CJ2333" t="s">
        <v>171</v>
      </c>
      <c r="CK2333" t="s">
        <v>133</v>
      </c>
      <c r="CR2333" t="s">
        <v>172</v>
      </c>
      <c r="CS2333" t="s">
        <v>173</v>
      </c>
      <c r="CT2333" t="s">
        <v>130</v>
      </c>
      <c r="CU2333" t="s">
        <v>174</v>
      </c>
      <c r="CV2333" t="s">
        <v>175</v>
      </c>
      <c r="CW2333" t="s">
        <v>176</v>
      </c>
      <c r="CX2333">
        <v>35282793</v>
      </c>
      <c r="CY2333">
        <v>1</v>
      </c>
      <c r="CZ2333">
        <v>3</v>
      </c>
      <c r="DB2333">
        <v>1</v>
      </c>
      <c r="DC2333">
        <v>0</v>
      </c>
      <c r="DD2333">
        <v>1</v>
      </c>
      <c r="DE2333" t="s">
        <v>198</v>
      </c>
      <c r="DF2333" t="s">
        <v>171</v>
      </c>
      <c r="DH2333">
        <v>0</v>
      </c>
      <c r="DI2333">
        <v>0</v>
      </c>
      <c r="DJ2333">
        <v>29</v>
      </c>
      <c r="DK2333">
        <v>48.6</v>
      </c>
      <c r="DN2333">
        <v>0</v>
      </c>
      <c r="DO2333">
        <v>0</v>
      </c>
      <c r="DP2333">
        <v>1</v>
      </c>
      <c r="DS2333">
        <v>0</v>
      </c>
      <c r="DT2333">
        <v>0.81</v>
      </c>
      <c r="DU2333">
        <v>0</v>
      </c>
      <c r="DV2333">
        <v>2.0249999999999999</v>
      </c>
    </row>
    <row r="2334" spans="1:126" x14ac:dyDescent="0.25">
      <c r="A2334" s="1">
        <v>46104</v>
      </c>
      <c r="B2334" t="s">
        <v>3264</v>
      </c>
      <c r="C2334" t="s">
        <v>130</v>
      </c>
      <c r="D2334" t="s">
        <v>131</v>
      </c>
      <c r="E2334" t="s">
        <v>132</v>
      </c>
      <c r="F2334" t="s">
        <v>133</v>
      </c>
      <c r="G2334" t="s">
        <v>130</v>
      </c>
      <c r="H2334" t="s">
        <v>398</v>
      </c>
      <c r="I2334" t="s">
        <v>135</v>
      </c>
      <c r="J2334" t="s">
        <v>136</v>
      </c>
      <c r="Q2334" t="s">
        <v>137</v>
      </c>
      <c r="R2334" t="s">
        <v>137</v>
      </c>
      <c r="S2334" t="s">
        <v>137</v>
      </c>
      <c r="U2334" t="s">
        <v>180</v>
      </c>
      <c r="V2334" t="s">
        <v>238</v>
      </c>
      <c r="W2334" t="s">
        <v>2068</v>
      </c>
      <c r="X2334" t="s">
        <v>199</v>
      </c>
      <c r="Y2334" t="s">
        <v>133</v>
      </c>
      <c r="Z2334" t="s">
        <v>142</v>
      </c>
      <c r="AA2334" t="s">
        <v>142</v>
      </c>
      <c r="AB2334" t="s">
        <v>143</v>
      </c>
      <c r="AC2334">
        <v>150993438</v>
      </c>
      <c r="AD2334" t="s">
        <v>180</v>
      </c>
      <c r="AE2334" t="s">
        <v>200</v>
      </c>
      <c r="AF2334" t="s">
        <v>145</v>
      </c>
      <c r="AG2334">
        <v>0</v>
      </c>
      <c r="AH2334" t="s">
        <v>137</v>
      </c>
      <c r="AI2334" t="s">
        <v>146</v>
      </c>
      <c r="AJ2334" t="s">
        <v>147</v>
      </c>
      <c r="AK2334" t="s">
        <v>185</v>
      </c>
      <c r="AL2334" t="s">
        <v>289</v>
      </c>
      <c r="AM2334" t="s">
        <v>290</v>
      </c>
      <c r="AN2334" t="s">
        <v>262</v>
      </c>
      <c r="AO2334" t="s">
        <v>152</v>
      </c>
      <c r="AP2334" s="2">
        <v>46105</v>
      </c>
      <c r="AQ2334" s="2">
        <v>46105</v>
      </c>
      <c r="AR2334" s="1">
        <v>46110</v>
      </c>
      <c r="AU2334" t="s">
        <v>345</v>
      </c>
      <c r="AV2334" t="s">
        <v>154</v>
      </c>
      <c r="AW2334" t="s">
        <v>155</v>
      </c>
      <c r="AX2334" t="s">
        <v>146</v>
      </c>
      <c r="AY2334" t="s">
        <v>156</v>
      </c>
      <c r="AZ2334" t="s">
        <v>133</v>
      </c>
      <c r="BA2334" t="s">
        <v>133</v>
      </c>
      <c r="BB2334" t="s">
        <v>133</v>
      </c>
      <c r="BC2334" t="s">
        <v>157</v>
      </c>
      <c r="BD2334" t="s">
        <v>158</v>
      </c>
      <c r="BE2334" t="s">
        <v>189</v>
      </c>
      <c r="BG2334" t="s">
        <v>160</v>
      </c>
      <c r="BI2334" t="s">
        <v>234</v>
      </c>
      <c r="BJ2334" t="s">
        <v>162</v>
      </c>
      <c r="BK2334" t="s">
        <v>162</v>
      </c>
      <c r="BL2334" t="s">
        <v>508</v>
      </c>
      <c r="BM2334" t="s">
        <v>160</v>
      </c>
      <c r="BN2334" t="s">
        <v>164</v>
      </c>
      <c r="BO2334" t="s">
        <v>347</v>
      </c>
      <c r="BP2334" t="s">
        <v>580</v>
      </c>
      <c r="BQ2334" t="s">
        <v>132</v>
      </c>
      <c r="BR2334" t="s">
        <v>130</v>
      </c>
      <c r="BW2334" t="s">
        <v>510</v>
      </c>
      <c r="BY2334" t="s">
        <v>168</v>
      </c>
      <c r="BZ2334" t="s">
        <v>169</v>
      </c>
      <c r="CA2334" t="s">
        <v>135</v>
      </c>
      <c r="CI2334" t="s">
        <v>170</v>
      </c>
      <c r="CJ2334" t="s">
        <v>171</v>
      </c>
      <c r="CK2334" t="s">
        <v>133</v>
      </c>
      <c r="CR2334" t="s">
        <v>172</v>
      </c>
      <c r="CS2334" t="s">
        <v>173</v>
      </c>
      <c r="CT2334" t="s">
        <v>130</v>
      </c>
      <c r="CU2334" t="s">
        <v>174</v>
      </c>
      <c r="CV2334" t="s">
        <v>175</v>
      </c>
      <c r="CW2334" t="s">
        <v>176</v>
      </c>
      <c r="CX2334">
        <v>113402893</v>
      </c>
      <c r="CY2334">
        <v>1</v>
      </c>
      <c r="DB2334">
        <v>1</v>
      </c>
      <c r="DC2334">
        <v>0</v>
      </c>
      <c r="DD2334">
        <v>1</v>
      </c>
      <c r="DE2334" t="s">
        <v>238</v>
      </c>
      <c r="DF2334" t="s">
        <v>171</v>
      </c>
      <c r="DH2334">
        <v>0</v>
      </c>
      <c r="DI2334">
        <v>0</v>
      </c>
      <c r="DJ2334">
        <v>0</v>
      </c>
      <c r="DK2334">
        <v>12</v>
      </c>
      <c r="DL2334">
        <v>1</v>
      </c>
      <c r="DN2334">
        <v>0</v>
      </c>
      <c r="DO2334">
        <v>0</v>
      </c>
      <c r="DP2334">
        <v>1</v>
      </c>
      <c r="DS2334">
        <v>0</v>
      </c>
      <c r="DT2334">
        <v>0.2</v>
      </c>
      <c r="DU2334">
        <v>0</v>
      </c>
      <c r="DV2334">
        <v>0.5</v>
      </c>
    </row>
    <row r="2335" spans="1:126" x14ac:dyDescent="0.25">
      <c r="A2335" s="1">
        <v>46104</v>
      </c>
      <c r="B2335" t="s">
        <v>2762</v>
      </c>
      <c r="C2335" t="s">
        <v>130</v>
      </c>
      <c r="D2335" t="s">
        <v>131</v>
      </c>
      <c r="E2335" t="s">
        <v>132</v>
      </c>
      <c r="F2335" t="s">
        <v>133</v>
      </c>
      <c r="G2335" t="s">
        <v>130</v>
      </c>
      <c r="H2335" t="s">
        <v>325</v>
      </c>
      <c r="I2335" t="s">
        <v>135</v>
      </c>
      <c r="J2335" t="s">
        <v>136</v>
      </c>
      <c r="N2335" t="s">
        <v>197</v>
      </c>
      <c r="Q2335" t="s">
        <v>137</v>
      </c>
      <c r="R2335" t="s">
        <v>137</v>
      </c>
      <c r="S2335" t="s">
        <v>137</v>
      </c>
      <c r="U2335" t="s">
        <v>212</v>
      </c>
      <c r="V2335" t="s">
        <v>198</v>
      </c>
      <c r="W2335" t="s">
        <v>266</v>
      </c>
      <c r="X2335" t="s">
        <v>266</v>
      </c>
      <c r="Y2335" t="s">
        <v>133</v>
      </c>
      <c r="Z2335" t="s">
        <v>133</v>
      </c>
      <c r="AA2335" t="s">
        <v>133</v>
      </c>
      <c r="AB2335" t="s">
        <v>143</v>
      </c>
      <c r="AC2335">
        <v>151051189</v>
      </c>
      <c r="AD2335" t="s">
        <v>212</v>
      </c>
      <c r="AE2335" t="s">
        <v>200</v>
      </c>
      <c r="AF2335" t="s">
        <v>145</v>
      </c>
      <c r="AG2335">
        <v>0</v>
      </c>
      <c r="AH2335" t="s">
        <v>137</v>
      </c>
      <c r="AI2335" t="s">
        <v>146</v>
      </c>
      <c r="AJ2335" t="s">
        <v>249</v>
      </c>
      <c r="AK2335" t="s">
        <v>148</v>
      </c>
      <c r="AL2335" t="s">
        <v>416</v>
      </c>
      <c r="AM2335" t="s">
        <v>417</v>
      </c>
      <c r="AN2335" t="s">
        <v>252</v>
      </c>
      <c r="AO2335" t="s">
        <v>152</v>
      </c>
      <c r="AP2335" s="2">
        <v>46106</v>
      </c>
      <c r="AQ2335" s="2">
        <v>46106</v>
      </c>
      <c r="AR2335" s="1">
        <v>46110</v>
      </c>
      <c r="AU2335" t="s">
        <v>469</v>
      </c>
      <c r="AV2335" t="s">
        <v>154</v>
      </c>
      <c r="AW2335" t="s">
        <v>155</v>
      </c>
      <c r="AX2335" t="s">
        <v>146</v>
      </c>
      <c r="AY2335" t="s">
        <v>156</v>
      </c>
      <c r="AZ2335" t="s">
        <v>133</v>
      </c>
      <c r="BA2335" t="s">
        <v>133</v>
      </c>
      <c r="BB2335" t="s">
        <v>133</v>
      </c>
      <c r="BC2335" t="s">
        <v>157</v>
      </c>
      <c r="BD2335" t="s">
        <v>158</v>
      </c>
      <c r="BE2335" t="s">
        <v>270</v>
      </c>
      <c r="BG2335" t="s">
        <v>160</v>
      </c>
      <c r="BI2335" t="s">
        <v>234</v>
      </c>
      <c r="BJ2335" t="s">
        <v>204</v>
      </c>
      <c r="BK2335" t="s">
        <v>205</v>
      </c>
      <c r="BL2335" t="s">
        <v>271</v>
      </c>
      <c r="BM2335" t="s">
        <v>160</v>
      </c>
      <c r="BN2335" t="s">
        <v>164</v>
      </c>
      <c r="BO2335" t="s">
        <v>222</v>
      </c>
      <c r="BP2335" t="s">
        <v>223</v>
      </c>
      <c r="BQ2335" t="s">
        <v>132</v>
      </c>
      <c r="BR2335" t="s">
        <v>130</v>
      </c>
      <c r="BW2335" t="s">
        <v>272</v>
      </c>
      <c r="BY2335" t="s">
        <v>168</v>
      </c>
      <c r="BZ2335" t="s">
        <v>169</v>
      </c>
      <c r="CA2335" t="s">
        <v>135</v>
      </c>
      <c r="CI2335" t="s">
        <v>170</v>
      </c>
      <c r="CJ2335" t="s">
        <v>171</v>
      </c>
      <c r="CK2335" t="s">
        <v>142</v>
      </c>
      <c r="CR2335" t="s">
        <v>172</v>
      </c>
      <c r="CS2335" t="s">
        <v>173</v>
      </c>
      <c r="CT2335" t="s">
        <v>130</v>
      </c>
      <c r="CU2335" t="s">
        <v>174</v>
      </c>
      <c r="CV2335" t="s">
        <v>175</v>
      </c>
      <c r="CW2335" t="s">
        <v>176</v>
      </c>
      <c r="CX2335">
        <v>4281837</v>
      </c>
      <c r="CY2335">
        <v>1</v>
      </c>
      <c r="DB2335">
        <v>1</v>
      </c>
      <c r="DC2335">
        <v>0</v>
      </c>
      <c r="DD2335">
        <v>1</v>
      </c>
      <c r="DE2335" t="s">
        <v>198</v>
      </c>
      <c r="DF2335" t="s">
        <v>171</v>
      </c>
      <c r="DH2335">
        <v>0</v>
      </c>
      <c r="DI2335">
        <v>0</v>
      </c>
      <c r="DJ2335">
        <v>0</v>
      </c>
      <c r="DK2335">
        <v>14.4</v>
      </c>
      <c r="DL2335">
        <v>1</v>
      </c>
      <c r="DN2335">
        <v>0</v>
      </c>
      <c r="DO2335">
        <v>0</v>
      </c>
      <c r="DP2335">
        <v>1</v>
      </c>
      <c r="DS2335">
        <v>0</v>
      </c>
      <c r="DT2335">
        <v>0.24</v>
      </c>
      <c r="DU2335">
        <v>0</v>
      </c>
      <c r="DV2335">
        <v>0.6</v>
      </c>
    </row>
    <row r="2336" spans="1:126" x14ac:dyDescent="0.25">
      <c r="A2336" s="1">
        <v>46104</v>
      </c>
      <c r="B2336" t="s">
        <v>3265</v>
      </c>
      <c r="C2336" t="s">
        <v>130</v>
      </c>
      <c r="D2336" t="s">
        <v>131</v>
      </c>
      <c r="E2336" t="s">
        <v>132</v>
      </c>
      <c r="F2336" t="s">
        <v>133</v>
      </c>
      <c r="G2336" t="s">
        <v>130</v>
      </c>
      <c r="H2336" t="s">
        <v>258</v>
      </c>
      <c r="I2336" t="s">
        <v>135</v>
      </c>
      <c r="J2336" t="s">
        <v>136</v>
      </c>
      <c r="N2336" t="s">
        <v>237</v>
      </c>
      <c r="Q2336" t="s">
        <v>137</v>
      </c>
      <c r="R2336" t="s">
        <v>137</v>
      </c>
      <c r="S2336" t="s">
        <v>137</v>
      </c>
      <c r="U2336" t="s">
        <v>212</v>
      </c>
      <c r="V2336" t="s">
        <v>139</v>
      </c>
      <c r="W2336" t="s">
        <v>266</v>
      </c>
      <c r="X2336" t="s">
        <v>266</v>
      </c>
      <c r="Y2336" t="s">
        <v>133</v>
      </c>
      <c r="Z2336" t="s">
        <v>133</v>
      </c>
      <c r="AA2336" t="s">
        <v>142</v>
      </c>
      <c r="AB2336" t="s">
        <v>143</v>
      </c>
      <c r="AC2336">
        <v>151182071</v>
      </c>
      <c r="AD2336" t="s">
        <v>212</v>
      </c>
      <c r="AE2336" t="s">
        <v>144</v>
      </c>
      <c r="AF2336" t="s">
        <v>145</v>
      </c>
      <c r="AG2336">
        <v>0</v>
      </c>
      <c r="AH2336" t="s">
        <v>137</v>
      </c>
      <c r="AI2336" t="s">
        <v>146</v>
      </c>
      <c r="AJ2336" t="s">
        <v>249</v>
      </c>
      <c r="AK2336" t="s">
        <v>148</v>
      </c>
      <c r="AL2336" t="s">
        <v>416</v>
      </c>
      <c r="AM2336" t="s">
        <v>417</v>
      </c>
      <c r="AN2336" t="s">
        <v>252</v>
      </c>
      <c r="AO2336" t="s">
        <v>152</v>
      </c>
      <c r="AP2336" s="2">
        <v>46110</v>
      </c>
      <c r="AQ2336" s="2">
        <v>46110</v>
      </c>
      <c r="AR2336" s="1">
        <v>46110</v>
      </c>
      <c r="AU2336" t="s">
        <v>411</v>
      </c>
      <c r="AV2336" t="s">
        <v>154</v>
      </c>
      <c r="AW2336" t="s">
        <v>155</v>
      </c>
      <c r="AX2336" t="s">
        <v>146</v>
      </c>
      <c r="AY2336" t="s">
        <v>156</v>
      </c>
      <c r="AZ2336" t="s">
        <v>133</v>
      </c>
      <c r="BA2336" t="s">
        <v>133</v>
      </c>
      <c r="BB2336" t="s">
        <v>133</v>
      </c>
      <c r="BC2336" t="s">
        <v>157</v>
      </c>
      <c r="BD2336" t="s">
        <v>158</v>
      </c>
      <c r="BE2336" t="s">
        <v>270</v>
      </c>
      <c r="BG2336" t="s">
        <v>160</v>
      </c>
      <c r="BI2336" t="s">
        <v>161</v>
      </c>
      <c r="BJ2336" t="s">
        <v>242</v>
      </c>
      <c r="BK2336" t="s">
        <v>242</v>
      </c>
      <c r="BL2336" t="s">
        <v>271</v>
      </c>
      <c r="BM2336" t="s">
        <v>160</v>
      </c>
      <c r="BN2336" t="s">
        <v>164</v>
      </c>
      <c r="BO2336" t="s">
        <v>192</v>
      </c>
      <c r="BP2336" t="s">
        <v>1514</v>
      </c>
      <c r="BQ2336" t="s">
        <v>132</v>
      </c>
      <c r="BR2336" t="s">
        <v>130</v>
      </c>
      <c r="BW2336" t="s">
        <v>272</v>
      </c>
      <c r="BY2336" t="s">
        <v>168</v>
      </c>
      <c r="BZ2336" t="s">
        <v>169</v>
      </c>
      <c r="CA2336" t="s">
        <v>135</v>
      </c>
      <c r="CI2336" t="s">
        <v>170</v>
      </c>
      <c r="CJ2336" t="s">
        <v>171</v>
      </c>
      <c r="CK2336" t="s">
        <v>133</v>
      </c>
      <c r="CU2336" t="s">
        <v>174</v>
      </c>
      <c r="CV2336" t="s">
        <v>175</v>
      </c>
      <c r="CX2336">
        <v>22800909</v>
      </c>
      <c r="CY2336">
        <v>1</v>
      </c>
      <c r="CZ2336">
        <v>3</v>
      </c>
      <c r="DB2336">
        <v>1</v>
      </c>
      <c r="DC2336">
        <v>0</v>
      </c>
      <c r="DD2336">
        <v>1</v>
      </c>
      <c r="DE2336" t="s">
        <v>139</v>
      </c>
      <c r="DF2336" t="s">
        <v>171</v>
      </c>
      <c r="DH2336">
        <v>0</v>
      </c>
      <c r="DI2336">
        <v>0</v>
      </c>
      <c r="DJ2336">
        <v>0</v>
      </c>
      <c r="DK2336">
        <v>28.2</v>
      </c>
      <c r="DL2336">
        <v>1</v>
      </c>
      <c r="DN2336">
        <v>0</v>
      </c>
      <c r="DO2336">
        <v>0</v>
      </c>
      <c r="DP2336">
        <v>1</v>
      </c>
      <c r="DS2336">
        <v>0</v>
      </c>
      <c r="DT2336">
        <v>0.47</v>
      </c>
      <c r="DU2336">
        <v>0</v>
      </c>
      <c r="DV2336">
        <v>1.41</v>
      </c>
    </row>
    <row r="2337" spans="1:126" x14ac:dyDescent="0.25">
      <c r="A2337" s="1">
        <v>46104</v>
      </c>
      <c r="B2337" t="s">
        <v>3266</v>
      </c>
      <c r="C2337" t="s">
        <v>130</v>
      </c>
      <c r="D2337" t="s">
        <v>131</v>
      </c>
      <c r="E2337" t="s">
        <v>132</v>
      </c>
      <c r="F2337" t="s">
        <v>133</v>
      </c>
      <c r="G2337" t="s">
        <v>130</v>
      </c>
      <c r="H2337" t="s">
        <v>258</v>
      </c>
      <c r="I2337" t="s">
        <v>135</v>
      </c>
      <c r="J2337" t="s">
        <v>136</v>
      </c>
      <c r="Q2337" t="s">
        <v>137</v>
      </c>
      <c r="R2337" t="s">
        <v>137</v>
      </c>
      <c r="S2337" t="s">
        <v>137</v>
      </c>
      <c r="U2337" t="s">
        <v>297</v>
      </c>
      <c r="V2337" t="s">
        <v>139</v>
      </c>
      <c r="W2337" t="s">
        <v>342</v>
      </c>
      <c r="X2337" t="s">
        <v>342</v>
      </c>
      <c r="Y2337" t="s">
        <v>133</v>
      </c>
      <c r="Z2337" t="s">
        <v>133</v>
      </c>
      <c r="AA2337" t="s">
        <v>142</v>
      </c>
      <c r="AB2337" t="s">
        <v>143</v>
      </c>
      <c r="AC2337">
        <v>151180260</v>
      </c>
      <c r="AD2337" t="s">
        <v>297</v>
      </c>
      <c r="AE2337" t="s">
        <v>144</v>
      </c>
      <c r="AF2337" t="s">
        <v>145</v>
      </c>
      <c r="AG2337">
        <v>0</v>
      </c>
      <c r="AH2337" t="s">
        <v>137</v>
      </c>
      <c r="AI2337" t="s">
        <v>146</v>
      </c>
      <c r="AJ2337" t="s">
        <v>249</v>
      </c>
      <c r="AK2337" t="s">
        <v>148</v>
      </c>
      <c r="AL2337" t="s">
        <v>230</v>
      </c>
      <c r="AM2337" t="s">
        <v>231</v>
      </c>
      <c r="AN2337" t="s">
        <v>252</v>
      </c>
      <c r="AO2337" t="s">
        <v>152</v>
      </c>
      <c r="AP2337" s="2">
        <v>46110</v>
      </c>
      <c r="AQ2337" s="2">
        <v>46110</v>
      </c>
      <c r="AR2337" s="1">
        <v>46110</v>
      </c>
      <c r="AU2337" t="s">
        <v>406</v>
      </c>
      <c r="AV2337" t="s">
        <v>154</v>
      </c>
      <c r="AW2337" t="s">
        <v>155</v>
      </c>
      <c r="AX2337" t="s">
        <v>146</v>
      </c>
      <c r="AY2337" t="s">
        <v>156</v>
      </c>
      <c r="AZ2337" t="s">
        <v>133</v>
      </c>
      <c r="BA2337" t="s">
        <v>133</v>
      </c>
      <c r="BB2337" t="s">
        <v>133</v>
      </c>
      <c r="BC2337" t="s">
        <v>157</v>
      </c>
      <c r="BD2337" t="s">
        <v>158</v>
      </c>
      <c r="BE2337" t="s">
        <v>233</v>
      </c>
      <c r="BG2337" t="s">
        <v>160</v>
      </c>
      <c r="BI2337" t="s">
        <v>161</v>
      </c>
      <c r="BJ2337" t="s">
        <v>162</v>
      </c>
      <c r="BK2337" t="s">
        <v>162</v>
      </c>
      <c r="BL2337" t="s">
        <v>346</v>
      </c>
      <c r="BM2337" t="s">
        <v>160</v>
      </c>
      <c r="BN2337" t="s">
        <v>164</v>
      </c>
      <c r="BO2337" t="s">
        <v>192</v>
      </c>
      <c r="BP2337" t="s">
        <v>1321</v>
      </c>
      <c r="BQ2337" t="s">
        <v>132</v>
      </c>
      <c r="BR2337" t="s">
        <v>130</v>
      </c>
      <c r="BW2337" t="s">
        <v>349</v>
      </c>
      <c r="BY2337" t="s">
        <v>168</v>
      </c>
      <c r="BZ2337" t="s">
        <v>169</v>
      </c>
      <c r="CA2337" t="s">
        <v>135</v>
      </c>
      <c r="CI2337" t="s">
        <v>170</v>
      </c>
      <c r="CJ2337" t="s">
        <v>171</v>
      </c>
      <c r="CK2337" t="s">
        <v>133</v>
      </c>
      <c r="CU2337" t="s">
        <v>174</v>
      </c>
      <c r="CV2337" t="s">
        <v>175</v>
      </c>
      <c r="CX2337">
        <v>7071710</v>
      </c>
      <c r="CY2337">
        <v>1</v>
      </c>
      <c r="DB2337">
        <v>1</v>
      </c>
      <c r="DC2337">
        <v>0</v>
      </c>
      <c r="DD2337">
        <v>1</v>
      </c>
      <c r="DE2337" t="s">
        <v>139</v>
      </c>
      <c r="DF2337" t="s">
        <v>171</v>
      </c>
      <c r="DH2337">
        <v>0</v>
      </c>
      <c r="DI2337">
        <v>0</v>
      </c>
      <c r="DJ2337">
        <v>0</v>
      </c>
      <c r="DK2337">
        <v>42.6</v>
      </c>
      <c r="DL2337">
        <v>1</v>
      </c>
      <c r="DN2337">
        <v>0</v>
      </c>
      <c r="DO2337">
        <v>0</v>
      </c>
      <c r="DP2337">
        <v>1</v>
      </c>
      <c r="DS2337">
        <v>0</v>
      </c>
      <c r="DT2337">
        <v>0.71</v>
      </c>
      <c r="DU2337">
        <v>0</v>
      </c>
      <c r="DV2337">
        <v>2.13</v>
      </c>
    </row>
    <row r="2338" spans="1:126" x14ac:dyDescent="0.25">
      <c r="A2338" s="1">
        <v>46104</v>
      </c>
      <c r="B2338" t="s">
        <v>1860</v>
      </c>
      <c r="C2338" t="s">
        <v>130</v>
      </c>
      <c r="D2338" t="s">
        <v>131</v>
      </c>
      <c r="E2338" t="s">
        <v>132</v>
      </c>
      <c r="F2338" t="s">
        <v>133</v>
      </c>
      <c r="G2338" t="s">
        <v>130</v>
      </c>
      <c r="H2338" t="s">
        <v>258</v>
      </c>
      <c r="I2338" t="s">
        <v>135</v>
      </c>
      <c r="J2338" t="s">
        <v>136</v>
      </c>
      <c r="N2338" t="s">
        <v>197</v>
      </c>
      <c r="Q2338" t="s">
        <v>137</v>
      </c>
      <c r="R2338" t="s">
        <v>137</v>
      </c>
      <c r="S2338" t="s">
        <v>137</v>
      </c>
      <c r="U2338" t="s">
        <v>212</v>
      </c>
      <c r="V2338" t="s">
        <v>139</v>
      </c>
      <c r="W2338" t="s">
        <v>266</v>
      </c>
      <c r="X2338" t="s">
        <v>266</v>
      </c>
      <c r="Y2338" t="s">
        <v>133</v>
      </c>
      <c r="Z2338" t="s">
        <v>142</v>
      </c>
      <c r="AA2338" t="s">
        <v>142</v>
      </c>
      <c r="AB2338" t="s">
        <v>143</v>
      </c>
      <c r="AC2338">
        <v>151039022</v>
      </c>
      <c r="AD2338" t="s">
        <v>212</v>
      </c>
      <c r="AE2338" t="s">
        <v>144</v>
      </c>
      <c r="AF2338" t="s">
        <v>145</v>
      </c>
      <c r="AG2338">
        <v>0</v>
      </c>
      <c r="AH2338" t="s">
        <v>137</v>
      </c>
      <c r="AI2338" t="s">
        <v>146</v>
      </c>
      <c r="AJ2338" t="s">
        <v>147</v>
      </c>
      <c r="AK2338" t="s">
        <v>185</v>
      </c>
      <c r="AL2338" t="s">
        <v>476</v>
      </c>
      <c r="AM2338" t="s">
        <v>477</v>
      </c>
      <c r="AN2338" t="s">
        <v>151</v>
      </c>
      <c r="AO2338" t="s">
        <v>152</v>
      </c>
      <c r="AP2338" s="2">
        <v>46106</v>
      </c>
      <c r="AQ2338" s="2">
        <v>46106</v>
      </c>
      <c r="AR2338" s="1">
        <v>46110</v>
      </c>
      <c r="AU2338" t="s">
        <v>469</v>
      </c>
      <c r="AV2338" t="s">
        <v>154</v>
      </c>
      <c r="AW2338" t="s">
        <v>155</v>
      </c>
      <c r="AX2338" t="s">
        <v>146</v>
      </c>
      <c r="AY2338" t="s">
        <v>156</v>
      </c>
      <c r="AZ2338" t="s">
        <v>133</v>
      </c>
      <c r="BA2338" t="s">
        <v>133</v>
      </c>
      <c r="BB2338" t="s">
        <v>133</v>
      </c>
      <c r="BC2338" t="s">
        <v>157</v>
      </c>
      <c r="BD2338" t="s">
        <v>158</v>
      </c>
      <c r="BE2338" t="s">
        <v>270</v>
      </c>
      <c r="BG2338" t="s">
        <v>160</v>
      </c>
      <c r="BI2338" t="s">
        <v>161</v>
      </c>
      <c r="BJ2338" t="s">
        <v>204</v>
      </c>
      <c r="BK2338" t="s">
        <v>205</v>
      </c>
      <c r="BL2338" t="s">
        <v>271</v>
      </c>
      <c r="BM2338" t="s">
        <v>160</v>
      </c>
      <c r="BN2338" t="s">
        <v>164</v>
      </c>
      <c r="BO2338" t="s">
        <v>347</v>
      </c>
      <c r="BP2338" t="s">
        <v>717</v>
      </c>
      <c r="BQ2338" t="s">
        <v>132</v>
      </c>
      <c r="BR2338" t="s">
        <v>130</v>
      </c>
      <c r="BW2338" t="s">
        <v>272</v>
      </c>
      <c r="BY2338" t="s">
        <v>168</v>
      </c>
      <c r="BZ2338" t="s">
        <v>169</v>
      </c>
      <c r="CA2338" t="s">
        <v>135</v>
      </c>
      <c r="CI2338" t="s">
        <v>170</v>
      </c>
      <c r="CJ2338" t="s">
        <v>171</v>
      </c>
      <c r="CK2338" t="s">
        <v>133</v>
      </c>
      <c r="CR2338" t="s">
        <v>172</v>
      </c>
      <c r="CS2338" t="s">
        <v>173</v>
      </c>
      <c r="CT2338" t="s">
        <v>130</v>
      </c>
      <c r="CU2338" t="s">
        <v>174</v>
      </c>
      <c r="CV2338" t="s">
        <v>175</v>
      </c>
      <c r="CW2338" t="s">
        <v>176</v>
      </c>
      <c r="CX2338">
        <v>103175543</v>
      </c>
      <c r="CY2338">
        <v>1</v>
      </c>
      <c r="DB2338">
        <v>1</v>
      </c>
      <c r="DC2338">
        <v>0</v>
      </c>
      <c r="DD2338">
        <v>1</v>
      </c>
      <c r="DE2338" t="s">
        <v>139</v>
      </c>
      <c r="DF2338" t="s">
        <v>171</v>
      </c>
      <c r="DH2338">
        <v>0</v>
      </c>
      <c r="DI2338">
        <v>0</v>
      </c>
      <c r="DJ2338">
        <v>0</v>
      </c>
      <c r="DK2338">
        <v>12</v>
      </c>
      <c r="DL2338">
        <v>1</v>
      </c>
      <c r="DN2338">
        <v>0</v>
      </c>
      <c r="DO2338">
        <v>0</v>
      </c>
      <c r="DP2338">
        <v>1</v>
      </c>
      <c r="DS2338">
        <v>0</v>
      </c>
      <c r="DT2338">
        <v>0.2</v>
      </c>
      <c r="DU2338">
        <v>0</v>
      </c>
      <c r="DV2338">
        <v>0.5</v>
      </c>
    </row>
    <row r="2339" spans="1:126" x14ac:dyDescent="0.25">
      <c r="A2339" s="1">
        <v>46104</v>
      </c>
      <c r="B2339" t="s">
        <v>3267</v>
      </c>
      <c r="C2339" t="s">
        <v>130</v>
      </c>
      <c r="D2339" t="s">
        <v>131</v>
      </c>
      <c r="E2339" t="s">
        <v>132</v>
      </c>
      <c r="F2339" t="s">
        <v>133</v>
      </c>
      <c r="G2339" t="s">
        <v>130</v>
      </c>
      <c r="H2339" t="s">
        <v>258</v>
      </c>
      <c r="I2339" t="s">
        <v>135</v>
      </c>
      <c r="J2339" t="s">
        <v>136</v>
      </c>
      <c r="Q2339" t="s">
        <v>137</v>
      </c>
      <c r="R2339" t="s">
        <v>137</v>
      </c>
      <c r="S2339" t="s">
        <v>137</v>
      </c>
      <c r="U2339" t="s">
        <v>212</v>
      </c>
      <c r="V2339" t="s">
        <v>139</v>
      </c>
      <c r="W2339" t="s">
        <v>266</v>
      </c>
      <c r="X2339" t="s">
        <v>266</v>
      </c>
      <c r="Y2339" t="s">
        <v>133</v>
      </c>
      <c r="Z2339" t="s">
        <v>133</v>
      </c>
      <c r="AA2339" t="s">
        <v>142</v>
      </c>
      <c r="AB2339" t="s">
        <v>143</v>
      </c>
      <c r="AC2339">
        <v>151001022</v>
      </c>
      <c r="AD2339" t="s">
        <v>212</v>
      </c>
      <c r="AE2339" t="s">
        <v>144</v>
      </c>
      <c r="AF2339" t="s">
        <v>145</v>
      </c>
      <c r="AG2339">
        <v>0</v>
      </c>
      <c r="AH2339" t="s">
        <v>137</v>
      </c>
      <c r="AI2339" t="s">
        <v>146</v>
      </c>
      <c r="AJ2339" t="s">
        <v>147</v>
      </c>
      <c r="AK2339" t="s">
        <v>185</v>
      </c>
      <c r="AL2339" t="s">
        <v>365</v>
      </c>
      <c r="AN2339" t="s">
        <v>262</v>
      </c>
      <c r="AO2339" t="s">
        <v>152</v>
      </c>
      <c r="AP2339" s="2">
        <v>46105</v>
      </c>
      <c r="AQ2339" s="2">
        <v>46105</v>
      </c>
      <c r="AR2339" s="1">
        <v>46110</v>
      </c>
      <c r="AU2339" t="s">
        <v>604</v>
      </c>
      <c r="AV2339" t="s">
        <v>154</v>
      </c>
      <c r="AW2339" t="s">
        <v>155</v>
      </c>
      <c r="AX2339" t="s">
        <v>146</v>
      </c>
      <c r="AY2339" t="s">
        <v>156</v>
      </c>
      <c r="AZ2339" t="s">
        <v>133</v>
      </c>
      <c r="BA2339" t="s">
        <v>133</v>
      </c>
      <c r="BB2339" t="s">
        <v>133</v>
      </c>
      <c r="BC2339" t="s">
        <v>157</v>
      </c>
      <c r="BD2339" t="s">
        <v>158</v>
      </c>
      <c r="BE2339" t="s">
        <v>270</v>
      </c>
      <c r="BG2339" t="s">
        <v>160</v>
      </c>
      <c r="BI2339" t="s">
        <v>161</v>
      </c>
      <c r="BJ2339" t="s">
        <v>162</v>
      </c>
      <c r="BK2339" t="s">
        <v>162</v>
      </c>
      <c r="BL2339" t="s">
        <v>271</v>
      </c>
      <c r="BM2339" t="s">
        <v>160</v>
      </c>
      <c r="BN2339" t="s">
        <v>164</v>
      </c>
      <c r="BO2339" t="s">
        <v>192</v>
      </c>
      <c r="BP2339" t="s">
        <v>1072</v>
      </c>
      <c r="BQ2339" t="s">
        <v>132</v>
      </c>
      <c r="BR2339" t="s">
        <v>130</v>
      </c>
      <c r="BW2339" t="s">
        <v>272</v>
      </c>
      <c r="BY2339" t="s">
        <v>168</v>
      </c>
      <c r="BZ2339" t="s">
        <v>169</v>
      </c>
      <c r="CA2339" t="s">
        <v>135</v>
      </c>
      <c r="CI2339" t="s">
        <v>170</v>
      </c>
      <c r="CJ2339" t="s">
        <v>171</v>
      </c>
      <c r="CK2339" t="s">
        <v>133</v>
      </c>
      <c r="CR2339" t="s">
        <v>172</v>
      </c>
      <c r="CS2339" t="s">
        <v>173</v>
      </c>
      <c r="CT2339" t="s">
        <v>130</v>
      </c>
      <c r="CU2339" t="s">
        <v>174</v>
      </c>
      <c r="CV2339" t="s">
        <v>175</v>
      </c>
      <c r="CW2339" t="s">
        <v>176</v>
      </c>
      <c r="CX2339">
        <v>27191845</v>
      </c>
      <c r="CY2339">
        <v>1</v>
      </c>
      <c r="DB2339">
        <v>1</v>
      </c>
      <c r="DC2339">
        <v>0</v>
      </c>
      <c r="DD2339">
        <v>1</v>
      </c>
      <c r="DE2339" t="s">
        <v>139</v>
      </c>
      <c r="DF2339" t="s">
        <v>171</v>
      </c>
      <c r="DH2339">
        <v>0</v>
      </c>
      <c r="DI2339">
        <v>0</v>
      </c>
      <c r="DJ2339">
        <v>0</v>
      </c>
      <c r="DK2339">
        <v>19.2</v>
      </c>
      <c r="DL2339">
        <v>1</v>
      </c>
      <c r="DN2339">
        <v>0</v>
      </c>
      <c r="DO2339">
        <v>0</v>
      </c>
      <c r="DP2339">
        <v>1</v>
      </c>
      <c r="DS2339">
        <v>0</v>
      </c>
      <c r="DT2339">
        <v>0.32</v>
      </c>
      <c r="DU2339">
        <v>0</v>
      </c>
      <c r="DV2339">
        <v>0.8</v>
      </c>
    </row>
    <row r="2340" spans="1:126" x14ac:dyDescent="0.25">
      <c r="A2340" s="1">
        <v>46104</v>
      </c>
      <c r="B2340" t="s">
        <v>3268</v>
      </c>
      <c r="C2340" t="s">
        <v>130</v>
      </c>
      <c r="D2340" t="s">
        <v>131</v>
      </c>
      <c r="E2340" t="s">
        <v>132</v>
      </c>
      <c r="F2340" t="s">
        <v>133</v>
      </c>
      <c r="G2340" t="s">
        <v>130</v>
      </c>
      <c r="H2340" t="s">
        <v>258</v>
      </c>
      <c r="I2340" t="s">
        <v>135</v>
      </c>
      <c r="J2340" t="s">
        <v>136</v>
      </c>
      <c r="N2340" t="s">
        <v>237</v>
      </c>
      <c r="Q2340" t="s">
        <v>137</v>
      </c>
      <c r="R2340" t="s">
        <v>137</v>
      </c>
      <c r="S2340" t="s">
        <v>137</v>
      </c>
      <c r="U2340" t="s">
        <v>212</v>
      </c>
      <c r="V2340" t="s">
        <v>139</v>
      </c>
      <c r="W2340" t="s">
        <v>266</v>
      </c>
      <c r="X2340" t="s">
        <v>266</v>
      </c>
      <c r="Y2340" t="s">
        <v>133</v>
      </c>
      <c r="Z2340" t="s">
        <v>142</v>
      </c>
      <c r="AA2340" t="s">
        <v>142</v>
      </c>
      <c r="AB2340" t="s">
        <v>143</v>
      </c>
      <c r="AC2340">
        <v>150963720</v>
      </c>
      <c r="AD2340" t="s">
        <v>212</v>
      </c>
      <c r="AE2340" t="s">
        <v>144</v>
      </c>
      <c r="AF2340" t="s">
        <v>145</v>
      </c>
      <c r="AG2340">
        <v>0</v>
      </c>
      <c r="AH2340" t="s">
        <v>137</v>
      </c>
      <c r="AI2340" t="s">
        <v>146</v>
      </c>
      <c r="AJ2340" t="s">
        <v>147</v>
      </c>
      <c r="AK2340" t="s">
        <v>185</v>
      </c>
      <c r="AL2340" t="s">
        <v>476</v>
      </c>
      <c r="AM2340" t="s">
        <v>477</v>
      </c>
      <c r="AN2340" t="s">
        <v>262</v>
      </c>
      <c r="AO2340" t="s">
        <v>152</v>
      </c>
      <c r="AP2340" s="2">
        <v>46104</v>
      </c>
      <c r="AQ2340" s="2">
        <v>46104</v>
      </c>
      <c r="AR2340" s="1">
        <v>46110</v>
      </c>
      <c r="AU2340" t="s">
        <v>374</v>
      </c>
      <c r="AW2340" t="s">
        <v>155</v>
      </c>
      <c r="AX2340" t="s">
        <v>146</v>
      </c>
      <c r="AY2340" t="s">
        <v>156</v>
      </c>
      <c r="AZ2340" t="s">
        <v>133</v>
      </c>
      <c r="BA2340" t="s">
        <v>133</v>
      </c>
      <c r="BB2340" t="s">
        <v>133</v>
      </c>
      <c r="BC2340" t="s">
        <v>157</v>
      </c>
      <c r="BD2340" t="s">
        <v>158</v>
      </c>
      <c r="BE2340" t="s">
        <v>270</v>
      </c>
      <c r="BG2340" t="s">
        <v>160</v>
      </c>
      <c r="BI2340" t="s">
        <v>161</v>
      </c>
      <c r="BJ2340" t="s">
        <v>242</v>
      </c>
      <c r="BK2340" t="s">
        <v>242</v>
      </c>
      <c r="BL2340" t="s">
        <v>271</v>
      </c>
      <c r="BM2340" t="s">
        <v>160</v>
      </c>
      <c r="BN2340" t="s">
        <v>164</v>
      </c>
      <c r="BO2340" t="s">
        <v>208</v>
      </c>
      <c r="BP2340" t="s">
        <v>243</v>
      </c>
      <c r="BQ2340" t="s">
        <v>132</v>
      </c>
      <c r="BR2340" t="s">
        <v>130</v>
      </c>
      <c r="BW2340" t="s">
        <v>272</v>
      </c>
      <c r="BY2340" t="s">
        <v>168</v>
      </c>
      <c r="BZ2340" t="s">
        <v>169</v>
      </c>
      <c r="CA2340" t="s">
        <v>135</v>
      </c>
      <c r="CI2340" t="s">
        <v>170</v>
      </c>
      <c r="CJ2340" t="s">
        <v>171</v>
      </c>
      <c r="CK2340" t="s">
        <v>133</v>
      </c>
      <c r="CR2340" t="s">
        <v>172</v>
      </c>
      <c r="CS2340" t="s">
        <v>173</v>
      </c>
      <c r="CT2340" t="s">
        <v>130</v>
      </c>
      <c r="CU2340" t="s">
        <v>174</v>
      </c>
      <c r="CV2340" t="s">
        <v>175</v>
      </c>
      <c r="CW2340" t="s">
        <v>176</v>
      </c>
      <c r="CX2340">
        <v>124174007</v>
      </c>
      <c r="CY2340">
        <v>1</v>
      </c>
      <c r="DB2340">
        <v>1</v>
      </c>
      <c r="DC2340">
        <v>0</v>
      </c>
      <c r="DD2340">
        <v>1</v>
      </c>
      <c r="DE2340" t="s">
        <v>139</v>
      </c>
      <c r="DF2340" t="s">
        <v>171</v>
      </c>
      <c r="DH2340">
        <v>0</v>
      </c>
      <c r="DI2340">
        <v>0</v>
      </c>
      <c r="DJ2340">
        <v>0</v>
      </c>
      <c r="DK2340">
        <v>15</v>
      </c>
      <c r="DL2340">
        <v>1</v>
      </c>
      <c r="DN2340">
        <v>0</v>
      </c>
      <c r="DO2340">
        <v>0</v>
      </c>
      <c r="DP2340">
        <v>1</v>
      </c>
      <c r="DS2340">
        <v>0</v>
      </c>
      <c r="DT2340">
        <v>0.25</v>
      </c>
      <c r="DU2340">
        <v>0</v>
      </c>
      <c r="DV2340">
        <v>0.625</v>
      </c>
    </row>
    <row r="2341" spans="1:126" x14ac:dyDescent="0.25">
      <c r="A2341" s="1">
        <v>46104</v>
      </c>
      <c r="B2341" t="s">
        <v>3269</v>
      </c>
      <c r="C2341" t="s">
        <v>130</v>
      </c>
      <c r="D2341" t="s">
        <v>131</v>
      </c>
      <c r="E2341" t="s">
        <v>132</v>
      </c>
      <c r="F2341" t="s">
        <v>133</v>
      </c>
      <c r="G2341" t="s">
        <v>130</v>
      </c>
      <c r="H2341" t="s">
        <v>258</v>
      </c>
      <c r="I2341" t="s">
        <v>135</v>
      </c>
      <c r="J2341" t="s">
        <v>136</v>
      </c>
      <c r="Q2341" t="s">
        <v>137</v>
      </c>
      <c r="R2341" t="s">
        <v>137</v>
      </c>
      <c r="S2341" t="s">
        <v>137</v>
      </c>
      <c r="U2341" t="s">
        <v>212</v>
      </c>
      <c r="V2341" t="s">
        <v>198</v>
      </c>
      <c r="W2341" t="s">
        <v>266</v>
      </c>
      <c r="X2341" t="s">
        <v>266</v>
      </c>
      <c r="Y2341" t="s">
        <v>133</v>
      </c>
      <c r="Z2341" t="s">
        <v>133</v>
      </c>
      <c r="AA2341" t="s">
        <v>142</v>
      </c>
      <c r="AB2341" t="s">
        <v>143</v>
      </c>
      <c r="AC2341">
        <v>150945550</v>
      </c>
      <c r="AD2341" t="s">
        <v>212</v>
      </c>
      <c r="AE2341" t="s">
        <v>200</v>
      </c>
      <c r="AF2341" t="s">
        <v>145</v>
      </c>
      <c r="AG2341">
        <v>0</v>
      </c>
      <c r="AH2341" t="s">
        <v>137</v>
      </c>
      <c r="AI2341" t="s">
        <v>146</v>
      </c>
      <c r="AO2341" t="s">
        <v>152</v>
      </c>
      <c r="AP2341" s="2">
        <v>46104</v>
      </c>
      <c r="AQ2341" s="2">
        <v>46104</v>
      </c>
      <c r="AR2341" s="1">
        <v>46110</v>
      </c>
      <c r="AU2341" t="s">
        <v>217</v>
      </c>
      <c r="AV2341" t="s">
        <v>154</v>
      </c>
      <c r="AW2341" t="s">
        <v>155</v>
      </c>
      <c r="AX2341" t="s">
        <v>146</v>
      </c>
      <c r="AY2341" t="s">
        <v>156</v>
      </c>
      <c r="AZ2341" t="s">
        <v>133</v>
      </c>
      <c r="BA2341" t="s">
        <v>133</v>
      </c>
      <c r="BB2341" t="s">
        <v>133</v>
      </c>
      <c r="BC2341" t="s">
        <v>157</v>
      </c>
      <c r="BD2341" t="s">
        <v>158</v>
      </c>
      <c r="BE2341" t="s">
        <v>270</v>
      </c>
      <c r="BG2341" t="s">
        <v>160</v>
      </c>
      <c r="BI2341" t="s">
        <v>161</v>
      </c>
      <c r="BJ2341" t="s">
        <v>162</v>
      </c>
      <c r="BK2341" t="s">
        <v>162</v>
      </c>
      <c r="BL2341" t="s">
        <v>271</v>
      </c>
      <c r="BM2341" t="s">
        <v>160</v>
      </c>
      <c r="BN2341" t="s">
        <v>164</v>
      </c>
      <c r="BO2341" t="s">
        <v>222</v>
      </c>
      <c r="BP2341" t="s">
        <v>368</v>
      </c>
      <c r="BQ2341" t="s">
        <v>132</v>
      </c>
      <c r="BR2341" t="s">
        <v>130</v>
      </c>
      <c r="BW2341" t="s">
        <v>369</v>
      </c>
      <c r="BY2341" t="s">
        <v>168</v>
      </c>
      <c r="BZ2341" t="s">
        <v>169</v>
      </c>
      <c r="CA2341" t="s">
        <v>135</v>
      </c>
      <c r="CI2341" t="s">
        <v>170</v>
      </c>
      <c r="CJ2341" t="s">
        <v>171</v>
      </c>
      <c r="CK2341" t="s">
        <v>133</v>
      </c>
      <c r="CR2341" t="s">
        <v>172</v>
      </c>
      <c r="CS2341" t="s">
        <v>173</v>
      </c>
      <c r="CT2341" t="s">
        <v>130</v>
      </c>
      <c r="CU2341" t="s">
        <v>174</v>
      </c>
      <c r="CV2341" t="s">
        <v>175</v>
      </c>
      <c r="CW2341" t="s">
        <v>176</v>
      </c>
      <c r="CX2341">
        <v>9549338</v>
      </c>
      <c r="CY2341">
        <v>1</v>
      </c>
      <c r="CZ2341">
        <v>2</v>
      </c>
      <c r="DB2341">
        <v>1</v>
      </c>
      <c r="DC2341">
        <v>0</v>
      </c>
      <c r="DD2341">
        <v>1</v>
      </c>
      <c r="DE2341" t="s">
        <v>198</v>
      </c>
      <c r="DF2341" t="s">
        <v>171</v>
      </c>
      <c r="DH2341">
        <v>0</v>
      </c>
      <c r="DI2341">
        <v>0</v>
      </c>
      <c r="DJ2341">
        <v>0</v>
      </c>
      <c r="DK2341">
        <v>6</v>
      </c>
      <c r="DL2341">
        <v>1</v>
      </c>
      <c r="DN2341">
        <v>0</v>
      </c>
      <c r="DO2341">
        <v>0</v>
      </c>
      <c r="DP2341">
        <v>1</v>
      </c>
      <c r="DS2341">
        <v>0</v>
      </c>
      <c r="DT2341">
        <v>0.1</v>
      </c>
      <c r="DU2341">
        <v>0</v>
      </c>
      <c r="DV2341">
        <v>0.25</v>
      </c>
    </row>
    <row r="2342" spans="1:126" x14ac:dyDescent="0.25">
      <c r="A2342" s="1">
        <v>46104</v>
      </c>
      <c r="B2342" t="s">
        <v>3270</v>
      </c>
      <c r="C2342" t="s">
        <v>130</v>
      </c>
      <c r="D2342" t="s">
        <v>131</v>
      </c>
      <c r="E2342" t="s">
        <v>132</v>
      </c>
      <c r="F2342" t="s">
        <v>133</v>
      </c>
      <c r="G2342" t="s">
        <v>130</v>
      </c>
      <c r="H2342" t="s">
        <v>258</v>
      </c>
      <c r="I2342" t="s">
        <v>135</v>
      </c>
      <c r="J2342" t="s">
        <v>136</v>
      </c>
      <c r="N2342" t="s">
        <v>237</v>
      </c>
      <c r="Q2342" t="s">
        <v>137</v>
      </c>
      <c r="R2342" t="s">
        <v>137</v>
      </c>
      <c r="S2342" t="s">
        <v>137</v>
      </c>
      <c r="U2342" t="s">
        <v>180</v>
      </c>
      <c r="V2342" t="s">
        <v>139</v>
      </c>
      <c r="W2342" t="s">
        <v>199</v>
      </c>
      <c r="X2342" t="s">
        <v>199</v>
      </c>
      <c r="Y2342" t="s">
        <v>133</v>
      </c>
      <c r="Z2342" t="s">
        <v>133</v>
      </c>
      <c r="AA2342" t="s">
        <v>142</v>
      </c>
      <c r="AB2342" t="s">
        <v>143</v>
      </c>
      <c r="AC2342">
        <v>151164170</v>
      </c>
      <c r="AD2342" t="s">
        <v>180</v>
      </c>
      <c r="AE2342" t="s">
        <v>144</v>
      </c>
      <c r="AF2342" t="s">
        <v>145</v>
      </c>
      <c r="AG2342">
        <v>0</v>
      </c>
      <c r="AH2342" t="s">
        <v>137</v>
      </c>
      <c r="AI2342" t="s">
        <v>146</v>
      </c>
      <c r="AJ2342" t="s">
        <v>147</v>
      </c>
      <c r="AK2342" t="s">
        <v>148</v>
      </c>
      <c r="AL2342" t="s">
        <v>3271</v>
      </c>
      <c r="AM2342" t="s">
        <v>3272</v>
      </c>
      <c r="AN2342" t="s">
        <v>151</v>
      </c>
      <c r="AO2342" t="s">
        <v>152</v>
      </c>
      <c r="AP2342" s="2">
        <v>46109</v>
      </c>
      <c r="AQ2342" s="2">
        <v>46109</v>
      </c>
      <c r="AR2342" s="1">
        <v>46110</v>
      </c>
      <c r="AU2342" t="s">
        <v>395</v>
      </c>
      <c r="AW2342" t="s">
        <v>155</v>
      </c>
      <c r="AX2342" t="s">
        <v>146</v>
      </c>
      <c r="AY2342" t="s">
        <v>156</v>
      </c>
      <c r="AZ2342" t="s">
        <v>133</v>
      </c>
      <c r="BA2342" t="s">
        <v>133</v>
      </c>
      <c r="BB2342" t="s">
        <v>133</v>
      </c>
      <c r="BC2342" t="s">
        <v>157</v>
      </c>
      <c r="BD2342" t="s">
        <v>158</v>
      </c>
      <c r="BE2342" t="s">
        <v>189</v>
      </c>
      <c r="BG2342" t="s">
        <v>160</v>
      </c>
      <c r="BI2342" t="s">
        <v>161</v>
      </c>
      <c r="BJ2342" t="s">
        <v>242</v>
      </c>
      <c r="BK2342" t="s">
        <v>242</v>
      </c>
      <c r="BL2342" t="s">
        <v>418</v>
      </c>
      <c r="BM2342" t="s">
        <v>160</v>
      </c>
      <c r="BN2342" t="s">
        <v>164</v>
      </c>
      <c r="BO2342" t="s">
        <v>192</v>
      </c>
      <c r="BP2342" t="s">
        <v>732</v>
      </c>
      <c r="BQ2342" t="s">
        <v>132</v>
      </c>
      <c r="BR2342" t="s">
        <v>130</v>
      </c>
      <c r="BW2342" t="s">
        <v>420</v>
      </c>
      <c r="BY2342" t="s">
        <v>168</v>
      </c>
      <c r="BZ2342" t="s">
        <v>169</v>
      </c>
      <c r="CA2342" t="s">
        <v>135</v>
      </c>
      <c r="CI2342" t="s">
        <v>170</v>
      </c>
      <c r="CJ2342" t="s">
        <v>171</v>
      </c>
      <c r="CK2342" t="s">
        <v>133</v>
      </c>
      <c r="CR2342" t="s">
        <v>172</v>
      </c>
      <c r="CS2342" t="s">
        <v>173</v>
      </c>
      <c r="CT2342" t="s">
        <v>130</v>
      </c>
      <c r="CU2342" t="s">
        <v>174</v>
      </c>
      <c r="CV2342" t="s">
        <v>175</v>
      </c>
      <c r="CW2342" t="s">
        <v>176</v>
      </c>
      <c r="CX2342">
        <v>15104296</v>
      </c>
      <c r="CY2342">
        <v>1</v>
      </c>
      <c r="DB2342">
        <v>1</v>
      </c>
      <c r="DC2342">
        <v>0</v>
      </c>
      <c r="DD2342">
        <v>1</v>
      </c>
      <c r="DE2342" t="s">
        <v>139</v>
      </c>
      <c r="DF2342" t="s">
        <v>171</v>
      </c>
      <c r="DH2342">
        <v>0</v>
      </c>
      <c r="DI2342">
        <v>0</v>
      </c>
      <c r="DJ2342">
        <v>0</v>
      </c>
      <c r="DK2342">
        <v>21.6</v>
      </c>
      <c r="DL2342">
        <v>1</v>
      </c>
      <c r="DN2342">
        <v>0</v>
      </c>
      <c r="DO2342">
        <v>0</v>
      </c>
      <c r="DP2342">
        <v>1</v>
      </c>
      <c r="DS2342">
        <v>0</v>
      </c>
      <c r="DT2342">
        <v>0.36</v>
      </c>
      <c r="DU2342">
        <v>0</v>
      </c>
      <c r="DV2342">
        <v>0.9</v>
      </c>
    </row>
    <row r="2343" spans="1:126" x14ac:dyDescent="0.25">
      <c r="A2343" s="1">
        <v>46104</v>
      </c>
      <c r="B2343" t="s">
        <v>3273</v>
      </c>
      <c r="C2343" t="s">
        <v>130</v>
      </c>
      <c r="D2343" t="s">
        <v>131</v>
      </c>
      <c r="E2343" t="s">
        <v>132</v>
      </c>
      <c r="F2343" t="s">
        <v>133</v>
      </c>
      <c r="G2343" t="s">
        <v>130</v>
      </c>
      <c r="H2343" t="s">
        <v>258</v>
      </c>
      <c r="I2343" t="s">
        <v>135</v>
      </c>
      <c r="J2343" t="s">
        <v>136</v>
      </c>
      <c r="Q2343" t="s">
        <v>137</v>
      </c>
      <c r="R2343" t="s">
        <v>137</v>
      </c>
      <c r="S2343" t="s">
        <v>137</v>
      </c>
      <c r="U2343" t="s">
        <v>212</v>
      </c>
      <c r="V2343" t="s">
        <v>139</v>
      </c>
      <c r="W2343" t="s">
        <v>266</v>
      </c>
      <c r="X2343" t="s">
        <v>266</v>
      </c>
      <c r="Y2343" t="s">
        <v>133</v>
      </c>
      <c r="Z2343" t="s">
        <v>133</v>
      </c>
      <c r="AA2343" t="s">
        <v>142</v>
      </c>
      <c r="AB2343" t="s">
        <v>143</v>
      </c>
      <c r="AC2343">
        <v>150992935</v>
      </c>
      <c r="AD2343" t="s">
        <v>212</v>
      </c>
      <c r="AE2343" t="s">
        <v>144</v>
      </c>
      <c r="AF2343" t="s">
        <v>145</v>
      </c>
      <c r="AG2343">
        <v>0</v>
      </c>
      <c r="AH2343" t="s">
        <v>137</v>
      </c>
      <c r="AI2343" t="s">
        <v>146</v>
      </c>
      <c r="AO2343" t="s">
        <v>152</v>
      </c>
      <c r="AP2343" s="2">
        <v>46105</v>
      </c>
      <c r="AQ2343" s="2">
        <v>46105</v>
      </c>
      <c r="AR2343" s="1">
        <v>46110</v>
      </c>
      <c r="AU2343" t="s">
        <v>153</v>
      </c>
      <c r="AV2343" t="s">
        <v>154</v>
      </c>
      <c r="AW2343" t="s">
        <v>155</v>
      </c>
      <c r="AX2343" t="s">
        <v>146</v>
      </c>
      <c r="AY2343" t="s">
        <v>156</v>
      </c>
      <c r="AZ2343" t="s">
        <v>133</v>
      </c>
      <c r="BA2343" t="s">
        <v>133</v>
      </c>
      <c r="BB2343" t="s">
        <v>133</v>
      </c>
      <c r="BC2343" t="s">
        <v>157</v>
      </c>
      <c r="BD2343" t="s">
        <v>158</v>
      </c>
      <c r="BE2343" t="s">
        <v>270</v>
      </c>
      <c r="BG2343" t="s">
        <v>160</v>
      </c>
      <c r="BI2343" t="s">
        <v>161</v>
      </c>
      <c r="BJ2343" t="s">
        <v>162</v>
      </c>
      <c r="BK2343" t="s">
        <v>162</v>
      </c>
      <c r="BL2343" t="s">
        <v>271</v>
      </c>
      <c r="BM2343" t="s">
        <v>160</v>
      </c>
      <c r="BN2343" t="s">
        <v>164</v>
      </c>
      <c r="BO2343" t="s">
        <v>208</v>
      </c>
      <c r="BP2343" t="s">
        <v>717</v>
      </c>
      <c r="BQ2343" t="s">
        <v>132</v>
      </c>
      <c r="BR2343" t="s">
        <v>130</v>
      </c>
      <c r="BW2343" t="s">
        <v>272</v>
      </c>
      <c r="BY2343" t="s">
        <v>168</v>
      </c>
      <c r="BZ2343" t="s">
        <v>169</v>
      </c>
      <c r="CA2343" t="s">
        <v>135</v>
      </c>
      <c r="CI2343" t="s">
        <v>170</v>
      </c>
      <c r="CJ2343" t="s">
        <v>171</v>
      </c>
      <c r="CK2343" t="s">
        <v>133</v>
      </c>
      <c r="CR2343" t="s">
        <v>172</v>
      </c>
      <c r="CS2343" t="s">
        <v>173</v>
      </c>
      <c r="CT2343" t="s">
        <v>130</v>
      </c>
      <c r="CU2343" t="s">
        <v>174</v>
      </c>
      <c r="CV2343" t="s">
        <v>175</v>
      </c>
      <c r="CW2343" t="s">
        <v>176</v>
      </c>
      <c r="CX2343">
        <v>127159270</v>
      </c>
      <c r="CY2343">
        <v>1</v>
      </c>
      <c r="DB2343">
        <v>1</v>
      </c>
      <c r="DC2343">
        <v>0</v>
      </c>
      <c r="DD2343">
        <v>1</v>
      </c>
      <c r="DE2343" t="s">
        <v>139</v>
      </c>
      <c r="DF2343" t="s">
        <v>171</v>
      </c>
      <c r="DH2343">
        <v>0</v>
      </c>
      <c r="DI2343">
        <v>0</v>
      </c>
      <c r="DJ2343">
        <v>0</v>
      </c>
      <c r="DK2343">
        <v>18</v>
      </c>
      <c r="DL2343">
        <v>1</v>
      </c>
      <c r="DN2343">
        <v>0</v>
      </c>
      <c r="DO2343">
        <v>0</v>
      </c>
      <c r="DP2343">
        <v>1</v>
      </c>
      <c r="DS2343">
        <v>0</v>
      </c>
      <c r="DT2343">
        <v>0.3</v>
      </c>
      <c r="DU2343">
        <v>0</v>
      </c>
      <c r="DV2343">
        <v>0.75</v>
      </c>
    </row>
    <row r="2344" spans="1:126" x14ac:dyDescent="0.25">
      <c r="A2344" s="1">
        <v>46104</v>
      </c>
      <c r="B2344" t="s">
        <v>3274</v>
      </c>
      <c r="C2344" t="s">
        <v>130</v>
      </c>
      <c r="D2344" t="s">
        <v>131</v>
      </c>
      <c r="E2344" t="s">
        <v>132</v>
      </c>
      <c r="F2344" t="s">
        <v>133</v>
      </c>
      <c r="G2344" t="s">
        <v>130</v>
      </c>
      <c r="H2344" t="s">
        <v>258</v>
      </c>
      <c r="I2344" t="s">
        <v>135</v>
      </c>
      <c r="J2344" t="s">
        <v>136</v>
      </c>
      <c r="Q2344" t="s">
        <v>137</v>
      </c>
      <c r="R2344" t="s">
        <v>137</v>
      </c>
      <c r="S2344" t="s">
        <v>137</v>
      </c>
      <c r="U2344" t="s">
        <v>212</v>
      </c>
      <c r="V2344" t="s">
        <v>139</v>
      </c>
      <c r="W2344" t="s">
        <v>266</v>
      </c>
      <c r="X2344" t="s">
        <v>266</v>
      </c>
      <c r="Y2344" t="s">
        <v>133</v>
      </c>
      <c r="Z2344" t="s">
        <v>133</v>
      </c>
      <c r="AA2344" t="s">
        <v>142</v>
      </c>
      <c r="AB2344" t="s">
        <v>143</v>
      </c>
      <c r="AC2344">
        <v>151046396</v>
      </c>
      <c r="AD2344" t="s">
        <v>212</v>
      </c>
      <c r="AE2344" t="s">
        <v>144</v>
      </c>
      <c r="AF2344" t="s">
        <v>145</v>
      </c>
      <c r="AG2344">
        <v>0</v>
      </c>
      <c r="AH2344" t="s">
        <v>137</v>
      </c>
      <c r="AI2344" t="s">
        <v>146</v>
      </c>
      <c r="AJ2344" t="s">
        <v>249</v>
      </c>
      <c r="AK2344" t="s">
        <v>148</v>
      </c>
      <c r="AL2344" t="s">
        <v>310</v>
      </c>
      <c r="AM2344" t="s">
        <v>310</v>
      </c>
      <c r="AN2344" t="s">
        <v>252</v>
      </c>
      <c r="AO2344" t="s">
        <v>152</v>
      </c>
      <c r="AP2344" s="2">
        <v>46106</v>
      </c>
      <c r="AQ2344" s="2">
        <v>46106</v>
      </c>
      <c r="AR2344" s="1">
        <v>46110</v>
      </c>
      <c r="AU2344" t="s">
        <v>604</v>
      </c>
      <c r="AV2344" t="s">
        <v>154</v>
      </c>
      <c r="AW2344" t="s">
        <v>155</v>
      </c>
      <c r="AX2344" t="s">
        <v>146</v>
      </c>
      <c r="AY2344" t="s">
        <v>156</v>
      </c>
      <c r="AZ2344" t="s">
        <v>133</v>
      </c>
      <c r="BA2344" t="s">
        <v>133</v>
      </c>
      <c r="BB2344" t="s">
        <v>133</v>
      </c>
      <c r="BC2344" t="s">
        <v>157</v>
      </c>
      <c r="BD2344" t="s">
        <v>158</v>
      </c>
      <c r="BE2344" t="s">
        <v>270</v>
      </c>
      <c r="BG2344" t="s">
        <v>160</v>
      </c>
      <c r="BI2344" t="s">
        <v>161</v>
      </c>
      <c r="BJ2344" t="s">
        <v>162</v>
      </c>
      <c r="BK2344" t="s">
        <v>162</v>
      </c>
      <c r="BL2344" t="s">
        <v>271</v>
      </c>
      <c r="BM2344" t="s">
        <v>160</v>
      </c>
      <c r="BN2344" t="s">
        <v>164</v>
      </c>
      <c r="BO2344" t="s">
        <v>222</v>
      </c>
      <c r="BP2344" t="s">
        <v>223</v>
      </c>
      <c r="BQ2344" t="s">
        <v>132</v>
      </c>
      <c r="BR2344" t="s">
        <v>130</v>
      </c>
      <c r="BW2344" t="s">
        <v>272</v>
      </c>
      <c r="BY2344" t="s">
        <v>168</v>
      </c>
      <c r="BZ2344" t="s">
        <v>169</v>
      </c>
      <c r="CA2344" t="s">
        <v>135</v>
      </c>
      <c r="CI2344" t="s">
        <v>170</v>
      </c>
      <c r="CJ2344" t="s">
        <v>171</v>
      </c>
      <c r="CK2344" t="s">
        <v>142</v>
      </c>
      <c r="CR2344" t="s">
        <v>172</v>
      </c>
      <c r="CS2344" t="s">
        <v>173</v>
      </c>
      <c r="CT2344" t="s">
        <v>130</v>
      </c>
      <c r="CU2344" t="s">
        <v>174</v>
      </c>
      <c r="CV2344" t="s">
        <v>175</v>
      </c>
      <c r="CW2344" t="s">
        <v>176</v>
      </c>
      <c r="CX2344">
        <v>9024568</v>
      </c>
      <c r="CY2344">
        <v>1</v>
      </c>
      <c r="DB2344">
        <v>1</v>
      </c>
      <c r="DC2344">
        <v>0</v>
      </c>
      <c r="DD2344">
        <v>1</v>
      </c>
      <c r="DE2344" t="s">
        <v>139</v>
      </c>
      <c r="DF2344" t="s">
        <v>171</v>
      </c>
      <c r="DH2344">
        <v>0</v>
      </c>
      <c r="DI2344">
        <v>0</v>
      </c>
      <c r="DJ2344">
        <v>0</v>
      </c>
      <c r="DK2344">
        <v>42</v>
      </c>
      <c r="DL2344">
        <v>1</v>
      </c>
      <c r="DN2344">
        <v>0</v>
      </c>
      <c r="DO2344">
        <v>0</v>
      </c>
      <c r="DP2344">
        <v>1</v>
      </c>
      <c r="DS2344">
        <v>0</v>
      </c>
      <c r="DT2344">
        <v>0.7</v>
      </c>
      <c r="DU2344">
        <v>0</v>
      </c>
      <c r="DV2344">
        <v>1.75</v>
      </c>
    </row>
    <row r="2345" spans="1:126" x14ac:dyDescent="0.25">
      <c r="A2345" s="1">
        <v>46104</v>
      </c>
      <c r="B2345" t="s">
        <v>3275</v>
      </c>
      <c r="C2345" t="s">
        <v>130</v>
      </c>
      <c r="D2345" t="s">
        <v>371</v>
      </c>
      <c r="E2345" t="s">
        <v>132</v>
      </c>
      <c r="F2345" t="s">
        <v>133</v>
      </c>
      <c r="G2345" t="s">
        <v>130</v>
      </c>
      <c r="I2345" t="s">
        <v>135</v>
      </c>
      <c r="J2345" t="s">
        <v>136</v>
      </c>
      <c r="Q2345" t="s">
        <v>137</v>
      </c>
      <c r="R2345" t="s">
        <v>137</v>
      </c>
      <c r="S2345" t="s">
        <v>137</v>
      </c>
      <c r="U2345" t="s">
        <v>297</v>
      </c>
      <c r="V2345" t="s">
        <v>139</v>
      </c>
      <c r="W2345" t="s">
        <v>1744</v>
      </c>
      <c r="X2345" t="s">
        <v>319</v>
      </c>
      <c r="Y2345" t="s">
        <v>133</v>
      </c>
      <c r="Z2345" t="s">
        <v>133</v>
      </c>
      <c r="AA2345" t="s">
        <v>142</v>
      </c>
      <c r="AB2345" t="s">
        <v>143</v>
      </c>
      <c r="AC2345">
        <v>151076065</v>
      </c>
      <c r="AD2345" t="s">
        <v>297</v>
      </c>
      <c r="AE2345" t="s">
        <v>144</v>
      </c>
      <c r="AF2345" t="s">
        <v>145</v>
      </c>
      <c r="AG2345">
        <v>0</v>
      </c>
      <c r="AH2345" t="s">
        <v>137</v>
      </c>
      <c r="AI2345" t="s">
        <v>146</v>
      </c>
      <c r="AO2345" t="s">
        <v>152</v>
      </c>
      <c r="AP2345" s="2">
        <v>46107</v>
      </c>
      <c r="AQ2345" s="2">
        <v>46107</v>
      </c>
      <c r="AR2345" s="1">
        <v>46110</v>
      </c>
      <c r="AU2345" t="s">
        <v>232</v>
      </c>
      <c r="AV2345" t="s">
        <v>154</v>
      </c>
      <c r="AW2345" t="s">
        <v>155</v>
      </c>
      <c r="AX2345" t="s">
        <v>146</v>
      </c>
      <c r="AY2345" t="s">
        <v>156</v>
      </c>
      <c r="AZ2345" t="s">
        <v>133</v>
      </c>
      <c r="BA2345" t="s">
        <v>133</v>
      </c>
      <c r="BB2345" t="s">
        <v>133</v>
      </c>
      <c r="BC2345" t="s">
        <v>157</v>
      </c>
      <c r="BD2345" t="s">
        <v>158</v>
      </c>
      <c r="BE2345" t="s">
        <v>233</v>
      </c>
      <c r="BG2345" t="s">
        <v>160</v>
      </c>
      <c r="BI2345" t="s">
        <v>161</v>
      </c>
      <c r="BJ2345" t="s">
        <v>162</v>
      </c>
      <c r="BK2345" t="s">
        <v>162</v>
      </c>
      <c r="BL2345" t="s">
        <v>1531</v>
      </c>
      <c r="BM2345" t="s">
        <v>160</v>
      </c>
      <c r="BN2345" t="s">
        <v>164</v>
      </c>
      <c r="BP2345" t="s">
        <v>474</v>
      </c>
      <c r="BQ2345" t="s">
        <v>132</v>
      </c>
      <c r="BR2345" t="s">
        <v>130</v>
      </c>
      <c r="BT2345" t="s">
        <v>1915</v>
      </c>
      <c r="BW2345" t="s">
        <v>167</v>
      </c>
      <c r="BY2345" t="s">
        <v>168</v>
      </c>
      <c r="BZ2345" t="s">
        <v>169</v>
      </c>
      <c r="CA2345" t="s">
        <v>135</v>
      </c>
      <c r="CI2345" t="s">
        <v>170</v>
      </c>
      <c r="CJ2345" t="s">
        <v>171</v>
      </c>
      <c r="CK2345" t="s">
        <v>133</v>
      </c>
      <c r="CR2345" t="s">
        <v>172</v>
      </c>
      <c r="CS2345" t="s">
        <v>173</v>
      </c>
      <c r="CT2345" t="s">
        <v>130</v>
      </c>
      <c r="CU2345" t="s">
        <v>174</v>
      </c>
      <c r="CV2345" t="s">
        <v>175</v>
      </c>
      <c r="CW2345" t="s">
        <v>176</v>
      </c>
      <c r="CX2345">
        <v>127851211</v>
      </c>
      <c r="CY2345">
        <v>1</v>
      </c>
      <c r="DB2345">
        <v>1</v>
      </c>
      <c r="DC2345">
        <v>0</v>
      </c>
      <c r="DD2345">
        <v>1</v>
      </c>
      <c r="DE2345" t="s">
        <v>139</v>
      </c>
      <c r="DF2345" t="s">
        <v>171</v>
      </c>
      <c r="DH2345">
        <v>0</v>
      </c>
      <c r="DI2345">
        <v>0</v>
      </c>
      <c r="DJ2345">
        <v>0</v>
      </c>
      <c r="DK2345">
        <v>14.4</v>
      </c>
      <c r="DL2345">
        <v>1</v>
      </c>
      <c r="DN2345">
        <v>0</v>
      </c>
      <c r="DO2345">
        <v>0</v>
      </c>
      <c r="DP2345">
        <v>1</v>
      </c>
      <c r="DS2345">
        <v>0</v>
      </c>
      <c r="DT2345">
        <v>0.24</v>
      </c>
      <c r="DU2345">
        <v>0</v>
      </c>
      <c r="DV2345">
        <v>0.6</v>
      </c>
    </row>
    <row r="2346" spans="1:126" x14ac:dyDescent="0.25">
      <c r="A2346" s="1">
        <v>46104</v>
      </c>
      <c r="B2346" t="s">
        <v>1081</v>
      </c>
      <c r="C2346" t="s">
        <v>130</v>
      </c>
      <c r="D2346" t="s">
        <v>131</v>
      </c>
      <c r="E2346" t="s">
        <v>132</v>
      </c>
      <c r="F2346" t="s">
        <v>133</v>
      </c>
      <c r="G2346" t="s">
        <v>130</v>
      </c>
      <c r="H2346" t="s">
        <v>258</v>
      </c>
      <c r="I2346" t="s">
        <v>135</v>
      </c>
      <c r="J2346" t="s">
        <v>136</v>
      </c>
      <c r="Q2346" t="s">
        <v>137</v>
      </c>
      <c r="R2346" t="s">
        <v>137</v>
      </c>
      <c r="S2346" t="s">
        <v>137</v>
      </c>
      <c r="U2346" t="s">
        <v>180</v>
      </c>
      <c r="V2346" t="s">
        <v>198</v>
      </c>
      <c r="W2346" t="s">
        <v>399</v>
      </c>
      <c r="X2346" t="s">
        <v>399</v>
      </c>
      <c r="Y2346" t="s">
        <v>133</v>
      </c>
      <c r="Z2346" t="s">
        <v>133</v>
      </c>
      <c r="AA2346" t="s">
        <v>142</v>
      </c>
      <c r="AB2346" t="s">
        <v>143</v>
      </c>
      <c r="AC2346">
        <v>151034523</v>
      </c>
      <c r="AD2346" t="s">
        <v>180</v>
      </c>
      <c r="AE2346" t="s">
        <v>200</v>
      </c>
      <c r="AF2346" t="s">
        <v>145</v>
      </c>
      <c r="AG2346">
        <v>0</v>
      </c>
      <c r="AH2346" t="s">
        <v>137</v>
      </c>
      <c r="AI2346" t="s">
        <v>146</v>
      </c>
      <c r="AJ2346" t="s">
        <v>147</v>
      </c>
      <c r="AK2346" t="s">
        <v>185</v>
      </c>
      <c r="AL2346" t="s">
        <v>267</v>
      </c>
      <c r="AN2346" t="s">
        <v>151</v>
      </c>
      <c r="AO2346" t="s">
        <v>152</v>
      </c>
      <c r="AP2346" s="2">
        <v>46106</v>
      </c>
      <c r="AQ2346" s="2">
        <v>46106</v>
      </c>
      <c r="AR2346" s="1">
        <v>46110</v>
      </c>
      <c r="AU2346" t="s">
        <v>355</v>
      </c>
      <c r="AV2346" t="s">
        <v>154</v>
      </c>
      <c r="AW2346" t="s">
        <v>155</v>
      </c>
      <c r="AX2346" t="s">
        <v>146</v>
      </c>
      <c r="AY2346" t="s">
        <v>156</v>
      </c>
      <c r="AZ2346" t="s">
        <v>133</v>
      </c>
      <c r="BA2346" t="s">
        <v>133</v>
      </c>
      <c r="BB2346" t="s">
        <v>133</v>
      </c>
      <c r="BC2346" t="s">
        <v>157</v>
      </c>
      <c r="BD2346" t="s">
        <v>158</v>
      </c>
      <c r="BE2346" t="s">
        <v>189</v>
      </c>
      <c r="BG2346" t="s">
        <v>160</v>
      </c>
      <c r="BI2346" t="s">
        <v>161</v>
      </c>
      <c r="BJ2346" t="s">
        <v>162</v>
      </c>
      <c r="BK2346" t="s">
        <v>162</v>
      </c>
      <c r="BL2346" t="s">
        <v>635</v>
      </c>
      <c r="BM2346" t="s">
        <v>160</v>
      </c>
      <c r="BN2346" t="s">
        <v>164</v>
      </c>
      <c r="BO2346" t="s">
        <v>208</v>
      </c>
      <c r="BP2346" t="s">
        <v>509</v>
      </c>
      <c r="BQ2346" t="s">
        <v>132</v>
      </c>
      <c r="BR2346" t="s">
        <v>130</v>
      </c>
      <c r="BW2346" t="s">
        <v>879</v>
      </c>
      <c r="BY2346" t="s">
        <v>168</v>
      </c>
      <c r="BZ2346" t="s">
        <v>169</v>
      </c>
      <c r="CA2346" t="s">
        <v>135</v>
      </c>
      <c r="CI2346" t="s">
        <v>170</v>
      </c>
      <c r="CJ2346" t="s">
        <v>171</v>
      </c>
      <c r="CK2346" t="s">
        <v>133</v>
      </c>
      <c r="CR2346" t="s">
        <v>172</v>
      </c>
      <c r="CS2346" t="s">
        <v>173</v>
      </c>
      <c r="CT2346" t="s">
        <v>130</v>
      </c>
      <c r="CU2346" t="s">
        <v>174</v>
      </c>
      <c r="CV2346" t="s">
        <v>175</v>
      </c>
      <c r="CW2346" t="s">
        <v>176</v>
      </c>
      <c r="CX2346">
        <v>125209973</v>
      </c>
      <c r="CY2346">
        <v>1</v>
      </c>
      <c r="DB2346">
        <v>1</v>
      </c>
      <c r="DC2346">
        <v>0</v>
      </c>
      <c r="DD2346">
        <v>1</v>
      </c>
      <c r="DE2346" t="s">
        <v>198</v>
      </c>
      <c r="DF2346" t="s">
        <v>171</v>
      </c>
      <c r="DH2346">
        <v>0</v>
      </c>
      <c r="DI2346">
        <v>0</v>
      </c>
      <c r="DJ2346">
        <v>0</v>
      </c>
      <c r="DK2346">
        <v>6.6</v>
      </c>
      <c r="DL2346">
        <v>1</v>
      </c>
      <c r="DN2346">
        <v>0</v>
      </c>
      <c r="DO2346">
        <v>0</v>
      </c>
      <c r="DP2346">
        <v>1</v>
      </c>
      <c r="DS2346">
        <v>0</v>
      </c>
      <c r="DT2346">
        <v>0.11</v>
      </c>
      <c r="DU2346">
        <v>0</v>
      </c>
      <c r="DV2346">
        <v>0.27500000000000002</v>
      </c>
    </row>
    <row r="2347" spans="1:126" x14ac:dyDescent="0.25">
      <c r="A2347" s="1">
        <v>46104</v>
      </c>
      <c r="B2347" t="s">
        <v>3111</v>
      </c>
      <c r="C2347" t="s">
        <v>130</v>
      </c>
      <c r="D2347" t="s">
        <v>131</v>
      </c>
      <c r="E2347" t="s">
        <v>132</v>
      </c>
      <c r="F2347" t="s">
        <v>133</v>
      </c>
      <c r="G2347" t="s">
        <v>130</v>
      </c>
      <c r="H2347" t="s">
        <v>258</v>
      </c>
      <c r="I2347" t="s">
        <v>135</v>
      </c>
      <c r="J2347" t="s">
        <v>136</v>
      </c>
      <c r="Q2347" t="s">
        <v>137</v>
      </c>
      <c r="R2347" t="s">
        <v>137</v>
      </c>
      <c r="S2347" t="s">
        <v>137</v>
      </c>
      <c r="U2347" t="s">
        <v>180</v>
      </c>
      <c r="V2347" t="s">
        <v>198</v>
      </c>
      <c r="W2347" t="s">
        <v>199</v>
      </c>
      <c r="X2347" t="s">
        <v>199</v>
      </c>
      <c r="Y2347" t="s">
        <v>133</v>
      </c>
      <c r="Z2347" t="s">
        <v>133</v>
      </c>
      <c r="AA2347" t="s">
        <v>142</v>
      </c>
      <c r="AB2347" t="s">
        <v>143</v>
      </c>
      <c r="AC2347">
        <v>151077439</v>
      </c>
      <c r="AD2347" t="s">
        <v>180</v>
      </c>
      <c r="AE2347" t="s">
        <v>200</v>
      </c>
      <c r="AF2347" t="s">
        <v>145</v>
      </c>
      <c r="AG2347">
        <v>0</v>
      </c>
      <c r="AH2347" t="s">
        <v>137</v>
      </c>
      <c r="AI2347" t="s">
        <v>146</v>
      </c>
      <c r="AJ2347" t="s">
        <v>249</v>
      </c>
      <c r="AK2347" t="s">
        <v>148</v>
      </c>
      <c r="AL2347" t="s">
        <v>3112</v>
      </c>
      <c r="AM2347" t="s">
        <v>3113</v>
      </c>
      <c r="AN2347" t="s">
        <v>252</v>
      </c>
      <c r="AO2347" t="s">
        <v>152</v>
      </c>
      <c r="AP2347" s="2">
        <v>46107</v>
      </c>
      <c r="AQ2347" s="2">
        <v>46107</v>
      </c>
      <c r="AR2347" s="1">
        <v>46110</v>
      </c>
      <c r="AU2347" t="s">
        <v>217</v>
      </c>
      <c r="AV2347" t="s">
        <v>154</v>
      </c>
      <c r="AW2347" t="s">
        <v>155</v>
      </c>
      <c r="AX2347" t="s">
        <v>146</v>
      </c>
      <c r="AY2347" t="s">
        <v>156</v>
      </c>
      <c r="AZ2347" t="s">
        <v>133</v>
      </c>
      <c r="BA2347" t="s">
        <v>133</v>
      </c>
      <c r="BB2347" t="s">
        <v>133</v>
      </c>
      <c r="BC2347" t="s">
        <v>157</v>
      </c>
      <c r="BD2347" t="s">
        <v>158</v>
      </c>
      <c r="BE2347" t="s">
        <v>189</v>
      </c>
      <c r="BG2347" t="s">
        <v>160</v>
      </c>
      <c r="BI2347" t="s">
        <v>161</v>
      </c>
      <c r="BJ2347" t="s">
        <v>162</v>
      </c>
      <c r="BK2347" t="s">
        <v>162</v>
      </c>
      <c r="BL2347" t="s">
        <v>400</v>
      </c>
      <c r="BM2347" t="s">
        <v>160</v>
      </c>
      <c r="BN2347" t="s">
        <v>164</v>
      </c>
      <c r="BO2347" t="s">
        <v>222</v>
      </c>
      <c r="BP2347" t="s">
        <v>491</v>
      </c>
      <c r="BQ2347" t="s">
        <v>132</v>
      </c>
      <c r="BR2347" t="s">
        <v>130</v>
      </c>
      <c r="BW2347" t="s">
        <v>402</v>
      </c>
      <c r="BY2347" t="s">
        <v>168</v>
      </c>
      <c r="BZ2347" t="s">
        <v>169</v>
      </c>
      <c r="CA2347" t="s">
        <v>135</v>
      </c>
      <c r="CI2347" t="s">
        <v>170</v>
      </c>
      <c r="CJ2347" t="s">
        <v>171</v>
      </c>
      <c r="CK2347" t="s">
        <v>133</v>
      </c>
      <c r="CR2347" t="s">
        <v>172</v>
      </c>
      <c r="CS2347" t="s">
        <v>173</v>
      </c>
      <c r="CT2347" t="s">
        <v>130</v>
      </c>
      <c r="CU2347" t="s">
        <v>174</v>
      </c>
      <c r="CV2347" t="s">
        <v>175</v>
      </c>
      <c r="CW2347" t="s">
        <v>176</v>
      </c>
      <c r="CX2347">
        <v>3498079</v>
      </c>
      <c r="CY2347">
        <v>1</v>
      </c>
      <c r="CZ2347">
        <v>3</v>
      </c>
      <c r="DB2347">
        <v>1</v>
      </c>
      <c r="DC2347">
        <v>0</v>
      </c>
      <c r="DD2347">
        <v>1</v>
      </c>
      <c r="DE2347" t="s">
        <v>198</v>
      </c>
      <c r="DF2347" t="s">
        <v>171</v>
      </c>
      <c r="DH2347">
        <v>0</v>
      </c>
      <c r="DI2347">
        <v>0</v>
      </c>
      <c r="DJ2347">
        <v>0</v>
      </c>
      <c r="DK2347">
        <v>13.2</v>
      </c>
      <c r="DL2347">
        <v>1</v>
      </c>
      <c r="DN2347">
        <v>0</v>
      </c>
      <c r="DO2347">
        <v>0</v>
      </c>
      <c r="DP2347">
        <v>1</v>
      </c>
      <c r="DS2347">
        <v>0</v>
      </c>
      <c r="DT2347">
        <v>0.22</v>
      </c>
      <c r="DU2347">
        <v>0</v>
      </c>
      <c r="DV2347">
        <v>0.55000000000000004</v>
      </c>
    </row>
    <row r="2348" spans="1:126" x14ac:dyDescent="0.25">
      <c r="A2348" s="1">
        <v>46104</v>
      </c>
      <c r="B2348" t="s">
        <v>3276</v>
      </c>
      <c r="C2348" t="s">
        <v>130</v>
      </c>
      <c r="D2348" t="s">
        <v>131</v>
      </c>
      <c r="E2348" t="s">
        <v>132</v>
      </c>
      <c r="F2348" t="s">
        <v>133</v>
      </c>
      <c r="G2348" t="s">
        <v>130</v>
      </c>
      <c r="H2348" t="s">
        <v>258</v>
      </c>
      <c r="I2348" t="s">
        <v>135</v>
      </c>
      <c r="J2348" t="s">
        <v>136</v>
      </c>
      <c r="N2348" t="s">
        <v>237</v>
      </c>
      <c r="Q2348" t="s">
        <v>137</v>
      </c>
      <c r="R2348" t="s">
        <v>137</v>
      </c>
      <c r="S2348" t="s">
        <v>137</v>
      </c>
      <c r="U2348" t="s">
        <v>180</v>
      </c>
      <c r="V2348" t="s">
        <v>198</v>
      </c>
      <c r="W2348" t="s">
        <v>399</v>
      </c>
      <c r="X2348" t="s">
        <v>399</v>
      </c>
      <c r="Y2348" t="s">
        <v>133</v>
      </c>
      <c r="Z2348" t="s">
        <v>133</v>
      </c>
      <c r="AA2348" t="s">
        <v>142</v>
      </c>
      <c r="AB2348" t="s">
        <v>143</v>
      </c>
      <c r="AC2348">
        <v>151132456</v>
      </c>
      <c r="AD2348" t="s">
        <v>180</v>
      </c>
      <c r="AE2348" t="s">
        <v>200</v>
      </c>
      <c r="AF2348" t="s">
        <v>145</v>
      </c>
      <c r="AG2348">
        <v>0</v>
      </c>
      <c r="AH2348" t="s">
        <v>137</v>
      </c>
      <c r="AI2348" t="s">
        <v>146</v>
      </c>
      <c r="AJ2348" t="s">
        <v>147</v>
      </c>
      <c r="AK2348" t="s">
        <v>185</v>
      </c>
      <c r="AL2348" t="s">
        <v>980</v>
      </c>
      <c r="AM2348" t="s">
        <v>981</v>
      </c>
      <c r="AN2348" t="s">
        <v>151</v>
      </c>
      <c r="AO2348" t="s">
        <v>152</v>
      </c>
      <c r="AP2348" s="2">
        <v>46108</v>
      </c>
      <c r="AQ2348" s="2">
        <v>46108</v>
      </c>
      <c r="AR2348" s="1">
        <v>46110</v>
      </c>
      <c r="AU2348" t="s">
        <v>374</v>
      </c>
      <c r="AW2348" t="s">
        <v>155</v>
      </c>
      <c r="AX2348" t="s">
        <v>146</v>
      </c>
      <c r="AY2348" t="s">
        <v>156</v>
      </c>
      <c r="AZ2348" t="s">
        <v>133</v>
      </c>
      <c r="BA2348" t="s">
        <v>133</v>
      </c>
      <c r="BB2348" t="s">
        <v>133</v>
      </c>
      <c r="BC2348" t="s">
        <v>157</v>
      </c>
      <c r="BD2348" t="s">
        <v>158</v>
      </c>
      <c r="BE2348" t="s">
        <v>189</v>
      </c>
      <c r="BG2348" t="s">
        <v>160</v>
      </c>
      <c r="BI2348" t="s">
        <v>161</v>
      </c>
      <c r="BJ2348" t="s">
        <v>242</v>
      </c>
      <c r="BK2348" t="s">
        <v>242</v>
      </c>
      <c r="BL2348" t="s">
        <v>512</v>
      </c>
      <c r="BM2348" t="s">
        <v>160</v>
      </c>
      <c r="BN2348" t="s">
        <v>164</v>
      </c>
      <c r="BO2348" t="s">
        <v>222</v>
      </c>
      <c r="BP2348" t="s">
        <v>906</v>
      </c>
      <c r="BQ2348" t="s">
        <v>132</v>
      </c>
      <c r="BR2348" t="s">
        <v>130</v>
      </c>
      <c r="BW2348" t="s">
        <v>513</v>
      </c>
      <c r="BY2348" t="s">
        <v>168</v>
      </c>
      <c r="BZ2348" t="s">
        <v>169</v>
      </c>
      <c r="CA2348" t="s">
        <v>135</v>
      </c>
      <c r="CI2348" t="s">
        <v>170</v>
      </c>
      <c r="CJ2348" t="s">
        <v>171</v>
      </c>
      <c r="CK2348" t="s">
        <v>133</v>
      </c>
      <c r="CR2348" t="s">
        <v>172</v>
      </c>
      <c r="CS2348" t="s">
        <v>173</v>
      </c>
      <c r="CT2348" t="s">
        <v>130</v>
      </c>
      <c r="CU2348" t="s">
        <v>174</v>
      </c>
      <c r="CV2348" t="s">
        <v>175</v>
      </c>
      <c r="CW2348" t="s">
        <v>176</v>
      </c>
      <c r="CX2348">
        <v>4761821</v>
      </c>
      <c r="CY2348">
        <v>1</v>
      </c>
      <c r="CZ2348">
        <v>4.5</v>
      </c>
      <c r="DB2348">
        <v>1</v>
      </c>
      <c r="DC2348">
        <v>0</v>
      </c>
      <c r="DD2348">
        <v>1</v>
      </c>
      <c r="DE2348" t="s">
        <v>198</v>
      </c>
      <c r="DF2348" t="s">
        <v>171</v>
      </c>
      <c r="DH2348">
        <v>0</v>
      </c>
      <c r="DI2348">
        <v>0</v>
      </c>
      <c r="DJ2348">
        <v>0</v>
      </c>
      <c r="DK2348">
        <v>12.6</v>
      </c>
      <c r="DL2348">
        <v>1</v>
      </c>
      <c r="DN2348">
        <v>0</v>
      </c>
      <c r="DO2348">
        <v>0</v>
      </c>
      <c r="DP2348">
        <v>1</v>
      </c>
      <c r="DS2348">
        <v>0</v>
      </c>
      <c r="DT2348">
        <v>0.21</v>
      </c>
      <c r="DU2348">
        <v>0</v>
      </c>
      <c r="DV2348">
        <v>0.52500000000000002</v>
      </c>
    </row>
    <row r="2349" spans="1:126" x14ac:dyDescent="0.25">
      <c r="A2349" s="1">
        <v>46104</v>
      </c>
      <c r="B2349" t="s">
        <v>3277</v>
      </c>
      <c r="C2349" t="s">
        <v>130</v>
      </c>
      <c r="D2349" t="s">
        <v>131</v>
      </c>
      <c r="E2349" t="s">
        <v>132</v>
      </c>
      <c r="F2349" t="s">
        <v>133</v>
      </c>
      <c r="G2349" t="s">
        <v>130</v>
      </c>
      <c r="H2349" t="s">
        <v>258</v>
      </c>
      <c r="I2349" t="s">
        <v>135</v>
      </c>
      <c r="J2349" t="s">
        <v>136</v>
      </c>
      <c r="Q2349" t="s">
        <v>137</v>
      </c>
      <c r="R2349" t="s">
        <v>137</v>
      </c>
      <c r="S2349" t="s">
        <v>137</v>
      </c>
      <c r="U2349" t="s">
        <v>246</v>
      </c>
      <c r="V2349" t="s">
        <v>198</v>
      </c>
      <c r="W2349" t="s">
        <v>247</v>
      </c>
      <c r="X2349" t="s">
        <v>248</v>
      </c>
      <c r="Y2349" t="s">
        <v>133</v>
      </c>
      <c r="Z2349" t="s">
        <v>142</v>
      </c>
      <c r="AA2349" t="s">
        <v>142</v>
      </c>
      <c r="AB2349" t="s">
        <v>143</v>
      </c>
      <c r="AC2349">
        <v>150960067</v>
      </c>
      <c r="AD2349" t="s">
        <v>246</v>
      </c>
      <c r="AE2349" t="s">
        <v>200</v>
      </c>
      <c r="AF2349" t="s">
        <v>145</v>
      </c>
      <c r="AG2349">
        <v>0</v>
      </c>
      <c r="AH2349" t="s">
        <v>137</v>
      </c>
      <c r="AI2349" t="s">
        <v>146</v>
      </c>
      <c r="AJ2349" t="s">
        <v>249</v>
      </c>
      <c r="AK2349" t="s">
        <v>148</v>
      </c>
      <c r="AL2349" t="s">
        <v>310</v>
      </c>
      <c r="AM2349" t="s">
        <v>310</v>
      </c>
      <c r="AN2349" t="s">
        <v>252</v>
      </c>
      <c r="AO2349" t="s">
        <v>152</v>
      </c>
      <c r="AP2349" s="2">
        <v>46104</v>
      </c>
      <c r="AQ2349" s="2">
        <v>46104</v>
      </c>
      <c r="AR2349" s="1">
        <v>46110</v>
      </c>
      <c r="AU2349" t="s">
        <v>217</v>
      </c>
      <c r="AV2349" t="s">
        <v>154</v>
      </c>
      <c r="AW2349" t="s">
        <v>155</v>
      </c>
      <c r="AX2349" t="s">
        <v>146</v>
      </c>
      <c r="AY2349" t="s">
        <v>156</v>
      </c>
      <c r="AZ2349" t="s">
        <v>133</v>
      </c>
      <c r="BA2349" t="s">
        <v>133</v>
      </c>
      <c r="BB2349" t="s">
        <v>133</v>
      </c>
      <c r="BC2349" t="s">
        <v>157</v>
      </c>
      <c r="BD2349" t="s">
        <v>158</v>
      </c>
      <c r="BE2349" t="s">
        <v>254</v>
      </c>
      <c r="BG2349" t="s">
        <v>160</v>
      </c>
      <c r="BI2349" t="s">
        <v>161</v>
      </c>
      <c r="BJ2349" t="s">
        <v>162</v>
      </c>
      <c r="BK2349" t="s">
        <v>162</v>
      </c>
      <c r="BL2349" t="s">
        <v>255</v>
      </c>
      <c r="BM2349" t="s">
        <v>160</v>
      </c>
      <c r="BN2349" t="s">
        <v>164</v>
      </c>
      <c r="BO2349" t="s">
        <v>192</v>
      </c>
      <c r="BP2349" t="s">
        <v>474</v>
      </c>
      <c r="BQ2349" t="s">
        <v>132</v>
      </c>
      <c r="BR2349" t="s">
        <v>130</v>
      </c>
      <c r="BW2349" t="s">
        <v>167</v>
      </c>
      <c r="BY2349" t="s">
        <v>168</v>
      </c>
      <c r="BZ2349" t="s">
        <v>169</v>
      </c>
      <c r="CA2349" t="s">
        <v>135</v>
      </c>
      <c r="CI2349" t="s">
        <v>170</v>
      </c>
      <c r="CJ2349" t="s">
        <v>171</v>
      </c>
      <c r="CK2349" t="s">
        <v>133</v>
      </c>
      <c r="CR2349" t="s">
        <v>172</v>
      </c>
      <c r="CS2349" t="s">
        <v>173</v>
      </c>
      <c r="CT2349" t="s">
        <v>130</v>
      </c>
      <c r="CU2349" t="s">
        <v>174</v>
      </c>
      <c r="CV2349" t="s">
        <v>175</v>
      </c>
      <c r="CW2349" t="s">
        <v>176</v>
      </c>
      <c r="CX2349">
        <v>22686504</v>
      </c>
      <c r="CY2349">
        <v>1</v>
      </c>
      <c r="DB2349">
        <v>1</v>
      </c>
      <c r="DC2349">
        <v>0</v>
      </c>
      <c r="DD2349">
        <v>1</v>
      </c>
      <c r="DE2349" t="s">
        <v>198</v>
      </c>
      <c r="DF2349" t="s">
        <v>171</v>
      </c>
      <c r="DH2349">
        <v>0</v>
      </c>
      <c r="DI2349">
        <v>0</v>
      </c>
      <c r="DJ2349">
        <v>0</v>
      </c>
      <c r="DK2349">
        <v>10.8</v>
      </c>
      <c r="DL2349">
        <v>1</v>
      </c>
      <c r="DN2349">
        <v>0</v>
      </c>
      <c r="DO2349">
        <v>0</v>
      </c>
      <c r="DP2349">
        <v>1</v>
      </c>
      <c r="DS2349">
        <v>0</v>
      </c>
      <c r="DT2349">
        <v>0.18</v>
      </c>
      <c r="DU2349">
        <v>0</v>
      </c>
      <c r="DV2349">
        <v>0.45</v>
      </c>
    </row>
    <row r="2350" spans="1:126" x14ac:dyDescent="0.25">
      <c r="A2350" s="1">
        <v>46104</v>
      </c>
      <c r="B2350" t="s">
        <v>3278</v>
      </c>
      <c r="C2350" t="s">
        <v>130</v>
      </c>
      <c r="D2350" t="s">
        <v>131</v>
      </c>
      <c r="E2350" t="s">
        <v>132</v>
      </c>
      <c r="F2350" t="s">
        <v>133</v>
      </c>
      <c r="G2350" t="s">
        <v>130</v>
      </c>
      <c r="H2350" t="s">
        <v>258</v>
      </c>
      <c r="I2350" t="s">
        <v>135</v>
      </c>
      <c r="J2350" t="s">
        <v>136</v>
      </c>
      <c r="N2350" t="s">
        <v>237</v>
      </c>
      <c r="Q2350" t="s">
        <v>137</v>
      </c>
      <c r="R2350" t="s">
        <v>137</v>
      </c>
      <c r="S2350" t="s">
        <v>137</v>
      </c>
      <c r="U2350" t="s">
        <v>246</v>
      </c>
      <c r="V2350" t="s">
        <v>198</v>
      </c>
      <c r="W2350" t="s">
        <v>1319</v>
      </c>
      <c r="X2350" t="s">
        <v>248</v>
      </c>
      <c r="Y2350" t="s">
        <v>133</v>
      </c>
      <c r="Z2350" t="s">
        <v>133</v>
      </c>
      <c r="AA2350" t="s">
        <v>142</v>
      </c>
      <c r="AB2350" t="s">
        <v>143</v>
      </c>
      <c r="AC2350">
        <v>150947023</v>
      </c>
      <c r="AD2350" t="s">
        <v>246</v>
      </c>
      <c r="AE2350" t="s">
        <v>200</v>
      </c>
      <c r="AF2350" t="s">
        <v>145</v>
      </c>
      <c r="AG2350">
        <v>0</v>
      </c>
      <c r="AH2350" t="s">
        <v>137</v>
      </c>
      <c r="AI2350" t="s">
        <v>146</v>
      </c>
      <c r="AJ2350" t="s">
        <v>147</v>
      </c>
      <c r="AK2350" t="s">
        <v>185</v>
      </c>
      <c r="AL2350" t="s">
        <v>260</v>
      </c>
      <c r="AM2350" t="s">
        <v>261</v>
      </c>
      <c r="AN2350" t="s">
        <v>151</v>
      </c>
      <c r="AO2350" t="s">
        <v>152</v>
      </c>
      <c r="AP2350" s="2">
        <v>46104</v>
      </c>
      <c r="AQ2350" s="2">
        <v>46104</v>
      </c>
      <c r="AR2350" s="1">
        <v>46110</v>
      </c>
      <c r="AU2350" t="s">
        <v>241</v>
      </c>
      <c r="AW2350" t="s">
        <v>155</v>
      </c>
      <c r="AX2350" t="s">
        <v>146</v>
      </c>
      <c r="AY2350" t="s">
        <v>156</v>
      </c>
      <c r="AZ2350" t="s">
        <v>133</v>
      </c>
      <c r="BA2350" t="s">
        <v>133</v>
      </c>
      <c r="BB2350" t="s">
        <v>133</v>
      </c>
      <c r="BC2350" t="s">
        <v>157</v>
      </c>
      <c r="BD2350" t="s">
        <v>158</v>
      </c>
      <c r="BE2350" t="s">
        <v>254</v>
      </c>
      <c r="BG2350" t="s">
        <v>160</v>
      </c>
      <c r="BI2350" t="s">
        <v>161</v>
      </c>
      <c r="BJ2350" t="s">
        <v>242</v>
      </c>
      <c r="BK2350" t="s">
        <v>242</v>
      </c>
      <c r="BL2350" t="s">
        <v>274</v>
      </c>
      <c r="BM2350" t="s">
        <v>160</v>
      </c>
      <c r="BN2350" t="s">
        <v>164</v>
      </c>
      <c r="BO2350" t="s">
        <v>222</v>
      </c>
      <c r="BP2350" t="s">
        <v>654</v>
      </c>
      <c r="BQ2350" t="s">
        <v>132</v>
      </c>
      <c r="BR2350" t="s">
        <v>130</v>
      </c>
      <c r="BW2350" t="s">
        <v>276</v>
      </c>
      <c r="BY2350" t="s">
        <v>168</v>
      </c>
      <c r="BZ2350" t="s">
        <v>169</v>
      </c>
      <c r="CA2350" t="s">
        <v>135</v>
      </c>
      <c r="CI2350" t="s">
        <v>170</v>
      </c>
      <c r="CJ2350" t="s">
        <v>171</v>
      </c>
      <c r="CK2350" t="s">
        <v>133</v>
      </c>
      <c r="CR2350" t="s">
        <v>172</v>
      </c>
      <c r="CS2350" t="s">
        <v>173</v>
      </c>
      <c r="CT2350" t="s">
        <v>130</v>
      </c>
      <c r="CU2350" t="s">
        <v>174</v>
      </c>
      <c r="CV2350" t="s">
        <v>175</v>
      </c>
      <c r="CW2350" t="s">
        <v>176</v>
      </c>
      <c r="CX2350">
        <v>9851521</v>
      </c>
      <c r="CY2350">
        <v>1</v>
      </c>
      <c r="CZ2350">
        <v>3</v>
      </c>
      <c r="DB2350">
        <v>1</v>
      </c>
      <c r="DC2350">
        <v>0</v>
      </c>
      <c r="DD2350">
        <v>1</v>
      </c>
      <c r="DE2350" t="s">
        <v>198</v>
      </c>
      <c r="DF2350" t="s">
        <v>171</v>
      </c>
      <c r="DH2350">
        <v>0</v>
      </c>
      <c r="DI2350">
        <v>0</v>
      </c>
      <c r="DJ2350">
        <v>0</v>
      </c>
      <c r="DK2350">
        <v>24.6</v>
      </c>
      <c r="DL2350">
        <v>1</v>
      </c>
      <c r="DN2350">
        <v>0</v>
      </c>
      <c r="DO2350">
        <v>0</v>
      </c>
      <c r="DP2350">
        <v>1</v>
      </c>
      <c r="DS2350">
        <v>0</v>
      </c>
      <c r="DT2350">
        <v>0.41</v>
      </c>
      <c r="DU2350">
        <v>0</v>
      </c>
      <c r="DV2350">
        <v>1.0249999999999999</v>
      </c>
    </row>
    <row r="2351" spans="1:126" x14ac:dyDescent="0.25">
      <c r="A2351" s="1">
        <v>46104</v>
      </c>
      <c r="B2351" t="s">
        <v>3279</v>
      </c>
      <c r="C2351" t="s">
        <v>130</v>
      </c>
      <c r="D2351" t="s">
        <v>131</v>
      </c>
      <c r="E2351" t="s">
        <v>132</v>
      </c>
      <c r="F2351" t="s">
        <v>133</v>
      </c>
      <c r="G2351" t="s">
        <v>130</v>
      </c>
      <c r="H2351" t="s">
        <v>258</v>
      </c>
      <c r="I2351" t="s">
        <v>135</v>
      </c>
      <c r="J2351" t="s">
        <v>587</v>
      </c>
      <c r="K2351" t="s">
        <v>750</v>
      </c>
      <c r="L2351" t="s">
        <v>589</v>
      </c>
      <c r="M2351" t="s">
        <v>590</v>
      </c>
      <c r="Q2351" t="s">
        <v>137</v>
      </c>
      <c r="R2351" t="s">
        <v>137</v>
      </c>
      <c r="S2351" t="s">
        <v>137</v>
      </c>
      <c r="U2351" t="s">
        <v>297</v>
      </c>
      <c r="V2351" t="s">
        <v>139</v>
      </c>
      <c r="W2351" t="s">
        <v>318</v>
      </c>
      <c r="X2351" t="s">
        <v>319</v>
      </c>
      <c r="Y2351" t="s">
        <v>133</v>
      </c>
      <c r="Z2351" t="s">
        <v>142</v>
      </c>
      <c r="AA2351" t="s">
        <v>142</v>
      </c>
      <c r="AB2351" t="s">
        <v>143</v>
      </c>
      <c r="AC2351">
        <v>150947940</v>
      </c>
      <c r="AD2351" t="s">
        <v>297</v>
      </c>
      <c r="AE2351" t="s">
        <v>144</v>
      </c>
      <c r="AF2351" t="s">
        <v>145</v>
      </c>
      <c r="AG2351">
        <v>0</v>
      </c>
      <c r="AH2351" t="s">
        <v>137</v>
      </c>
      <c r="AI2351" t="s">
        <v>146</v>
      </c>
      <c r="AJ2351" t="s">
        <v>147</v>
      </c>
      <c r="AK2351" t="s">
        <v>185</v>
      </c>
      <c r="AL2351" t="s">
        <v>2312</v>
      </c>
      <c r="AN2351" t="s">
        <v>262</v>
      </c>
      <c r="AO2351" t="s">
        <v>152</v>
      </c>
      <c r="AP2351" s="2">
        <v>46106</v>
      </c>
      <c r="AQ2351" s="2">
        <v>46106</v>
      </c>
      <c r="AR2351" s="1">
        <v>46110</v>
      </c>
      <c r="AU2351" t="s">
        <v>432</v>
      </c>
      <c r="AV2351" t="s">
        <v>154</v>
      </c>
      <c r="AW2351" t="s">
        <v>155</v>
      </c>
      <c r="AX2351" t="s">
        <v>146</v>
      </c>
      <c r="AY2351" t="s">
        <v>156</v>
      </c>
      <c r="AZ2351" t="s">
        <v>133</v>
      </c>
      <c r="BA2351" t="s">
        <v>133</v>
      </c>
      <c r="BB2351" t="s">
        <v>133</v>
      </c>
      <c r="BC2351" t="s">
        <v>157</v>
      </c>
      <c r="BD2351" t="s">
        <v>158</v>
      </c>
      <c r="BE2351" t="s">
        <v>233</v>
      </c>
      <c r="BG2351" t="s">
        <v>160</v>
      </c>
      <c r="BI2351" t="s">
        <v>161</v>
      </c>
      <c r="BJ2351" t="s">
        <v>162</v>
      </c>
      <c r="BK2351" t="s">
        <v>162</v>
      </c>
      <c r="BL2351" t="s">
        <v>318</v>
      </c>
      <c r="BM2351" t="s">
        <v>160</v>
      </c>
      <c r="BN2351" t="s">
        <v>164</v>
      </c>
      <c r="BO2351" t="s">
        <v>208</v>
      </c>
      <c r="BP2351" t="s">
        <v>719</v>
      </c>
      <c r="BQ2351" t="s">
        <v>132</v>
      </c>
      <c r="BR2351" t="s">
        <v>130</v>
      </c>
      <c r="BW2351" t="s">
        <v>322</v>
      </c>
      <c r="BY2351" t="s">
        <v>168</v>
      </c>
      <c r="BZ2351" t="s">
        <v>169</v>
      </c>
      <c r="CA2351" t="s">
        <v>135</v>
      </c>
      <c r="CI2351" t="s">
        <v>170</v>
      </c>
      <c r="CJ2351" t="s">
        <v>171</v>
      </c>
      <c r="CK2351" t="s">
        <v>133</v>
      </c>
      <c r="CR2351" t="s">
        <v>172</v>
      </c>
      <c r="CS2351" t="s">
        <v>173</v>
      </c>
      <c r="CT2351" t="s">
        <v>130</v>
      </c>
      <c r="CU2351" t="s">
        <v>174</v>
      </c>
      <c r="CV2351" t="s">
        <v>175</v>
      </c>
      <c r="CW2351" t="s">
        <v>176</v>
      </c>
      <c r="CX2351">
        <v>127163353</v>
      </c>
      <c r="CY2351">
        <v>1</v>
      </c>
      <c r="DB2351">
        <v>1</v>
      </c>
      <c r="DC2351">
        <v>0</v>
      </c>
      <c r="DD2351">
        <v>1</v>
      </c>
      <c r="DE2351" t="s">
        <v>139</v>
      </c>
      <c r="DF2351" t="s">
        <v>171</v>
      </c>
      <c r="DH2351">
        <v>0</v>
      </c>
      <c r="DI2351">
        <v>0</v>
      </c>
      <c r="DJ2351">
        <v>2</v>
      </c>
      <c r="DK2351">
        <v>18</v>
      </c>
      <c r="DN2351">
        <v>0</v>
      </c>
      <c r="DO2351">
        <v>0</v>
      </c>
      <c r="DP2351">
        <v>1</v>
      </c>
      <c r="DS2351">
        <v>0</v>
      </c>
      <c r="DT2351">
        <v>0.3</v>
      </c>
      <c r="DU2351">
        <v>0</v>
      </c>
      <c r="DV2351">
        <v>0.75</v>
      </c>
    </row>
    <row r="2352" spans="1:126" x14ac:dyDescent="0.25">
      <c r="A2352" s="1">
        <v>46104</v>
      </c>
      <c r="B2352" t="s">
        <v>3280</v>
      </c>
      <c r="C2352" t="s">
        <v>130</v>
      </c>
      <c r="D2352" t="s">
        <v>131</v>
      </c>
      <c r="E2352" t="s">
        <v>132</v>
      </c>
      <c r="F2352" t="s">
        <v>133</v>
      </c>
      <c r="G2352" t="s">
        <v>130</v>
      </c>
      <c r="H2352" t="s">
        <v>236</v>
      </c>
      <c r="I2352" t="s">
        <v>135</v>
      </c>
      <c r="J2352" t="s">
        <v>136</v>
      </c>
      <c r="Q2352" t="s">
        <v>531</v>
      </c>
      <c r="R2352" t="s">
        <v>532</v>
      </c>
      <c r="S2352" t="s">
        <v>533</v>
      </c>
      <c r="U2352" t="s">
        <v>297</v>
      </c>
      <c r="V2352" t="s">
        <v>198</v>
      </c>
      <c r="W2352" t="s">
        <v>826</v>
      </c>
      <c r="X2352" t="s">
        <v>319</v>
      </c>
      <c r="Y2352" t="s">
        <v>133</v>
      </c>
      <c r="Z2352" t="s">
        <v>133</v>
      </c>
      <c r="AA2352" t="s">
        <v>142</v>
      </c>
      <c r="AB2352" t="s">
        <v>143</v>
      </c>
      <c r="AC2352">
        <v>151046360</v>
      </c>
      <c r="AD2352" t="s">
        <v>297</v>
      </c>
      <c r="AE2352" t="s">
        <v>200</v>
      </c>
      <c r="AF2352" t="s">
        <v>145</v>
      </c>
      <c r="AG2352">
        <v>0</v>
      </c>
      <c r="AH2352" t="s">
        <v>535</v>
      </c>
      <c r="AI2352" t="s">
        <v>146</v>
      </c>
      <c r="AJ2352" t="s">
        <v>147</v>
      </c>
      <c r="AK2352" t="s">
        <v>185</v>
      </c>
      <c r="AL2352" t="s">
        <v>289</v>
      </c>
      <c r="AM2352" t="s">
        <v>290</v>
      </c>
      <c r="AN2352" t="s">
        <v>262</v>
      </c>
      <c r="AO2352" t="s">
        <v>152</v>
      </c>
      <c r="AP2352" s="2">
        <v>46106</v>
      </c>
      <c r="AQ2352" s="2">
        <v>46106</v>
      </c>
      <c r="AR2352" s="1">
        <v>46110</v>
      </c>
      <c r="AU2352" t="s">
        <v>217</v>
      </c>
      <c r="AV2352" t="s">
        <v>154</v>
      </c>
      <c r="AW2352" t="s">
        <v>155</v>
      </c>
      <c r="AX2352" t="s">
        <v>146</v>
      </c>
      <c r="AY2352" t="s">
        <v>156</v>
      </c>
      <c r="AZ2352" t="s">
        <v>133</v>
      </c>
      <c r="BA2352" t="s">
        <v>133</v>
      </c>
      <c r="BB2352" t="s">
        <v>133</v>
      </c>
      <c r="BC2352" t="s">
        <v>157</v>
      </c>
      <c r="BD2352" t="s">
        <v>158</v>
      </c>
      <c r="BE2352" t="s">
        <v>233</v>
      </c>
      <c r="BG2352" t="s">
        <v>160</v>
      </c>
      <c r="BH2352" t="s">
        <v>2783</v>
      </c>
      <c r="BI2352" t="s">
        <v>234</v>
      </c>
      <c r="BJ2352" t="s">
        <v>162</v>
      </c>
      <c r="BK2352" t="s">
        <v>162</v>
      </c>
      <c r="BL2352" t="s">
        <v>2201</v>
      </c>
      <c r="BM2352" t="s">
        <v>160</v>
      </c>
      <c r="BN2352" t="s">
        <v>164</v>
      </c>
      <c r="BO2352" t="s">
        <v>222</v>
      </c>
      <c r="BP2352" t="s">
        <v>396</v>
      </c>
      <c r="BQ2352" t="s">
        <v>132</v>
      </c>
      <c r="BR2352" t="s">
        <v>130</v>
      </c>
      <c r="BW2352" t="s">
        <v>167</v>
      </c>
      <c r="BY2352" t="s">
        <v>168</v>
      </c>
      <c r="BZ2352" t="s">
        <v>169</v>
      </c>
      <c r="CA2352" t="s">
        <v>135</v>
      </c>
      <c r="CI2352" t="s">
        <v>170</v>
      </c>
      <c r="CJ2352" t="s">
        <v>171</v>
      </c>
      <c r="CK2352" t="s">
        <v>133</v>
      </c>
      <c r="CR2352" t="s">
        <v>172</v>
      </c>
      <c r="CS2352" t="s">
        <v>763</v>
      </c>
      <c r="CT2352" t="s">
        <v>130</v>
      </c>
      <c r="CU2352" t="s">
        <v>174</v>
      </c>
      <c r="CV2352" t="s">
        <v>175</v>
      </c>
      <c r="CW2352" t="s">
        <v>176</v>
      </c>
      <c r="CX2352">
        <v>1094939</v>
      </c>
      <c r="CY2352">
        <v>1</v>
      </c>
      <c r="CZ2352">
        <v>3</v>
      </c>
      <c r="DB2352">
        <v>1</v>
      </c>
      <c r="DC2352">
        <v>0</v>
      </c>
      <c r="DD2352">
        <v>1</v>
      </c>
      <c r="DE2352" t="s">
        <v>198</v>
      </c>
      <c r="DF2352" t="s">
        <v>171</v>
      </c>
      <c r="DH2352">
        <v>0</v>
      </c>
      <c r="DI2352">
        <v>0</v>
      </c>
      <c r="DJ2352">
        <v>0</v>
      </c>
      <c r="DK2352">
        <v>6.6</v>
      </c>
      <c r="DN2352">
        <v>0</v>
      </c>
      <c r="DO2352">
        <v>0</v>
      </c>
      <c r="DP2352">
        <v>1</v>
      </c>
      <c r="DS2352">
        <v>0</v>
      </c>
      <c r="DT2352">
        <v>0.11</v>
      </c>
      <c r="DU2352">
        <v>0</v>
      </c>
      <c r="DV2352">
        <v>0.25384615399999999</v>
      </c>
    </row>
    <row r="2353" spans="1:129" x14ac:dyDescent="0.25">
      <c r="A2353" s="1">
        <v>46104</v>
      </c>
      <c r="B2353" t="s">
        <v>530</v>
      </c>
      <c r="C2353" t="s">
        <v>130</v>
      </c>
      <c r="D2353" t="s">
        <v>131</v>
      </c>
      <c r="E2353" t="s">
        <v>132</v>
      </c>
      <c r="F2353" t="s">
        <v>133</v>
      </c>
      <c r="G2353" t="s">
        <v>130</v>
      </c>
      <c r="H2353" t="s">
        <v>236</v>
      </c>
      <c r="I2353" t="s">
        <v>135</v>
      </c>
      <c r="J2353" t="s">
        <v>136</v>
      </c>
      <c r="Q2353" t="s">
        <v>531</v>
      </c>
      <c r="R2353" t="s">
        <v>532</v>
      </c>
      <c r="S2353" t="s">
        <v>533</v>
      </c>
      <c r="U2353" t="s">
        <v>297</v>
      </c>
      <c r="V2353" t="s">
        <v>534</v>
      </c>
      <c r="W2353" t="s">
        <v>298</v>
      </c>
      <c r="X2353" t="s">
        <v>299</v>
      </c>
      <c r="Y2353" t="s">
        <v>133</v>
      </c>
      <c r="Z2353" t="s">
        <v>133</v>
      </c>
      <c r="AA2353" t="s">
        <v>133</v>
      </c>
      <c r="AB2353" t="s">
        <v>143</v>
      </c>
      <c r="AC2353">
        <v>151038247</v>
      </c>
      <c r="AD2353" t="s">
        <v>297</v>
      </c>
      <c r="AE2353" t="s">
        <v>144</v>
      </c>
      <c r="AF2353" t="s">
        <v>145</v>
      </c>
      <c r="AG2353">
        <v>0</v>
      </c>
      <c r="AH2353" t="s">
        <v>535</v>
      </c>
      <c r="AI2353" t="s">
        <v>146</v>
      </c>
      <c r="AJ2353" t="s">
        <v>536</v>
      </c>
      <c r="AK2353" t="s">
        <v>148</v>
      </c>
      <c r="AL2353" t="s">
        <v>351</v>
      </c>
      <c r="AM2353" t="s">
        <v>352</v>
      </c>
      <c r="AN2353" t="s">
        <v>262</v>
      </c>
      <c r="AO2353" t="s">
        <v>152</v>
      </c>
      <c r="AP2353" s="2">
        <v>46107</v>
      </c>
      <c r="AQ2353" s="2">
        <v>46107</v>
      </c>
      <c r="AR2353" s="1">
        <v>46110</v>
      </c>
      <c r="AU2353" t="s">
        <v>253</v>
      </c>
      <c r="AV2353" t="s">
        <v>154</v>
      </c>
      <c r="AW2353" t="s">
        <v>155</v>
      </c>
      <c r="AX2353" t="s">
        <v>146</v>
      </c>
      <c r="AY2353" t="s">
        <v>156</v>
      </c>
      <c r="AZ2353" t="s">
        <v>133</v>
      </c>
      <c r="BA2353" t="s">
        <v>133</v>
      </c>
      <c r="BB2353" t="s">
        <v>133</v>
      </c>
      <c r="BC2353" t="s">
        <v>157</v>
      </c>
      <c r="BD2353" t="s">
        <v>158</v>
      </c>
      <c r="BE2353" t="s">
        <v>302</v>
      </c>
      <c r="BG2353" t="s">
        <v>160</v>
      </c>
      <c r="BH2353" t="s">
        <v>537</v>
      </c>
      <c r="BI2353" t="s">
        <v>234</v>
      </c>
      <c r="BJ2353" t="s">
        <v>162</v>
      </c>
      <c r="BK2353" t="s">
        <v>162</v>
      </c>
      <c r="BL2353" t="s">
        <v>538</v>
      </c>
      <c r="BM2353" t="s">
        <v>160</v>
      </c>
      <c r="BN2353" t="s">
        <v>164</v>
      </c>
      <c r="BO2353" t="s">
        <v>222</v>
      </c>
      <c r="BP2353" t="s">
        <v>286</v>
      </c>
      <c r="BQ2353" t="s">
        <v>132</v>
      </c>
      <c r="BR2353" t="s">
        <v>130</v>
      </c>
      <c r="BW2353" t="s">
        <v>539</v>
      </c>
      <c r="BY2353" t="s">
        <v>168</v>
      </c>
      <c r="BZ2353" t="s">
        <v>169</v>
      </c>
      <c r="CA2353" t="s">
        <v>135</v>
      </c>
      <c r="CI2353" t="s">
        <v>170</v>
      </c>
      <c r="CJ2353" t="s">
        <v>171</v>
      </c>
      <c r="CK2353" t="s">
        <v>133</v>
      </c>
      <c r="CR2353" t="s">
        <v>172</v>
      </c>
      <c r="CS2353" t="s">
        <v>540</v>
      </c>
      <c r="CT2353" t="s">
        <v>130</v>
      </c>
      <c r="CU2353" t="s">
        <v>307</v>
      </c>
      <c r="CV2353" t="s">
        <v>175</v>
      </c>
      <c r="CW2353" t="s">
        <v>308</v>
      </c>
      <c r="CX2353">
        <v>966923</v>
      </c>
      <c r="CY2353">
        <v>1</v>
      </c>
      <c r="CZ2353">
        <v>3</v>
      </c>
      <c r="DB2353">
        <v>1</v>
      </c>
      <c r="DC2353">
        <v>0</v>
      </c>
      <c r="DD2353">
        <v>1</v>
      </c>
      <c r="DE2353" t="s">
        <v>534</v>
      </c>
      <c r="DF2353" t="s">
        <v>171</v>
      </c>
      <c r="DH2353">
        <v>0</v>
      </c>
      <c r="DI2353">
        <v>0</v>
      </c>
      <c r="DJ2353">
        <v>1</v>
      </c>
      <c r="DK2353">
        <v>10.8</v>
      </c>
      <c r="DN2353">
        <v>0</v>
      </c>
      <c r="DO2353">
        <v>0</v>
      </c>
      <c r="DP2353">
        <v>1</v>
      </c>
      <c r="DS2353">
        <v>0</v>
      </c>
      <c r="DT2353">
        <v>0.18</v>
      </c>
      <c r="DU2353">
        <v>0</v>
      </c>
      <c r="DV2353">
        <v>0.46956521699999998</v>
      </c>
    </row>
    <row r="2354" spans="1:129" x14ac:dyDescent="0.25">
      <c r="A2354" s="1">
        <v>46104</v>
      </c>
      <c r="B2354" t="s">
        <v>3281</v>
      </c>
      <c r="C2354" t="s">
        <v>130</v>
      </c>
      <c r="D2354" t="s">
        <v>131</v>
      </c>
      <c r="E2354" t="s">
        <v>132</v>
      </c>
      <c r="F2354" t="s">
        <v>133</v>
      </c>
      <c r="G2354" t="s">
        <v>130</v>
      </c>
      <c r="H2354" t="s">
        <v>646</v>
      </c>
      <c r="I2354" t="s">
        <v>135</v>
      </c>
      <c r="J2354" t="s">
        <v>136</v>
      </c>
      <c r="Q2354" t="s">
        <v>766</v>
      </c>
      <c r="R2354" t="s">
        <v>766</v>
      </c>
      <c r="S2354" t="s">
        <v>533</v>
      </c>
      <c r="U2354" t="s">
        <v>227</v>
      </c>
      <c r="V2354" t="s">
        <v>139</v>
      </c>
      <c r="W2354" t="s">
        <v>228</v>
      </c>
      <c r="X2354" t="s">
        <v>229</v>
      </c>
      <c r="Y2354" t="s">
        <v>133</v>
      </c>
      <c r="Z2354" t="s">
        <v>133</v>
      </c>
      <c r="AA2354" t="s">
        <v>133</v>
      </c>
      <c r="AB2354" t="s">
        <v>143</v>
      </c>
      <c r="AC2354">
        <v>151157593</v>
      </c>
      <c r="AD2354" t="s">
        <v>227</v>
      </c>
      <c r="AE2354" t="s">
        <v>144</v>
      </c>
      <c r="AF2354" t="s">
        <v>145</v>
      </c>
      <c r="AG2354">
        <v>0</v>
      </c>
      <c r="AH2354" t="s">
        <v>535</v>
      </c>
      <c r="AI2354" t="s">
        <v>146</v>
      </c>
      <c r="AJ2354" t="s">
        <v>147</v>
      </c>
      <c r="AK2354" t="s">
        <v>185</v>
      </c>
      <c r="AL2354" t="s">
        <v>896</v>
      </c>
      <c r="AN2354" t="s">
        <v>151</v>
      </c>
      <c r="AO2354" t="s">
        <v>152</v>
      </c>
      <c r="AP2354" s="2">
        <v>46109</v>
      </c>
      <c r="AQ2354" s="2">
        <v>46109</v>
      </c>
      <c r="AR2354" s="1">
        <v>46110</v>
      </c>
      <c r="AU2354" t="s">
        <v>153</v>
      </c>
      <c r="AV2354" t="s">
        <v>154</v>
      </c>
      <c r="AW2354" t="s">
        <v>155</v>
      </c>
      <c r="AX2354" t="s">
        <v>146</v>
      </c>
      <c r="AY2354" t="s">
        <v>156</v>
      </c>
      <c r="AZ2354" t="s">
        <v>133</v>
      </c>
      <c r="BA2354" t="s">
        <v>133</v>
      </c>
      <c r="BB2354" t="s">
        <v>133</v>
      </c>
      <c r="BC2354" t="s">
        <v>157</v>
      </c>
      <c r="BD2354" t="s">
        <v>158</v>
      </c>
      <c r="BE2354" t="s">
        <v>233</v>
      </c>
      <c r="BG2354" t="s">
        <v>160</v>
      </c>
      <c r="BH2354" t="s">
        <v>791</v>
      </c>
      <c r="BI2354" t="s">
        <v>161</v>
      </c>
      <c r="BJ2354" t="s">
        <v>162</v>
      </c>
      <c r="BK2354" t="s">
        <v>162</v>
      </c>
      <c r="BL2354" t="s">
        <v>229</v>
      </c>
      <c r="BM2354" t="s">
        <v>792</v>
      </c>
      <c r="BN2354" t="s">
        <v>164</v>
      </c>
      <c r="BO2354" t="s">
        <v>347</v>
      </c>
      <c r="BP2354" t="s">
        <v>551</v>
      </c>
      <c r="BQ2354" t="s">
        <v>132</v>
      </c>
      <c r="BR2354" t="s">
        <v>130</v>
      </c>
      <c r="BW2354" t="s">
        <v>167</v>
      </c>
      <c r="BY2354" t="s">
        <v>168</v>
      </c>
      <c r="BZ2354" t="s">
        <v>169</v>
      </c>
      <c r="CA2354" t="s">
        <v>377</v>
      </c>
      <c r="CD2354" t="s">
        <v>133</v>
      </c>
      <c r="CE2354" t="s">
        <v>647</v>
      </c>
      <c r="CF2354" t="s">
        <v>648</v>
      </c>
      <c r="CG2354" t="s">
        <v>130</v>
      </c>
      <c r="CH2354" t="s">
        <v>649</v>
      </c>
      <c r="CI2354" t="s">
        <v>170</v>
      </c>
      <c r="CJ2354" t="s">
        <v>171</v>
      </c>
      <c r="CK2354" t="s">
        <v>133</v>
      </c>
      <c r="CR2354" t="s">
        <v>172</v>
      </c>
      <c r="CS2354" t="s">
        <v>763</v>
      </c>
      <c r="CT2354" t="s">
        <v>130</v>
      </c>
      <c r="CU2354" t="s">
        <v>174</v>
      </c>
      <c r="CV2354" t="s">
        <v>175</v>
      </c>
      <c r="CW2354" t="s">
        <v>176</v>
      </c>
      <c r="CX2354">
        <v>106386764</v>
      </c>
      <c r="CY2354">
        <v>1</v>
      </c>
      <c r="DA2354">
        <v>0</v>
      </c>
      <c r="DB2354">
        <v>1</v>
      </c>
      <c r="DC2354">
        <v>1</v>
      </c>
      <c r="DD2354">
        <v>1</v>
      </c>
      <c r="DE2354" t="s">
        <v>139</v>
      </c>
      <c r="DF2354" t="s">
        <v>171</v>
      </c>
      <c r="DH2354">
        <v>0</v>
      </c>
      <c r="DI2354">
        <v>0</v>
      </c>
      <c r="DJ2354">
        <v>0</v>
      </c>
      <c r="DN2354">
        <v>0</v>
      </c>
      <c r="DO2354">
        <v>0</v>
      </c>
      <c r="DP2354">
        <v>1</v>
      </c>
      <c r="DS2354">
        <v>0</v>
      </c>
      <c r="DT2354">
        <v>0</v>
      </c>
      <c r="DU2354">
        <v>0</v>
      </c>
    </row>
    <row r="2355" spans="1:129" x14ac:dyDescent="0.25">
      <c r="A2355" s="1">
        <v>46104</v>
      </c>
      <c r="B2355" t="s">
        <v>983</v>
      </c>
      <c r="C2355" t="s">
        <v>130</v>
      </c>
      <c r="D2355" t="s">
        <v>131</v>
      </c>
      <c r="E2355" t="s">
        <v>132</v>
      </c>
      <c r="F2355" t="s">
        <v>133</v>
      </c>
      <c r="G2355" t="s">
        <v>130</v>
      </c>
      <c r="H2355" t="s">
        <v>258</v>
      </c>
      <c r="I2355" t="s">
        <v>135</v>
      </c>
      <c r="J2355" t="s">
        <v>136</v>
      </c>
      <c r="N2355" t="s">
        <v>197</v>
      </c>
      <c r="Q2355" t="s">
        <v>531</v>
      </c>
      <c r="R2355" t="s">
        <v>532</v>
      </c>
      <c r="S2355" t="s">
        <v>533</v>
      </c>
      <c r="U2355" t="s">
        <v>180</v>
      </c>
      <c r="V2355" t="s">
        <v>139</v>
      </c>
      <c r="W2355" t="s">
        <v>182</v>
      </c>
      <c r="X2355" t="s">
        <v>183</v>
      </c>
      <c r="Y2355" t="s">
        <v>133</v>
      </c>
      <c r="Z2355" t="s">
        <v>133</v>
      </c>
      <c r="AA2355" t="s">
        <v>133</v>
      </c>
      <c r="AB2355" t="s">
        <v>143</v>
      </c>
      <c r="AC2355">
        <v>151130976</v>
      </c>
      <c r="AD2355" t="s">
        <v>180</v>
      </c>
      <c r="AE2355" t="s">
        <v>144</v>
      </c>
      <c r="AF2355" t="s">
        <v>145</v>
      </c>
      <c r="AG2355">
        <v>0</v>
      </c>
      <c r="AH2355" t="s">
        <v>535</v>
      </c>
      <c r="AI2355" t="s">
        <v>146</v>
      </c>
      <c r="AJ2355" t="s">
        <v>147</v>
      </c>
      <c r="AK2355" t="s">
        <v>185</v>
      </c>
      <c r="AL2355" t="s">
        <v>437</v>
      </c>
      <c r="AM2355" t="s">
        <v>438</v>
      </c>
      <c r="AN2355" t="s">
        <v>262</v>
      </c>
      <c r="AO2355" t="s">
        <v>152</v>
      </c>
      <c r="AP2355" s="2">
        <v>46108</v>
      </c>
      <c r="AQ2355" s="2">
        <v>46108</v>
      </c>
      <c r="AR2355" s="1">
        <v>46110</v>
      </c>
      <c r="AU2355" t="s">
        <v>201</v>
      </c>
      <c r="AV2355" t="s">
        <v>154</v>
      </c>
      <c r="AW2355" t="s">
        <v>155</v>
      </c>
      <c r="AX2355" t="s">
        <v>146</v>
      </c>
      <c r="AY2355" t="s">
        <v>156</v>
      </c>
      <c r="AZ2355" t="s">
        <v>133</v>
      </c>
      <c r="BA2355" t="s">
        <v>133</v>
      </c>
      <c r="BB2355" t="s">
        <v>133</v>
      </c>
      <c r="BC2355" t="s">
        <v>157</v>
      </c>
      <c r="BD2355" t="s">
        <v>158</v>
      </c>
      <c r="BE2355" t="s">
        <v>189</v>
      </c>
      <c r="BG2355" t="s">
        <v>984</v>
      </c>
      <c r="BH2355" t="s">
        <v>985</v>
      </c>
      <c r="BI2355" t="s">
        <v>161</v>
      </c>
      <c r="BJ2355" t="s">
        <v>204</v>
      </c>
      <c r="BK2355" t="s">
        <v>204</v>
      </c>
      <c r="BL2355" t="s">
        <v>380</v>
      </c>
      <c r="BM2355" t="s">
        <v>984</v>
      </c>
      <c r="BN2355" t="s">
        <v>164</v>
      </c>
      <c r="BO2355" t="s">
        <v>222</v>
      </c>
      <c r="BP2355" t="s">
        <v>408</v>
      </c>
      <c r="BQ2355" t="s">
        <v>132</v>
      </c>
      <c r="BR2355" t="s">
        <v>130</v>
      </c>
      <c r="BW2355" t="s">
        <v>194</v>
      </c>
      <c r="BY2355" t="s">
        <v>168</v>
      </c>
      <c r="BZ2355" t="s">
        <v>169</v>
      </c>
      <c r="CA2355" t="s">
        <v>135</v>
      </c>
      <c r="CI2355" t="s">
        <v>170</v>
      </c>
      <c r="CJ2355" t="s">
        <v>171</v>
      </c>
      <c r="CK2355" t="s">
        <v>133</v>
      </c>
      <c r="CR2355" t="s">
        <v>172</v>
      </c>
      <c r="CS2355" t="s">
        <v>763</v>
      </c>
      <c r="CT2355" t="s">
        <v>130</v>
      </c>
      <c r="CU2355" t="s">
        <v>174</v>
      </c>
      <c r="CV2355" t="s">
        <v>175</v>
      </c>
      <c r="CW2355" t="s">
        <v>176</v>
      </c>
      <c r="CX2355">
        <v>11293128</v>
      </c>
      <c r="CY2355">
        <v>1</v>
      </c>
      <c r="DB2355">
        <v>1</v>
      </c>
      <c r="DC2355">
        <v>0</v>
      </c>
      <c r="DD2355">
        <v>1</v>
      </c>
      <c r="DE2355" t="s">
        <v>139</v>
      </c>
      <c r="DF2355" t="s">
        <v>171</v>
      </c>
      <c r="DH2355">
        <v>0</v>
      </c>
      <c r="DI2355">
        <v>0</v>
      </c>
      <c r="DJ2355">
        <v>0</v>
      </c>
      <c r="DK2355">
        <v>7.2</v>
      </c>
      <c r="DN2355">
        <v>0</v>
      </c>
      <c r="DO2355">
        <v>0</v>
      </c>
      <c r="DP2355">
        <v>1</v>
      </c>
      <c r="DS2355">
        <v>0</v>
      </c>
      <c r="DT2355">
        <v>0.12</v>
      </c>
      <c r="DU2355">
        <v>0</v>
      </c>
      <c r="DV2355">
        <v>0.27692307700000002</v>
      </c>
    </row>
    <row r="2356" spans="1:129" x14ac:dyDescent="0.25">
      <c r="A2356" s="1">
        <v>46104</v>
      </c>
      <c r="B2356" t="s">
        <v>1629</v>
      </c>
      <c r="C2356" t="s">
        <v>130</v>
      </c>
      <c r="D2356" t="s">
        <v>131</v>
      </c>
      <c r="E2356" t="s">
        <v>132</v>
      </c>
      <c r="F2356" t="s">
        <v>133</v>
      </c>
      <c r="G2356" t="s">
        <v>130</v>
      </c>
      <c r="H2356" t="s">
        <v>258</v>
      </c>
      <c r="I2356" t="s">
        <v>135</v>
      </c>
      <c r="J2356" t="s">
        <v>136</v>
      </c>
      <c r="Q2356" t="s">
        <v>542</v>
      </c>
      <c r="R2356" t="s">
        <v>543</v>
      </c>
      <c r="S2356" t="s">
        <v>533</v>
      </c>
      <c r="U2356" t="s">
        <v>297</v>
      </c>
      <c r="V2356" t="s">
        <v>238</v>
      </c>
      <c r="W2356" t="s">
        <v>329</v>
      </c>
      <c r="X2356" t="s">
        <v>330</v>
      </c>
      <c r="Y2356" t="s">
        <v>133</v>
      </c>
      <c r="Z2356" t="s">
        <v>133</v>
      </c>
      <c r="AA2356" t="s">
        <v>133</v>
      </c>
      <c r="AB2356" t="s">
        <v>143</v>
      </c>
      <c r="AC2356">
        <v>151119441</v>
      </c>
      <c r="AD2356" t="s">
        <v>297</v>
      </c>
      <c r="AE2356" t="s">
        <v>200</v>
      </c>
      <c r="AF2356" t="s">
        <v>145</v>
      </c>
      <c r="AG2356">
        <v>0</v>
      </c>
      <c r="AH2356" t="s">
        <v>535</v>
      </c>
      <c r="AI2356" t="s">
        <v>146</v>
      </c>
      <c r="AJ2356" t="s">
        <v>147</v>
      </c>
      <c r="AK2356" t="s">
        <v>185</v>
      </c>
      <c r="AL2356" t="s">
        <v>260</v>
      </c>
      <c r="AM2356" t="s">
        <v>261</v>
      </c>
      <c r="AN2356" t="s">
        <v>151</v>
      </c>
      <c r="AO2356" t="s">
        <v>152</v>
      </c>
      <c r="AP2356" s="2">
        <v>46108</v>
      </c>
      <c r="AQ2356" s="2">
        <v>46108</v>
      </c>
      <c r="AR2356" s="1">
        <v>46110</v>
      </c>
      <c r="AU2356" t="s">
        <v>253</v>
      </c>
      <c r="AV2356" t="s">
        <v>154</v>
      </c>
      <c r="AW2356" t="s">
        <v>155</v>
      </c>
      <c r="AX2356" t="s">
        <v>146</v>
      </c>
      <c r="AY2356" t="s">
        <v>156</v>
      </c>
      <c r="AZ2356" t="s">
        <v>133</v>
      </c>
      <c r="BA2356" t="s">
        <v>133</v>
      </c>
      <c r="BB2356" t="s">
        <v>133</v>
      </c>
      <c r="BC2356" t="s">
        <v>157</v>
      </c>
      <c r="BD2356" t="s">
        <v>158</v>
      </c>
      <c r="BE2356" t="s">
        <v>302</v>
      </c>
      <c r="BG2356" t="s">
        <v>160</v>
      </c>
      <c r="BH2356" t="s">
        <v>3282</v>
      </c>
      <c r="BI2356" t="s">
        <v>161</v>
      </c>
      <c r="BJ2356" t="s">
        <v>162</v>
      </c>
      <c r="BK2356" t="s">
        <v>162</v>
      </c>
      <c r="BL2356" t="s">
        <v>631</v>
      </c>
      <c r="BM2356" t="s">
        <v>160</v>
      </c>
      <c r="BN2356" t="s">
        <v>164</v>
      </c>
      <c r="BO2356" t="s">
        <v>222</v>
      </c>
      <c r="BP2356" t="s">
        <v>717</v>
      </c>
      <c r="BQ2356" t="s">
        <v>132</v>
      </c>
      <c r="BR2356" t="s">
        <v>130</v>
      </c>
      <c r="BW2356" t="s">
        <v>167</v>
      </c>
      <c r="BY2356" t="s">
        <v>168</v>
      </c>
      <c r="BZ2356" t="s">
        <v>169</v>
      </c>
      <c r="CA2356" t="s">
        <v>135</v>
      </c>
      <c r="CI2356" t="s">
        <v>170</v>
      </c>
      <c r="CJ2356" t="s">
        <v>171</v>
      </c>
      <c r="CK2356" t="s">
        <v>133</v>
      </c>
      <c r="CR2356" t="s">
        <v>172</v>
      </c>
      <c r="CS2356" t="s">
        <v>540</v>
      </c>
      <c r="CT2356" t="s">
        <v>130</v>
      </c>
      <c r="CU2356" t="s">
        <v>307</v>
      </c>
      <c r="CV2356" t="s">
        <v>175</v>
      </c>
      <c r="CW2356" t="s">
        <v>308</v>
      </c>
      <c r="CX2356">
        <v>14615688</v>
      </c>
      <c r="CY2356">
        <v>1</v>
      </c>
      <c r="DB2356">
        <v>1</v>
      </c>
      <c r="DC2356">
        <v>0</v>
      </c>
      <c r="DD2356">
        <v>1</v>
      </c>
      <c r="DE2356" t="s">
        <v>238</v>
      </c>
      <c r="DF2356" t="s">
        <v>171</v>
      </c>
      <c r="DH2356">
        <v>0</v>
      </c>
      <c r="DI2356">
        <v>0</v>
      </c>
      <c r="DJ2356">
        <v>0</v>
      </c>
      <c r="DK2356">
        <v>1.8</v>
      </c>
      <c r="DL2356">
        <v>1</v>
      </c>
      <c r="DM2356">
        <v>1</v>
      </c>
      <c r="DN2356">
        <v>0</v>
      </c>
      <c r="DO2356">
        <v>0</v>
      </c>
      <c r="DP2356">
        <v>1</v>
      </c>
      <c r="DS2356">
        <v>0</v>
      </c>
      <c r="DT2356">
        <v>0.03</v>
      </c>
      <c r="DU2356">
        <v>0</v>
      </c>
      <c r="DV2356">
        <v>7.8260869999999996E-2</v>
      </c>
    </row>
    <row r="2357" spans="1:129" x14ac:dyDescent="0.25">
      <c r="A2357" s="1">
        <v>46104</v>
      </c>
      <c r="B2357" t="s">
        <v>945</v>
      </c>
      <c r="C2357" t="s">
        <v>130</v>
      </c>
      <c r="D2357" t="s">
        <v>131</v>
      </c>
      <c r="E2357" t="s">
        <v>132</v>
      </c>
      <c r="F2357" t="s">
        <v>133</v>
      </c>
      <c r="G2357" t="s">
        <v>130</v>
      </c>
      <c r="H2357" t="s">
        <v>236</v>
      </c>
      <c r="I2357" t="s">
        <v>135</v>
      </c>
      <c r="J2357" t="s">
        <v>136</v>
      </c>
      <c r="N2357" t="s">
        <v>237</v>
      </c>
      <c r="Q2357" t="s">
        <v>766</v>
      </c>
      <c r="R2357" t="s">
        <v>766</v>
      </c>
      <c r="S2357" t="s">
        <v>533</v>
      </c>
      <c r="T2357" t="s">
        <v>767</v>
      </c>
      <c r="U2357" t="s">
        <v>212</v>
      </c>
      <c r="V2357" t="s">
        <v>139</v>
      </c>
      <c r="W2357" t="s">
        <v>774</v>
      </c>
      <c r="X2357" t="s">
        <v>266</v>
      </c>
      <c r="Y2357" t="s">
        <v>133</v>
      </c>
      <c r="Z2357" t="s">
        <v>133</v>
      </c>
      <c r="AA2357" t="s">
        <v>142</v>
      </c>
      <c r="AB2357" t="s">
        <v>143</v>
      </c>
      <c r="AC2357">
        <v>151118166</v>
      </c>
      <c r="AD2357" t="s">
        <v>212</v>
      </c>
      <c r="AE2357" t="s">
        <v>144</v>
      </c>
      <c r="AF2357" t="s">
        <v>145</v>
      </c>
      <c r="AG2357">
        <v>0</v>
      </c>
      <c r="AH2357" t="s">
        <v>535</v>
      </c>
      <c r="AI2357" t="s">
        <v>146</v>
      </c>
      <c r="AJ2357" t="s">
        <v>147</v>
      </c>
      <c r="AK2357" t="s">
        <v>148</v>
      </c>
      <c r="AL2357" t="s">
        <v>493</v>
      </c>
      <c r="AM2357" t="s">
        <v>494</v>
      </c>
      <c r="AN2357" t="s">
        <v>151</v>
      </c>
      <c r="AO2357" t="s">
        <v>152</v>
      </c>
      <c r="AP2357" s="2">
        <v>46108</v>
      </c>
      <c r="AQ2357" s="2">
        <v>46108</v>
      </c>
      <c r="AR2357" s="1">
        <v>46110</v>
      </c>
      <c r="AU2357" t="s">
        <v>391</v>
      </c>
      <c r="AW2357" t="s">
        <v>155</v>
      </c>
      <c r="AX2357" t="s">
        <v>146</v>
      </c>
      <c r="AY2357" t="s">
        <v>156</v>
      </c>
      <c r="AZ2357" t="s">
        <v>133</v>
      </c>
      <c r="BA2357" t="s">
        <v>133</v>
      </c>
      <c r="BB2357" t="s">
        <v>133</v>
      </c>
      <c r="BC2357" t="s">
        <v>157</v>
      </c>
      <c r="BD2357" t="s">
        <v>158</v>
      </c>
      <c r="BE2357" t="s">
        <v>270</v>
      </c>
      <c r="BG2357" t="s">
        <v>160</v>
      </c>
      <c r="BI2357" t="s">
        <v>203</v>
      </c>
      <c r="BJ2357" t="s">
        <v>242</v>
      </c>
      <c r="BK2357" t="s">
        <v>242</v>
      </c>
      <c r="BL2357" t="s">
        <v>271</v>
      </c>
      <c r="BM2357" t="s">
        <v>160</v>
      </c>
      <c r="BN2357" t="s">
        <v>164</v>
      </c>
      <c r="BO2357" t="s">
        <v>222</v>
      </c>
      <c r="BP2357" t="s">
        <v>396</v>
      </c>
      <c r="BQ2357" t="s">
        <v>132</v>
      </c>
      <c r="BR2357" t="s">
        <v>130</v>
      </c>
      <c r="BW2357" t="s">
        <v>272</v>
      </c>
      <c r="BY2357" t="s">
        <v>168</v>
      </c>
      <c r="BZ2357" t="s">
        <v>169</v>
      </c>
      <c r="CA2357" t="s">
        <v>135</v>
      </c>
      <c r="CI2357" t="s">
        <v>170</v>
      </c>
      <c r="CJ2357" t="s">
        <v>171</v>
      </c>
      <c r="CK2357" t="s">
        <v>133</v>
      </c>
      <c r="CR2357" t="s">
        <v>172</v>
      </c>
      <c r="CS2357" t="s">
        <v>763</v>
      </c>
      <c r="CT2357" t="s">
        <v>130</v>
      </c>
      <c r="CU2357" t="s">
        <v>174</v>
      </c>
      <c r="CV2357" t="s">
        <v>175</v>
      </c>
      <c r="CW2357" t="s">
        <v>176</v>
      </c>
      <c r="CX2357">
        <v>2921301</v>
      </c>
      <c r="CY2357">
        <v>1</v>
      </c>
      <c r="CZ2357">
        <v>4</v>
      </c>
      <c r="DB2357">
        <v>1</v>
      </c>
      <c r="DC2357">
        <v>0</v>
      </c>
      <c r="DD2357">
        <v>1</v>
      </c>
      <c r="DE2357" t="s">
        <v>139</v>
      </c>
      <c r="DF2357" t="s">
        <v>171</v>
      </c>
      <c r="DH2357">
        <v>0</v>
      </c>
      <c r="DI2357">
        <v>0</v>
      </c>
      <c r="DJ2357">
        <v>0</v>
      </c>
      <c r="DK2357">
        <v>7.8</v>
      </c>
      <c r="DL2357">
        <v>1</v>
      </c>
      <c r="DM2357">
        <v>1</v>
      </c>
      <c r="DN2357">
        <v>0</v>
      </c>
      <c r="DO2357">
        <v>0</v>
      </c>
      <c r="DP2357">
        <v>1</v>
      </c>
      <c r="DS2357">
        <v>0</v>
      </c>
      <c r="DT2357">
        <v>0.13</v>
      </c>
      <c r="DU2357">
        <v>0</v>
      </c>
      <c r="DV2357">
        <v>0.3</v>
      </c>
    </row>
    <row r="2358" spans="1:129" x14ac:dyDescent="0.25">
      <c r="A2358" s="1">
        <v>46104</v>
      </c>
      <c r="B2358" t="s">
        <v>3283</v>
      </c>
      <c r="C2358" t="s">
        <v>130</v>
      </c>
      <c r="D2358" t="s">
        <v>131</v>
      </c>
      <c r="E2358" t="s">
        <v>132</v>
      </c>
      <c r="F2358" t="s">
        <v>133</v>
      </c>
      <c r="G2358" t="s">
        <v>130</v>
      </c>
      <c r="H2358" t="s">
        <v>196</v>
      </c>
      <c r="I2358" t="s">
        <v>135</v>
      </c>
      <c r="J2358" t="s">
        <v>136</v>
      </c>
      <c r="N2358" t="s">
        <v>197</v>
      </c>
      <c r="Q2358" t="s">
        <v>766</v>
      </c>
      <c r="R2358" t="s">
        <v>766</v>
      </c>
      <c r="S2358" t="s">
        <v>533</v>
      </c>
      <c r="T2358" t="s">
        <v>767</v>
      </c>
      <c r="U2358" t="s">
        <v>180</v>
      </c>
      <c r="V2358" t="s">
        <v>139</v>
      </c>
      <c r="W2358" t="s">
        <v>1823</v>
      </c>
      <c r="X2358" t="s">
        <v>497</v>
      </c>
      <c r="Y2358" t="s">
        <v>133</v>
      </c>
      <c r="Z2358" t="s">
        <v>133</v>
      </c>
      <c r="AA2358" t="s">
        <v>142</v>
      </c>
      <c r="AB2358" t="s">
        <v>143</v>
      </c>
      <c r="AC2358">
        <v>151125049</v>
      </c>
      <c r="AD2358" t="s">
        <v>180</v>
      </c>
      <c r="AE2358" t="s">
        <v>144</v>
      </c>
      <c r="AF2358" t="s">
        <v>145</v>
      </c>
      <c r="AG2358">
        <v>0</v>
      </c>
      <c r="AH2358" t="s">
        <v>535</v>
      </c>
      <c r="AI2358" t="s">
        <v>146</v>
      </c>
      <c r="AJ2358" t="s">
        <v>147</v>
      </c>
      <c r="AK2358" t="s">
        <v>148</v>
      </c>
      <c r="AL2358" t="s">
        <v>694</v>
      </c>
      <c r="AM2358" t="s">
        <v>290</v>
      </c>
      <c r="AN2358" t="s">
        <v>151</v>
      </c>
      <c r="AO2358" t="s">
        <v>152</v>
      </c>
      <c r="AP2358" s="2">
        <v>46108</v>
      </c>
      <c r="AQ2358" s="2">
        <v>46108</v>
      </c>
      <c r="AR2358" s="1">
        <v>46110</v>
      </c>
      <c r="AU2358" t="s">
        <v>338</v>
      </c>
      <c r="AV2358" t="s">
        <v>154</v>
      </c>
      <c r="AW2358" t="s">
        <v>155</v>
      </c>
      <c r="AX2358" t="s">
        <v>146</v>
      </c>
      <c r="AY2358" t="s">
        <v>156</v>
      </c>
      <c r="AZ2358" t="s">
        <v>133</v>
      </c>
      <c r="BA2358" t="s">
        <v>133</v>
      </c>
      <c r="BB2358" t="s">
        <v>133</v>
      </c>
      <c r="BC2358" t="s">
        <v>157</v>
      </c>
      <c r="BD2358" t="s">
        <v>158</v>
      </c>
      <c r="BE2358" t="s">
        <v>500</v>
      </c>
      <c r="BG2358" t="s">
        <v>3284</v>
      </c>
      <c r="BI2358" t="s">
        <v>203</v>
      </c>
      <c r="BJ2358" t="s">
        <v>204</v>
      </c>
      <c r="BK2358" t="s">
        <v>204</v>
      </c>
      <c r="BL2358" t="s">
        <v>497</v>
      </c>
      <c r="BM2358" t="s">
        <v>3285</v>
      </c>
      <c r="BN2358" t="s">
        <v>164</v>
      </c>
      <c r="BO2358" t="s">
        <v>222</v>
      </c>
      <c r="BP2358" t="s">
        <v>243</v>
      </c>
      <c r="BQ2358" t="s">
        <v>132</v>
      </c>
      <c r="BR2358" t="s">
        <v>130</v>
      </c>
      <c r="BW2358" t="s">
        <v>805</v>
      </c>
      <c r="BY2358" t="s">
        <v>168</v>
      </c>
      <c r="BZ2358" t="s">
        <v>169</v>
      </c>
      <c r="CA2358" t="s">
        <v>135</v>
      </c>
      <c r="CI2358" t="s">
        <v>170</v>
      </c>
      <c r="CJ2358" t="s">
        <v>171</v>
      </c>
      <c r="CK2358" t="s">
        <v>142</v>
      </c>
      <c r="CR2358" t="s">
        <v>172</v>
      </c>
      <c r="CS2358" t="s">
        <v>763</v>
      </c>
      <c r="CT2358" t="s">
        <v>130</v>
      </c>
      <c r="CU2358" t="s">
        <v>174</v>
      </c>
      <c r="CV2358" t="s">
        <v>175</v>
      </c>
      <c r="CW2358" t="s">
        <v>176</v>
      </c>
      <c r="CX2358">
        <v>920451</v>
      </c>
      <c r="CY2358">
        <v>1</v>
      </c>
      <c r="CZ2358">
        <v>4</v>
      </c>
      <c r="DB2358">
        <v>1</v>
      </c>
      <c r="DC2358">
        <v>0</v>
      </c>
      <c r="DD2358">
        <v>1</v>
      </c>
      <c r="DE2358" t="s">
        <v>139</v>
      </c>
      <c r="DF2358" t="s">
        <v>171</v>
      </c>
      <c r="DH2358">
        <v>0</v>
      </c>
      <c r="DI2358">
        <v>0</v>
      </c>
      <c r="DJ2358">
        <v>0</v>
      </c>
      <c r="DK2358">
        <v>27</v>
      </c>
      <c r="DL2358">
        <v>1</v>
      </c>
      <c r="DM2358">
        <v>1</v>
      </c>
      <c r="DN2358">
        <v>0</v>
      </c>
      <c r="DO2358">
        <v>0</v>
      </c>
      <c r="DP2358">
        <v>1</v>
      </c>
      <c r="DS2358">
        <v>0</v>
      </c>
      <c r="DT2358">
        <v>0.45</v>
      </c>
      <c r="DU2358">
        <v>0</v>
      </c>
      <c r="DV2358">
        <v>1.038461538</v>
      </c>
    </row>
    <row r="2359" spans="1:129" x14ac:dyDescent="0.25">
      <c r="A2359" s="1">
        <v>46104</v>
      </c>
      <c r="B2359" t="s">
        <v>3286</v>
      </c>
      <c r="C2359" t="s">
        <v>130</v>
      </c>
      <c r="D2359" t="s">
        <v>131</v>
      </c>
      <c r="E2359" t="s">
        <v>132</v>
      </c>
      <c r="F2359" t="s">
        <v>133</v>
      </c>
      <c r="G2359" t="s">
        <v>130</v>
      </c>
      <c r="H2359" t="s">
        <v>236</v>
      </c>
      <c r="I2359" t="s">
        <v>135</v>
      </c>
      <c r="J2359" t="s">
        <v>136</v>
      </c>
      <c r="N2359" t="s">
        <v>197</v>
      </c>
      <c r="Q2359" t="s">
        <v>766</v>
      </c>
      <c r="R2359" t="s">
        <v>766</v>
      </c>
      <c r="S2359" t="s">
        <v>533</v>
      </c>
      <c r="T2359" t="s">
        <v>767</v>
      </c>
      <c r="U2359" t="s">
        <v>180</v>
      </c>
      <c r="V2359" t="s">
        <v>238</v>
      </c>
      <c r="W2359" t="s">
        <v>525</v>
      </c>
      <c r="X2359" t="s">
        <v>399</v>
      </c>
      <c r="Y2359" t="s">
        <v>133</v>
      </c>
      <c r="Z2359" t="s">
        <v>133</v>
      </c>
      <c r="AA2359" t="s">
        <v>142</v>
      </c>
      <c r="AB2359" t="s">
        <v>143</v>
      </c>
      <c r="AC2359">
        <v>150948398</v>
      </c>
      <c r="AD2359" t="s">
        <v>180</v>
      </c>
      <c r="AE2359" t="s">
        <v>200</v>
      </c>
      <c r="AF2359" t="s">
        <v>145</v>
      </c>
      <c r="AG2359">
        <v>0</v>
      </c>
      <c r="AH2359" t="s">
        <v>535</v>
      </c>
      <c r="AI2359" t="s">
        <v>146</v>
      </c>
      <c r="AJ2359" t="s">
        <v>147</v>
      </c>
      <c r="AK2359" t="s">
        <v>185</v>
      </c>
      <c r="AL2359" t="s">
        <v>250</v>
      </c>
      <c r="AM2359" t="s">
        <v>251</v>
      </c>
      <c r="AN2359" t="s">
        <v>262</v>
      </c>
      <c r="AO2359" t="s">
        <v>152</v>
      </c>
      <c r="AP2359" s="2">
        <v>46104</v>
      </c>
      <c r="AQ2359" s="2">
        <v>46104</v>
      </c>
      <c r="AR2359" s="1">
        <v>46110</v>
      </c>
      <c r="AU2359" t="s">
        <v>469</v>
      </c>
      <c r="AV2359" t="s">
        <v>154</v>
      </c>
      <c r="AW2359" t="s">
        <v>155</v>
      </c>
      <c r="AX2359" t="s">
        <v>146</v>
      </c>
      <c r="AY2359" t="s">
        <v>156</v>
      </c>
      <c r="AZ2359" t="s">
        <v>133</v>
      </c>
      <c r="BA2359" t="s">
        <v>133</v>
      </c>
      <c r="BB2359" t="s">
        <v>133</v>
      </c>
      <c r="BC2359" t="s">
        <v>157</v>
      </c>
      <c r="BD2359" t="s">
        <v>158</v>
      </c>
      <c r="BE2359" t="s">
        <v>189</v>
      </c>
      <c r="BG2359" t="s">
        <v>160</v>
      </c>
      <c r="BI2359" t="s">
        <v>203</v>
      </c>
      <c r="BJ2359" t="s">
        <v>204</v>
      </c>
      <c r="BK2359" t="s">
        <v>205</v>
      </c>
      <c r="BL2359" t="s">
        <v>508</v>
      </c>
      <c r="BM2359" t="s">
        <v>160</v>
      </c>
      <c r="BN2359" t="s">
        <v>164</v>
      </c>
      <c r="BO2359" t="s">
        <v>222</v>
      </c>
      <c r="BP2359" t="s">
        <v>243</v>
      </c>
      <c r="BQ2359" t="s">
        <v>132</v>
      </c>
      <c r="BR2359" t="s">
        <v>130</v>
      </c>
      <c r="BW2359" t="s">
        <v>510</v>
      </c>
      <c r="BY2359" t="s">
        <v>168</v>
      </c>
      <c r="BZ2359" t="s">
        <v>169</v>
      </c>
      <c r="CA2359" t="s">
        <v>135</v>
      </c>
      <c r="CC2359" t="s">
        <v>3287</v>
      </c>
      <c r="CI2359" t="s">
        <v>170</v>
      </c>
      <c r="CJ2359" t="s">
        <v>171</v>
      </c>
      <c r="CK2359" t="s">
        <v>142</v>
      </c>
      <c r="CR2359" t="s">
        <v>172</v>
      </c>
      <c r="CS2359" t="s">
        <v>763</v>
      </c>
      <c r="CT2359" t="s">
        <v>130</v>
      </c>
      <c r="CU2359" t="s">
        <v>174</v>
      </c>
      <c r="CV2359" t="s">
        <v>175</v>
      </c>
      <c r="CW2359" t="s">
        <v>176</v>
      </c>
      <c r="CX2359">
        <v>25903</v>
      </c>
      <c r="CY2359">
        <v>1</v>
      </c>
      <c r="CZ2359">
        <v>4</v>
      </c>
      <c r="DB2359">
        <v>1</v>
      </c>
      <c r="DC2359">
        <v>0</v>
      </c>
      <c r="DD2359">
        <v>1</v>
      </c>
      <c r="DE2359" t="s">
        <v>238</v>
      </c>
      <c r="DF2359" t="s">
        <v>171</v>
      </c>
      <c r="DH2359">
        <v>0</v>
      </c>
      <c r="DI2359">
        <v>0</v>
      </c>
      <c r="DJ2359">
        <v>0</v>
      </c>
      <c r="DK2359">
        <v>10.199999999999999</v>
      </c>
      <c r="DL2359">
        <v>1</v>
      </c>
      <c r="DM2359">
        <v>1</v>
      </c>
      <c r="DN2359">
        <v>0</v>
      </c>
      <c r="DO2359">
        <v>0</v>
      </c>
      <c r="DP2359">
        <v>1</v>
      </c>
      <c r="DS2359">
        <v>0</v>
      </c>
      <c r="DT2359">
        <v>0.17</v>
      </c>
      <c r="DU2359">
        <v>0</v>
      </c>
      <c r="DV2359">
        <v>0.39230769199999999</v>
      </c>
      <c r="DW2359">
        <v>1</v>
      </c>
      <c r="DX2359">
        <v>100</v>
      </c>
    </row>
    <row r="2360" spans="1:129" x14ac:dyDescent="0.25">
      <c r="A2360" s="1">
        <v>46104</v>
      </c>
      <c r="B2360" t="s">
        <v>3288</v>
      </c>
      <c r="C2360" t="s">
        <v>130</v>
      </c>
      <c r="D2360" t="s">
        <v>131</v>
      </c>
      <c r="E2360" t="s">
        <v>132</v>
      </c>
      <c r="F2360" t="s">
        <v>133</v>
      </c>
      <c r="G2360" t="s">
        <v>130</v>
      </c>
      <c r="H2360" t="s">
        <v>398</v>
      </c>
      <c r="I2360" t="s">
        <v>135</v>
      </c>
      <c r="J2360" t="s">
        <v>587</v>
      </c>
      <c r="K2360" t="s">
        <v>810</v>
      </c>
      <c r="L2360" t="s">
        <v>589</v>
      </c>
      <c r="M2360" t="s">
        <v>590</v>
      </c>
      <c r="N2360" t="s">
        <v>237</v>
      </c>
      <c r="Q2360" t="s">
        <v>766</v>
      </c>
      <c r="R2360" t="s">
        <v>766</v>
      </c>
      <c r="S2360" t="s">
        <v>533</v>
      </c>
      <c r="T2360" t="s">
        <v>767</v>
      </c>
      <c r="U2360" t="s">
        <v>297</v>
      </c>
      <c r="V2360" t="s">
        <v>534</v>
      </c>
      <c r="W2360" t="s">
        <v>811</v>
      </c>
      <c r="X2360" t="s">
        <v>299</v>
      </c>
      <c r="Y2360" t="s">
        <v>133</v>
      </c>
      <c r="Z2360" t="s">
        <v>142</v>
      </c>
      <c r="AA2360" t="s">
        <v>142</v>
      </c>
      <c r="AB2360" t="s">
        <v>143</v>
      </c>
      <c r="AC2360">
        <v>151082876</v>
      </c>
      <c r="AD2360" t="s">
        <v>297</v>
      </c>
      <c r="AE2360" t="s">
        <v>144</v>
      </c>
      <c r="AF2360" t="s">
        <v>145</v>
      </c>
      <c r="AG2360">
        <v>0</v>
      </c>
      <c r="AH2360" t="s">
        <v>535</v>
      </c>
      <c r="AI2360" t="s">
        <v>146</v>
      </c>
      <c r="AJ2360" t="s">
        <v>147</v>
      </c>
      <c r="AK2360" t="s">
        <v>148</v>
      </c>
      <c r="AL2360" t="s">
        <v>289</v>
      </c>
      <c r="AM2360" t="s">
        <v>290</v>
      </c>
      <c r="AN2360" t="s">
        <v>262</v>
      </c>
      <c r="AO2360" t="s">
        <v>152</v>
      </c>
      <c r="AP2360" s="2">
        <v>46107</v>
      </c>
      <c r="AQ2360" s="2">
        <v>46107</v>
      </c>
      <c r="AR2360" s="1">
        <v>46110</v>
      </c>
      <c r="AU2360" t="s">
        <v>391</v>
      </c>
      <c r="AW2360" t="s">
        <v>155</v>
      </c>
      <c r="AX2360" t="s">
        <v>146</v>
      </c>
      <c r="AY2360" t="s">
        <v>156</v>
      </c>
      <c r="AZ2360" t="s">
        <v>133</v>
      </c>
      <c r="BA2360" t="s">
        <v>133</v>
      </c>
      <c r="BB2360" t="s">
        <v>133</v>
      </c>
      <c r="BC2360" t="s">
        <v>157</v>
      </c>
      <c r="BD2360" t="s">
        <v>158</v>
      </c>
      <c r="BE2360" t="s">
        <v>302</v>
      </c>
      <c r="BG2360" t="s">
        <v>160</v>
      </c>
      <c r="BI2360" t="s">
        <v>203</v>
      </c>
      <c r="BJ2360" t="s">
        <v>242</v>
      </c>
      <c r="BK2360" t="s">
        <v>242</v>
      </c>
      <c r="BL2360" t="s">
        <v>194</v>
      </c>
      <c r="BM2360" t="s">
        <v>160</v>
      </c>
      <c r="BN2360" t="s">
        <v>164</v>
      </c>
      <c r="BO2360" t="s">
        <v>222</v>
      </c>
      <c r="BP2360" t="s">
        <v>401</v>
      </c>
      <c r="BQ2360" t="s">
        <v>132</v>
      </c>
      <c r="BR2360" t="s">
        <v>130</v>
      </c>
      <c r="BW2360" t="s">
        <v>812</v>
      </c>
      <c r="BY2360" t="s">
        <v>168</v>
      </c>
      <c r="BZ2360" t="s">
        <v>169</v>
      </c>
      <c r="CA2360" t="s">
        <v>135</v>
      </c>
      <c r="CI2360" t="s">
        <v>170</v>
      </c>
      <c r="CJ2360" t="s">
        <v>171</v>
      </c>
      <c r="CK2360" t="s">
        <v>133</v>
      </c>
      <c r="CR2360" t="s">
        <v>172</v>
      </c>
      <c r="CS2360" t="s">
        <v>540</v>
      </c>
      <c r="CT2360" t="s">
        <v>130</v>
      </c>
      <c r="CU2360" t="s">
        <v>307</v>
      </c>
      <c r="CV2360" t="s">
        <v>175</v>
      </c>
      <c r="CW2360" t="s">
        <v>308</v>
      </c>
      <c r="CX2360">
        <v>917763</v>
      </c>
      <c r="CY2360">
        <v>1</v>
      </c>
      <c r="CZ2360">
        <v>4</v>
      </c>
      <c r="DB2360">
        <v>1</v>
      </c>
      <c r="DC2360">
        <v>0</v>
      </c>
      <c r="DD2360">
        <v>1</v>
      </c>
      <c r="DE2360" t="s">
        <v>534</v>
      </c>
      <c r="DF2360" t="s">
        <v>171</v>
      </c>
      <c r="DH2360">
        <v>0</v>
      </c>
      <c r="DI2360">
        <v>0</v>
      </c>
      <c r="DJ2360">
        <v>0</v>
      </c>
      <c r="DK2360">
        <v>24.6</v>
      </c>
      <c r="DL2360">
        <v>1</v>
      </c>
      <c r="DM2360">
        <v>1</v>
      </c>
      <c r="DN2360">
        <v>0</v>
      </c>
      <c r="DO2360">
        <v>0</v>
      </c>
      <c r="DP2360">
        <v>1</v>
      </c>
      <c r="DS2360">
        <v>0</v>
      </c>
      <c r="DT2360">
        <v>0.41</v>
      </c>
      <c r="DU2360">
        <v>0</v>
      </c>
      <c r="DV2360">
        <v>1.0695652170000001</v>
      </c>
    </row>
    <row r="2361" spans="1:129" x14ac:dyDescent="0.25">
      <c r="A2361" s="1">
        <v>46104</v>
      </c>
      <c r="B2361" t="s">
        <v>3289</v>
      </c>
      <c r="C2361" t="s">
        <v>130</v>
      </c>
      <c r="D2361" t="s">
        <v>131</v>
      </c>
      <c r="E2361" t="s">
        <v>132</v>
      </c>
      <c r="F2361" t="s">
        <v>133</v>
      </c>
      <c r="G2361" t="s">
        <v>130</v>
      </c>
      <c r="H2361" t="s">
        <v>398</v>
      </c>
      <c r="I2361" t="s">
        <v>135</v>
      </c>
      <c r="J2361" t="s">
        <v>136</v>
      </c>
      <c r="N2361" t="s">
        <v>237</v>
      </c>
      <c r="Q2361" t="s">
        <v>531</v>
      </c>
      <c r="R2361" t="s">
        <v>532</v>
      </c>
      <c r="S2361" t="s">
        <v>533</v>
      </c>
      <c r="T2361" t="s">
        <v>767</v>
      </c>
      <c r="U2361" t="s">
        <v>227</v>
      </c>
      <c r="V2361" t="s">
        <v>139</v>
      </c>
      <c r="W2361" t="s">
        <v>2842</v>
      </c>
      <c r="X2361" t="s">
        <v>1470</v>
      </c>
      <c r="Y2361" t="s">
        <v>133</v>
      </c>
      <c r="Z2361" t="s">
        <v>142</v>
      </c>
      <c r="AA2361" t="s">
        <v>142</v>
      </c>
      <c r="AB2361" t="s">
        <v>143</v>
      </c>
      <c r="AC2361">
        <v>150949542</v>
      </c>
      <c r="AD2361" t="s">
        <v>227</v>
      </c>
      <c r="AE2361" t="s">
        <v>144</v>
      </c>
      <c r="AF2361" t="s">
        <v>145</v>
      </c>
      <c r="AG2361">
        <v>0</v>
      </c>
      <c r="AH2361" t="s">
        <v>535</v>
      </c>
      <c r="AI2361" t="s">
        <v>146</v>
      </c>
      <c r="AJ2361" t="s">
        <v>249</v>
      </c>
      <c r="AK2361" t="s">
        <v>148</v>
      </c>
      <c r="AL2361" t="s">
        <v>250</v>
      </c>
      <c r="AM2361" t="s">
        <v>251</v>
      </c>
      <c r="AN2361" t="s">
        <v>252</v>
      </c>
      <c r="AO2361" t="s">
        <v>152</v>
      </c>
      <c r="AP2361" s="2">
        <v>46104</v>
      </c>
      <c r="AQ2361" s="2">
        <v>46104</v>
      </c>
      <c r="AR2361" s="1">
        <v>46110</v>
      </c>
      <c r="AU2361" t="s">
        <v>819</v>
      </c>
      <c r="AW2361" t="s">
        <v>155</v>
      </c>
      <c r="AX2361" t="s">
        <v>146</v>
      </c>
      <c r="AY2361" t="s">
        <v>156</v>
      </c>
      <c r="AZ2361" t="s">
        <v>133</v>
      </c>
      <c r="BA2361" t="s">
        <v>133</v>
      </c>
      <c r="BB2361" t="s">
        <v>133</v>
      </c>
      <c r="BC2361" t="s">
        <v>157</v>
      </c>
      <c r="BD2361" t="s">
        <v>158</v>
      </c>
      <c r="BE2361" t="s">
        <v>159</v>
      </c>
      <c r="BG2361" t="s">
        <v>160</v>
      </c>
      <c r="BI2361" t="s">
        <v>234</v>
      </c>
      <c r="BJ2361" t="s">
        <v>242</v>
      </c>
      <c r="BK2361" t="s">
        <v>242</v>
      </c>
      <c r="BL2361" t="s">
        <v>2844</v>
      </c>
      <c r="BM2361" t="s">
        <v>160</v>
      </c>
      <c r="BN2361" t="s">
        <v>164</v>
      </c>
      <c r="BO2361" t="s">
        <v>192</v>
      </c>
      <c r="BP2361" t="s">
        <v>717</v>
      </c>
      <c r="BQ2361" t="s">
        <v>132</v>
      </c>
      <c r="BR2361" t="s">
        <v>130</v>
      </c>
      <c r="BW2361" t="s">
        <v>167</v>
      </c>
      <c r="BY2361" t="s">
        <v>168</v>
      </c>
      <c r="BZ2361" t="s">
        <v>169</v>
      </c>
      <c r="CA2361" t="s">
        <v>135</v>
      </c>
      <c r="CI2361" t="s">
        <v>170</v>
      </c>
      <c r="CJ2361" t="s">
        <v>171</v>
      </c>
      <c r="CK2361" t="s">
        <v>142</v>
      </c>
      <c r="CR2361" t="s">
        <v>172</v>
      </c>
      <c r="CS2361" t="s">
        <v>763</v>
      </c>
      <c r="CT2361" t="s">
        <v>130</v>
      </c>
      <c r="CU2361" t="s">
        <v>174</v>
      </c>
      <c r="CV2361" t="s">
        <v>175</v>
      </c>
      <c r="CW2361" t="s">
        <v>176</v>
      </c>
      <c r="CX2361">
        <v>26984651</v>
      </c>
      <c r="CY2361">
        <v>1</v>
      </c>
      <c r="CZ2361">
        <v>5</v>
      </c>
      <c r="DB2361">
        <v>1</v>
      </c>
      <c r="DC2361">
        <v>0</v>
      </c>
      <c r="DD2361">
        <v>1</v>
      </c>
      <c r="DE2361" t="s">
        <v>139</v>
      </c>
      <c r="DF2361" t="s">
        <v>171</v>
      </c>
      <c r="DH2361">
        <v>0</v>
      </c>
      <c r="DI2361">
        <v>0</v>
      </c>
      <c r="DJ2361">
        <v>0</v>
      </c>
      <c r="DK2361">
        <v>14.4</v>
      </c>
      <c r="DL2361">
        <v>1</v>
      </c>
      <c r="DM2361">
        <v>1</v>
      </c>
      <c r="DN2361">
        <v>0</v>
      </c>
      <c r="DO2361">
        <v>0</v>
      </c>
      <c r="DP2361">
        <v>1</v>
      </c>
      <c r="DS2361">
        <v>0</v>
      </c>
      <c r="DT2361">
        <v>0.24</v>
      </c>
      <c r="DU2361">
        <v>0</v>
      </c>
      <c r="DV2361">
        <v>0.55384615400000003</v>
      </c>
    </row>
    <row r="2362" spans="1:129" x14ac:dyDescent="0.25">
      <c r="A2362" s="1">
        <v>46104</v>
      </c>
      <c r="B2362" t="s">
        <v>3290</v>
      </c>
      <c r="C2362" t="s">
        <v>130</v>
      </c>
      <c r="D2362" t="s">
        <v>131</v>
      </c>
      <c r="E2362" t="s">
        <v>132</v>
      </c>
      <c r="F2362" t="s">
        <v>133</v>
      </c>
      <c r="G2362" t="s">
        <v>130</v>
      </c>
      <c r="H2362" t="s">
        <v>134</v>
      </c>
      <c r="I2362" t="s">
        <v>135</v>
      </c>
      <c r="J2362" t="s">
        <v>136</v>
      </c>
      <c r="N2362" t="s">
        <v>197</v>
      </c>
      <c r="Q2362" t="s">
        <v>766</v>
      </c>
      <c r="R2362" t="s">
        <v>766</v>
      </c>
      <c r="S2362" t="s">
        <v>533</v>
      </c>
      <c r="T2362" t="s">
        <v>767</v>
      </c>
      <c r="U2362" t="s">
        <v>246</v>
      </c>
      <c r="V2362" t="s">
        <v>198</v>
      </c>
      <c r="W2362" t="s">
        <v>2465</v>
      </c>
      <c r="X2362" t="s">
        <v>248</v>
      </c>
      <c r="Y2362" t="s">
        <v>133</v>
      </c>
      <c r="Z2362" t="s">
        <v>133</v>
      </c>
      <c r="AA2362" t="s">
        <v>142</v>
      </c>
      <c r="AB2362" t="s">
        <v>143</v>
      </c>
      <c r="AC2362">
        <v>151085446</v>
      </c>
      <c r="AD2362" t="s">
        <v>246</v>
      </c>
      <c r="AE2362" t="s">
        <v>200</v>
      </c>
      <c r="AF2362" t="s">
        <v>145</v>
      </c>
      <c r="AG2362">
        <v>0</v>
      </c>
      <c r="AH2362" t="s">
        <v>535</v>
      </c>
      <c r="AI2362" t="s">
        <v>146</v>
      </c>
      <c r="AJ2362" t="s">
        <v>147</v>
      </c>
      <c r="AK2362" t="s">
        <v>148</v>
      </c>
      <c r="AL2362" t="s">
        <v>1401</v>
      </c>
      <c r="AM2362" t="s">
        <v>1402</v>
      </c>
      <c r="AN2362" t="s">
        <v>262</v>
      </c>
      <c r="AO2362" t="s">
        <v>152</v>
      </c>
      <c r="AP2362" s="2">
        <v>46107</v>
      </c>
      <c r="AQ2362" s="2">
        <v>46107</v>
      </c>
      <c r="AR2362" s="1">
        <v>46110</v>
      </c>
      <c r="AU2362" t="s">
        <v>201</v>
      </c>
      <c r="AV2362" t="s">
        <v>154</v>
      </c>
      <c r="AW2362" t="s">
        <v>155</v>
      </c>
      <c r="AX2362" t="s">
        <v>146</v>
      </c>
      <c r="AY2362" t="s">
        <v>156</v>
      </c>
      <c r="AZ2362" t="s">
        <v>133</v>
      </c>
      <c r="BA2362" t="s">
        <v>133</v>
      </c>
      <c r="BB2362" t="s">
        <v>133</v>
      </c>
      <c r="BC2362" t="s">
        <v>157</v>
      </c>
      <c r="BD2362" t="s">
        <v>158</v>
      </c>
      <c r="BE2362" t="s">
        <v>254</v>
      </c>
      <c r="BG2362" t="s">
        <v>160</v>
      </c>
      <c r="BI2362" t="s">
        <v>234</v>
      </c>
      <c r="BJ2362" t="s">
        <v>204</v>
      </c>
      <c r="BK2362" t="s">
        <v>205</v>
      </c>
      <c r="BL2362" t="s">
        <v>255</v>
      </c>
      <c r="BM2362" t="s">
        <v>160</v>
      </c>
      <c r="BN2362" t="s">
        <v>164</v>
      </c>
      <c r="BO2362" t="s">
        <v>192</v>
      </c>
      <c r="BP2362" t="s">
        <v>316</v>
      </c>
      <c r="BQ2362" t="s">
        <v>132</v>
      </c>
      <c r="BR2362" t="s">
        <v>130</v>
      </c>
      <c r="BW2362" t="s">
        <v>167</v>
      </c>
      <c r="BY2362" t="s">
        <v>168</v>
      </c>
      <c r="BZ2362" t="s">
        <v>169</v>
      </c>
      <c r="CA2362" t="s">
        <v>135</v>
      </c>
      <c r="CI2362" t="s">
        <v>170</v>
      </c>
      <c r="CJ2362" t="s">
        <v>171</v>
      </c>
      <c r="CK2362" t="s">
        <v>142</v>
      </c>
      <c r="CR2362" t="s">
        <v>172</v>
      </c>
      <c r="CS2362" t="s">
        <v>763</v>
      </c>
      <c r="CT2362" t="s">
        <v>130</v>
      </c>
      <c r="CU2362" t="s">
        <v>174</v>
      </c>
      <c r="CV2362" t="s">
        <v>175</v>
      </c>
      <c r="CW2362" t="s">
        <v>176</v>
      </c>
      <c r="CX2362">
        <v>41262312</v>
      </c>
      <c r="CY2362">
        <v>1</v>
      </c>
      <c r="CZ2362">
        <v>4</v>
      </c>
      <c r="DB2362">
        <v>1</v>
      </c>
      <c r="DC2362">
        <v>0</v>
      </c>
      <c r="DD2362">
        <v>1</v>
      </c>
      <c r="DE2362" t="s">
        <v>198</v>
      </c>
      <c r="DF2362" t="s">
        <v>171</v>
      </c>
      <c r="DH2362">
        <v>0</v>
      </c>
      <c r="DI2362">
        <v>0</v>
      </c>
      <c r="DJ2362">
        <v>0</v>
      </c>
      <c r="DK2362">
        <v>6</v>
      </c>
      <c r="DL2362">
        <v>1</v>
      </c>
      <c r="DM2362">
        <v>1</v>
      </c>
      <c r="DN2362">
        <v>0</v>
      </c>
      <c r="DO2362">
        <v>0</v>
      </c>
      <c r="DP2362">
        <v>1</v>
      </c>
      <c r="DS2362">
        <v>0</v>
      </c>
      <c r="DT2362">
        <v>0.1</v>
      </c>
      <c r="DU2362">
        <v>0</v>
      </c>
      <c r="DV2362">
        <v>0.23076923099999999</v>
      </c>
    </row>
    <row r="2363" spans="1:129" x14ac:dyDescent="0.25">
      <c r="A2363" s="1">
        <v>46104</v>
      </c>
      <c r="B2363" t="s">
        <v>1557</v>
      </c>
      <c r="C2363" t="s">
        <v>130</v>
      </c>
      <c r="D2363" t="s">
        <v>131</v>
      </c>
      <c r="E2363" t="s">
        <v>132</v>
      </c>
      <c r="F2363" t="s">
        <v>133</v>
      </c>
      <c r="G2363" t="s">
        <v>130</v>
      </c>
      <c r="H2363" t="s">
        <v>258</v>
      </c>
      <c r="I2363" t="s">
        <v>135</v>
      </c>
      <c r="J2363" t="s">
        <v>136</v>
      </c>
      <c r="N2363" t="s">
        <v>237</v>
      </c>
      <c r="Q2363" t="s">
        <v>766</v>
      </c>
      <c r="R2363" t="s">
        <v>766</v>
      </c>
      <c r="S2363" t="s">
        <v>533</v>
      </c>
      <c r="T2363" t="s">
        <v>767</v>
      </c>
      <c r="U2363" t="s">
        <v>212</v>
      </c>
      <c r="V2363" t="s">
        <v>139</v>
      </c>
      <c r="W2363" t="s">
        <v>774</v>
      </c>
      <c r="X2363" t="s">
        <v>266</v>
      </c>
      <c r="Y2363" t="s">
        <v>133</v>
      </c>
      <c r="Z2363" t="s">
        <v>133</v>
      </c>
      <c r="AA2363" t="s">
        <v>142</v>
      </c>
      <c r="AB2363" t="s">
        <v>143</v>
      </c>
      <c r="AC2363">
        <v>151164743</v>
      </c>
      <c r="AD2363" t="s">
        <v>212</v>
      </c>
      <c r="AE2363" t="s">
        <v>144</v>
      </c>
      <c r="AF2363" t="s">
        <v>145</v>
      </c>
      <c r="AG2363">
        <v>0</v>
      </c>
      <c r="AH2363" t="s">
        <v>535</v>
      </c>
      <c r="AI2363" t="s">
        <v>146</v>
      </c>
      <c r="AJ2363" t="s">
        <v>147</v>
      </c>
      <c r="AK2363" t="s">
        <v>185</v>
      </c>
      <c r="AL2363" t="s">
        <v>310</v>
      </c>
      <c r="AM2363" t="s">
        <v>310</v>
      </c>
      <c r="AN2363" t="s">
        <v>262</v>
      </c>
      <c r="AO2363" t="s">
        <v>152</v>
      </c>
      <c r="AP2363" s="2">
        <v>46109</v>
      </c>
      <c r="AQ2363" s="2">
        <v>46109</v>
      </c>
      <c r="AR2363" s="1">
        <v>46110</v>
      </c>
      <c r="AU2363" t="s">
        <v>391</v>
      </c>
      <c r="AW2363" t="s">
        <v>155</v>
      </c>
      <c r="AX2363" t="s">
        <v>146</v>
      </c>
      <c r="AY2363" t="s">
        <v>156</v>
      </c>
      <c r="AZ2363" t="s">
        <v>133</v>
      </c>
      <c r="BA2363" t="s">
        <v>133</v>
      </c>
      <c r="BB2363" t="s">
        <v>133</v>
      </c>
      <c r="BC2363" t="s">
        <v>157</v>
      </c>
      <c r="BD2363" t="s">
        <v>158</v>
      </c>
      <c r="BE2363" t="s">
        <v>270</v>
      </c>
      <c r="BG2363" t="s">
        <v>160</v>
      </c>
      <c r="BI2363" t="s">
        <v>161</v>
      </c>
      <c r="BJ2363" t="s">
        <v>242</v>
      </c>
      <c r="BK2363" t="s">
        <v>242</v>
      </c>
      <c r="BL2363" t="s">
        <v>271</v>
      </c>
      <c r="BM2363" t="s">
        <v>160</v>
      </c>
      <c r="BN2363" t="s">
        <v>164</v>
      </c>
      <c r="BO2363" t="s">
        <v>333</v>
      </c>
      <c r="BP2363" t="s">
        <v>223</v>
      </c>
      <c r="BQ2363" t="s">
        <v>132</v>
      </c>
      <c r="BR2363" t="s">
        <v>130</v>
      </c>
      <c r="BW2363" t="s">
        <v>272</v>
      </c>
      <c r="BY2363" t="s">
        <v>168</v>
      </c>
      <c r="BZ2363" t="s">
        <v>169</v>
      </c>
      <c r="CA2363" t="s">
        <v>135</v>
      </c>
      <c r="CI2363" t="s">
        <v>170</v>
      </c>
      <c r="CJ2363" t="s">
        <v>171</v>
      </c>
      <c r="CK2363" t="s">
        <v>133</v>
      </c>
      <c r="CU2363" t="s">
        <v>174</v>
      </c>
      <c r="CV2363" t="s">
        <v>175</v>
      </c>
      <c r="CX2363">
        <v>116791582</v>
      </c>
      <c r="CY2363">
        <v>1</v>
      </c>
      <c r="DB2363">
        <v>1</v>
      </c>
      <c r="DC2363">
        <v>0</v>
      </c>
      <c r="DD2363">
        <v>1</v>
      </c>
      <c r="DE2363" t="s">
        <v>139</v>
      </c>
      <c r="DF2363" t="s">
        <v>171</v>
      </c>
      <c r="DH2363">
        <v>0</v>
      </c>
      <c r="DI2363">
        <v>0</v>
      </c>
      <c r="DJ2363">
        <v>0</v>
      </c>
      <c r="DK2363">
        <v>9</v>
      </c>
      <c r="DL2363">
        <v>1</v>
      </c>
      <c r="DM2363">
        <v>1</v>
      </c>
      <c r="DN2363">
        <v>0</v>
      </c>
      <c r="DO2363">
        <v>0</v>
      </c>
      <c r="DP2363">
        <v>1</v>
      </c>
      <c r="DS2363">
        <v>0</v>
      </c>
      <c r="DT2363">
        <v>0.15</v>
      </c>
      <c r="DU2363">
        <v>0</v>
      </c>
    </row>
    <row r="2364" spans="1:129" x14ac:dyDescent="0.25">
      <c r="A2364" s="1">
        <v>46104</v>
      </c>
      <c r="B2364" t="s">
        <v>653</v>
      </c>
      <c r="C2364" t="s">
        <v>130</v>
      </c>
      <c r="D2364" t="s">
        <v>131</v>
      </c>
      <c r="E2364" t="s">
        <v>132</v>
      </c>
      <c r="F2364" t="s">
        <v>133</v>
      </c>
      <c r="G2364" t="s">
        <v>130</v>
      </c>
      <c r="H2364" t="s">
        <v>258</v>
      </c>
      <c r="I2364" t="s">
        <v>135</v>
      </c>
      <c r="J2364" t="s">
        <v>136</v>
      </c>
      <c r="N2364" t="s">
        <v>237</v>
      </c>
      <c r="Q2364" t="s">
        <v>1378</v>
      </c>
      <c r="R2364" t="s">
        <v>1378</v>
      </c>
      <c r="S2364" t="s">
        <v>533</v>
      </c>
      <c r="T2364" t="s">
        <v>767</v>
      </c>
      <c r="U2364" t="s">
        <v>212</v>
      </c>
      <c r="V2364" t="s">
        <v>198</v>
      </c>
      <c r="W2364" t="s">
        <v>266</v>
      </c>
      <c r="X2364" t="s">
        <v>266</v>
      </c>
      <c r="Y2364" t="s">
        <v>133</v>
      </c>
      <c r="Z2364" t="s">
        <v>133</v>
      </c>
      <c r="AA2364" t="s">
        <v>142</v>
      </c>
      <c r="AB2364" t="s">
        <v>143</v>
      </c>
      <c r="AC2364">
        <v>151180432</v>
      </c>
      <c r="AD2364" t="s">
        <v>212</v>
      </c>
      <c r="AE2364" t="s">
        <v>200</v>
      </c>
      <c r="AF2364" t="s">
        <v>145</v>
      </c>
      <c r="AG2364">
        <v>0</v>
      </c>
      <c r="AH2364" t="s">
        <v>535</v>
      </c>
      <c r="AI2364" t="s">
        <v>146</v>
      </c>
      <c r="AJ2364" t="s">
        <v>147</v>
      </c>
      <c r="AK2364" t="s">
        <v>185</v>
      </c>
      <c r="AL2364" t="s">
        <v>230</v>
      </c>
      <c r="AM2364" t="s">
        <v>231</v>
      </c>
      <c r="AN2364" t="s">
        <v>262</v>
      </c>
      <c r="AO2364" t="s">
        <v>152</v>
      </c>
      <c r="AP2364" s="2">
        <v>46110</v>
      </c>
      <c r="AQ2364" s="2">
        <v>46110</v>
      </c>
      <c r="AR2364" s="1">
        <v>46110</v>
      </c>
      <c r="AU2364" t="s">
        <v>411</v>
      </c>
      <c r="AV2364" t="s">
        <v>154</v>
      </c>
      <c r="AW2364" t="s">
        <v>155</v>
      </c>
      <c r="AX2364" t="s">
        <v>146</v>
      </c>
      <c r="AY2364" t="s">
        <v>156</v>
      </c>
      <c r="AZ2364" t="s">
        <v>133</v>
      </c>
      <c r="BA2364" t="s">
        <v>133</v>
      </c>
      <c r="BB2364" t="s">
        <v>133</v>
      </c>
      <c r="BC2364" t="s">
        <v>157</v>
      </c>
      <c r="BD2364" t="s">
        <v>158</v>
      </c>
      <c r="BE2364" t="s">
        <v>270</v>
      </c>
      <c r="BG2364" t="s">
        <v>160</v>
      </c>
      <c r="BI2364" t="s">
        <v>161</v>
      </c>
      <c r="BJ2364" t="s">
        <v>242</v>
      </c>
      <c r="BK2364" t="s">
        <v>242</v>
      </c>
      <c r="BL2364" t="s">
        <v>271</v>
      </c>
      <c r="BM2364" t="s">
        <v>160</v>
      </c>
      <c r="BN2364" t="s">
        <v>164</v>
      </c>
      <c r="BO2364" t="s">
        <v>333</v>
      </c>
      <c r="BP2364" t="s">
        <v>654</v>
      </c>
      <c r="BQ2364" t="s">
        <v>132</v>
      </c>
      <c r="BR2364" t="s">
        <v>130</v>
      </c>
      <c r="BW2364" t="s">
        <v>272</v>
      </c>
      <c r="BY2364" t="s">
        <v>168</v>
      </c>
      <c r="BZ2364" t="s">
        <v>169</v>
      </c>
      <c r="CA2364" t="s">
        <v>135</v>
      </c>
      <c r="CI2364" t="s">
        <v>170</v>
      </c>
      <c r="CJ2364" t="s">
        <v>171</v>
      </c>
      <c r="CK2364" t="s">
        <v>133</v>
      </c>
      <c r="CU2364" t="s">
        <v>174</v>
      </c>
      <c r="CV2364" t="s">
        <v>175</v>
      </c>
      <c r="CX2364">
        <v>114729081</v>
      </c>
      <c r="CY2364">
        <v>1</v>
      </c>
      <c r="DB2364">
        <v>1</v>
      </c>
      <c r="DC2364">
        <v>0</v>
      </c>
      <c r="DD2364">
        <v>1</v>
      </c>
      <c r="DE2364" t="s">
        <v>198</v>
      </c>
      <c r="DF2364" t="s">
        <v>171</v>
      </c>
      <c r="DG2364">
        <v>0</v>
      </c>
      <c r="DH2364">
        <v>0</v>
      </c>
      <c r="DI2364">
        <v>0</v>
      </c>
      <c r="DJ2364">
        <v>0</v>
      </c>
      <c r="DK2364">
        <v>4.2</v>
      </c>
      <c r="DL2364">
        <v>1</v>
      </c>
      <c r="DM2364">
        <v>1</v>
      </c>
      <c r="DN2364">
        <v>1</v>
      </c>
      <c r="DO2364">
        <v>0</v>
      </c>
      <c r="DP2364">
        <v>1</v>
      </c>
      <c r="DS2364">
        <v>0</v>
      </c>
      <c r="DT2364">
        <v>7.0000000000000007E-2</v>
      </c>
      <c r="DU2364">
        <v>1</v>
      </c>
      <c r="DY2364">
        <v>0</v>
      </c>
    </row>
    <row r="2365" spans="1:129" x14ac:dyDescent="0.25">
      <c r="A2365" s="1">
        <v>46104</v>
      </c>
      <c r="B2365" t="s">
        <v>3291</v>
      </c>
      <c r="C2365" t="s">
        <v>130</v>
      </c>
      <c r="D2365" t="s">
        <v>131</v>
      </c>
      <c r="E2365" t="s">
        <v>132</v>
      </c>
      <c r="F2365" t="s">
        <v>133</v>
      </c>
      <c r="G2365" t="s">
        <v>130</v>
      </c>
      <c r="H2365" t="s">
        <v>258</v>
      </c>
      <c r="I2365" t="s">
        <v>135</v>
      </c>
      <c r="J2365" t="s">
        <v>136</v>
      </c>
      <c r="N2365" t="s">
        <v>237</v>
      </c>
      <c r="Q2365" t="s">
        <v>766</v>
      </c>
      <c r="R2365" t="s">
        <v>766</v>
      </c>
      <c r="S2365" t="s">
        <v>533</v>
      </c>
      <c r="T2365" t="s">
        <v>767</v>
      </c>
      <c r="U2365" t="s">
        <v>212</v>
      </c>
      <c r="V2365" t="s">
        <v>534</v>
      </c>
      <c r="W2365" t="s">
        <v>774</v>
      </c>
      <c r="X2365" t="s">
        <v>266</v>
      </c>
      <c r="Y2365" t="s">
        <v>133</v>
      </c>
      <c r="Z2365" t="s">
        <v>142</v>
      </c>
      <c r="AA2365" t="s">
        <v>142</v>
      </c>
      <c r="AB2365" t="s">
        <v>143</v>
      </c>
      <c r="AC2365">
        <v>151140520</v>
      </c>
      <c r="AD2365" t="s">
        <v>212</v>
      </c>
      <c r="AE2365" t="s">
        <v>144</v>
      </c>
      <c r="AF2365" t="s">
        <v>145</v>
      </c>
      <c r="AG2365">
        <v>0</v>
      </c>
      <c r="AH2365" t="s">
        <v>535</v>
      </c>
      <c r="AI2365" t="s">
        <v>146</v>
      </c>
      <c r="AJ2365" t="s">
        <v>147</v>
      </c>
      <c r="AK2365" t="s">
        <v>185</v>
      </c>
      <c r="AL2365" t="s">
        <v>267</v>
      </c>
      <c r="AM2365" t="s">
        <v>268</v>
      </c>
      <c r="AN2365" t="s">
        <v>151</v>
      </c>
      <c r="AO2365" t="s">
        <v>152</v>
      </c>
      <c r="AP2365" s="2">
        <v>46109</v>
      </c>
      <c r="AQ2365" s="2">
        <v>46109</v>
      </c>
      <c r="AR2365" s="1">
        <v>46110</v>
      </c>
      <c r="AU2365" t="s">
        <v>367</v>
      </c>
      <c r="AW2365" t="s">
        <v>155</v>
      </c>
      <c r="AX2365" t="s">
        <v>146</v>
      </c>
      <c r="AY2365" t="s">
        <v>156</v>
      </c>
      <c r="AZ2365" t="s">
        <v>133</v>
      </c>
      <c r="BA2365" t="s">
        <v>133</v>
      </c>
      <c r="BB2365" t="s">
        <v>133</v>
      </c>
      <c r="BC2365" t="s">
        <v>157</v>
      </c>
      <c r="BD2365" t="s">
        <v>158</v>
      </c>
      <c r="BE2365" t="s">
        <v>270</v>
      </c>
      <c r="BG2365" t="s">
        <v>160</v>
      </c>
      <c r="BI2365" t="s">
        <v>161</v>
      </c>
      <c r="BJ2365" t="s">
        <v>242</v>
      </c>
      <c r="BK2365" t="s">
        <v>242</v>
      </c>
      <c r="BL2365" t="s">
        <v>271</v>
      </c>
      <c r="BM2365" t="s">
        <v>160</v>
      </c>
      <c r="BN2365" t="s">
        <v>164</v>
      </c>
      <c r="BO2365" t="s">
        <v>263</v>
      </c>
      <c r="BP2365" t="s">
        <v>465</v>
      </c>
      <c r="BQ2365" t="s">
        <v>132</v>
      </c>
      <c r="BR2365" t="s">
        <v>130</v>
      </c>
      <c r="BW2365" t="s">
        <v>272</v>
      </c>
      <c r="BY2365" t="s">
        <v>168</v>
      </c>
      <c r="BZ2365" t="s">
        <v>169</v>
      </c>
      <c r="CA2365" t="s">
        <v>135</v>
      </c>
      <c r="CI2365" t="s">
        <v>170</v>
      </c>
      <c r="CJ2365" t="s">
        <v>171</v>
      </c>
      <c r="CK2365" t="s">
        <v>133</v>
      </c>
      <c r="CR2365" t="s">
        <v>172</v>
      </c>
      <c r="CS2365" t="s">
        <v>763</v>
      </c>
      <c r="CT2365" t="s">
        <v>130</v>
      </c>
      <c r="CU2365" t="s">
        <v>174</v>
      </c>
      <c r="CV2365" t="s">
        <v>175</v>
      </c>
      <c r="CW2365" t="s">
        <v>176</v>
      </c>
      <c r="CX2365">
        <v>102077892</v>
      </c>
      <c r="CY2365">
        <v>1</v>
      </c>
      <c r="DB2365">
        <v>1</v>
      </c>
      <c r="DC2365">
        <v>0</v>
      </c>
      <c r="DD2365">
        <v>1</v>
      </c>
      <c r="DE2365" t="s">
        <v>534</v>
      </c>
      <c r="DF2365" t="s">
        <v>171</v>
      </c>
      <c r="DH2365">
        <v>0</v>
      </c>
      <c r="DI2365">
        <v>0</v>
      </c>
      <c r="DJ2365">
        <v>1</v>
      </c>
      <c r="DK2365">
        <v>18</v>
      </c>
      <c r="DL2365">
        <v>1</v>
      </c>
      <c r="DM2365">
        <v>1</v>
      </c>
      <c r="DN2365">
        <v>0</v>
      </c>
      <c r="DO2365">
        <v>0</v>
      </c>
      <c r="DP2365">
        <v>1</v>
      </c>
      <c r="DS2365">
        <v>0</v>
      </c>
      <c r="DT2365">
        <v>0.3</v>
      </c>
      <c r="DU2365">
        <v>0</v>
      </c>
      <c r="DV2365">
        <v>0.69230769199999997</v>
      </c>
    </row>
    <row r="2366" spans="1:129" x14ac:dyDescent="0.25">
      <c r="A2366" s="1">
        <v>46104</v>
      </c>
      <c r="B2366" t="s">
        <v>1110</v>
      </c>
      <c r="C2366" t="s">
        <v>130</v>
      </c>
      <c r="D2366" t="s">
        <v>131</v>
      </c>
      <c r="E2366" t="s">
        <v>132</v>
      </c>
      <c r="F2366" t="s">
        <v>133</v>
      </c>
      <c r="G2366" t="s">
        <v>130</v>
      </c>
      <c r="H2366" t="s">
        <v>258</v>
      </c>
      <c r="I2366" t="s">
        <v>135</v>
      </c>
      <c r="J2366" t="s">
        <v>136</v>
      </c>
      <c r="N2366" t="s">
        <v>197</v>
      </c>
      <c r="Q2366" t="s">
        <v>766</v>
      </c>
      <c r="R2366" t="s">
        <v>766</v>
      </c>
      <c r="S2366" t="s">
        <v>533</v>
      </c>
      <c r="T2366" t="s">
        <v>767</v>
      </c>
      <c r="U2366" t="s">
        <v>212</v>
      </c>
      <c r="V2366" t="s">
        <v>139</v>
      </c>
      <c r="W2366" t="s">
        <v>774</v>
      </c>
      <c r="X2366" t="s">
        <v>266</v>
      </c>
      <c r="Y2366" t="s">
        <v>133</v>
      </c>
      <c r="Z2366" t="s">
        <v>142</v>
      </c>
      <c r="AA2366" t="s">
        <v>142</v>
      </c>
      <c r="AB2366" t="s">
        <v>143</v>
      </c>
      <c r="AC2366">
        <v>151076145</v>
      </c>
      <c r="AD2366" t="s">
        <v>212</v>
      </c>
      <c r="AE2366" t="s">
        <v>144</v>
      </c>
      <c r="AF2366" t="s">
        <v>145</v>
      </c>
      <c r="AG2366">
        <v>0</v>
      </c>
      <c r="AH2366" t="s">
        <v>535</v>
      </c>
      <c r="AI2366" t="s">
        <v>146</v>
      </c>
      <c r="AJ2366" t="s">
        <v>147</v>
      </c>
      <c r="AK2366" t="s">
        <v>185</v>
      </c>
      <c r="AL2366" t="s">
        <v>230</v>
      </c>
      <c r="AM2366" t="s">
        <v>231</v>
      </c>
      <c r="AN2366" t="s">
        <v>151</v>
      </c>
      <c r="AO2366" t="s">
        <v>152</v>
      </c>
      <c r="AP2366" s="2">
        <v>46107</v>
      </c>
      <c r="AQ2366" s="2">
        <v>46107</v>
      </c>
      <c r="AR2366" s="1">
        <v>46110</v>
      </c>
      <c r="AU2366" t="s">
        <v>201</v>
      </c>
      <c r="AV2366" t="s">
        <v>154</v>
      </c>
      <c r="AW2366" t="s">
        <v>155</v>
      </c>
      <c r="AX2366" t="s">
        <v>146</v>
      </c>
      <c r="AY2366" t="s">
        <v>156</v>
      </c>
      <c r="AZ2366" t="s">
        <v>133</v>
      </c>
      <c r="BA2366" t="s">
        <v>133</v>
      </c>
      <c r="BB2366" t="s">
        <v>133</v>
      </c>
      <c r="BC2366" t="s">
        <v>157</v>
      </c>
      <c r="BD2366" t="s">
        <v>158</v>
      </c>
      <c r="BE2366" t="s">
        <v>270</v>
      </c>
      <c r="BG2366" t="s">
        <v>160</v>
      </c>
      <c r="BI2366" t="s">
        <v>161</v>
      </c>
      <c r="BJ2366" t="s">
        <v>204</v>
      </c>
      <c r="BK2366" t="s">
        <v>205</v>
      </c>
      <c r="BL2366" t="s">
        <v>271</v>
      </c>
      <c r="BM2366" t="s">
        <v>160</v>
      </c>
      <c r="BN2366" t="s">
        <v>164</v>
      </c>
      <c r="BO2366" t="s">
        <v>263</v>
      </c>
      <c r="BP2366" t="s">
        <v>427</v>
      </c>
      <c r="BQ2366" t="s">
        <v>132</v>
      </c>
      <c r="BR2366" t="s">
        <v>130</v>
      </c>
      <c r="BW2366" t="s">
        <v>1078</v>
      </c>
      <c r="BY2366" t="s">
        <v>168</v>
      </c>
      <c r="BZ2366" t="s">
        <v>169</v>
      </c>
      <c r="CA2366" t="s">
        <v>135</v>
      </c>
      <c r="CI2366" t="s">
        <v>170</v>
      </c>
      <c r="CJ2366" t="s">
        <v>171</v>
      </c>
      <c r="CK2366" t="s">
        <v>133</v>
      </c>
      <c r="CR2366" t="s">
        <v>172</v>
      </c>
      <c r="CS2366" t="s">
        <v>763</v>
      </c>
      <c r="CT2366" t="s">
        <v>130</v>
      </c>
      <c r="CU2366" t="s">
        <v>174</v>
      </c>
      <c r="CV2366" t="s">
        <v>175</v>
      </c>
      <c r="CW2366" t="s">
        <v>176</v>
      </c>
      <c r="CX2366">
        <v>92093580</v>
      </c>
      <c r="CY2366">
        <v>1</v>
      </c>
      <c r="DB2366">
        <v>1</v>
      </c>
      <c r="DC2366">
        <v>0</v>
      </c>
      <c r="DD2366">
        <v>1</v>
      </c>
      <c r="DE2366" t="s">
        <v>139</v>
      </c>
      <c r="DF2366" t="s">
        <v>171</v>
      </c>
      <c r="DH2366">
        <v>0</v>
      </c>
      <c r="DI2366">
        <v>0</v>
      </c>
      <c r="DJ2366">
        <v>0</v>
      </c>
      <c r="DK2366">
        <v>13.8</v>
      </c>
      <c r="DL2366">
        <v>1</v>
      </c>
      <c r="DM2366">
        <v>1</v>
      </c>
      <c r="DN2366">
        <v>0</v>
      </c>
      <c r="DO2366">
        <v>0</v>
      </c>
      <c r="DP2366">
        <v>1</v>
      </c>
      <c r="DS2366">
        <v>0</v>
      </c>
      <c r="DT2366">
        <v>0.23</v>
      </c>
      <c r="DU2366">
        <v>0</v>
      </c>
      <c r="DV2366">
        <v>0.53076923099999995</v>
      </c>
    </row>
    <row r="2367" spans="1:129" x14ac:dyDescent="0.25">
      <c r="A2367" s="1">
        <v>46104</v>
      </c>
      <c r="B2367" t="s">
        <v>3292</v>
      </c>
      <c r="C2367" t="s">
        <v>130</v>
      </c>
      <c r="D2367" t="s">
        <v>131</v>
      </c>
      <c r="E2367" t="s">
        <v>132</v>
      </c>
      <c r="F2367" t="s">
        <v>133</v>
      </c>
      <c r="G2367" t="s">
        <v>130</v>
      </c>
      <c r="H2367" t="s">
        <v>258</v>
      </c>
      <c r="I2367" t="s">
        <v>135</v>
      </c>
      <c r="J2367" t="s">
        <v>136</v>
      </c>
      <c r="N2367" t="s">
        <v>197</v>
      </c>
      <c r="Q2367" t="s">
        <v>531</v>
      </c>
      <c r="R2367" t="s">
        <v>532</v>
      </c>
      <c r="S2367" t="s">
        <v>533</v>
      </c>
      <c r="T2367" t="s">
        <v>767</v>
      </c>
      <c r="U2367" t="s">
        <v>180</v>
      </c>
      <c r="V2367" t="s">
        <v>238</v>
      </c>
      <c r="W2367" t="s">
        <v>182</v>
      </c>
      <c r="X2367" t="s">
        <v>183</v>
      </c>
      <c r="Y2367" t="s">
        <v>133</v>
      </c>
      <c r="Z2367" t="s">
        <v>133</v>
      </c>
      <c r="AA2367" t="s">
        <v>142</v>
      </c>
      <c r="AB2367" t="s">
        <v>143</v>
      </c>
      <c r="AC2367">
        <v>151123133</v>
      </c>
      <c r="AD2367" t="s">
        <v>180</v>
      </c>
      <c r="AE2367" t="s">
        <v>200</v>
      </c>
      <c r="AF2367" t="s">
        <v>145</v>
      </c>
      <c r="AG2367">
        <v>0</v>
      </c>
      <c r="AH2367" t="s">
        <v>535</v>
      </c>
      <c r="AI2367" t="s">
        <v>146</v>
      </c>
      <c r="AJ2367" t="s">
        <v>147</v>
      </c>
      <c r="AK2367" t="s">
        <v>185</v>
      </c>
      <c r="AL2367" t="s">
        <v>1279</v>
      </c>
      <c r="AM2367" t="s">
        <v>1598</v>
      </c>
      <c r="AN2367" t="s">
        <v>151</v>
      </c>
      <c r="AO2367" t="s">
        <v>152</v>
      </c>
      <c r="AP2367" s="2">
        <v>46108</v>
      </c>
      <c r="AQ2367" s="2">
        <v>46108</v>
      </c>
      <c r="AR2367" s="1">
        <v>46110</v>
      </c>
      <c r="AU2367" t="s">
        <v>201</v>
      </c>
      <c r="AV2367" t="s">
        <v>154</v>
      </c>
      <c r="AW2367" t="s">
        <v>155</v>
      </c>
      <c r="AX2367" t="s">
        <v>146</v>
      </c>
      <c r="AY2367" t="s">
        <v>156</v>
      </c>
      <c r="AZ2367" t="s">
        <v>133</v>
      </c>
      <c r="BA2367" t="s">
        <v>133</v>
      </c>
      <c r="BB2367" t="s">
        <v>133</v>
      </c>
      <c r="BC2367" t="s">
        <v>157</v>
      </c>
      <c r="BD2367" t="s">
        <v>158</v>
      </c>
      <c r="BE2367" t="s">
        <v>189</v>
      </c>
      <c r="BG2367" t="s">
        <v>160</v>
      </c>
      <c r="BI2367" t="s">
        <v>161</v>
      </c>
      <c r="BJ2367" t="s">
        <v>204</v>
      </c>
      <c r="BK2367" t="s">
        <v>204</v>
      </c>
      <c r="BL2367" t="s">
        <v>925</v>
      </c>
      <c r="BM2367" t="s">
        <v>160</v>
      </c>
      <c r="BN2367" t="s">
        <v>164</v>
      </c>
      <c r="BO2367" t="s">
        <v>192</v>
      </c>
      <c r="BP2367" t="s">
        <v>680</v>
      </c>
      <c r="BQ2367" t="s">
        <v>132</v>
      </c>
      <c r="BR2367" t="s">
        <v>130</v>
      </c>
      <c r="BW2367" t="s">
        <v>1684</v>
      </c>
      <c r="BY2367" t="s">
        <v>168</v>
      </c>
      <c r="BZ2367" t="s">
        <v>169</v>
      </c>
      <c r="CA2367" t="s">
        <v>135</v>
      </c>
      <c r="CI2367" t="s">
        <v>170</v>
      </c>
      <c r="CJ2367" t="s">
        <v>171</v>
      </c>
      <c r="CK2367" t="s">
        <v>133</v>
      </c>
      <c r="CR2367" t="s">
        <v>172</v>
      </c>
      <c r="CS2367" t="s">
        <v>763</v>
      </c>
      <c r="CT2367" t="s">
        <v>130</v>
      </c>
      <c r="CU2367" t="s">
        <v>174</v>
      </c>
      <c r="CV2367" t="s">
        <v>175</v>
      </c>
      <c r="CW2367" t="s">
        <v>176</v>
      </c>
      <c r="CX2367">
        <v>46204806</v>
      </c>
      <c r="CY2367">
        <v>1</v>
      </c>
      <c r="DB2367">
        <v>1</v>
      </c>
      <c r="DC2367">
        <v>0</v>
      </c>
      <c r="DD2367">
        <v>1</v>
      </c>
      <c r="DE2367" t="s">
        <v>238</v>
      </c>
      <c r="DF2367" t="s">
        <v>171</v>
      </c>
      <c r="DH2367">
        <v>0</v>
      </c>
      <c r="DI2367">
        <v>0</v>
      </c>
      <c r="DJ2367">
        <v>0</v>
      </c>
      <c r="DK2367">
        <v>6.6</v>
      </c>
      <c r="DL2367">
        <v>1</v>
      </c>
      <c r="DM2367">
        <v>1</v>
      </c>
      <c r="DN2367">
        <v>0</v>
      </c>
      <c r="DO2367">
        <v>0</v>
      </c>
      <c r="DP2367">
        <v>1</v>
      </c>
      <c r="DS2367">
        <v>0</v>
      </c>
      <c r="DT2367">
        <v>0.11</v>
      </c>
      <c r="DU2367">
        <v>0</v>
      </c>
      <c r="DV2367">
        <v>0.25384615399999999</v>
      </c>
    </row>
    <row r="2368" spans="1:129" x14ac:dyDescent="0.25">
      <c r="A2368" s="1">
        <v>46104</v>
      </c>
      <c r="B2368" t="s">
        <v>1631</v>
      </c>
      <c r="C2368" t="s">
        <v>130</v>
      </c>
      <c r="D2368" t="s">
        <v>131</v>
      </c>
      <c r="E2368" t="s">
        <v>132</v>
      </c>
      <c r="F2368" t="s">
        <v>133</v>
      </c>
      <c r="G2368" t="s">
        <v>130</v>
      </c>
      <c r="H2368" t="s">
        <v>258</v>
      </c>
      <c r="I2368" t="s">
        <v>135</v>
      </c>
      <c r="J2368" t="s">
        <v>136</v>
      </c>
      <c r="Q2368" t="s">
        <v>766</v>
      </c>
      <c r="R2368" t="s">
        <v>766</v>
      </c>
      <c r="S2368" t="s">
        <v>533</v>
      </c>
      <c r="T2368" t="s">
        <v>767</v>
      </c>
      <c r="U2368" t="s">
        <v>180</v>
      </c>
      <c r="V2368" t="s">
        <v>198</v>
      </c>
      <c r="W2368" t="s">
        <v>838</v>
      </c>
      <c r="X2368" t="s">
        <v>497</v>
      </c>
      <c r="Y2368" t="s">
        <v>133</v>
      </c>
      <c r="Z2368" t="s">
        <v>133</v>
      </c>
      <c r="AA2368" t="s">
        <v>142</v>
      </c>
      <c r="AB2368" t="s">
        <v>143</v>
      </c>
      <c r="AC2368">
        <v>151121634</v>
      </c>
      <c r="AD2368" t="s">
        <v>180</v>
      </c>
      <c r="AE2368" t="s">
        <v>200</v>
      </c>
      <c r="AF2368" t="s">
        <v>145</v>
      </c>
      <c r="AG2368">
        <v>0</v>
      </c>
      <c r="AH2368" t="s">
        <v>535</v>
      </c>
      <c r="AI2368" t="s">
        <v>146</v>
      </c>
      <c r="AO2368" t="s">
        <v>152</v>
      </c>
      <c r="AP2368" s="2">
        <v>46108</v>
      </c>
      <c r="AQ2368" s="2">
        <v>46108</v>
      </c>
      <c r="AR2368" s="1">
        <v>46110</v>
      </c>
      <c r="AU2368" t="s">
        <v>345</v>
      </c>
      <c r="AV2368" t="s">
        <v>154</v>
      </c>
      <c r="AW2368" t="s">
        <v>155</v>
      </c>
      <c r="AX2368" t="s">
        <v>146</v>
      </c>
      <c r="AY2368" t="s">
        <v>156</v>
      </c>
      <c r="AZ2368" t="s">
        <v>133</v>
      </c>
      <c r="BA2368" t="s">
        <v>133</v>
      </c>
      <c r="BB2368" t="s">
        <v>133</v>
      </c>
      <c r="BC2368" t="s">
        <v>157</v>
      </c>
      <c r="BD2368" t="s">
        <v>158</v>
      </c>
      <c r="BE2368" t="s">
        <v>500</v>
      </c>
      <c r="BG2368" t="s">
        <v>160</v>
      </c>
      <c r="BI2368" t="s">
        <v>161</v>
      </c>
      <c r="BJ2368" t="s">
        <v>162</v>
      </c>
      <c r="BK2368" t="s">
        <v>162</v>
      </c>
      <c r="BL2368" t="s">
        <v>497</v>
      </c>
      <c r="BM2368" t="s">
        <v>160</v>
      </c>
      <c r="BN2368" t="s">
        <v>164</v>
      </c>
      <c r="BO2368" t="s">
        <v>192</v>
      </c>
      <c r="BP2368" t="s">
        <v>783</v>
      </c>
      <c r="BQ2368" t="s">
        <v>132</v>
      </c>
      <c r="BR2368" t="s">
        <v>130</v>
      </c>
      <c r="BW2368" t="s">
        <v>501</v>
      </c>
      <c r="BY2368" t="s">
        <v>168</v>
      </c>
      <c r="BZ2368" t="s">
        <v>169</v>
      </c>
      <c r="CA2368" t="s">
        <v>135</v>
      </c>
      <c r="CI2368" t="s">
        <v>170</v>
      </c>
      <c r="CJ2368" t="s">
        <v>171</v>
      </c>
      <c r="CK2368" t="s">
        <v>133</v>
      </c>
      <c r="CR2368" t="s">
        <v>172</v>
      </c>
      <c r="CS2368" t="s">
        <v>763</v>
      </c>
      <c r="CT2368" t="s">
        <v>130</v>
      </c>
      <c r="CU2368" t="s">
        <v>174</v>
      </c>
      <c r="CV2368" t="s">
        <v>175</v>
      </c>
      <c r="CW2368" t="s">
        <v>176</v>
      </c>
      <c r="CX2368">
        <v>33354840</v>
      </c>
      <c r="CY2368">
        <v>1</v>
      </c>
      <c r="CZ2368">
        <v>3</v>
      </c>
      <c r="DB2368">
        <v>1</v>
      </c>
      <c r="DC2368">
        <v>0</v>
      </c>
      <c r="DD2368">
        <v>1</v>
      </c>
      <c r="DE2368" t="s">
        <v>198</v>
      </c>
      <c r="DF2368" t="s">
        <v>171</v>
      </c>
      <c r="DH2368">
        <v>0</v>
      </c>
      <c r="DI2368">
        <v>0</v>
      </c>
      <c r="DJ2368">
        <v>0</v>
      </c>
      <c r="DK2368">
        <v>3</v>
      </c>
      <c r="DL2368">
        <v>1</v>
      </c>
      <c r="DM2368">
        <v>1</v>
      </c>
      <c r="DN2368">
        <v>0</v>
      </c>
      <c r="DO2368">
        <v>0</v>
      </c>
      <c r="DP2368">
        <v>1</v>
      </c>
      <c r="DS2368">
        <v>0</v>
      </c>
      <c r="DT2368">
        <v>0.05</v>
      </c>
      <c r="DU2368">
        <v>0</v>
      </c>
      <c r="DV2368">
        <v>0.115384615</v>
      </c>
    </row>
    <row r="2369" spans="1:129" x14ac:dyDescent="0.25">
      <c r="A2369" s="1">
        <v>46104</v>
      </c>
      <c r="B2369" t="s">
        <v>3293</v>
      </c>
      <c r="C2369" t="s">
        <v>130</v>
      </c>
      <c r="D2369" t="s">
        <v>131</v>
      </c>
      <c r="E2369" t="s">
        <v>132</v>
      </c>
      <c r="F2369" t="s">
        <v>133</v>
      </c>
      <c r="G2369" t="s">
        <v>130</v>
      </c>
      <c r="H2369" t="s">
        <v>258</v>
      </c>
      <c r="I2369" t="s">
        <v>135</v>
      </c>
      <c r="J2369" t="s">
        <v>136</v>
      </c>
      <c r="Q2369" t="s">
        <v>542</v>
      </c>
      <c r="R2369" t="s">
        <v>801</v>
      </c>
      <c r="S2369" t="s">
        <v>533</v>
      </c>
      <c r="T2369" t="s">
        <v>767</v>
      </c>
      <c r="U2369" t="s">
        <v>1327</v>
      </c>
      <c r="V2369" t="s">
        <v>238</v>
      </c>
      <c r="W2369" t="s">
        <v>1328</v>
      </c>
      <c r="X2369" t="s">
        <v>1329</v>
      </c>
      <c r="Y2369" t="s">
        <v>133</v>
      </c>
      <c r="Z2369" t="s">
        <v>133</v>
      </c>
      <c r="AA2369" t="s">
        <v>142</v>
      </c>
      <c r="AB2369" t="s">
        <v>143</v>
      </c>
      <c r="AC2369">
        <v>150878790</v>
      </c>
      <c r="AD2369" t="s">
        <v>1327</v>
      </c>
      <c r="AE2369" t="s">
        <v>200</v>
      </c>
      <c r="AF2369" t="s">
        <v>145</v>
      </c>
      <c r="AG2369">
        <v>0</v>
      </c>
      <c r="AH2369" t="s">
        <v>535</v>
      </c>
      <c r="AI2369" t="s">
        <v>146</v>
      </c>
      <c r="AJ2369" t="s">
        <v>147</v>
      </c>
      <c r="AK2369" t="s">
        <v>185</v>
      </c>
      <c r="AL2369" t="s">
        <v>362</v>
      </c>
      <c r="AM2369" t="s">
        <v>363</v>
      </c>
      <c r="AN2369" t="s">
        <v>151</v>
      </c>
      <c r="AO2369" t="s">
        <v>818</v>
      </c>
      <c r="AP2369" s="2">
        <v>46105</v>
      </c>
      <c r="AQ2369" s="2">
        <v>46105</v>
      </c>
      <c r="AR2369" s="1">
        <v>46110</v>
      </c>
      <c r="AU2369" t="s">
        <v>188</v>
      </c>
      <c r="AV2369" t="s">
        <v>154</v>
      </c>
      <c r="AW2369" t="s">
        <v>155</v>
      </c>
      <c r="AX2369" t="s">
        <v>146</v>
      </c>
      <c r="AY2369" t="s">
        <v>156</v>
      </c>
      <c r="AZ2369" t="s">
        <v>133</v>
      </c>
      <c r="BA2369" t="s">
        <v>133</v>
      </c>
      <c r="BB2369" t="s">
        <v>133</v>
      </c>
      <c r="BC2369" t="s">
        <v>157</v>
      </c>
      <c r="BD2369" t="s">
        <v>158</v>
      </c>
      <c r="BE2369" t="s">
        <v>1330</v>
      </c>
      <c r="BG2369" t="s">
        <v>160</v>
      </c>
      <c r="BH2369" t="s">
        <v>3294</v>
      </c>
      <c r="BI2369" t="s">
        <v>161</v>
      </c>
      <c r="BJ2369" t="s">
        <v>162</v>
      </c>
      <c r="BK2369" t="s">
        <v>162</v>
      </c>
      <c r="BL2369" t="s">
        <v>167</v>
      </c>
      <c r="BM2369" t="s">
        <v>160</v>
      </c>
      <c r="BN2369" t="s">
        <v>164</v>
      </c>
      <c r="BO2369" t="s">
        <v>208</v>
      </c>
      <c r="BP2369" t="s">
        <v>778</v>
      </c>
      <c r="BQ2369" t="s">
        <v>132</v>
      </c>
      <c r="BR2369" t="s">
        <v>130</v>
      </c>
      <c r="BW2369" t="s">
        <v>167</v>
      </c>
      <c r="BY2369" t="s">
        <v>168</v>
      </c>
      <c r="BZ2369" t="s">
        <v>169</v>
      </c>
      <c r="CA2369" t="s">
        <v>377</v>
      </c>
      <c r="CI2369" t="s">
        <v>170</v>
      </c>
      <c r="CJ2369" t="s">
        <v>171</v>
      </c>
      <c r="CK2369" t="s">
        <v>133</v>
      </c>
      <c r="CR2369" t="s">
        <v>172</v>
      </c>
      <c r="CS2369" t="s">
        <v>763</v>
      </c>
      <c r="CT2369" t="s">
        <v>130</v>
      </c>
      <c r="CU2369" t="s">
        <v>174</v>
      </c>
      <c r="CV2369" t="s">
        <v>175</v>
      </c>
      <c r="CW2369" t="s">
        <v>176</v>
      </c>
      <c r="CX2369">
        <v>127426497</v>
      </c>
      <c r="CY2369">
        <v>1</v>
      </c>
      <c r="DB2369">
        <v>1</v>
      </c>
      <c r="DC2369">
        <v>0</v>
      </c>
      <c r="DD2369">
        <v>1</v>
      </c>
      <c r="DE2369" t="s">
        <v>238</v>
      </c>
      <c r="DF2369" t="s">
        <v>171</v>
      </c>
      <c r="DH2369">
        <v>0</v>
      </c>
      <c r="DI2369">
        <v>0</v>
      </c>
      <c r="DJ2369">
        <v>4</v>
      </c>
      <c r="DK2369">
        <v>3</v>
      </c>
      <c r="DM2369">
        <v>1</v>
      </c>
      <c r="DN2369">
        <v>0</v>
      </c>
      <c r="DO2369">
        <v>0</v>
      </c>
      <c r="DP2369">
        <v>1</v>
      </c>
      <c r="DS2369">
        <v>0</v>
      </c>
      <c r="DT2369">
        <v>0.05</v>
      </c>
      <c r="DU2369">
        <v>0</v>
      </c>
      <c r="DV2369">
        <v>0.115384615</v>
      </c>
    </row>
    <row r="2370" spans="1:129" x14ac:dyDescent="0.25">
      <c r="A2370" s="1">
        <v>46104</v>
      </c>
      <c r="B2370" t="s">
        <v>3295</v>
      </c>
      <c r="C2370" t="s">
        <v>130</v>
      </c>
      <c r="D2370" t="s">
        <v>131</v>
      </c>
      <c r="E2370" t="s">
        <v>132</v>
      </c>
      <c r="F2370" t="s">
        <v>133</v>
      </c>
      <c r="G2370" t="s">
        <v>130</v>
      </c>
      <c r="H2370" t="s">
        <v>258</v>
      </c>
      <c r="I2370" t="s">
        <v>135</v>
      </c>
      <c r="J2370" t="s">
        <v>136</v>
      </c>
      <c r="Q2370" t="s">
        <v>531</v>
      </c>
      <c r="R2370" t="s">
        <v>532</v>
      </c>
      <c r="S2370" t="s">
        <v>533</v>
      </c>
      <c r="T2370" t="s">
        <v>767</v>
      </c>
      <c r="U2370" t="s">
        <v>297</v>
      </c>
      <c r="V2370" t="s">
        <v>198</v>
      </c>
      <c r="W2370" t="s">
        <v>329</v>
      </c>
      <c r="X2370" t="s">
        <v>330</v>
      </c>
      <c r="Y2370" t="s">
        <v>133</v>
      </c>
      <c r="Z2370" t="s">
        <v>133</v>
      </c>
      <c r="AA2370" t="s">
        <v>142</v>
      </c>
      <c r="AB2370" t="s">
        <v>143</v>
      </c>
      <c r="AC2370">
        <v>150861790</v>
      </c>
      <c r="AD2370" t="s">
        <v>297</v>
      </c>
      <c r="AE2370" t="s">
        <v>200</v>
      </c>
      <c r="AF2370" t="s">
        <v>145</v>
      </c>
      <c r="AG2370">
        <v>0</v>
      </c>
      <c r="AH2370" t="s">
        <v>535</v>
      </c>
      <c r="AI2370" t="s">
        <v>146</v>
      </c>
      <c r="AJ2370" t="s">
        <v>147</v>
      </c>
      <c r="AK2370" t="s">
        <v>185</v>
      </c>
      <c r="AL2370" t="s">
        <v>289</v>
      </c>
      <c r="AM2370" t="s">
        <v>290</v>
      </c>
      <c r="AN2370" t="s">
        <v>262</v>
      </c>
      <c r="AO2370" t="s">
        <v>152</v>
      </c>
      <c r="AP2370" s="2">
        <v>46106</v>
      </c>
      <c r="AQ2370" s="2">
        <v>46106</v>
      </c>
      <c r="AR2370" s="1">
        <v>46110</v>
      </c>
      <c r="AU2370" t="s">
        <v>450</v>
      </c>
      <c r="AV2370" t="s">
        <v>154</v>
      </c>
      <c r="AW2370" t="s">
        <v>155</v>
      </c>
      <c r="AX2370" t="s">
        <v>146</v>
      </c>
      <c r="AY2370" t="s">
        <v>156</v>
      </c>
      <c r="AZ2370" t="s">
        <v>133</v>
      </c>
      <c r="BA2370" t="s">
        <v>133</v>
      </c>
      <c r="BB2370" t="s">
        <v>133</v>
      </c>
      <c r="BC2370" t="s">
        <v>157</v>
      </c>
      <c r="BD2370" t="s">
        <v>158</v>
      </c>
      <c r="BE2370" t="s">
        <v>302</v>
      </c>
      <c r="BG2370" t="s">
        <v>160</v>
      </c>
      <c r="BI2370" t="s">
        <v>161</v>
      </c>
      <c r="BJ2370" t="s">
        <v>162</v>
      </c>
      <c r="BK2370" t="s">
        <v>162</v>
      </c>
      <c r="BL2370" t="s">
        <v>631</v>
      </c>
      <c r="BM2370" t="s">
        <v>160</v>
      </c>
      <c r="BN2370" t="s">
        <v>164</v>
      </c>
      <c r="BO2370" t="s">
        <v>222</v>
      </c>
      <c r="BP2370" t="s">
        <v>465</v>
      </c>
      <c r="BQ2370" t="s">
        <v>132</v>
      </c>
      <c r="BR2370" t="s">
        <v>130</v>
      </c>
      <c r="BW2370" t="s">
        <v>167</v>
      </c>
      <c r="BY2370" t="s">
        <v>168</v>
      </c>
      <c r="BZ2370" t="s">
        <v>169</v>
      </c>
      <c r="CA2370" t="s">
        <v>135</v>
      </c>
      <c r="CI2370" t="s">
        <v>170</v>
      </c>
      <c r="CJ2370" t="s">
        <v>171</v>
      </c>
      <c r="CK2370" t="s">
        <v>133</v>
      </c>
      <c r="CR2370" t="s">
        <v>172</v>
      </c>
      <c r="CS2370" t="s">
        <v>540</v>
      </c>
      <c r="CT2370" t="s">
        <v>130</v>
      </c>
      <c r="CU2370" t="s">
        <v>307</v>
      </c>
      <c r="CV2370" t="s">
        <v>175</v>
      </c>
      <c r="CW2370" t="s">
        <v>308</v>
      </c>
      <c r="CX2370">
        <v>1580213</v>
      </c>
      <c r="CY2370">
        <v>1</v>
      </c>
      <c r="CZ2370">
        <v>3</v>
      </c>
      <c r="DB2370">
        <v>1</v>
      </c>
      <c r="DC2370">
        <v>0</v>
      </c>
      <c r="DD2370">
        <v>1</v>
      </c>
      <c r="DE2370" t="s">
        <v>198</v>
      </c>
      <c r="DF2370" t="s">
        <v>171</v>
      </c>
      <c r="DH2370">
        <v>0</v>
      </c>
      <c r="DI2370">
        <v>0</v>
      </c>
      <c r="DJ2370">
        <v>5</v>
      </c>
      <c r="DK2370">
        <v>18.600000000000001</v>
      </c>
      <c r="DM2370">
        <v>1</v>
      </c>
      <c r="DN2370">
        <v>0</v>
      </c>
      <c r="DO2370">
        <v>0</v>
      </c>
      <c r="DP2370">
        <v>1</v>
      </c>
      <c r="DS2370">
        <v>0</v>
      </c>
      <c r="DT2370">
        <v>0.31</v>
      </c>
      <c r="DU2370">
        <v>0</v>
      </c>
      <c r="DV2370">
        <v>0.80869565200000004</v>
      </c>
    </row>
    <row r="2371" spans="1:129" x14ac:dyDescent="0.25">
      <c r="A2371" s="1">
        <v>46104</v>
      </c>
      <c r="B2371" t="s">
        <v>3296</v>
      </c>
      <c r="C2371" t="s">
        <v>130</v>
      </c>
      <c r="D2371" t="s">
        <v>131</v>
      </c>
      <c r="E2371" t="s">
        <v>132</v>
      </c>
      <c r="F2371" t="s">
        <v>133</v>
      </c>
      <c r="G2371" t="s">
        <v>130</v>
      </c>
      <c r="H2371" t="s">
        <v>196</v>
      </c>
      <c r="I2371" t="s">
        <v>135</v>
      </c>
      <c r="J2371" t="s">
        <v>136</v>
      </c>
      <c r="N2371" t="s">
        <v>197</v>
      </c>
      <c r="Q2371" t="s">
        <v>1378</v>
      </c>
      <c r="R2371" t="s">
        <v>1378</v>
      </c>
      <c r="S2371" t="s">
        <v>533</v>
      </c>
      <c r="T2371" t="s">
        <v>767</v>
      </c>
      <c r="U2371" t="s">
        <v>246</v>
      </c>
      <c r="V2371" t="s">
        <v>198</v>
      </c>
      <c r="W2371" t="s">
        <v>247</v>
      </c>
      <c r="X2371" t="s">
        <v>248</v>
      </c>
      <c r="Y2371" t="s">
        <v>133</v>
      </c>
      <c r="Z2371" t="s">
        <v>142</v>
      </c>
      <c r="AA2371" t="s">
        <v>142</v>
      </c>
      <c r="AB2371" t="s">
        <v>143</v>
      </c>
      <c r="AC2371">
        <v>150821739</v>
      </c>
      <c r="AD2371" t="s">
        <v>246</v>
      </c>
      <c r="AE2371" t="s">
        <v>200</v>
      </c>
      <c r="AF2371" t="s">
        <v>145</v>
      </c>
      <c r="AG2371">
        <v>0</v>
      </c>
      <c r="AH2371" t="s">
        <v>535</v>
      </c>
      <c r="AI2371" t="s">
        <v>146</v>
      </c>
      <c r="AJ2371" t="s">
        <v>249</v>
      </c>
      <c r="AK2371" t="s">
        <v>148</v>
      </c>
      <c r="AL2371" t="s">
        <v>289</v>
      </c>
      <c r="AM2371" t="s">
        <v>290</v>
      </c>
      <c r="AN2371" t="s">
        <v>252</v>
      </c>
      <c r="AO2371" t="s">
        <v>152</v>
      </c>
      <c r="AP2371" s="2">
        <v>46104</v>
      </c>
      <c r="AQ2371" s="2">
        <v>46104</v>
      </c>
      <c r="AR2371" s="1">
        <v>46110</v>
      </c>
      <c r="AU2371" t="s">
        <v>469</v>
      </c>
      <c r="AV2371" t="s">
        <v>154</v>
      </c>
      <c r="AW2371" t="s">
        <v>155</v>
      </c>
      <c r="AX2371" t="s">
        <v>146</v>
      </c>
      <c r="AY2371" t="s">
        <v>156</v>
      </c>
      <c r="AZ2371" t="s">
        <v>133</v>
      </c>
      <c r="BA2371" t="s">
        <v>133</v>
      </c>
      <c r="BB2371" t="s">
        <v>133</v>
      </c>
      <c r="BC2371" t="s">
        <v>157</v>
      </c>
      <c r="BD2371" t="s">
        <v>158</v>
      </c>
      <c r="BE2371" t="s">
        <v>254</v>
      </c>
      <c r="BG2371" t="s">
        <v>572</v>
      </c>
      <c r="BI2371" t="s">
        <v>234</v>
      </c>
      <c r="BJ2371" t="s">
        <v>204</v>
      </c>
      <c r="BK2371" t="s">
        <v>205</v>
      </c>
      <c r="BL2371" t="s">
        <v>658</v>
      </c>
      <c r="BM2371" t="s">
        <v>573</v>
      </c>
      <c r="BN2371" t="s">
        <v>164</v>
      </c>
      <c r="BO2371" t="s">
        <v>222</v>
      </c>
      <c r="BP2371" t="s">
        <v>209</v>
      </c>
      <c r="BQ2371" t="s">
        <v>132</v>
      </c>
      <c r="BR2371" t="s">
        <v>130</v>
      </c>
      <c r="BW2371" t="s">
        <v>167</v>
      </c>
      <c r="BY2371" t="s">
        <v>168</v>
      </c>
      <c r="BZ2371" t="s">
        <v>169</v>
      </c>
      <c r="CA2371" t="s">
        <v>135</v>
      </c>
      <c r="CI2371" t="s">
        <v>170</v>
      </c>
      <c r="CJ2371" t="s">
        <v>171</v>
      </c>
      <c r="CK2371" t="s">
        <v>133</v>
      </c>
      <c r="CR2371" t="s">
        <v>172</v>
      </c>
      <c r="CS2371" t="s">
        <v>763</v>
      </c>
      <c r="CT2371" t="s">
        <v>130</v>
      </c>
      <c r="CU2371" t="s">
        <v>174</v>
      </c>
      <c r="CV2371" t="s">
        <v>175</v>
      </c>
      <c r="CW2371" t="s">
        <v>176</v>
      </c>
      <c r="CX2371">
        <v>1065040</v>
      </c>
      <c r="CY2371">
        <v>1</v>
      </c>
      <c r="CZ2371">
        <v>3</v>
      </c>
      <c r="DB2371">
        <v>1</v>
      </c>
      <c r="DC2371">
        <v>0</v>
      </c>
      <c r="DD2371">
        <v>1</v>
      </c>
      <c r="DE2371" t="s">
        <v>198</v>
      </c>
      <c r="DF2371" t="s">
        <v>171</v>
      </c>
      <c r="DG2371">
        <v>0</v>
      </c>
      <c r="DH2371">
        <v>0</v>
      </c>
      <c r="DI2371">
        <v>0</v>
      </c>
      <c r="DJ2371">
        <v>4</v>
      </c>
      <c r="DK2371">
        <v>109.2</v>
      </c>
      <c r="DM2371">
        <v>1</v>
      </c>
      <c r="DN2371">
        <v>1</v>
      </c>
      <c r="DO2371">
        <v>0</v>
      </c>
      <c r="DP2371">
        <v>1</v>
      </c>
      <c r="DS2371">
        <v>0</v>
      </c>
      <c r="DT2371">
        <v>1.82</v>
      </c>
      <c r="DU2371">
        <v>1</v>
      </c>
      <c r="DV2371">
        <v>4.2</v>
      </c>
      <c r="DY2371">
        <v>0</v>
      </c>
    </row>
    <row r="2372" spans="1:129" x14ac:dyDescent="0.25">
      <c r="A2372" s="1">
        <v>46104</v>
      </c>
      <c r="B2372" t="s">
        <v>3297</v>
      </c>
      <c r="C2372" t="s">
        <v>130</v>
      </c>
      <c r="D2372" t="s">
        <v>131</v>
      </c>
      <c r="E2372" t="s">
        <v>132</v>
      </c>
      <c r="F2372" t="s">
        <v>133</v>
      </c>
      <c r="G2372" t="s">
        <v>130</v>
      </c>
      <c r="H2372" t="s">
        <v>258</v>
      </c>
      <c r="I2372" t="s">
        <v>135</v>
      </c>
      <c r="J2372" t="s">
        <v>587</v>
      </c>
      <c r="K2372" t="s">
        <v>1067</v>
      </c>
      <c r="L2372" t="s">
        <v>589</v>
      </c>
      <c r="M2372" t="s">
        <v>590</v>
      </c>
      <c r="N2372" t="s">
        <v>237</v>
      </c>
      <c r="Q2372" t="s">
        <v>766</v>
      </c>
      <c r="R2372" t="s">
        <v>766</v>
      </c>
      <c r="S2372" t="s">
        <v>533</v>
      </c>
      <c r="T2372" t="s">
        <v>767</v>
      </c>
      <c r="U2372" t="s">
        <v>227</v>
      </c>
      <c r="V2372" t="s">
        <v>198</v>
      </c>
      <c r="W2372" t="s">
        <v>2090</v>
      </c>
      <c r="X2372" t="s">
        <v>229</v>
      </c>
      <c r="Y2372" t="s">
        <v>133</v>
      </c>
      <c r="Z2372" t="s">
        <v>142</v>
      </c>
      <c r="AA2372" t="s">
        <v>142</v>
      </c>
      <c r="AB2372" t="s">
        <v>143</v>
      </c>
      <c r="AC2372">
        <v>150513064</v>
      </c>
      <c r="AD2372" t="s">
        <v>227</v>
      </c>
      <c r="AE2372" t="s">
        <v>200</v>
      </c>
      <c r="AF2372" t="s">
        <v>145</v>
      </c>
      <c r="AG2372">
        <v>0</v>
      </c>
      <c r="AH2372" t="s">
        <v>535</v>
      </c>
      <c r="AI2372" t="s">
        <v>146</v>
      </c>
      <c r="AJ2372" t="s">
        <v>147</v>
      </c>
      <c r="AK2372" t="s">
        <v>185</v>
      </c>
      <c r="AL2372" t="s">
        <v>230</v>
      </c>
      <c r="AM2372" t="s">
        <v>231</v>
      </c>
      <c r="AN2372" t="s">
        <v>262</v>
      </c>
      <c r="AO2372" t="s">
        <v>152</v>
      </c>
      <c r="AP2372" s="2">
        <v>46104</v>
      </c>
      <c r="AQ2372" s="2">
        <v>46104</v>
      </c>
      <c r="AR2372" s="1">
        <v>46110</v>
      </c>
      <c r="AU2372" t="s">
        <v>331</v>
      </c>
      <c r="AW2372" t="s">
        <v>155</v>
      </c>
      <c r="AX2372" t="s">
        <v>146</v>
      </c>
      <c r="AY2372" t="s">
        <v>156</v>
      </c>
      <c r="AZ2372" t="s">
        <v>133</v>
      </c>
      <c r="BA2372" t="s">
        <v>133</v>
      </c>
      <c r="BB2372" t="s">
        <v>133</v>
      </c>
      <c r="BC2372" t="s">
        <v>157</v>
      </c>
      <c r="BD2372" t="s">
        <v>158</v>
      </c>
      <c r="BE2372" t="s">
        <v>233</v>
      </c>
      <c r="BG2372" t="s">
        <v>160</v>
      </c>
      <c r="BI2372" t="s">
        <v>161</v>
      </c>
      <c r="BJ2372" t="s">
        <v>242</v>
      </c>
      <c r="BK2372" t="s">
        <v>242</v>
      </c>
      <c r="BL2372" t="s">
        <v>229</v>
      </c>
      <c r="BM2372" t="s">
        <v>160</v>
      </c>
      <c r="BN2372" t="s">
        <v>164</v>
      </c>
      <c r="BO2372" t="s">
        <v>333</v>
      </c>
      <c r="BP2372" t="s">
        <v>709</v>
      </c>
      <c r="BQ2372" t="s">
        <v>132</v>
      </c>
      <c r="BR2372" t="s">
        <v>130</v>
      </c>
      <c r="BW2372" t="s">
        <v>167</v>
      </c>
      <c r="BY2372" t="s">
        <v>168</v>
      </c>
      <c r="BZ2372" t="s">
        <v>169</v>
      </c>
      <c r="CA2372" t="s">
        <v>135</v>
      </c>
      <c r="CI2372" t="s">
        <v>170</v>
      </c>
      <c r="CJ2372" t="s">
        <v>171</v>
      </c>
      <c r="CK2372" t="s">
        <v>133</v>
      </c>
      <c r="CR2372" t="s">
        <v>172</v>
      </c>
      <c r="CS2372" t="s">
        <v>763</v>
      </c>
      <c r="CT2372" t="s">
        <v>130</v>
      </c>
      <c r="CU2372" t="s">
        <v>174</v>
      </c>
      <c r="CV2372" t="s">
        <v>175</v>
      </c>
      <c r="CW2372" t="s">
        <v>176</v>
      </c>
      <c r="CX2372">
        <v>117376394</v>
      </c>
      <c r="CY2372">
        <v>1</v>
      </c>
      <c r="DB2372">
        <v>1</v>
      </c>
      <c r="DC2372">
        <v>0</v>
      </c>
      <c r="DD2372">
        <v>1</v>
      </c>
      <c r="DE2372" t="s">
        <v>198</v>
      </c>
      <c r="DF2372" t="s">
        <v>171</v>
      </c>
      <c r="DH2372">
        <v>0</v>
      </c>
      <c r="DI2372">
        <v>0</v>
      </c>
      <c r="DJ2372">
        <v>12</v>
      </c>
      <c r="DK2372">
        <v>47.4</v>
      </c>
      <c r="DM2372">
        <v>1</v>
      </c>
      <c r="DN2372">
        <v>0</v>
      </c>
      <c r="DO2372">
        <v>0</v>
      </c>
      <c r="DP2372">
        <v>1</v>
      </c>
      <c r="DS2372">
        <v>0</v>
      </c>
      <c r="DT2372">
        <v>0.79</v>
      </c>
      <c r="DU2372">
        <v>0</v>
      </c>
      <c r="DV2372">
        <v>1.8230769229999999</v>
      </c>
    </row>
    <row r="2373" spans="1:129" x14ac:dyDescent="0.25">
      <c r="A2373" s="1">
        <v>46104</v>
      </c>
      <c r="B2373" t="s">
        <v>3298</v>
      </c>
      <c r="C2373" t="s">
        <v>130</v>
      </c>
      <c r="D2373" t="s">
        <v>131</v>
      </c>
      <c r="E2373" t="s">
        <v>132</v>
      </c>
      <c r="F2373" t="s">
        <v>133</v>
      </c>
      <c r="G2373" t="s">
        <v>130</v>
      </c>
      <c r="H2373" t="s">
        <v>398</v>
      </c>
      <c r="I2373" t="s">
        <v>135</v>
      </c>
      <c r="J2373" t="s">
        <v>587</v>
      </c>
      <c r="K2373" t="s">
        <v>1067</v>
      </c>
      <c r="L2373" t="s">
        <v>589</v>
      </c>
      <c r="M2373" t="s">
        <v>590</v>
      </c>
      <c r="N2373" t="s">
        <v>237</v>
      </c>
      <c r="Q2373" t="s">
        <v>766</v>
      </c>
      <c r="R2373" t="s">
        <v>766</v>
      </c>
      <c r="S2373" t="s">
        <v>533</v>
      </c>
      <c r="T2373" t="s">
        <v>767</v>
      </c>
      <c r="U2373" t="s">
        <v>227</v>
      </c>
      <c r="V2373" t="s">
        <v>139</v>
      </c>
      <c r="W2373" t="s">
        <v>2090</v>
      </c>
      <c r="X2373" t="s">
        <v>229</v>
      </c>
      <c r="Y2373" t="s">
        <v>133</v>
      </c>
      <c r="Z2373" t="s">
        <v>142</v>
      </c>
      <c r="AA2373" t="s">
        <v>142</v>
      </c>
      <c r="AB2373" t="s">
        <v>143</v>
      </c>
      <c r="AC2373">
        <v>150954333</v>
      </c>
      <c r="AD2373" t="s">
        <v>227</v>
      </c>
      <c r="AE2373" t="s">
        <v>144</v>
      </c>
      <c r="AF2373" t="s">
        <v>145</v>
      </c>
      <c r="AG2373">
        <v>0</v>
      </c>
      <c r="AH2373" t="s">
        <v>535</v>
      </c>
      <c r="AI2373" t="s">
        <v>146</v>
      </c>
      <c r="AJ2373" t="s">
        <v>147</v>
      </c>
      <c r="AK2373" t="s">
        <v>148</v>
      </c>
      <c r="AL2373" t="s">
        <v>250</v>
      </c>
      <c r="AM2373" t="s">
        <v>251</v>
      </c>
      <c r="AN2373" t="s">
        <v>262</v>
      </c>
      <c r="AO2373" t="s">
        <v>152</v>
      </c>
      <c r="AP2373" s="2">
        <v>46108</v>
      </c>
      <c r="AQ2373" s="2">
        <v>46108</v>
      </c>
      <c r="AR2373" s="1">
        <v>46110</v>
      </c>
      <c r="AU2373" t="s">
        <v>358</v>
      </c>
      <c r="AV2373" t="s">
        <v>154</v>
      </c>
      <c r="AW2373" t="s">
        <v>155</v>
      </c>
      <c r="AX2373" t="s">
        <v>388</v>
      </c>
      <c r="AY2373" t="s">
        <v>156</v>
      </c>
      <c r="AZ2373" t="s">
        <v>133</v>
      </c>
      <c r="BA2373" t="s">
        <v>133</v>
      </c>
      <c r="BB2373" t="s">
        <v>133</v>
      </c>
      <c r="BC2373" t="s">
        <v>157</v>
      </c>
      <c r="BD2373" t="s">
        <v>158</v>
      </c>
      <c r="BE2373" t="s">
        <v>233</v>
      </c>
      <c r="BG2373" t="s">
        <v>3299</v>
      </c>
      <c r="BI2373" t="s">
        <v>234</v>
      </c>
      <c r="BJ2373" t="s">
        <v>204</v>
      </c>
      <c r="BK2373" t="s">
        <v>204</v>
      </c>
      <c r="BL2373" t="s">
        <v>229</v>
      </c>
      <c r="BM2373" t="s">
        <v>3300</v>
      </c>
      <c r="BN2373" t="s">
        <v>164</v>
      </c>
      <c r="BO2373" t="s">
        <v>222</v>
      </c>
      <c r="BP2373" t="s">
        <v>719</v>
      </c>
      <c r="BQ2373" t="s">
        <v>132</v>
      </c>
      <c r="BR2373" t="s">
        <v>130</v>
      </c>
      <c r="BW2373" t="s">
        <v>167</v>
      </c>
      <c r="BY2373" t="s">
        <v>168</v>
      </c>
      <c r="BZ2373" t="s">
        <v>169</v>
      </c>
      <c r="CA2373" t="s">
        <v>135</v>
      </c>
      <c r="CI2373" t="s">
        <v>170</v>
      </c>
      <c r="CJ2373" t="s">
        <v>171</v>
      </c>
      <c r="CK2373" t="s">
        <v>142</v>
      </c>
      <c r="CR2373" t="s">
        <v>172</v>
      </c>
      <c r="CS2373" t="s">
        <v>763</v>
      </c>
      <c r="CT2373" t="s">
        <v>130</v>
      </c>
      <c r="CU2373" t="s">
        <v>174</v>
      </c>
      <c r="CV2373" t="s">
        <v>175</v>
      </c>
      <c r="CW2373" t="s">
        <v>176</v>
      </c>
      <c r="CX2373">
        <v>14887241</v>
      </c>
      <c r="CY2373">
        <v>1</v>
      </c>
      <c r="CZ2373">
        <v>5</v>
      </c>
      <c r="DB2373">
        <v>1</v>
      </c>
      <c r="DC2373">
        <v>0</v>
      </c>
      <c r="DD2373">
        <v>1</v>
      </c>
      <c r="DE2373" t="s">
        <v>139</v>
      </c>
      <c r="DF2373" t="s">
        <v>171</v>
      </c>
      <c r="DH2373">
        <v>0</v>
      </c>
      <c r="DI2373">
        <v>0</v>
      </c>
      <c r="DJ2373">
        <v>4</v>
      </c>
      <c r="DK2373">
        <v>16.8</v>
      </c>
      <c r="DM2373">
        <v>1</v>
      </c>
      <c r="DN2373">
        <v>0</v>
      </c>
      <c r="DO2373">
        <v>0</v>
      </c>
      <c r="DP2373">
        <v>1</v>
      </c>
      <c r="DS2373">
        <v>0</v>
      </c>
      <c r="DT2373">
        <v>0.28000000000000003</v>
      </c>
      <c r="DU2373">
        <v>0</v>
      </c>
      <c r="DV2373">
        <v>0.64615384600000003</v>
      </c>
    </row>
    <row r="2374" spans="1:129" x14ac:dyDescent="0.25">
      <c r="A2374" s="1">
        <v>46104</v>
      </c>
      <c r="B2374" t="s">
        <v>3301</v>
      </c>
      <c r="C2374" t="s">
        <v>130</v>
      </c>
      <c r="D2374" t="s">
        <v>371</v>
      </c>
      <c r="E2374" t="s">
        <v>132</v>
      </c>
      <c r="F2374" t="s">
        <v>133</v>
      </c>
      <c r="G2374" t="s">
        <v>130</v>
      </c>
      <c r="H2374" t="s">
        <v>258</v>
      </c>
      <c r="I2374" t="s">
        <v>135</v>
      </c>
      <c r="J2374" t="s">
        <v>136</v>
      </c>
      <c r="Q2374" t="s">
        <v>766</v>
      </c>
      <c r="R2374" t="s">
        <v>766</v>
      </c>
      <c r="S2374" t="s">
        <v>533</v>
      </c>
      <c r="T2374" t="s">
        <v>767</v>
      </c>
      <c r="U2374" t="s">
        <v>297</v>
      </c>
      <c r="V2374" t="s">
        <v>139</v>
      </c>
      <c r="W2374" t="s">
        <v>1530</v>
      </c>
      <c r="X2374" t="s">
        <v>319</v>
      </c>
      <c r="Y2374" t="s">
        <v>133</v>
      </c>
      <c r="Z2374" t="s">
        <v>133</v>
      </c>
      <c r="AA2374" t="s">
        <v>142</v>
      </c>
      <c r="AB2374" t="s">
        <v>143</v>
      </c>
      <c r="AC2374">
        <v>151039291</v>
      </c>
      <c r="AD2374" t="s">
        <v>297</v>
      </c>
      <c r="AE2374" t="s">
        <v>144</v>
      </c>
      <c r="AF2374" t="s">
        <v>145</v>
      </c>
      <c r="AG2374">
        <v>0</v>
      </c>
      <c r="AH2374" t="s">
        <v>535</v>
      </c>
      <c r="AI2374" t="s">
        <v>146</v>
      </c>
      <c r="AO2374" t="s">
        <v>152</v>
      </c>
      <c r="AP2374" s="2">
        <v>46106</v>
      </c>
      <c r="AQ2374" s="2">
        <v>46106</v>
      </c>
      <c r="AR2374" s="1">
        <v>46110</v>
      </c>
      <c r="AU2374" t="s">
        <v>355</v>
      </c>
      <c r="AV2374" t="s">
        <v>154</v>
      </c>
      <c r="AW2374" t="s">
        <v>155</v>
      </c>
      <c r="AX2374" t="s">
        <v>388</v>
      </c>
      <c r="AY2374" t="s">
        <v>156</v>
      </c>
      <c r="AZ2374" t="s">
        <v>133</v>
      </c>
      <c r="BA2374" t="s">
        <v>133</v>
      </c>
      <c r="BB2374" t="s">
        <v>133</v>
      </c>
      <c r="BC2374" t="s">
        <v>157</v>
      </c>
      <c r="BD2374" t="s">
        <v>158</v>
      </c>
      <c r="BE2374" t="s">
        <v>233</v>
      </c>
      <c r="BG2374" t="s">
        <v>160</v>
      </c>
      <c r="BI2374" t="s">
        <v>161</v>
      </c>
      <c r="BJ2374" t="s">
        <v>162</v>
      </c>
      <c r="BK2374" t="s">
        <v>162</v>
      </c>
      <c r="BL2374" t="s">
        <v>1531</v>
      </c>
      <c r="BM2374" t="s">
        <v>160</v>
      </c>
      <c r="BN2374" t="s">
        <v>164</v>
      </c>
      <c r="BO2374" t="s">
        <v>347</v>
      </c>
      <c r="BP2374" t="s">
        <v>166</v>
      </c>
      <c r="BQ2374" t="s">
        <v>132</v>
      </c>
      <c r="BR2374" t="s">
        <v>130</v>
      </c>
      <c r="BW2374" t="s">
        <v>167</v>
      </c>
      <c r="BY2374" t="s">
        <v>168</v>
      </c>
      <c r="BZ2374" t="s">
        <v>169</v>
      </c>
      <c r="CA2374" t="s">
        <v>135</v>
      </c>
      <c r="CI2374" t="s">
        <v>170</v>
      </c>
      <c r="CJ2374" t="s">
        <v>171</v>
      </c>
      <c r="CK2374" t="s">
        <v>133</v>
      </c>
      <c r="CR2374" t="s">
        <v>172</v>
      </c>
      <c r="CS2374" t="s">
        <v>763</v>
      </c>
      <c r="CT2374" t="s">
        <v>130</v>
      </c>
      <c r="CU2374" t="s">
        <v>174</v>
      </c>
      <c r="CV2374" t="s">
        <v>175</v>
      </c>
      <c r="CW2374" t="s">
        <v>176</v>
      </c>
      <c r="CX2374">
        <v>104834298</v>
      </c>
      <c r="CY2374">
        <v>1</v>
      </c>
      <c r="DB2374">
        <v>1</v>
      </c>
      <c r="DC2374">
        <v>0</v>
      </c>
      <c r="DD2374">
        <v>1</v>
      </c>
      <c r="DE2374" t="s">
        <v>139</v>
      </c>
      <c r="DF2374" t="s">
        <v>171</v>
      </c>
      <c r="DH2374">
        <v>0</v>
      </c>
      <c r="DI2374">
        <v>0</v>
      </c>
      <c r="DJ2374">
        <v>0</v>
      </c>
      <c r="DK2374">
        <v>3</v>
      </c>
      <c r="DL2374">
        <v>1</v>
      </c>
      <c r="DM2374">
        <v>1</v>
      </c>
      <c r="DN2374">
        <v>0</v>
      </c>
      <c r="DO2374">
        <v>0</v>
      </c>
      <c r="DP2374">
        <v>1</v>
      </c>
      <c r="DS2374">
        <v>0</v>
      </c>
      <c r="DT2374">
        <v>0.05</v>
      </c>
      <c r="DU2374">
        <v>0</v>
      </c>
      <c r="DV2374">
        <v>0.115384615</v>
      </c>
    </row>
    <row r="2375" spans="1:129" x14ac:dyDescent="0.25">
      <c r="A2375" s="1">
        <v>46104</v>
      </c>
      <c r="B2375" t="s">
        <v>3302</v>
      </c>
      <c r="C2375" t="s">
        <v>130</v>
      </c>
      <c r="D2375" t="s">
        <v>131</v>
      </c>
      <c r="E2375" t="s">
        <v>132</v>
      </c>
      <c r="F2375" t="s">
        <v>133</v>
      </c>
      <c r="G2375" t="s">
        <v>130</v>
      </c>
      <c r="H2375" t="s">
        <v>258</v>
      </c>
      <c r="I2375" t="s">
        <v>135</v>
      </c>
      <c r="J2375" t="s">
        <v>136</v>
      </c>
      <c r="Q2375" t="s">
        <v>531</v>
      </c>
      <c r="R2375" t="s">
        <v>532</v>
      </c>
      <c r="S2375" t="s">
        <v>533</v>
      </c>
      <c r="T2375" t="s">
        <v>767</v>
      </c>
      <c r="U2375" t="s">
        <v>297</v>
      </c>
      <c r="V2375" t="s">
        <v>139</v>
      </c>
      <c r="W2375" t="s">
        <v>423</v>
      </c>
      <c r="X2375" t="s">
        <v>330</v>
      </c>
      <c r="Y2375" t="s">
        <v>133</v>
      </c>
      <c r="Z2375" t="s">
        <v>133</v>
      </c>
      <c r="AA2375" t="s">
        <v>133</v>
      </c>
      <c r="AB2375" t="s">
        <v>143</v>
      </c>
      <c r="AC2375">
        <v>150951056</v>
      </c>
      <c r="AD2375" t="s">
        <v>297</v>
      </c>
      <c r="AE2375" t="s">
        <v>144</v>
      </c>
      <c r="AF2375" t="s">
        <v>145</v>
      </c>
      <c r="AG2375">
        <v>0</v>
      </c>
      <c r="AH2375" t="s">
        <v>535</v>
      </c>
      <c r="AI2375" t="s">
        <v>146</v>
      </c>
      <c r="AJ2375" t="s">
        <v>147</v>
      </c>
      <c r="AK2375" t="s">
        <v>185</v>
      </c>
      <c r="AL2375" t="s">
        <v>437</v>
      </c>
      <c r="AM2375" t="s">
        <v>438</v>
      </c>
      <c r="AN2375" t="s">
        <v>151</v>
      </c>
      <c r="AO2375" t="s">
        <v>152</v>
      </c>
      <c r="AP2375" s="2">
        <v>46107</v>
      </c>
      <c r="AQ2375" s="2">
        <v>46107</v>
      </c>
      <c r="AR2375" s="1">
        <v>46110</v>
      </c>
      <c r="AU2375" t="s">
        <v>403</v>
      </c>
      <c r="AV2375" t="s">
        <v>154</v>
      </c>
      <c r="AW2375" t="s">
        <v>155</v>
      </c>
      <c r="AX2375" t="s">
        <v>388</v>
      </c>
      <c r="AY2375" t="s">
        <v>156</v>
      </c>
      <c r="AZ2375" t="s">
        <v>133</v>
      </c>
      <c r="BA2375" t="s">
        <v>133</v>
      </c>
      <c r="BB2375" t="s">
        <v>133</v>
      </c>
      <c r="BC2375" t="s">
        <v>157</v>
      </c>
      <c r="BD2375" t="s">
        <v>158</v>
      </c>
      <c r="BE2375" t="s">
        <v>302</v>
      </c>
      <c r="BG2375" t="s">
        <v>160</v>
      </c>
      <c r="BI2375" t="s">
        <v>161</v>
      </c>
      <c r="BJ2375" t="s">
        <v>162</v>
      </c>
      <c r="BK2375" t="s">
        <v>162</v>
      </c>
      <c r="BL2375" t="s">
        <v>423</v>
      </c>
      <c r="BM2375" t="s">
        <v>160</v>
      </c>
      <c r="BN2375" t="s">
        <v>164</v>
      </c>
      <c r="BO2375" t="s">
        <v>222</v>
      </c>
      <c r="BP2375" t="s">
        <v>948</v>
      </c>
      <c r="BQ2375" t="s">
        <v>132</v>
      </c>
      <c r="BR2375" t="s">
        <v>130</v>
      </c>
      <c r="BW2375" t="s">
        <v>167</v>
      </c>
      <c r="BY2375" t="s">
        <v>168</v>
      </c>
      <c r="BZ2375" t="s">
        <v>169</v>
      </c>
      <c r="CA2375" t="s">
        <v>135</v>
      </c>
      <c r="CI2375" t="s">
        <v>170</v>
      </c>
      <c r="CJ2375" t="s">
        <v>171</v>
      </c>
      <c r="CK2375" t="s">
        <v>133</v>
      </c>
      <c r="CR2375" t="s">
        <v>172</v>
      </c>
      <c r="CS2375" t="s">
        <v>540</v>
      </c>
      <c r="CT2375" t="s">
        <v>130</v>
      </c>
      <c r="CU2375" t="s">
        <v>307</v>
      </c>
      <c r="CV2375" t="s">
        <v>175</v>
      </c>
      <c r="CW2375" t="s">
        <v>308</v>
      </c>
      <c r="CX2375">
        <v>1650661</v>
      </c>
      <c r="CY2375">
        <v>1</v>
      </c>
      <c r="CZ2375">
        <v>3</v>
      </c>
      <c r="DB2375">
        <v>1</v>
      </c>
      <c r="DC2375">
        <v>0</v>
      </c>
      <c r="DD2375">
        <v>1</v>
      </c>
      <c r="DE2375" t="s">
        <v>139</v>
      </c>
      <c r="DF2375" t="s">
        <v>171</v>
      </c>
      <c r="DH2375">
        <v>0</v>
      </c>
      <c r="DI2375">
        <v>0</v>
      </c>
      <c r="DJ2375">
        <v>3</v>
      </c>
      <c r="DK2375">
        <v>19.8</v>
      </c>
      <c r="DM2375">
        <v>1</v>
      </c>
      <c r="DN2375">
        <v>0</v>
      </c>
      <c r="DO2375">
        <v>0</v>
      </c>
      <c r="DP2375">
        <v>1</v>
      </c>
      <c r="DS2375">
        <v>0</v>
      </c>
      <c r="DT2375">
        <v>0.33</v>
      </c>
      <c r="DU2375">
        <v>0</v>
      </c>
      <c r="DV2375">
        <v>0.860869565</v>
      </c>
    </row>
    <row r="2376" spans="1:129" x14ac:dyDescent="0.25">
      <c r="A2376" s="1">
        <v>46104</v>
      </c>
      <c r="B2376" t="s">
        <v>3303</v>
      </c>
      <c r="C2376" t="s">
        <v>130</v>
      </c>
      <c r="D2376" t="s">
        <v>371</v>
      </c>
      <c r="E2376" t="s">
        <v>132</v>
      </c>
      <c r="F2376" t="s">
        <v>133</v>
      </c>
      <c r="G2376" t="s">
        <v>130</v>
      </c>
      <c r="H2376" t="s">
        <v>258</v>
      </c>
      <c r="I2376" t="s">
        <v>135</v>
      </c>
      <c r="J2376" t="s">
        <v>136</v>
      </c>
      <c r="N2376" t="s">
        <v>237</v>
      </c>
      <c r="Q2376" t="s">
        <v>137</v>
      </c>
      <c r="R2376" t="s">
        <v>137</v>
      </c>
      <c r="S2376" t="s">
        <v>137</v>
      </c>
      <c r="U2376" t="s">
        <v>138</v>
      </c>
      <c r="V2376" t="s">
        <v>139</v>
      </c>
      <c r="W2376" t="s">
        <v>259</v>
      </c>
      <c r="X2376" t="s">
        <v>141</v>
      </c>
      <c r="Y2376" t="s">
        <v>133</v>
      </c>
      <c r="Z2376" t="s">
        <v>133</v>
      </c>
      <c r="AA2376" t="s">
        <v>142</v>
      </c>
      <c r="AB2376" t="s">
        <v>143</v>
      </c>
      <c r="AC2376">
        <v>151122298</v>
      </c>
      <c r="AD2376" t="s">
        <v>138</v>
      </c>
      <c r="AE2376" t="s">
        <v>144</v>
      </c>
      <c r="AF2376" t="s">
        <v>145</v>
      </c>
      <c r="AG2376">
        <v>0</v>
      </c>
      <c r="AH2376" t="s">
        <v>137</v>
      </c>
      <c r="AI2376" t="s">
        <v>388</v>
      </c>
      <c r="AO2376" t="s">
        <v>152</v>
      </c>
      <c r="AP2376" s="2">
        <v>46108</v>
      </c>
      <c r="AQ2376" s="2">
        <v>46108</v>
      </c>
      <c r="AR2376" s="1">
        <v>46110</v>
      </c>
      <c r="AU2376" t="s">
        <v>395</v>
      </c>
      <c r="AW2376" t="s">
        <v>155</v>
      </c>
      <c r="AX2376" t="s">
        <v>146</v>
      </c>
      <c r="AY2376" t="s">
        <v>156</v>
      </c>
      <c r="AZ2376" t="s">
        <v>133</v>
      </c>
      <c r="BA2376" t="s">
        <v>133</v>
      </c>
      <c r="BB2376" t="s">
        <v>133</v>
      </c>
      <c r="BC2376" t="s">
        <v>157</v>
      </c>
      <c r="BD2376" t="s">
        <v>158</v>
      </c>
      <c r="BE2376" t="s">
        <v>159</v>
      </c>
      <c r="BG2376" t="s">
        <v>160</v>
      </c>
      <c r="BI2376" t="s">
        <v>161</v>
      </c>
      <c r="BJ2376" t="s">
        <v>242</v>
      </c>
      <c r="BK2376" t="s">
        <v>242</v>
      </c>
      <c r="BL2376" t="s">
        <v>163</v>
      </c>
      <c r="BM2376" t="s">
        <v>160</v>
      </c>
      <c r="BN2376" t="s">
        <v>164</v>
      </c>
      <c r="BP2376" t="s">
        <v>1001</v>
      </c>
      <c r="BQ2376" t="s">
        <v>132</v>
      </c>
      <c r="BR2376" t="s">
        <v>130</v>
      </c>
      <c r="BW2376" t="s">
        <v>167</v>
      </c>
      <c r="BY2376" t="s">
        <v>168</v>
      </c>
      <c r="BZ2376" t="s">
        <v>169</v>
      </c>
      <c r="CA2376" t="s">
        <v>135</v>
      </c>
      <c r="CI2376" t="s">
        <v>170</v>
      </c>
      <c r="CJ2376" t="s">
        <v>171</v>
      </c>
      <c r="CK2376" t="s">
        <v>133</v>
      </c>
      <c r="CR2376" t="s">
        <v>172</v>
      </c>
      <c r="CS2376" t="s">
        <v>173</v>
      </c>
      <c r="CT2376" t="s">
        <v>130</v>
      </c>
      <c r="CU2376" t="s">
        <v>174</v>
      </c>
      <c r="CV2376" t="s">
        <v>175</v>
      </c>
      <c r="CW2376" t="s">
        <v>176</v>
      </c>
      <c r="CX2376">
        <v>126485234</v>
      </c>
      <c r="CY2376">
        <v>1</v>
      </c>
      <c r="DB2376">
        <v>1</v>
      </c>
      <c r="DC2376">
        <v>0</v>
      </c>
      <c r="DD2376">
        <v>1</v>
      </c>
      <c r="DE2376" t="s">
        <v>139</v>
      </c>
      <c r="DF2376" t="s">
        <v>171</v>
      </c>
      <c r="DH2376">
        <v>0</v>
      </c>
      <c r="DI2376">
        <v>0</v>
      </c>
      <c r="DJ2376">
        <v>0</v>
      </c>
      <c r="DK2376">
        <v>22.8</v>
      </c>
      <c r="DL2376">
        <v>1</v>
      </c>
      <c r="DN2376">
        <v>0</v>
      </c>
      <c r="DO2376">
        <v>1</v>
      </c>
      <c r="DP2376">
        <v>1</v>
      </c>
      <c r="DS2376">
        <v>0</v>
      </c>
      <c r="DT2376">
        <v>0.38</v>
      </c>
      <c r="DU2376">
        <v>0</v>
      </c>
      <c r="DV2376">
        <v>0.95</v>
      </c>
    </row>
    <row r="2377" spans="1:129" x14ac:dyDescent="0.25">
      <c r="A2377" s="1">
        <v>46104</v>
      </c>
      <c r="B2377" t="s">
        <v>3304</v>
      </c>
      <c r="C2377" t="s">
        <v>130</v>
      </c>
      <c r="D2377" t="s">
        <v>131</v>
      </c>
      <c r="E2377" t="s">
        <v>132</v>
      </c>
      <c r="F2377" t="s">
        <v>133</v>
      </c>
      <c r="G2377" t="s">
        <v>130</v>
      </c>
      <c r="H2377" t="s">
        <v>258</v>
      </c>
      <c r="I2377" t="s">
        <v>135</v>
      </c>
      <c r="J2377" t="s">
        <v>136</v>
      </c>
      <c r="Q2377" t="s">
        <v>137</v>
      </c>
      <c r="R2377" t="s">
        <v>137</v>
      </c>
      <c r="S2377" t="s">
        <v>137</v>
      </c>
      <c r="U2377" t="s">
        <v>180</v>
      </c>
      <c r="V2377" t="s">
        <v>198</v>
      </c>
      <c r="W2377" t="s">
        <v>399</v>
      </c>
      <c r="X2377" t="s">
        <v>399</v>
      </c>
      <c r="Y2377" t="s">
        <v>133</v>
      </c>
      <c r="Z2377" t="s">
        <v>133</v>
      </c>
      <c r="AA2377" t="s">
        <v>142</v>
      </c>
      <c r="AB2377" t="s">
        <v>143</v>
      </c>
      <c r="AC2377">
        <v>150948181</v>
      </c>
      <c r="AD2377" t="s">
        <v>180</v>
      </c>
      <c r="AE2377" t="s">
        <v>200</v>
      </c>
      <c r="AF2377" t="s">
        <v>145</v>
      </c>
      <c r="AG2377">
        <v>0</v>
      </c>
      <c r="AH2377" t="s">
        <v>137</v>
      </c>
      <c r="AI2377" t="s">
        <v>388</v>
      </c>
      <c r="AJ2377" t="s">
        <v>147</v>
      </c>
      <c r="AK2377" t="s">
        <v>185</v>
      </c>
      <c r="AL2377" t="s">
        <v>250</v>
      </c>
      <c r="AM2377" t="s">
        <v>251</v>
      </c>
      <c r="AN2377" t="s">
        <v>151</v>
      </c>
      <c r="AO2377" t="s">
        <v>152</v>
      </c>
      <c r="AP2377" s="2">
        <v>46104</v>
      </c>
      <c r="AQ2377" s="2">
        <v>46104</v>
      </c>
      <c r="AR2377" s="1">
        <v>46110</v>
      </c>
      <c r="AU2377" t="s">
        <v>232</v>
      </c>
      <c r="AV2377" t="s">
        <v>154</v>
      </c>
      <c r="AW2377" t="s">
        <v>155</v>
      </c>
      <c r="AX2377" t="s">
        <v>146</v>
      </c>
      <c r="AY2377" t="s">
        <v>156</v>
      </c>
      <c r="AZ2377" t="s">
        <v>133</v>
      </c>
      <c r="BA2377" t="s">
        <v>133</v>
      </c>
      <c r="BB2377" t="s">
        <v>133</v>
      </c>
      <c r="BC2377" t="s">
        <v>157</v>
      </c>
      <c r="BD2377" t="s">
        <v>158</v>
      </c>
      <c r="BE2377" t="s">
        <v>189</v>
      </c>
      <c r="BG2377" t="s">
        <v>160</v>
      </c>
      <c r="BI2377" t="s">
        <v>161</v>
      </c>
      <c r="BJ2377" t="s">
        <v>162</v>
      </c>
      <c r="BK2377" t="s">
        <v>162</v>
      </c>
      <c r="BL2377" t="s">
        <v>512</v>
      </c>
      <c r="BM2377" t="s">
        <v>160</v>
      </c>
      <c r="BN2377" t="s">
        <v>164</v>
      </c>
      <c r="BO2377" t="s">
        <v>347</v>
      </c>
      <c r="BP2377" t="s">
        <v>368</v>
      </c>
      <c r="BQ2377" t="s">
        <v>132</v>
      </c>
      <c r="BR2377" t="s">
        <v>130</v>
      </c>
      <c r="BW2377" t="s">
        <v>513</v>
      </c>
      <c r="BY2377" t="s">
        <v>168</v>
      </c>
      <c r="BZ2377" t="s">
        <v>169</v>
      </c>
      <c r="CA2377" t="s">
        <v>135</v>
      </c>
      <c r="CI2377" t="s">
        <v>170</v>
      </c>
      <c r="CJ2377" t="s">
        <v>171</v>
      </c>
      <c r="CK2377" t="s">
        <v>133</v>
      </c>
      <c r="CR2377" t="s">
        <v>172</v>
      </c>
      <c r="CS2377" t="s">
        <v>173</v>
      </c>
      <c r="CT2377" t="s">
        <v>130</v>
      </c>
      <c r="CU2377" t="s">
        <v>174</v>
      </c>
      <c r="CV2377" t="s">
        <v>175</v>
      </c>
      <c r="CW2377" t="s">
        <v>176</v>
      </c>
      <c r="CX2377">
        <v>104801231</v>
      </c>
      <c r="CY2377">
        <v>1</v>
      </c>
      <c r="CZ2377">
        <v>4</v>
      </c>
      <c r="DB2377">
        <v>1</v>
      </c>
      <c r="DC2377">
        <v>0</v>
      </c>
      <c r="DD2377">
        <v>1</v>
      </c>
      <c r="DE2377" t="s">
        <v>198</v>
      </c>
      <c r="DF2377" t="s">
        <v>171</v>
      </c>
      <c r="DH2377">
        <v>0</v>
      </c>
      <c r="DI2377">
        <v>0</v>
      </c>
      <c r="DJ2377">
        <v>0</v>
      </c>
      <c r="DK2377">
        <v>12</v>
      </c>
      <c r="DL2377">
        <v>1</v>
      </c>
      <c r="DN2377">
        <v>0</v>
      </c>
      <c r="DO2377">
        <v>1</v>
      </c>
      <c r="DP2377">
        <v>1</v>
      </c>
      <c r="DS2377">
        <v>0</v>
      </c>
      <c r="DT2377">
        <v>0.2</v>
      </c>
      <c r="DU2377">
        <v>0</v>
      </c>
      <c r="DV2377">
        <v>0.5</v>
      </c>
    </row>
    <row r="2378" spans="1:129" x14ac:dyDescent="0.25">
      <c r="A2378" s="1">
        <v>46104</v>
      </c>
      <c r="B2378" t="s">
        <v>3305</v>
      </c>
      <c r="C2378" t="s">
        <v>130</v>
      </c>
      <c r="D2378" t="s">
        <v>131</v>
      </c>
      <c r="E2378" t="s">
        <v>132</v>
      </c>
      <c r="F2378" t="s">
        <v>133</v>
      </c>
      <c r="G2378" t="s">
        <v>130</v>
      </c>
      <c r="H2378" t="s">
        <v>258</v>
      </c>
      <c r="I2378" t="s">
        <v>135</v>
      </c>
      <c r="J2378" t="s">
        <v>136</v>
      </c>
      <c r="N2378" t="s">
        <v>237</v>
      </c>
      <c r="Q2378" t="s">
        <v>137</v>
      </c>
      <c r="R2378" t="s">
        <v>137</v>
      </c>
      <c r="S2378" t="s">
        <v>137</v>
      </c>
      <c r="U2378" t="s">
        <v>297</v>
      </c>
      <c r="V2378" t="s">
        <v>238</v>
      </c>
      <c r="W2378" t="s">
        <v>329</v>
      </c>
      <c r="X2378" t="s">
        <v>330</v>
      </c>
      <c r="Y2378" t="s">
        <v>133</v>
      </c>
      <c r="Z2378" t="s">
        <v>133</v>
      </c>
      <c r="AA2378" t="s">
        <v>142</v>
      </c>
      <c r="AB2378" t="s">
        <v>143</v>
      </c>
      <c r="AC2378">
        <v>151083084</v>
      </c>
      <c r="AD2378" t="s">
        <v>297</v>
      </c>
      <c r="AE2378" t="s">
        <v>200</v>
      </c>
      <c r="AF2378" t="s">
        <v>145</v>
      </c>
      <c r="AG2378">
        <v>0</v>
      </c>
      <c r="AH2378" t="s">
        <v>137</v>
      </c>
      <c r="AI2378" t="s">
        <v>388</v>
      </c>
      <c r="AO2378" t="s">
        <v>152</v>
      </c>
      <c r="AP2378" s="2">
        <v>46107</v>
      </c>
      <c r="AQ2378" s="2">
        <v>46107</v>
      </c>
      <c r="AR2378" s="1">
        <v>46110</v>
      </c>
      <c r="AU2378" t="s">
        <v>278</v>
      </c>
      <c r="AW2378" t="s">
        <v>155</v>
      </c>
      <c r="AX2378" t="s">
        <v>146</v>
      </c>
      <c r="AY2378" t="s">
        <v>156</v>
      </c>
      <c r="AZ2378" t="s">
        <v>133</v>
      </c>
      <c r="BA2378" t="s">
        <v>133</v>
      </c>
      <c r="BB2378" t="s">
        <v>133</v>
      </c>
      <c r="BC2378" t="s">
        <v>157</v>
      </c>
      <c r="BD2378" t="s">
        <v>158</v>
      </c>
      <c r="BE2378" t="s">
        <v>302</v>
      </c>
      <c r="BG2378" t="s">
        <v>160</v>
      </c>
      <c r="BI2378" t="s">
        <v>161</v>
      </c>
      <c r="BJ2378" t="s">
        <v>242</v>
      </c>
      <c r="BK2378" t="s">
        <v>242</v>
      </c>
      <c r="BL2378" t="s">
        <v>631</v>
      </c>
      <c r="BM2378" t="s">
        <v>160</v>
      </c>
      <c r="BN2378" t="s">
        <v>164</v>
      </c>
      <c r="BO2378" t="s">
        <v>222</v>
      </c>
      <c r="BP2378" t="s">
        <v>474</v>
      </c>
      <c r="BQ2378" t="s">
        <v>132</v>
      </c>
      <c r="BR2378" t="s">
        <v>130</v>
      </c>
      <c r="BW2378" t="s">
        <v>167</v>
      </c>
      <c r="BY2378" t="s">
        <v>168</v>
      </c>
      <c r="BZ2378" t="s">
        <v>169</v>
      </c>
      <c r="CA2378" t="s">
        <v>135</v>
      </c>
      <c r="CI2378" t="s">
        <v>170</v>
      </c>
      <c r="CJ2378" t="s">
        <v>171</v>
      </c>
      <c r="CK2378" t="s">
        <v>133</v>
      </c>
      <c r="CR2378" t="s">
        <v>172</v>
      </c>
      <c r="CS2378" t="s">
        <v>173</v>
      </c>
      <c r="CT2378" t="s">
        <v>130</v>
      </c>
      <c r="CU2378" t="s">
        <v>307</v>
      </c>
      <c r="CV2378" t="s">
        <v>175</v>
      </c>
      <c r="CW2378" t="s">
        <v>308</v>
      </c>
      <c r="CX2378">
        <v>4274764</v>
      </c>
      <c r="CY2378">
        <v>1</v>
      </c>
      <c r="CZ2378">
        <v>3</v>
      </c>
      <c r="DB2378">
        <v>1</v>
      </c>
      <c r="DC2378">
        <v>0</v>
      </c>
      <c r="DD2378">
        <v>1</v>
      </c>
      <c r="DE2378" t="s">
        <v>238</v>
      </c>
      <c r="DF2378" t="s">
        <v>171</v>
      </c>
      <c r="DH2378">
        <v>0</v>
      </c>
      <c r="DI2378">
        <v>0</v>
      </c>
      <c r="DJ2378">
        <v>0</v>
      </c>
      <c r="DK2378">
        <v>12</v>
      </c>
      <c r="DL2378">
        <v>1</v>
      </c>
      <c r="DN2378">
        <v>0</v>
      </c>
      <c r="DO2378">
        <v>1</v>
      </c>
      <c r="DP2378">
        <v>1</v>
      </c>
      <c r="DS2378">
        <v>0</v>
      </c>
      <c r="DT2378">
        <v>0.2</v>
      </c>
      <c r="DU2378">
        <v>0</v>
      </c>
      <c r="DV2378">
        <v>0.5</v>
      </c>
    </row>
    <row r="2379" spans="1:129" x14ac:dyDescent="0.25">
      <c r="A2379" s="1">
        <v>46104</v>
      </c>
      <c r="B2379" t="s">
        <v>2352</v>
      </c>
      <c r="C2379" t="s">
        <v>130</v>
      </c>
      <c r="D2379" t="s">
        <v>131</v>
      </c>
      <c r="E2379" t="s">
        <v>132</v>
      </c>
      <c r="F2379" t="s">
        <v>133</v>
      </c>
      <c r="G2379" t="s">
        <v>130</v>
      </c>
      <c r="H2379" t="s">
        <v>236</v>
      </c>
      <c r="I2379" t="s">
        <v>135</v>
      </c>
      <c r="J2379" t="s">
        <v>136</v>
      </c>
      <c r="N2379" t="s">
        <v>237</v>
      </c>
      <c r="Q2379" t="s">
        <v>137</v>
      </c>
      <c r="R2379" t="s">
        <v>137</v>
      </c>
      <c r="S2379" t="s">
        <v>137</v>
      </c>
      <c r="U2379" t="s">
        <v>180</v>
      </c>
      <c r="V2379" t="s">
        <v>198</v>
      </c>
      <c r="W2379" t="s">
        <v>497</v>
      </c>
      <c r="X2379" t="s">
        <v>497</v>
      </c>
      <c r="Y2379" t="s">
        <v>133</v>
      </c>
      <c r="Z2379" t="s">
        <v>133</v>
      </c>
      <c r="AA2379" t="s">
        <v>142</v>
      </c>
      <c r="AB2379" t="s">
        <v>143</v>
      </c>
      <c r="AC2379">
        <v>151183728</v>
      </c>
      <c r="AD2379" t="s">
        <v>180</v>
      </c>
      <c r="AE2379" t="s">
        <v>200</v>
      </c>
      <c r="AF2379" t="s">
        <v>145</v>
      </c>
      <c r="AG2379">
        <v>0</v>
      </c>
      <c r="AH2379" t="s">
        <v>137</v>
      </c>
      <c r="AI2379" t="s">
        <v>388</v>
      </c>
      <c r="AJ2379" t="s">
        <v>147</v>
      </c>
      <c r="AK2379" t="s">
        <v>185</v>
      </c>
      <c r="AL2379" t="s">
        <v>437</v>
      </c>
      <c r="AM2379" t="s">
        <v>438</v>
      </c>
      <c r="AN2379" t="s">
        <v>151</v>
      </c>
      <c r="AO2379" t="s">
        <v>152</v>
      </c>
      <c r="AP2379" s="2">
        <v>46110</v>
      </c>
      <c r="AQ2379" s="2">
        <v>46110</v>
      </c>
      <c r="AR2379" s="1">
        <v>46110</v>
      </c>
      <c r="AU2379" t="s">
        <v>374</v>
      </c>
      <c r="AW2379" t="s">
        <v>155</v>
      </c>
      <c r="AX2379" t="s">
        <v>388</v>
      </c>
      <c r="AY2379" t="s">
        <v>156</v>
      </c>
      <c r="AZ2379" t="s">
        <v>133</v>
      </c>
      <c r="BA2379" t="s">
        <v>133</v>
      </c>
      <c r="BB2379" t="s">
        <v>133</v>
      </c>
      <c r="BC2379" t="s">
        <v>157</v>
      </c>
      <c r="BD2379" t="s">
        <v>158</v>
      </c>
      <c r="BE2379" t="s">
        <v>500</v>
      </c>
      <c r="BG2379" t="s">
        <v>160</v>
      </c>
      <c r="BI2379" t="s">
        <v>234</v>
      </c>
      <c r="BJ2379" t="s">
        <v>242</v>
      </c>
      <c r="BK2379" t="s">
        <v>242</v>
      </c>
      <c r="BL2379" t="s">
        <v>497</v>
      </c>
      <c r="BM2379" t="s">
        <v>160</v>
      </c>
      <c r="BN2379" t="s">
        <v>164</v>
      </c>
      <c r="BO2379" t="s">
        <v>263</v>
      </c>
      <c r="BP2379" t="s">
        <v>551</v>
      </c>
      <c r="BQ2379" t="s">
        <v>132</v>
      </c>
      <c r="BR2379" t="s">
        <v>130</v>
      </c>
      <c r="BW2379" t="s">
        <v>501</v>
      </c>
      <c r="BY2379" t="s">
        <v>168</v>
      </c>
      <c r="BZ2379" t="s">
        <v>169</v>
      </c>
      <c r="CA2379" t="s">
        <v>135</v>
      </c>
      <c r="CI2379" t="s">
        <v>170</v>
      </c>
      <c r="CJ2379" t="s">
        <v>171</v>
      </c>
      <c r="CK2379" t="s">
        <v>133</v>
      </c>
      <c r="CU2379" t="s">
        <v>174</v>
      </c>
      <c r="CV2379" t="s">
        <v>175</v>
      </c>
      <c r="CX2379">
        <v>92557229</v>
      </c>
      <c r="CY2379">
        <v>1</v>
      </c>
      <c r="CZ2379">
        <v>5</v>
      </c>
      <c r="DB2379">
        <v>1</v>
      </c>
      <c r="DC2379">
        <v>0</v>
      </c>
      <c r="DD2379">
        <v>1</v>
      </c>
      <c r="DE2379" t="s">
        <v>198</v>
      </c>
      <c r="DF2379" t="s">
        <v>171</v>
      </c>
      <c r="DH2379">
        <v>0</v>
      </c>
      <c r="DI2379">
        <v>0</v>
      </c>
      <c r="DJ2379">
        <v>0</v>
      </c>
      <c r="DK2379">
        <v>31.2</v>
      </c>
      <c r="DL2379">
        <v>1</v>
      </c>
      <c r="DN2379">
        <v>0</v>
      </c>
      <c r="DO2379">
        <v>1</v>
      </c>
      <c r="DP2379">
        <v>1</v>
      </c>
      <c r="DS2379">
        <v>0</v>
      </c>
      <c r="DT2379">
        <v>0.52</v>
      </c>
      <c r="DU2379">
        <v>0</v>
      </c>
      <c r="DV2379">
        <v>1.075862069</v>
      </c>
    </row>
    <row r="2380" spans="1:129" x14ac:dyDescent="0.25">
      <c r="A2380" s="1">
        <v>46104</v>
      </c>
      <c r="B2380" t="s">
        <v>3306</v>
      </c>
      <c r="C2380" t="s">
        <v>130</v>
      </c>
      <c r="D2380" t="s">
        <v>131</v>
      </c>
      <c r="E2380" t="s">
        <v>132</v>
      </c>
      <c r="F2380" t="s">
        <v>133</v>
      </c>
      <c r="G2380" t="s">
        <v>130</v>
      </c>
      <c r="H2380" t="s">
        <v>258</v>
      </c>
      <c r="I2380" t="s">
        <v>135</v>
      </c>
      <c r="J2380" t="s">
        <v>136</v>
      </c>
      <c r="Q2380" t="s">
        <v>137</v>
      </c>
      <c r="R2380" t="s">
        <v>137</v>
      </c>
      <c r="S2380" t="s">
        <v>137</v>
      </c>
      <c r="U2380" t="s">
        <v>1327</v>
      </c>
      <c r="V2380" t="s">
        <v>139</v>
      </c>
      <c r="W2380" t="s">
        <v>1328</v>
      </c>
      <c r="X2380" t="s">
        <v>1329</v>
      </c>
      <c r="Y2380" t="s">
        <v>133</v>
      </c>
      <c r="Z2380" t="s">
        <v>142</v>
      </c>
      <c r="AA2380" t="s">
        <v>142</v>
      </c>
      <c r="AB2380" t="s">
        <v>143</v>
      </c>
      <c r="AC2380">
        <v>150629728</v>
      </c>
      <c r="AD2380" t="s">
        <v>1327</v>
      </c>
      <c r="AE2380" t="s">
        <v>144</v>
      </c>
      <c r="AF2380" t="s">
        <v>145</v>
      </c>
      <c r="AG2380">
        <v>0</v>
      </c>
      <c r="AH2380" t="s">
        <v>137</v>
      </c>
      <c r="AI2380" t="s">
        <v>388</v>
      </c>
      <c r="AO2380" t="s">
        <v>818</v>
      </c>
      <c r="AP2380" s="2">
        <v>46104</v>
      </c>
      <c r="AQ2380" s="2">
        <v>46104</v>
      </c>
      <c r="AR2380" s="1">
        <v>46110</v>
      </c>
      <c r="AU2380" t="s">
        <v>217</v>
      </c>
      <c r="AV2380" t="s">
        <v>154</v>
      </c>
      <c r="AW2380" t="s">
        <v>155</v>
      </c>
      <c r="AX2380" t="s">
        <v>388</v>
      </c>
      <c r="AY2380" t="s">
        <v>156</v>
      </c>
      <c r="AZ2380" t="s">
        <v>133</v>
      </c>
      <c r="BA2380" t="s">
        <v>133</v>
      </c>
      <c r="BB2380" t="s">
        <v>133</v>
      </c>
      <c r="BC2380" t="s">
        <v>157</v>
      </c>
      <c r="BD2380" t="s">
        <v>158</v>
      </c>
      <c r="BE2380" t="s">
        <v>1330</v>
      </c>
      <c r="BG2380" t="s">
        <v>160</v>
      </c>
      <c r="BI2380" t="s">
        <v>161</v>
      </c>
      <c r="BJ2380" t="s">
        <v>162</v>
      </c>
      <c r="BK2380" t="s">
        <v>162</v>
      </c>
      <c r="BL2380" t="s">
        <v>167</v>
      </c>
      <c r="BM2380" t="s">
        <v>160</v>
      </c>
      <c r="BN2380" t="s">
        <v>164</v>
      </c>
      <c r="BO2380" t="s">
        <v>347</v>
      </c>
      <c r="BP2380" t="s">
        <v>906</v>
      </c>
      <c r="BQ2380" t="s">
        <v>132</v>
      </c>
      <c r="BR2380" t="s">
        <v>130</v>
      </c>
      <c r="BW2380" t="s">
        <v>167</v>
      </c>
      <c r="BY2380" t="s">
        <v>168</v>
      </c>
      <c r="BZ2380" t="s">
        <v>169</v>
      </c>
      <c r="CA2380" t="s">
        <v>135</v>
      </c>
      <c r="CI2380" t="s">
        <v>170</v>
      </c>
      <c r="CJ2380" t="s">
        <v>171</v>
      </c>
      <c r="CK2380" t="s">
        <v>133</v>
      </c>
      <c r="CR2380" t="s">
        <v>172</v>
      </c>
      <c r="CS2380" t="s">
        <v>173</v>
      </c>
      <c r="CT2380" t="s">
        <v>130</v>
      </c>
      <c r="CU2380" t="s">
        <v>174</v>
      </c>
      <c r="CV2380" t="s">
        <v>175</v>
      </c>
      <c r="CW2380" t="s">
        <v>176</v>
      </c>
      <c r="CX2380">
        <v>111373841</v>
      </c>
      <c r="CY2380">
        <v>1</v>
      </c>
      <c r="DB2380">
        <v>1</v>
      </c>
      <c r="DC2380">
        <v>0</v>
      </c>
      <c r="DD2380">
        <v>1</v>
      </c>
      <c r="DE2380" t="s">
        <v>139</v>
      </c>
      <c r="DF2380" t="s">
        <v>171</v>
      </c>
      <c r="DH2380">
        <v>0</v>
      </c>
      <c r="DI2380">
        <v>0</v>
      </c>
      <c r="DJ2380">
        <v>9</v>
      </c>
      <c r="DK2380">
        <v>153.6</v>
      </c>
      <c r="DN2380">
        <v>0</v>
      </c>
      <c r="DO2380">
        <v>1</v>
      </c>
      <c r="DP2380">
        <v>1</v>
      </c>
      <c r="DS2380">
        <v>0</v>
      </c>
      <c r="DT2380">
        <v>2.56</v>
      </c>
      <c r="DU2380">
        <v>0</v>
      </c>
      <c r="DV2380">
        <v>6.4</v>
      </c>
    </row>
    <row r="2381" spans="1:129" x14ac:dyDescent="0.25">
      <c r="A2381" s="1">
        <v>46104</v>
      </c>
      <c r="B2381" t="s">
        <v>2423</v>
      </c>
      <c r="C2381" t="s">
        <v>130</v>
      </c>
      <c r="D2381" t="s">
        <v>131</v>
      </c>
      <c r="E2381" t="s">
        <v>132</v>
      </c>
      <c r="F2381" t="s">
        <v>133</v>
      </c>
      <c r="G2381" t="s">
        <v>130</v>
      </c>
      <c r="I2381" t="s">
        <v>135</v>
      </c>
      <c r="J2381" t="s">
        <v>136</v>
      </c>
      <c r="N2381" t="s">
        <v>237</v>
      </c>
      <c r="Q2381" t="s">
        <v>766</v>
      </c>
      <c r="R2381" t="s">
        <v>766</v>
      </c>
      <c r="S2381" t="s">
        <v>533</v>
      </c>
      <c r="U2381" t="s">
        <v>180</v>
      </c>
      <c r="V2381" t="s">
        <v>139</v>
      </c>
      <c r="W2381" t="s">
        <v>525</v>
      </c>
      <c r="X2381" t="s">
        <v>399</v>
      </c>
      <c r="Y2381" t="s">
        <v>133</v>
      </c>
      <c r="Z2381" t="s">
        <v>133</v>
      </c>
      <c r="AA2381" t="s">
        <v>133</v>
      </c>
      <c r="AB2381" t="s">
        <v>143</v>
      </c>
      <c r="AC2381">
        <v>151180513</v>
      </c>
      <c r="AD2381" t="s">
        <v>180</v>
      </c>
      <c r="AE2381" t="s">
        <v>144</v>
      </c>
      <c r="AF2381" t="s">
        <v>145</v>
      </c>
      <c r="AG2381">
        <v>0</v>
      </c>
      <c r="AH2381" t="s">
        <v>535</v>
      </c>
      <c r="AI2381" t="s">
        <v>146</v>
      </c>
      <c r="AO2381" t="s">
        <v>152</v>
      </c>
      <c r="AP2381" s="2">
        <v>46110</v>
      </c>
      <c r="AQ2381" s="2">
        <v>46110</v>
      </c>
      <c r="AR2381" s="1">
        <v>46110</v>
      </c>
      <c r="AU2381" t="s">
        <v>395</v>
      </c>
      <c r="AW2381" t="s">
        <v>155</v>
      </c>
      <c r="AX2381" t="s">
        <v>146</v>
      </c>
      <c r="AY2381" t="s">
        <v>156</v>
      </c>
      <c r="AZ2381" t="s">
        <v>133</v>
      </c>
      <c r="BA2381" t="s">
        <v>133</v>
      </c>
      <c r="BB2381" t="s">
        <v>133</v>
      </c>
      <c r="BC2381" t="s">
        <v>157</v>
      </c>
      <c r="BD2381" t="s">
        <v>158</v>
      </c>
      <c r="BE2381" t="s">
        <v>189</v>
      </c>
      <c r="BG2381" t="s">
        <v>160</v>
      </c>
      <c r="BH2381" t="s">
        <v>2741</v>
      </c>
      <c r="BI2381" t="s">
        <v>161</v>
      </c>
      <c r="BJ2381" t="s">
        <v>242</v>
      </c>
      <c r="BK2381" t="s">
        <v>242</v>
      </c>
      <c r="BL2381" t="s">
        <v>508</v>
      </c>
      <c r="BM2381" t="s">
        <v>160</v>
      </c>
      <c r="BN2381" t="s">
        <v>164</v>
      </c>
      <c r="BO2381" t="s">
        <v>208</v>
      </c>
      <c r="BP2381" t="s">
        <v>576</v>
      </c>
      <c r="BQ2381" t="s">
        <v>132</v>
      </c>
      <c r="BR2381" t="s">
        <v>130</v>
      </c>
      <c r="BW2381" t="s">
        <v>510</v>
      </c>
      <c r="BY2381" t="s">
        <v>168</v>
      </c>
      <c r="BZ2381" t="s">
        <v>169</v>
      </c>
      <c r="CA2381" t="s">
        <v>135</v>
      </c>
      <c r="CI2381" t="s">
        <v>170</v>
      </c>
      <c r="CJ2381" t="s">
        <v>171</v>
      </c>
      <c r="CK2381" t="s">
        <v>133</v>
      </c>
      <c r="CU2381" t="s">
        <v>174</v>
      </c>
      <c r="CV2381" t="s">
        <v>175</v>
      </c>
      <c r="CX2381">
        <v>128056062</v>
      </c>
      <c r="CY2381">
        <v>1</v>
      </c>
      <c r="DB2381">
        <v>1</v>
      </c>
      <c r="DC2381">
        <v>1</v>
      </c>
      <c r="DD2381">
        <v>1</v>
      </c>
      <c r="DE2381" t="s">
        <v>139</v>
      </c>
      <c r="DF2381" t="s">
        <v>171</v>
      </c>
      <c r="DI2381">
        <v>0</v>
      </c>
      <c r="DJ2381">
        <v>0</v>
      </c>
      <c r="DN2381">
        <v>0</v>
      </c>
      <c r="DO2381">
        <v>0</v>
      </c>
      <c r="DP2381">
        <v>1</v>
      </c>
      <c r="DS2381">
        <v>0</v>
      </c>
      <c r="DT2381">
        <v>0</v>
      </c>
      <c r="DU2381">
        <v>0</v>
      </c>
    </row>
    <row r="2382" spans="1:129" x14ac:dyDescent="0.25">
      <c r="A2382" s="1">
        <v>46104</v>
      </c>
      <c r="B2382" t="s">
        <v>1827</v>
      </c>
      <c r="C2382" t="s">
        <v>130</v>
      </c>
      <c r="D2382" t="s">
        <v>131</v>
      </c>
      <c r="E2382" t="s">
        <v>132</v>
      </c>
      <c r="F2382" t="s">
        <v>133</v>
      </c>
      <c r="G2382" t="s">
        <v>130</v>
      </c>
      <c r="H2382" t="s">
        <v>258</v>
      </c>
      <c r="I2382" t="s">
        <v>135</v>
      </c>
      <c r="J2382" t="s">
        <v>136</v>
      </c>
      <c r="N2382" t="s">
        <v>237</v>
      </c>
      <c r="Q2382" t="s">
        <v>542</v>
      </c>
      <c r="R2382" t="s">
        <v>543</v>
      </c>
      <c r="S2382" t="s">
        <v>533</v>
      </c>
      <c r="U2382" t="s">
        <v>227</v>
      </c>
      <c r="V2382" t="s">
        <v>238</v>
      </c>
      <c r="W2382" t="s">
        <v>228</v>
      </c>
      <c r="X2382" t="s">
        <v>229</v>
      </c>
      <c r="Y2382" t="s">
        <v>133</v>
      </c>
      <c r="Z2382" t="s">
        <v>133</v>
      </c>
      <c r="AA2382" t="s">
        <v>133</v>
      </c>
      <c r="AB2382" t="s">
        <v>143</v>
      </c>
      <c r="AC2382">
        <v>150996937</v>
      </c>
      <c r="AD2382" t="s">
        <v>227</v>
      </c>
      <c r="AE2382" t="s">
        <v>200</v>
      </c>
      <c r="AF2382" t="s">
        <v>145</v>
      </c>
      <c r="AG2382">
        <v>0</v>
      </c>
      <c r="AH2382" t="s">
        <v>535</v>
      </c>
      <c r="AI2382" t="s">
        <v>146</v>
      </c>
      <c r="AO2382" t="s">
        <v>152</v>
      </c>
      <c r="AP2382" s="2">
        <v>46105</v>
      </c>
      <c r="AQ2382" s="2">
        <v>46105</v>
      </c>
      <c r="AR2382" s="1">
        <v>46110</v>
      </c>
      <c r="AU2382" t="s">
        <v>353</v>
      </c>
      <c r="AW2382" t="s">
        <v>155</v>
      </c>
      <c r="AX2382" t="s">
        <v>146</v>
      </c>
      <c r="AY2382" t="s">
        <v>156</v>
      </c>
      <c r="AZ2382" t="s">
        <v>133</v>
      </c>
      <c r="BA2382" t="s">
        <v>133</v>
      </c>
      <c r="BB2382" t="s">
        <v>133</v>
      </c>
      <c r="BC2382" t="s">
        <v>157</v>
      </c>
      <c r="BD2382" t="s">
        <v>158</v>
      </c>
      <c r="BE2382" t="s">
        <v>233</v>
      </c>
      <c r="BG2382" t="s">
        <v>160</v>
      </c>
      <c r="BH2382" t="s">
        <v>3307</v>
      </c>
      <c r="BI2382" t="s">
        <v>161</v>
      </c>
      <c r="BJ2382" t="s">
        <v>242</v>
      </c>
      <c r="BK2382" t="s">
        <v>242</v>
      </c>
      <c r="BL2382" t="s">
        <v>229</v>
      </c>
      <c r="BM2382" t="s">
        <v>160</v>
      </c>
      <c r="BN2382" t="s">
        <v>164</v>
      </c>
      <c r="BO2382" t="s">
        <v>192</v>
      </c>
      <c r="BP2382" t="s">
        <v>359</v>
      </c>
      <c r="BQ2382" t="s">
        <v>132</v>
      </c>
      <c r="BR2382" t="s">
        <v>130</v>
      </c>
      <c r="BW2382" t="s">
        <v>167</v>
      </c>
      <c r="BY2382" t="s">
        <v>168</v>
      </c>
      <c r="BZ2382" t="s">
        <v>169</v>
      </c>
      <c r="CA2382" t="s">
        <v>135</v>
      </c>
      <c r="CI2382" t="s">
        <v>170</v>
      </c>
      <c r="CJ2382" t="s">
        <v>171</v>
      </c>
      <c r="CK2382" t="s">
        <v>133</v>
      </c>
      <c r="CR2382" t="s">
        <v>172</v>
      </c>
      <c r="CS2382" t="s">
        <v>763</v>
      </c>
      <c r="CT2382" t="s">
        <v>130</v>
      </c>
      <c r="CU2382" t="s">
        <v>174</v>
      </c>
      <c r="CV2382" t="s">
        <v>175</v>
      </c>
      <c r="CW2382" t="s">
        <v>176</v>
      </c>
      <c r="CX2382">
        <v>36243361</v>
      </c>
      <c r="CY2382">
        <v>1</v>
      </c>
      <c r="DB2382">
        <v>1</v>
      </c>
      <c r="DC2382">
        <v>1</v>
      </c>
      <c r="DD2382">
        <v>1</v>
      </c>
      <c r="DE2382" t="s">
        <v>238</v>
      </c>
      <c r="DF2382" t="s">
        <v>171</v>
      </c>
      <c r="DI2382">
        <v>0</v>
      </c>
      <c r="DJ2382">
        <v>0</v>
      </c>
      <c r="DL2382">
        <v>1</v>
      </c>
      <c r="DN2382">
        <v>0</v>
      </c>
      <c r="DO2382">
        <v>0</v>
      </c>
      <c r="DP2382">
        <v>1</v>
      </c>
      <c r="DS2382">
        <v>0</v>
      </c>
      <c r="DT2382">
        <v>0</v>
      </c>
      <c r="DU2382">
        <v>0</v>
      </c>
    </row>
    <row r="2383" spans="1:129" x14ac:dyDescent="0.25">
      <c r="A2383" s="1">
        <v>46104</v>
      </c>
      <c r="B2383" t="s">
        <v>1857</v>
      </c>
      <c r="C2383" t="s">
        <v>130</v>
      </c>
      <c r="D2383" t="s">
        <v>131</v>
      </c>
      <c r="E2383" t="s">
        <v>132</v>
      </c>
      <c r="F2383" t="s">
        <v>133</v>
      </c>
      <c r="G2383" t="s">
        <v>130</v>
      </c>
      <c r="H2383" t="s">
        <v>258</v>
      </c>
      <c r="I2383" t="s">
        <v>135</v>
      </c>
      <c r="J2383" t="s">
        <v>136</v>
      </c>
      <c r="Q2383" t="s">
        <v>542</v>
      </c>
      <c r="R2383" t="s">
        <v>543</v>
      </c>
      <c r="S2383" t="s">
        <v>533</v>
      </c>
      <c r="U2383" t="s">
        <v>212</v>
      </c>
      <c r="V2383" t="s">
        <v>139</v>
      </c>
      <c r="W2383" t="s">
        <v>266</v>
      </c>
      <c r="X2383" t="s">
        <v>266</v>
      </c>
      <c r="Y2383" t="s">
        <v>133</v>
      </c>
      <c r="Z2383" t="s">
        <v>142</v>
      </c>
      <c r="AA2383" t="s">
        <v>142</v>
      </c>
      <c r="AB2383" t="s">
        <v>143</v>
      </c>
      <c r="AC2383">
        <v>151037582</v>
      </c>
      <c r="AD2383" t="s">
        <v>212</v>
      </c>
      <c r="AE2383" t="s">
        <v>144</v>
      </c>
      <c r="AF2383" t="s">
        <v>145</v>
      </c>
      <c r="AG2383">
        <v>0</v>
      </c>
      <c r="AH2383" t="s">
        <v>535</v>
      </c>
      <c r="AI2383" t="s">
        <v>146</v>
      </c>
      <c r="AJ2383" t="s">
        <v>147</v>
      </c>
      <c r="AK2383" t="s">
        <v>185</v>
      </c>
      <c r="AL2383" t="s">
        <v>498</v>
      </c>
      <c r="AN2383" t="s">
        <v>262</v>
      </c>
      <c r="AO2383" t="s">
        <v>152</v>
      </c>
      <c r="AP2383" s="2">
        <v>46106</v>
      </c>
      <c r="AQ2383" s="2">
        <v>46106</v>
      </c>
      <c r="AR2383" s="1">
        <v>46110</v>
      </c>
      <c r="AU2383" t="s">
        <v>432</v>
      </c>
      <c r="AV2383" t="s">
        <v>154</v>
      </c>
      <c r="AW2383" t="s">
        <v>155</v>
      </c>
      <c r="AX2383" t="s">
        <v>146</v>
      </c>
      <c r="AY2383" t="s">
        <v>156</v>
      </c>
      <c r="AZ2383" t="s">
        <v>133</v>
      </c>
      <c r="BA2383" t="s">
        <v>133</v>
      </c>
      <c r="BB2383" t="s">
        <v>133</v>
      </c>
      <c r="BC2383" t="s">
        <v>157</v>
      </c>
      <c r="BD2383" t="s">
        <v>158</v>
      </c>
      <c r="BE2383" t="s">
        <v>270</v>
      </c>
      <c r="BG2383" t="s">
        <v>160</v>
      </c>
      <c r="BH2383" t="s">
        <v>2356</v>
      </c>
      <c r="BI2383" t="s">
        <v>161</v>
      </c>
      <c r="BJ2383" t="s">
        <v>162</v>
      </c>
      <c r="BK2383" t="s">
        <v>162</v>
      </c>
      <c r="BL2383" t="s">
        <v>271</v>
      </c>
      <c r="BM2383" t="s">
        <v>160</v>
      </c>
      <c r="BN2383" t="s">
        <v>164</v>
      </c>
      <c r="BO2383" t="s">
        <v>333</v>
      </c>
      <c r="BP2383" t="s">
        <v>401</v>
      </c>
      <c r="BQ2383" t="s">
        <v>132</v>
      </c>
      <c r="BR2383" t="s">
        <v>130</v>
      </c>
      <c r="BW2383" t="s">
        <v>272</v>
      </c>
      <c r="BY2383" t="s">
        <v>168</v>
      </c>
      <c r="BZ2383" t="s">
        <v>169</v>
      </c>
      <c r="CA2383" t="s">
        <v>135</v>
      </c>
      <c r="CI2383" t="s">
        <v>170</v>
      </c>
      <c r="CJ2383" t="s">
        <v>171</v>
      </c>
      <c r="CK2383" t="s">
        <v>133</v>
      </c>
      <c r="CR2383" t="s">
        <v>172</v>
      </c>
      <c r="CS2383" t="s">
        <v>763</v>
      </c>
      <c r="CT2383" t="s">
        <v>130</v>
      </c>
      <c r="CU2383" t="s">
        <v>174</v>
      </c>
      <c r="CV2383" t="s">
        <v>175</v>
      </c>
      <c r="CW2383" t="s">
        <v>176</v>
      </c>
      <c r="CX2383">
        <v>119908832</v>
      </c>
      <c r="CY2383">
        <v>1</v>
      </c>
      <c r="DB2383">
        <v>1</v>
      </c>
      <c r="DC2383">
        <v>1</v>
      </c>
      <c r="DD2383">
        <v>1</v>
      </c>
      <c r="DE2383" t="s">
        <v>139</v>
      </c>
      <c r="DF2383" t="s">
        <v>171</v>
      </c>
      <c r="DI2383">
        <v>0</v>
      </c>
      <c r="DJ2383">
        <v>0</v>
      </c>
      <c r="DL2383">
        <v>1</v>
      </c>
      <c r="DN2383">
        <v>0</v>
      </c>
      <c r="DO2383">
        <v>0</v>
      </c>
      <c r="DP2383">
        <v>1</v>
      </c>
      <c r="DS2383">
        <v>0</v>
      </c>
      <c r="DT2383">
        <v>0</v>
      </c>
      <c r="DU2383">
        <v>0</v>
      </c>
    </row>
    <row r="2384" spans="1:129" x14ac:dyDescent="0.25">
      <c r="A2384" s="1">
        <v>46104</v>
      </c>
      <c r="B2384" t="s">
        <v>2632</v>
      </c>
      <c r="C2384" t="s">
        <v>130</v>
      </c>
      <c r="D2384" t="s">
        <v>131</v>
      </c>
      <c r="E2384" t="s">
        <v>132</v>
      </c>
      <c r="F2384" t="s">
        <v>133</v>
      </c>
      <c r="G2384" t="s">
        <v>130</v>
      </c>
      <c r="H2384" t="s">
        <v>258</v>
      </c>
      <c r="I2384" t="s">
        <v>135</v>
      </c>
      <c r="J2384" t="s">
        <v>136</v>
      </c>
      <c r="N2384" t="s">
        <v>237</v>
      </c>
      <c r="Q2384" t="s">
        <v>542</v>
      </c>
      <c r="R2384" t="s">
        <v>543</v>
      </c>
      <c r="S2384" t="s">
        <v>533</v>
      </c>
      <c r="U2384" t="s">
        <v>212</v>
      </c>
      <c r="V2384" t="s">
        <v>139</v>
      </c>
      <c r="W2384" t="s">
        <v>266</v>
      </c>
      <c r="X2384" t="s">
        <v>266</v>
      </c>
      <c r="Y2384" t="s">
        <v>133</v>
      </c>
      <c r="Z2384" t="s">
        <v>133</v>
      </c>
      <c r="AA2384" t="s">
        <v>142</v>
      </c>
      <c r="AB2384" t="s">
        <v>143</v>
      </c>
      <c r="AC2384">
        <v>151051813</v>
      </c>
      <c r="AD2384" t="s">
        <v>212</v>
      </c>
      <c r="AE2384" t="s">
        <v>144</v>
      </c>
      <c r="AF2384" t="s">
        <v>145</v>
      </c>
      <c r="AG2384">
        <v>0</v>
      </c>
      <c r="AH2384" t="s">
        <v>535</v>
      </c>
      <c r="AI2384" t="s">
        <v>146</v>
      </c>
      <c r="AJ2384" t="s">
        <v>249</v>
      </c>
      <c r="AK2384" t="s">
        <v>148</v>
      </c>
      <c r="AL2384" t="s">
        <v>310</v>
      </c>
      <c r="AM2384" t="s">
        <v>310</v>
      </c>
      <c r="AN2384" t="s">
        <v>252</v>
      </c>
      <c r="AO2384" t="s">
        <v>152</v>
      </c>
      <c r="AP2384" s="2">
        <v>46106</v>
      </c>
      <c r="AQ2384" s="2">
        <v>46106</v>
      </c>
      <c r="AR2384" s="1">
        <v>46110</v>
      </c>
      <c r="AU2384" t="s">
        <v>353</v>
      </c>
      <c r="AW2384" t="s">
        <v>155</v>
      </c>
      <c r="AX2384" t="s">
        <v>146</v>
      </c>
      <c r="AY2384" t="s">
        <v>156</v>
      </c>
      <c r="AZ2384" t="s">
        <v>133</v>
      </c>
      <c r="BA2384" t="s">
        <v>133</v>
      </c>
      <c r="BB2384" t="s">
        <v>133</v>
      </c>
      <c r="BC2384" t="s">
        <v>157</v>
      </c>
      <c r="BD2384" t="s">
        <v>158</v>
      </c>
      <c r="BE2384" t="s">
        <v>270</v>
      </c>
      <c r="BG2384" t="s">
        <v>160</v>
      </c>
      <c r="BH2384" t="s">
        <v>3308</v>
      </c>
      <c r="BI2384" t="s">
        <v>161</v>
      </c>
      <c r="BJ2384" t="s">
        <v>242</v>
      </c>
      <c r="BK2384" t="s">
        <v>242</v>
      </c>
      <c r="BL2384" t="s">
        <v>271</v>
      </c>
      <c r="BM2384" t="s">
        <v>160</v>
      </c>
      <c r="BN2384" t="s">
        <v>164</v>
      </c>
      <c r="BO2384" t="s">
        <v>192</v>
      </c>
      <c r="BP2384" t="s">
        <v>316</v>
      </c>
      <c r="BQ2384" t="s">
        <v>132</v>
      </c>
      <c r="BR2384" t="s">
        <v>130</v>
      </c>
      <c r="BT2384" t="s">
        <v>698</v>
      </c>
      <c r="BW2384" t="s">
        <v>272</v>
      </c>
      <c r="BY2384" t="s">
        <v>168</v>
      </c>
      <c r="BZ2384" t="s">
        <v>169</v>
      </c>
      <c r="CA2384" t="s">
        <v>135</v>
      </c>
      <c r="CI2384" t="s">
        <v>170</v>
      </c>
      <c r="CJ2384" t="s">
        <v>171</v>
      </c>
      <c r="CK2384" t="s">
        <v>133</v>
      </c>
      <c r="CR2384" t="s">
        <v>172</v>
      </c>
      <c r="CS2384" t="s">
        <v>763</v>
      </c>
      <c r="CT2384" t="s">
        <v>130</v>
      </c>
      <c r="CU2384" t="s">
        <v>174</v>
      </c>
      <c r="CV2384" t="s">
        <v>175</v>
      </c>
      <c r="CW2384" t="s">
        <v>176</v>
      </c>
      <c r="CX2384">
        <v>34121567</v>
      </c>
      <c r="CY2384">
        <v>1</v>
      </c>
      <c r="DB2384">
        <v>1</v>
      </c>
      <c r="DC2384">
        <v>1</v>
      </c>
      <c r="DD2384">
        <v>1</v>
      </c>
      <c r="DE2384" t="s">
        <v>139</v>
      </c>
      <c r="DF2384" t="s">
        <v>171</v>
      </c>
      <c r="DI2384">
        <v>0</v>
      </c>
      <c r="DJ2384">
        <v>0</v>
      </c>
      <c r="DL2384">
        <v>1</v>
      </c>
      <c r="DN2384">
        <v>0</v>
      </c>
      <c r="DO2384">
        <v>0</v>
      </c>
      <c r="DP2384">
        <v>1</v>
      </c>
      <c r="DS2384">
        <v>0</v>
      </c>
      <c r="DT2384">
        <v>0</v>
      </c>
      <c r="DU2384">
        <v>0</v>
      </c>
    </row>
    <row r="2385" spans="1:126" x14ac:dyDescent="0.25">
      <c r="A2385" s="1">
        <v>46104</v>
      </c>
      <c r="B2385" t="s">
        <v>1857</v>
      </c>
      <c r="C2385" t="s">
        <v>130</v>
      </c>
      <c r="D2385" t="s">
        <v>131</v>
      </c>
      <c r="E2385" t="s">
        <v>132</v>
      </c>
      <c r="F2385" t="s">
        <v>133</v>
      </c>
      <c r="G2385" t="s">
        <v>130</v>
      </c>
      <c r="H2385" t="s">
        <v>258</v>
      </c>
      <c r="I2385" t="s">
        <v>135</v>
      </c>
      <c r="J2385" t="s">
        <v>136</v>
      </c>
      <c r="Q2385" t="s">
        <v>542</v>
      </c>
      <c r="R2385" t="s">
        <v>543</v>
      </c>
      <c r="S2385" t="s">
        <v>533</v>
      </c>
      <c r="U2385" t="s">
        <v>212</v>
      </c>
      <c r="V2385" t="s">
        <v>139</v>
      </c>
      <c r="W2385" t="s">
        <v>266</v>
      </c>
      <c r="X2385" t="s">
        <v>266</v>
      </c>
      <c r="Y2385" t="s">
        <v>133</v>
      </c>
      <c r="Z2385" t="s">
        <v>133</v>
      </c>
      <c r="AA2385" t="s">
        <v>142</v>
      </c>
      <c r="AB2385" t="s">
        <v>143</v>
      </c>
      <c r="AC2385">
        <v>151037585</v>
      </c>
      <c r="AD2385" t="s">
        <v>212</v>
      </c>
      <c r="AE2385" t="s">
        <v>144</v>
      </c>
      <c r="AF2385" t="s">
        <v>145</v>
      </c>
      <c r="AG2385">
        <v>0</v>
      </c>
      <c r="AH2385" t="s">
        <v>535</v>
      </c>
      <c r="AI2385" t="s">
        <v>146</v>
      </c>
      <c r="AJ2385" t="s">
        <v>147</v>
      </c>
      <c r="AK2385" t="s">
        <v>185</v>
      </c>
      <c r="AL2385" t="s">
        <v>498</v>
      </c>
      <c r="AN2385" t="s">
        <v>262</v>
      </c>
      <c r="AO2385" t="s">
        <v>152</v>
      </c>
      <c r="AP2385" s="2">
        <v>46106</v>
      </c>
      <c r="AQ2385" s="2">
        <v>46106</v>
      </c>
      <c r="AR2385" s="1">
        <v>46110</v>
      </c>
      <c r="AU2385" t="s">
        <v>432</v>
      </c>
      <c r="AV2385" t="s">
        <v>154</v>
      </c>
      <c r="AW2385" t="s">
        <v>155</v>
      </c>
      <c r="AX2385" t="s">
        <v>146</v>
      </c>
      <c r="AY2385" t="s">
        <v>156</v>
      </c>
      <c r="AZ2385" t="s">
        <v>133</v>
      </c>
      <c r="BA2385" t="s">
        <v>133</v>
      </c>
      <c r="BB2385" t="s">
        <v>133</v>
      </c>
      <c r="BC2385" t="s">
        <v>157</v>
      </c>
      <c r="BD2385" t="s">
        <v>158</v>
      </c>
      <c r="BE2385" t="s">
        <v>270</v>
      </c>
      <c r="BG2385" t="s">
        <v>160</v>
      </c>
      <c r="BH2385" t="s">
        <v>2356</v>
      </c>
      <c r="BI2385" t="s">
        <v>161</v>
      </c>
      <c r="BJ2385" t="s">
        <v>162</v>
      </c>
      <c r="BK2385" t="s">
        <v>162</v>
      </c>
      <c r="BL2385" t="s">
        <v>271</v>
      </c>
      <c r="BM2385" t="s">
        <v>160</v>
      </c>
      <c r="BN2385" t="s">
        <v>164</v>
      </c>
      <c r="BO2385" t="s">
        <v>333</v>
      </c>
      <c r="BP2385" t="s">
        <v>401</v>
      </c>
      <c r="BQ2385" t="s">
        <v>132</v>
      </c>
      <c r="BR2385" t="s">
        <v>130</v>
      </c>
      <c r="BW2385" t="s">
        <v>272</v>
      </c>
      <c r="BY2385" t="s">
        <v>168</v>
      </c>
      <c r="BZ2385" t="s">
        <v>169</v>
      </c>
      <c r="CA2385" t="s">
        <v>135</v>
      </c>
      <c r="CI2385" t="s">
        <v>170</v>
      </c>
      <c r="CJ2385" t="s">
        <v>171</v>
      </c>
      <c r="CK2385" t="s">
        <v>133</v>
      </c>
      <c r="CR2385" t="s">
        <v>172</v>
      </c>
      <c r="CS2385" t="s">
        <v>763</v>
      </c>
      <c r="CT2385" t="s">
        <v>130</v>
      </c>
      <c r="CU2385" t="s">
        <v>174</v>
      </c>
      <c r="CV2385" t="s">
        <v>175</v>
      </c>
      <c r="CW2385" t="s">
        <v>176</v>
      </c>
      <c r="CX2385">
        <v>119908832</v>
      </c>
      <c r="CY2385">
        <v>1</v>
      </c>
      <c r="DB2385">
        <v>1</v>
      </c>
      <c r="DC2385">
        <v>1</v>
      </c>
      <c r="DD2385">
        <v>1</v>
      </c>
      <c r="DE2385" t="s">
        <v>139</v>
      </c>
      <c r="DF2385" t="s">
        <v>171</v>
      </c>
      <c r="DI2385">
        <v>0</v>
      </c>
      <c r="DJ2385">
        <v>0</v>
      </c>
      <c r="DL2385">
        <v>1</v>
      </c>
      <c r="DN2385">
        <v>0</v>
      </c>
      <c r="DO2385">
        <v>0</v>
      </c>
      <c r="DP2385">
        <v>1</v>
      </c>
      <c r="DS2385">
        <v>0</v>
      </c>
      <c r="DT2385">
        <v>0</v>
      </c>
      <c r="DU2385">
        <v>0</v>
      </c>
    </row>
    <row r="2386" spans="1:126" x14ac:dyDescent="0.25">
      <c r="A2386" s="1">
        <v>46104</v>
      </c>
      <c r="B2386" t="s">
        <v>1975</v>
      </c>
      <c r="C2386" t="s">
        <v>130</v>
      </c>
      <c r="D2386" t="s">
        <v>131</v>
      </c>
      <c r="E2386" t="s">
        <v>132</v>
      </c>
      <c r="F2386" t="s">
        <v>133</v>
      </c>
      <c r="G2386" t="s">
        <v>130</v>
      </c>
      <c r="H2386" t="s">
        <v>258</v>
      </c>
      <c r="I2386" t="s">
        <v>135</v>
      </c>
      <c r="J2386" t="s">
        <v>136</v>
      </c>
      <c r="N2386" t="s">
        <v>237</v>
      </c>
      <c r="Q2386" t="s">
        <v>542</v>
      </c>
      <c r="R2386" t="s">
        <v>543</v>
      </c>
      <c r="S2386" t="s">
        <v>533</v>
      </c>
      <c r="U2386" t="s">
        <v>297</v>
      </c>
      <c r="V2386" t="s">
        <v>238</v>
      </c>
      <c r="W2386" t="s">
        <v>329</v>
      </c>
      <c r="X2386" t="s">
        <v>330</v>
      </c>
      <c r="Y2386" t="s">
        <v>133</v>
      </c>
      <c r="Z2386" t="s">
        <v>133</v>
      </c>
      <c r="AA2386" t="s">
        <v>133</v>
      </c>
      <c r="AB2386" t="s">
        <v>143</v>
      </c>
      <c r="AC2386">
        <v>151131256</v>
      </c>
      <c r="AD2386" t="s">
        <v>297</v>
      </c>
      <c r="AE2386" t="s">
        <v>200</v>
      </c>
      <c r="AF2386" t="s">
        <v>145</v>
      </c>
      <c r="AG2386">
        <v>0</v>
      </c>
      <c r="AH2386" t="s">
        <v>535</v>
      </c>
      <c r="AI2386" t="s">
        <v>146</v>
      </c>
      <c r="AO2386" t="s">
        <v>152</v>
      </c>
      <c r="AP2386" s="2">
        <v>46108</v>
      </c>
      <c r="AQ2386" s="2">
        <v>46108</v>
      </c>
      <c r="AR2386" s="1">
        <v>46110</v>
      </c>
      <c r="AU2386" t="s">
        <v>278</v>
      </c>
      <c r="AW2386" t="s">
        <v>155</v>
      </c>
      <c r="AX2386" t="s">
        <v>146</v>
      </c>
      <c r="AY2386" t="s">
        <v>156</v>
      </c>
      <c r="AZ2386" t="s">
        <v>133</v>
      </c>
      <c r="BA2386" t="s">
        <v>133</v>
      </c>
      <c r="BB2386" t="s">
        <v>133</v>
      </c>
      <c r="BC2386" t="s">
        <v>157</v>
      </c>
      <c r="BD2386" t="s">
        <v>158</v>
      </c>
      <c r="BE2386" t="s">
        <v>302</v>
      </c>
      <c r="BG2386" t="s">
        <v>160</v>
      </c>
      <c r="BH2386" t="s">
        <v>3309</v>
      </c>
      <c r="BI2386" t="s">
        <v>161</v>
      </c>
      <c r="BJ2386" t="s">
        <v>242</v>
      </c>
      <c r="BK2386" t="s">
        <v>242</v>
      </c>
      <c r="BL2386" t="s">
        <v>631</v>
      </c>
      <c r="BM2386" t="s">
        <v>160</v>
      </c>
      <c r="BN2386" t="s">
        <v>164</v>
      </c>
      <c r="BO2386" t="s">
        <v>192</v>
      </c>
      <c r="BP2386" t="s">
        <v>580</v>
      </c>
      <c r="BQ2386" t="s">
        <v>132</v>
      </c>
      <c r="BR2386" t="s">
        <v>130</v>
      </c>
      <c r="BW2386" t="s">
        <v>167</v>
      </c>
      <c r="BY2386" t="s">
        <v>168</v>
      </c>
      <c r="BZ2386" t="s">
        <v>169</v>
      </c>
      <c r="CA2386" t="s">
        <v>135</v>
      </c>
      <c r="CI2386" t="s">
        <v>170</v>
      </c>
      <c r="CJ2386" t="s">
        <v>171</v>
      </c>
      <c r="CK2386" t="s">
        <v>133</v>
      </c>
      <c r="CR2386" t="s">
        <v>172</v>
      </c>
      <c r="CS2386" t="s">
        <v>540</v>
      </c>
      <c r="CT2386" t="s">
        <v>130</v>
      </c>
      <c r="CU2386" t="s">
        <v>307</v>
      </c>
      <c r="CV2386" t="s">
        <v>175</v>
      </c>
      <c r="CW2386" t="s">
        <v>308</v>
      </c>
      <c r="CX2386">
        <v>29750061</v>
      </c>
      <c r="CY2386">
        <v>1</v>
      </c>
      <c r="DB2386">
        <v>1</v>
      </c>
      <c r="DC2386">
        <v>1</v>
      </c>
      <c r="DD2386">
        <v>1</v>
      </c>
      <c r="DE2386" t="s">
        <v>238</v>
      </c>
      <c r="DF2386" t="s">
        <v>171</v>
      </c>
      <c r="DI2386">
        <v>0</v>
      </c>
      <c r="DJ2386">
        <v>0</v>
      </c>
      <c r="DL2386">
        <v>1</v>
      </c>
      <c r="DN2386">
        <v>0</v>
      </c>
      <c r="DO2386">
        <v>0</v>
      </c>
      <c r="DP2386">
        <v>1</v>
      </c>
      <c r="DS2386">
        <v>0</v>
      </c>
      <c r="DT2386">
        <v>0</v>
      </c>
      <c r="DU2386">
        <v>0</v>
      </c>
    </row>
    <row r="2387" spans="1:126" x14ac:dyDescent="0.25">
      <c r="A2387" s="1">
        <v>46104</v>
      </c>
      <c r="B2387" t="s">
        <v>3310</v>
      </c>
      <c r="C2387" t="s">
        <v>130</v>
      </c>
      <c r="D2387" t="s">
        <v>131</v>
      </c>
      <c r="E2387" t="s">
        <v>132</v>
      </c>
      <c r="F2387" t="s">
        <v>133</v>
      </c>
      <c r="G2387" t="s">
        <v>130</v>
      </c>
      <c r="H2387" t="s">
        <v>196</v>
      </c>
      <c r="I2387" t="s">
        <v>135</v>
      </c>
      <c r="J2387" t="s">
        <v>136</v>
      </c>
      <c r="N2387" t="s">
        <v>237</v>
      </c>
      <c r="Q2387" t="s">
        <v>137</v>
      </c>
      <c r="R2387" t="s">
        <v>137</v>
      </c>
      <c r="S2387" t="s">
        <v>137</v>
      </c>
      <c r="U2387" t="s">
        <v>180</v>
      </c>
      <c r="V2387" t="s">
        <v>139</v>
      </c>
      <c r="W2387" t="s">
        <v>399</v>
      </c>
      <c r="X2387" t="s">
        <v>399</v>
      </c>
      <c r="Y2387" t="s">
        <v>133</v>
      </c>
      <c r="Z2387" t="s">
        <v>133</v>
      </c>
      <c r="AA2387" t="s">
        <v>142</v>
      </c>
      <c r="AB2387" t="s">
        <v>143</v>
      </c>
      <c r="AC2387">
        <v>150269712</v>
      </c>
      <c r="AD2387" t="s">
        <v>180</v>
      </c>
      <c r="AE2387" t="s">
        <v>144</v>
      </c>
      <c r="AF2387" t="s">
        <v>145</v>
      </c>
      <c r="AG2387">
        <v>0</v>
      </c>
      <c r="AH2387" t="s">
        <v>137</v>
      </c>
      <c r="AI2387" t="s">
        <v>146</v>
      </c>
      <c r="AJ2387" t="s">
        <v>147</v>
      </c>
      <c r="AK2387" t="s">
        <v>148</v>
      </c>
      <c r="AL2387" t="s">
        <v>3311</v>
      </c>
      <c r="AM2387" t="s">
        <v>2663</v>
      </c>
      <c r="AN2387" t="s">
        <v>262</v>
      </c>
      <c r="AO2387" t="s">
        <v>152</v>
      </c>
      <c r="AP2387" s="2">
        <v>46108</v>
      </c>
      <c r="AQ2387" s="2">
        <v>46108</v>
      </c>
      <c r="AR2387" s="1">
        <v>46110</v>
      </c>
      <c r="AU2387" t="s">
        <v>391</v>
      </c>
      <c r="AW2387" t="s">
        <v>155</v>
      </c>
      <c r="AX2387" t="s">
        <v>388</v>
      </c>
      <c r="AY2387" t="s">
        <v>3312</v>
      </c>
      <c r="AZ2387" t="s">
        <v>133</v>
      </c>
      <c r="BA2387" t="s">
        <v>133</v>
      </c>
      <c r="BB2387" t="s">
        <v>133</v>
      </c>
      <c r="BC2387" t="s">
        <v>157</v>
      </c>
      <c r="BD2387" t="s">
        <v>158</v>
      </c>
      <c r="BE2387" t="s">
        <v>189</v>
      </c>
      <c r="BG2387" t="s">
        <v>572</v>
      </c>
      <c r="BI2387" t="s">
        <v>234</v>
      </c>
      <c r="BJ2387" t="s">
        <v>242</v>
      </c>
      <c r="BK2387" t="s">
        <v>242</v>
      </c>
      <c r="BL2387" t="s">
        <v>512</v>
      </c>
      <c r="BM2387" t="s">
        <v>573</v>
      </c>
      <c r="BN2387" t="s">
        <v>164</v>
      </c>
      <c r="BO2387" t="s">
        <v>222</v>
      </c>
      <c r="BP2387" t="s">
        <v>427</v>
      </c>
      <c r="BQ2387" t="s">
        <v>132</v>
      </c>
      <c r="BR2387" t="s">
        <v>130</v>
      </c>
      <c r="BW2387" t="s">
        <v>926</v>
      </c>
      <c r="BY2387" t="s">
        <v>168</v>
      </c>
      <c r="BZ2387" t="s">
        <v>169</v>
      </c>
      <c r="CA2387" t="s">
        <v>135</v>
      </c>
      <c r="CI2387" t="s">
        <v>170</v>
      </c>
      <c r="CJ2387" t="s">
        <v>171</v>
      </c>
      <c r="CK2387" t="s">
        <v>133</v>
      </c>
      <c r="CR2387" t="s">
        <v>172</v>
      </c>
      <c r="CS2387" t="s">
        <v>173</v>
      </c>
      <c r="CT2387" t="s">
        <v>130</v>
      </c>
      <c r="CU2387" t="s">
        <v>174</v>
      </c>
      <c r="CV2387" t="s">
        <v>175</v>
      </c>
      <c r="CW2387" t="s">
        <v>176</v>
      </c>
      <c r="CX2387">
        <v>4957032</v>
      </c>
      <c r="CY2387">
        <v>1</v>
      </c>
      <c r="CZ2387">
        <v>3</v>
      </c>
      <c r="DB2387">
        <v>1</v>
      </c>
      <c r="DC2387">
        <v>0</v>
      </c>
      <c r="DD2387">
        <v>1</v>
      </c>
      <c r="DE2387" t="s">
        <v>139</v>
      </c>
      <c r="DF2387" t="s">
        <v>171</v>
      </c>
      <c r="DH2387">
        <v>0</v>
      </c>
      <c r="DI2387">
        <v>0</v>
      </c>
      <c r="DJ2387">
        <v>22</v>
      </c>
      <c r="DK2387">
        <v>23.4</v>
      </c>
      <c r="DN2387">
        <v>0</v>
      </c>
      <c r="DO2387">
        <v>0</v>
      </c>
      <c r="DP2387">
        <v>1</v>
      </c>
      <c r="DS2387">
        <v>0</v>
      </c>
      <c r="DT2387">
        <v>0.39</v>
      </c>
      <c r="DU2387">
        <v>0</v>
      </c>
      <c r="DV2387">
        <v>0.97499999999999998</v>
      </c>
    </row>
    <row r="2388" spans="1:126" x14ac:dyDescent="0.25">
      <c r="A2388" s="1">
        <v>46104</v>
      </c>
      <c r="B2388" t="s">
        <v>3313</v>
      </c>
      <c r="C2388" t="s">
        <v>130</v>
      </c>
      <c r="D2388" t="s">
        <v>131</v>
      </c>
      <c r="E2388" t="s">
        <v>132</v>
      </c>
      <c r="F2388" t="s">
        <v>133</v>
      </c>
      <c r="G2388" t="s">
        <v>130</v>
      </c>
      <c r="H2388" t="s">
        <v>646</v>
      </c>
      <c r="I2388" t="s">
        <v>135</v>
      </c>
      <c r="J2388" t="s">
        <v>136</v>
      </c>
      <c r="Q2388" t="s">
        <v>766</v>
      </c>
      <c r="R2388" t="s">
        <v>766</v>
      </c>
      <c r="S2388" t="s">
        <v>533</v>
      </c>
      <c r="U2388" t="s">
        <v>227</v>
      </c>
      <c r="V2388" t="s">
        <v>139</v>
      </c>
      <c r="W2388" t="s">
        <v>228</v>
      </c>
      <c r="X2388" t="s">
        <v>229</v>
      </c>
      <c r="Y2388" t="s">
        <v>133</v>
      </c>
      <c r="Z2388" t="s">
        <v>133</v>
      </c>
      <c r="AA2388" t="s">
        <v>133</v>
      </c>
      <c r="AB2388" t="s">
        <v>143</v>
      </c>
      <c r="AC2388">
        <v>151157532</v>
      </c>
      <c r="AD2388" t="s">
        <v>227</v>
      </c>
      <c r="AE2388" t="s">
        <v>144</v>
      </c>
      <c r="AF2388" t="s">
        <v>145</v>
      </c>
      <c r="AG2388">
        <v>0</v>
      </c>
      <c r="AH2388" t="s">
        <v>535</v>
      </c>
      <c r="AI2388" t="s">
        <v>146</v>
      </c>
      <c r="AJ2388" t="s">
        <v>147</v>
      </c>
      <c r="AK2388" t="s">
        <v>185</v>
      </c>
      <c r="AL2388" t="s">
        <v>896</v>
      </c>
      <c r="AM2388" t="s">
        <v>941</v>
      </c>
      <c r="AN2388" t="s">
        <v>151</v>
      </c>
      <c r="AO2388" t="s">
        <v>152</v>
      </c>
      <c r="AP2388" s="2">
        <v>46109</v>
      </c>
      <c r="AQ2388" s="2">
        <v>46109</v>
      </c>
      <c r="AR2388" s="1">
        <v>46110</v>
      </c>
      <c r="AU2388" t="s">
        <v>153</v>
      </c>
      <c r="AV2388" t="s">
        <v>154</v>
      </c>
      <c r="AW2388" t="s">
        <v>155</v>
      </c>
      <c r="AX2388" t="s">
        <v>146</v>
      </c>
      <c r="AY2388" t="s">
        <v>156</v>
      </c>
      <c r="AZ2388" t="s">
        <v>133</v>
      </c>
      <c r="BA2388" t="s">
        <v>133</v>
      </c>
      <c r="BB2388" t="s">
        <v>133</v>
      </c>
      <c r="BC2388" t="s">
        <v>157</v>
      </c>
      <c r="BD2388" t="s">
        <v>158</v>
      </c>
      <c r="BE2388" t="s">
        <v>233</v>
      </c>
      <c r="BG2388" t="s">
        <v>160</v>
      </c>
      <c r="BH2388" t="s">
        <v>791</v>
      </c>
      <c r="BI2388" t="s">
        <v>161</v>
      </c>
      <c r="BJ2388" t="s">
        <v>162</v>
      </c>
      <c r="BK2388" t="s">
        <v>162</v>
      </c>
      <c r="BL2388" t="s">
        <v>229</v>
      </c>
      <c r="BM2388" t="s">
        <v>792</v>
      </c>
      <c r="BN2388" t="s">
        <v>164</v>
      </c>
      <c r="BO2388" t="s">
        <v>347</v>
      </c>
      <c r="BP2388" t="s">
        <v>551</v>
      </c>
      <c r="BQ2388" t="s">
        <v>132</v>
      </c>
      <c r="BR2388" t="s">
        <v>130</v>
      </c>
      <c r="BW2388" t="s">
        <v>167</v>
      </c>
      <c r="BY2388" t="s">
        <v>168</v>
      </c>
      <c r="BZ2388" t="s">
        <v>169</v>
      </c>
      <c r="CA2388" t="s">
        <v>377</v>
      </c>
      <c r="CD2388" t="s">
        <v>133</v>
      </c>
      <c r="CE2388" t="s">
        <v>647</v>
      </c>
      <c r="CF2388" t="s">
        <v>648</v>
      </c>
      <c r="CG2388" t="s">
        <v>130</v>
      </c>
      <c r="CH2388" t="s">
        <v>649</v>
      </c>
      <c r="CI2388" t="s">
        <v>170</v>
      </c>
      <c r="CJ2388" t="s">
        <v>171</v>
      </c>
      <c r="CK2388" t="s">
        <v>133</v>
      </c>
      <c r="CR2388" t="s">
        <v>172</v>
      </c>
      <c r="CS2388" t="s">
        <v>763</v>
      </c>
      <c r="CT2388" t="s">
        <v>130</v>
      </c>
      <c r="CU2388" t="s">
        <v>174</v>
      </c>
      <c r="CV2388" t="s">
        <v>175</v>
      </c>
      <c r="CW2388" t="s">
        <v>176</v>
      </c>
      <c r="CX2388">
        <v>105851589</v>
      </c>
      <c r="CY2388">
        <v>1</v>
      </c>
      <c r="DA2388">
        <v>0</v>
      </c>
      <c r="DB2388">
        <v>1</v>
      </c>
      <c r="DC2388">
        <v>1</v>
      </c>
      <c r="DD2388">
        <v>1</v>
      </c>
      <c r="DE2388" t="s">
        <v>139</v>
      </c>
      <c r="DF2388" t="s">
        <v>171</v>
      </c>
      <c r="DH2388">
        <v>0</v>
      </c>
      <c r="DI2388">
        <v>0</v>
      </c>
      <c r="DJ2388">
        <v>0</v>
      </c>
      <c r="DN2388">
        <v>0</v>
      </c>
      <c r="DO2388">
        <v>0</v>
      </c>
      <c r="DP2388">
        <v>1</v>
      </c>
      <c r="DS2388">
        <v>0</v>
      </c>
      <c r="DT2388">
        <v>0</v>
      </c>
      <c r="DU2388">
        <v>0</v>
      </c>
    </row>
    <row r="2389" spans="1:126" x14ac:dyDescent="0.25">
      <c r="A2389" s="1">
        <v>46104</v>
      </c>
      <c r="B2389" t="s">
        <v>3314</v>
      </c>
      <c r="C2389" t="s">
        <v>130</v>
      </c>
      <c r="D2389" t="s">
        <v>131</v>
      </c>
      <c r="E2389" t="s">
        <v>132</v>
      </c>
      <c r="F2389" t="s">
        <v>133</v>
      </c>
      <c r="G2389" t="s">
        <v>130</v>
      </c>
      <c r="H2389" t="s">
        <v>258</v>
      </c>
      <c r="I2389" t="s">
        <v>135</v>
      </c>
      <c r="J2389" t="s">
        <v>136</v>
      </c>
      <c r="Q2389" t="s">
        <v>542</v>
      </c>
      <c r="R2389" t="s">
        <v>543</v>
      </c>
      <c r="S2389" t="s">
        <v>533</v>
      </c>
      <c r="U2389" t="s">
        <v>297</v>
      </c>
      <c r="V2389" t="s">
        <v>139</v>
      </c>
      <c r="W2389" t="s">
        <v>329</v>
      </c>
      <c r="X2389" t="s">
        <v>330</v>
      </c>
      <c r="Y2389" t="s">
        <v>133</v>
      </c>
      <c r="Z2389" t="s">
        <v>133</v>
      </c>
      <c r="AA2389" t="s">
        <v>142</v>
      </c>
      <c r="AB2389" t="s">
        <v>143</v>
      </c>
      <c r="AC2389">
        <v>151006551</v>
      </c>
      <c r="AD2389" t="s">
        <v>297</v>
      </c>
      <c r="AE2389" t="s">
        <v>144</v>
      </c>
      <c r="AF2389" t="s">
        <v>145</v>
      </c>
      <c r="AG2389">
        <v>0</v>
      </c>
      <c r="AH2389" t="s">
        <v>535</v>
      </c>
      <c r="AI2389" t="s">
        <v>146</v>
      </c>
      <c r="AJ2389" t="s">
        <v>147</v>
      </c>
      <c r="AK2389" t="s">
        <v>185</v>
      </c>
      <c r="AL2389" t="s">
        <v>548</v>
      </c>
      <c r="AM2389" t="s">
        <v>548</v>
      </c>
      <c r="AN2389" t="s">
        <v>151</v>
      </c>
      <c r="AO2389" t="s">
        <v>152</v>
      </c>
      <c r="AP2389" s="2">
        <v>46105</v>
      </c>
      <c r="AQ2389" s="2">
        <v>46105</v>
      </c>
      <c r="AR2389" s="1">
        <v>46110</v>
      </c>
      <c r="AU2389" t="s">
        <v>217</v>
      </c>
      <c r="AV2389" t="s">
        <v>154</v>
      </c>
      <c r="AW2389" t="s">
        <v>155</v>
      </c>
      <c r="AX2389" t="s">
        <v>146</v>
      </c>
      <c r="AY2389" t="s">
        <v>156</v>
      </c>
      <c r="AZ2389" t="s">
        <v>133</v>
      </c>
      <c r="BA2389" t="s">
        <v>133</v>
      </c>
      <c r="BB2389" t="s">
        <v>133</v>
      </c>
      <c r="BC2389" t="s">
        <v>157</v>
      </c>
      <c r="BD2389" t="s">
        <v>158</v>
      </c>
      <c r="BE2389" t="s">
        <v>302</v>
      </c>
      <c r="BG2389" t="s">
        <v>160</v>
      </c>
      <c r="BH2389" t="s">
        <v>549</v>
      </c>
      <c r="BI2389" t="s">
        <v>161</v>
      </c>
      <c r="BJ2389" t="s">
        <v>162</v>
      </c>
      <c r="BK2389" t="s">
        <v>162</v>
      </c>
      <c r="BL2389" t="s">
        <v>550</v>
      </c>
      <c r="BM2389" t="s">
        <v>160</v>
      </c>
      <c r="BN2389" t="s">
        <v>164</v>
      </c>
      <c r="BO2389" t="s">
        <v>165</v>
      </c>
      <c r="BP2389" t="s">
        <v>396</v>
      </c>
      <c r="BQ2389" t="s">
        <v>132</v>
      </c>
      <c r="BR2389" t="s">
        <v>130</v>
      </c>
      <c r="BW2389" t="s">
        <v>167</v>
      </c>
      <c r="BY2389" t="s">
        <v>168</v>
      </c>
      <c r="BZ2389" t="s">
        <v>169</v>
      </c>
      <c r="CA2389" t="s">
        <v>377</v>
      </c>
      <c r="CI2389" t="s">
        <v>170</v>
      </c>
      <c r="CJ2389" t="s">
        <v>171</v>
      </c>
      <c r="CK2389" t="s">
        <v>133</v>
      </c>
      <c r="CR2389" t="s">
        <v>172</v>
      </c>
      <c r="CS2389" t="s">
        <v>540</v>
      </c>
      <c r="CT2389" t="s">
        <v>130</v>
      </c>
      <c r="CU2389" t="s">
        <v>307</v>
      </c>
      <c r="CV2389" t="s">
        <v>175</v>
      </c>
      <c r="CW2389" t="s">
        <v>308</v>
      </c>
      <c r="CX2389">
        <v>33788840</v>
      </c>
      <c r="CY2389">
        <v>1</v>
      </c>
      <c r="DB2389">
        <v>1</v>
      </c>
      <c r="DC2389">
        <v>0</v>
      </c>
      <c r="DD2389">
        <v>1</v>
      </c>
      <c r="DE2389" t="s">
        <v>139</v>
      </c>
      <c r="DF2389" t="s">
        <v>171</v>
      </c>
      <c r="DH2389">
        <v>0</v>
      </c>
      <c r="DI2389">
        <v>0</v>
      </c>
      <c r="DJ2389">
        <v>0</v>
      </c>
      <c r="DK2389">
        <v>0.6</v>
      </c>
      <c r="DL2389">
        <v>1</v>
      </c>
      <c r="DM2389">
        <v>1</v>
      </c>
      <c r="DN2389">
        <v>0</v>
      </c>
      <c r="DO2389">
        <v>0</v>
      </c>
      <c r="DP2389">
        <v>1</v>
      </c>
      <c r="DS2389">
        <v>0</v>
      </c>
      <c r="DT2389">
        <v>0.01</v>
      </c>
      <c r="DU2389">
        <v>0</v>
      </c>
      <c r="DV2389">
        <v>2.6086957000000001E-2</v>
      </c>
    </row>
    <row r="2390" spans="1:126" x14ac:dyDescent="0.25">
      <c r="A2390" s="1">
        <v>46104</v>
      </c>
      <c r="B2390" t="s">
        <v>3315</v>
      </c>
      <c r="C2390" t="s">
        <v>130</v>
      </c>
      <c r="D2390" t="s">
        <v>131</v>
      </c>
      <c r="E2390" t="s">
        <v>132</v>
      </c>
      <c r="F2390" t="s">
        <v>133</v>
      </c>
      <c r="G2390" t="s">
        <v>130</v>
      </c>
      <c r="H2390" t="s">
        <v>258</v>
      </c>
      <c r="I2390" t="s">
        <v>135</v>
      </c>
      <c r="J2390" t="s">
        <v>136</v>
      </c>
      <c r="Q2390" t="s">
        <v>542</v>
      </c>
      <c r="R2390" t="s">
        <v>543</v>
      </c>
      <c r="S2390" t="s">
        <v>533</v>
      </c>
      <c r="U2390" t="s">
        <v>297</v>
      </c>
      <c r="V2390" t="s">
        <v>139</v>
      </c>
      <c r="W2390" t="s">
        <v>329</v>
      </c>
      <c r="X2390" t="s">
        <v>330</v>
      </c>
      <c r="Y2390" t="s">
        <v>133</v>
      </c>
      <c r="Z2390" t="s">
        <v>133</v>
      </c>
      <c r="AA2390" t="s">
        <v>142</v>
      </c>
      <c r="AB2390" t="s">
        <v>143</v>
      </c>
      <c r="AC2390">
        <v>151008922</v>
      </c>
      <c r="AD2390" t="s">
        <v>297</v>
      </c>
      <c r="AE2390" t="s">
        <v>144</v>
      </c>
      <c r="AF2390" t="s">
        <v>145</v>
      </c>
      <c r="AG2390">
        <v>0</v>
      </c>
      <c r="AH2390" t="s">
        <v>535</v>
      </c>
      <c r="AI2390" t="s">
        <v>146</v>
      </c>
      <c r="AJ2390" t="s">
        <v>147</v>
      </c>
      <c r="AK2390" t="s">
        <v>185</v>
      </c>
      <c r="AL2390" t="s">
        <v>548</v>
      </c>
      <c r="AM2390" t="s">
        <v>548</v>
      </c>
      <c r="AN2390" t="s">
        <v>262</v>
      </c>
      <c r="AO2390" t="s">
        <v>152</v>
      </c>
      <c r="AP2390" s="2">
        <v>46105</v>
      </c>
      <c r="AQ2390" s="2">
        <v>46105</v>
      </c>
      <c r="AR2390" s="1">
        <v>46110</v>
      </c>
      <c r="AU2390" t="s">
        <v>217</v>
      </c>
      <c r="AV2390" t="s">
        <v>154</v>
      </c>
      <c r="AW2390" t="s">
        <v>155</v>
      </c>
      <c r="AX2390" t="s">
        <v>146</v>
      </c>
      <c r="AY2390" t="s">
        <v>156</v>
      </c>
      <c r="AZ2390" t="s">
        <v>133</v>
      </c>
      <c r="BA2390" t="s">
        <v>133</v>
      </c>
      <c r="BB2390" t="s">
        <v>133</v>
      </c>
      <c r="BC2390" t="s">
        <v>157</v>
      </c>
      <c r="BD2390" t="s">
        <v>158</v>
      </c>
      <c r="BE2390" t="s">
        <v>302</v>
      </c>
      <c r="BG2390" t="s">
        <v>160</v>
      </c>
      <c r="BH2390" t="s">
        <v>549</v>
      </c>
      <c r="BI2390" t="s">
        <v>161</v>
      </c>
      <c r="BJ2390" t="s">
        <v>162</v>
      </c>
      <c r="BK2390" t="s">
        <v>162</v>
      </c>
      <c r="BL2390" t="s">
        <v>550</v>
      </c>
      <c r="BM2390" t="s">
        <v>160</v>
      </c>
      <c r="BN2390" t="s">
        <v>164</v>
      </c>
      <c r="BO2390" t="s">
        <v>208</v>
      </c>
      <c r="BP2390" t="s">
        <v>223</v>
      </c>
      <c r="BQ2390" t="s">
        <v>132</v>
      </c>
      <c r="BR2390" t="s">
        <v>130</v>
      </c>
      <c r="BW2390" t="s">
        <v>167</v>
      </c>
      <c r="BY2390" t="s">
        <v>168</v>
      </c>
      <c r="BZ2390" t="s">
        <v>169</v>
      </c>
      <c r="CA2390" t="s">
        <v>377</v>
      </c>
      <c r="CI2390" t="s">
        <v>170</v>
      </c>
      <c r="CJ2390" t="s">
        <v>171</v>
      </c>
      <c r="CK2390" t="s">
        <v>133</v>
      </c>
      <c r="CR2390" t="s">
        <v>172</v>
      </c>
      <c r="CS2390" t="s">
        <v>540</v>
      </c>
      <c r="CT2390" t="s">
        <v>130</v>
      </c>
      <c r="CU2390" t="s">
        <v>307</v>
      </c>
      <c r="CV2390" t="s">
        <v>175</v>
      </c>
      <c r="CW2390" t="s">
        <v>308</v>
      </c>
      <c r="CX2390">
        <v>127389542</v>
      </c>
      <c r="CY2390">
        <v>1</v>
      </c>
      <c r="DB2390">
        <v>1</v>
      </c>
      <c r="DC2390">
        <v>0</v>
      </c>
      <c r="DD2390">
        <v>1</v>
      </c>
      <c r="DE2390" t="s">
        <v>139</v>
      </c>
      <c r="DF2390" t="s">
        <v>171</v>
      </c>
      <c r="DH2390">
        <v>0</v>
      </c>
      <c r="DI2390">
        <v>0</v>
      </c>
      <c r="DJ2390">
        <v>0</v>
      </c>
      <c r="DK2390">
        <v>0.6</v>
      </c>
      <c r="DL2390">
        <v>1</v>
      </c>
      <c r="DM2390">
        <v>1</v>
      </c>
      <c r="DN2390">
        <v>0</v>
      </c>
      <c r="DO2390">
        <v>0</v>
      </c>
      <c r="DP2390">
        <v>1</v>
      </c>
      <c r="DS2390">
        <v>0</v>
      </c>
      <c r="DT2390">
        <v>0.01</v>
      </c>
      <c r="DU2390">
        <v>0</v>
      </c>
      <c r="DV2390">
        <v>2.6086957000000001E-2</v>
      </c>
    </row>
    <row r="2391" spans="1:126" x14ac:dyDescent="0.25">
      <c r="A2391" s="1">
        <v>46104</v>
      </c>
      <c r="B2391" t="s">
        <v>2452</v>
      </c>
      <c r="C2391" t="s">
        <v>130</v>
      </c>
      <c r="D2391" t="s">
        <v>131</v>
      </c>
      <c r="E2391" t="s">
        <v>517</v>
      </c>
      <c r="F2391" t="s">
        <v>133</v>
      </c>
      <c r="G2391" t="s">
        <v>130</v>
      </c>
      <c r="H2391" t="s">
        <v>561</v>
      </c>
      <c r="I2391" t="s">
        <v>135</v>
      </c>
      <c r="J2391" t="s">
        <v>136</v>
      </c>
      <c r="N2391" t="s">
        <v>237</v>
      </c>
      <c r="Q2391" t="s">
        <v>542</v>
      </c>
      <c r="R2391" t="s">
        <v>801</v>
      </c>
      <c r="S2391" t="s">
        <v>533</v>
      </c>
      <c r="U2391" t="s">
        <v>180</v>
      </c>
      <c r="V2391" t="s">
        <v>139</v>
      </c>
      <c r="W2391" t="s">
        <v>182</v>
      </c>
      <c r="X2391" t="s">
        <v>183</v>
      </c>
      <c r="Y2391" t="s">
        <v>133</v>
      </c>
      <c r="Z2391" t="s">
        <v>133</v>
      </c>
      <c r="AA2391" t="s">
        <v>133</v>
      </c>
      <c r="AB2391" t="s">
        <v>143</v>
      </c>
      <c r="AC2391">
        <v>150820290</v>
      </c>
      <c r="AD2391" t="s">
        <v>180</v>
      </c>
      <c r="AE2391" t="s">
        <v>144</v>
      </c>
      <c r="AF2391" t="s">
        <v>145</v>
      </c>
      <c r="AG2391">
        <v>0</v>
      </c>
      <c r="AH2391" t="s">
        <v>535</v>
      </c>
      <c r="AI2391" t="s">
        <v>146</v>
      </c>
      <c r="AJ2391" t="s">
        <v>147</v>
      </c>
      <c r="AK2391" t="s">
        <v>185</v>
      </c>
      <c r="AL2391" t="s">
        <v>230</v>
      </c>
      <c r="AM2391" t="s">
        <v>231</v>
      </c>
      <c r="AN2391" t="s">
        <v>151</v>
      </c>
      <c r="AO2391" t="s">
        <v>152</v>
      </c>
      <c r="AP2391" s="2">
        <v>46107</v>
      </c>
      <c r="AQ2391" s="2">
        <v>46107</v>
      </c>
      <c r="AR2391" s="1">
        <v>46110</v>
      </c>
      <c r="AU2391" t="s">
        <v>358</v>
      </c>
      <c r="AV2391" t="s">
        <v>154</v>
      </c>
      <c r="AW2391" t="s">
        <v>155</v>
      </c>
      <c r="AX2391" t="s">
        <v>146</v>
      </c>
      <c r="AY2391" t="s">
        <v>156</v>
      </c>
      <c r="AZ2391" t="s">
        <v>133</v>
      </c>
      <c r="BA2391" t="s">
        <v>133</v>
      </c>
      <c r="BB2391" t="s">
        <v>133</v>
      </c>
      <c r="BC2391" t="s">
        <v>157</v>
      </c>
      <c r="BD2391" t="s">
        <v>158</v>
      </c>
      <c r="BE2391" t="s">
        <v>189</v>
      </c>
      <c r="BG2391" t="s">
        <v>160</v>
      </c>
      <c r="BH2391" t="s">
        <v>3316</v>
      </c>
      <c r="BI2391" t="s">
        <v>161</v>
      </c>
      <c r="BJ2391" t="s">
        <v>204</v>
      </c>
      <c r="BK2391" t="s">
        <v>205</v>
      </c>
      <c r="BL2391" t="s">
        <v>190</v>
      </c>
      <c r="BM2391" t="s">
        <v>160</v>
      </c>
      <c r="BN2391" t="s">
        <v>521</v>
      </c>
      <c r="BO2391" t="s">
        <v>165</v>
      </c>
      <c r="BP2391" t="s">
        <v>522</v>
      </c>
      <c r="BQ2391" t="s">
        <v>517</v>
      </c>
      <c r="BR2391" t="s">
        <v>130</v>
      </c>
      <c r="BW2391" t="s">
        <v>386</v>
      </c>
      <c r="BY2391" t="s">
        <v>168</v>
      </c>
      <c r="BZ2391" t="s">
        <v>169</v>
      </c>
      <c r="CA2391" t="s">
        <v>135</v>
      </c>
      <c r="CI2391" t="s">
        <v>170</v>
      </c>
      <c r="CJ2391" t="s">
        <v>171</v>
      </c>
      <c r="CK2391" t="s">
        <v>133</v>
      </c>
      <c r="CR2391" t="s">
        <v>172</v>
      </c>
      <c r="CS2391" t="s">
        <v>763</v>
      </c>
      <c r="CT2391" t="s">
        <v>130</v>
      </c>
      <c r="CU2391" t="s">
        <v>174</v>
      </c>
      <c r="CV2391" t="s">
        <v>175</v>
      </c>
      <c r="CW2391" t="s">
        <v>176</v>
      </c>
      <c r="CX2391">
        <v>81485353</v>
      </c>
      <c r="CY2391">
        <v>1</v>
      </c>
      <c r="CZ2391">
        <v>2</v>
      </c>
      <c r="DB2391">
        <v>1</v>
      </c>
      <c r="DC2391">
        <v>0</v>
      </c>
      <c r="DD2391">
        <v>1</v>
      </c>
      <c r="DE2391" t="s">
        <v>139</v>
      </c>
      <c r="DF2391" t="s">
        <v>171</v>
      </c>
      <c r="DH2391">
        <v>0</v>
      </c>
      <c r="DI2391">
        <v>0</v>
      </c>
      <c r="DJ2391">
        <v>7</v>
      </c>
      <c r="DK2391">
        <v>10.8</v>
      </c>
      <c r="DM2391">
        <v>1</v>
      </c>
      <c r="DN2391">
        <v>0</v>
      </c>
      <c r="DO2391">
        <v>0</v>
      </c>
      <c r="DP2391">
        <v>1</v>
      </c>
      <c r="DS2391">
        <v>0</v>
      </c>
      <c r="DT2391">
        <v>0.18</v>
      </c>
      <c r="DU2391">
        <v>0</v>
      </c>
      <c r="DV2391">
        <v>0.41538461500000001</v>
      </c>
    </row>
    <row r="2392" spans="1:126" x14ac:dyDescent="0.25">
      <c r="A2392" s="1">
        <v>46104</v>
      </c>
      <c r="B2392" t="s">
        <v>1551</v>
      </c>
      <c r="C2392" t="s">
        <v>130</v>
      </c>
      <c r="D2392" t="s">
        <v>131</v>
      </c>
      <c r="E2392" t="s">
        <v>132</v>
      </c>
      <c r="F2392" t="s">
        <v>133</v>
      </c>
      <c r="G2392" t="s">
        <v>130</v>
      </c>
      <c r="H2392" t="s">
        <v>236</v>
      </c>
      <c r="I2392" t="s">
        <v>135</v>
      </c>
      <c r="J2392" t="s">
        <v>136</v>
      </c>
      <c r="N2392" t="s">
        <v>237</v>
      </c>
      <c r="Q2392" t="s">
        <v>766</v>
      </c>
      <c r="R2392" t="s">
        <v>766</v>
      </c>
      <c r="S2392" t="s">
        <v>533</v>
      </c>
      <c r="T2392" t="s">
        <v>767</v>
      </c>
      <c r="U2392" t="s">
        <v>212</v>
      </c>
      <c r="V2392" t="s">
        <v>139</v>
      </c>
      <c r="W2392" t="s">
        <v>774</v>
      </c>
      <c r="X2392" t="s">
        <v>266</v>
      </c>
      <c r="Y2392" t="s">
        <v>133</v>
      </c>
      <c r="Z2392" t="s">
        <v>133</v>
      </c>
      <c r="AA2392" t="s">
        <v>142</v>
      </c>
      <c r="AB2392" t="s">
        <v>143</v>
      </c>
      <c r="AC2392">
        <v>151161214</v>
      </c>
      <c r="AD2392" t="s">
        <v>212</v>
      </c>
      <c r="AE2392" t="s">
        <v>144</v>
      </c>
      <c r="AF2392" t="s">
        <v>145</v>
      </c>
      <c r="AG2392">
        <v>0</v>
      </c>
      <c r="AH2392" t="s">
        <v>535</v>
      </c>
      <c r="AI2392" t="s">
        <v>146</v>
      </c>
      <c r="AJ2392" t="s">
        <v>147</v>
      </c>
      <c r="AK2392" t="s">
        <v>148</v>
      </c>
      <c r="AL2392" t="s">
        <v>351</v>
      </c>
      <c r="AM2392" t="s">
        <v>352</v>
      </c>
      <c r="AN2392" t="s">
        <v>262</v>
      </c>
      <c r="AO2392" t="s">
        <v>152</v>
      </c>
      <c r="AP2392" s="2">
        <v>46109</v>
      </c>
      <c r="AQ2392" s="2">
        <v>46109</v>
      </c>
      <c r="AR2392" s="1">
        <v>46110</v>
      </c>
      <c r="AU2392" t="s">
        <v>395</v>
      </c>
      <c r="AW2392" t="s">
        <v>155</v>
      </c>
      <c r="AX2392" t="s">
        <v>146</v>
      </c>
      <c r="AY2392" t="s">
        <v>156</v>
      </c>
      <c r="AZ2392" t="s">
        <v>133</v>
      </c>
      <c r="BA2392" t="s">
        <v>133</v>
      </c>
      <c r="BB2392" t="s">
        <v>133</v>
      </c>
      <c r="BC2392" t="s">
        <v>157</v>
      </c>
      <c r="BD2392" t="s">
        <v>158</v>
      </c>
      <c r="BE2392" t="s">
        <v>270</v>
      </c>
      <c r="BG2392" t="s">
        <v>1498</v>
      </c>
      <c r="BI2392" t="s">
        <v>203</v>
      </c>
      <c r="BJ2392" t="s">
        <v>242</v>
      </c>
      <c r="BK2392" t="s">
        <v>242</v>
      </c>
      <c r="BL2392" t="s">
        <v>271</v>
      </c>
      <c r="BM2392" t="s">
        <v>1499</v>
      </c>
      <c r="BN2392" t="s">
        <v>164</v>
      </c>
      <c r="BO2392" t="s">
        <v>222</v>
      </c>
      <c r="BP2392" t="s">
        <v>396</v>
      </c>
      <c r="BQ2392" t="s">
        <v>132</v>
      </c>
      <c r="BR2392" t="s">
        <v>130</v>
      </c>
      <c r="BW2392" t="s">
        <v>272</v>
      </c>
      <c r="BY2392" t="s">
        <v>168</v>
      </c>
      <c r="BZ2392" t="s">
        <v>169</v>
      </c>
      <c r="CA2392" t="s">
        <v>135</v>
      </c>
      <c r="CI2392" t="s">
        <v>170</v>
      </c>
      <c r="CJ2392" t="s">
        <v>171</v>
      </c>
      <c r="CK2392" t="s">
        <v>142</v>
      </c>
      <c r="CR2392" t="s">
        <v>172</v>
      </c>
      <c r="CS2392" t="s">
        <v>763</v>
      </c>
      <c r="CT2392" t="s">
        <v>130</v>
      </c>
      <c r="CU2392" t="s">
        <v>174</v>
      </c>
      <c r="CV2392" t="s">
        <v>175</v>
      </c>
      <c r="CW2392" t="s">
        <v>176</v>
      </c>
      <c r="CX2392">
        <v>3575</v>
      </c>
      <c r="CY2392">
        <v>1</v>
      </c>
      <c r="CZ2392">
        <v>4</v>
      </c>
      <c r="DB2392">
        <v>1</v>
      </c>
      <c r="DC2392">
        <v>0</v>
      </c>
      <c r="DD2392">
        <v>1</v>
      </c>
      <c r="DE2392" t="s">
        <v>139</v>
      </c>
      <c r="DF2392" t="s">
        <v>171</v>
      </c>
      <c r="DH2392">
        <v>0</v>
      </c>
      <c r="DI2392">
        <v>0</v>
      </c>
      <c r="DJ2392">
        <v>0</v>
      </c>
      <c r="DK2392">
        <v>8.4</v>
      </c>
      <c r="DL2392">
        <v>1</v>
      </c>
      <c r="DM2392">
        <v>1</v>
      </c>
      <c r="DN2392">
        <v>0</v>
      </c>
      <c r="DO2392">
        <v>0</v>
      </c>
      <c r="DP2392">
        <v>1</v>
      </c>
      <c r="DS2392">
        <v>0</v>
      </c>
      <c r="DT2392">
        <v>0.14000000000000001</v>
      </c>
      <c r="DU2392">
        <v>0</v>
      </c>
      <c r="DV2392">
        <v>0.32307692300000002</v>
      </c>
    </row>
    <row r="2393" spans="1:126" x14ac:dyDescent="0.25">
      <c r="A2393" s="1">
        <v>46104</v>
      </c>
      <c r="B2393" t="s">
        <v>3317</v>
      </c>
      <c r="C2393" t="s">
        <v>130</v>
      </c>
      <c r="D2393" t="s">
        <v>131</v>
      </c>
      <c r="E2393" t="s">
        <v>132</v>
      </c>
      <c r="F2393" t="s">
        <v>133</v>
      </c>
      <c r="G2393" t="s">
        <v>130</v>
      </c>
      <c r="H2393" t="s">
        <v>226</v>
      </c>
      <c r="I2393" t="s">
        <v>135</v>
      </c>
      <c r="J2393" t="s">
        <v>136</v>
      </c>
      <c r="N2393" t="s">
        <v>237</v>
      </c>
      <c r="Q2393" t="s">
        <v>542</v>
      </c>
      <c r="R2393" t="s">
        <v>543</v>
      </c>
      <c r="S2393" t="s">
        <v>533</v>
      </c>
      <c r="T2393" t="s">
        <v>767</v>
      </c>
      <c r="U2393" t="s">
        <v>212</v>
      </c>
      <c r="V2393" t="s">
        <v>139</v>
      </c>
      <c r="W2393" t="s">
        <v>266</v>
      </c>
      <c r="X2393" t="s">
        <v>266</v>
      </c>
      <c r="Y2393" t="s">
        <v>133</v>
      </c>
      <c r="Z2393" t="s">
        <v>142</v>
      </c>
      <c r="AA2393" t="s">
        <v>142</v>
      </c>
      <c r="AB2393" t="s">
        <v>143</v>
      </c>
      <c r="AC2393">
        <v>151087690</v>
      </c>
      <c r="AD2393" t="s">
        <v>212</v>
      </c>
      <c r="AE2393" t="s">
        <v>144</v>
      </c>
      <c r="AF2393" t="s">
        <v>145</v>
      </c>
      <c r="AG2393">
        <v>0</v>
      </c>
      <c r="AH2393" t="s">
        <v>535</v>
      </c>
      <c r="AI2393" t="s">
        <v>146</v>
      </c>
      <c r="AJ2393" t="s">
        <v>147</v>
      </c>
      <c r="AK2393" t="s">
        <v>148</v>
      </c>
      <c r="AL2393" t="s">
        <v>694</v>
      </c>
      <c r="AM2393" t="s">
        <v>290</v>
      </c>
      <c r="AN2393" t="s">
        <v>151</v>
      </c>
      <c r="AO2393" t="s">
        <v>152</v>
      </c>
      <c r="AP2393" s="2">
        <v>46107</v>
      </c>
      <c r="AQ2393" s="2">
        <v>46107</v>
      </c>
      <c r="AR2393" s="1">
        <v>46110</v>
      </c>
      <c r="AU2393" t="s">
        <v>358</v>
      </c>
      <c r="AV2393" t="s">
        <v>154</v>
      </c>
      <c r="AW2393" t="s">
        <v>155</v>
      </c>
      <c r="AX2393" t="s">
        <v>146</v>
      </c>
      <c r="AY2393" t="s">
        <v>156</v>
      </c>
      <c r="AZ2393" t="s">
        <v>133</v>
      </c>
      <c r="BA2393" t="s">
        <v>133</v>
      </c>
      <c r="BB2393" t="s">
        <v>133</v>
      </c>
      <c r="BC2393" t="s">
        <v>157</v>
      </c>
      <c r="BD2393" t="s">
        <v>158</v>
      </c>
      <c r="BE2393" t="s">
        <v>270</v>
      </c>
      <c r="BG2393" t="s">
        <v>160</v>
      </c>
      <c r="BH2393" t="s">
        <v>3318</v>
      </c>
      <c r="BI2393" t="s">
        <v>203</v>
      </c>
      <c r="BJ2393" t="s">
        <v>204</v>
      </c>
      <c r="BK2393" t="s">
        <v>205</v>
      </c>
      <c r="BL2393" t="s">
        <v>271</v>
      </c>
      <c r="BM2393" t="s">
        <v>160</v>
      </c>
      <c r="BN2393" t="s">
        <v>164</v>
      </c>
      <c r="BO2393" t="s">
        <v>222</v>
      </c>
      <c r="BP2393" t="s">
        <v>1158</v>
      </c>
      <c r="BQ2393" t="s">
        <v>132</v>
      </c>
      <c r="BR2393" t="s">
        <v>130</v>
      </c>
      <c r="BT2393" t="s">
        <v>360</v>
      </c>
      <c r="BW2393" t="s">
        <v>272</v>
      </c>
      <c r="BY2393" t="s">
        <v>168</v>
      </c>
      <c r="BZ2393" t="s">
        <v>169</v>
      </c>
      <c r="CA2393" t="s">
        <v>135</v>
      </c>
      <c r="CI2393" t="s">
        <v>170</v>
      </c>
      <c r="CJ2393" t="s">
        <v>171</v>
      </c>
      <c r="CK2393" t="s">
        <v>142</v>
      </c>
      <c r="CR2393" t="s">
        <v>172</v>
      </c>
      <c r="CS2393" t="s">
        <v>763</v>
      </c>
      <c r="CT2393" t="s">
        <v>130</v>
      </c>
      <c r="CU2393" t="s">
        <v>174</v>
      </c>
      <c r="CV2393" t="s">
        <v>175</v>
      </c>
      <c r="CW2393" t="s">
        <v>176</v>
      </c>
      <c r="CX2393">
        <v>2040122</v>
      </c>
      <c r="CY2393">
        <v>1</v>
      </c>
      <c r="CZ2393">
        <v>5</v>
      </c>
      <c r="DB2393">
        <v>1</v>
      </c>
      <c r="DC2393">
        <v>0</v>
      </c>
      <c r="DD2393">
        <v>1</v>
      </c>
      <c r="DE2393" t="s">
        <v>139</v>
      </c>
      <c r="DF2393" t="s">
        <v>171</v>
      </c>
      <c r="DH2393">
        <v>0</v>
      </c>
      <c r="DI2393">
        <v>0</v>
      </c>
      <c r="DJ2393">
        <v>0</v>
      </c>
      <c r="DK2393">
        <v>12.6</v>
      </c>
      <c r="DL2393">
        <v>1</v>
      </c>
      <c r="DM2393">
        <v>1</v>
      </c>
      <c r="DN2393">
        <v>0</v>
      </c>
      <c r="DO2393">
        <v>0</v>
      </c>
      <c r="DP2393">
        <v>1</v>
      </c>
      <c r="DS2393">
        <v>0</v>
      </c>
      <c r="DT2393">
        <v>0.21</v>
      </c>
      <c r="DU2393">
        <v>0</v>
      </c>
      <c r="DV2393">
        <v>0.48461538500000001</v>
      </c>
    </row>
    <row r="2394" spans="1:126" x14ac:dyDescent="0.25">
      <c r="A2394" s="1">
        <v>46104</v>
      </c>
      <c r="B2394" t="s">
        <v>3319</v>
      </c>
      <c r="C2394" t="s">
        <v>130</v>
      </c>
      <c r="D2394" t="s">
        <v>131</v>
      </c>
      <c r="E2394" t="s">
        <v>132</v>
      </c>
      <c r="F2394" t="s">
        <v>133</v>
      </c>
      <c r="G2394" t="s">
        <v>130</v>
      </c>
      <c r="H2394" t="s">
        <v>325</v>
      </c>
      <c r="I2394" t="s">
        <v>135</v>
      </c>
      <c r="J2394" t="s">
        <v>136</v>
      </c>
      <c r="Q2394" t="s">
        <v>531</v>
      </c>
      <c r="R2394" t="s">
        <v>532</v>
      </c>
      <c r="S2394" t="s">
        <v>533</v>
      </c>
      <c r="T2394" t="s">
        <v>767</v>
      </c>
      <c r="U2394" t="s">
        <v>297</v>
      </c>
      <c r="V2394" t="s">
        <v>954</v>
      </c>
      <c r="W2394" t="s">
        <v>329</v>
      </c>
      <c r="X2394" t="s">
        <v>330</v>
      </c>
      <c r="Y2394" t="s">
        <v>133</v>
      </c>
      <c r="Z2394" t="s">
        <v>133</v>
      </c>
      <c r="AA2394" t="s">
        <v>133</v>
      </c>
      <c r="AB2394" t="s">
        <v>143</v>
      </c>
      <c r="AC2394">
        <v>150944992</v>
      </c>
      <c r="AD2394" t="s">
        <v>297</v>
      </c>
      <c r="AE2394" t="s">
        <v>955</v>
      </c>
      <c r="AF2394" t="s">
        <v>145</v>
      </c>
      <c r="AG2394">
        <v>0</v>
      </c>
      <c r="AH2394" t="s">
        <v>535</v>
      </c>
      <c r="AI2394" t="s">
        <v>146</v>
      </c>
      <c r="AJ2394" t="s">
        <v>147</v>
      </c>
      <c r="AK2394" t="s">
        <v>148</v>
      </c>
      <c r="AL2394" t="s">
        <v>3311</v>
      </c>
      <c r="AM2394" t="s">
        <v>2663</v>
      </c>
      <c r="AN2394" t="s">
        <v>262</v>
      </c>
      <c r="AO2394" t="s">
        <v>152</v>
      </c>
      <c r="AP2394" s="2">
        <v>46104</v>
      </c>
      <c r="AQ2394" s="2">
        <v>46104</v>
      </c>
      <c r="AR2394" s="1">
        <v>46110</v>
      </c>
      <c r="AU2394" t="s">
        <v>188</v>
      </c>
      <c r="AV2394" t="s">
        <v>154</v>
      </c>
      <c r="AW2394" t="s">
        <v>155</v>
      </c>
      <c r="AX2394" t="s">
        <v>146</v>
      </c>
      <c r="AY2394" t="s">
        <v>156</v>
      </c>
      <c r="AZ2394" t="s">
        <v>133</v>
      </c>
      <c r="BA2394" t="s">
        <v>133</v>
      </c>
      <c r="BB2394" t="s">
        <v>133</v>
      </c>
      <c r="BC2394" t="s">
        <v>157</v>
      </c>
      <c r="BD2394" t="s">
        <v>158</v>
      </c>
      <c r="BE2394" t="s">
        <v>302</v>
      </c>
      <c r="BG2394" t="s">
        <v>160</v>
      </c>
      <c r="BI2394" t="s">
        <v>203</v>
      </c>
      <c r="BJ2394" t="s">
        <v>162</v>
      </c>
      <c r="BK2394" t="s">
        <v>162</v>
      </c>
      <c r="BL2394" t="s">
        <v>423</v>
      </c>
      <c r="BM2394" t="s">
        <v>160</v>
      </c>
      <c r="BN2394" t="s">
        <v>164</v>
      </c>
      <c r="BO2394" t="s">
        <v>222</v>
      </c>
      <c r="BP2394" t="s">
        <v>223</v>
      </c>
      <c r="BQ2394" t="s">
        <v>132</v>
      </c>
      <c r="BR2394" t="s">
        <v>130</v>
      </c>
      <c r="BW2394" t="s">
        <v>167</v>
      </c>
      <c r="BY2394" t="s">
        <v>168</v>
      </c>
      <c r="BZ2394" t="s">
        <v>169</v>
      </c>
      <c r="CA2394" t="s">
        <v>135</v>
      </c>
      <c r="CI2394" t="s">
        <v>170</v>
      </c>
      <c r="CJ2394" t="s">
        <v>171</v>
      </c>
      <c r="CK2394" t="s">
        <v>133</v>
      </c>
      <c r="CR2394" t="s">
        <v>172</v>
      </c>
      <c r="CS2394" t="s">
        <v>540</v>
      </c>
      <c r="CT2394" t="s">
        <v>130</v>
      </c>
      <c r="CU2394" t="s">
        <v>307</v>
      </c>
      <c r="CV2394" t="s">
        <v>175</v>
      </c>
      <c r="CW2394" t="s">
        <v>308</v>
      </c>
      <c r="CX2394">
        <v>5311645</v>
      </c>
      <c r="CY2394">
        <v>1</v>
      </c>
      <c r="CZ2394">
        <v>4</v>
      </c>
      <c r="DB2394">
        <v>1</v>
      </c>
      <c r="DC2394">
        <v>0</v>
      </c>
      <c r="DD2394">
        <v>1</v>
      </c>
      <c r="DE2394" t="s">
        <v>954</v>
      </c>
      <c r="DF2394" t="s">
        <v>171</v>
      </c>
      <c r="DH2394">
        <v>0</v>
      </c>
      <c r="DI2394">
        <v>0</v>
      </c>
      <c r="DJ2394">
        <v>0</v>
      </c>
      <c r="DK2394">
        <v>12.6</v>
      </c>
      <c r="DL2394">
        <v>1</v>
      </c>
      <c r="DM2394">
        <v>1</v>
      </c>
      <c r="DN2394">
        <v>0</v>
      </c>
      <c r="DO2394">
        <v>0</v>
      </c>
      <c r="DP2394">
        <v>1</v>
      </c>
      <c r="DS2394">
        <v>0</v>
      </c>
      <c r="DT2394">
        <v>0.21</v>
      </c>
      <c r="DU2394">
        <v>0</v>
      </c>
      <c r="DV2394">
        <v>0.54782608700000002</v>
      </c>
    </row>
    <row r="2395" spans="1:126" x14ac:dyDescent="0.25">
      <c r="A2395" s="1">
        <v>46104</v>
      </c>
      <c r="B2395" t="s">
        <v>3320</v>
      </c>
      <c r="C2395" t="s">
        <v>130</v>
      </c>
      <c r="D2395" t="s">
        <v>131</v>
      </c>
      <c r="E2395" t="s">
        <v>132</v>
      </c>
      <c r="F2395" t="s">
        <v>133</v>
      </c>
      <c r="G2395" t="s">
        <v>130</v>
      </c>
      <c r="H2395" t="s">
        <v>325</v>
      </c>
      <c r="I2395" t="s">
        <v>135</v>
      </c>
      <c r="J2395" t="s">
        <v>136</v>
      </c>
      <c r="N2395" t="s">
        <v>237</v>
      </c>
      <c r="Q2395" t="s">
        <v>766</v>
      </c>
      <c r="R2395" t="s">
        <v>766</v>
      </c>
      <c r="S2395" t="s">
        <v>533</v>
      </c>
      <c r="T2395" t="s">
        <v>767</v>
      </c>
      <c r="U2395" t="s">
        <v>212</v>
      </c>
      <c r="V2395" t="s">
        <v>139</v>
      </c>
      <c r="W2395" t="s">
        <v>774</v>
      </c>
      <c r="X2395" t="s">
        <v>266</v>
      </c>
      <c r="Y2395" t="s">
        <v>133</v>
      </c>
      <c r="Z2395" t="s">
        <v>133</v>
      </c>
      <c r="AA2395" t="s">
        <v>142</v>
      </c>
      <c r="AB2395" t="s">
        <v>143</v>
      </c>
      <c r="AC2395">
        <v>151141359</v>
      </c>
      <c r="AD2395" t="s">
        <v>212</v>
      </c>
      <c r="AE2395" t="s">
        <v>144</v>
      </c>
      <c r="AF2395" t="s">
        <v>145</v>
      </c>
      <c r="AG2395">
        <v>0</v>
      </c>
      <c r="AH2395" t="s">
        <v>535</v>
      </c>
      <c r="AI2395" t="s">
        <v>146</v>
      </c>
      <c r="AJ2395" t="s">
        <v>147</v>
      </c>
      <c r="AK2395" t="s">
        <v>185</v>
      </c>
      <c r="AL2395" t="s">
        <v>289</v>
      </c>
      <c r="AM2395" t="s">
        <v>290</v>
      </c>
      <c r="AN2395" t="s">
        <v>262</v>
      </c>
      <c r="AO2395" t="s">
        <v>152</v>
      </c>
      <c r="AP2395" s="2">
        <v>46109</v>
      </c>
      <c r="AQ2395" s="2">
        <v>46109</v>
      </c>
      <c r="AR2395" s="1">
        <v>46110</v>
      </c>
      <c r="AU2395" t="s">
        <v>391</v>
      </c>
      <c r="AW2395" t="s">
        <v>155</v>
      </c>
      <c r="AX2395" t="s">
        <v>146</v>
      </c>
      <c r="AY2395" t="s">
        <v>156</v>
      </c>
      <c r="AZ2395" t="s">
        <v>133</v>
      </c>
      <c r="BA2395" t="s">
        <v>133</v>
      </c>
      <c r="BB2395" t="s">
        <v>133</v>
      </c>
      <c r="BC2395" t="s">
        <v>157</v>
      </c>
      <c r="BD2395" t="s">
        <v>158</v>
      </c>
      <c r="BE2395" t="s">
        <v>270</v>
      </c>
      <c r="BG2395" t="s">
        <v>160</v>
      </c>
      <c r="BI2395" t="s">
        <v>234</v>
      </c>
      <c r="BJ2395" t="s">
        <v>242</v>
      </c>
      <c r="BK2395" t="s">
        <v>242</v>
      </c>
      <c r="BL2395" t="s">
        <v>271</v>
      </c>
      <c r="BM2395" t="s">
        <v>160</v>
      </c>
      <c r="BN2395" t="s">
        <v>164</v>
      </c>
      <c r="BO2395" t="s">
        <v>263</v>
      </c>
      <c r="BP2395" t="s">
        <v>223</v>
      </c>
      <c r="BQ2395" t="s">
        <v>132</v>
      </c>
      <c r="BR2395" t="s">
        <v>130</v>
      </c>
      <c r="BW2395" t="s">
        <v>272</v>
      </c>
      <c r="BY2395" t="s">
        <v>168</v>
      </c>
      <c r="BZ2395" t="s">
        <v>169</v>
      </c>
      <c r="CA2395" t="s">
        <v>135</v>
      </c>
      <c r="CI2395" t="s">
        <v>170</v>
      </c>
      <c r="CJ2395" t="s">
        <v>171</v>
      </c>
      <c r="CK2395" t="s">
        <v>142</v>
      </c>
      <c r="CR2395" t="s">
        <v>172</v>
      </c>
      <c r="CS2395" t="s">
        <v>763</v>
      </c>
      <c r="CT2395" t="s">
        <v>130</v>
      </c>
      <c r="CU2395" t="s">
        <v>174</v>
      </c>
      <c r="CV2395" t="s">
        <v>175</v>
      </c>
      <c r="CW2395" t="s">
        <v>176</v>
      </c>
      <c r="CX2395">
        <v>99813784</v>
      </c>
      <c r="CY2395">
        <v>1</v>
      </c>
      <c r="DB2395">
        <v>1</v>
      </c>
      <c r="DC2395">
        <v>0</v>
      </c>
      <c r="DD2395">
        <v>1</v>
      </c>
      <c r="DE2395" t="s">
        <v>139</v>
      </c>
      <c r="DF2395" t="s">
        <v>171</v>
      </c>
      <c r="DH2395">
        <v>0</v>
      </c>
      <c r="DI2395">
        <v>0</v>
      </c>
      <c r="DJ2395">
        <v>1</v>
      </c>
      <c r="DK2395">
        <v>14.4</v>
      </c>
      <c r="DL2395">
        <v>1</v>
      </c>
      <c r="DM2395">
        <v>1</v>
      </c>
      <c r="DN2395">
        <v>0</v>
      </c>
      <c r="DO2395">
        <v>0</v>
      </c>
      <c r="DP2395">
        <v>1</v>
      </c>
      <c r="DS2395">
        <v>0</v>
      </c>
      <c r="DT2395">
        <v>0.24</v>
      </c>
      <c r="DU2395">
        <v>0</v>
      </c>
      <c r="DV2395">
        <v>0.55384615400000003</v>
      </c>
    </row>
    <row r="2396" spans="1:126" x14ac:dyDescent="0.25">
      <c r="A2396" s="1">
        <v>46104</v>
      </c>
      <c r="B2396" t="s">
        <v>3321</v>
      </c>
      <c r="C2396" t="s">
        <v>2852</v>
      </c>
      <c r="D2396" t="s">
        <v>131</v>
      </c>
      <c r="E2396" t="s">
        <v>3322</v>
      </c>
      <c r="F2396" t="s">
        <v>133</v>
      </c>
      <c r="G2396" t="s">
        <v>130</v>
      </c>
      <c r="H2396" t="s">
        <v>2854</v>
      </c>
      <c r="I2396" t="s">
        <v>135</v>
      </c>
      <c r="J2396" t="s">
        <v>136</v>
      </c>
      <c r="Q2396" t="s">
        <v>542</v>
      </c>
      <c r="R2396" t="s">
        <v>801</v>
      </c>
      <c r="S2396" t="s">
        <v>533</v>
      </c>
      <c r="T2396" t="s">
        <v>767</v>
      </c>
      <c r="U2396" t="s">
        <v>1327</v>
      </c>
      <c r="V2396" t="s">
        <v>198</v>
      </c>
      <c r="W2396" t="s">
        <v>1328</v>
      </c>
      <c r="X2396" t="s">
        <v>1329</v>
      </c>
      <c r="Y2396" t="s">
        <v>133</v>
      </c>
      <c r="Z2396" t="s">
        <v>133</v>
      </c>
      <c r="AA2396" t="s">
        <v>142</v>
      </c>
      <c r="AB2396" t="s">
        <v>143</v>
      </c>
      <c r="AC2396">
        <v>151175348</v>
      </c>
      <c r="AD2396" t="s">
        <v>1327</v>
      </c>
      <c r="AE2396" t="s">
        <v>200</v>
      </c>
      <c r="AF2396" t="s">
        <v>145</v>
      </c>
      <c r="AG2396">
        <v>0</v>
      </c>
      <c r="AH2396" t="s">
        <v>535</v>
      </c>
      <c r="AI2396" t="s">
        <v>146</v>
      </c>
      <c r="AJ2396" t="s">
        <v>147</v>
      </c>
      <c r="AK2396" t="s">
        <v>185</v>
      </c>
      <c r="AL2396" t="s">
        <v>873</v>
      </c>
      <c r="AM2396" t="s">
        <v>874</v>
      </c>
      <c r="AN2396" t="s">
        <v>262</v>
      </c>
      <c r="AO2396" t="s">
        <v>818</v>
      </c>
      <c r="AP2396" s="2">
        <v>46110</v>
      </c>
      <c r="AQ2396" s="2">
        <v>46110</v>
      </c>
      <c r="AR2396" s="1">
        <v>46110</v>
      </c>
      <c r="AU2396" t="s">
        <v>406</v>
      </c>
      <c r="AV2396" t="s">
        <v>154</v>
      </c>
      <c r="AW2396" t="s">
        <v>155</v>
      </c>
      <c r="AX2396" t="s">
        <v>146</v>
      </c>
      <c r="AY2396" t="s">
        <v>156</v>
      </c>
      <c r="AZ2396" t="s">
        <v>133</v>
      </c>
      <c r="BA2396" t="s">
        <v>133</v>
      </c>
      <c r="BB2396" t="s">
        <v>133</v>
      </c>
      <c r="BC2396" t="s">
        <v>157</v>
      </c>
      <c r="BD2396" t="s">
        <v>158</v>
      </c>
      <c r="BE2396" t="s">
        <v>1330</v>
      </c>
      <c r="BG2396" t="s">
        <v>160</v>
      </c>
      <c r="BH2396" t="s">
        <v>3323</v>
      </c>
      <c r="BI2396" t="s">
        <v>161</v>
      </c>
      <c r="BJ2396" t="s">
        <v>162</v>
      </c>
      <c r="BK2396" t="s">
        <v>162</v>
      </c>
      <c r="BL2396" t="s">
        <v>167</v>
      </c>
      <c r="BM2396" t="s">
        <v>160</v>
      </c>
      <c r="BN2396" t="s">
        <v>3324</v>
      </c>
      <c r="BO2396" t="s">
        <v>192</v>
      </c>
      <c r="BP2396" t="s">
        <v>3325</v>
      </c>
      <c r="BQ2396" t="s">
        <v>3322</v>
      </c>
      <c r="BR2396" t="s">
        <v>2852</v>
      </c>
      <c r="BW2396" t="s">
        <v>167</v>
      </c>
      <c r="BY2396" t="s">
        <v>168</v>
      </c>
      <c r="BZ2396" t="s">
        <v>169</v>
      </c>
      <c r="CA2396" t="s">
        <v>135</v>
      </c>
      <c r="CI2396" t="s">
        <v>170</v>
      </c>
      <c r="CJ2396" t="s">
        <v>171</v>
      </c>
      <c r="CK2396" t="s">
        <v>133</v>
      </c>
      <c r="CU2396" t="s">
        <v>174</v>
      </c>
      <c r="CV2396" t="s">
        <v>175</v>
      </c>
      <c r="CX2396">
        <v>48419608</v>
      </c>
      <c r="CY2396">
        <v>1</v>
      </c>
      <c r="CZ2396">
        <v>3</v>
      </c>
      <c r="DB2396">
        <v>1</v>
      </c>
      <c r="DC2396">
        <v>0</v>
      </c>
      <c r="DD2396">
        <v>1</v>
      </c>
      <c r="DE2396" t="s">
        <v>198</v>
      </c>
      <c r="DF2396" t="s">
        <v>171</v>
      </c>
      <c r="DH2396">
        <v>0</v>
      </c>
      <c r="DI2396">
        <v>0</v>
      </c>
      <c r="DJ2396">
        <v>1</v>
      </c>
      <c r="DK2396">
        <v>4.2</v>
      </c>
      <c r="DL2396">
        <v>1</v>
      </c>
      <c r="DM2396">
        <v>1</v>
      </c>
      <c r="DN2396">
        <v>0</v>
      </c>
      <c r="DO2396">
        <v>0</v>
      </c>
      <c r="DP2396">
        <v>1</v>
      </c>
      <c r="DS2396">
        <v>0</v>
      </c>
      <c r="DT2396">
        <v>7.0000000000000007E-2</v>
      </c>
      <c r="DU2396">
        <v>0</v>
      </c>
      <c r="DV2396">
        <v>0.16153846199999999</v>
      </c>
    </row>
    <row r="2397" spans="1:126" x14ac:dyDescent="0.25">
      <c r="A2397" s="1">
        <v>46104</v>
      </c>
      <c r="B2397" t="s">
        <v>3326</v>
      </c>
      <c r="C2397" t="s">
        <v>130</v>
      </c>
      <c r="D2397" t="s">
        <v>131</v>
      </c>
      <c r="E2397" t="s">
        <v>132</v>
      </c>
      <c r="F2397" t="s">
        <v>133</v>
      </c>
      <c r="G2397" t="s">
        <v>130</v>
      </c>
      <c r="H2397" t="s">
        <v>258</v>
      </c>
      <c r="I2397" t="s">
        <v>135</v>
      </c>
      <c r="J2397" t="s">
        <v>136</v>
      </c>
      <c r="Q2397" t="s">
        <v>766</v>
      </c>
      <c r="R2397" t="s">
        <v>766</v>
      </c>
      <c r="S2397" t="s">
        <v>533</v>
      </c>
      <c r="T2397" t="s">
        <v>767</v>
      </c>
      <c r="U2397" t="s">
        <v>212</v>
      </c>
      <c r="V2397" t="s">
        <v>139</v>
      </c>
      <c r="W2397" t="s">
        <v>774</v>
      </c>
      <c r="X2397" t="s">
        <v>266</v>
      </c>
      <c r="Y2397" t="s">
        <v>133</v>
      </c>
      <c r="Z2397" t="s">
        <v>142</v>
      </c>
      <c r="AA2397" t="s">
        <v>142</v>
      </c>
      <c r="AB2397" t="s">
        <v>143</v>
      </c>
      <c r="AC2397">
        <v>151169496</v>
      </c>
      <c r="AD2397" t="s">
        <v>212</v>
      </c>
      <c r="AE2397" t="s">
        <v>144</v>
      </c>
      <c r="AF2397" t="s">
        <v>145</v>
      </c>
      <c r="AG2397">
        <v>0</v>
      </c>
      <c r="AH2397" t="s">
        <v>535</v>
      </c>
      <c r="AI2397" t="s">
        <v>146</v>
      </c>
      <c r="AJ2397" t="s">
        <v>147</v>
      </c>
      <c r="AK2397" t="s">
        <v>185</v>
      </c>
      <c r="AL2397" t="s">
        <v>440</v>
      </c>
      <c r="AM2397" t="s">
        <v>441</v>
      </c>
      <c r="AN2397" t="s">
        <v>262</v>
      </c>
      <c r="AO2397" t="s">
        <v>152</v>
      </c>
      <c r="AP2397" s="2">
        <v>46110</v>
      </c>
      <c r="AQ2397" s="2">
        <v>46110</v>
      </c>
      <c r="AR2397" s="1">
        <v>46110</v>
      </c>
      <c r="AU2397" t="s">
        <v>406</v>
      </c>
      <c r="AV2397" t="s">
        <v>154</v>
      </c>
      <c r="AW2397" t="s">
        <v>155</v>
      </c>
      <c r="AX2397" t="s">
        <v>146</v>
      </c>
      <c r="AY2397" t="s">
        <v>156</v>
      </c>
      <c r="AZ2397" t="s">
        <v>133</v>
      </c>
      <c r="BA2397" t="s">
        <v>133</v>
      </c>
      <c r="BB2397" t="s">
        <v>133</v>
      </c>
      <c r="BC2397" t="s">
        <v>157</v>
      </c>
      <c r="BD2397" t="s">
        <v>158</v>
      </c>
      <c r="BE2397" t="s">
        <v>270</v>
      </c>
      <c r="BG2397" t="s">
        <v>160</v>
      </c>
      <c r="BI2397" t="s">
        <v>161</v>
      </c>
      <c r="BJ2397" t="s">
        <v>162</v>
      </c>
      <c r="BK2397" t="s">
        <v>162</v>
      </c>
      <c r="BL2397" t="s">
        <v>271</v>
      </c>
      <c r="BM2397" t="s">
        <v>160</v>
      </c>
      <c r="BN2397" t="s">
        <v>164</v>
      </c>
      <c r="BO2397" t="s">
        <v>222</v>
      </c>
      <c r="BP2397" t="s">
        <v>396</v>
      </c>
      <c r="BQ2397" t="s">
        <v>132</v>
      </c>
      <c r="BR2397" t="s">
        <v>130</v>
      </c>
      <c r="BW2397" t="s">
        <v>272</v>
      </c>
      <c r="BY2397" t="s">
        <v>168</v>
      </c>
      <c r="BZ2397" t="s">
        <v>169</v>
      </c>
      <c r="CA2397" t="s">
        <v>135</v>
      </c>
      <c r="CI2397" t="s">
        <v>170</v>
      </c>
      <c r="CJ2397" t="s">
        <v>171</v>
      </c>
      <c r="CK2397" t="s">
        <v>133</v>
      </c>
      <c r="CU2397" t="s">
        <v>174</v>
      </c>
      <c r="CV2397" t="s">
        <v>175</v>
      </c>
      <c r="CX2397">
        <v>1039629</v>
      </c>
      <c r="CY2397">
        <v>1</v>
      </c>
      <c r="DB2397">
        <v>1</v>
      </c>
      <c r="DC2397">
        <v>0</v>
      </c>
      <c r="DD2397">
        <v>1</v>
      </c>
      <c r="DE2397" t="s">
        <v>139</v>
      </c>
      <c r="DF2397" t="s">
        <v>171</v>
      </c>
      <c r="DH2397">
        <v>0</v>
      </c>
      <c r="DI2397">
        <v>0</v>
      </c>
      <c r="DJ2397">
        <v>1</v>
      </c>
      <c r="DK2397">
        <v>0.6</v>
      </c>
      <c r="DL2397">
        <v>1</v>
      </c>
      <c r="DM2397">
        <v>1</v>
      </c>
      <c r="DN2397">
        <v>0</v>
      </c>
      <c r="DO2397">
        <v>0</v>
      </c>
      <c r="DP2397">
        <v>1</v>
      </c>
      <c r="DS2397">
        <v>0</v>
      </c>
      <c r="DT2397">
        <v>0.01</v>
      </c>
      <c r="DU2397">
        <v>0</v>
      </c>
    </row>
    <row r="2398" spans="1:126" x14ac:dyDescent="0.25">
      <c r="A2398" s="1">
        <v>46104</v>
      </c>
      <c r="B2398" t="s">
        <v>2537</v>
      </c>
      <c r="C2398" t="s">
        <v>130</v>
      </c>
      <c r="D2398" t="s">
        <v>131</v>
      </c>
      <c r="E2398" t="s">
        <v>132</v>
      </c>
      <c r="F2398" t="s">
        <v>133</v>
      </c>
      <c r="G2398" t="s">
        <v>130</v>
      </c>
      <c r="H2398" t="s">
        <v>258</v>
      </c>
      <c r="I2398" t="s">
        <v>135</v>
      </c>
      <c r="J2398" t="s">
        <v>136</v>
      </c>
      <c r="N2398" t="s">
        <v>237</v>
      </c>
      <c r="Q2398" t="s">
        <v>766</v>
      </c>
      <c r="R2398" t="s">
        <v>766</v>
      </c>
      <c r="S2398" t="s">
        <v>533</v>
      </c>
      <c r="T2398" t="s">
        <v>767</v>
      </c>
      <c r="U2398" t="s">
        <v>180</v>
      </c>
      <c r="V2398" t="s">
        <v>139</v>
      </c>
      <c r="W2398" t="s">
        <v>1575</v>
      </c>
      <c r="X2398" t="s">
        <v>399</v>
      </c>
      <c r="Y2398" t="s">
        <v>133</v>
      </c>
      <c r="Z2398" t="s">
        <v>133</v>
      </c>
      <c r="AA2398" t="s">
        <v>142</v>
      </c>
      <c r="AB2398" t="s">
        <v>143</v>
      </c>
      <c r="AC2398">
        <v>151118268</v>
      </c>
      <c r="AD2398" t="s">
        <v>180</v>
      </c>
      <c r="AE2398" t="s">
        <v>144</v>
      </c>
      <c r="AF2398" t="s">
        <v>145</v>
      </c>
      <c r="AG2398">
        <v>0</v>
      </c>
      <c r="AH2398" t="s">
        <v>535</v>
      </c>
      <c r="AI2398" t="s">
        <v>146</v>
      </c>
      <c r="AJ2398" t="s">
        <v>147</v>
      </c>
      <c r="AK2398" t="s">
        <v>148</v>
      </c>
      <c r="AL2398" t="s">
        <v>1008</v>
      </c>
      <c r="AM2398" t="s">
        <v>1009</v>
      </c>
      <c r="AN2398" t="s">
        <v>151</v>
      </c>
      <c r="AO2398" t="s">
        <v>152</v>
      </c>
      <c r="AP2398" s="2">
        <v>46108</v>
      </c>
      <c r="AQ2398" s="2">
        <v>46108</v>
      </c>
      <c r="AR2398" s="1">
        <v>46110</v>
      </c>
      <c r="AU2398" t="s">
        <v>480</v>
      </c>
      <c r="AW2398" t="s">
        <v>155</v>
      </c>
      <c r="AX2398" t="s">
        <v>146</v>
      </c>
      <c r="AY2398" t="s">
        <v>156</v>
      </c>
      <c r="AZ2398" t="s">
        <v>133</v>
      </c>
      <c r="BA2398" t="s">
        <v>133</v>
      </c>
      <c r="BB2398" t="s">
        <v>133</v>
      </c>
      <c r="BC2398" t="s">
        <v>157</v>
      </c>
      <c r="BD2398" t="s">
        <v>158</v>
      </c>
      <c r="BE2398" t="s">
        <v>189</v>
      </c>
      <c r="BG2398" t="s">
        <v>160</v>
      </c>
      <c r="BI2398" t="s">
        <v>161</v>
      </c>
      <c r="BJ2398" t="s">
        <v>242</v>
      </c>
      <c r="BK2398" t="s">
        <v>242</v>
      </c>
      <c r="BL2398" t="s">
        <v>508</v>
      </c>
      <c r="BM2398" t="s">
        <v>160</v>
      </c>
      <c r="BN2398" t="s">
        <v>164</v>
      </c>
      <c r="BO2398" t="s">
        <v>222</v>
      </c>
      <c r="BP2398" t="s">
        <v>719</v>
      </c>
      <c r="BQ2398" t="s">
        <v>132</v>
      </c>
      <c r="BR2398" t="s">
        <v>130</v>
      </c>
      <c r="BW2398" t="s">
        <v>510</v>
      </c>
      <c r="BY2398" t="s">
        <v>168</v>
      </c>
      <c r="BZ2398" t="s">
        <v>169</v>
      </c>
      <c r="CA2398" t="s">
        <v>135</v>
      </c>
      <c r="CI2398" t="s">
        <v>170</v>
      </c>
      <c r="CJ2398" t="s">
        <v>171</v>
      </c>
      <c r="CK2398" t="s">
        <v>133</v>
      </c>
      <c r="CR2398" t="s">
        <v>172</v>
      </c>
      <c r="CS2398" t="s">
        <v>763</v>
      </c>
      <c r="CT2398" t="s">
        <v>130</v>
      </c>
      <c r="CU2398" t="s">
        <v>174</v>
      </c>
      <c r="CV2398" t="s">
        <v>175</v>
      </c>
      <c r="CW2398" t="s">
        <v>176</v>
      </c>
      <c r="CX2398">
        <v>2458096</v>
      </c>
      <c r="CY2398">
        <v>1</v>
      </c>
      <c r="CZ2398">
        <v>4</v>
      </c>
      <c r="DB2398">
        <v>1</v>
      </c>
      <c r="DC2398">
        <v>0</v>
      </c>
      <c r="DD2398">
        <v>1</v>
      </c>
      <c r="DE2398" t="s">
        <v>139</v>
      </c>
      <c r="DF2398" t="s">
        <v>171</v>
      </c>
      <c r="DH2398">
        <v>0</v>
      </c>
      <c r="DI2398">
        <v>0</v>
      </c>
      <c r="DJ2398">
        <v>0</v>
      </c>
      <c r="DK2398">
        <v>12</v>
      </c>
      <c r="DL2398">
        <v>1</v>
      </c>
      <c r="DM2398">
        <v>1</v>
      </c>
      <c r="DN2398">
        <v>0</v>
      </c>
      <c r="DO2398">
        <v>0</v>
      </c>
      <c r="DP2398">
        <v>1</v>
      </c>
      <c r="DS2398">
        <v>0</v>
      </c>
      <c r="DT2398">
        <v>0.2</v>
      </c>
      <c r="DU2398">
        <v>0</v>
      </c>
      <c r="DV2398">
        <v>0.46153846199999998</v>
      </c>
    </row>
    <row r="2399" spans="1:126" x14ac:dyDescent="0.25">
      <c r="A2399" s="1">
        <v>46104</v>
      </c>
      <c r="B2399" t="s">
        <v>2512</v>
      </c>
      <c r="C2399" t="s">
        <v>130</v>
      </c>
      <c r="D2399" t="s">
        <v>131</v>
      </c>
      <c r="E2399" t="s">
        <v>132</v>
      </c>
      <c r="F2399" t="s">
        <v>133</v>
      </c>
      <c r="G2399" t="s">
        <v>130</v>
      </c>
      <c r="H2399" t="s">
        <v>258</v>
      </c>
      <c r="I2399" t="s">
        <v>135</v>
      </c>
      <c r="J2399" t="s">
        <v>136</v>
      </c>
      <c r="N2399" t="s">
        <v>237</v>
      </c>
      <c r="Q2399" t="s">
        <v>531</v>
      </c>
      <c r="R2399" t="s">
        <v>532</v>
      </c>
      <c r="S2399" t="s">
        <v>533</v>
      </c>
      <c r="T2399" t="s">
        <v>767</v>
      </c>
      <c r="U2399" t="s">
        <v>246</v>
      </c>
      <c r="V2399" t="s">
        <v>198</v>
      </c>
      <c r="W2399" t="s">
        <v>1095</v>
      </c>
      <c r="X2399" t="s">
        <v>1095</v>
      </c>
      <c r="Y2399" t="s">
        <v>133</v>
      </c>
      <c r="Z2399" t="s">
        <v>133</v>
      </c>
      <c r="AA2399" t="s">
        <v>133</v>
      </c>
      <c r="AB2399" t="s">
        <v>143</v>
      </c>
      <c r="AC2399">
        <v>150949643</v>
      </c>
      <c r="AD2399" t="s">
        <v>246</v>
      </c>
      <c r="AE2399" t="s">
        <v>200</v>
      </c>
      <c r="AF2399" t="s">
        <v>145</v>
      </c>
      <c r="AG2399">
        <v>0</v>
      </c>
      <c r="AH2399" t="s">
        <v>535</v>
      </c>
      <c r="AI2399" t="s">
        <v>146</v>
      </c>
      <c r="AJ2399" t="s">
        <v>147</v>
      </c>
      <c r="AK2399" t="s">
        <v>185</v>
      </c>
      <c r="AL2399" t="s">
        <v>267</v>
      </c>
      <c r="AM2399" t="s">
        <v>268</v>
      </c>
      <c r="AN2399" t="s">
        <v>151</v>
      </c>
      <c r="AO2399" t="s">
        <v>152</v>
      </c>
      <c r="AP2399" s="2">
        <v>46104</v>
      </c>
      <c r="AQ2399" s="2">
        <v>46104</v>
      </c>
      <c r="AR2399" s="1">
        <v>46110</v>
      </c>
      <c r="AU2399" t="s">
        <v>331</v>
      </c>
      <c r="AW2399" t="s">
        <v>155</v>
      </c>
      <c r="AX2399" t="s">
        <v>146</v>
      </c>
      <c r="AY2399" t="s">
        <v>156</v>
      </c>
      <c r="AZ2399" t="s">
        <v>133</v>
      </c>
      <c r="BA2399" t="s">
        <v>133</v>
      </c>
      <c r="BB2399" t="s">
        <v>133</v>
      </c>
      <c r="BC2399" t="s">
        <v>157</v>
      </c>
      <c r="BD2399" t="s">
        <v>158</v>
      </c>
      <c r="BE2399" t="s">
        <v>254</v>
      </c>
      <c r="BG2399" t="s">
        <v>160</v>
      </c>
      <c r="BI2399" t="s">
        <v>161</v>
      </c>
      <c r="BJ2399" t="s">
        <v>242</v>
      </c>
      <c r="BK2399" t="s">
        <v>242</v>
      </c>
      <c r="BL2399" t="s">
        <v>2234</v>
      </c>
      <c r="BM2399" t="s">
        <v>160</v>
      </c>
      <c r="BN2399" t="s">
        <v>164</v>
      </c>
      <c r="BO2399" t="s">
        <v>192</v>
      </c>
      <c r="BP2399" t="s">
        <v>243</v>
      </c>
      <c r="BQ2399" t="s">
        <v>132</v>
      </c>
      <c r="BR2399" t="s">
        <v>130</v>
      </c>
      <c r="BW2399" t="s">
        <v>167</v>
      </c>
      <c r="BY2399" t="s">
        <v>168</v>
      </c>
      <c r="BZ2399" t="s">
        <v>169</v>
      </c>
      <c r="CA2399" t="s">
        <v>135</v>
      </c>
      <c r="CI2399" t="s">
        <v>170</v>
      </c>
      <c r="CJ2399" t="s">
        <v>171</v>
      </c>
      <c r="CK2399" t="s">
        <v>133</v>
      </c>
      <c r="CR2399" t="s">
        <v>172</v>
      </c>
      <c r="CS2399" t="s">
        <v>763</v>
      </c>
      <c r="CT2399" t="s">
        <v>130</v>
      </c>
      <c r="CU2399" t="s">
        <v>174</v>
      </c>
      <c r="CV2399" t="s">
        <v>175</v>
      </c>
      <c r="CW2399" t="s">
        <v>176</v>
      </c>
      <c r="CX2399">
        <v>57356198</v>
      </c>
      <c r="CY2399">
        <v>1</v>
      </c>
      <c r="DB2399">
        <v>1</v>
      </c>
      <c r="DC2399">
        <v>0</v>
      </c>
      <c r="DD2399">
        <v>1</v>
      </c>
      <c r="DE2399" t="s">
        <v>198</v>
      </c>
      <c r="DF2399" t="s">
        <v>171</v>
      </c>
      <c r="DH2399">
        <v>0</v>
      </c>
      <c r="DI2399">
        <v>0</v>
      </c>
      <c r="DJ2399">
        <v>0</v>
      </c>
      <c r="DK2399">
        <v>0.6</v>
      </c>
      <c r="DL2399">
        <v>1</v>
      </c>
      <c r="DM2399">
        <v>1</v>
      </c>
      <c r="DN2399">
        <v>0</v>
      </c>
      <c r="DO2399">
        <v>0</v>
      </c>
      <c r="DP2399">
        <v>1</v>
      </c>
      <c r="DS2399">
        <v>0</v>
      </c>
      <c r="DT2399">
        <v>0.01</v>
      </c>
      <c r="DU2399">
        <v>0</v>
      </c>
      <c r="DV2399">
        <v>2.3076922999999999E-2</v>
      </c>
    </row>
    <row r="2400" spans="1:126" x14ac:dyDescent="0.25">
      <c r="A2400" s="1">
        <v>46104</v>
      </c>
      <c r="B2400" t="s">
        <v>3327</v>
      </c>
      <c r="C2400" t="s">
        <v>130</v>
      </c>
      <c r="D2400" t="s">
        <v>131</v>
      </c>
      <c r="E2400" t="s">
        <v>132</v>
      </c>
      <c r="F2400" t="s">
        <v>133</v>
      </c>
      <c r="G2400" t="s">
        <v>130</v>
      </c>
      <c r="H2400" t="s">
        <v>258</v>
      </c>
      <c r="I2400" t="s">
        <v>135</v>
      </c>
      <c r="J2400" t="s">
        <v>136</v>
      </c>
      <c r="N2400" t="s">
        <v>237</v>
      </c>
      <c r="Q2400" t="s">
        <v>766</v>
      </c>
      <c r="R2400" t="s">
        <v>766</v>
      </c>
      <c r="S2400" t="s">
        <v>533</v>
      </c>
      <c r="T2400" t="s">
        <v>767</v>
      </c>
      <c r="U2400" t="s">
        <v>212</v>
      </c>
      <c r="V2400" t="s">
        <v>139</v>
      </c>
      <c r="W2400" t="s">
        <v>771</v>
      </c>
      <c r="X2400" t="s">
        <v>266</v>
      </c>
      <c r="Y2400" t="s">
        <v>133</v>
      </c>
      <c r="Z2400" t="s">
        <v>133</v>
      </c>
      <c r="AA2400" t="s">
        <v>142</v>
      </c>
      <c r="AB2400" t="s">
        <v>143</v>
      </c>
      <c r="AC2400">
        <v>151137855</v>
      </c>
      <c r="AD2400" t="s">
        <v>212</v>
      </c>
      <c r="AE2400" t="s">
        <v>144</v>
      </c>
      <c r="AF2400" t="s">
        <v>145</v>
      </c>
      <c r="AG2400">
        <v>0</v>
      </c>
      <c r="AH2400" t="s">
        <v>535</v>
      </c>
      <c r="AI2400" t="s">
        <v>146</v>
      </c>
      <c r="AJ2400" t="s">
        <v>249</v>
      </c>
      <c r="AK2400" t="s">
        <v>148</v>
      </c>
      <c r="AL2400" t="s">
        <v>230</v>
      </c>
      <c r="AM2400" t="s">
        <v>231</v>
      </c>
      <c r="AN2400" t="s">
        <v>252</v>
      </c>
      <c r="AO2400" t="s">
        <v>152</v>
      </c>
      <c r="AP2400" s="2">
        <v>46108</v>
      </c>
      <c r="AQ2400" s="2">
        <v>46108</v>
      </c>
      <c r="AR2400" s="1">
        <v>46110</v>
      </c>
      <c r="AU2400" t="s">
        <v>819</v>
      </c>
      <c r="AW2400" t="s">
        <v>155</v>
      </c>
      <c r="AX2400" t="s">
        <v>146</v>
      </c>
      <c r="AY2400" t="s">
        <v>156</v>
      </c>
      <c r="AZ2400" t="s">
        <v>133</v>
      </c>
      <c r="BA2400" t="s">
        <v>133</v>
      </c>
      <c r="BB2400" t="s">
        <v>133</v>
      </c>
      <c r="BC2400" t="s">
        <v>157</v>
      </c>
      <c r="BD2400" t="s">
        <v>158</v>
      </c>
      <c r="BE2400" t="s">
        <v>270</v>
      </c>
      <c r="BG2400" t="s">
        <v>160</v>
      </c>
      <c r="BI2400" t="s">
        <v>161</v>
      </c>
      <c r="BJ2400" t="s">
        <v>242</v>
      </c>
      <c r="BK2400" t="s">
        <v>242</v>
      </c>
      <c r="BL2400" t="s">
        <v>271</v>
      </c>
      <c r="BM2400" t="s">
        <v>160</v>
      </c>
      <c r="BN2400" t="s">
        <v>164</v>
      </c>
      <c r="BO2400" t="s">
        <v>222</v>
      </c>
      <c r="BP2400" t="s">
        <v>1430</v>
      </c>
      <c r="BQ2400" t="s">
        <v>132</v>
      </c>
      <c r="BR2400" t="s">
        <v>130</v>
      </c>
      <c r="BW2400" t="s">
        <v>167</v>
      </c>
      <c r="BY2400" t="s">
        <v>168</v>
      </c>
      <c r="BZ2400" t="s">
        <v>169</v>
      </c>
      <c r="CA2400" t="s">
        <v>135</v>
      </c>
      <c r="CI2400" t="s">
        <v>170</v>
      </c>
      <c r="CJ2400" t="s">
        <v>171</v>
      </c>
      <c r="CK2400" t="s">
        <v>142</v>
      </c>
      <c r="CR2400" t="s">
        <v>172</v>
      </c>
      <c r="CS2400" t="s">
        <v>763</v>
      </c>
      <c r="CT2400" t="s">
        <v>130</v>
      </c>
      <c r="CU2400" t="s">
        <v>174</v>
      </c>
      <c r="CV2400" t="s">
        <v>175</v>
      </c>
      <c r="CW2400" t="s">
        <v>176</v>
      </c>
      <c r="CX2400">
        <v>1141502</v>
      </c>
      <c r="CY2400">
        <v>1</v>
      </c>
      <c r="DB2400">
        <v>1</v>
      </c>
      <c r="DC2400">
        <v>0</v>
      </c>
      <c r="DD2400">
        <v>1</v>
      </c>
      <c r="DE2400" t="s">
        <v>139</v>
      </c>
      <c r="DF2400" t="s">
        <v>171</v>
      </c>
      <c r="DH2400">
        <v>0</v>
      </c>
      <c r="DI2400">
        <v>0</v>
      </c>
      <c r="DJ2400">
        <v>0</v>
      </c>
      <c r="DK2400">
        <v>8.4</v>
      </c>
      <c r="DL2400">
        <v>1</v>
      </c>
      <c r="DM2400">
        <v>1</v>
      </c>
      <c r="DN2400">
        <v>0</v>
      </c>
      <c r="DO2400">
        <v>0</v>
      </c>
      <c r="DP2400">
        <v>1</v>
      </c>
      <c r="DS2400">
        <v>0</v>
      </c>
      <c r="DT2400">
        <v>0.14000000000000001</v>
      </c>
      <c r="DU2400">
        <v>0</v>
      </c>
      <c r="DV2400">
        <v>0.32307692300000002</v>
      </c>
    </row>
    <row r="2401" spans="1:129" x14ac:dyDescent="0.25">
      <c r="A2401" s="1">
        <v>46104</v>
      </c>
      <c r="B2401" t="s">
        <v>1436</v>
      </c>
      <c r="C2401" t="s">
        <v>130</v>
      </c>
      <c r="D2401" t="s">
        <v>131</v>
      </c>
      <c r="E2401" t="s">
        <v>132</v>
      </c>
      <c r="F2401" t="s">
        <v>133</v>
      </c>
      <c r="G2401" t="s">
        <v>130</v>
      </c>
      <c r="H2401" t="s">
        <v>258</v>
      </c>
      <c r="I2401" t="s">
        <v>135</v>
      </c>
      <c r="J2401" t="s">
        <v>136</v>
      </c>
      <c r="N2401" t="s">
        <v>197</v>
      </c>
      <c r="Q2401" t="s">
        <v>531</v>
      </c>
      <c r="R2401" t="s">
        <v>532</v>
      </c>
      <c r="S2401" t="s">
        <v>533</v>
      </c>
      <c r="T2401" t="s">
        <v>767</v>
      </c>
      <c r="U2401" t="s">
        <v>297</v>
      </c>
      <c r="V2401" t="s">
        <v>1505</v>
      </c>
      <c r="W2401" t="s">
        <v>423</v>
      </c>
      <c r="X2401" t="s">
        <v>330</v>
      </c>
      <c r="Y2401" t="s">
        <v>133</v>
      </c>
      <c r="Z2401" t="s">
        <v>133</v>
      </c>
      <c r="AA2401" t="s">
        <v>142</v>
      </c>
      <c r="AB2401" t="s">
        <v>143</v>
      </c>
      <c r="AC2401">
        <v>151092058</v>
      </c>
      <c r="AD2401" t="s">
        <v>297</v>
      </c>
      <c r="AE2401" t="s">
        <v>955</v>
      </c>
      <c r="AF2401" t="s">
        <v>145</v>
      </c>
      <c r="AG2401">
        <v>0</v>
      </c>
      <c r="AH2401" t="s">
        <v>535</v>
      </c>
      <c r="AI2401" t="s">
        <v>146</v>
      </c>
      <c r="AJ2401" t="s">
        <v>147</v>
      </c>
      <c r="AK2401" t="s">
        <v>185</v>
      </c>
      <c r="AL2401" t="s">
        <v>310</v>
      </c>
      <c r="AM2401" t="s">
        <v>310</v>
      </c>
      <c r="AN2401" t="s">
        <v>262</v>
      </c>
      <c r="AO2401" t="s">
        <v>152</v>
      </c>
      <c r="AP2401" s="2">
        <v>46107</v>
      </c>
      <c r="AQ2401" s="2">
        <v>46107</v>
      </c>
      <c r="AR2401" s="1">
        <v>46110</v>
      </c>
      <c r="AU2401" t="s">
        <v>201</v>
      </c>
      <c r="AV2401" t="s">
        <v>154</v>
      </c>
      <c r="AW2401" t="s">
        <v>155</v>
      </c>
      <c r="AX2401" t="s">
        <v>146</v>
      </c>
      <c r="AY2401" t="s">
        <v>156</v>
      </c>
      <c r="AZ2401" t="s">
        <v>133</v>
      </c>
      <c r="BA2401" t="s">
        <v>133</v>
      </c>
      <c r="BB2401" t="s">
        <v>133</v>
      </c>
      <c r="BC2401" t="s">
        <v>157</v>
      </c>
      <c r="BD2401" t="s">
        <v>158</v>
      </c>
      <c r="BE2401" t="s">
        <v>302</v>
      </c>
      <c r="BG2401" t="s">
        <v>160</v>
      </c>
      <c r="BI2401" t="s">
        <v>161</v>
      </c>
      <c r="BJ2401" t="s">
        <v>204</v>
      </c>
      <c r="BK2401" t="s">
        <v>205</v>
      </c>
      <c r="BL2401" t="s">
        <v>423</v>
      </c>
      <c r="BM2401" t="s">
        <v>160</v>
      </c>
      <c r="BN2401" t="s">
        <v>164</v>
      </c>
      <c r="BO2401" t="s">
        <v>192</v>
      </c>
      <c r="BP2401" t="s">
        <v>709</v>
      </c>
      <c r="BQ2401" t="s">
        <v>132</v>
      </c>
      <c r="BR2401" t="s">
        <v>130</v>
      </c>
      <c r="BW2401" t="s">
        <v>167</v>
      </c>
      <c r="BY2401" t="s">
        <v>168</v>
      </c>
      <c r="BZ2401" t="s">
        <v>169</v>
      </c>
      <c r="CA2401" t="s">
        <v>135</v>
      </c>
      <c r="CI2401" t="s">
        <v>170</v>
      </c>
      <c r="CJ2401" t="s">
        <v>171</v>
      </c>
      <c r="CK2401" t="s">
        <v>133</v>
      </c>
      <c r="CR2401" t="s">
        <v>172</v>
      </c>
      <c r="CS2401" t="s">
        <v>540</v>
      </c>
      <c r="CT2401" t="s">
        <v>130</v>
      </c>
      <c r="CU2401" t="s">
        <v>307</v>
      </c>
      <c r="CV2401" t="s">
        <v>175</v>
      </c>
      <c r="CW2401" t="s">
        <v>308</v>
      </c>
      <c r="CX2401">
        <v>42085477</v>
      </c>
      <c r="CY2401">
        <v>1</v>
      </c>
      <c r="CZ2401">
        <v>3</v>
      </c>
      <c r="DB2401">
        <v>1</v>
      </c>
      <c r="DC2401">
        <v>0</v>
      </c>
      <c r="DD2401">
        <v>1</v>
      </c>
      <c r="DE2401" t="s">
        <v>1505</v>
      </c>
      <c r="DF2401" t="s">
        <v>171</v>
      </c>
      <c r="DH2401">
        <v>0</v>
      </c>
      <c r="DI2401">
        <v>0</v>
      </c>
      <c r="DJ2401">
        <v>0</v>
      </c>
      <c r="DK2401">
        <v>26.4</v>
      </c>
      <c r="DL2401">
        <v>1</v>
      </c>
      <c r="DM2401">
        <v>1</v>
      </c>
      <c r="DN2401">
        <v>0</v>
      </c>
      <c r="DO2401">
        <v>0</v>
      </c>
      <c r="DP2401">
        <v>1</v>
      </c>
      <c r="DS2401">
        <v>0</v>
      </c>
      <c r="DT2401">
        <v>0.44</v>
      </c>
      <c r="DU2401">
        <v>0</v>
      </c>
      <c r="DV2401">
        <v>1.1478260870000001</v>
      </c>
    </row>
    <row r="2402" spans="1:129" x14ac:dyDescent="0.25">
      <c r="A2402" s="1">
        <v>46104</v>
      </c>
      <c r="B2402" t="s">
        <v>3328</v>
      </c>
      <c r="C2402" t="s">
        <v>130</v>
      </c>
      <c r="D2402" t="s">
        <v>131</v>
      </c>
      <c r="E2402" t="s">
        <v>132</v>
      </c>
      <c r="F2402" t="s">
        <v>133</v>
      </c>
      <c r="G2402" t="s">
        <v>130</v>
      </c>
      <c r="H2402" t="s">
        <v>236</v>
      </c>
      <c r="I2402" t="s">
        <v>135</v>
      </c>
      <c r="J2402" t="s">
        <v>136</v>
      </c>
      <c r="Q2402" t="s">
        <v>531</v>
      </c>
      <c r="R2402" t="s">
        <v>532</v>
      </c>
      <c r="S2402" t="s">
        <v>533</v>
      </c>
      <c r="T2402" t="s">
        <v>767</v>
      </c>
      <c r="U2402" t="s">
        <v>297</v>
      </c>
      <c r="V2402" t="s">
        <v>534</v>
      </c>
      <c r="W2402" t="s">
        <v>329</v>
      </c>
      <c r="X2402" t="s">
        <v>330</v>
      </c>
      <c r="Y2402" t="s">
        <v>133</v>
      </c>
      <c r="Z2402" t="s">
        <v>133</v>
      </c>
      <c r="AA2402" t="s">
        <v>133</v>
      </c>
      <c r="AB2402" t="s">
        <v>143</v>
      </c>
      <c r="AC2402">
        <v>151090613</v>
      </c>
      <c r="AD2402" t="s">
        <v>297</v>
      </c>
      <c r="AE2402" t="s">
        <v>144</v>
      </c>
      <c r="AF2402" t="s">
        <v>145</v>
      </c>
      <c r="AG2402">
        <v>0</v>
      </c>
      <c r="AH2402" t="s">
        <v>535</v>
      </c>
      <c r="AI2402" t="s">
        <v>146</v>
      </c>
      <c r="AJ2402" t="s">
        <v>147</v>
      </c>
      <c r="AK2402" t="s">
        <v>185</v>
      </c>
      <c r="AL2402" t="s">
        <v>351</v>
      </c>
      <c r="AM2402" t="s">
        <v>352</v>
      </c>
      <c r="AN2402" t="s">
        <v>262</v>
      </c>
      <c r="AO2402" t="s">
        <v>152</v>
      </c>
      <c r="AP2402" s="2">
        <v>46108</v>
      </c>
      <c r="AQ2402" s="2">
        <v>46108</v>
      </c>
      <c r="AR2402" s="1">
        <v>46110</v>
      </c>
      <c r="AU2402" t="s">
        <v>450</v>
      </c>
      <c r="AV2402" t="s">
        <v>154</v>
      </c>
      <c r="AW2402" t="s">
        <v>155</v>
      </c>
      <c r="AX2402" t="s">
        <v>146</v>
      </c>
      <c r="AY2402" t="s">
        <v>156</v>
      </c>
      <c r="AZ2402" t="s">
        <v>133</v>
      </c>
      <c r="BA2402" t="s">
        <v>133</v>
      </c>
      <c r="BB2402" t="s">
        <v>133</v>
      </c>
      <c r="BC2402" t="s">
        <v>157</v>
      </c>
      <c r="BD2402" t="s">
        <v>158</v>
      </c>
      <c r="BE2402" t="s">
        <v>302</v>
      </c>
      <c r="BG2402" t="s">
        <v>160</v>
      </c>
      <c r="BI2402" t="s">
        <v>161</v>
      </c>
      <c r="BJ2402" t="s">
        <v>162</v>
      </c>
      <c r="BK2402" t="s">
        <v>162</v>
      </c>
      <c r="BL2402" t="s">
        <v>423</v>
      </c>
      <c r="BM2402" t="s">
        <v>160</v>
      </c>
      <c r="BN2402" t="s">
        <v>164</v>
      </c>
      <c r="BO2402" t="s">
        <v>347</v>
      </c>
      <c r="BP2402" t="s">
        <v>408</v>
      </c>
      <c r="BQ2402" t="s">
        <v>132</v>
      </c>
      <c r="BR2402" t="s">
        <v>130</v>
      </c>
      <c r="BW2402" t="s">
        <v>167</v>
      </c>
      <c r="BY2402" t="s">
        <v>168</v>
      </c>
      <c r="BZ2402" t="s">
        <v>169</v>
      </c>
      <c r="CA2402" t="s">
        <v>135</v>
      </c>
      <c r="CI2402" t="s">
        <v>170</v>
      </c>
      <c r="CJ2402" t="s">
        <v>171</v>
      </c>
      <c r="CK2402" t="s">
        <v>133</v>
      </c>
      <c r="CR2402" t="s">
        <v>172</v>
      </c>
      <c r="CS2402" t="s">
        <v>540</v>
      </c>
      <c r="CT2402" t="s">
        <v>130</v>
      </c>
      <c r="CU2402" t="s">
        <v>307</v>
      </c>
      <c r="CV2402" t="s">
        <v>175</v>
      </c>
      <c r="CW2402" t="s">
        <v>308</v>
      </c>
      <c r="CX2402">
        <v>111882208</v>
      </c>
      <c r="CY2402">
        <v>1</v>
      </c>
      <c r="DB2402">
        <v>1</v>
      </c>
      <c r="DC2402">
        <v>0</v>
      </c>
      <c r="DD2402">
        <v>1</v>
      </c>
      <c r="DE2402" t="s">
        <v>534</v>
      </c>
      <c r="DF2402" t="s">
        <v>171</v>
      </c>
      <c r="DH2402">
        <v>0</v>
      </c>
      <c r="DI2402">
        <v>0</v>
      </c>
      <c r="DJ2402">
        <v>1</v>
      </c>
      <c r="DK2402">
        <v>8.4</v>
      </c>
      <c r="DL2402">
        <v>1</v>
      </c>
      <c r="DM2402">
        <v>1</v>
      </c>
      <c r="DN2402">
        <v>0</v>
      </c>
      <c r="DO2402">
        <v>0</v>
      </c>
      <c r="DP2402">
        <v>1</v>
      </c>
      <c r="DS2402">
        <v>0</v>
      </c>
      <c r="DT2402">
        <v>0.14000000000000001</v>
      </c>
      <c r="DU2402">
        <v>0</v>
      </c>
      <c r="DV2402">
        <v>0.365217391</v>
      </c>
    </row>
    <row r="2403" spans="1:129" x14ac:dyDescent="0.25">
      <c r="A2403" s="1">
        <v>46104</v>
      </c>
      <c r="B2403" t="s">
        <v>3329</v>
      </c>
      <c r="C2403" t="s">
        <v>130</v>
      </c>
      <c r="D2403" t="s">
        <v>371</v>
      </c>
      <c r="E2403" t="s">
        <v>132</v>
      </c>
      <c r="F2403" t="s">
        <v>133</v>
      </c>
      <c r="G2403" t="s">
        <v>130</v>
      </c>
      <c r="H2403" t="s">
        <v>258</v>
      </c>
      <c r="I2403" t="s">
        <v>135</v>
      </c>
      <c r="J2403" t="s">
        <v>136</v>
      </c>
      <c r="N2403" t="s">
        <v>197</v>
      </c>
      <c r="Q2403" t="s">
        <v>766</v>
      </c>
      <c r="R2403" t="s">
        <v>766</v>
      </c>
      <c r="S2403" t="s">
        <v>533</v>
      </c>
      <c r="T2403" t="s">
        <v>767</v>
      </c>
      <c r="U2403" t="s">
        <v>297</v>
      </c>
      <c r="V2403" t="s">
        <v>534</v>
      </c>
      <c r="W2403" t="s">
        <v>1098</v>
      </c>
      <c r="X2403" t="s">
        <v>299</v>
      </c>
      <c r="Y2403" t="s">
        <v>133</v>
      </c>
      <c r="Z2403" t="s">
        <v>133</v>
      </c>
      <c r="AA2403" t="s">
        <v>142</v>
      </c>
      <c r="AB2403" t="s">
        <v>143</v>
      </c>
      <c r="AC2403">
        <v>150948295</v>
      </c>
      <c r="AD2403" t="s">
        <v>297</v>
      </c>
      <c r="AE2403" t="s">
        <v>144</v>
      </c>
      <c r="AF2403" t="s">
        <v>145</v>
      </c>
      <c r="AG2403">
        <v>0</v>
      </c>
      <c r="AH2403" t="s">
        <v>535</v>
      </c>
      <c r="AI2403" t="s">
        <v>146</v>
      </c>
      <c r="AJ2403" t="s">
        <v>147</v>
      </c>
      <c r="AK2403" t="s">
        <v>185</v>
      </c>
      <c r="AL2403" t="s">
        <v>548</v>
      </c>
      <c r="AM2403" t="s">
        <v>548</v>
      </c>
      <c r="AN2403" t="s">
        <v>262</v>
      </c>
      <c r="AO2403" t="s">
        <v>152</v>
      </c>
      <c r="AP2403" s="2">
        <v>46104</v>
      </c>
      <c r="AQ2403" s="2">
        <v>46104</v>
      </c>
      <c r="AR2403" s="1">
        <v>46110</v>
      </c>
      <c r="AU2403" t="s">
        <v>338</v>
      </c>
      <c r="AV2403" t="s">
        <v>154</v>
      </c>
      <c r="AW2403" t="s">
        <v>155</v>
      </c>
      <c r="AX2403" t="s">
        <v>146</v>
      </c>
      <c r="AY2403" t="s">
        <v>156</v>
      </c>
      <c r="AZ2403" t="s">
        <v>133</v>
      </c>
      <c r="BA2403" t="s">
        <v>133</v>
      </c>
      <c r="BB2403" t="s">
        <v>133</v>
      </c>
      <c r="BC2403" t="s">
        <v>157</v>
      </c>
      <c r="BD2403" t="s">
        <v>158</v>
      </c>
      <c r="BE2403" t="s">
        <v>302</v>
      </c>
      <c r="BG2403" t="s">
        <v>160</v>
      </c>
      <c r="BI2403" t="s">
        <v>161</v>
      </c>
      <c r="BJ2403" t="s">
        <v>204</v>
      </c>
      <c r="BK2403" t="s">
        <v>205</v>
      </c>
      <c r="BL2403" t="s">
        <v>303</v>
      </c>
      <c r="BM2403" t="s">
        <v>160</v>
      </c>
      <c r="BN2403" t="s">
        <v>164</v>
      </c>
      <c r="BP2403" t="s">
        <v>321</v>
      </c>
      <c r="BQ2403" t="s">
        <v>132</v>
      </c>
      <c r="BR2403" t="s">
        <v>130</v>
      </c>
      <c r="BW2403" t="s">
        <v>1148</v>
      </c>
      <c r="BY2403" t="s">
        <v>168</v>
      </c>
      <c r="BZ2403" t="s">
        <v>169</v>
      </c>
      <c r="CA2403" t="s">
        <v>377</v>
      </c>
      <c r="CI2403" t="s">
        <v>170</v>
      </c>
      <c r="CJ2403" t="s">
        <v>171</v>
      </c>
      <c r="CK2403" t="s">
        <v>133</v>
      </c>
      <c r="CR2403" t="s">
        <v>172</v>
      </c>
      <c r="CS2403" t="s">
        <v>540</v>
      </c>
      <c r="CT2403" t="s">
        <v>130</v>
      </c>
      <c r="CU2403" t="s">
        <v>307</v>
      </c>
      <c r="CV2403" t="s">
        <v>175</v>
      </c>
      <c r="CW2403" t="s">
        <v>308</v>
      </c>
      <c r="CX2403">
        <v>127708042</v>
      </c>
      <c r="CY2403">
        <v>1</v>
      </c>
      <c r="DB2403">
        <v>1</v>
      </c>
      <c r="DC2403">
        <v>0</v>
      </c>
      <c r="DD2403">
        <v>1</v>
      </c>
      <c r="DE2403" t="s">
        <v>534</v>
      </c>
      <c r="DF2403" t="s">
        <v>171</v>
      </c>
      <c r="DH2403">
        <v>0</v>
      </c>
      <c r="DI2403">
        <v>0</v>
      </c>
      <c r="DJ2403">
        <v>0</v>
      </c>
      <c r="DK2403">
        <v>22.8</v>
      </c>
      <c r="DL2403">
        <v>1</v>
      </c>
      <c r="DM2403">
        <v>1</v>
      </c>
      <c r="DN2403">
        <v>0</v>
      </c>
      <c r="DO2403">
        <v>0</v>
      </c>
      <c r="DP2403">
        <v>1</v>
      </c>
      <c r="DS2403">
        <v>0</v>
      </c>
      <c r="DT2403">
        <v>0.38</v>
      </c>
      <c r="DU2403">
        <v>0</v>
      </c>
      <c r="DV2403">
        <v>0.991304348</v>
      </c>
    </row>
    <row r="2404" spans="1:129" x14ac:dyDescent="0.25">
      <c r="A2404" s="1">
        <v>46104</v>
      </c>
      <c r="B2404" t="s">
        <v>3330</v>
      </c>
      <c r="C2404" t="s">
        <v>130</v>
      </c>
      <c r="D2404" t="s">
        <v>131</v>
      </c>
      <c r="E2404" t="s">
        <v>132</v>
      </c>
      <c r="F2404" t="s">
        <v>133</v>
      </c>
      <c r="G2404" t="s">
        <v>130</v>
      </c>
      <c r="H2404" t="s">
        <v>258</v>
      </c>
      <c r="I2404" t="s">
        <v>135</v>
      </c>
      <c r="J2404" t="s">
        <v>587</v>
      </c>
      <c r="K2404" t="s">
        <v>1170</v>
      </c>
      <c r="L2404" t="s">
        <v>589</v>
      </c>
      <c r="M2404" t="s">
        <v>590</v>
      </c>
      <c r="Q2404" t="s">
        <v>766</v>
      </c>
      <c r="R2404" t="s">
        <v>766</v>
      </c>
      <c r="S2404" t="s">
        <v>533</v>
      </c>
      <c r="T2404" t="s">
        <v>767</v>
      </c>
      <c r="U2404" t="s">
        <v>227</v>
      </c>
      <c r="V2404" t="s">
        <v>139</v>
      </c>
      <c r="W2404" t="s">
        <v>1437</v>
      </c>
      <c r="X2404" t="s">
        <v>373</v>
      </c>
      <c r="Y2404" t="s">
        <v>133</v>
      </c>
      <c r="Z2404" t="s">
        <v>142</v>
      </c>
      <c r="AA2404" t="s">
        <v>142</v>
      </c>
      <c r="AB2404" t="s">
        <v>143</v>
      </c>
      <c r="AC2404">
        <v>150950834</v>
      </c>
      <c r="AD2404" t="s">
        <v>227</v>
      </c>
      <c r="AE2404" t="s">
        <v>144</v>
      </c>
      <c r="AF2404" t="s">
        <v>145</v>
      </c>
      <c r="AG2404">
        <v>0</v>
      </c>
      <c r="AH2404" t="s">
        <v>535</v>
      </c>
      <c r="AI2404" t="s">
        <v>146</v>
      </c>
      <c r="AJ2404" t="s">
        <v>147</v>
      </c>
      <c r="AK2404" t="s">
        <v>185</v>
      </c>
      <c r="AL2404" t="s">
        <v>548</v>
      </c>
      <c r="AM2404" t="s">
        <v>548</v>
      </c>
      <c r="AN2404" t="s">
        <v>151</v>
      </c>
      <c r="AO2404" t="s">
        <v>152</v>
      </c>
      <c r="AP2404" s="2">
        <v>46104</v>
      </c>
      <c r="AQ2404" s="2">
        <v>46104</v>
      </c>
      <c r="AR2404" s="1">
        <v>46110</v>
      </c>
      <c r="AU2404" t="s">
        <v>232</v>
      </c>
      <c r="AV2404" t="s">
        <v>154</v>
      </c>
      <c r="AW2404" t="s">
        <v>155</v>
      </c>
      <c r="AX2404" t="s">
        <v>146</v>
      </c>
      <c r="AY2404" t="s">
        <v>156</v>
      </c>
      <c r="AZ2404" t="s">
        <v>133</v>
      </c>
      <c r="BA2404" t="s">
        <v>133</v>
      </c>
      <c r="BB2404" t="s">
        <v>133</v>
      </c>
      <c r="BC2404" t="s">
        <v>157</v>
      </c>
      <c r="BD2404" t="s">
        <v>158</v>
      </c>
      <c r="BE2404" t="s">
        <v>233</v>
      </c>
      <c r="BG2404" t="s">
        <v>160</v>
      </c>
      <c r="BI2404" t="s">
        <v>161</v>
      </c>
      <c r="BJ2404" t="s">
        <v>162</v>
      </c>
      <c r="BK2404" t="s">
        <v>162</v>
      </c>
      <c r="BL2404" t="s">
        <v>375</v>
      </c>
      <c r="BM2404" t="s">
        <v>160</v>
      </c>
      <c r="BN2404" t="s">
        <v>164</v>
      </c>
      <c r="BO2404" t="s">
        <v>208</v>
      </c>
      <c r="BP2404" t="s">
        <v>209</v>
      </c>
      <c r="BQ2404" t="s">
        <v>132</v>
      </c>
      <c r="BR2404" t="s">
        <v>130</v>
      </c>
      <c r="BW2404" t="s">
        <v>167</v>
      </c>
      <c r="BY2404" t="s">
        <v>168</v>
      </c>
      <c r="BZ2404" t="s">
        <v>169</v>
      </c>
      <c r="CA2404" t="s">
        <v>377</v>
      </c>
      <c r="CI2404" t="s">
        <v>170</v>
      </c>
      <c r="CJ2404" t="s">
        <v>171</v>
      </c>
      <c r="CK2404" t="s">
        <v>133</v>
      </c>
      <c r="CR2404" t="s">
        <v>172</v>
      </c>
      <c r="CS2404" t="s">
        <v>763</v>
      </c>
      <c r="CT2404" t="s">
        <v>130</v>
      </c>
      <c r="CU2404" t="s">
        <v>174</v>
      </c>
      <c r="CV2404" t="s">
        <v>175</v>
      </c>
      <c r="CW2404" t="s">
        <v>176</v>
      </c>
      <c r="CX2404">
        <v>125568322</v>
      </c>
      <c r="CY2404">
        <v>1</v>
      </c>
      <c r="DB2404">
        <v>1</v>
      </c>
      <c r="DC2404">
        <v>0</v>
      </c>
      <c r="DD2404">
        <v>1</v>
      </c>
      <c r="DE2404" t="s">
        <v>139</v>
      </c>
      <c r="DF2404" t="s">
        <v>171</v>
      </c>
      <c r="DH2404">
        <v>0</v>
      </c>
      <c r="DI2404">
        <v>0</v>
      </c>
      <c r="DJ2404">
        <v>0</v>
      </c>
      <c r="DK2404">
        <v>10.199999999999999</v>
      </c>
      <c r="DL2404">
        <v>1</v>
      </c>
      <c r="DM2404">
        <v>1</v>
      </c>
      <c r="DN2404">
        <v>0</v>
      </c>
      <c r="DO2404">
        <v>0</v>
      </c>
      <c r="DP2404">
        <v>1</v>
      </c>
      <c r="DS2404">
        <v>0</v>
      </c>
      <c r="DT2404">
        <v>0.17</v>
      </c>
      <c r="DU2404">
        <v>0</v>
      </c>
      <c r="DV2404">
        <v>0.39230769199999999</v>
      </c>
    </row>
    <row r="2405" spans="1:129" x14ac:dyDescent="0.25">
      <c r="A2405" s="1">
        <v>46104</v>
      </c>
      <c r="B2405" t="s">
        <v>1602</v>
      </c>
      <c r="C2405" t="s">
        <v>130</v>
      </c>
      <c r="D2405" t="s">
        <v>131</v>
      </c>
      <c r="E2405" t="s">
        <v>132</v>
      </c>
      <c r="F2405" t="s">
        <v>133</v>
      </c>
      <c r="G2405" t="s">
        <v>130</v>
      </c>
      <c r="H2405" t="s">
        <v>258</v>
      </c>
      <c r="I2405" t="s">
        <v>135</v>
      </c>
      <c r="J2405" t="s">
        <v>136</v>
      </c>
      <c r="Q2405" t="s">
        <v>766</v>
      </c>
      <c r="R2405" t="s">
        <v>766</v>
      </c>
      <c r="S2405" t="s">
        <v>533</v>
      </c>
      <c r="T2405" t="s">
        <v>767</v>
      </c>
      <c r="U2405" t="s">
        <v>297</v>
      </c>
      <c r="V2405" t="s">
        <v>198</v>
      </c>
      <c r="W2405" t="s">
        <v>1572</v>
      </c>
      <c r="X2405" t="s">
        <v>330</v>
      </c>
      <c r="Y2405" t="s">
        <v>133</v>
      </c>
      <c r="Z2405" t="s">
        <v>133</v>
      </c>
      <c r="AA2405" t="s">
        <v>142</v>
      </c>
      <c r="AB2405" t="s">
        <v>143</v>
      </c>
      <c r="AC2405">
        <v>150951886</v>
      </c>
      <c r="AD2405" t="s">
        <v>297</v>
      </c>
      <c r="AE2405" t="s">
        <v>200</v>
      </c>
      <c r="AF2405" t="s">
        <v>145</v>
      </c>
      <c r="AG2405">
        <v>0</v>
      </c>
      <c r="AH2405" t="s">
        <v>535</v>
      </c>
      <c r="AI2405" t="s">
        <v>146</v>
      </c>
      <c r="AJ2405" t="s">
        <v>249</v>
      </c>
      <c r="AK2405" t="s">
        <v>728</v>
      </c>
      <c r="AL2405" t="s">
        <v>1495</v>
      </c>
      <c r="AM2405" t="s">
        <v>694</v>
      </c>
      <c r="AN2405" t="s">
        <v>282</v>
      </c>
      <c r="AO2405" t="s">
        <v>152</v>
      </c>
      <c r="AP2405" s="2">
        <v>46106</v>
      </c>
      <c r="AQ2405" s="2">
        <v>46106</v>
      </c>
      <c r="AR2405" s="1">
        <v>46110</v>
      </c>
      <c r="AU2405" t="s">
        <v>355</v>
      </c>
      <c r="AV2405" t="s">
        <v>154</v>
      </c>
      <c r="AW2405" t="s">
        <v>155</v>
      </c>
      <c r="AX2405" t="s">
        <v>146</v>
      </c>
      <c r="AY2405" t="s">
        <v>156</v>
      </c>
      <c r="AZ2405" t="s">
        <v>133</v>
      </c>
      <c r="BA2405" t="s">
        <v>133</v>
      </c>
      <c r="BB2405" t="s">
        <v>133</v>
      </c>
      <c r="BC2405" t="s">
        <v>157</v>
      </c>
      <c r="BD2405" t="s">
        <v>158</v>
      </c>
      <c r="BE2405" t="s">
        <v>302</v>
      </c>
      <c r="BG2405" t="s">
        <v>160</v>
      </c>
      <c r="BI2405" t="s">
        <v>234</v>
      </c>
      <c r="BJ2405" t="s">
        <v>162</v>
      </c>
      <c r="BK2405" t="s">
        <v>162</v>
      </c>
      <c r="BL2405" t="s">
        <v>550</v>
      </c>
      <c r="BM2405" t="s">
        <v>160</v>
      </c>
      <c r="BN2405" t="s">
        <v>164</v>
      </c>
      <c r="BO2405" t="s">
        <v>222</v>
      </c>
      <c r="BP2405" t="s">
        <v>551</v>
      </c>
      <c r="BQ2405" t="s">
        <v>132</v>
      </c>
      <c r="BR2405" t="s">
        <v>130</v>
      </c>
      <c r="BW2405" t="s">
        <v>167</v>
      </c>
      <c r="BY2405" t="s">
        <v>168</v>
      </c>
      <c r="BZ2405" t="s">
        <v>169</v>
      </c>
      <c r="CA2405" t="s">
        <v>135</v>
      </c>
      <c r="CI2405" t="s">
        <v>170</v>
      </c>
      <c r="CJ2405" t="s">
        <v>171</v>
      </c>
      <c r="CK2405" t="s">
        <v>133</v>
      </c>
      <c r="CR2405" t="s">
        <v>172</v>
      </c>
      <c r="CS2405" t="s">
        <v>540</v>
      </c>
      <c r="CT2405" t="s">
        <v>130</v>
      </c>
      <c r="CU2405" t="s">
        <v>307</v>
      </c>
      <c r="CV2405" t="s">
        <v>175</v>
      </c>
      <c r="CW2405" t="s">
        <v>308</v>
      </c>
      <c r="CX2405">
        <v>1342602</v>
      </c>
      <c r="CY2405">
        <v>1</v>
      </c>
      <c r="CZ2405">
        <v>4</v>
      </c>
      <c r="DB2405">
        <v>1</v>
      </c>
      <c r="DC2405">
        <v>0</v>
      </c>
      <c r="DD2405">
        <v>1</v>
      </c>
      <c r="DE2405" t="s">
        <v>198</v>
      </c>
      <c r="DF2405" t="s">
        <v>171</v>
      </c>
      <c r="DH2405">
        <v>0</v>
      </c>
      <c r="DI2405">
        <v>0</v>
      </c>
      <c r="DJ2405">
        <v>2</v>
      </c>
      <c r="DK2405">
        <v>9</v>
      </c>
      <c r="DM2405">
        <v>1</v>
      </c>
      <c r="DN2405">
        <v>0</v>
      </c>
      <c r="DO2405">
        <v>0</v>
      </c>
      <c r="DP2405">
        <v>1</v>
      </c>
      <c r="DS2405">
        <v>0</v>
      </c>
      <c r="DT2405">
        <v>0.15</v>
      </c>
      <c r="DU2405">
        <v>0</v>
      </c>
      <c r="DV2405">
        <v>0.39130434800000002</v>
      </c>
    </row>
    <row r="2406" spans="1:129" x14ac:dyDescent="0.25">
      <c r="A2406" s="1">
        <v>46104</v>
      </c>
      <c r="B2406" t="s">
        <v>3331</v>
      </c>
      <c r="C2406" t="s">
        <v>130</v>
      </c>
      <c r="D2406" t="s">
        <v>131</v>
      </c>
      <c r="E2406" t="s">
        <v>132</v>
      </c>
      <c r="F2406" t="s">
        <v>133</v>
      </c>
      <c r="G2406" t="s">
        <v>130</v>
      </c>
      <c r="H2406" t="s">
        <v>258</v>
      </c>
      <c r="I2406" t="s">
        <v>135</v>
      </c>
      <c r="J2406" t="s">
        <v>136</v>
      </c>
      <c r="Q2406" t="s">
        <v>766</v>
      </c>
      <c r="R2406" t="s">
        <v>766</v>
      </c>
      <c r="S2406" t="s">
        <v>533</v>
      </c>
      <c r="T2406" t="s">
        <v>767</v>
      </c>
      <c r="U2406" t="s">
        <v>246</v>
      </c>
      <c r="V2406" t="s">
        <v>238</v>
      </c>
      <c r="W2406" t="s">
        <v>2465</v>
      </c>
      <c r="X2406" t="s">
        <v>248</v>
      </c>
      <c r="Y2406" t="s">
        <v>133</v>
      </c>
      <c r="Z2406" t="s">
        <v>133</v>
      </c>
      <c r="AA2406" t="s">
        <v>142</v>
      </c>
      <c r="AB2406" t="s">
        <v>143</v>
      </c>
      <c r="AC2406">
        <v>150909400</v>
      </c>
      <c r="AD2406" t="s">
        <v>246</v>
      </c>
      <c r="AE2406" t="s">
        <v>200</v>
      </c>
      <c r="AF2406" t="s">
        <v>145</v>
      </c>
      <c r="AG2406">
        <v>0</v>
      </c>
      <c r="AH2406" t="s">
        <v>535</v>
      </c>
      <c r="AI2406" t="s">
        <v>146</v>
      </c>
      <c r="AJ2406" t="s">
        <v>147</v>
      </c>
      <c r="AK2406" t="s">
        <v>185</v>
      </c>
      <c r="AL2406" t="s">
        <v>260</v>
      </c>
      <c r="AN2406" t="s">
        <v>151</v>
      </c>
      <c r="AO2406" t="s">
        <v>152</v>
      </c>
      <c r="AP2406" s="2">
        <v>46105</v>
      </c>
      <c r="AQ2406" s="2">
        <v>46105</v>
      </c>
      <c r="AR2406" s="1">
        <v>46110</v>
      </c>
      <c r="AU2406" t="s">
        <v>188</v>
      </c>
      <c r="AV2406" t="s">
        <v>154</v>
      </c>
      <c r="AW2406" t="s">
        <v>155</v>
      </c>
      <c r="AX2406" t="s">
        <v>146</v>
      </c>
      <c r="AY2406" t="s">
        <v>156</v>
      </c>
      <c r="AZ2406" t="s">
        <v>133</v>
      </c>
      <c r="BA2406" t="s">
        <v>133</v>
      </c>
      <c r="BB2406" t="s">
        <v>133</v>
      </c>
      <c r="BC2406" t="s">
        <v>157</v>
      </c>
      <c r="BD2406" t="s">
        <v>158</v>
      </c>
      <c r="BE2406" t="s">
        <v>254</v>
      </c>
      <c r="BG2406" t="s">
        <v>160</v>
      </c>
      <c r="BI2406" t="s">
        <v>161</v>
      </c>
      <c r="BJ2406" t="s">
        <v>162</v>
      </c>
      <c r="BK2406" t="s">
        <v>162</v>
      </c>
      <c r="BL2406" t="s">
        <v>274</v>
      </c>
      <c r="BM2406" t="s">
        <v>160</v>
      </c>
      <c r="BN2406" t="s">
        <v>164</v>
      </c>
      <c r="BO2406" t="s">
        <v>192</v>
      </c>
      <c r="BP2406" t="s">
        <v>847</v>
      </c>
      <c r="BQ2406" t="s">
        <v>132</v>
      </c>
      <c r="BR2406" t="s">
        <v>130</v>
      </c>
      <c r="BW2406" t="s">
        <v>276</v>
      </c>
      <c r="BY2406" t="s">
        <v>168</v>
      </c>
      <c r="BZ2406" t="s">
        <v>169</v>
      </c>
      <c r="CA2406" t="s">
        <v>135</v>
      </c>
      <c r="CC2406" t="s">
        <v>3332</v>
      </c>
      <c r="CI2406" t="s">
        <v>170</v>
      </c>
      <c r="CJ2406" t="s">
        <v>171</v>
      </c>
      <c r="CK2406" t="s">
        <v>133</v>
      </c>
      <c r="CR2406" t="s">
        <v>172</v>
      </c>
      <c r="CS2406" t="s">
        <v>763</v>
      </c>
      <c r="CT2406" t="s">
        <v>130</v>
      </c>
      <c r="CU2406" t="s">
        <v>174</v>
      </c>
      <c r="CV2406" t="s">
        <v>175</v>
      </c>
      <c r="CW2406" t="s">
        <v>176</v>
      </c>
      <c r="CX2406">
        <v>15709093</v>
      </c>
      <c r="CY2406">
        <v>1</v>
      </c>
      <c r="CZ2406">
        <v>3</v>
      </c>
      <c r="DB2406">
        <v>1</v>
      </c>
      <c r="DC2406">
        <v>0</v>
      </c>
      <c r="DD2406">
        <v>1</v>
      </c>
      <c r="DE2406" t="s">
        <v>238</v>
      </c>
      <c r="DF2406" t="s">
        <v>171</v>
      </c>
      <c r="DH2406">
        <v>0</v>
      </c>
      <c r="DI2406">
        <v>0</v>
      </c>
      <c r="DJ2406">
        <v>3</v>
      </c>
      <c r="DK2406">
        <v>13.8</v>
      </c>
      <c r="DM2406">
        <v>1</v>
      </c>
      <c r="DN2406">
        <v>0</v>
      </c>
      <c r="DO2406">
        <v>0</v>
      </c>
      <c r="DP2406">
        <v>1</v>
      </c>
      <c r="DS2406">
        <v>0</v>
      </c>
      <c r="DT2406">
        <v>0.23</v>
      </c>
      <c r="DU2406">
        <v>0</v>
      </c>
      <c r="DV2406">
        <v>0.53076923099999995</v>
      </c>
      <c r="DW2406">
        <v>1</v>
      </c>
      <c r="DX2406">
        <v>100</v>
      </c>
    </row>
    <row r="2407" spans="1:129" x14ac:dyDescent="0.25">
      <c r="A2407" s="1">
        <v>46104</v>
      </c>
      <c r="B2407" t="s">
        <v>3333</v>
      </c>
      <c r="C2407" t="s">
        <v>130</v>
      </c>
      <c r="D2407" t="s">
        <v>371</v>
      </c>
      <c r="E2407" t="s">
        <v>132</v>
      </c>
      <c r="F2407" t="s">
        <v>133</v>
      </c>
      <c r="G2407" t="s">
        <v>130</v>
      </c>
      <c r="H2407" t="s">
        <v>258</v>
      </c>
      <c r="I2407" t="s">
        <v>135</v>
      </c>
      <c r="J2407" t="s">
        <v>136</v>
      </c>
      <c r="Q2407" t="s">
        <v>531</v>
      </c>
      <c r="R2407" t="s">
        <v>532</v>
      </c>
      <c r="S2407" t="s">
        <v>533</v>
      </c>
      <c r="T2407" t="s">
        <v>767</v>
      </c>
      <c r="U2407" t="s">
        <v>246</v>
      </c>
      <c r="V2407" t="s">
        <v>139</v>
      </c>
      <c r="W2407" t="s">
        <v>757</v>
      </c>
      <c r="X2407" t="s">
        <v>758</v>
      </c>
      <c r="Y2407" t="s">
        <v>133</v>
      </c>
      <c r="Z2407" t="s">
        <v>133</v>
      </c>
      <c r="AA2407" t="s">
        <v>142</v>
      </c>
      <c r="AB2407" t="s">
        <v>143</v>
      </c>
      <c r="AC2407">
        <v>150820248</v>
      </c>
      <c r="AD2407" t="s">
        <v>246</v>
      </c>
      <c r="AE2407" t="s">
        <v>144</v>
      </c>
      <c r="AF2407" t="s">
        <v>145</v>
      </c>
      <c r="AG2407">
        <v>0</v>
      </c>
      <c r="AH2407" t="s">
        <v>535</v>
      </c>
      <c r="AI2407" t="s">
        <v>146</v>
      </c>
      <c r="AJ2407" t="s">
        <v>147</v>
      </c>
      <c r="AK2407" t="s">
        <v>148</v>
      </c>
      <c r="AL2407" t="s">
        <v>336</v>
      </c>
      <c r="AM2407" t="s">
        <v>337</v>
      </c>
      <c r="AN2407" t="s">
        <v>262</v>
      </c>
      <c r="AO2407" t="s">
        <v>152</v>
      </c>
      <c r="AP2407" s="2">
        <v>46107</v>
      </c>
      <c r="AQ2407" s="2">
        <v>46107</v>
      </c>
      <c r="AR2407" s="1">
        <v>46110</v>
      </c>
      <c r="AU2407" t="s">
        <v>253</v>
      </c>
      <c r="AV2407" t="s">
        <v>154</v>
      </c>
      <c r="AW2407" t="s">
        <v>155</v>
      </c>
      <c r="AX2407" t="s">
        <v>146</v>
      </c>
      <c r="AY2407" t="s">
        <v>156</v>
      </c>
      <c r="AZ2407" t="s">
        <v>133</v>
      </c>
      <c r="BA2407" t="s">
        <v>133</v>
      </c>
      <c r="BB2407" t="s">
        <v>133</v>
      </c>
      <c r="BC2407" t="s">
        <v>157</v>
      </c>
      <c r="BD2407" t="s">
        <v>158</v>
      </c>
      <c r="BE2407" t="s">
        <v>759</v>
      </c>
      <c r="BG2407" t="s">
        <v>160</v>
      </c>
      <c r="BI2407" t="s">
        <v>161</v>
      </c>
      <c r="BJ2407" t="s">
        <v>162</v>
      </c>
      <c r="BK2407" t="s">
        <v>162</v>
      </c>
      <c r="BL2407" t="s">
        <v>761</v>
      </c>
      <c r="BM2407" t="s">
        <v>160</v>
      </c>
      <c r="BN2407" t="s">
        <v>164</v>
      </c>
      <c r="BP2407" t="s">
        <v>488</v>
      </c>
      <c r="BQ2407" t="s">
        <v>132</v>
      </c>
      <c r="BR2407" t="s">
        <v>130</v>
      </c>
      <c r="BW2407" t="s">
        <v>762</v>
      </c>
      <c r="BY2407" t="s">
        <v>168</v>
      </c>
      <c r="BZ2407" t="s">
        <v>169</v>
      </c>
      <c r="CA2407" t="s">
        <v>135</v>
      </c>
      <c r="CI2407" t="s">
        <v>170</v>
      </c>
      <c r="CJ2407" t="s">
        <v>171</v>
      </c>
      <c r="CK2407" t="s">
        <v>133</v>
      </c>
      <c r="CR2407" t="s">
        <v>172</v>
      </c>
      <c r="CS2407" t="s">
        <v>763</v>
      </c>
      <c r="CT2407" t="s">
        <v>130</v>
      </c>
      <c r="CU2407" t="s">
        <v>174</v>
      </c>
      <c r="CV2407" t="s">
        <v>175</v>
      </c>
      <c r="CW2407" t="s">
        <v>176</v>
      </c>
      <c r="CX2407">
        <v>15325</v>
      </c>
      <c r="CY2407">
        <v>1</v>
      </c>
      <c r="CZ2407">
        <v>4</v>
      </c>
      <c r="DB2407">
        <v>1</v>
      </c>
      <c r="DC2407">
        <v>0</v>
      </c>
      <c r="DD2407">
        <v>1</v>
      </c>
      <c r="DE2407" t="s">
        <v>139</v>
      </c>
      <c r="DF2407" t="s">
        <v>171</v>
      </c>
      <c r="DH2407">
        <v>0</v>
      </c>
      <c r="DI2407">
        <v>0</v>
      </c>
      <c r="DJ2407">
        <v>7</v>
      </c>
      <c r="DK2407">
        <v>58.8</v>
      </c>
      <c r="DM2407">
        <v>1</v>
      </c>
      <c r="DN2407">
        <v>0</v>
      </c>
      <c r="DO2407">
        <v>0</v>
      </c>
      <c r="DP2407">
        <v>1</v>
      </c>
      <c r="DS2407">
        <v>0</v>
      </c>
      <c r="DT2407">
        <v>0.98</v>
      </c>
      <c r="DU2407">
        <v>0</v>
      </c>
      <c r="DV2407">
        <v>2.2615384619999999</v>
      </c>
    </row>
    <row r="2408" spans="1:129" x14ac:dyDescent="0.25">
      <c r="A2408" s="1">
        <v>46104</v>
      </c>
      <c r="B2408" t="s">
        <v>945</v>
      </c>
      <c r="C2408" t="s">
        <v>130</v>
      </c>
      <c r="D2408" t="s">
        <v>131</v>
      </c>
      <c r="E2408" t="s">
        <v>132</v>
      </c>
      <c r="F2408" t="s">
        <v>133</v>
      </c>
      <c r="G2408" t="s">
        <v>130</v>
      </c>
      <c r="H2408" t="s">
        <v>236</v>
      </c>
      <c r="I2408" t="s">
        <v>135</v>
      </c>
      <c r="J2408" t="s">
        <v>136</v>
      </c>
      <c r="Q2408" t="s">
        <v>766</v>
      </c>
      <c r="R2408" t="s">
        <v>766</v>
      </c>
      <c r="S2408" t="s">
        <v>533</v>
      </c>
      <c r="T2408" t="s">
        <v>767</v>
      </c>
      <c r="U2408" t="s">
        <v>212</v>
      </c>
      <c r="V2408" t="s">
        <v>139</v>
      </c>
      <c r="W2408" t="s">
        <v>774</v>
      </c>
      <c r="X2408" t="s">
        <v>266</v>
      </c>
      <c r="Y2408" t="s">
        <v>133</v>
      </c>
      <c r="Z2408" t="s">
        <v>142</v>
      </c>
      <c r="AA2408" t="s">
        <v>142</v>
      </c>
      <c r="AB2408" t="s">
        <v>143</v>
      </c>
      <c r="AC2408">
        <v>151118144</v>
      </c>
      <c r="AD2408" t="s">
        <v>212</v>
      </c>
      <c r="AE2408" t="s">
        <v>144</v>
      </c>
      <c r="AF2408" t="s">
        <v>1099</v>
      </c>
      <c r="AG2408">
        <v>0</v>
      </c>
      <c r="AH2408" t="s">
        <v>535</v>
      </c>
      <c r="AI2408" t="s">
        <v>146</v>
      </c>
      <c r="AJ2408" t="s">
        <v>147</v>
      </c>
      <c r="AK2408" t="s">
        <v>148</v>
      </c>
      <c r="AL2408" t="s">
        <v>493</v>
      </c>
      <c r="AM2408" t="s">
        <v>494</v>
      </c>
      <c r="AN2408" t="s">
        <v>151</v>
      </c>
      <c r="AO2408" t="s">
        <v>152</v>
      </c>
      <c r="AP2408" s="2">
        <v>46108</v>
      </c>
      <c r="AQ2408" s="2">
        <v>46108</v>
      </c>
      <c r="AR2408" s="1">
        <v>46110</v>
      </c>
      <c r="AU2408" t="s">
        <v>253</v>
      </c>
      <c r="AV2408" t="s">
        <v>154</v>
      </c>
      <c r="AW2408" t="s">
        <v>155</v>
      </c>
      <c r="AX2408" t="s">
        <v>146</v>
      </c>
      <c r="AY2408" t="s">
        <v>156</v>
      </c>
      <c r="AZ2408" t="s">
        <v>133</v>
      </c>
      <c r="BA2408" t="s">
        <v>133</v>
      </c>
      <c r="BB2408" t="s">
        <v>133</v>
      </c>
      <c r="BC2408" t="s">
        <v>157</v>
      </c>
      <c r="BD2408" t="s">
        <v>158</v>
      </c>
      <c r="BE2408" t="s">
        <v>270</v>
      </c>
      <c r="BG2408" t="s">
        <v>160</v>
      </c>
      <c r="BI2408" t="s">
        <v>203</v>
      </c>
      <c r="BJ2408" t="s">
        <v>162</v>
      </c>
      <c r="BK2408" t="s">
        <v>162</v>
      </c>
      <c r="BL2408" t="s">
        <v>271</v>
      </c>
      <c r="BM2408" t="s">
        <v>160</v>
      </c>
      <c r="BN2408" t="s">
        <v>164</v>
      </c>
      <c r="BO2408" t="s">
        <v>222</v>
      </c>
      <c r="BP2408" t="s">
        <v>396</v>
      </c>
      <c r="BQ2408" t="s">
        <v>132</v>
      </c>
      <c r="BR2408" t="s">
        <v>130</v>
      </c>
      <c r="BW2408" t="s">
        <v>272</v>
      </c>
      <c r="BY2408" t="s">
        <v>168</v>
      </c>
      <c r="BZ2408" t="s">
        <v>169</v>
      </c>
      <c r="CA2408" t="s">
        <v>135</v>
      </c>
      <c r="CI2408" t="s">
        <v>170</v>
      </c>
      <c r="CJ2408" t="s">
        <v>171</v>
      </c>
      <c r="CK2408" t="s">
        <v>133</v>
      </c>
      <c r="CR2408" t="s">
        <v>172</v>
      </c>
      <c r="CS2408" t="s">
        <v>763</v>
      </c>
      <c r="CT2408" t="s">
        <v>130</v>
      </c>
      <c r="CU2408" t="s">
        <v>174</v>
      </c>
      <c r="CV2408" t="s">
        <v>175</v>
      </c>
      <c r="CW2408" t="s">
        <v>176</v>
      </c>
      <c r="CX2408">
        <v>2921301</v>
      </c>
      <c r="CY2408">
        <v>1</v>
      </c>
      <c r="CZ2408">
        <v>4</v>
      </c>
      <c r="DB2408">
        <v>1</v>
      </c>
      <c r="DC2408">
        <v>0</v>
      </c>
      <c r="DD2408">
        <v>0</v>
      </c>
      <c r="DE2408" t="s">
        <v>139</v>
      </c>
      <c r="DF2408" t="s">
        <v>171</v>
      </c>
      <c r="DH2408">
        <v>0</v>
      </c>
      <c r="DI2408">
        <v>0</v>
      </c>
      <c r="DN2408">
        <v>0</v>
      </c>
      <c r="DO2408">
        <v>0</v>
      </c>
      <c r="DP2408">
        <v>1</v>
      </c>
      <c r="DS2408">
        <v>0</v>
      </c>
      <c r="DT2408">
        <v>0.24</v>
      </c>
      <c r="DU2408">
        <v>0</v>
      </c>
      <c r="DV2408">
        <v>0.55384615400000003</v>
      </c>
    </row>
    <row r="2409" spans="1:129" x14ac:dyDescent="0.25">
      <c r="A2409" s="1">
        <v>46104</v>
      </c>
      <c r="B2409" t="s">
        <v>3334</v>
      </c>
      <c r="C2409" t="s">
        <v>130</v>
      </c>
      <c r="D2409" t="s">
        <v>131</v>
      </c>
      <c r="E2409" t="s">
        <v>132</v>
      </c>
      <c r="F2409" t="s">
        <v>133</v>
      </c>
      <c r="G2409" t="s">
        <v>130</v>
      </c>
      <c r="H2409" t="s">
        <v>134</v>
      </c>
      <c r="I2409" t="s">
        <v>135</v>
      </c>
      <c r="J2409" t="s">
        <v>136</v>
      </c>
      <c r="N2409" t="s">
        <v>197</v>
      </c>
      <c r="Q2409" t="s">
        <v>766</v>
      </c>
      <c r="R2409" t="s">
        <v>766</v>
      </c>
      <c r="S2409" t="s">
        <v>533</v>
      </c>
      <c r="T2409" t="s">
        <v>767</v>
      </c>
      <c r="U2409" t="s">
        <v>212</v>
      </c>
      <c r="V2409" t="s">
        <v>139</v>
      </c>
      <c r="W2409" t="s">
        <v>774</v>
      </c>
      <c r="X2409" t="s">
        <v>266</v>
      </c>
      <c r="Y2409" t="s">
        <v>133</v>
      </c>
      <c r="Z2409" t="s">
        <v>133</v>
      </c>
      <c r="AA2409" t="s">
        <v>142</v>
      </c>
      <c r="AB2409" t="s">
        <v>143</v>
      </c>
      <c r="AC2409">
        <v>151157353</v>
      </c>
      <c r="AD2409" t="s">
        <v>212</v>
      </c>
      <c r="AE2409" t="s">
        <v>144</v>
      </c>
      <c r="AF2409" t="s">
        <v>145</v>
      </c>
      <c r="AG2409">
        <v>0</v>
      </c>
      <c r="AH2409" t="s">
        <v>535</v>
      </c>
      <c r="AI2409" t="s">
        <v>146</v>
      </c>
      <c r="AJ2409" t="s">
        <v>147</v>
      </c>
      <c r="AK2409" t="s">
        <v>185</v>
      </c>
      <c r="AL2409" t="s">
        <v>239</v>
      </c>
      <c r="AM2409" t="s">
        <v>240</v>
      </c>
      <c r="AN2409" t="s">
        <v>262</v>
      </c>
      <c r="AO2409" t="s">
        <v>152</v>
      </c>
      <c r="AP2409" s="2">
        <v>46109</v>
      </c>
      <c r="AQ2409" s="2">
        <v>46109</v>
      </c>
      <c r="AR2409" s="1">
        <v>46110</v>
      </c>
      <c r="AU2409" t="s">
        <v>469</v>
      </c>
      <c r="AV2409" t="s">
        <v>154</v>
      </c>
      <c r="AW2409" t="s">
        <v>155</v>
      </c>
      <c r="AX2409" t="s">
        <v>146</v>
      </c>
      <c r="AY2409" t="s">
        <v>156</v>
      </c>
      <c r="AZ2409" t="s">
        <v>133</v>
      </c>
      <c r="BA2409" t="s">
        <v>133</v>
      </c>
      <c r="BB2409" t="s">
        <v>133</v>
      </c>
      <c r="BC2409" t="s">
        <v>157</v>
      </c>
      <c r="BD2409" t="s">
        <v>158</v>
      </c>
      <c r="BE2409" t="s">
        <v>270</v>
      </c>
      <c r="BG2409" t="s">
        <v>160</v>
      </c>
      <c r="BI2409" t="s">
        <v>203</v>
      </c>
      <c r="BJ2409" t="s">
        <v>204</v>
      </c>
      <c r="BK2409" t="s">
        <v>204</v>
      </c>
      <c r="BL2409" t="s">
        <v>271</v>
      </c>
      <c r="BM2409" t="s">
        <v>160</v>
      </c>
      <c r="BN2409" t="s">
        <v>164</v>
      </c>
      <c r="BO2409" t="s">
        <v>192</v>
      </c>
      <c r="BP2409" t="s">
        <v>223</v>
      </c>
      <c r="BQ2409" t="s">
        <v>132</v>
      </c>
      <c r="BR2409" t="s">
        <v>130</v>
      </c>
      <c r="BW2409" t="s">
        <v>272</v>
      </c>
      <c r="BY2409" t="s">
        <v>168</v>
      </c>
      <c r="BZ2409" t="s">
        <v>169</v>
      </c>
      <c r="CA2409" t="s">
        <v>135</v>
      </c>
      <c r="CI2409" t="s">
        <v>170</v>
      </c>
      <c r="CJ2409" t="s">
        <v>171</v>
      </c>
      <c r="CK2409" t="s">
        <v>133</v>
      </c>
      <c r="CR2409" t="s">
        <v>172</v>
      </c>
      <c r="CS2409" t="s">
        <v>763</v>
      </c>
      <c r="CT2409" t="s">
        <v>130</v>
      </c>
      <c r="CU2409" t="s">
        <v>174</v>
      </c>
      <c r="CV2409" t="s">
        <v>175</v>
      </c>
      <c r="CW2409" t="s">
        <v>176</v>
      </c>
      <c r="CX2409">
        <v>18460602</v>
      </c>
      <c r="CY2409">
        <v>1</v>
      </c>
      <c r="CZ2409">
        <v>3</v>
      </c>
      <c r="DB2409">
        <v>1</v>
      </c>
      <c r="DC2409">
        <v>0</v>
      </c>
      <c r="DD2409">
        <v>1</v>
      </c>
      <c r="DE2409" t="s">
        <v>139</v>
      </c>
      <c r="DF2409" t="s">
        <v>171</v>
      </c>
      <c r="DH2409">
        <v>0</v>
      </c>
      <c r="DI2409">
        <v>0</v>
      </c>
      <c r="DJ2409">
        <v>0</v>
      </c>
      <c r="DK2409">
        <v>12</v>
      </c>
      <c r="DL2409">
        <v>1</v>
      </c>
      <c r="DM2409">
        <v>1</v>
      </c>
      <c r="DN2409">
        <v>0</v>
      </c>
      <c r="DO2409">
        <v>0</v>
      </c>
      <c r="DP2409">
        <v>1</v>
      </c>
      <c r="DS2409">
        <v>0</v>
      </c>
      <c r="DT2409">
        <v>0.2</v>
      </c>
      <c r="DU2409">
        <v>0</v>
      </c>
      <c r="DV2409">
        <v>0.46153846199999998</v>
      </c>
    </row>
    <row r="2410" spans="1:129" x14ac:dyDescent="0.25">
      <c r="A2410" s="1">
        <v>46104</v>
      </c>
      <c r="B2410" t="s">
        <v>2107</v>
      </c>
      <c r="C2410" t="s">
        <v>130</v>
      </c>
      <c r="D2410" t="s">
        <v>131</v>
      </c>
      <c r="E2410" t="s">
        <v>132</v>
      </c>
      <c r="F2410" t="s">
        <v>133</v>
      </c>
      <c r="G2410" t="s">
        <v>130</v>
      </c>
      <c r="H2410" t="s">
        <v>325</v>
      </c>
      <c r="I2410" t="s">
        <v>135</v>
      </c>
      <c r="J2410" t="s">
        <v>136</v>
      </c>
      <c r="N2410" t="s">
        <v>237</v>
      </c>
      <c r="Q2410" t="s">
        <v>766</v>
      </c>
      <c r="R2410" t="s">
        <v>766</v>
      </c>
      <c r="S2410" t="s">
        <v>533</v>
      </c>
      <c r="T2410" t="s">
        <v>767</v>
      </c>
      <c r="U2410" t="s">
        <v>212</v>
      </c>
      <c r="V2410" t="s">
        <v>139</v>
      </c>
      <c r="W2410" t="s">
        <v>774</v>
      </c>
      <c r="X2410" t="s">
        <v>266</v>
      </c>
      <c r="Y2410" t="s">
        <v>133</v>
      </c>
      <c r="Z2410" t="s">
        <v>133</v>
      </c>
      <c r="AA2410" t="s">
        <v>142</v>
      </c>
      <c r="AB2410" t="s">
        <v>143</v>
      </c>
      <c r="AC2410">
        <v>151161355</v>
      </c>
      <c r="AD2410" t="s">
        <v>212</v>
      </c>
      <c r="AE2410" t="s">
        <v>144</v>
      </c>
      <c r="AF2410" t="s">
        <v>145</v>
      </c>
      <c r="AG2410">
        <v>0</v>
      </c>
      <c r="AH2410" t="s">
        <v>535</v>
      </c>
      <c r="AI2410" t="s">
        <v>146</v>
      </c>
      <c r="AJ2410" t="s">
        <v>147</v>
      </c>
      <c r="AK2410" t="s">
        <v>185</v>
      </c>
      <c r="AL2410" t="s">
        <v>980</v>
      </c>
      <c r="AM2410" t="s">
        <v>981</v>
      </c>
      <c r="AN2410" t="s">
        <v>151</v>
      </c>
      <c r="AO2410" t="s">
        <v>152</v>
      </c>
      <c r="AP2410" s="2">
        <v>46109</v>
      </c>
      <c r="AQ2410" s="2">
        <v>46109</v>
      </c>
      <c r="AR2410" s="1">
        <v>46110</v>
      </c>
      <c r="AU2410" t="s">
        <v>241</v>
      </c>
      <c r="AW2410" t="s">
        <v>155</v>
      </c>
      <c r="AX2410" t="s">
        <v>146</v>
      </c>
      <c r="AY2410" t="s">
        <v>156</v>
      </c>
      <c r="AZ2410" t="s">
        <v>133</v>
      </c>
      <c r="BA2410" t="s">
        <v>133</v>
      </c>
      <c r="BB2410" t="s">
        <v>133</v>
      </c>
      <c r="BC2410" t="s">
        <v>157</v>
      </c>
      <c r="BD2410" t="s">
        <v>158</v>
      </c>
      <c r="BE2410" t="s">
        <v>270</v>
      </c>
      <c r="BG2410" t="s">
        <v>160</v>
      </c>
      <c r="BI2410" t="s">
        <v>234</v>
      </c>
      <c r="BJ2410" t="s">
        <v>242</v>
      </c>
      <c r="BK2410" t="s">
        <v>242</v>
      </c>
      <c r="BL2410" t="s">
        <v>271</v>
      </c>
      <c r="BM2410" t="s">
        <v>160</v>
      </c>
      <c r="BN2410" t="s">
        <v>164</v>
      </c>
      <c r="BO2410" t="s">
        <v>222</v>
      </c>
      <c r="BP2410" t="s">
        <v>223</v>
      </c>
      <c r="BQ2410" t="s">
        <v>132</v>
      </c>
      <c r="BR2410" t="s">
        <v>130</v>
      </c>
      <c r="BW2410" t="s">
        <v>272</v>
      </c>
      <c r="BY2410" t="s">
        <v>168</v>
      </c>
      <c r="BZ2410" t="s">
        <v>169</v>
      </c>
      <c r="CA2410" t="s">
        <v>135</v>
      </c>
      <c r="CI2410" t="s">
        <v>170</v>
      </c>
      <c r="CJ2410" t="s">
        <v>171</v>
      </c>
      <c r="CK2410" t="s">
        <v>133</v>
      </c>
      <c r="CR2410" t="s">
        <v>172</v>
      </c>
      <c r="CS2410" t="s">
        <v>763</v>
      </c>
      <c r="CT2410" t="s">
        <v>130</v>
      </c>
      <c r="CU2410" t="s">
        <v>174</v>
      </c>
      <c r="CV2410" t="s">
        <v>175</v>
      </c>
      <c r="CW2410" t="s">
        <v>176</v>
      </c>
      <c r="CX2410">
        <v>12353037</v>
      </c>
      <c r="CY2410">
        <v>1</v>
      </c>
      <c r="DB2410">
        <v>1</v>
      </c>
      <c r="DC2410">
        <v>0</v>
      </c>
      <c r="DD2410">
        <v>1</v>
      </c>
      <c r="DE2410" t="s">
        <v>139</v>
      </c>
      <c r="DF2410" t="s">
        <v>171</v>
      </c>
      <c r="DH2410">
        <v>0</v>
      </c>
      <c r="DI2410">
        <v>0</v>
      </c>
      <c r="DJ2410">
        <v>0</v>
      </c>
      <c r="DK2410">
        <v>14.4</v>
      </c>
      <c r="DL2410">
        <v>1</v>
      </c>
      <c r="DM2410">
        <v>1</v>
      </c>
      <c r="DN2410">
        <v>0</v>
      </c>
      <c r="DO2410">
        <v>0</v>
      </c>
      <c r="DP2410">
        <v>1</v>
      </c>
      <c r="DS2410">
        <v>0</v>
      </c>
      <c r="DT2410">
        <v>0.24</v>
      </c>
      <c r="DU2410">
        <v>0</v>
      </c>
      <c r="DV2410">
        <v>0.55384615400000003</v>
      </c>
    </row>
    <row r="2411" spans="1:129" x14ac:dyDescent="0.25">
      <c r="A2411" s="1">
        <v>46104</v>
      </c>
      <c r="B2411" t="s">
        <v>3335</v>
      </c>
      <c r="C2411" t="s">
        <v>130</v>
      </c>
      <c r="D2411" t="s">
        <v>131</v>
      </c>
      <c r="E2411" t="s">
        <v>132</v>
      </c>
      <c r="F2411" t="s">
        <v>133</v>
      </c>
      <c r="G2411" t="s">
        <v>130</v>
      </c>
      <c r="H2411" t="s">
        <v>258</v>
      </c>
      <c r="I2411" t="s">
        <v>135</v>
      </c>
      <c r="J2411" t="s">
        <v>136</v>
      </c>
      <c r="Q2411" t="s">
        <v>1378</v>
      </c>
      <c r="R2411" t="s">
        <v>1378</v>
      </c>
      <c r="S2411" t="s">
        <v>533</v>
      </c>
      <c r="T2411" t="s">
        <v>767</v>
      </c>
      <c r="U2411" t="s">
        <v>246</v>
      </c>
      <c r="V2411" t="s">
        <v>198</v>
      </c>
      <c r="W2411" t="s">
        <v>247</v>
      </c>
      <c r="X2411" t="s">
        <v>248</v>
      </c>
      <c r="Y2411" t="s">
        <v>133</v>
      </c>
      <c r="Z2411" t="s">
        <v>133</v>
      </c>
      <c r="AA2411" t="s">
        <v>142</v>
      </c>
      <c r="AB2411" t="s">
        <v>143</v>
      </c>
      <c r="AC2411">
        <v>150954806</v>
      </c>
      <c r="AD2411" t="s">
        <v>246</v>
      </c>
      <c r="AE2411" t="s">
        <v>200</v>
      </c>
      <c r="AF2411" t="s">
        <v>145</v>
      </c>
      <c r="AG2411">
        <v>0</v>
      </c>
      <c r="AH2411" t="s">
        <v>535</v>
      </c>
      <c r="AI2411" t="s">
        <v>146</v>
      </c>
      <c r="AJ2411" t="s">
        <v>147</v>
      </c>
      <c r="AK2411" t="s">
        <v>148</v>
      </c>
      <c r="AL2411" t="s">
        <v>583</v>
      </c>
      <c r="AM2411" t="s">
        <v>584</v>
      </c>
      <c r="AN2411" t="s">
        <v>262</v>
      </c>
      <c r="AO2411" t="s">
        <v>152</v>
      </c>
      <c r="AP2411" s="2">
        <v>46105</v>
      </c>
      <c r="AQ2411" s="2">
        <v>46105</v>
      </c>
      <c r="AR2411" s="1">
        <v>46110</v>
      </c>
      <c r="AU2411" t="s">
        <v>217</v>
      </c>
      <c r="AV2411" t="s">
        <v>154</v>
      </c>
      <c r="AW2411" t="s">
        <v>155</v>
      </c>
      <c r="AX2411" t="s">
        <v>146</v>
      </c>
      <c r="AY2411" t="s">
        <v>156</v>
      </c>
      <c r="AZ2411" t="s">
        <v>133</v>
      </c>
      <c r="BA2411" t="s">
        <v>133</v>
      </c>
      <c r="BB2411" t="s">
        <v>133</v>
      </c>
      <c r="BC2411" t="s">
        <v>157</v>
      </c>
      <c r="BD2411" t="s">
        <v>158</v>
      </c>
      <c r="BE2411" t="s">
        <v>254</v>
      </c>
      <c r="BG2411" t="s">
        <v>160</v>
      </c>
      <c r="BI2411" t="s">
        <v>234</v>
      </c>
      <c r="BJ2411" t="s">
        <v>162</v>
      </c>
      <c r="BK2411" t="s">
        <v>162</v>
      </c>
      <c r="BL2411" t="s">
        <v>255</v>
      </c>
      <c r="BM2411" t="s">
        <v>160</v>
      </c>
      <c r="BN2411" t="s">
        <v>164</v>
      </c>
      <c r="BO2411" t="s">
        <v>222</v>
      </c>
      <c r="BP2411" t="s">
        <v>1022</v>
      </c>
      <c r="BQ2411" t="s">
        <v>132</v>
      </c>
      <c r="BR2411" t="s">
        <v>130</v>
      </c>
      <c r="BW2411" t="s">
        <v>167</v>
      </c>
      <c r="BY2411" t="s">
        <v>168</v>
      </c>
      <c r="BZ2411" t="s">
        <v>169</v>
      </c>
      <c r="CA2411" t="s">
        <v>135</v>
      </c>
      <c r="CI2411" t="s">
        <v>170</v>
      </c>
      <c r="CJ2411" t="s">
        <v>171</v>
      </c>
      <c r="CK2411" t="s">
        <v>133</v>
      </c>
      <c r="CR2411" t="s">
        <v>172</v>
      </c>
      <c r="CS2411" t="s">
        <v>763</v>
      </c>
      <c r="CT2411" t="s">
        <v>130</v>
      </c>
      <c r="CU2411" t="s">
        <v>174</v>
      </c>
      <c r="CV2411" t="s">
        <v>175</v>
      </c>
      <c r="CW2411" t="s">
        <v>176</v>
      </c>
      <c r="CX2411">
        <v>1694108</v>
      </c>
      <c r="CY2411">
        <v>1</v>
      </c>
      <c r="DB2411">
        <v>1</v>
      </c>
      <c r="DC2411">
        <v>0</v>
      </c>
      <c r="DD2411">
        <v>1</v>
      </c>
      <c r="DE2411" t="s">
        <v>198</v>
      </c>
      <c r="DF2411" t="s">
        <v>171</v>
      </c>
      <c r="DG2411">
        <v>0</v>
      </c>
      <c r="DH2411">
        <v>0</v>
      </c>
      <c r="DI2411">
        <v>0</v>
      </c>
      <c r="DJ2411">
        <v>1</v>
      </c>
      <c r="DK2411">
        <v>1.2</v>
      </c>
      <c r="DL2411">
        <v>1</v>
      </c>
      <c r="DM2411">
        <v>1</v>
      </c>
      <c r="DN2411">
        <v>1</v>
      </c>
      <c r="DO2411">
        <v>0</v>
      </c>
      <c r="DP2411">
        <v>1</v>
      </c>
      <c r="DS2411">
        <v>0</v>
      </c>
      <c r="DT2411">
        <v>0.02</v>
      </c>
      <c r="DU2411">
        <v>1</v>
      </c>
      <c r="DV2411">
        <v>4.6153845999999998E-2</v>
      </c>
      <c r="DY2411">
        <v>0</v>
      </c>
    </row>
    <row r="2412" spans="1:129" x14ac:dyDescent="0.25">
      <c r="A2412" s="1">
        <v>46104</v>
      </c>
      <c r="B2412" t="s">
        <v>2171</v>
      </c>
      <c r="C2412" t="s">
        <v>130</v>
      </c>
      <c r="D2412" t="s">
        <v>131</v>
      </c>
      <c r="E2412" t="s">
        <v>132</v>
      </c>
      <c r="F2412" t="s">
        <v>133</v>
      </c>
      <c r="G2412" t="s">
        <v>130</v>
      </c>
      <c r="H2412" t="s">
        <v>258</v>
      </c>
      <c r="I2412" t="s">
        <v>135</v>
      </c>
      <c r="J2412" t="s">
        <v>136</v>
      </c>
      <c r="Q2412" t="s">
        <v>766</v>
      </c>
      <c r="R2412" t="s">
        <v>766</v>
      </c>
      <c r="S2412" t="s">
        <v>533</v>
      </c>
      <c r="T2412" t="s">
        <v>767</v>
      </c>
      <c r="U2412" t="s">
        <v>212</v>
      </c>
      <c r="V2412" t="s">
        <v>139</v>
      </c>
      <c r="W2412" t="s">
        <v>774</v>
      </c>
      <c r="X2412" t="s">
        <v>266</v>
      </c>
      <c r="Y2412" t="s">
        <v>133</v>
      </c>
      <c r="Z2412" t="s">
        <v>142</v>
      </c>
      <c r="AA2412" t="s">
        <v>142</v>
      </c>
      <c r="AB2412" t="s">
        <v>143</v>
      </c>
      <c r="AC2412">
        <v>151119722</v>
      </c>
      <c r="AD2412" t="s">
        <v>212</v>
      </c>
      <c r="AE2412" t="s">
        <v>144</v>
      </c>
      <c r="AF2412" t="s">
        <v>145</v>
      </c>
      <c r="AG2412">
        <v>0</v>
      </c>
      <c r="AH2412" t="s">
        <v>535</v>
      </c>
      <c r="AI2412" t="s">
        <v>146</v>
      </c>
      <c r="AJ2412" t="s">
        <v>147</v>
      </c>
      <c r="AK2412" t="s">
        <v>148</v>
      </c>
      <c r="AL2412" t="s">
        <v>2172</v>
      </c>
      <c r="AM2412" t="s">
        <v>694</v>
      </c>
      <c r="AN2412" t="s">
        <v>151</v>
      </c>
      <c r="AO2412" t="s">
        <v>152</v>
      </c>
      <c r="AP2412" s="2">
        <v>46108</v>
      </c>
      <c r="AQ2412" s="2">
        <v>46108</v>
      </c>
      <c r="AR2412" s="1">
        <v>46110</v>
      </c>
      <c r="AU2412" t="s">
        <v>313</v>
      </c>
      <c r="AV2412" t="s">
        <v>154</v>
      </c>
      <c r="AW2412" t="s">
        <v>155</v>
      </c>
      <c r="AX2412" t="s">
        <v>146</v>
      </c>
      <c r="AY2412" t="s">
        <v>156</v>
      </c>
      <c r="AZ2412" t="s">
        <v>133</v>
      </c>
      <c r="BA2412" t="s">
        <v>133</v>
      </c>
      <c r="BB2412" t="s">
        <v>133</v>
      </c>
      <c r="BC2412" t="s">
        <v>157</v>
      </c>
      <c r="BD2412" t="s">
        <v>158</v>
      </c>
      <c r="BE2412" t="s">
        <v>270</v>
      </c>
      <c r="BG2412" t="s">
        <v>160</v>
      </c>
      <c r="BI2412" t="s">
        <v>234</v>
      </c>
      <c r="BJ2412" t="s">
        <v>162</v>
      </c>
      <c r="BK2412" t="s">
        <v>162</v>
      </c>
      <c r="BL2412" t="s">
        <v>271</v>
      </c>
      <c r="BM2412" t="s">
        <v>160</v>
      </c>
      <c r="BN2412" t="s">
        <v>164</v>
      </c>
      <c r="BO2412" t="s">
        <v>192</v>
      </c>
      <c r="BP2412" t="s">
        <v>509</v>
      </c>
      <c r="BQ2412" t="s">
        <v>132</v>
      </c>
      <c r="BR2412" t="s">
        <v>130</v>
      </c>
      <c r="BW2412" t="s">
        <v>314</v>
      </c>
      <c r="BY2412" t="s">
        <v>168</v>
      </c>
      <c r="BZ2412" t="s">
        <v>169</v>
      </c>
      <c r="CA2412" t="s">
        <v>135</v>
      </c>
      <c r="CI2412" t="s">
        <v>170</v>
      </c>
      <c r="CJ2412" t="s">
        <v>171</v>
      </c>
      <c r="CK2412" t="s">
        <v>142</v>
      </c>
      <c r="CR2412" t="s">
        <v>172</v>
      </c>
      <c r="CS2412" t="s">
        <v>763</v>
      </c>
      <c r="CT2412" t="s">
        <v>130</v>
      </c>
      <c r="CU2412" t="s">
        <v>174</v>
      </c>
      <c r="CV2412" t="s">
        <v>175</v>
      </c>
      <c r="CW2412" t="s">
        <v>176</v>
      </c>
      <c r="CX2412">
        <v>16019726</v>
      </c>
      <c r="CY2412">
        <v>1</v>
      </c>
      <c r="CZ2412">
        <v>3</v>
      </c>
      <c r="DB2412">
        <v>1</v>
      </c>
      <c r="DC2412">
        <v>0</v>
      </c>
      <c r="DD2412">
        <v>1</v>
      </c>
      <c r="DE2412" t="s">
        <v>139</v>
      </c>
      <c r="DF2412" t="s">
        <v>171</v>
      </c>
      <c r="DH2412">
        <v>0</v>
      </c>
      <c r="DI2412">
        <v>0</v>
      </c>
      <c r="DJ2412">
        <v>0</v>
      </c>
      <c r="DK2412">
        <v>7.8</v>
      </c>
      <c r="DL2412">
        <v>1</v>
      </c>
      <c r="DM2412">
        <v>1</v>
      </c>
      <c r="DN2412">
        <v>0</v>
      </c>
      <c r="DO2412">
        <v>0</v>
      </c>
      <c r="DP2412">
        <v>1</v>
      </c>
      <c r="DS2412">
        <v>0</v>
      </c>
      <c r="DT2412">
        <v>0.13</v>
      </c>
      <c r="DU2412">
        <v>0</v>
      </c>
      <c r="DV2412">
        <v>0.3</v>
      </c>
    </row>
    <row r="2413" spans="1:129" x14ac:dyDescent="0.25">
      <c r="A2413" s="1">
        <v>46104</v>
      </c>
      <c r="B2413" t="s">
        <v>1392</v>
      </c>
      <c r="C2413" t="s">
        <v>130</v>
      </c>
      <c r="D2413" t="s">
        <v>131</v>
      </c>
      <c r="E2413" t="s">
        <v>132</v>
      </c>
      <c r="F2413" t="s">
        <v>133</v>
      </c>
      <c r="G2413" t="s">
        <v>130</v>
      </c>
      <c r="H2413" t="s">
        <v>236</v>
      </c>
      <c r="I2413" t="s">
        <v>135</v>
      </c>
      <c r="J2413" t="s">
        <v>136</v>
      </c>
      <c r="Q2413" t="s">
        <v>766</v>
      </c>
      <c r="R2413" t="s">
        <v>766</v>
      </c>
      <c r="S2413" t="s">
        <v>533</v>
      </c>
      <c r="T2413" t="s">
        <v>767</v>
      </c>
      <c r="U2413" t="s">
        <v>212</v>
      </c>
      <c r="V2413" t="s">
        <v>139</v>
      </c>
      <c r="W2413" t="s">
        <v>774</v>
      </c>
      <c r="X2413" t="s">
        <v>266</v>
      </c>
      <c r="Y2413" t="s">
        <v>133</v>
      </c>
      <c r="Z2413" t="s">
        <v>142</v>
      </c>
      <c r="AA2413" t="s">
        <v>142</v>
      </c>
      <c r="AB2413" t="s">
        <v>143</v>
      </c>
      <c r="AC2413">
        <v>151137811</v>
      </c>
      <c r="AD2413" t="s">
        <v>212</v>
      </c>
      <c r="AE2413" t="s">
        <v>144</v>
      </c>
      <c r="AF2413" t="s">
        <v>145</v>
      </c>
      <c r="AG2413">
        <v>0</v>
      </c>
      <c r="AH2413" t="s">
        <v>535</v>
      </c>
      <c r="AI2413" t="s">
        <v>146</v>
      </c>
      <c r="AJ2413" t="s">
        <v>147</v>
      </c>
      <c r="AK2413" t="s">
        <v>185</v>
      </c>
      <c r="AL2413" t="s">
        <v>980</v>
      </c>
      <c r="AM2413" t="s">
        <v>981</v>
      </c>
      <c r="AN2413" t="s">
        <v>151</v>
      </c>
      <c r="AO2413" t="s">
        <v>152</v>
      </c>
      <c r="AP2413" s="2">
        <v>46108</v>
      </c>
      <c r="AQ2413" s="2">
        <v>46108</v>
      </c>
      <c r="AR2413" s="1">
        <v>46110</v>
      </c>
      <c r="AU2413" t="s">
        <v>232</v>
      </c>
      <c r="AV2413" t="s">
        <v>154</v>
      </c>
      <c r="AW2413" t="s">
        <v>155</v>
      </c>
      <c r="AX2413" t="s">
        <v>146</v>
      </c>
      <c r="AY2413" t="s">
        <v>156</v>
      </c>
      <c r="AZ2413" t="s">
        <v>133</v>
      </c>
      <c r="BA2413" t="s">
        <v>133</v>
      </c>
      <c r="BB2413" t="s">
        <v>133</v>
      </c>
      <c r="BC2413" t="s">
        <v>157</v>
      </c>
      <c r="BD2413" t="s">
        <v>158</v>
      </c>
      <c r="BE2413" t="s">
        <v>270</v>
      </c>
      <c r="BG2413" t="s">
        <v>160</v>
      </c>
      <c r="BI2413" t="s">
        <v>234</v>
      </c>
      <c r="BJ2413" t="s">
        <v>162</v>
      </c>
      <c r="BK2413" t="s">
        <v>162</v>
      </c>
      <c r="BL2413" t="s">
        <v>271</v>
      </c>
      <c r="BM2413" t="s">
        <v>160</v>
      </c>
      <c r="BN2413" t="s">
        <v>164</v>
      </c>
      <c r="BO2413" t="s">
        <v>192</v>
      </c>
      <c r="BP2413" t="s">
        <v>551</v>
      </c>
      <c r="BQ2413" t="s">
        <v>132</v>
      </c>
      <c r="BR2413" t="s">
        <v>130</v>
      </c>
      <c r="BW2413" t="s">
        <v>272</v>
      </c>
      <c r="BY2413" t="s">
        <v>168</v>
      </c>
      <c r="BZ2413" t="s">
        <v>169</v>
      </c>
      <c r="CA2413" t="s">
        <v>135</v>
      </c>
      <c r="CI2413" t="s">
        <v>170</v>
      </c>
      <c r="CJ2413" t="s">
        <v>171</v>
      </c>
      <c r="CK2413" t="s">
        <v>142</v>
      </c>
      <c r="CR2413" t="s">
        <v>172</v>
      </c>
      <c r="CS2413" t="s">
        <v>763</v>
      </c>
      <c r="CT2413" t="s">
        <v>130</v>
      </c>
      <c r="CU2413" t="s">
        <v>174</v>
      </c>
      <c r="CV2413" t="s">
        <v>175</v>
      </c>
      <c r="CW2413" t="s">
        <v>176</v>
      </c>
      <c r="CX2413">
        <v>40362678</v>
      </c>
      <c r="CY2413">
        <v>1</v>
      </c>
      <c r="CZ2413">
        <v>4</v>
      </c>
      <c r="DB2413">
        <v>1</v>
      </c>
      <c r="DC2413">
        <v>0</v>
      </c>
      <c r="DD2413">
        <v>1</v>
      </c>
      <c r="DE2413" t="s">
        <v>139</v>
      </c>
      <c r="DF2413" t="s">
        <v>171</v>
      </c>
      <c r="DH2413">
        <v>0</v>
      </c>
      <c r="DI2413">
        <v>0</v>
      </c>
      <c r="DJ2413">
        <v>0</v>
      </c>
      <c r="DK2413">
        <v>6</v>
      </c>
      <c r="DL2413">
        <v>1</v>
      </c>
      <c r="DM2413">
        <v>1</v>
      </c>
      <c r="DN2413">
        <v>0</v>
      </c>
      <c r="DO2413">
        <v>0</v>
      </c>
      <c r="DP2413">
        <v>1</v>
      </c>
      <c r="DS2413">
        <v>0</v>
      </c>
      <c r="DT2413">
        <v>0.1</v>
      </c>
      <c r="DU2413">
        <v>0</v>
      </c>
      <c r="DV2413">
        <v>0.23076923099999999</v>
      </c>
    </row>
    <row r="2414" spans="1:129" x14ac:dyDescent="0.25">
      <c r="A2414" s="1">
        <v>46104</v>
      </c>
      <c r="B2414" t="s">
        <v>1392</v>
      </c>
      <c r="C2414" t="s">
        <v>130</v>
      </c>
      <c r="D2414" t="s">
        <v>131</v>
      </c>
      <c r="E2414" t="s">
        <v>132</v>
      </c>
      <c r="F2414" t="s">
        <v>133</v>
      </c>
      <c r="G2414" t="s">
        <v>130</v>
      </c>
      <c r="H2414" t="s">
        <v>236</v>
      </c>
      <c r="I2414" t="s">
        <v>135</v>
      </c>
      <c r="J2414" t="s">
        <v>136</v>
      </c>
      <c r="N2414" t="s">
        <v>237</v>
      </c>
      <c r="Q2414" t="s">
        <v>766</v>
      </c>
      <c r="R2414" t="s">
        <v>766</v>
      </c>
      <c r="S2414" t="s">
        <v>533</v>
      </c>
      <c r="T2414" t="s">
        <v>767</v>
      </c>
      <c r="U2414" t="s">
        <v>212</v>
      </c>
      <c r="V2414" t="s">
        <v>139</v>
      </c>
      <c r="W2414" t="s">
        <v>774</v>
      </c>
      <c r="X2414" t="s">
        <v>266</v>
      </c>
      <c r="Y2414" t="s">
        <v>133</v>
      </c>
      <c r="Z2414" t="s">
        <v>133</v>
      </c>
      <c r="AA2414" t="s">
        <v>142</v>
      </c>
      <c r="AB2414" t="s">
        <v>143</v>
      </c>
      <c r="AC2414">
        <v>151136309</v>
      </c>
      <c r="AD2414" t="s">
        <v>212</v>
      </c>
      <c r="AE2414" t="s">
        <v>144</v>
      </c>
      <c r="AF2414" t="s">
        <v>145</v>
      </c>
      <c r="AG2414">
        <v>0</v>
      </c>
      <c r="AH2414" t="s">
        <v>535</v>
      </c>
      <c r="AI2414" t="s">
        <v>146</v>
      </c>
      <c r="AJ2414" t="s">
        <v>147</v>
      </c>
      <c r="AK2414" t="s">
        <v>185</v>
      </c>
      <c r="AL2414" t="s">
        <v>980</v>
      </c>
      <c r="AM2414" t="s">
        <v>981</v>
      </c>
      <c r="AN2414" t="s">
        <v>151</v>
      </c>
      <c r="AO2414" t="s">
        <v>152</v>
      </c>
      <c r="AP2414" s="2">
        <v>46108</v>
      </c>
      <c r="AQ2414" s="2">
        <v>46108</v>
      </c>
      <c r="AR2414" s="1">
        <v>46110</v>
      </c>
      <c r="AU2414" t="s">
        <v>391</v>
      </c>
      <c r="AW2414" t="s">
        <v>155</v>
      </c>
      <c r="AX2414" t="s">
        <v>146</v>
      </c>
      <c r="AY2414" t="s">
        <v>156</v>
      </c>
      <c r="AZ2414" t="s">
        <v>133</v>
      </c>
      <c r="BA2414" t="s">
        <v>133</v>
      </c>
      <c r="BB2414" t="s">
        <v>133</v>
      </c>
      <c r="BC2414" t="s">
        <v>157</v>
      </c>
      <c r="BD2414" t="s">
        <v>158</v>
      </c>
      <c r="BE2414" t="s">
        <v>270</v>
      </c>
      <c r="BG2414" t="s">
        <v>160</v>
      </c>
      <c r="BI2414" t="s">
        <v>234</v>
      </c>
      <c r="BJ2414" t="s">
        <v>242</v>
      </c>
      <c r="BK2414" t="s">
        <v>242</v>
      </c>
      <c r="BL2414" t="s">
        <v>271</v>
      </c>
      <c r="BM2414" t="s">
        <v>160</v>
      </c>
      <c r="BN2414" t="s">
        <v>164</v>
      </c>
      <c r="BO2414" t="s">
        <v>192</v>
      </c>
      <c r="BP2414" t="s">
        <v>551</v>
      </c>
      <c r="BQ2414" t="s">
        <v>132</v>
      </c>
      <c r="BR2414" t="s">
        <v>130</v>
      </c>
      <c r="BW2414" t="s">
        <v>272</v>
      </c>
      <c r="BY2414" t="s">
        <v>168</v>
      </c>
      <c r="BZ2414" t="s">
        <v>169</v>
      </c>
      <c r="CA2414" t="s">
        <v>135</v>
      </c>
      <c r="CI2414" t="s">
        <v>170</v>
      </c>
      <c r="CJ2414" t="s">
        <v>171</v>
      </c>
      <c r="CK2414" t="s">
        <v>142</v>
      </c>
      <c r="CR2414" t="s">
        <v>172</v>
      </c>
      <c r="CS2414" t="s">
        <v>763</v>
      </c>
      <c r="CT2414" t="s">
        <v>130</v>
      </c>
      <c r="CU2414" t="s">
        <v>174</v>
      </c>
      <c r="CV2414" t="s">
        <v>175</v>
      </c>
      <c r="CW2414" t="s">
        <v>176</v>
      </c>
      <c r="CX2414">
        <v>40362678</v>
      </c>
      <c r="CY2414">
        <v>1</v>
      </c>
      <c r="CZ2414">
        <v>4</v>
      </c>
      <c r="DB2414">
        <v>1</v>
      </c>
      <c r="DC2414">
        <v>0</v>
      </c>
      <c r="DD2414">
        <v>1</v>
      </c>
      <c r="DE2414" t="s">
        <v>139</v>
      </c>
      <c r="DF2414" t="s">
        <v>171</v>
      </c>
      <c r="DH2414">
        <v>0</v>
      </c>
      <c r="DI2414">
        <v>0</v>
      </c>
      <c r="DJ2414">
        <v>0</v>
      </c>
      <c r="DK2414">
        <v>4.2</v>
      </c>
      <c r="DL2414">
        <v>1</v>
      </c>
      <c r="DM2414">
        <v>1</v>
      </c>
      <c r="DN2414">
        <v>0</v>
      </c>
      <c r="DO2414">
        <v>0</v>
      </c>
      <c r="DP2414">
        <v>1</v>
      </c>
      <c r="DS2414">
        <v>0</v>
      </c>
      <c r="DT2414">
        <v>7.0000000000000007E-2</v>
      </c>
      <c r="DU2414">
        <v>0</v>
      </c>
      <c r="DV2414">
        <v>0.16153846199999999</v>
      </c>
    </row>
    <row r="2415" spans="1:129" x14ac:dyDescent="0.25">
      <c r="A2415" s="1">
        <v>46104</v>
      </c>
      <c r="B2415" t="s">
        <v>1875</v>
      </c>
      <c r="C2415" t="s">
        <v>130</v>
      </c>
      <c r="D2415" t="s">
        <v>131</v>
      </c>
      <c r="E2415" t="s">
        <v>132</v>
      </c>
      <c r="F2415" t="s">
        <v>133</v>
      </c>
      <c r="G2415" t="s">
        <v>130</v>
      </c>
      <c r="H2415" t="s">
        <v>258</v>
      </c>
      <c r="I2415" t="s">
        <v>135</v>
      </c>
      <c r="J2415" t="s">
        <v>136</v>
      </c>
      <c r="N2415" t="s">
        <v>237</v>
      </c>
      <c r="Q2415" t="s">
        <v>766</v>
      </c>
      <c r="R2415" t="s">
        <v>766</v>
      </c>
      <c r="S2415" t="s">
        <v>533</v>
      </c>
      <c r="T2415" t="s">
        <v>767</v>
      </c>
      <c r="U2415" t="s">
        <v>212</v>
      </c>
      <c r="V2415" t="s">
        <v>139</v>
      </c>
      <c r="W2415" t="s">
        <v>266</v>
      </c>
      <c r="X2415" t="s">
        <v>266</v>
      </c>
      <c r="Y2415" t="s">
        <v>133</v>
      </c>
      <c r="Z2415" t="s">
        <v>133</v>
      </c>
      <c r="AA2415" t="s">
        <v>142</v>
      </c>
      <c r="AB2415" t="s">
        <v>143</v>
      </c>
      <c r="AC2415">
        <v>151169632</v>
      </c>
      <c r="AD2415" t="s">
        <v>212</v>
      </c>
      <c r="AE2415" t="s">
        <v>144</v>
      </c>
      <c r="AF2415" t="s">
        <v>145</v>
      </c>
      <c r="AG2415">
        <v>0</v>
      </c>
      <c r="AH2415" t="s">
        <v>535</v>
      </c>
      <c r="AI2415" t="s">
        <v>146</v>
      </c>
      <c r="AO2415" t="s">
        <v>152</v>
      </c>
      <c r="AP2415" s="2">
        <v>46110</v>
      </c>
      <c r="AQ2415" s="2">
        <v>46110</v>
      </c>
      <c r="AR2415" s="1">
        <v>46110</v>
      </c>
      <c r="AU2415" t="s">
        <v>269</v>
      </c>
      <c r="AV2415" t="s">
        <v>154</v>
      </c>
      <c r="AW2415" t="s">
        <v>155</v>
      </c>
      <c r="AX2415" t="s">
        <v>146</v>
      </c>
      <c r="AY2415" t="s">
        <v>156</v>
      </c>
      <c r="AZ2415" t="s">
        <v>133</v>
      </c>
      <c r="BA2415" t="s">
        <v>133</v>
      </c>
      <c r="BB2415" t="s">
        <v>133</v>
      </c>
      <c r="BC2415" t="s">
        <v>157</v>
      </c>
      <c r="BD2415" t="s">
        <v>158</v>
      </c>
      <c r="BE2415" t="s">
        <v>270</v>
      </c>
      <c r="BG2415" t="s">
        <v>160</v>
      </c>
      <c r="BI2415" t="s">
        <v>161</v>
      </c>
      <c r="BJ2415" t="s">
        <v>162</v>
      </c>
      <c r="BK2415" t="s">
        <v>162</v>
      </c>
      <c r="BL2415" t="s">
        <v>271</v>
      </c>
      <c r="BM2415" t="s">
        <v>160</v>
      </c>
      <c r="BN2415" t="s">
        <v>164</v>
      </c>
      <c r="BO2415" t="s">
        <v>347</v>
      </c>
      <c r="BP2415" t="s">
        <v>1077</v>
      </c>
      <c r="BQ2415" t="s">
        <v>132</v>
      </c>
      <c r="BR2415" t="s">
        <v>130</v>
      </c>
      <c r="BW2415" t="s">
        <v>369</v>
      </c>
      <c r="BY2415" t="s">
        <v>168</v>
      </c>
      <c r="BZ2415" t="s">
        <v>169</v>
      </c>
      <c r="CA2415" t="s">
        <v>135</v>
      </c>
      <c r="CI2415" t="s">
        <v>170</v>
      </c>
      <c r="CJ2415" t="s">
        <v>171</v>
      </c>
      <c r="CK2415" t="s">
        <v>133</v>
      </c>
      <c r="CU2415" t="s">
        <v>174</v>
      </c>
      <c r="CV2415" t="s">
        <v>175</v>
      </c>
      <c r="CX2415">
        <v>105309046</v>
      </c>
      <c r="CY2415">
        <v>1</v>
      </c>
      <c r="DB2415">
        <v>1</v>
      </c>
      <c r="DC2415">
        <v>0</v>
      </c>
      <c r="DD2415">
        <v>1</v>
      </c>
      <c r="DE2415" t="s">
        <v>139</v>
      </c>
      <c r="DF2415" t="s">
        <v>171</v>
      </c>
      <c r="DH2415">
        <v>0</v>
      </c>
      <c r="DI2415">
        <v>0</v>
      </c>
      <c r="DJ2415">
        <v>1</v>
      </c>
      <c r="DK2415">
        <v>15.6</v>
      </c>
      <c r="DL2415">
        <v>1</v>
      </c>
      <c r="DM2415">
        <v>1</v>
      </c>
      <c r="DN2415">
        <v>0</v>
      </c>
      <c r="DO2415">
        <v>0</v>
      </c>
      <c r="DP2415">
        <v>1</v>
      </c>
      <c r="DS2415">
        <v>0</v>
      </c>
      <c r="DT2415">
        <v>0.26</v>
      </c>
      <c r="DU2415">
        <v>0</v>
      </c>
    </row>
    <row r="2416" spans="1:129" x14ac:dyDescent="0.25">
      <c r="A2416" s="1">
        <v>46104</v>
      </c>
      <c r="B2416" t="s">
        <v>3336</v>
      </c>
      <c r="C2416" t="s">
        <v>130</v>
      </c>
      <c r="D2416" t="s">
        <v>131</v>
      </c>
      <c r="E2416" t="s">
        <v>132</v>
      </c>
      <c r="F2416" t="s">
        <v>133</v>
      </c>
      <c r="G2416" t="s">
        <v>130</v>
      </c>
      <c r="H2416" t="s">
        <v>258</v>
      </c>
      <c r="I2416" t="s">
        <v>135</v>
      </c>
      <c r="J2416" t="s">
        <v>136</v>
      </c>
      <c r="Q2416" t="s">
        <v>766</v>
      </c>
      <c r="R2416" t="s">
        <v>766</v>
      </c>
      <c r="S2416" t="s">
        <v>533</v>
      </c>
      <c r="T2416" t="s">
        <v>767</v>
      </c>
      <c r="U2416" t="s">
        <v>212</v>
      </c>
      <c r="V2416" t="s">
        <v>198</v>
      </c>
      <c r="W2416" t="s">
        <v>774</v>
      </c>
      <c r="X2416" t="s">
        <v>266</v>
      </c>
      <c r="Y2416" t="s">
        <v>133</v>
      </c>
      <c r="Z2416" t="s">
        <v>133</v>
      </c>
      <c r="AA2416" t="s">
        <v>142</v>
      </c>
      <c r="AB2416" t="s">
        <v>143</v>
      </c>
      <c r="AC2416">
        <v>151038488</v>
      </c>
      <c r="AD2416" t="s">
        <v>212</v>
      </c>
      <c r="AE2416" t="s">
        <v>200</v>
      </c>
      <c r="AF2416" t="s">
        <v>145</v>
      </c>
      <c r="AG2416">
        <v>0</v>
      </c>
      <c r="AH2416" t="s">
        <v>535</v>
      </c>
      <c r="AI2416" t="s">
        <v>146</v>
      </c>
      <c r="AJ2416" t="s">
        <v>147</v>
      </c>
      <c r="AK2416" t="s">
        <v>185</v>
      </c>
      <c r="AL2416" t="s">
        <v>267</v>
      </c>
      <c r="AN2416" t="s">
        <v>151</v>
      </c>
      <c r="AO2416" t="s">
        <v>152</v>
      </c>
      <c r="AP2416" s="2">
        <v>46106</v>
      </c>
      <c r="AQ2416" s="2">
        <v>46106</v>
      </c>
      <c r="AR2416" s="1">
        <v>46110</v>
      </c>
      <c r="AU2416" t="s">
        <v>232</v>
      </c>
      <c r="AV2416" t="s">
        <v>154</v>
      </c>
      <c r="AW2416" t="s">
        <v>155</v>
      </c>
      <c r="AX2416" t="s">
        <v>146</v>
      </c>
      <c r="AY2416" t="s">
        <v>156</v>
      </c>
      <c r="AZ2416" t="s">
        <v>133</v>
      </c>
      <c r="BA2416" t="s">
        <v>133</v>
      </c>
      <c r="BB2416" t="s">
        <v>133</v>
      </c>
      <c r="BC2416" t="s">
        <v>157</v>
      </c>
      <c r="BD2416" t="s">
        <v>158</v>
      </c>
      <c r="BE2416" t="s">
        <v>270</v>
      </c>
      <c r="BG2416" t="s">
        <v>160</v>
      </c>
      <c r="BI2416" t="s">
        <v>161</v>
      </c>
      <c r="BJ2416" t="s">
        <v>162</v>
      </c>
      <c r="BK2416" t="s">
        <v>162</v>
      </c>
      <c r="BL2416" t="s">
        <v>271</v>
      </c>
      <c r="BM2416" t="s">
        <v>160</v>
      </c>
      <c r="BN2416" t="s">
        <v>164</v>
      </c>
      <c r="BO2416" t="s">
        <v>606</v>
      </c>
      <c r="BP2416" t="s">
        <v>223</v>
      </c>
      <c r="BQ2416" t="s">
        <v>132</v>
      </c>
      <c r="BR2416" t="s">
        <v>130</v>
      </c>
      <c r="BW2416" t="s">
        <v>369</v>
      </c>
      <c r="BY2416" t="s">
        <v>168</v>
      </c>
      <c r="BZ2416" t="s">
        <v>169</v>
      </c>
      <c r="CA2416" t="s">
        <v>135</v>
      </c>
      <c r="CI2416" t="s">
        <v>170</v>
      </c>
      <c r="CJ2416" t="s">
        <v>171</v>
      </c>
      <c r="CK2416" t="s">
        <v>133</v>
      </c>
      <c r="CR2416" t="s">
        <v>172</v>
      </c>
      <c r="CS2416" t="s">
        <v>763</v>
      </c>
      <c r="CT2416" t="s">
        <v>130</v>
      </c>
      <c r="CU2416" t="s">
        <v>174</v>
      </c>
      <c r="CV2416" t="s">
        <v>175</v>
      </c>
      <c r="CW2416" t="s">
        <v>176</v>
      </c>
      <c r="CX2416">
        <v>122947552</v>
      </c>
      <c r="CY2416">
        <v>1</v>
      </c>
      <c r="DB2416">
        <v>1</v>
      </c>
      <c r="DC2416">
        <v>0</v>
      </c>
      <c r="DD2416">
        <v>1</v>
      </c>
      <c r="DE2416" t="s">
        <v>198</v>
      </c>
      <c r="DF2416" t="s">
        <v>171</v>
      </c>
      <c r="DH2416">
        <v>0</v>
      </c>
      <c r="DI2416">
        <v>0</v>
      </c>
      <c r="DJ2416">
        <v>0</v>
      </c>
      <c r="DK2416">
        <v>8.4</v>
      </c>
      <c r="DL2416">
        <v>1</v>
      </c>
      <c r="DM2416">
        <v>1</v>
      </c>
      <c r="DN2416">
        <v>0</v>
      </c>
      <c r="DO2416">
        <v>0</v>
      </c>
      <c r="DP2416">
        <v>1</v>
      </c>
      <c r="DS2416">
        <v>0</v>
      </c>
      <c r="DT2416">
        <v>0.14000000000000001</v>
      </c>
      <c r="DU2416">
        <v>0</v>
      </c>
      <c r="DV2416">
        <v>0.32307692300000002</v>
      </c>
    </row>
    <row r="2417" spans="1:126" x14ac:dyDescent="0.25">
      <c r="A2417" s="1">
        <v>46104</v>
      </c>
      <c r="B2417" t="s">
        <v>3337</v>
      </c>
      <c r="C2417" t="s">
        <v>130</v>
      </c>
      <c r="D2417" t="s">
        <v>131</v>
      </c>
      <c r="E2417" t="s">
        <v>132</v>
      </c>
      <c r="F2417" t="s">
        <v>133</v>
      </c>
      <c r="G2417" t="s">
        <v>130</v>
      </c>
      <c r="H2417" t="s">
        <v>134</v>
      </c>
      <c r="I2417" t="s">
        <v>135</v>
      </c>
      <c r="J2417" t="s">
        <v>136</v>
      </c>
      <c r="N2417" t="s">
        <v>237</v>
      </c>
      <c r="Q2417" t="s">
        <v>766</v>
      </c>
      <c r="R2417" t="s">
        <v>766</v>
      </c>
      <c r="S2417" t="s">
        <v>533</v>
      </c>
      <c r="T2417" t="s">
        <v>767</v>
      </c>
      <c r="U2417" t="s">
        <v>212</v>
      </c>
      <c r="V2417" t="s">
        <v>139</v>
      </c>
      <c r="W2417" t="s">
        <v>774</v>
      </c>
      <c r="X2417" t="s">
        <v>266</v>
      </c>
      <c r="Y2417" t="s">
        <v>133</v>
      </c>
      <c r="Z2417" t="s">
        <v>133</v>
      </c>
      <c r="AA2417" t="s">
        <v>142</v>
      </c>
      <c r="AB2417" t="s">
        <v>143</v>
      </c>
      <c r="AC2417">
        <v>151005821</v>
      </c>
      <c r="AD2417" t="s">
        <v>212</v>
      </c>
      <c r="AE2417" t="s">
        <v>144</v>
      </c>
      <c r="AF2417" t="s">
        <v>145</v>
      </c>
      <c r="AG2417">
        <v>0</v>
      </c>
      <c r="AH2417" t="s">
        <v>535</v>
      </c>
      <c r="AI2417" t="s">
        <v>146</v>
      </c>
      <c r="AJ2417" t="s">
        <v>147</v>
      </c>
      <c r="AK2417" t="s">
        <v>185</v>
      </c>
      <c r="AL2417" t="s">
        <v>267</v>
      </c>
      <c r="AM2417" t="s">
        <v>268</v>
      </c>
      <c r="AN2417" t="s">
        <v>151</v>
      </c>
      <c r="AO2417" t="s">
        <v>152</v>
      </c>
      <c r="AP2417" s="2">
        <v>46105</v>
      </c>
      <c r="AQ2417" s="2">
        <v>46105</v>
      </c>
      <c r="AR2417" s="1">
        <v>46110</v>
      </c>
      <c r="AU2417" t="s">
        <v>455</v>
      </c>
      <c r="AW2417" t="s">
        <v>155</v>
      </c>
      <c r="AX2417" t="s">
        <v>146</v>
      </c>
      <c r="AY2417" t="s">
        <v>156</v>
      </c>
      <c r="AZ2417" t="s">
        <v>133</v>
      </c>
      <c r="BA2417" t="s">
        <v>133</v>
      </c>
      <c r="BB2417" t="s">
        <v>133</v>
      </c>
      <c r="BC2417" t="s">
        <v>157</v>
      </c>
      <c r="BD2417" t="s">
        <v>158</v>
      </c>
      <c r="BE2417" t="s">
        <v>270</v>
      </c>
      <c r="BG2417" t="s">
        <v>160</v>
      </c>
      <c r="BI2417" t="s">
        <v>161</v>
      </c>
      <c r="BJ2417" t="s">
        <v>242</v>
      </c>
      <c r="BK2417" t="s">
        <v>242</v>
      </c>
      <c r="BL2417" t="s">
        <v>271</v>
      </c>
      <c r="BM2417" t="s">
        <v>160</v>
      </c>
      <c r="BN2417" t="s">
        <v>164</v>
      </c>
      <c r="BO2417" t="s">
        <v>333</v>
      </c>
      <c r="BP2417" t="s">
        <v>243</v>
      </c>
      <c r="BQ2417" t="s">
        <v>132</v>
      </c>
      <c r="BR2417" t="s">
        <v>130</v>
      </c>
      <c r="BW2417" t="s">
        <v>272</v>
      </c>
      <c r="BY2417" t="s">
        <v>168</v>
      </c>
      <c r="BZ2417" t="s">
        <v>169</v>
      </c>
      <c r="CA2417" t="s">
        <v>135</v>
      </c>
      <c r="CI2417" t="s">
        <v>170</v>
      </c>
      <c r="CJ2417" t="s">
        <v>171</v>
      </c>
      <c r="CK2417" t="s">
        <v>133</v>
      </c>
      <c r="CR2417" t="s">
        <v>172</v>
      </c>
      <c r="CS2417" t="s">
        <v>763</v>
      </c>
      <c r="CT2417" t="s">
        <v>130</v>
      </c>
      <c r="CU2417" t="s">
        <v>174</v>
      </c>
      <c r="CV2417" t="s">
        <v>175</v>
      </c>
      <c r="CW2417" t="s">
        <v>176</v>
      </c>
      <c r="CX2417">
        <v>115335496</v>
      </c>
      <c r="CY2417">
        <v>1</v>
      </c>
      <c r="DB2417">
        <v>1</v>
      </c>
      <c r="DC2417">
        <v>0</v>
      </c>
      <c r="DD2417">
        <v>1</v>
      </c>
      <c r="DE2417" t="s">
        <v>139</v>
      </c>
      <c r="DF2417" t="s">
        <v>171</v>
      </c>
      <c r="DH2417">
        <v>0</v>
      </c>
      <c r="DI2417">
        <v>0</v>
      </c>
      <c r="DJ2417">
        <v>0</v>
      </c>
      <c r="DK2417">
        <v>12.6</v>
      </c>
      <c r="DL2417">
        <v>1</v>
      </c>
      <c r="DM2417">
        <v>1</v>
      </c>
      <c r="DN2417">
        <v>0</v>
      </c>
      <c r="DO2417">
        <v>0</v>
      </c>
      <c r="DP2417">
        <v>1</v>
      </c>
      <c r="DS2417">
        <v>0</v>
      </c>
      <c r="DT2417">
        <v>0.21</v>
      </c>
      <c r="DU2417">
        <v>0</v>
      </c>
      <c r="DV2417">
        <v>0.48461538500000001</v>
      </c>
    </row>
    <row r="2418" spans="1:126" x14ac:dyDescent="0.25">
      <c r="A2418" s="1">
        <v>46104</v>
      </c>
      <c r="B2418" t="s">
        <v>3338</v>
      </c>
      <c r="C2418" t="s">
        <v>130</v>
      </c>
      <c r="D2418" t="s">
        <v>131</v>
      </c>
      <c r="E2418" t="s">
        <v>132</v>
      </c>
      <c r="F2418" t="s">
        <v>133</v>
      </c>
      <c r="G2418" t="s">
        <v>130</v>
      </c>
      <c r="H2418" t="s">
        <v>258</v>
      </c>
      <c r="I2418" t="s">
        <v>135</v>
      </c>
      <c r="J2418" t="s">
        <v>136</v>
      </c>
      <c r="Q2418" t="s">
        <v>766</v>
      </c>
      <c r="R2418" t="s">
        <v>766</v>
      </c>
      <c r="S2418" t="s">
        <v>533</v>
      </c>
      <c r="T2418" t="s">
        <v>767</v>
      </c>
      <c r="U2418" t="s">
        <v>212</v>
      </c>
      <c r="V2418" t="s">
        <v>139</v>
      </c>
      <c r="W2418" t="s">
        <v>774</v>
      </c>
      <c r="X2418" t="s">
        <v>266</v>
      </c>
      <c r="Y2418" t="s">
        <v>133</v>
      </c>
      <c r="Z2418" t="s">
        <v>133</v>
      </c>
      <c r="AA2418" t="s">
        <v>142</v>
      </c>
      <c r="AB2418" t="s">
        <v>143</v>
      </c>
      <c r="AC2418">
        <v>151162055</v>
      </c>
      <c r="AD2418" t="s">
        <v>212</v>
      </c>
      <c r="AE2418" t="s">
        <v>144</v>
      </c>
      <c r="AF2418" t="s">
        <v>145</v>
      </c>
      <c r="AG2418">
        <v>0</v>
      </c>
      <c r="AH2418" t="s">
        <v>535</v>
      </c>
      <c r="AI2418" t="s">
        <v>146</v>
      </c>
      <c r="AJ2418" t="s">
        <v>249</v>
      </c>
      <c r="AK2418" t="s">
        <v>148</v>
      </c>
      <c r="AL2418" t="s">
        <v>310</v>
      </c>
      <c r="AM2418" t="s">
        <v>310</v>
      </c>
      <c r="AN2418" t="s">
        <v>252</v>
      </c>
      <c r="AO2418" t="s">
        <v>152</v>
      </c>
      <c r="AP2418" s="2">
        <v>46109</v>
      </c>
      <c r="AQ2418" s="2">
        <v>46109</v>
      </c>
      <c r="AR2418" s="1">
        <v>46110</v>
      </c>
      <c r="AU2418" t="s">
        <v>406</v>
      </c>
      <c r="AV2418" t="s">
        <v>154</v>
      </c>
      <c r="AW2418" t="s">
        <v>155</v>
      </c>
      <c r="AX2418" t="s">
        <v>146</v>
      </c>
      <c r="AY2418" t="s">
        <v>156</v>
      </c>
      <c r="AZ2418" t="s">
        <v>133</v>
      </c>
      <c r="BA2418" t="s">
        <v>133</v>
      </c>
      <c r="BB2418" t="s">
        <v>133</v>
      </c>
      <c r="BC2418" t="s">
        <v>157</v>
      </c>
      <c r="BD2418" t="s">
        <v>158</v>
      </c>
      <c r="BE2418" t="s">
        <v>270</v>
      </c>
      <c r="BG2418" t="s">
        <v>160</v>
      </c>
      <c r="BI2418" t="s">
        <v>161</v>
      </c>
      <c r="BJ2418" t="s">
        <v>162</v>
      </c>
      <c r="BK2418" t="s">
        <v>162</v>
      </c>
      <c r="BL2418" t="s">
        <v>271</v>
      </c>
      <c r="BM2418" t="s">
        <v>160</v>
      </c>
      <c r="BN2418" t="s">
        <v>164</v>
      </c>
      <c r="BO2418" t="s">
        <v>222</v>
      </c>
      <c r="BP2418" t="s">
        <v>209</v>
      </c>
      <c r="BQ2418" t="s">
        <v>132</v>
      </c>
      <c r="BR2418" t="s">
        <v>130</v>
      </c>
      <c r="BW2418" t="s">
        <v>272</v>
      </c>
      <c r="BY2418" t="s">
        <v>168</v>
      </c>
      <c r="BZ2418" t="s">
        <v>169</v>
      </c>
      <c r="CA2418" t="s">
        <v>135</v>
      </c>
      <c r="CI2418" t="s">
        <v>170</v>
      </c>
      <c r="CJ2418" t="s">
        <v>171</v>
      </c>
      <c r="CK2418" t="s">
        <v>133</v>
      </c>
      <c r="CR2418" t="s">
        <v>172</v>
      </c>
      <c r="CS2418" t="s">
        <v>763</v>
      </c>
      <c r="CT2418" t="s">
        <v>130</v>
      </c>
      <c r="CU2418" t="s">
        <v>174</v>
      </c>
      <c r="CV2418" t="s">
        <v>175</v>
      </c>
      <c r="CW2418" t="s">
        <v>176</v>
      </c>
      <c r="CX2418">
        <v>9226978</v>
      </c>
      <c r="CY2418">
        <v>1</v>
      </c>
      <c r="DB2418">
        <v>1</v>
      </c>
      <c r="DC2418">
        <v>0</v>
      </c>
      <c r="DD2418">
        <v>1</v>
      </c>
      <c r="DE2418" t="s">
        <v>139</v>
      </c>
      <c r="DF2418" t="s">
        <v>171</v>
      </c>
      <c r="DH2418">
        <v>0</v>
      </c>
      <c r="DI2418">
        <v>0</v>
      </c>
      <c r="DJ2418">
        <v>0</v>
      </c>
      <c r="DK2418">
        <v>15</v>
      </c>
      <c r="DL2418">
        <v>1</v>
      </c>
      <c r="DM2418">
        <v>1</v>
      </c>
      <c r="DN2418">
        <v>0</v>
      </c>
      <c r="DO2418">
        <v>0</v>
      </c>
      <c r="DP2418">
        <v>1</v>
      </c>
      <c r="DS2418">
        <v>0</v>
      </c>
      <c r="DT2418">
        <v>0.25</v>
      </c>
      <c r="DU2418">
        <v>0</v>
      </c>
      <c r="DV2418">
        <v>0.57692307700000001</v>
      </c>
    </row>
    <row r="2419" spans="1:126" x14ac:dyDescent="0.25">
      <c r="A2419" s="1">
        <v>46104</v>
      </c>
      <c r="B2419" t="s">
        <v>1237</v>
      </c>
      <c r="C2419" t="s">
        <v>130</v>
      </c>
      <c r="D2419" t="s">
        <v>131</v>
      </c>
      <c r="E2419" t="s">
        <v>132</v>
      </c>
      <c r="F2419" t="s">
        <v>133</v>
      </c>
      <c r="G2419" t="s">
        <v>130</v>
      </c>
      <c r="H2419" t="s">
        <v>258</v>
      </c>
      <c r="I2419" t="s">
        <v>135</v>
      </c>
      <c r="J2419" t="s">
        <v>136</v>
      </c>
      <c r="Q2419" t="s">
        <v>766</v>
      </c>
      <c r="R2419" t="s">
        <v>766</v>
      </c>
      <c r="S2419" t="s">
        <v>533</v>
      </c>
      <c r="T2419" t="s">
        <v>767</v>
      </c>
      <c r="U2419" t="s">
        <v>180</v>
      </c>
      <c r="V2419" t="s">
        <v>198</v>
      </c>
      <c r="W2419" t="s">
        <v>1508</v>
      </c>
      <c r="X2419" t="s">
        <v>399</v>
      </c>
      <c r="Y2419" t="s">
        <v>133</v>
      </c>
      <c r="Z2419" t="s">
        <v>133</v>
      </c>
      <c r="AA2419" t="s">
        <v>142</v>
      </c>
      <c r="AB2419" t="s">
        <v>143</v>
      </c>
      <c r="AC2419">
        <v>150969147</v>
      </c>
      <c r="AD2419" t="s">
        <v>180</v>
      </c>
      <c r="AE2419" t="s">
        <v>200</v>
      </c>
      <c r="AF2419" t="s">
        <v>145</v>
      </c>
      <c r="AG2419">
        <v>0</v>
      </c>
      <c r="AH2419" t="s">
        <v>535</v>
      </c>
      <c r="AI2419" t="s">
        <v>146</v>
      </c>
      <c r="AO2419" t="s">
        <v>152</v>
      </c>
      <c r="AP2419" s="2">
        <v>46105</v>
      </c>
      <c r="AQ2419" s="2">
        <v>46105</v>
      </c>
      <c r="AR2419" s="1">
        <v>46110</v>
      </c>
      <c r="AU2419" t="s">
        <v>217</v>
      </c>
      <c r="AV2419" t="s">
        <v>154</v>
      </c>
      <c r="AW2419" t="s">
        <v>155</v>
      </c>
      <c r="AX2419" t="s">
        <v>146</v>
      </c>
      <c r="AY2419" t="s">
        <v>156</v>
      </c>
      <c r="AZ2419" t="s">
        <v>133</v>
      </c>
      <c r="BA2419" t="s">
        <v>133</v>
      </c>
      <c r="BB2419" t="s">
        <v>133</v>
      </c>
      <c r="BC2419" t="s">
        <v>157</v>
      </c>
      <c r="BD2419" t="s">
        <v>158</v>
      </c>
      <c r="BE2419" t="s">
        <v>189</v>
      </c>
      <c r="BG2419" t="s">
        <v>160</v>
      </c>
      <c r="BI2419" t="s">
        <v>161</v>
      </c>
      <c r="BJ2419" t="s">
        <v>162</v>
      </c>
      <c r="BK2419" t="s">
        <v>162</v>
      </c>
      <c r="BL2419" t="s">
        <v>635</v>
      </c>
      <c r="BM2419" t="s">
        <v>160</v>
      </c>
      <c r="BN2419" t="s">
        <v>164</v>
      </c>
      <c r="BO2419" t="s">
        <v>208</v>
      </c>
      <c r="BP2419" t="s">
        <v>316</v>
      </c>
      <c r="BQ2419" t="s">
        <v>132</v>
      </c>
      <c r="BR2419" t="s">
        <v>130</v>
      </c>
      <c r="BW2419" t="s">
        <v>636</v>
      </c>
      <c r="BY2419" t="s">
        <v>168</v>
      </c>
      <c r="BZ2419" t="s">
        <v>169</v>
      </c>
      <c r="CA2419" t="s">
        <v>135</v>
      </c>
      <c r="CI2419" t="s">
        <v>170</v>
      </c>
      <c r="CJ2419" t="s">
        <v>171</v>
      </c>
      <c r="CK2419" t="s">
        <v>133</v>
      </c>
      <c r="CR2419" t="s">
        <v>172</v>
      </c>
      <c r="CS2419" t="s">
        <v>763</v>
      </c>
      <c r="CT2419" t="s">
        <v>130</v>
      </c>
      <c r="CU2419" t="s">
        <v>174</v>
      </c>
      <c r="CV2419" t="s">
        <v>175</v>
      </c>
      <c r="CW2419" t="s">
        <v>176</v>
      </c>
      <c r="CX2419">
        <v>125119004</v>
      </c>
      <c r="CY2419">
        <v>1</v>
      </c>
      <c r="DB2419">
        <v>1</v>
      </c>
      <c r="DC2419">
        <v>0</v>
      </c>
      <c r="DD2419">
        <v>1</v>
      </c>
      <c r="DE2419" t="s">
        <v>198</v>
      </c>
      <c r="DF2419" t="s">
        <v>171</v>
      </c>
      <c r="DH2419">
        <v>0</v>
      </c>
      <c r="DI2419">
        <v>0</v>
      </c>
      <c r="DJ2419">
        <v>1</v>
      </c>
      <c r="DK2419">
        <v>11.4</v>
      </c>
      <c r="DL2419">
        <v>1</v>
      </c>
      <c r="DM2419">
        <v>1</v>
      </c>
      <c r="DN2419">
        <v>0</v>
      </c>
      <c r="DO2419">
        <v>0</v>
      </c>
      <c r="DP2419">
        <v>1</v>
      </c>
      <c r="DS2419">
        <v>0</v>
      </c>
      <c r="DT2419">
        <v>0.19</v>
      </c>
      <c r="DU2419">
        <v>0</v>
      </c>
      <c r="DV2419">
        <v>0.43846153799999998</v>
      </c>
    </row>
    <row r="2420" spans="1:126" x14ac:dyDescent="0.25">
      <c r="A2420" s="1">
        <v>46104</v>
      </c>
      <c r="B2420" t="s">
        <v>1663</v>
      </c>
      <c r="C2420" t="s">
        <v>130</v>
      </c>
      <c r="D2420" t="s">
        <v>131</v>
      </c>
      <c r="E2420" t="s">
        <v>132</v>
      </c>
      <c r="F2420" t="s">
        <v>133</v>
      </c>
      <c r="G2420" t="s">
        <v>130</v>
      </c>
      <c r="H2420" t="s">
        <v>258</v>
      </c>
      <c r="I2420" t="s">
        <v>135</v>
      </c>
      <c r="J2420" t="s">
        <v>136</v>
      </c>
      <c r="Q2420" t="s">
        <v>766</v>
      </c>
      <c r="R2420" t="s">
        <v>766</v>
      </c>
      <c r="S2420" t="s">
        <v>533</v>
      </c>
      <c r="T2420" t="s">
        <v>767</v>
      </c>
      <c r="U2420" t="s">
        <v>297</v>
      </c>
      <c r="V2420" t="s">
        <v>238</v>
      </c>
      <c r="W2420" t="s">
        <v>1525</v>
      </c>
      <c r="X2420" t="s">
        <v>319</v>
      </c>
      <c r="Y2420" t="s">
        <v>133</v>
      </c>
      <c r="Z2420" t="s">
        <v>133</v>
      </c>
      <c r="AA2420" t="s">
        <v>142</v>
      </c>
      <c r="AB2420" t="s">
        <v>143</v>
      </c>
      <c r="AC2420">
        <v>151078500</v>
      </c>
      <c r="AD2420" t="s">
        <v>297</v>
      </c>
      <c r="AE2420" t="s">
        <v>200</v>
      </c>
      <c r="AF2420" t="s">
        <v>145</v>
      </c>
      <c r="AG2420">
        <v>0</v>
      </c>
      <c r="AH2420" t="s">
        <v>535</v>
      </c>
      <c r="AI2420" t="s">
        <v>146</v>
      </c>
      <c r="AJ2420" t="s">
        <v>147</v>
      </c>
      <c r="AK2420" t="s">
        <v>185</v>
      </c>
      <c r="AL2420" t="s">
        <v>362</v>
      </c>
      <c r="AM2420" t="s">
        <v>383</v>
      </c>
      <c r="AN2420" t="s">
        <v>262</v>
      </c>
      <c r="AO2420" t="s">
        <v>152</v>
      </c>
      <c r="AP2420" s="2">
        <v>46107</v>
      </c>
      <c r="AQ2420" s="2">
        <v>46107</v>
      </c>
      <c r="AR2420" s="1">
        <v>46110</v>
      </c>
      <c r="AU2420" t="s">
        <v>355</v>
      </c>
      <c r="AV2420" t="s">
        <v>154</v>
      </c>
      <c r="AW2420" t="s">
        <v>155</v>
      </c>
      <c r="AX2420" t="s">
        <v>146</v>
      </c>
      <c r="AY2420" t="s">
        <v>156</v>
      </c>
      <c r="AZ2420" t="s">
        <v>133</v>
      </c>
      <c r="BA2420" t="s">
        <v>133</v>
      </c>
      <c r="BB2420" t="s">
        <v>133</v>
      </c>
      <c r="BC2420" t="s">
        <v>157</v>
      </c>
      <c r="BD2420" t="s">
        <v>158</v>
      </c>
      <c r="BE2420" t="s">
        <v>233</v>
      </c>
      <c r="BG2420" t="s">
        <v>160</v>
      </c>
      <c r="BI2420" t="s">
        <v>161</v>
      </c>
      <c r="BJ2420" t="s">
        <v>162</v>
      </c>
      <c r="BK2420" t="s">
        <v>162</v>
      </c>
      <c r="BL2420" t="s">
        <v>989</v>
      </c>
      <c r="BM2420" t="s">
        <v>160</v>
      </c>
      <c r="BN2420" t="s">
        <v>164</v>
      </c>
      <c r="BO2420" t="s">
        <v>192</v>
      </c>
      <c r="BP2420" t="s">
        <v>316</v>
      </c>
      <c r="BQ2420" t="s">
        <v>132</v>
      </c>
      <c r="BR2420" t="s">
        <v>130</v>
      </c>
      <c r="BW2420" t="s">
        <v>167</v>
      </c>
      <c r="BY2420" t="s">
        <v>168</v>
      </c>
      <c r="BZ2420" t="s">
        <v>169</v>
      </c>
      <c r="CA2420" t="s">
        <v>135</v>
      </c>
      <c r="CI2420" t="s">
        <v>170</v>
      </c>
      <c r="CJ2420" t="s">
        <v>171</v>
      </c>
      <c r="CK2420" t="s">
        <v>133</v>
      </c>
      <c r="CR2420" t="s">
        <v>172</v>
      </c>
      <c r="CS2420" t="s">
        <v>763</v>
      </c>
      <c r="CT2420" t="s">
        <v>130</v>
      </c>
      <c r="CU2420" t="s">
        <v>174</v>
      </c>
      <c r="CV2420" t="s">
        <v>175</v>
      </c>
      <c r="CW2420" t="s">
        <v>176</v>
      </c>
      <c r="CX2420">
        <v>20057804</v>
      </c>
      <c r="CY2420">
        <v>1</v>
      </c>
      <c r="DB2420">
        <v>1</v>
      </c>
      <c r="DC2420">
        <v>0</v>
      </c>
      <c r="DD2420">
        <v>1</v>
      </c>
      <c r="DE2420" t="s">
        <v>238</v>
      </c>
      <c r="DF2420" t="s">
        <v>171</v>
      </c>
      <c r="DH2420">
        <v>0</v>
      </c>
      <c r="DI2420">
        <v>0</v>
      </c>
      <c r="DJ2420">
        <v>0</v>
      </c>
      <c r="DK2420">
        <v>19.2</v>
      </c>
      <c r="DL2420">
        <v>1</v>
      </c>
      <c r="DM2420">
        <v>1</v>
      </c>
      <c r="DN2420">
        <v>0</v>
      </c>
      <c r="DO2420">
        <v>0</v>
      </c>
      <c r="DP2420">
        <v>1</v>
      </c>
      <c r="DS2420">
        <v>0</v>
      </c>
      <c r="DT2420">
        <v>0.32</v>
      </c>
      <c r="DU2420">
        <v>0</v>
      </c>
      <c r="DV2420">
        <v>0.73846153800000003</v>
      </c>
    </row>
    <row r="2421" spans="1:126" x14ac:dyDescent="0.25">
      <c r="A2421" s="1">
        <v>46104</v>
      </c>
      <c r="B2421" t="s">
        <v>3339</v>
      </c>
      <c r="C2421" t="s">
        <v>130</v>
      </c>
      <c r="D2421" t="s">
        <v>131</v>
      </c>
      <c r="E2421" t="s">
        <v>132</v>
      </c>
      <c r="F2421" t="s">
        <v>133</v>
      </c>
      <c r="G2421" t="s">
        <v>130</v>
      </c>
      <c r="H2421" t="s">
        <v>236</v>
      </c>
      <c r="I2421" t="s">
        <v>135</v>
      </c>
      <c r="J2421" t="s">
        <v>587</v>
      </c>
      <c r="K2421" t="s">
        <v>976</v>
      </c>
      <c r="L2421" t="s">
        <v>589</v>
      </c>
      <c r="M2421" t="s">
        <v>590</v>
      </c>
      <c r="N2421" t="s">
        <v>237</v>
      </c>
      <c r="Q2421" t="s">
        <v>766</v>
      </c>
      <c r="R2421" t="s">
        <v>766</v>
      </c>
      <c r="S2421" t="s">
        <v>533</v>
      </c>
      <c r="T2421" t="s">
        <v>767</v>
      </c>
      <c r="U2421" t="s">
        <v>180</v>
      </c>
      <c r="V2421" t="s">
        <v>139</v>
      </c>
      <c r="W2421" t="s">
        <v>768</v>
      </c>
      <c r="X2421" t="s">
        <v>399</v>
      </c>
      <c r="Y2421" t="s">
        <v>133</v>
      </c>
      <c r="Z2421" t="s">
        <v>142</v>
      </c>
      <c r="AA2421" t="s">
        <v>142</v>
      </c>
      <c r="AB2421" t="s">
        <v>143</v>
      </c>
      <c r="AC2421">
        <v>151166517</v>
      </c>
      <c r="AD2421" t="s">
        <v>180</v>
      </c>
      <c r="AE2421" t="s">
        <v>144</v>
      </c>
      <c r="AF2421" t="s">
        <v>145</v>
      </c>
      <c r="AG2421">
        <v>0</v>
      </c>
      <c r="AH2421" t="s">
        <v>535</v>
      </c>
      <c r="AI2421" t="s">
        <v>146</v>
      </c>
      <c r="AJ2421" t="s">
        <v>147</v>
      </c>
      <c r="AK2421" t="s">
        <v>148</v>
      </c>
      <c r="AL2421" t="s">
        <v>230</v>
      </c>
      <c r="AM2421" t="s">
        <v>231</v>
      </c>
      <c r="AN2421" t="s">
        <v>262</v>
      </c>
      <c r="AO2421" t="s">
        <v>152</v>
      </c>
      <c r="AP2421" s="2">
        <v>46109</v>
      </c>
      <c r="AQ2421" s="2">
        <v>46109</v>
      </c>
      <c r="AR2421" s="1">
        <v>46110</v>
      </c>
      <c r="AU2421" t="s">
        <v>241</v>
      </c>
      <c r="AW2421" t="s">
        <v>155</v>
      </c>
      <c r="AX2421" t="s">
        <v>146</v>
      </c>
      <c r="AY2421" t="s">
        <v>156</v>
      </c>
      <c r="AZ2421" t="s">
        <v>133</v>
      </c>
      <c r="BA2421" t="s">
        <v>133</v>
      </c>
      <c r="BB2421" t="s">
        <v>133</v>
      </c>
      <c r="BC2421" t="s">
        <v>157</v>
      </c>
      <c r="BD2421" t="s">
        <v>158</v>
      </c>
      <c r="BE2421" t="s">
        <v>189</v>
      </c>
      <c r="BG2421" t="s">
        <v>3340</v>
      </c>
      <c r="BI2421" t="s">
        <v>161</v>
      </c>
      <c r="BJ2421" t="s">
        <v>242</v>
      </c>
      <c r="BK2421" t="s">
        <v>242</v>
      </c>
      <c r="BL2421" t="s">
        <v>635</v>
      </c>
      <c r="BM2421" t="s">
        <v>3341</v>
      </c>
      <c r="BN2421" t="s">
        <v>164</v>
      </c>
      <c r="BO2421" t="s">
        <v>263</v>
      </c>
      <c r="BP2421" t="s">
        <v>551</v>
      </c>
      <c r="BQ2421" t="s">
        <v>132</v>
      </c>
      <c r="BR2421" t="s">
        <v>130</v>
      </c>
      <c r="BW2421" t="s">
        <v>194</v>
      </c>
      <c r="BY2421" t="s">
        <v>168</v>
      </c>
      <c r="BZ2421" t="s">
        <v>169</v>
      </c>
      <c r="CA2421" t="s">
        <v>135</v>
      </c>
      <c r="CI2421" t="s">
        <v>170</v>
      </c>
      <c r="CJ2421" t="s">
        <v>171</v>
      </c>
      <c r="CK2421" t="s">
        <v>133</v>
      </c>
      <c r="CU2421" t="s">
        <v>174</v>
      </c>
      <c r="CV2421" t="s">
        <v>175</v>
      </c>
      <c r="CX2421">
        <v>4376133</v>
      </c>
      <c r="CY2421">
        <v>1</v>
      </c>
      <c r="DB2421">
        <v>1</v>
      </c>
      <c r="DC2421">
        <v>0</v>
      </c>
      <c r="DD2421">
        <v>1</v>
      </c>
      <c r="DE2421" t="s">
        <v>139</v>
      </c>
      <c r="DF2421" t="s">
        <v>171</v>
      </c>
      <c r="DH2421">
        <v>0</v>
      </c>
      <c r="DI2421">
        <v>0</v>
      </c>
      <c r="DJ2421">
        <v>0</v>
      </c>
      <c r="DK2421">
        <v>13.2</v>
      </c>
      <c r="DL2421">
        <v>1</v>
      </c>
      <c r="DM2421">
        <v>1</v>
      </c>
      <c r="DN2421">
        <v>0</v>
      </c>
      <c r="DO2421">
        <v>0</v>
      </c>
      <c r="DP2421">
        <v>1</v>
      </c>
      <c r="DS2421">
        <v>0</v>
      </c>
      <c r="DT2421">
        <v>0.22</v>
      </c>
      <c r="DU2421">
        <v>0</v>
      </c>
      <c r="DV2421">
        <v>0.52800000000000002</v>
      </c>
    </row>
    <row r="2422" spans="1:126" x14ac:dyDescent="0.25">
      <c r="A2422" s="1">
        <v>46104</v>
      </c>
      <c r="B2422" t="s">
        <v>1442</v>
      </c>
      <c r="C2422" t="s">
        <v>130</v>
      </c>
      <c r="D2422" t="s">
        <v>131</v>
      </c>
      <c r="E2422" t="s">
        <v>132</v>
      </c>
      <c r="F2422" t="s">
        <v>133</v>
      </c>
      <c r="G2422" t="s">
        <v>130</v>
      </c>
      <c r="H2422" t="s">
        <v>226</v>
      </c>
      <c r="I2422" t="s">
        <v>135</v>
      </c>
      <c r="J2422" t="s">
        <v>136</v>
      </c>
      <c r="N2422" t="s">
        <v>237</v>
      </c>
      <c r="Q2422" t="s">
        <v>766</v>
      </c>
      <c r="R2422" t="s">
        <v>766</v>
      </c>
      <c r="S2422" t="s">
        <v>533</v>
      </c>
      <c r="T2422" t="s">
        <v>767</v>
      </c>
      <c r="U2422" t="s">
        <v>212</v>
      </c>
      <c r="V2422" t="s">
        <v>139</v>
      </c>
      <c r="W2422" t="s">
        <v>774</v>
      </c>
      <c r="X2422" t="s">
        <v>266</v>
      </c>
      <c r="Y2422" t="s">
        <v>133</v>
      </c>
      <c r="Z2422" t="s">
        <v>142</v>
      </c>
      <c r="AA2422" t="s">
        <v>142</v>
      </c>
      <c r="AB2422" t="s">
        <v>143</v>
      </c>
      <c r="AC2422">
        <v>151035886</v>
      </c>
      <c r="AD2422" t="s">
        <v>212</v>
      </c>
      <c r="AE2422" t="s">
        <v>144</v>
      </c>
      <c r="AF2422" t="s">
        <v>145</v>
      </c>
      <c r="AG2422">
        <v>0</v>
      </c>
      <c r="AH2422" t="s">
        <v>535</v>
      </c>
      <c r="AI2422" t="s">
        <v>146</v>
      </c>
      <c r="AJ2422" t="s">
        <v>249</v>
      </c>
      <c r="AK2422" t="s">
        <v>148</v>
      </c>
      <c r="AL2422" t="s">
        <v>230</v>
      </c>
      <c r="AM2422" t="s">
        <v>231</v>
      </c>
      <c r="AN2422" t="s">
        <v>252</v>
      </c>
      <c r="AO2422" t="s">
        <v>152</v>
      </c>
      <c r="AP2422" s="2">
        <v>46106</v>
      </c>
      <c r="AQ2422" s="2">
        <v>46106</v>
      </c>
      <c r="AR2422" s="1">
        <v>46110</v>
      </c>
      <c r="AU2422" t="s">
        <v>391</v>
      </c>
      <c r="AW2422" t="s">
        <v>155</v>
      </c>
      <c r="AX2422" t="s">
        <v>146</v>
      </c>
      <c r="AY2422" t="s">
        <v>156</v>
      </c>
      <c r="AZ2422" t="s">
        <v>133</v>
      </c>
      <c r="BA2422" t="s">
        <v>133</v>
      </c>
      <c r="BB2422" t="s">
        <v>133</v>
      </c>
      <c r="BC2422" t="s">
        <v>157</v>
      </c>
      <c r="BD2422" t="s">
        <v>158</v>
      </c>
      <c r="BE2422" t="s">
        <v>270</v>
      </c>
      <c r="BG2422" t="s">
        <v>160</v>
      </c>
      <c r="BI2422" t="s">
        <v>234</v>
      </c>
      <c r="BJ2422" t="s">
        <v>242</v>
      </c>
      <c r="BK2422" t="s">
        <v>242</v>
      </c>
      <c r="BL2422" t="s">
        <v>271</v>
      </c>
      <c r="BM2422" t="s">
        <v>160</v>
      </c>
      <c r="BN2422" t="s">
        <v>164</v>
      </c>
      <c r="BO2422" t="s">
        <v>222</v>
      </c>
      <c r="BP2422" t="s">
        <v>744</v>
      </c>
      <c r="BQ2422" t="s">
        <v>132</v>
      </c>
      <c r="BR2422" t="s">
        <v>130</v>
      </c>
      <c r="BW2422" t="s">
        <v>664</v>
      </c>
      <c r="BY2422" t="s">
        <v>168</v>
      </c>
      <c r="BZ2422" t="s">
        <v>169</v>
      </c>
      <c r="CA2422" t="s">
        <v>135</v>
      </c>
      <c r="CI2422" t="s">
        <v>170</v>
      </c>
      <c r="CJ2422" t="s">
        <v>171</v>
      </c>
      <c r="CK2422" t="s">
        <v>133</v>
      </c>
      <c r="CR2422" t="s">
        <v>172</v>
      </c>
      <c r="CS2422" t="s">
        <v>763</v>
      </c>
      <c r="CT2422" t="s">
        <v>130</v>
      </c>
      <c r="CU2422" t="s">
        <v>174</v>
      </c>
      <c r="CV2422" t="s">
        <v>175</v>
      </c>
      <c r="CW2422" t="s">
        <v>176</v>
      </c>
      <c r="CX2422">
        <v>2308077</v>
      </c>
      <c r="CY2422">
        <v>1</v>
      </c>
      <c r="CZ2422">
        <v>4</v>
      </c>
      <c r="DB2422">
        <v>1</v>
      </c>
      <c r="DC2422">
        <v>0</v>
      </c>
      <c r="DD2422">
        <v>1</v>
      </c>
      <c r="DE2422" t="s">
        <v>139</v>
      </c>
      <c r="DF2422" t="s">
        <v>171</v>
      </c>
      <c r="DH2422">
        <v>0</v>
      </c>
      <c r="DI2422">
        <v>0</v>
      </c>
      <c r="DJ2422">
        <v>0</v>
      </c>
      <c r="DK2422">
        <v>16.8</v>
      </c>
      <c r="DL2422">
        <v>1</v>
      </c>
      <c r="DM2422">
        <v>1</v>
      </c>
      <c r="DN2422">
        <v>0</v>
      </c>
      <c r="DO2422">
        <v>0</v>
      </c>
      <c r="DP2422">
        <v>1</v>
      </c>
      <c r="DS2422">
        <v>0</v>
      </c>
      <c r="DT2422">
        <v>0.28000000000000003</v>
      </c>
      <c r="DU2422">
        <v>0</v>
      </c>
      <c r="DV2422">
        <v>0.64615384600000003</v>
      </c>
    </row>
    <row r="2423" spans="1:126" x14ac:dyDescent="0.25">
      <c r="A2423" s="1">
        <v>46104</v>
      </c>
      <c r="B2423" t="s">
        <v>1445</v>
      </c>
      <c r="C2423" t="s">
        <v>130</v>
      </c>
      <c r="D2423" t="s">
        <v>131</v>
      </c>
      <c r="E2423" t="s">
        <v>132</v>
      </c>
      <c r="F2423" t="s">
        <v>133</v>
      </c>
      <c r="G2423" t="s">
        <v>130</v>
      </c>
      <c r="H2423" t="s">
        <v>398</v>
      </c>
      <c r="I2423" t="s">
        <v>135</v>
      </c>
      <c r="J2423" t="s">
        <v>136</v>
      </c>
      <c r="N2423" t="s">
        <v>237</v>
      </c>
      <c r="Q2423" t="s">
        <v>137</v>
      </c>
      <c r="R2423" t="s">
        <v>137</v>
      </c>
      <c r="S2423" t="s">
        <v>137</v>
      </c>
      <c r="U2423" t="s">
        <v>212</v>
      </c>
      <c r="V2423" t="s">
        <v>139</v>
      </c>
      <c r="W2423" t="s">
        <v>266</v>
      </c>
      <c r="X2423" t="s">
        <v>266</v>
      </c>
      <c r="Y2423" t="s">
        <v>133</v>
      </c>
      <c r="Z2423" t="s">
        <v>142</v>
      </c>
      <c r="AA2423" t="s">
        <v>142</v>
      </c>
      <c r="AB2423" t="s">
        <v>143</v>
      </c>
      <c r="AC2423">
        <v>151046348</v>
      </c>
      <c r="AD2423" t="s">
        <v>212</v>
      </c>
      <c r="AE2423" t="s">
        <v>144</v>
      </c>
      <c r="AF2423" t="s">
        <v>145</v>
      </c>
      <c r="AG2423">
        <v>0</v>
      </c>
      <c r="AH2423" t="s">
        <v>137</v>
      </c>
      <c r="AI2423" t="s">
        <v>146</v>
      </c>
      <c r="AJ2423" t="s">
        <v>147</v>
      </c>
      <c r="AK2423" t="s">
        <v>185</v>
      </c>
      <c r="AL2423" t="s">
        <v>267</v>
      </c>
      <c r="AM2423" t="s">
        <v>268</v>
      </c>
      <c r="AN2423" t="s">
        <v>262</v>
      </c>
      <c r="AO2423" t="s">
        <v>152</v>
      </c>
      <c r="AP2423" s="2">
        <v>46106</v>
      </c>
      <c r="AQ2423" s="2">
        <v>46106</v>
      </c>
      <c r="AR2423" s="1">
        <v>46110</v>
      </c>
      <c r="AU2423" t="s">
        <v>320</v>
      </c>
      <c r="AW2423" t="s">
        <v>155</v>
      </c>
      <c r="AX2423" t="s">
        <v>388</v>
      </c>
      <c r="AY2423" t="s">
        <v>156</v>
      </c>
      <c r="AZ2423" t="s">
        <v>133</v>
      </c>
      <c r="BA2423" t="s">
        <v>133</v>
      </c>
      <c r="BB2423" t="s">
        <v>133</v>
      </c>
      <c r="BC2423" t="s">
        <v>157</v>
      </c>
      <c r="BD2423" t="s">
        <v>158</v>
      </c>
      <c r="BE2423" t="s">
        <v>270</v>
      </c>
      <c r="BG2423" t="s">
        <v>160</v>
      </c>
      <c r="BI2423" t="s">
        <v>234</v>
      </c>
      <c r="BJ2423" t="s">
        <v>242</v>
      </c>
      <c r="BK2423" t="s">
        <v>242</v>
      </c>
      <c r="BL2423" t="s">
        <v>271</v>
      </c>
      <c r="BM2423" t="s">
        <v>160</v>
      </c>
      <c r="BN2423" t="s">
        <v>164</v>
      </c>
      <c r="BO2423" t="s">
        <v>192</v>
      </c>
      <c r="BP2423" t="s">
        <v>316</v>
      </c>
      <c r="BQ2423" t="s">
        <v>132</v>
      </c>
      <c r="BR2423" t="s">
        <v>130</v>
      </c>
      <c r="BW2423" t="s">
        <v>167</v>
      </c>
      <c r="BY2423" t="s">
        <v>168</v>
      </c>
      <c r="BZ2423" t="s">
        <v>169</v>
      </c>
      <c r="CA2423" t="s">
        <v>135</v>
      </c>
      <c r="CI2423" t="s">
        <v>170</v>
      </c>
      <c r="CJ2423" t="s">
        <v>171</v>
      </c>
      <c r="CK2423" t="s">
        <v>133</v>
      </c>
      <c r="CR2423" t="s">
        <v>172</v>
      </c>
      <c r="CS2423" t="s">
        <v>173</v>
      </c>
      <c r="CT2423" t="s">
        <v>130</v>
      </c>
      <c r="CU2423" t="s">
        <v>174</v>
      </c>
      <c r="CV2423" t="s">
        <v>175</v>
      </c>
      <c r="CW2423" t="s">
        <v>176</v>
      </c>
      <c r="CX2423">
        <v>49272630</v>
      </c>
      <c r="CY2423">
        <v>1</v>
      </c>
      <c r="DB2423">
        <v>1</v>
      </c>
      <c r="DC2423">
        <v>0</v>
      </c>
      <c r="DD2423">
        <v>1</v>
      </c>
      <c r="DE2423" t="s">
        <v>139</v>
      </c>
      <c r="DF2423" t="s">
        <v>171</v>
      </c>
      <c r="DH2423">
        <v>0</v>
      </c>
      <c r="DI2423">
        <v>0</v>
      </c>
      <c r="DJ2423">
        <v>0</v>
      </c>
      <c r="DK2423">
        <v>21.6</v>
      </c>
      <c r="DL2423">
        <v>1</v>
      </c>
      <c r="DN2423">
        <v>0</v>
      </c>
      <c r="DO2423">
        <v>0</v>
      </c>
      <c r="DP2423">
        <v>1</v>
      </c>
      <c r="DS2423">
        <v>0</v>
      </c>
      <c r="DT2423">
        <v>0.36</v>
      </c>
      <c r="DU2423">
        <v>0</v>
      </c>
      <c r="DV2423">
        <v>0.9</v>
      </c>
    </row>
    <row r="2424" spans="1:126" x14ac:dyDescent="0.25">
      <c r="A2424" s="1">
        <v>46104</v>
      </c>
      <c r="B2424" t="s">
        <v>2464</v>
      </c>
      <c r="C2424" t="s">
        <v>130</v>
      </c>
      <c r="D2424" t="s">
        <v>131</v>
      </c>
      <c r="E2424" t="s">
        <v>132</v>
      </c>
      <c r="F2424" t="s">
        <v>133</v>
      </c>
      <c r="G2424" t="s">
        <v>130</v>
      </c>
      <c r="H2424" t="s">
        <v>258</v>
      </c>
      <c r="I2424" t="s">
        <v>135</v>
      </c>
      <c r="J2424" t="s">
        <v>136</v>
      </c>
      <c r="Q2424" t="s">
        <v>137</v>
      </c>
      <c r="R2424" t="s">
        <v>137</v>
      </c>
      <c r="S2424" t="s">
        <v>137</v>
      </c>
      <c r="U2424" t="s">
        <v>297</v>
      </c>
      <c r="V2424" t="s">
        <v>857</v>
      </c>
      <c r="W2424" t="s">
        <v>467</v>
      </c>
      <c r="X2424" t="s">
        <v>467</v>
      </c>
      <c r="Y2424" t="s">
        <v>133</v>
      </c>
      <c r="Z2424" t="s">
        <v>133</v>
      </c>
      <c r="AA2424" t="s">
        <v>133</v>
      </c>
      <c r="AB2424" t="s">
        <v>143</v>
      </c>
      <c r="AC2424">
        <v>151092111</v>
      </c>
      <c r="AD2424" t="s">
        <v>297</v>
      </c>
      <c r="AE2424" t="s">
        <v>144</v>
      </c>
      <c r="AF2424" t="s">
        <v>858</v>
      </c>
      <c r="AG2424">
        <v>0</v>
      </c>
      <c r="AH2424" t="s">
        <v>137</v>
      </c>
      <c r="AI2424" t="s">
        <v>146</v>
      </c>
      <c r="AJ2424" t="s">
        <v>249</v>
      </c>
      <c r="AK2424" t="s">
        <v>148</v>
      </c>
      <c r="AL2424" t="s">
        <v>289</v>
      </c>
      <c r="AM2424" t="s">
        <v>290</v>
      </c>
      <c r="AN2424" t="s">
        <v>252</v>
      </c>
      <c r="AO2424" t="s">
        <v>468</v>
      </c>
      <c r="AP2424" s="2">
        <v>46107</v>
      </c>
      <c r="AQ2424" s="2">
        <v>46107</v>
      </c>
      <c r="AR2424" s="1">
        <v>46110</v>
      </c>
      <c r="AU2424" t="s">
        <v>217</v>
      </c>
      <c r="AV2424" t="s">
        <v>154</v>
      </c>
      <c r="AW2424" t="s">
        <v>155</v>
      </c>
      <c r="AX2424" t="s">
        <v>388</v>
      </c>
      <c r="AY2424" t="s">
        <v>156</v>
      </c>
      <c r="AZ2424" t="s">
        <v>133</v>
      </c>
      <c r="BA2424" t="s">
        <v>133</v>
      </c>
      <c r="BB2424" t="s">
        <v>133</v>
      </c>
      <c r="BC2424" t="s">
        <v>157</v>
      </c>
      <c r="BD2424" t="s">
        <v>158</v>
      </c>
      <c r="BE2424" t="s">
        <v>467</v>
      </c>
      <c r="BG2424" t="s">
        <v>160</v>
      </c>
      <c r="BI2424" t="s">
        <v>234</v>
      </c>
      <c r="BJ2424" t="s">
        <v>162</v>
      </c>
      <c r="BK2424" t="s">
        <v>162</v>
      </c>
      <c r="BL2424" t="s">
        <v>167</v>
      </c>
      <c r="BM2424" t="s">
        <v>160</v>
      </c>
      <c r="BN2424" t="s">
        <v>164</v>
      </c>
      <c r="BO2424" t="s">
        <v>222</v>
      </c>
      <c r="BP2424" t="s">
        <v>906</v>
      </c>
      <c r="BQ2424" t="s">
        <v>132</v>
      </c>
      <c r="BR2424" t="s">
        <v>130</v>
      </c>
      <c r="BW2424" t="s">
        <v>167</v>
      </c>
      <c r="BY2424" t="s">
        <v>168</v>
      </c>
      <c r="BZ2424" t="s">
        <v>169</v>
      </c>
      <c r="CA2424" t="s">
        <v>135</v>
      </c>
      <c r="CI2424" t="s">
        <v>170</v>
      </c>
      <c r="CJ2424" t="s">
        <v>171</v>
      </c>
      <c r="CK2424" t="s">
        <v>133</v>
      </c>
      <c r="CR2424" t="s">
        <v>172</v>
      </c>
      <c r="CS2424" t="s">
        <v>173</v>
      </c>
      <c r="CT2424" t="s">
        <v>130</v>
      </c>
      <c r="CU2424" t="s">
        <v>307</v>
      </c>
      <c r="CV2424" t="s">
        <v>175</v>
      </c>
      <c r="CW2424" t="s">
        <v>176</v>
      </c>
      <c r="CX2424">
        <v>1263503</v>
      </c>
      <c r="CY2424">
        <v>1</v>
      </c>
      <c r="CZ2424">
        <v>3</v>
      </c>
      <c r="DB2424">
        <v>1</v>
      </c>
      <c r="DC2424">
        <v>0</v>
      </c>
      <c r="DD2424">
        <v>1</v>
      </c>
      <c r="DE2424" t="s">
        <v>857</v>
      </c>
      <c r="DF2424" t="s">
        <v>171</v>
      </c>
      <c r="DH2424">
        <v>0</v>
      </c>
      <c r="DI2424">
        <v>0</v>
      </c>
      <c r="DJ2424">
        <v>0</v>
      </c>
      <c r="DK2424">
        <v>15.6</v>
      </c>
      <c r="DL2424">
        <v>1</v>
      </c>
      <c r="DN2424">
        <v>0</v>
      </c>
      <c r="DO2424">
        <v>0</v>
      </c>
      <c r="DP2424">
        <v>1</v>
      </c>
      <c r="DS2424">
        <v>0</v>
      </c>
      <c r="DT2424">
        <v>0.26</v>
      </c>
      <c r="DU2424">
        <v>0</v>
      </c>
      <c r="DV2424">
        <v>0.65</v>
      </c>
    </row>
    <row r="2425" spans="1:126" x14ac:dyDescent="0.25">
      <c r="A2425" s="1">
        <v>46104</v>
      </c>
      <c r="B2425" t="s">
        <v>1454</v>
      </c>
      <c r="C2425" t="s">
        <v>130</v>
      </c>
      <c r="D2425" t="s">
        <v>131</v>
      </c>
      <c r="E2425" t="s">
        <v>132</v>
      </c>
      <c r="F2425" t="s">
        <v>133</v>
      </c>
      <c r="G2425" t="s">
        <v>130</v>
      </c>
      <c r="H2425" t="s">
        <v>258</v>
      </c>
      <c r="I2425" t="s">
        <v>135</v>
      </c>
      <c r="J2425" t="s">
        <v>136</v>
      </c>
      <c r="N2425" t="s">
        <v>237</v>
      </c>
      <c r="Q2425" t="s">
        <v>137</v>
      </c>
      <c r="R2425" t="s">
        <v>137</v>
      </c>
      <c r="S2425" t="s">
        <v>137</v>
      </c>
      <c r="U2425" t="s">
        <v>212</v>
      </c>
      <c r="V2425" t="s">
        <v>139</v>
      </c>
      <c r="W2425" t="s">
        <v>266</v>
      </c>
      <c r="X2425" t="s">
        <v>266</v>
      </c>
      <c r="Y2425" t="s">
        <v>133</v>
      </c>
      <c r="Z2425" t="s">
        <v>133</v>
      </c>
      <c r="AA2425" t="s">
        <v>142</v>
      </c>
      <c r="AB2425" t="s">
        <v>143</v>
      </c>
      <c r="AC2425">
        <v>151039707</v>
      </c>
      <c r="AD2425" t="s">
        <v>212</v>
      </c>
      <c r="AE2425" t="s">
        <v>144</v>
      </c>
      <c r="AF2425" t="s">
        <v>145</v>
      </c>
      <c r="AG2425">
        <v>0</v>
      </c>
      <c r="AH2425" t="s">
        <v>137</v>
      </c>
      <c r="AI2425" t="s">
        <v>146</v>
      </c>
      <c r="AO2425" t="s">
        <v>152</v>
      </c>
      <c r="AP2425" s="2">
        <v>46106</v>
      </c>
      <c r="AQ2425" s="2">
        <v>46106</v>
      </c>
      <c r="AR2425" s="1">
        <v>46110</v>
      </c>
      <c r="AU2425" t="s">
        <v>374</v>
      </c>
      <c r="AW2425" t="s">
        <v>155</v>
      </c>
      <c r="AX2425" t="s">
        <v>388</v>
      </c>
      <c r="AY2425" t="s">
        <v>156</v>
      </c>
      <c r="AZ2425" t="s">
        <v>133</v>
      </c>
      <c r="BA2425" t="s">
        <v>133</v>
      </c>
      <c r="BB2425" t="s">
        <v>133</v>
      </c>
      <c r="BC2425" t="s">
        <v>157</v>
      </c>
      <c r="BD2425" t="s">
        <v>158</v>
      </c>
      <c r="BE2425" t="s">
        <v>270</v>
      </c>
      <c r="BG2425" t="s">
        <v>160</v>
      </c>
      <c r="BI2425" t="s">
        <v>161</v>
      </c>
      <c r="BJ2425" t="s">
        <v>242</v>
      </c>
      <c r="BK2425" t="s">
        <v>242</v>
      </c>
      <c r="BL2425" t="s">
        <v>271</v>
      </c>
      <c r="BM2425" t="s">
        <v>160</v>
      </c>
      <c r="BN2425" t="s">
        <v>164</v>
      </c>
      <c r="BO2425" t="s">
        <v>208</v>
      </c>
      <c r="BP2425" t="s">
        <v>316</v>
      </c>
      <c r="BQ2425" t="s">
        <v>132</v>
      </c>
      <c r="BR2425" t="s">
        <v>130</v>
      </c>
      <c r="BW2425" t="s">
        <v>272</v>
      </c>
      <c r="BY2425" t="s">
        <v>168</v>
      </c>
      <c r="BZ2425" t="s">
        <v>169</v>
      </c>
      <c r="CA2425" t="s">
        <v>135</v>
      </c>
      <c r="CI2425" t="s">
        <v>170</v>
      </c>
      <c r="CJ2425" t="s">
        <v>171</v>
      </c>
      <c r="CK2425" t="s">
        <v>133</v>
      </c>
      <c r="CR2425" t="s">
        <v>172</v>
      </c>
      <c r="CS2425" t="s">
        <v>173</v>
      </c>
      <c r="CT2425" t="s">
        <v>130</v>
      </c>
      <c r="CU2425" t="s">
        <v>174</v>
      </c>
      <c r="CV2425" t="s">
        <v>175</v>
      </c>
      <c r="CW2425" t="s">
        <v>176</v>
      </c>
      <c r="CX2425">
        <v>109405105</v>
      </c>
      <c r="CY2425">
        <v>1</v>
      </c>
      <c r="DB2425">
        <v>1</v>
      </c>
      <c r="DC2425">
        <v>0</v>
      </c>
      <c r="DD2425">
        <v>1</v>
      </c>
      <c r="DE2425" t="s">
        <v>139</v>
      </c>
      <c r="DF2425" t="s">
        <v>171</v>
      </c>
      <c r="DH2425">
        <v>0</v>
      </c>
      <c r="DI2425">
        <v>0</v>
      </c>
      <c r="DJ2425">
        <v>0</v>
      </c>
      <c r="DK2425">
        <v>25.2</v>
      </c>
      <c r="DL2425">
        <v>1</v>
      </c>
      <c r="DN2425">
        <v>0</v>
      </c>
      <c r="DO2425">
        <v>0</v>
      </c>
      <c r="DP2425">
        <v>1</v>
      </c>
      <c r="DS2425">
        <v>0</v>
      </c>
      <c r="DT2425">
        <v>0.42</v>
      </c>
      <c r="DU2425">
        <v>0</v>
      </c>
      <c r="DV2425">
        <v>1.05</v>
      </c>
    </row>
    <row r="2426" spans="1:126" x14ac:dyDescent="0.25">
      <c r="A2426" s="1">
        <v>46104</v>
      </c>
      <c r="B2426" t="s">
        <v>602</v>
      </c>
      <c r="C2426" t="s">
        <v>130</v>
      </c>
      <c r="D2426" t="s">
        <v>131</v>
      </c>
      <c r="E2426" t="s">
        <v>132</v>
      </c>
      <c r="F2426" t="s">
        <v>133</v>
      </c>
      <c r="G2426" t="s">
        <v>130</v>
      </c>
      <c r="H2426" t="s">
        <v>258</v>
      </c>
      <c r="I2426" t="s">
        <v>135</v>
      </c>
      <c r="J2426" t="s">
        <v>136</v>
      </c>
      <c r="N2426" t="s">
        <v>237</v>
      </c>
      <c r="Q2426" t="s">
        <v>137</v>
      </c>
      <c r="R2426" t="s">
        <v>137</v>
      </c>
      <c r="S2426" t="s">
        <v>137</v>
      </c>
      <c r="U2426" t="s">
        <v>212</v>
      </c>
      <c r="V2426" t="s">
        <v>139</v>
      </c>
      <c r="W2426" t="s">
        <v>266</v>
      </c>
      <c r="X2426" t="s">
        <v>266</v>
      </c>
      <c r="Y2426" t="s">
        <v>133</v>
      </c>
      <c r="Z2426" t="s">
        <v>133</v>
      </c>
      <c r="AA2426" t="s">
        <v>142</v>
      </c>
      <c r="AB2426" t="s">
        <v>143</v>
      </c>
      <c r="AC2426">
        <v>151120105</v>
      </c>
      <c r="AD2426" t="s">
        <v>212</v>
      </c>
      <c r="AE2426" t="s">
        <v>144</v>
      </c>
      <c r="AF2426" t="s">
        <v>145</v>
      </c>
      <c r="AG2426">
        <v>0</v>
      </c>
      <c r="AH2426" t="s">
        <v>137</v>
      </c>
      <c r="AI2426" t="s">
        <v>146</v>
      </c>
      <c r="AO2426" t="s">
        <v>152</v>
      </c>
      <c r="AP2426" s="2">
        <v>46108</v>
      </c>
      <c r="AQ2426" s="2">
        <v>46108</v>
      </c>
      <c r="AR2426" s="1">
        <v>46110</v>
      </c>
      <c r="AU2426" t="s">
        <v>241</v>
      </c>
      <c r="AW2426" t="s">
        <v>155</v>
      </c>
      <c r="AX2426" t="s">
        <v>388</v>
      </c>
      <c r="AY2426" t="s">
        <v>156</v>
      </c>
      <c r="AZ2426" t="s">
        <v>133</v>
      </c>
      <c r="BA2426" t="s">
        <v>133</v>
      </c>
      <c r="BB2426" t="s">
        <v>133</v>
      </c>
      <c r="BC2426" t="s">
        <v>157</v>
      </c>
      <c r="BD2426" t="s">
        <v>158</v>
      </c>
      <c r="BE2426" t="s">
        <v>270</v>
      </c>
      <c r="BG2426" t="s">
        <v>160</v>
      </c>
      <c r="BI2426" t="s">
        <v>161</v>
      </c>
      <c r="BJ2426" t="s">
        <v>242</v>
      </c>
      <c r="BK2426" t="s">
        <v>242</v>
      </c>
      <c r="BL2426" t="s">
        <v>271</v>
      </c>
      <c r="BM2426" t="s">
        <v>160</v>
      </c>
      <c r="BN2426" t="s">
        <v>164</v>
      </c>
      <c r="BO2426" t="s">
        <v>263</v>
      </c>
      <c r="BP2426" t="s">
        <v>223</v>
      </c>
      <c r="BQ2426" t="s">
        <v>132</v>
      </c>
      <c r="BR2426" t="s">
        <v>130</v>
      </c>
      <c r="BW2426" t="s">
        <v>272</v>
      </c>
      <c r="BY2426" t="s">
        <v>168</v>
      </c>
      <c r="BZ2426" t="s">
        <v>169</v>
      </c>
      <c r="CA2426" t="s">
        <v>135</v>
      </c>
      <c r="CI2426" t="s">
        <v>170</v>
      </c>
      <c r="CJ2426" t="s">
        <v>171</v>
      </c>
      <c r="CK2426" t="s">
        <v>133</v>
      </c>
      <c r="CR2426" t="s">
        <v>172</v>
      </c>
      <c r="CS2426" t="s">
        <v>173</v>
      </c>
      <c r="CT2426" t="s">
        <v>130</v>
      </c>
      <c r="CU2426" t="s">
        <v>174</v>
      </c>
      <c r="CV2426" t="s">
        <v>175</v>
      </c>
      <c r="CW2426" t="s">
        <v>176</v>
      </c>
      <c r="CX2426">
        <v>101876404</v>
      </c>
      <c r="CY2426">
        <v>1</v>
      </c>
      <c r="DB2426">
        <v>1</v>
      </c>
      <c r="DC2426">
        <v>0</v>
      </c>
      <c r="DD2426">
        <v>1</v>
      </c>
      <c r="DE2426" t="s">
        <v>139</v>
      </c>
      <c r="DF2426" t="s">
        <v>171</v>
      </c>
      <c r="DH2426">
        <v>0</v>
      </c>
      <c r="DI2426">
        <v>0</v>
      </c>
      <c r="DJ2426">
        <v>0</v>
      </c>
      <c r="DK2426">
        <v>42.6</v>
      </c>
      <c r="DL2426">
        <v>1</v>
      </c>
      <c r="DN2426">
        <v>0</v>
      </c>
      <c r="DO2426">
        <v>0</v>
      </c>
      <c r="DP2426">
        <v>1</v>
      </c>
      <c r="DS2426">
        <v>0</v>
      </c>
      <c r="DT2426">
        <v>0.71</v>
      </c>
      <c r="DU2426">
        <v>0</v>
      </c>
      <c r="DV2426">
        <v>1.7749999999999999</v>
      </c>
    </row>
    <row r="2427" spans="1:126" x14ac:dyDescent="0.25">
      <c r="A2427" s="1">
        <v>46104</v>
      </c>
      <c r="B2427" t="s">
        <v>1517</v>
      </c>
      <c r="C2427" t="s">
        <v>130</v>
      </c>
      <c r="D2427" t="s">
        <v>131</v>
      </c>
      <c r="E2427" t="s">
        <v>132</v>
      </c>
      <c r="F2427" t="s">
        <v>133</v>
      </c>
      <c r="G2427" t="s">
        <v>130</v>
      </c>
      <c r="H2427" t="s">
        <v>258</v>
      </c>
      <c r="I2427" t="s">
        <v>135</v>
      </c>
      <c r="J2427" t="s">
        <v>136</v>
      </c>
      <c r="N2427" t="s">
        <v>197</v>
      </c>
      <c r="Q2427" t="s">
        <v>137</v>
      </c>
      <c r="R2427" t="s">
        <v>137</v>
      </c>
      <c r="S2427" t="s">
        <v>137</v>
      </c>
      <c r="U2427" t="s">
        <v>180</v>
      </c>
      <c r="V2427" t="s">
        <v>857</v>
      </c>
      <c r="W2427" t="s">
        <v>399</v>
      </c>
      <c r="X2427" t="s">
        <v>399</v>
      </c>
      <c r="Y2427" t="s">
        <v>133</v>
      </c>
      <c r="Z2427" t="s">
        <v>133</v>
      </c>
      <c r="AA2427" t="s">
        <v>133</v>
      </c>
      <c r="AB2427" t="s">
        <v>143</v>
      </c>
      <c r="AC2427">
        <v>151083651</v>
      </c>
      <c r="AD2427" t="s">
        <v>180</v>
      </c>
      <c r="AE2427" t="s">
        <v>144</v>
      </c>
      <c r="AF2427" t="s">
        <v>858</v>
      </c>
      <c r="AG2427">
        <v>0</v>
      </c>
      <c r="AH2427" t="s">
        <v>137</v>
      </c>
      <c r="AI2427" t="s">
        <v>146</v>
      </c>
      <c r="AO2427" t="s">
        <v>152</v>
      </c>
      <c r="AP2427" s="2">
        <v>46107</v>
      </c>
      <c r="AQ2427" s="2">
        <v>46107</v>
      </c>
      <c r="AR2427" s="1">
        <v>46110</v>
      </c>
      <c r="AU2427" t="s">
        <v>338</v>
      </c>
      <c r="AV2427" t="s">
        <v>154</v>
      </c>
      <c r="AW2427" t="s">
        <v>155</v>
      </c>
      <c r="AX2427" t="s">
        <v>388</v>
      </c>
      <c r="AY2427" t="s">
        <v>156</v>
      </c>
      <c r="AZ2427" t="s">
        <v>133</v>
      </c>
      <c r="BA2427" t="s">
        <v>133</v>
      </c>
      <c r="BB2427" t="s">
        <v>133</v>
      </c>
      <c r="BC2427" t="s">
        <v>157</v>
      </c>
      <c r="BD2427" t="s">
        <v>158</v>
      </c>
      <c r="BE2427" t="s">
        <v>189</v>
      </c>
      <c r="BG2427" t="s">
        <v>160</v>
      </c>
      <c r="BI2427" t="s">
        <v>161</v>
      </c>
      <c r="BJ2427" t="s">
        <v>204</v>
      </c>
      <c r="BK2427" t="s">
        <v>205</v>
      </c>
      <c r="BL2427" t="s">
        <v>167</v>
      </c>
      <c r="BM2427" t="s">
        <v>160</v>
      </c>
      <c r="BN2427" t="s">
        <v>164</v>
      </c>
      <c r="BO2427" t="s">
        <v>487</v>
      </c>
      <c r="BP2427" t="s">
        <v>719</v>
      </c>
      <c r="BQ2427" t="s">
        <v>132</v>
      </c>
      <c r="BR2427" t="s">
        <v>130</v>
      </c>
      <c r="BW2427" t="s">
        <v>167</v>
      </c>
      <c r="BY2427" t="s">
        <v>168</v>
      </c>
      <c r="BZ2427" t="s">
        <v>169</v>
      </c>
      <c r="CA2427" t="s">
        <v>377</v>
      </c>
      <c r="CI2427" t="s">
        <v>170</v>
      </c>
      <c r="CJ2427" t="s">
        <v>171</v>
      </c>
      <c r="CK2427" t="s">
        <v>133</v>
      </c>
      <c r="CR2427" t="s">
        <v>172</v>
      </c>
      <c r="CS2427" t="s">
        <v>173</v>
      </c>
      <c r="CT2427" t="s">
        <v>130</v>
      </c>
      <c r="CU2427" t="s">
        <v>174</v>
      </c>
      <c r="CV2427" t="s">
        <v>175</v>
      </c>
      <c r="CW2427" t="s">
        <v>176</v>
      </c>
      <c r="CX2427">
        <v>127765620</v>
      </c>
      <c r="CY2427">
        <v>1</v>
      </c>
      <c r="DB2427">
        <v>1</v>
      </c>
      <c r="DC2427">
        <v>0</v>
      </c>
      <c r="DD2427">
        <v>1</v>
      </c>
      <c r="DE2427" t="s">
        <v>857</v>
      </c>
      <c r="DF2427" t="s">
        <v>171</v>
      </c>
      <c r="DH2427">
        <v>0</v>
      </c>
      <c r="DI2427">
        <v>0</v>
      </c>
      <c r="DJ2427">
        <v>0</v>
      </c>
      <c r="DK2427">
        <v>18.600000000000001</v>
      </c>
      <c r="DL2427">
        <v>1</v>
      </c>
      <c r="DN2427">
        <v>0</v>
      </c>
      <c r="DO2427">
        <v>0</v>
      </c>
      <c r="DP2427">
        <v>1</v>
      </c>
      <c r="DS2427">
        <v>0</v>
      </c>
      <c r="DT2427">
        <v>0.31</v>
      </c>
      <c r="DU2427">
        <v>0</v>
      </c>
      <c r="DV2427">
        <v>0.77500000000000002</v>
      </c>
    </row>
    <row r="2428" spans="1:126" x14ac:dyDescent="0.25">
      <c r="A2428" s="1">
        <v>46104</v>
      </c>
      <c r="B2428" t="s">
        <v>2957</v>
      </c>
      <c r="C2428" t="s">
        <v>130</v>
      </c>
      <c r="D2428" t="s">
        <v>131</v>
      </c>
      <c r="E2428" t="s">
        <v>132</v>
      </c>
      <c r="F2428" t="s">
        <v>133</v>
      </c>
      <c r="G2428" t="s">
        <v>130</v>
      </c>
      <c r="H2428" t="s">
        <v>258</v>
      </c>
      <c r="I2428" t="s">
        <v>135</v>
      </c>
      <c r="J2428" t="s">
        <v>136</v>
      </c>
      <c r="N2428" t="s">
        <v>237</v>
      </c>
      <c r="Q2428" t="s">
        <v>137</v>
      </c>
      <c r="R2428" t="s">
        <v>137</v>
      </c>
      <c r="S2428" t="s">
        <v>137</v>
      </c>
      <c r="U2428" t="s">
        <v>180</v>
      </c>
      <c r="V2428" t="s">
        <v>857</v>
      </c>
      <c r="W2428" t="s">
        <v>497</v>
      </c>
      <c r="X2428" t="s">
        <v>497</v>
      </c>
      <c r="Y2428" t="s">
        <v>133</v>
      </c>
      <c r="Z2428" t="s">
        <v>133</v>
      </c>
      <c r="AA2428" t="s">
        <v>133</v>
      </c>
      <c r="AB2428" t="s">
        <v>143</v>
      </c>
      <c r="AC2428">
        <v>151160591</v>
      </c>
      <c r="AD2428" t="s">
        <v>180</v>
      </c>
      <c r="AE2428" t="s">
        <v>144</v>
      </c>
      <c r="AF2428" t="s">
        <v>858</v>
      </c>
      <c r="AG2428">
        <v>0</v>
      </c>
      <c r="AH2428" t="s">
        <v>137</v>
      </c>
      <c r="AI2428" t="s">
        <v>146</v>
      </c>
      <c r="AJ2428" t="s">
        <v>147</v>
      </c>
      <c r="AK2428" t="s">
        <v>185</v>
      </c>
      <c r="AL2428" t="s">
        <v>437</v>
      </c>
      <c r="AM2428" t="s">
        <v>438</v>
      </c>
      <c r="AN2428" t="s">
        <v>151</v>
      </c>
      <c r="AO2428" t="s">
        <v>152</v>
      </c>
      <c r="AP2428" s="2">
        <v>46109</v>
      </c>
      <c r="AQ2428" s="2">
        <v>46109</v>
      </c>
      <c r="AR2428" s="1">
        <v>46110</v>
      </c>
      <c r="AU2428" t="s">
        <v>241</v>
      </c>
      <c r="AW2428" t="s">
        <v>155</v>
      </c>
      <c r="AX2428" t="s">
        <v>388</v>
      </c>
      <c r="AY2428" t="s">
        <v>156</v>
      </c>
      <c r="AZ2428" t="s">
        <v>133</v>
      </c>
      <c r="BA2428" t="s">
        <v>133</v>
      </c>
      <c r="BB2428" t="s">
        <v>133</v>
      </c>
      <c r="BC2428" t="s">
        <v>157</v>
      </c>
      <c r="BD2428" t="s">
        <v>158</v>
      </c>
      <c r="BE2428" t="s">
        <v>500</v>
      </c>
      <c r="BG2428" t="s">
        <v>160</v>
      </c>
      <c r="BI2428" t="s">
        <v>161</v>
      </c>
      <c r="BJ2428" t="s">
        <v>242</v>
      </c>
      <c r="BK2428" t="s">
        <v>242</v>
      </c>
      <c r="BL2428" t="s">
        <v>497</v>
      </c>
      <c r="BM2428" t="s">
        <v>160</v>
      </c>
      <c r="BN2428" t="s">
        <v>164</v>
      </c>
      <c r="BO2428" t="s">
        <v>347</v>
      </c>
      <c r="BP2428" t="s">
        <v>275</v>
      </c>
      <c r="BQ2428" t="s">
        <v>132</v>
      </c>
      <c r="BR2428" t="s">
        <v>130</v>
      </c>
      <c r="BW2428" t="s">
        <v>167</v>
      </c>
      <c r="BY2428" t="s">
        <v>168</v>
      </c>
      <c r="BZ2428" t="s">
        <v>169</v>
      </c>
      <c r="CA2428" t="s">
        <v>135</v>
      </c>
      <c r="CI2428" t="s">
        <v>170</v>
      </c>
      <c r="CJ2428" t="s">
        <v>171</v>
      </c>
      <c r="CK2428" t="s">
        <v>133</v>
      </c>
      <c r="CR2428" t="s">
        <v>172</v>
      </c>
      <c r="CS2428" t="s">
        <v>173</v>
      </c>
      <c r="CT2428" t="s">
        <v>130</v>
      </c>
      <c r="CU2428" t="s">
        <v>174</v>
      </c>
      <c r="CV2428" t="s">
        <v>175</v>
      </c>
      <c r="CW2428" t="s">
        <v>176</v>
      </c>
      <c r="CX2428">
        <v>106634586</v>
      </c>
      <c r="CY2428">
        <v>1</v>
      </c>
      <c r="DB2428">
        <v>1</v>
      </c>
      <c r="DC2428">
        <v>0</v>
      </c>
      <c r="DD2428">
        <v>1</v>
      </c>
      <c r="DE2428" t="s">
        <v>857</v>
      </c>
      <c r="DF2428" t="s">
        <v>171</v>
      </c>
      <c r="DH2428">
        <v>0</v>
      </c>
      <c r="DI2428">
        <v>0</v>
      </c>
      <c r="DJ2428">
        <v>0</v>
      </c>
      <c r="DK2428">
        <v>9.6</v>
      </c>
      <c r="DL2428">
        <v>1</v>
      </c>
      <c r="DN2428">
        <v>0</v>
      </c>
      <c r="DO2428">
        <v>0</v>
      </c>
      <c r="DP2428">
        <v>1</v>
      </c>
      <c r="DS2428">
        <v>0</v>
      </c>
      <c r="DT2428">
        <v>0.16</v>
      </c>
      <c r="DU2428">
        <v>0</v>
      </c>
      <c r="DV2428">
        <v>0.4</v>
      </c>
    </row>
    <row r="2429" spans="1:126" x14ac:dyDescent="0.25">
      <c r="A2429" s="1">
        <v>46104</v>
      </c>
      <c r="B2429" t="s">
        <v>3342</v>
      </c>
      <c r="C2429" t="s">
        <v>130</v>
      </c>
      <c r="D2429" t="s">
        <v>131</v>
      </c>
      <c r="E2429" t="s">
        <v>132</v>
      </c>
      <c r="F2429" t="s">
        <v>133</v>
      </c>
      <c r="G2429" t="s">
        <v>130</v>
      </c>
      <c r="H2429" t="s">
        <v>258</v>
      </c>
      <c r="I2429" t="s">
        <v>135</v>
      </c>
      <c r="J2429" t="s">
        <v>136</v>
      </c>
      <c r="Q2429" t="s">
        <v>137</v>
      </c>
      <c r="R2429" t="s">
        <v>137</v>
      </c>
      <c r="S2429" t="s">
        <v>137</v>
      </c>
      <c r="U2429" t="s">
        <v>180</v>
      </c>
      <c r="V2429" t="s">
        <v>857</v>
      </c>
      <c r="W2429" t="s">
        <v>399</v>
      </c>
      <c r="X2429" t="s">
        <v>399</v>
      </c>
      <c r="Y2429" t="s">
        <v>133</v>
      </c>
      <c r="Z2429" t="s">
        <v>133</v>
      </c>
      <c r="AA2429" t="s">
        <v>133</v>
      </c>
      <c r="AB2429" t="s">
        <v>143</v>
      </c>
      <c r="AC2429">
        <v>150960698</v>
      </c>
      <c r="AD2429" t="s">
        <v>180</v>
      </c>
      <c r="AE2429" t="s">
        <v>144</v>
      </c>
      <c r="AF2429" t="s">
        <v>858</v>
      </c>
      <c r="AG2429">
        <v>0</v>
      </c>
      <c r="AH2429" t="s">
        <v>137</v>
      </c>
      <c r="AI2429" t="s">
        <v>146</v>
      </c>
      <c r="AO2429" t="s">
        <v>152</v>
      </c>
      <c r="AP2429" s="2">
        <v>46104</v>
      </c>
      <c r="AQ2429" s="2">
        <v>46104</v>
      </c>
      <c r="AR2429" s="1">
        <v>46110</v>
      </c>
      <c r="AU2429" t="s">
        <v>406</v>
      </c>
      <c r="AV2429" t="s">
        <v>154</v>
      </c>
      <c r="AW2429" t="s">
        <v>155</v>
      </c>
      <c r="AX2429" t="s">
        <v>388</v>
      </c>
      <c r="AY2429" t="s">
        <v>156</v>
      </c>
      <c r="AZ2429" t="s">
        <v>133</v>
      </c>
      <c r="BA2429" t="s">
        <v>133</v>
      </c>
      <c r="BB2429" t="s">
        <v>133</v>
      </c>
      <c r="BC2429" t="s">
        <v>157</v>
      </c>
      <c r="BD2429" t="s">
        <v>158</v>
      </c>
      <c r="BE2429" t="s">
        <v>189</v>
      </c>
      <c r="BG2429" t="s">
        <v>160</v>
      </c>
      <c r="BI2429" t="s">
        <v>161</v>
      </c>
      <c r="BJ2429" t="s">
        <v>162</v>
      </c>
      <c r="BK2429" t="s">
        <v>162</v>
      </c>
      <c r="BL2429" t="s">
        <v>167</v>
      </c>
      <c r="BM2429" t="s">
        <v>160</v>
      </c>
      <c r="BN2429" t="s">
        <v>164</v>
      </c>
      <c r="BO2429" t="s">
        <v>333</v>
      </c>
      <c r="BP2429" t="s">
        <v>937</v>
      </c>
      <c r="BQ2429" t="s">
        <v>132</v>
      </c>
      <c r="BR2429" t="s">
        <v>130</v>
      </c>
      <c r="BW2429" t="s">
        <v>167</v>
      </c>
      <c r="BY2429" t="s">
        <v>168</v>
      </c>
      <c r="BZ2429" t="s">
        <v>169</v>
      </c>
      <c r="CA2429" t="s">
        <v>135</v>
      </c>
      <c r="CI2429" t="s">
        <v>170</v>
      </c>
      <c r="CJ2429" t="s">
        <v>171</v>
      </c>
      <c r="CK2429" t="s">
        <v>133</v>
      </c>
      <c r="CR2429" t="s">
        <v>172</v>
      </c>
      <c r="CS2429" t="s">
        <v>173</v>
      </c>
      <c r="CT2429" t="s">
        <v>130</v>
      </c>
      <c r="CU2429" t="s">
        <v>174</v>
      </c>
      <c r="CV2429" t="s">
        <v>175</v>
      </c>
      <c r="CW2429" t="s">
        <v>176</v>
      </c>
      <c r="CX2429">
        <v>118496783</v>
      </c>
      <c r="CY2429">
        <v>1</v>
      </c>
      <c r="DB2429">
        <v>1</v>
      </c>
      <c r="DC2429">
        <v>0</v>
      </c>
      <c r="DD2429">
        <v>1</v>
      </c>
      <c r="DE2429" t="s">
        <v>857</v>
      </c>
      <c r="DF2429" t="s">
        <v>171</v>
      </c>
      <c r="DH2429">
        <v>0</v>
      </c>
      <c r="DI2429">
        <v>0</v>
      </c>
      <c r="DJ2429">
        <v>0</v>
      </c>
      <c r="DK2429">
        <v>13.8</v>
      </c>
      <c r="DL2429">
        <v>1</v>
      </c>
      <c r="DN2429">
        <v>0</v>
      </c>
      <c r="DO2429">
        <v>0</v>
      </c>
      <c r="DP2429">
        <v>1</v>
      </c>
      <c r="DS2429">
        <v>0</v>
      </c>
      <c r="DT2429">
        <v>0.23</v>
      </c>
      <c r="DU2429">
        <v>0</v>
      </c>
      <c r="DV2429">
        <v>0.57499999999999996</v>
      </c>
    </row>
    <row r="2430" spans="1:126" x14ac:dyDescent="0.25">
      <c r="A2430" s="1">
        <v>46104</v>
      </c>
      <c r="B2430" t="s">
        <v>1994</v>
      </c>
      <c r="C2430" t="s">
        <v>130</v>
      </c>
      <c r="D2430" t="s">
        <v>131</v>
      </c>
      <c r="E2430" t="s">
        <v>517</v>
      </c>
      <c r="F2430" t="s">
        <v>133</v>
      </c>
      <c r="G2430" t="s">
        <v>130</v>
      </c>
      <c r="H2430" t="s">
        <v>258</v>
      </c>
      <c r="I2430" t="s">
        <v>135</v>
      </c>
      <c r="J2430" t="s">
        <v>136</v>
      </c>
      <c r="N2430" t="s">
        <v>237</v>
      </c>
      <c r="Q2430" t="s">
        <v>137</v>
      </c>
      <c r="R2430" t="s">
        <v>137</v>
      </c>
      <c r="S2430" t="s">
        <v>137</v>
      </c>
      <c r="U2430" t="s">
        <v>246</v>
      </c>
      <c r="V2430" t="s">
        <v>198</v>
      </c>
      <c r="W2430" t="s">
        <v>830</v>
      </c>
      <c r="X2430" t="s">
        <v>831</v>
      </c>
      <c r="Y2430" t="s">
        <v>133</v>
      </c>
      <c r="Z2430" t="s">
        <v>133</v>
      </c>
      <c r="AA2430" t="s">
        <v>142</v>
      </c>
      <c r="AB2430" t="s">
        <v>143</v>
      </c>
      <c r="AC2430">
        <v>150955144</v>
      </c>
      <c r="AD2430" t="s">
        <v>246</v>
      </c>
      <c r="AE2430" t="s">
        <v>200</v>
      </c>
      <c r="AF2430" t="s">
        <v>145</v>
      </c>
      <c r="AG2430">
        <v>0</v>
      </c>
      <c r="AH2430" t="s">
        <v>137</v>
      </c>
      <c r="AI2430" t="s">
        <v>146</v>
      </c>
      <c r="AJ2430" t="s">
        <v>147</v>
      </c>
      <c r="AK2430" t="s">
        <v>148</v>
      </c>
      <c r="AL2430" t="s">
        <v>566</v>
      </c>
      <c r="AM2430" t="s">
        <v>567</v>
      </c>
      <c r="AN2430" t="s">
        <v>151</v>
      </c>
      <c r="AO2430" t="s">
        <v>818</v>
      </c>
      <c r="AP2430" s="2">
        <v>46104</v>
      </c>
      <c r="AQ2430" s="2">
        <v>46104</v>
      </c>
      <c r="AR2430" s="1">
        <v>46110</v>
      </c>
      <c r="AU2430" t="s">
        <v>269</v>
      </c>
      <c r="AV2430" t="s">
        <v>154</v>
      </c>
      <c r="AW2430" t="s">
        <v>155</v>
      </c>
      <c r="AX2430" t="s">
        <v>388</v>
      </c>
      <c r="AY2430" t="s">
        <v>156</v>
      </c>
      <c r="AZ2430" t="s">
        <v>133</v>
      </c>
      <c r="BA2430" t="s">
        <v>133</v>
      </c>
      <c r="BB2430" t="s">
        <v>133</v>
      </c>
      <c r="BC2430" t="s">
        <v>157</v>
      </c>
      <c r="BD2430" t="s">
        <v>158</v>
      </c>
      <c r="BE2430" t="s">
        <v>832</v>
      </c>
      <c r="BG2430" t="s">
        <v>562</v>
      </c>
      <c r="BI2430" t="s">
        <v>161</v>
      </c>
      <c r="BJ2430" t="s">
        <v>162</v>
      </c>
      <c r="BK2430" t="s">
        <v>162</v>
      </c>
      <c r="BL2430" t="s">
        <v>2124</v>
      </c>
      <c r="BM2430" t="s">
        <v>562</v>
      </c>
      <c r="BN2430" t="s">
        <v>164</v>
      </c>
      <c r="BO2430" t="s">
        <v>222</v>
      </c>
      <c r="BP2430" t="s">
        <v>564</v>
      </c>
      <c r="BQ2430" t="s">
        <v>517</v>
      </c>
      <c r="BR2430" t="s">
        <v>130</v>
      </c>
      <c r="BW2430" t="s">
        <v>167</v>
      </c>
      <c r="BY2430" t="s">
        <v>168</v>
      </c>
      <c r="BZ2430" t="s">
        <v>169</v>
      </c>
      <c r="CA2430" t="s">
        <v>135</v>
      </c>
      <c r="CI2430" t="s">
        <v>170</v>
      </c>
      <c r="CJ2430" t="s">
        <v>171</v>
      </c>
      <c r="CK2430" t="s">
        <v>133</v>
      </c>
      <c r="CR2430" t="s">
        <v>172</v>
      </c>
      <c r="CS2430" t="s">
        <v>173</v>
      </c>
      <c r="CT2430" t="s">
        <v>130</v>
      </c>
      <c r="CU2430" t="s">
        <v>174</v>
      </c>
      <c r="CV2430" t="s">
        <v>175</v>
      </c>
      <c r="CW2430" t="s">
        <v>176</v>
      </c>
      <c r="CX2430">
        <v>6415358</v>
      </c>
      <c r="CY2430">
        <v>1</v>
      </c>
      <c r="DB2430">
        <v>1</v>
      </c>
      <c r="DC2430">
        <v>0</v>
      </c>
      <c r="DD2430">
        <v>1</v>
      </c>
      <c r="DE2430" t="s">
        <v>198</v>
      </c>
      <c r="DF2430" t="s">
        <v>171</v>
      </c>
      <c r="DH2430">
        <v>0</v>
      </c>
      <c r="DI2430">
        <v>0</v>
      </c>
      <c r="DJ2430">
        <v>0</v>
      </c>
      <c r="DK2430">
        <v>49.8</v>
      </c>
      <c r="DL2430">
        <v>1</v>
      </c>
      <c r="DN2430">
        <v>0</v>
      </c>
      <c r="DO2430">
        <v>0</v>
      </c>
      <c r="DP2430">
        <v>1</v>
      </c>
      <c r="DS2430">
        <v>0</v>
      </c>
      <c r="DT2430">
        <v>0.83</v>
      </c>
      <c r="DU2430">
        <v>0</v>
      </c>
      <c r="DV2430">
        <v>2.0750000000000002</v>
      </c>
    </row>
    <row r="2431" spans="1:126" x14ac:dyDescent="0.25">
      <c r="A2431" s="1">
        <v>46104</v>
      </c>
      <c r="B2431" t="s">
        <v>1137</v>
      </c>
      <c r="C2431" t="s">
        <v>130</v>
      </c>
      <c r="D2431" t="s">
        <v>131</v>
      </c>
      <c r="E2431" t="s">
        <v>132</v>
      </c>
      <c r="F2431" t="s">
        <v>133</v>
      </c>
      <c r="G2431" t="s">
        <v>130</v>
      </c>
      <c r="H2431" t="s">
        <v>258</v>
      </c>
      <c r="I2431" t="s">
        <v>135</v>
      </c>
      <c r="J2431" t="s">
        <v>136</v>
      </c>
      <c r="Q2431" t="s">
        <v>137</v>
      </c>
      <c r="R2431" t="s">
        <v>137</v>
      </c>
      <c r="S2431" t="s">
        <v>137</v>
      </c>
      <c r="U2431" t="s">
        <v>246</v>
      </c>
      <c r="V2431" t="s">
        <v>198</v>
      </c>
      <c r="W2431" t="s">
        <v>247</v>
      </c>
      <c r="X2431" t="s">
        <v>248</v>
      </c>
      <c r="Y2431" t="s">
        <v>133</v>
      </c>
      <c r="Z2431" t="s">
        <v>133</v>
      </c>
      <c r="AA2431" t="s">
        <v>142</v>
      </c>
      <c r="AB2431" t="s">
        <v>143</v>
      </c>
      <c r="AC2431">
        <v>150965249</v>
      </c>
      <c r="AD2431" t="s">
        <v>246</v>
      </c>
      <c r="AE2431" t="s">
        <v>200</v>
      </c>
      <c r="AF2431" t="s">
        <v>145</v>
      </c>
      <c r="AG2431">
        <v>0</v>
      </c>
      <c r="AH2431" t="s">
        <v>137</v>
      </c>
      <c r="AI2431" t="s">
        <v>146</v>
      </c>
      <c r="AJ2431" t="s">
        <v>147</v>
      </c>
      <c r="AK2431" t="s">
        <v>185</v>
      </c>
      <c r="AL2431" t="s">
        <v>362</v>
      </c>
      <c r="AM2431" t="s">
        <v>383</v>
      </c>
      <c r="AN2431" t="s">
        <v>151</v>
      </c>
      <c r="AO2431" t="s">
        <v>152</v>
      </c>
      <c r="AP2431" s="2">
        <v>46104</v>
      </c>
      <c r="AQ2431" s="2">
        <v>46104</v>
      </c>
      <c r="AR2431" s="1">
        <v>46110</v>
      </c>
      <c r="AU2431" t="s">
        <v>432</v>
      </c>
      <c r="AV2431" t="s">
        <v>154</v>
      </c>
      <c r="AW2431" t="s">
        <v>155</v>
      </c>
      <c r="AX2431" t="s">
        <v>388</v>
      </c>
      <c r="AY2431" t="s">
        <v>156</v>
      </c>
      <c r="AZ2431" t="s">
        <v>133</v>
      </c>
      <c r="BA2431" t="s">
        <v>133</v>
      </c>
      <c r="BB2431" t="s">
        <v>133</v>
      </c>
      <c r="BC2431" t="s">
        <v>157</v>
      </c>
      <c r="BD2431" t="s">
        <v>158</v>
      </c>
      <c r="BE2431" t="s">
        <v>254</v>
      </c>
      <c r="BG2431" t="s">
        <v>160</v>
      </c>
      <c r="BI2431" t="s">
        <v>161</v>
      </c>
      <c r="BJ2431" t="s">
        <v>162</v>
      </c>
      <c r="BK2431" t="s">
        <v>162</v>
      </c>
      <c r="BL2431" t="s">
        <v>274</v>
      </c>
      <c r="BM2431" t="s">
        <v>160</v>
      </c>
      <c r="BN2431" t="s">
        <v>164</v>
      </c>
      <c r="BO2431" t="s">
        <v>192</v>
      </c>
      <c r="BP2431" t="s">
        <v>223</v>
      </c>
      <c r="BQ2431" t="s">
        <v>132</v>
      </c>
      <c r="BR2431" t="s">
        <v>130</v>
      </c>
      <c r="BW2431" t="s">
        <v>276</v>
      </c>
      <c r="BY2431" t="s">
        <v>168</v>
      </c>
      <c r="BZ2431" t="s">
        <v>169</v>
      </c>
      <c r="CA2431" t="s">
        <v>135</v>
      </c>
      <c r="CI2431" t="s">
        <v>170</v>
      </c>
      <c r="CJ2431" t="s">
        <v>171</v>
      </c>
      <c r="CK2431" t="s">
        <v>133</v>
      </c>
      <c r="CR2431" t="s">
        <v>172</v>
      </c>
      <c r="CS2431" t="s">
        <v>173</v>
      </c>
      <c r="CT2431" t="s">
        <v>130</v>
      </c>
      <c r="CU2431" t="s">
        <v>174</v>
      </c>
      <c r="CV2431" t="s">
        <v>175</v>
      </c>
      <c r="CW2431" t="s">
        <v>176</v>
      </c>
      <c r="CX2431">
        <v>42265241</v>
      </c>
      <c r="CY2431">
        <v>1</v>
      </c>
      <c r="DB2431">
        <v>1</v>
      </c>
      <c r="DC2431">
        <v>0</v>
      </c>
      <c r="DD2431">
        <v>1</v>
      </c>
      <c r="DE2431" t="s">
        <v>198</v>
      </c>
      <c r="DF2431" t="s">
        <v>171</v>
      </c>
      <c r="DH2431">
        <v>0</v>
      </c>
      <c r="DI2431">
        <v>0</v>
      </c>
      <c r="DJ2431">
        <v>0</v>
      </c>
      <c r="DK2431">
        <v>21</v>
      </c>
      <c r="DL2431">
        <v>1</v>
      </c>
      <c r="DN2431">
        <v>0</v>
      </c>
      <c r="DO2431">
        <v>0</v>
      </c>
      <c r="DP2431">
        <v>1</v>
      </c>
      <c r="DS2431">
        <v>0</v>
      </c>
      <c r="DT2431">
        <v>0.35</v>
      </c>
      <c r="DU2431">
        <v>0</v>
      </c>
      <c r="DV2431">
        <v>0.875</v>
      </c>
    </row>
    <row r="2432" spans="1:126" x14ac:dyDescent="0.25">
      <c r="A2432" s="1">
        <v>46104</v>
      </c>
      <c r="B2432" t="s">
        <v>1102</v>
      </c>
      <c r="C2432" t="s">
        <v>130</v>
      </c>
      <c r="D2432" t="s">
        <v>131</v>
      </c>
      <c r="E2432" t="s">
        <v>132</v>
      </c>
      <c r="F2432" t="s">
        <v>133</v>
      </c>
      <c r="G2432" t="s">
        <v>130</v>
      </c>
      <c r="H2432" t="s">
        <v>236</v>
      </c>
      <c r="I2432" t="s">
        <v>135</v>
      </c>
      <c r="J2432" t="s">
        <v>136</v>
      </c>
      <c r="Q2432" t="s">
        <v>137</v>
      </c>
      <c r="R2432" t="s">
        <v>137</v>
      </c>
      <c r="S2432" t="s">
        <v>137</v>
      </c>
      <c r="U2432" t="s">
        <v>246</v>
      </c>
      <c r="V2432" t="s">
        <v>139</v>
      </c>
      <c r="W2432" t="s">
        <v>885</v>
      </c>
      <c r="X2432" t="s">
        <v>758</v>
      </c>
      <c r="Y2432" t="s">
        <v>133</v>
      </c>
      <c r="Z2432" t="s">
        <v>133</v>
      </c>
      <c r="AA2432" t="s">
        <v>142</v>
      </c>
      <c r="AB2432" t="s">
        <v>143</v>
      </c>
      <c r="AC2432">
        <v>151077028</v>
      </c>
      <c r="AD2432" t="s">
        <v>246</v>
      </c>
      <c r="AE2432" t="s">
        <v>144</v>
      </c>
      <c r="AF2432" t="s">
        <v>145</v>
      </c>
      <c r="AG2432">
        <v>0</v>
      </c>
      <c r="AH2432" t="s">
        <v>137</v>
      </c>
      <c r="AI2432" t="s">
        <v>146</v>
      </c>
      <c r="AJ2432" t="s">
        <v>147</v>
      </c>
      <c r="AK2432" t="s">
        <v>185</v>
      </c>
      <c r="AL2432" t="s">
        <v>440</v>
      </c>
      <c r="AM2432" t="s">
        <v>441</v>
      </c>
      <c r="AN2432" t="s">
        <v>262</v>
      </c>
      <c r="AO2432" t="s">
        <v>152</v>
      </c>
      <c r="AP2432" s="2">
        <v>46108</v>
      </c>
      <c r="AQ2432" s="2">
        <v>46108</v>
      </c>
      <c r="AR2432" s="1">
        <v>46110</v>
      </c>
      <c r="AU2432" t="s">
        <v>153</v>
      </c>
      <c r="AV2432" t="s">
        <v>154</v>
      </c>
      <c r="AW2432" t="s">
        <v>155</v>
      </c>
      <c r="AX2432" t="s">
        <v>388</v>
      </c>
      <c r="AY2432" t="s">
        <v>156</v>
      </c>
      <c r="AZ2432" t="s">
        <v>133</v>
      </c>
      <c r="BA2432" t="s">
        <v>133</v>
      </c>
      <c r="BB2432" t="s">
        <v>133</v>
      </c>
      <c r="BC2432" t="s">
        <v>157</v>
      </c>
      <c r="BD2432" t="s">
        <v>158</v>
      </c>
      <c r="BE2432" t="s">
        <v>759</v>
      </c>
      <c r="BG2432" t="s">
        <v>160</v>
      </c>
      <c r="BI2432" t="s">
        <v>234</v>
      </c>
      <c r="BJ2432" t="s">
        <v>162</v>
      </c>
      <c r="BK2432" t="s">
        <v>162</v>
      </c>
      <c r="BL2432" t="s">
        <v>2415</v>
      </c>
      <c r="BM2432" t="s">
        <v>160</v>
      </c>
      <c r="BN2432" t="s">
        <v>164</v>
      </c>
      <c r="BO2432" t="s">
        <v>222</v>
      </c>
      <c r="BP2432" t="s">
        <v>396</v>
      </c>
      <c r="BQ2432" t="s">
        <v>132</v>
      </c>
      <c r="BR2432" t="s">
        <v>130</v>
      </c>
      <c r="BW2432" t="s">
        <v>167</v>
      </c>
      <c r="BY2432" t="s">
        <v>168</v>
      </c>
      <c r="BZ2432" t="s">
        <v>169</v>
      </c>
      <c r="CA2432" t="s">
        <v>135</v>
      </c>
      <c r="CI2432" t="s">
        <v>170</v>
      </c>
      <c r="CJ2432" t="s">
        <v>171</v>
      </c>
      <c r="CK2432" t="s">
        <v>142</v>
      </c>
      <c r="CR2432" t="s">
        <v>172</v>
      </c>
      <c r="CS2432" t="s">
        <v>173</v>
      </c>
      <c r="CT2432" t="s">
        <v>326</v>
      </c>
      <c r="CU2432" t="s">
        <v>174</v>
      </c>
      <c r="CV2432" t="s">
        <v>175</v>
      </c>
      <c r="CW2432" t="s">
        <v>176</v>
      </c>
      <c r="CX2432">
        <v>968301</v>
      </c>
      <c r="CY2432">
        <v>1</v>
      </c>
      <c r="CZ2432">
        <v>4</v>
      </c>
      <c r="DB2432">
        <v>1</v>
      </c>
      <c r="DC2432">
        <v>0</v>
      </c>
      <c r="DD2432">
        <v>1</v>
      </c>
      <c r="DE2432" t="s">
        <v>139</v>
      </c>
      <c r="DF2432" t="s">
        <v>171</v>
      </c>
      <c r="DH2432">
        <v>0</v>
      </c>
      <c r="DI2432">
        <v>0</v>
      </c>
      <c r="DJ2432">
        <v>1</v>
      </c>
      <c r="DK2432">
        <v>20.399999999999999</v>
      </c>
      <c r="DN2432">
        <v>0</v>
      </c>
      <c r="DO2432">
        <v>0</v>
      </c>
      <c r="DP2432">
        <v>1</v>
      </c>
      <c r="DS2432">
        <v>0</v>
      </c>
      <c r="DT2432">
        <v>0.34</v>
      </c>
      <c r="DU2432">
        <v>0</v>
      </c>
      <c r="DV2432">
        <v>0.85</v>
      </c>
    </row>
    <row r="2433" spans="1:129" x14ac:dyDescent="0.25">
      <c r="A2433" s="1">
        <v>46104</v>
      </c>
      <c r="B2433" t="s">
        <v>3343</v>
      </c>
      <c r="C2433" t="s">
        <v>130</v>
      </c>
      <c r="D2433" t="s">
        <v>131</v>
      </c>
      <c r="E2433" t="s">
        <v>132</v>
      </c>
      <c r="F2433" t="s">
        <v>133</v>
      </c>
      <c r="G2433" t="s">
        <v>130</v>
      </c>
      <c r="H2433" t="s">
        <v>646</v>
      </c>
      <c r="I2433" t="s">
        <v>135</v>
      </c>
      <c r="J2433" t="s">
        <v>587</v>
      </c>
      <c r="K2433" t="s">
        <v>588</v>
      </c>
      <c r="L2433" t="s">
        <v>589</v>
      </c>
      <c r="M2433" t="s">
        <v>590</v>
      </c>
      <c r="N2433" t="s">
        <v>197</v>
      </c>
      <c r="Q2433" t="s">
        <v>137</v>
      </c>
      <c r="R2433" t="s">
        <v>137</v>
      </c>
      <c r="S2433" t="s">
        <v>137</v>
      </c>
      <c r="U2433" t="s">
        <v>180</v>
      </c>
      <c r="V2433" t="s">
        <v>198</v>
      </c>
      <c r="W2433" t="s">
        <v>182</v>
      </c>
      <c r="X2433" t="s">
        <v>183</v>
      </c>
      <c r="Y2433" t="s">
        <v>133</v>
      </c>
      <c r="Z2433" t="s">
        <v>133</v>
      </c>
      <c r="AA2433" t="s">
        <v>133</v>
      </c>
      <c r="AB2433" t="s">
        <v>143</v>
      </c>
      <c r="AC2433">
        <v>150865851</v>
      </c>
      <c r="AD2433" t="s">
        <v>180</v>
      </c>
      <c r="AE2433" t="s">
        <v>200</v>
      </c>
      <c r="AF2433" t="s">
        <v>145</v>
      </c>
      <c r="AG2433">
        <v>0</v>
      </c>
      <c r="AH2433" t="s">
        <v>137</v>
      </c>
      <c r="AI2433" t="s">
        <v>146</v>
      </c>
      <c r="AJ2433" t="s">
        <v>147</v>
      </c>
      <c r="AK2433" t="s">
        <v>148</v>
      </c>
      <c r="AL2433" t="s">
        <v>336</v>
      </c>
      <c r="AM2433" t="s">
        <v>337</v>
      </c>
      <c r="AN2433" t="s">
        <v>262</v>
      </c>
      <c r="AO2433" t="s">
        <v>152</v>
      </c>
      <c r="AP2433" s="2">
        <v>46107</v>
      </c>
      <c r="AQ2433" s="2">
        <v>46107</v>
      </c>
      <c r="AR2433" s="1">
        <v>46110</v>
      </c>
      <c r="AU2433" t="s">
        <v>469</v>
      </c>
      <c r="AV2433" t="s">
        <v>154</v>
      </c>
      <c r="AW2433" t="s">
        <v>155</v>
      </c>
      <c r="AX2433" t="s">
        <v>388</v>
      </c>
      <c r="AY2433" t="s">
        <v>156</v>
      </c>
      <c r="AZ2433" t="s">
        <v>133</v>
      </c>
      <c r="BA2433" t="s">
        <v>133</v>
      </c>
      <c r="BB2433" t="s">
        <v>133</v>
      </c>
      <c r="BC2433" t="s">
        <v>157</v>
      </c>
      <c r="BD2433" t="s">
        <v>158</v>
      </c>
      <c r="BE2433" t="s">
        <v>189</v>
      </c>
      <c r="BG2433" t="s">
        <v>160</v>
      </c>
      <c r="BI2433" t="s">
        <v>234</v>
      </c>
      <c r="BJ2433" t="s">
        <v>204</v>
      </c>
      <c r="BK2433" t="s">
        <v>205</v>
      </c>
      <c r="BL2433" t="s">
        <v>925</v>
      </c>
      <c r="BM2433" t="s">
        <v>160</v>
      </c>
      <c r="BN2433" t="s">
        <v>164</v>
      </c>
      <c r="BO2433" t="s">
        <v>222</v>
      </c>
      <c r="BP2433" t="s">
        <v>223</v>
      </c>
      <c r="BQ2433" t="s">
        <v>132</v>
      </c>
      <c r="BR2433" t="s">
        <v>130</v>
      </c>
      <c r="BW2433" t="s">
        <v>1684</v>
      </c>
      <c r="BY2433" t="s">
        <v>168</v>
      </c>
      <c r="BZ2433" t="s">
        <v>169</v>
      </c>
      <c r="CA2433" t="s">
        <v>377</v>
      </c>
      <c r="CD2433" t="s">
        <v>133</v>
      </c>
      <c r="CE2433" t="s">
        <v>656</v>
      </c>
      <c r="CF2433" t="s">
        <v>648</v>
      </c>
      <c r="CG2433" t="s">
        <v>130</v>
      </c>
      <c r="CH2433" t="s">
        <v>649</v>
      </c>
      <c r="CI2433" t="s">
        <v>170</v>
      </c>
      <c r="CJ2433" t="s">
        <v>171</v>
      </c>
      <c r="CK2433" t="s">
        <v>133</v>
      </c>
      <c r="CR2433" t="s">
        <v>172</v>
      </c>
      <c r="CS2433" t="s">
        <v>173</v>
      </c>
      <c r="CT2433" t="s">
        <v>130</v>
      </c>
      <c r="CU2433" t="s">
        <v>174</v>
      </c>
      <c r="CV2433" t="s">
        <v>175</v>
      </c>
      <c r="CW2433" t="s">
        <v>176</v>
      </c>
      <c r="CX2433">
        <v>1371051</v>
      </c>
      <c r="CY2433">
        <v>1</v>
      </c>
      <c r="DA2433">
        <v>0</v>
      </c>
      <c r="DB2433">
        <v>1</v>
      </c>
      <c r="DC2433">
        <v>0</v>
      </c>
      <c r="DD2433">
        <v>1</v>
      </c>
      <c r="DE2433" t="s">
        <v>198</v>
      </c>
      <c r="DF2433" t="s">
        <v>171</v>
      </c>
      <c r="DH2433">
        <v>0</v>
      </c>
      <c r="DI2433">
        <v>0</v>
      </c>
      <c r="DJ2433">
        <v>6</v>
      </c>
      <c r="DK2433">
        <v>54</v>
      </c>
      <c r="DN2433">
        <v>0</v>
      </c>
      <c r="DO2433">
        <v>0</v>
      </c>
      <c r="DP2433">
        <v>1</v>
      </c>
      <c r="DS2433">
        <v>0</v>
      </c>
      <c r="DT2433">
        <v>0.9</v>
      </c>
      <c r="DU2433">
        <v>0</v>
      </c>
      <c r="DV2433">
        <v>2.25</v>
      </c>
    </row>
    <row r="2434" spans="1:129" x14ac:dyDescent="0.25">
      <c r="A2434" s="1">
        <v>46104</v>
      </c>
      <c r="B2434" t="s">
        <v>3344</v>
      </c>
      <c r="C2434" t="s">
        <v>130</v>
      </c>
      <c r="D2434" t="s">
        <v>131</v>
      </c>
      <c r="E2434" t="s">
        <v>132</v>
      </c>
      <c r="F2434" t="s">
        <v>133</v>
      </c>
      <c r="G2434" t="s">
        <v>130</v>
      </c>
      <c r="H2434" t="s">
        <v>226</v>
      </c>
      <c r="I2434" t="s">
        <v>135</v>
      </c>
      <c r="J2434" t="s">
        <v>587</v>
      </c>
      <c r="K2434" t="s">
        <v>788</v>
      </c>
      <c r="L2434" t="s">
        <v>589</v>
      </c>
      <c r="M2434" t="s">
        <v>590</v>
      </c>
      <c r="Q2434" t="s">
        <v>531</v>
      </c>
      <c r="R2434" t="s">
        <v>532</v>
      </c>
      <c r="S2434" t="s">
        <v>533</v>
      </c>
      <c r="T2434" t="s">
        <v>767</v>
      </c>
      <c r="U2434" t="s">
        <v>246</v>
      </c>
      <c r="V2434" t="s">
        <v>139</v>
      </c>
      <c r="W2434" t="s">
        <v>757</v>
      </c>
      <c r="X2434" t="s">
        <v>758</v>
      </c>
      <c r="Y2434" t="s">
        <v>133</v>
      </c>
      <c r="Z2434" t="s">
        <v>142</v>
      </c>
      <c r="AA2434" t="s">
        <v>142</v>
      </c>
      <c r="AB2434" t="s">
        <v>143</v>
      </c>
      <c r="AC2434">
        <v>150959004</v>
      </c>
      <c r="AD2434" t="s">
        <v>246</v>
      </c>
      <c r="AE2434" t="s">
        <v>144</v>
      </c>
      <c r="AF2434" t="s">
        <v>1099</v>
      </c>
      <c r="AG2434">
        <v>0</v>
      </c>
      <c r="AH2434" t="s">
        <v>535</v>
      </c>
      <c r="AI2434" t="s">
        <v>146</v>
      </c>
      <c r="AJ2434" t="s">
        <v>249</v>
      </c>
      <c r="AK2434" t="s">
        <v>148</v>
      </c>
      <c r="AL2434" t="s">
        <v>230</v>
      </c>
      <c r="AM2434" t="s">
        <v>231</v>
      </c>
      <c r="AN2434" t="s">
        <v>252</v>
      </c>
      <c r="AO2434" t="s">
        <v>152</v>
      </c>
      <c r="AP2434" s="2">
        <v>46108</v>
      </c>
      <c r="AQ2434" s="2">
        <v>46108</v>
      </c>
      <c r="AR2434" s="1">
        <v>46110</v>
      </c>
      <c r="AU2434" t="s">
        <v>232</v>
      </c>
      <c r="AV2434" t="s">
        <v>154</v>
      </c>
      <c r="AW2434" t="s">
        <v>155</v>
      </c>
      <c r="AX2434" t="s">
        <v>388</v>
      </c>
      <c r="AY2434" t="s">
        <v>156</v>
      </c>
      <c r="AZ2434" t="s">
        <v>133</v>
      </c>
      <c r="BA2434" t="s">
        <v>133</v>
      </c>
      <c r="BB2434" t="s">
        <v>133</v>
      </c>
      <c r="BC2434" t="s">
        <v>157</v>
      </c>
      <c r="BD2434" t="s">
        <v>158</v>
      </c>
      <c r="BE2434" t="s">
        <v>759</v>
      </c>
      <c r="BG2434" t="s">
        <v>3345</v>
      </c>
      <c r="BH2434" t="s">
        <v>3346</v>
      </c>
      <c r="BI2434" t="s">
        <v>234</v>
      </c>
      <c r="BJ2434" t="s">
        <v>162</v>
      </c>
      <c r="BK2434" t="s">
        <v>162</v>
      </c>
      <c r="BL2434" t="s">
        <v>1125</v>
      </c>
      <c r="BM2434" t="s">
        <v>3345</v>
      </c>
      <c r="BN2434" t="s">
        <v>164</v>
      </c>
      <c r="BO2434" t="s">
        <v>192</v>
      </c>
      <c r="BP2434" t="s">
        <v>465</v>
      </c>
      <c r="BQ2434" t="s">
        <v>132</v>
      </c>
      <c r="BR2434" t="s">
        <v>130</v>
      </c>
      <c r="BW2434" t="s">
        <v>1125</v>
      </c>
      <c r="BY2434" t="s">
        <v>168</v>
      </c>
      <c r="BZ2434" t="s">
        <v>169</v>
      </c>
      <c r="CA2434" t="s">
        <v>135</v>
      </c>
      <c r="CI2434" t="s">
        <v>170</v>
      </c>
      <c r="CJ2434" t="s">
        <v>171</v>
      </c>
      <c r="CK2434" t="s">
        <v>133</v>
      </c>
      <c r="CR2434" t="s">
        <v>172</v>
      </c>
      <c r="CS2434" t="s">
        <v>763</v>
      </c>
      <c r="CT2434" t="s">
        <v>130</v>
      </c>
      <c r="CU2434" t="s">
        <v>174</v>
      </c>
      <c r="CV2434" t="s">
        <v>175</v>
      </c>
      <c r="CW2434" t="s">
        <v>176</v>
      </c>
      <c r="CX2434">
        <v>19254043</v>
      </c>
      <c r="CY2434">
        <v>1</v>
      </c>
      <c r="DB2434">
        <v>1</v>
      </c>
      <c r="DC2434">
        <v>0</v>
      </c>
      <c r="DD2434">
        <v>0</v>
      </c>
      <c r="DE2434" t="s">
        <v>139</v>
      </c>
      <c r="DF2434" t="s">
        <v>171</v>
      </c>
      <c r="DH2434">
        <v>0</v>
      </c>
      <c r="DI2434">
        <v>0</v>
      </c>
      <c r="DN2434">
        <v>0</v>
      </c>
      <c r="DO2434">
        <v>0</v>
      </c>
      <c r="DP2434">
        <v>1</v>
      </c>
      <c r="DS2434">
        <v>0</v>
      </c>
      <c r="DT2434">
        <v>1.41</v>
      </c>
      <c r="DU2434">
        <v>0</v>
      </c>
      <c r="DV2434">
        <v>3.2538461540000001</v>
      </c>
    </row>
    <row r="2435" spans="1:129" x14ac:dyDescent="0.25">
      <c r="A2435" s="1">
        <v>46104</v>
      </c>
      <c r="B2435" t="s">
        <v>3347</v>
      </c>
      <c r="C2435" t="s">
        <v>130</v>
      </c>
      <c r="D2435" t="s">
        <v>131</v>
      </c>
      <c r="E2435" t="s">
        <v>132</v>
      </c>
      <c r="F2435" t="s">
        <v>133</v>
      </c>
      <c r="G2435" t="s">
        <v>130</v>
      </c>
      <c r="H2435" t="s">
        <v>258</v>
      </c>
      <c r="I2435" t="s">
        <v>135</v>
      </c>
      <c r="J2435" t="s">
        <v>136</v>
      </c>
      <c r="N2435" t="s">
        <v>237</v>
      </c>
      <c r="Q2435" t="s">
        <v>542</v>
      </c>
      <c r="R2435" t="s">
        <v>801</v>
      </c>
      <c r="S2435" t="s">
        <v>533</v>
      </c>
      <c r="T2435" t="s">
        <v>767</v>
      </c>
      <c r="U2435" t="s">
        <v>227</v>
      </c>
      <c r="V2435" t="s">
        <v>139</v>
      </c>
      <c r="W2435" t="s">
        <v>228</v>
      </c>
      <c r="X2435" t="s">
        <v>229</v>
      </c>
      <c r="Y2435" t="s">
        <v>133</v>
      </c>
      <c r="Z2435" t="s">
        <v>133</v>
      </c>
      <c r="AA2435" t="s">
        <v>142</v>
      </c>
      <c r="AB2435" t="s">
        <v>143</v>
      </c>
      <c r="AC2435">
        <v>150819189</v>
      </c>
      <c r="AD2435" t="s">
        <v>227</v>
      </c>
      <c r="AE2435" t="s">
        <v>144</v>
      </c>
      <c r="AF2435" t="s">
        <v>145</v>
      </c>
      <c r="AG2435">
        <v>0</v>
      </c>
      <c r="AH2435" t="s">
        <v>535</v>
      </c>
      <c r="AI2435" t="s">
        <v>146</v>
      </c>
      <c r="AJ2435" t="s">
        <v>147</v>
      </c>
      <c r="AK2435" t="s">
        <v>185</v>
      </c>
      <c r="AL2435" t="s">
        <v>230</v>
      </c>
      <c r="AM2435" t="s">
        <v>231</v>
      </c>
      <c r="AN2435" t="s">
        <v>151</v>
      </c>
      <c r="AO2435" t="s">
        <v>152</v>
      </c>
      <c r="AP2435" s="2">
        <v>46105</v>
      </c>
      <c r="AQ2435" s="2">
        <v>46105</v>
      </c>
      <c r="AR2435" s="1">
        <v>46110</v>
      </c>
      <c r="AU2435" t="s">
        <v>819</v>
      </c>
      <c r="AW2435" t="s">
        <v>155</v>
      </c>
      <c r="AX2435" t="s">
        <v>388</v>
      </c>
      <c r="AY2435" t="s">
        <v>156</v>
      </c>
      <c r="AZ2435" t="s">
        <v>133</v>
      </c>
      <c r="BA2435" t="s">
        <v>133</v>
      </c>
      <c r="BB2435" t="s">
        <v>133</v>
      </c>
      <c r="BC2435" t="s">
        <v>157</v>
      </c>
      <c r="BD2435" t="s">
        <v>158</v>
      </c>
      <c r="BE2435" t="s">
        <v>233</v>
      </c>
      <c r="BG2435" t="s">
        <v>160</v>
      </c>
      <c r="BH2435" t="s">
        <v>3348</v>
      </c>
      <c r="BI2435" t="s">
        <v>161</v>
      </c>
      <c r="BJ2435" t="s">
        <v>242</v>
      </c>
      <c r="BK2435" t="s">
        <v>242</v>
      </c>
      <c r="BL2435" t="s">
        <v>229</v>
      </c>
      <c r="BM2435" t="s">
        <v>160</v>
      </c>
      <c r="BN2435" t="s">
        <v>164</v>
      </c>
      <c r="BO2435" t="s">
        <v>222</v>
      </c>
      <c r="BP2435" t="s">
        <v>748</v>
      </c>
      <c r="BQ2435" t="s">
        <v>132</v>
      </c>
      <c r="BR2435" t="s">
        <v>130</v>
      </c>
      <c r="BW2435" t="s">
        <v>167</v>
      </c>
      <c r="BY2435" t="s">
        <v>168</v>
      </c>
      <c r="BZ2435" t="s">
        <v>169</v>
      </c>
      <c r="CA2435" t="s">
        <v>135</v>
      </c>
      <c r="CI2435" t="s">
        <v>170</v>
      </c>
      <c r="CJ2435" t="s">
        <v>171</v>
      </c>
      <c r="CK2435" t="s">
        <v>133</v>
      </c>
      <c r="CR2435" t="s">
        <v>172</v>
      </c>
      <c r="CS2435" t="s">
        <v>763</v>
      </c>
      <c r="CT2435" t="s">
        <v>130</v>
      </c>
      <c r="CU2435" t="s">
        <v>174</v>
      </c>
      <c r="CV2435" t="s">
        <v>175</v>
      </c>
      <c r="CW2435" t="s">
        <v>176</v>
      </c>
      <c r="CX2435">
        <v>4320548</v>
      </c>
      <c r="CY2435">
        <v>1</v>
      </c>
      <c r="CZ2435">
        <v>3</v>
      </c>
      <c r="DB2435">
        <v>1</v>
      </c>
      <c r="DC2435">
        <v>0</v>
      </c>
      <c r="DD2435">
        <v>1</v>
      </c>
      <c r="DE2435" t="s">
        <v>139</v>
      </c>
      <c r="DF2435" t="s">
        <v>171</v>
      </c>
      <c r="DH2435">
        <v>0</v>
      </c>
      <c r="DI2435">
        <v>0</v>
      </c>
      <c r="DJ2435">
        <v>5</v>
      </c>
      <c r="DK2435">
        <v>65.400000000000006</v>
      </c>
      <c r="DM2435">
        <v>1</v>
      </c>
      <c r="DN2435">
        <v>0</v>
      </c>
      <c r="DO2435">
        <v>0</v>
      </c>
      <c r="DP2435">
        <v>1</v>
      </c>
      <c r="DS2435">
        <v>0</v>
      </c>
      <c r="DT2435">
        <v>1.0900000000000001</v>
      </c>
      <c r="DU2435">
        <v>0</v>
      </c>
      <c r="DV2435">
        <v>2.5153846149999999</v>
      </c>
    </row>
    <row r="2436" spans="1:129" x14ac:dyDescent="0.25">
      <c r="A2436" s="1">
        <v>46104</v>
      </c>
      <c r="B2436" t="s">
        <v>3349</v>
      </c>
      <c r="C2436" t="s">
        <v>130</v>
      </c>
      <c r="D2436" t="s">
        <v>131</v>
      </c>
      <c r="E2436" t="s">
        <v>132</v>
      </c>
      <c r="F2436" t="s">
        <v>133</v>
      </c>
      <c r="G2436" t="s">
        <v>130</v>
      </c>
      <c r="H2436" t="s">
        <v>258</v>
      </c>
      <c r="I2436" t="s">
        <v>135</v>
      </c>
      <c r="J2436" t="s">
        <v>136</v>
      </c>
      <c r="N2436" t="s">
        <v>237</v>
      </c>
      <c r="Q2436" t="s">
        <v>766</v>
      </c>
      <c r="R2436" t="s">
        <v>766</v>
      </c>
      <c r="S2436" t="s">
        <v>533</v>
      </c>
      <c r="T2436" t="s">
        <v>767</v>
      </c>
      <c r="U2436" t="s">
        <v>297</v>
      </c>
      <c r="V2436" t="s">
        <v>139</v>
      </c>
      <c r="W2436" t="s">
        <v>467</v>
      </c>
      <c r="X2436" t="s">
        <v>467</v>
      </c>
      <c r="Y2436" t="s">
        <v>133</v>
      </c>
      <c r="Z2436" t="s">
        <v>142</v>
      </c>
      <c r="AA2436" t="s">
        <v>142</v>
      </c>
      <c r="AB2436" t="s">
        <v>143</v>
      </c>
      <c r="AC2436">
        <v>151054885</v>
      </c>
      <c r="AD2436" t="s">
        <v>297</v>
      </c>
      <c r="AE2436" t="s">
        <v>144</v>
      </c>
      <c r="AF2436" t="s">
        <v>145</v>
      </c>
      <c r="AG2436">
        <v>0</v>
      </c>
      <c r="AH2436" t="s">
        <v>535</v>
      </c>
      <c r="AI2436" t="s">
        <v>146</v>
      </c>
      <c r="AJ2436" t="s">
        <v>147</v>
      </c>
      <c r="AK2436" t="s">
        <v>185</v>
      </c>
      <c r="AL2436" t="s">
        <v>476</v>
      </c>
      <c r="AM2436" t="s">
        <v>477</v>
      </c>
      <c r="AN2436" t="s">
        <v>151</v>
      </c>
      <c r="AO2436" t="s">
        <v>468</v>
      </c>
      <c r="AP2436" s="2">
        <v>46107</v>
      </c>
      <c r="AQ2436" s="2">
        <v>46107</v>
      </c>
      <c r="AR2436" s="1">
        <v>46110</v>
      </c>
      <c r="AU2436" t="s">
        <v>241</v>
      </c>
      <c r="AW2436" t="s">
        <v>155</v>
      </c>
      <c r="AX2436" t="s">
        <v>388</v>
      </c>
      <c r="AY2436" t="s">
        <v>156</v>
      </c>
      <c r="AZ2436" t="s">
        <v>133</v>
      </c>
      <c r="BA2436" t="s">
        <v>133</v>
      </c>
      <c r="BB2436" t="s">
        <v>133</v>
      </c>
      <c r="BC2436" t="s">
        <v>157</v>
      </c>
      <c r="BD2436" t="s">
        <v>158</v>
      </c>
      <c r="BE2436" t="s">
        <v>467</v>
      </c>
      <c r="BG2436" t="s">
        <v>160</v>
      </c>
      <c r="BI2436" t="s">
        <v>161</v>
      </c>
      <c r="BJ2436" t="s">
        <v>242</v>
      </c>
      <c r="BK2436" t="s">
        <v>242</v>
      </c>
      <c r="BL2436" t="s">
        <v>470</v>
      </c>
      <c r="BM2436" t="s">
        <v>160</v>
      </c>
      <c r="BN2436" t="s">
        <v>164</v>
      </c>
      <c r="BO2436" t="s">
        <v>263</v>
      </c>
      <c r="BP2436" t="s">
        <v>316</v>
      </c>
      <c r="BQ2436" t="s">
        <v>132</v>
      </c>
      <c r="BR2436" t="s">
        <v>130</v>
      </c>
      <c r="BW2436" t="s">
        <v>471</v>
      </c>
      <c r="BY2436" t="s">
        <v>168</v>
      </c>
      <c r="BZ2436" t="s">
        <v>169</v>
      </c>
      <c r="CA2436" t="s">
        <v>135</v>
      </c>
      <c r="CI2436" t="s">
        <v>170</v>
      </c>
      <c r="CJ2436" t="s">
        <v>171</v>
      </c>
      <c r="CK2436" t="s">
        <v>133</v>
      </c>
      <c r="CR2436" t="s">
        <v>172</v>
      </c>
      <c r="CS2436" t="s">
        <v>798</v>
      </c>
      <c r="CT2436" t="s">
        <v>130</v>
      </c>
      <c r="CU2436" t="s">
        <v>307</v>
      </c>
      <c r="CV2436" t="s">
        <v>175</v>
      </c>
      <c r="CW2436" t="s">
        <v>176</v>
      </c>
      <c r="CX2436">
        <v>20251131</v>
      </c>
      <c r="CY2436">
        <v>1</v>
      </c>
      <c r="DB2436">
        <v>1</v>
      </c>
      <c r="DC2436">
        <v>0</v>
      </c>
      <c r="DD2436">
        <v>1</v>
      </c>
      <c r="DE2436" t="s">
        <v>139</v>
      </c>
      <c r="DF2436" t="s">
        <v>171</v>
      </c>
      <c r="DH2436">
        <v>0</v>
      </c>
      <c r="DI2436">
        <v>0</v>
      </c>
      <c r="DJ2436">
        <v>1</v>
      </c>
      <c r="DK2436">
        <v>31.2</v>
      </c>
      <c r="DL2436">
        <v>1</v>
      </c>
      <c r="DM2436">
        <v>1</v>
      </c>
      <c r="DN2436">
        <v>0</v>
      </c>
      <c r="DO2436">
        <v>0</v>
      </c>
      <c r="DP2436">
        <v>1</v>
      </c>
      <c r="DS2436">
        <v>0</v>
      </c>
      <c r="DT2436">
        <v>0.52</v>
      </c>
      <c r="DU2436">
        <v>0</v>
      </c>
      <c r="DV2436">
        <v>0.91764705899999999</v>
      </c>
    </row>
    <row r="2437" spans="1:129" x14ac:dyDescent="0.25">
      <c r="A2437" s="1">
        <v>46104</v>
      </c>
      <c r="B2437" t="s">
        <v>3350</v>
      </c>
      <c r="C2437" t="s">
        <v>130</v>
      </c>
      <c r="D2437" t="s">
        <v>131</v>
      </c>
      <c r="E2437" t="s">
        <v>132</v>
      </c>
      <c r="F2437" t="s">
        <v>133</v>
      </c>
      <c r="G2437" t="s">
        <v>130</v>
      </c>
      <c r="H2437" t="s">
        <v>196</v>
      </c>
      <c r="I2437" t="s">
        <v>135</v>
      </c>
      <c r="J2437" t="s">
        <v>587</v>
      </c>
      <c r="K2437" t="s">
        <v>1067</v>
      </c>
      <c r="L2437" t="s">
        <v>589</v>
      </c>
      <c r="M2437" t="s">
        <v>590</v>
      </c>
      <c r="N2437" t="s">
        <v>237</v>
      </c>
      <c r="Q2437" t="s">
        <v>766</v>
      </c>
      <c r="R2437" t="s">
        <v>766</v>
      </c>
      <c r="S2437" t="s">
        <v>533</v>
      </c>
      <c r="T2437" t="s">
        <v>767</v>
      </c>
      <c r="U2437" t="s">
        <v>227</v>
      </c>
      <c r="V2437" t="s">
        <v>198</v>
      </c>
      <c r="W2437" t="s">
        <v>3351</v>
      </c>
      <c r="X2437" t="s">
        <v>229</v>
      </c>
      <c r="Y2437" t="s">
        <v>133</v>
      </c>
      <c r="Z2437" t="s">
        <v>142</v>
      </c>
      <c r="AA2437" t="s">
        <v>142</v>
      </c>
      <c r="AB2437" t="s">
        <v>143</v>
      </c>
      <c r="AC2437">
        <v>150816775</v>
      </c>
      <c r="AD2437" t="s">
        <v>227</v>
      </c>
      <c r="AE2437" t="s">
        <v>200</v>
      </c>
      <c r="AF2437" t="s">
        <v>145</v>
      </c>
      <c r="AG2437">
        <v>0</v>
      </c>
      <c r="AH2437" t="s">
        <v>535</v>
      </c>
      <c r="AI2437" t="s">
        <v>146</v>
      </c>
      <c r="AJ2437" t="s">
        <v>147</v>
      </c>
      <c r="AK2437" t="s">
        <v>148</v>
      </c>
      <c r="AL2437" t="s">
        <v>351</v>
      </c>
      <c r="AM2437" t="s">
        <v>352</v>
      </c>
      <c r="AN2437" t="s">
        <v>151</v>
      </c>
      <c r="AO2437" t="s">
        <v>152</v>
      </c>
      <c r="AP2437" s="2">
        <v>46104</v>
      </c>
      <c r="AQ2437" s="2">
        <v>46104</v>
      </c>
      <c r="AR2437" s="1">
        <v>46110</v>
      </c>
      <c r="AU2437" t="s">
        <v>819</v>
      </c>
      <c r="AW2437" t="s">
        <v>155</v>
      </c>
      <c r="AX2437" t="s">
        <v>388</v>
      </c>
      <c r="AY2437" t="s">
        <v>156</v>
      </c>
      <c r="AZ2437" t="s">
        <v>133</v>
      </c>
      <c r="BA2437" t="s">
        <v>133</v>
      </c>
      <c r="BB2437" t="s">
        <v>133</v>
      </c>
      <c r="BC2437" t="s">
        <v>157</v>
      </c>
      <c r="BD2437" t="s">
        <v>158</v>
      </c>
      <c r="BE2437" t="s">
        <v>233</v>
      </c>
      <c r="BG2437" t="s">
        <v>572</v>
      </c>
      <c r="BI2437" t="s">
        <v>161</v>
      </c>
      <c r="BJ2437" t="s">
        <v>242</v>
      </c>
      <c r="BK2437" t="s">
        <v>242</v>
      </c>
      <c r="BL2437" t="s">
        <v>229</v>
      </c>
      <c r="BM2437" t="s">
        <v>573</v>
      </c>
      <c r="BN2437" t="s">
        <v>164</v>
      </c>
      <c r="BO2437" t="s">
        <v>222</v>
      </c>
      <c r="BP2437" t="s">
        <v>166</v>
      </c>
      <c r="BQ2437" t="s">
        <v>132</v>
      </c>
      <c r="BR2437" t="s">
        <v>130</v>
      </c>
      <c r="BW2437" t="s">
        <v>167</v>
      </c>
      <c r="BY2437" t="s">
        <v>168</v>
      </c>
      <c r="BZ2437" t="s">
        <v>169</v>
      </c>
      <c r="CA2437" t="s">
        <v>135</v>
      </c>
      <c r="CI2437" t="s">
        <v>170</v>
      </c>
      <c r="CJ2437" t="s">
        <v>171</v>
      </c>
      <c r="CK2437" t="s">
        <v>133</v>
      </c>
      <c r="CR2437" t="s">
        <v>172</v>
      </c>
      <c r="CS2437" t="s">
        <v>763</v>
      </c>
      <c r="CT2437" t="s">
        <v>130</v>
      </c>
      <c r="CU2437" t="s">
        <v>174</v>
      </c>
      <c r="CV2437" t="s">
        <v>175</v>
      </c>
      <c r="CW2437" t="s">
        <v>176</v>
      </c>
      <c r="CX2437">
        <v>15119</v>
      </c>
      <c r="CY2437">
        <v>1</v>
      </c>
      <c r="CZ2437">
        <v>3</v>
      </c>
      <c r="DB2437">
        <v>1</v>
      </c>
      <c r="DC2437">
        <v>0</v>
      </c>
      <c r="DD2437">
        <v>1</v>
      </c>
      <c r="DE2437" t="s">
        <v>198</v>
      </c>
      <c r="DF2437" t="s">
        <v>171</v>
      </c>
      <c r="DH2437">
        <v>0</v>
      </c>
      <c r="DI2437">
        <v>0</v>
      </c>
      <c r="DJ2437">
        <v>4</v>
      </c>
      <c r="DK2437">
        <v>108</v>
      </c>
      <c r="DM2437">
        <v>1</v>
      </c>
      <c r="DN2437">
        <v>0</v>
      </c>
      <c r="DO2437">
        <v>0</v>
      </c>
      <c r="DP2437">
        <v>1</v>
      </c>
      <c r="DS2437">
        <v>0</v>
      </c>
      <c r="DT2437">
        <v>1.8</v>
      </c>
      <c r="DU2437">
        <v>0</v>
      </c>
      <c r="DV2437">
        <v>4.153846154</v>
      </c>
    </row>
    <row r="2438" spans="1:129" x14ac:dyDescent="0.25">
      <c r="A2438" s="1">
        <v>46104</v>
      </c>
      <c r="B2438" t="s">
        <v>3275</v>
      </c>
      <c r="C2438" t="s">
        <v>130</v>
      </c>
      <c r="D2438" t="s">
        <v>371</v>
      </c>
      <c r="E2438" t="s">
        <v>132</v>
      </c>
      <c r="F2438" t="s">
        <v>133</v>
      </c>
      <c r="G2438" t="s">
        <v>130</v>
      </c>
      <c r="I2438" t="s">
        <v>135</v>
      </c>
      <c r="J2438" t="s">
        <v>587</v>
      </c>
      <c r="K2438" t="s">
        <v>2575</v>
      </c>
      <c r="L2438" t="s">
        <v>589</v>
      </c>
      <c r="M2438" t="s">
        <v>590</v>
      </c>
      <c r="Q2438" t="s">
        <v>542</v>
      </c>
      <c r="R2438" t="s">
        <v>1221</v>
      </c>
      <c r="S2438" t="s">
        <v>533</v>
      </c>
      <c r="T2438" t="s">
        <v>767</v>
      </c>
      <c r="U2438" t="s">
        <v>227</v>
      </c>
      <c r="V2438" t="s">
        <v>238</v>
      </c>
      <c r="X2438" t="s">
        <v>974</v>
      </c>
      <c r="Y2438" t="s">
        <v>133</v>
      </c>
      <c r="Z2438" t="s">
        <v>142</v>
      </c>
      <c r="AA2438" t="s">
        <v>142</v>
      </c>
      <c r="AB2438" t="s">
        <v>143</v>
      </c>
      <c r="AC2438">
        <v>151042271</v>
      </c>
      <c r="AD2438" t="s">
        <v>227</v>
      </c>
      <c r="AE2438" t="s">
        <v>200</v>
      </c>
      <c r="AF2438" t="s">
        <v>145</v>
      </c>
      <c r="AG2438">
        <v>0</v>
      </c>
      <c r="AH2438" t="s">
        <v>535</v>
      </c>
      <c r="AI2438" t="s">
        <v>146</v>
      </c>
      <c r="AO2438" t="s">
        <v>152</v>
      </c>
      <c r="AP2438" s="2">
        <v>46106</v>
      </c>
      <c r="AQ2438" s="2">
        <v>46106</v>
      </c>
      <c r="AR2438" s="1">
        <v>46110</v>
      </c>
      <c r="AU2438" t="s">
        <v>188</v>
      </c>
      <c r="AV2438" t="s">
        <v>154</v>
      </c>
      <c r="AW2438" t="s">
        <v>155</v>
      </c>
      <c r="AX2438" t="s">
        <v>388</v>
      </c>
      <c r="AY2438" t="s">
        <v>156</v>
      </c>
      <c r="AZ2438" t="s">
        <v>133</v>
      </c>
      <c r="BA2438" t="s">
        <v>133</v>
      </c>
      <c r="BB2438" t="s">
        <v>133</v>
      </c>
      <c r="BC2438" t="s">
        <v>157</v>
      </c>
      <c r="BD2438" t="s">
        <v>158</v>
      </c>
      <c r="BE2438" t="s">
        <v>159</v>
      </c>
      <c r="BG2438" t="s">
        <v>160</v>
      </c>
      <c r="BI2438" t="s">
        <v>161</v>
      </c>
      <c r="BJ2438" t="s">
        <v>162</v>
      </c>
      <c r="BK2438" t="s">
        <v>162</v>
      </c>
      <c r="BL2438" t="s">
        <v>974</v>
      </c>
      <c r="BM2438" t="s">
        <v>160</v>
      </c>
      <c r="BN2438" t="s">
        <v>164</v>
      </c>
      <c r="BP2438" t="s">
        <v>474</v>
      </c>
      <c r="BQ2438" t="s">
        <v>132</v>
      </c>
      <c r="BR2438" t="s">
        <v>130</v>
      </c>
      <c r="BW2438" t="s">
        <v>167</v>
      </c>
      <c r="BY2438" t="s">
        <v>168</v>
      </c>
      <c r="BZ2438" t="s">
        <v>169</v>
      </c>
      <c r="CA2438" t="s">
        <v>135</v>
      </c>
      <c r="CI2438" t="s">
        <v>170</v>
      </c>
      <c r="CJ2438" t="s">
        <v>171</v>
      </c>
      <c r="CK2438" t="s">
        <v>133</v>
      </c>
      <c r="CR2438" t="s">
        <v>172</v>
      </c>
      <c r="CS2438" t="s">
        <v>763</v>
      </c>
      <c r="CT2438" t="s">
        <v>130</v>
      </c>
      <c r="CU2438" t="s">
        <v>174</v>
      </c>
      <c r="CV2438" t="s">
        <v>175</v>
      </c>
      <c r="CW2438" t="s">
        <v>176</v>
      </c>
      <c r="CX2438">
        <v>127851211</v>
      </c>
      <c r="CY2438">
        <v>1</v>
      </c>
      <c r="DB2438">
        <v>1</v>
      </c>
      <c r="DC2438">
        <v>0</v>
      </c>
      <c r="DD2438">
        <v>1</v>
      </c>
      <c r="DE2438" t="s">
        <v>238</v>
      </c>
      <c r="DF2438" t="s">
        <v>171</v>
      </c>
      <c r="DH2438">
        <v>0</v>
      </c>
      <c r="DI2438">
        <v>0</v>
      </c>
      <c r="DJ2438">
        <v>0</v>
      </c>
      <c r="DK2438">
        <v>7.2</v>
      </c>
      <c r="DL2438">
        <v>1</v>
      </c>
      <c r="DM2438">
        <v>1</v>
      </c>
      <c r="DN2438">
        <v>0</v>
      </c>
      <c r="DO2438">
        <v>0</v>
      </c>
      <c r="DP2438">
        <v>1</v>
      </c>
      <c r="DS2438">
        <v>0</v>
      </c>
      <c r="DT2438">
        <v>0.12</v>
      </c>
      <c r="DU2438">
        <v>0</v>
      </c>
      <c r="DV2438">
        <v>0.27692307700000002</v>
      </c>
    </row>
    <row r="2439" spans="1:129" x14ac:dyDescent="0.25">
      <c r="A2439" s="1">
        <v>46104</v>
      </c>
      <c r="B2439" t="s">
        <v>3352</v>
      </c>
      <c r="C2439" t="s">
        <v>130</v>
      </c>
      <c r="D2439" t="s">
        <v>371</v>
      </c>
      <c r="E2439" t="s">
        <v>132</v>
      </c>
      <c r="F2439" t="s">
        <v>133</v>
      </c>
      <c r="G2439" t="s">
        <v>130</v>
      </c>
      <c r="I2439" t="s">
        <v>135</v>
      </c>
      <c r="J2439" t="s">
        <v>136</v>
      </c>
      <c r="Q2439" t="s">
        <v>766</v>
      </c>
      <c r="R2439" t="s">
        <v>766</v>
      </c>
      <c r="S2439" t="s">
        <v>533</v>
      </c>
      <c r="T2439" t="s">
        <v>767</v>
      </c>
      <c r="U2439" t="s">
        <v>227</v>
      </c>
      <c r="V2439" t="s">
        <v>139</v>
      </c>
      <c r="W2439" t="s">
        <v>1966</v>
      </c>
      <c r="X2439" t="s">
        <v>229</v>
      </c>
      <c r="Y2439" t="s">
        <v>133</v>
      </c>
      <c r="Z2439" t="s">
        <v>133</v>
      </c>
      <c r="AA2439" t="s">
        <v>142</v>
      </c>
      <c r="AB2439" t="s">
        <v>143</v>
      </c>
      <c r="AC2439">
        <v>150829649</v>
      </c>
      <c r="AD2439" t="s">
        <v>227</v>
      </c>
      <c r="AE2439" t="s">
        <v>144</v>
      </c>
      <c r="AF2439" t="s">
        <v>145</v>
      </c>
      <c r="AG2439">
        <v>0</v>
      </c>
      <c r="AH2439" t="s">
        <v>535</v>
      </c>
      <c r="AI2439" t="s">
        <v>146</v>
      </c>
      <c r="AJ2439" t="s">
        <v>147</v>
      </c>
      <c r="AK2439" t="s">
        <v>185</v>
      </c>
      <c r="AL2439" t="s">
        <v>2023</v>
      </c>
      <c r="AM2439" t="s">
        <v>3353</v>
      </c>
      <c r="AN2439" t="s">
        <v>151</v>
      </c>
      <c r="AO2439" t="s">
        <v>152</v>
      </c>
      <c r="AP2439" s="2">
        <v>46105</v>
      </c>
      <c r="AQ2439" s="2">
        <v>46105</v>
      </c>
      <c r="AR2439" s="1">
        <v>46110</v>
      </c>
      <c r="AU2439" t="s">
        <v>153</v>
      </c>
      <c r="AV2439" t="s">
        <v>154</v>
      </c>
      <c r="AW2439" t="s">
        <v>155</v>
      </c>
      <c r="AX2439" t="s">
        <v>388</v>
      </c>
      <c r="AY2439" t="s">
        <v>156</v>
      </c>
      <c r="AZ2439" t="s">
        <v>133</v>
      </c>
      <c r="BA2439" t="s">
        <v>133</v>
      </c>
      <c r="BB2439" t="s">
        <v>133</v>
      </c>
      <c r="BC2439" t="s">
        <v>157</v>
      </c>
      <c r="BD2439" t="s">
        <v>158</v>
      </c>
      <c r="BE2439" t="s">
        <v>233</v>
      </c>
      <c r="BG2439" t="s">
        <v>160</v>
      </c>
      <c r="BI2439" t="s">
        <v>643</v>
      </c>
      <c r="BJ2439" t="s">
        <v>162</v>
      </c>
      <c r="BK2439" t="s">
        <v>162</v>
      </c>
      <c r="BL2439" t="s">
        <v>229</v>
      </c>
      <c r="BM2439" t="s">
        <v>160</v>
      </c>
      <c r="BN2439" t="s">
        <v>164</v>
      </c>
      <c r="BO2439" t="s">
        <v>192</v>
      </c>
      <c r="BP2439" t="s">
        <v>576</v>
      </c>
      <c r="BQ2439" t="s">
        <v>132</v>
      </c>
      <c r="BR2439" t="s">
        <v>130</v>
      </c>
      <c r="BW2439" t="s">
        <v>167</v>
      </c>
      <c r="BY2439" t="s">
        <v>168</v>
      </c>
      <c r="BZ2439" t="s">
        <v>169</v>
      </c>
      <c r="CA2439" t="s">
        <v>377</v>
      </c>
      <c r="CD2439" t="s">
        <v>133</v>
      </c>
      <c r="CE2439" t="s">
        <v>3354</v>
      </c>
      <c r="CF2439" t="s">
        <v>648</v>
      </c>
      <c r="CG2439" t="s">
        <v>130</v>
      </c>
      <c r="CH2439" t="s">
        <v>649</v>
      </c>
      <c r="CI2439" t="s">
        <v>170</v>
      </c>
      <c r="CJ2439" t="s">
        <v>171</v>
      </c>
      <c r="CK2439" t="s">
        <v>133</v>
      </c>
      <c r="CR2439" t="s">
        <v>172</v>
      </c>
      <c r="CS2439" t="s">
        <v>763</v>
      </c>
      <c r="CT2439" t="s">
        <v>130</v>
      </c>
      <c r="CU2439" t="s">
        <v>174</v>
      </c>
      <c r="CV2439" t="s">
        <v>175</v>
      </c>
      <c r="CW2439" t="s">
        <v>176</v>
      </c>
      <c r="CX2439">
        <v>20926636</v>
      </c>
      <c r="CY2439">
        <v>1</v>
      </c>
      <c r="DA2439">
        <v>0</v>
      </c>
      <c r="DB2439">
        <v>1</v>
      </c>
      <c r="DC2439">
        <v>0</v>
      </c>
      <c r="DD2439">
        <v>1</v>
      </c>
      <c r="DE2439" t="s">
        <v>139</v>
      </c>
      <c r="DF2439" t="s">
        <v>171</v>
      </c>
      <c r="DH2439">
        <v>0</v>
      </c>
      <c r="DI2439">
        <v>0</v>
      </c>
      <c r="DJ2439">
        <v>5</v>
      </c>
      <c r="DK2439">
        <v>7.8</v>
      </c>
      <c r="DM2439">
        <v>1</v>
      </c>
      <c r="DN2439">
        <v>0</v>
      </c>
      <c r="DO2439">
        <v>0</v>
      </c>
      <c r="DP2439">
        <v>1</v>
      </c>
      <c r="DS2439">
        <v>0</v>
      </c>
      <c r="DT2439">
        <v>0.13</v>
      </c>
      <c r="DU2439">
        <v>0</v>
      </c>
      <c r="DV2439">
        <v>0.3</v>
      </c>
    </row>
    <row r="2440" spans="1:129" x14ac:dyDescent="0.25">
      <c r="A2440" s="1">
        <v>46104</v>
      </c>
      <c r="B2440" t="s">
        <v>3355</v>
      </c>
      <c r="C2440" t="s">
        <v>130</v>
      </c>
      <c r="D2440" t="s">
        <v>131</v>
      </c>
      <c r="E2440" t="s">
        <v>132</v>
      </c>
      <c r="F2440" t="s">
        <v>133</v>
      </c>
      <c r="G2440" t="s">
        <v>130</v>
      </c>
      <c r="H2440" t="s">
        <v>325</v>
      </c>
      <c r="I2440" t="s">
        <v>135</v>
      </c>
      <c r="J2440" t="s">
        <v>587</v>
      </c>
      <c r="K2440" t="s">
        <v>752</v>
      </c>
      <c r="L2440" t="s">
        <v>589</v>
      </c>
      <c r="M2440" t="s">
        <v>590</v>
      </c>
      <c r="N2440" t="s">
        <v>237</v>
      </c>
      <c r="Q2440" t="s">
        <v>766</v>
      </c>
      <c r="R2440" t="s">
        <v>766</v>
      </c>
      <c r="S2440" t="s">
        <v>533</v>
      </c>
      <c r="T2440" t="s">
        <v>767</v>
      </c>
      <c r="U2440" t="s">
        <v>180</v>
      </c>
      <c r="V2440" t="s">
        <v>238</v>
      </c>
      <c r="W2440" t="s">
        <v>838</v>
      </c>
      <c r="X2440" t="s">
        <v>497</v>
      </c>
      <c r="Y2440" t="s">
        <v>133</v>
      </c>
      <c r="Z2440" t="s">
        <v>142</v>
      </c>
      <c r="AA2440" t="s">
        <v>142</v>
      </c>
      <c r="AB2440" t="s">
        <v>143</v>
      </c>
      <c r="AC2440">
        <v>150838921</v>
      </c>
      <c r="AD2440" t="s">
        <v>180</v>
      </c>
      <c r="AE2440" t="s">
        <v>200</v>
      </c>
      <c r="AF2440" t="s">
        <v>145</v>
      </c>
      <c r="AG2440">
        <v>0</v>
      </c>
      <c r="AH2440" t="s">
        <v>535</v>
      </c>
      <c r="AI2440" t="s">
        <v>146</v>
      </c>
      <c r="AJ2440" t="s">
        <v>249</v>
      </c>
      <c r="AK2440" t="s">
        <v>148</v>
      </c>
      <c r="AL2440" t="s">
        <v>2422</v>
      </c>
      <c r="AM2440" t="s">
        <v>1758</v>
      </c>
      <c r="AN2440" t="s">
        <v>282</v>
      </c>
      <c r="AO2440" t="s">
        <v>152</v>
      </c>
      <c r="AP2440" s="2">
        <v>46106</v>
      </c>
      <c r="AQ2440" s="2">
        <v>46106</v>
      </c>
      <c r="AR2440" s="1">
        <v>46110</v>
      </c>
      <c r="AU2440" t="s">
        <v>241</v>
      </c>
      <c r="AW2440" t="s">
        <v>155</v>
      </c>
      <c r="AX2440" t="s">
        <v>388</v>
      </c>
      <c r="AY2440" t="s">
        <v>156</v>
      </c>
      <c r="AZ2440" t="s">
        <v>133</v>
      </c>
      <c r="BA2440" t="s">
        <v>133</v>
      </c>
      <c r="BB2440" t="s">
        <v>133</v>
      </c>
      <c r="BC2440" t="s">
        <v>157</v>
      </c>
      <c r="BD2440" t="s">
        <v>158</v>
      </c>
      <c r="BE2440" t="s">
        <v>500</v>
      </c>
      <c r="BG2440" t="s">
        <v>160</v>
      </c>
      <c r="BI2440" t="s">
        <v>203</v>
      </c>
      <c r="BJ2440" t="s">
        <v>242</v>
      </c>
      <c r="BK2440" t="s">
        <v>242</v>
      </c>
      <c r="BL2440" t="s">
        <v>497</v>
      </c>
      <c r="BM2440" t="s">
        <v>160</v>
      </c>
      <c r="BN2440" t="s">
        <v>164</v>
      </c>
      <c r="BO2440" t="s">
        <v>192</v>
      </c>
      <c r="BP2440" t="s">
        <v>223</v>
      </c>
      <c r="BQ2440" t="s">
        <v>132</v>
      </c>
      <c r="BR2440" t="s">
        <v>130</v>
      </c>
      <c r="BW2440" t="s">
        <v>805</v>
      </c>
      <c r="BY2440" t="s">
        <v>168</v>
      </c>
      <c r="BZ2440" t="s">
        <v>169</v>
      </c>
      <c r="CA2440" t="s">
        <v>135</v>
      </c>
      <c r="CI2440" t="s">
        <v>170</v>
      </c>
      <c r="CJ2440" t="s">
        <v>171</v>
      </c>
      <c r="CK2440" t="s">
        <v>142</v>
      </c>
      <c r="CR2440" t="s">
        <v>172</v>
      </c>
      <c r="CS2440" t="s">
        <v>763</v>
      </c>
      <c r="CT2440" t="s">
        <v>130</v>
      </c>
      <c r="CU2440" t="s">
        <v>174</v>
      </c>
      <c r="CV2440" t="s">
        <v>175</v>
      </c>
      <c r="CW2440" t="s">
        <v>176</v>
      </c>
      <c r="CX2440">
        <v>30612220</v>
      </c>
      <c r="CY2440">
        <v>1</v>
      </c>
      <c r="CZ2440">
        <v>4</v>
      </c>
      <c r="DB2440">
        <v>1</v>
      </c>
      <c r="DC2440">
        <v>0</v>
      </c>
      <c r="DD2440">
        <v>1</v>
      </c>
      <c r="DE2440" t="s">
        <v>238</v>
      </c>
      <c r="DF2440" t="s">
        <v>171</v>
      </c>
      <c r="DH2440">
        <v>0</v>
      </c>
      <c r="DI2440">
        <v>0</v>
      </c>
      <c r="DJ2440">
        <v>6</v>
      </c>
      <c r="DK2440">
        <v>41.4</v>
      </c>
      <c r="DM2440">
        <v>1</v>
      </c>
      <c r="DN2440">
        <v>0</v>
      </c>
      <c r="DO2440">
        <v>0</v>
      </c>
      <c r="DP2440">
        <v>1</v>
      </c>
      <c r="DS2440">
        <v>0</v>
      </c>
      <c r="DT2440">
        <v>0.69</v>
      </c>
      <c r="DU2440">
        <v>0</v>
      </c>
      <c r="DV2440">
        <v>1.5923076920000001</v>
      </c>
    </row>
    <row r="2441" spans="1:129" x14ac:dyDescent="0.25">
      <c r="A2441" s="1">
        <v>46104</v>
      </c>
      <c r="B2441" t="s">
        <v>1775</v>
      </c>
      <c r="C2441" t="s">
        <v>130</v>
      </c>
      <c r="D2441" t="s">
        <v>131</v>
      </c>
      <c r="E2441" t="s">
        <v>295</v>
      </c>
      <c r="F2441" t="s">
        <v>133</v>
      </c>
      <c r="G2441" t="s">
        <v>130</v>
      </c>
      <c r="H2441" t="s">
        <v>1776</v>
      </c>
      <c r="I2441" t="s">
        <v>135</v>
      </c>
      <c r="J2441" t="s">
        <v>136</v>
      </c>
      <c r="N2441" t="s">
        <v>237</v>
      </c>
      <c r="Q2441" t="s">
        <v>542</v>
      </c>
      <c r="R2441" t="s">
        <v>543</v>
      </c>
      <c r="S2441" t="s">
        <v>533</v>
      </c>
      <c r="U2441" t="s">
        <v>180</v>
      </c>
      <c r="V2441" t="s">
        <v>198</v>
      </c>
      <c r="W2441" t="s">
        <v>399</v>
      </c>
      <c r="X2441" t="s">
        <v>399</v>
      </c>
      <c r="Y2441" t="s">
        <v>133</v>
      </c>
      <c r="Z2441" t="s">
        <v>133</v>
      </c>
      <c r="AA2441" t="s">
        <v>133</v>
      </c>
      <c r="AB2441" t="s">
        <v>143</v>
      </c>
      <c r="AC2441">
        <v>151077445</v>
      </c>
      <c r="AD2441" t="s">
        <v>180</v>
      </c>
      <c r="AE2441" t="s">
        <v>200</v>
      </c>
      <c r="AF2441" t="s">
        <v>145</v>
      </c>
      <c r="AG2441">
        <v>0</v>
      </c>
      <c r="AH2441" t="s">
        <v>535</v>
      </c>
      <c r="AI2441" t="s">
        <v>146</v>
      </c>
      <c r="AJ2441" t="s">
        <v>147</v>
      </c>
      <c r="AK2441" t="s">
        <v>185</v>
      </c>
      <c r="AL2441" t="s">
        <v>526</v>
      </c>
      <c r="AM2441" t="s">
        <v>673</v>
      </c>
      <c r="AN2441" t="s">
        <v>151</v>
      </c>
      <c r="AO2441" t="s">
        <v>152</v>
      </c>
      <c r="AP2441" s="2">
        <v>46107</v>
      </c>
      <c r="AQ2441" s="2">
        <v>46107</v>
      </c>
      <c r="AR2441" s="1">
        <v>46110</v>
      </c>
      <c r="AU2441" t="s">
        <v>269</v>
      </c>
      <c r="AV2441" t="s">
        <v>154</v>
      </c>
      <c r="AW2441" t="s">
        <v>155</v>
      </c>
      <c r="AX2441" t="s">
        <v>146</v>
      </c>
      <c r="AY2441" t="s">
        <v>156</v>
      </c>
      <c r="AZ2441" t="s">
        <v>133</v>
      </c>
      <c r="BA2441" t="s">
        <v>133</v>
      </c>
      <c r="BB2441" t="s">
        <v>133</v>
      </c>
      <c r="BC2441" t="s">
        <v>157</v>
      </c>
      <c r="BD2441" t="s">
        <v>158</v>
      </c>
      <c r="BE2441" t="s">
        <v>189</v>
      </c>
      <c r="BG2441" t="s">
        <v>160</v>
      </c>
      <c r="BH2441" t="s">
        <v>2256</v>
      </c>
      <c r="BI2441" t="s">
        <v>234</v>
      </c>
      <c r="BJ2441" t="s">
        <v>162</v>
      </c>
      <c r="BK2441" t="s">
        <v>162</v>
      </c>
      <c r="BL2441" t="s">
        <v>635</v>
      </c>
      <c r="BM2441" t="s">
        <v>160</v>
      </c>
      <c r="BN2441" t="s">
        <v>1777</v>
      </c>
      <c r="BO2441" t="s">
        <v>192</v>
      </c>
      <c r="BP2441" t="s">
        <v>1778</v>
      </c>
      <c r="BQ2441" t="s">
        <v>295</v>
      </c>
      <c r="BR2441" t="s">
        <v>130</v>
      </c>
      <c r="BW2441" t="s">
        <v>1481</v>
      </c>
      <c r="BY2441" t="s">
        <v>168</v>
      </c>
      <c r="BZ2441" t="s">
        <v>169</v>
      </c>
      <c r="CA2441" t="s">
        <v>135</v>
      </c>
      <c r="CI2441" t="s">
        <v>170</v>
      </c>
      <c r="CJ2441" t="s">
        <v>171</v>
      </c>
      <c r="CK2441" t="s">
        <v>133</v>
      </c>
      <c r="CR2441" t="s">
        <v>172</v>
      </c>
      <c r="CS2441" t="s">
        <v>763</v>
      </c>
      <c r="CT2441" t="s">
        <v>130</v>
      </c>
      <c r="CU2441" t="s">
        <v>174</v>
      </c>
      <c r="CV2441" t="s">
        <v>175</v>
      </c>
      <c r="CW2441" t="s">
        <v>176</v>
      </c>
      <c r="CX2441">
        <v>15237496</v>
      </c>
      <c r="CY2441">
        <v>1</v>
      </c>
      <c r="CZ2441">
        <v>2.5</v>
      </c>
      <c r="DB2441">
        <v>1</v>
      </c>
      <c r="DC2441">
        <v>1</v>
      </c>
      <c r="DD2441">
        <v>1</v>
      </c>
      <c r="DE2441" t="s">
        <v>198</v>
      </c>
      <c r="DF2441" t="s">
        <v>171</v>
      </c>
      <c r="DI2441">
        <v>0</v>
      </c>
      <c r="DJ2441">
        <v>0</v>
      </c>
      <c r="DL2441">
        <v>1</v>
      </c>
      <c r="DN2441">
        <v>0</v>
      </c>
      <c r="DO2441">
        <v>0</v>
      </c>
      <c r="DP2441">
        <v>1</v>
      </c>
      <c r="DS2441">
        <v>0</v>
      </c>
      <c r="DT2441">
        <v>0</v>
      </c>
      <c r="DU2441">
        <v>0</v>
      </c>
    </row>
    <row r="2442" spans="1:129" x14ac:dyDescent="0.25">
      <c r="A2442" s="1">
        <v>46104</v>
      </c>
      <c r="B2442" t="s">
        <v>3356</v>
      </c>
      <c r="C2442" t="s">
        <v>130</v>
      </c>
      <c r="D2442" t="s">
        <v>131</v>
      </c>
      <c r="E2442" t="s">
        <v>132</v>
      </c>
      <c r="F2442" t="s">
        <v>133</v>
      </c>
      <c r="G2442" t="s">
        <v>130</v>
      </c>
      <c r="H2442" t="s">
        <v>258</v>
      </c>
      <c r="I2442" t="s">
        <v>135</v>
      </c>
      <c r="J2442" t="s">
        <v>136</v>
      </c>
      <c r="N2442" t="s">
        <v>237</v>
      </c>
      <c r="Q2442" t="s">
        <v>137</v>
      </c>
      <c r="R2442" t="s">
        <v>137</v>
      </c>
      <c r="S2442" t="s">
        <v>137</v>
      </c>
      <c r="U2442" t="s">
        <v>180</v>
      </c>
      <c r="V2442" t="s">
        <v>857</v>
      </c>
      <c r="W2442" t="s">
        <v>3357</v>
      </c>
      <c r="X2442" t="s">
        <v>461</v>
      </c>
      <c r="Y2442" t="s">
        <v>133</v>
      </c>
      <c r="Z2442" t="s">
        <v>133</v>
      </c>
      <c r="AA2442" t="s">
        <v>133</v>
      </c>
      <c r="AB2442" t="s">
        <v>143</v>
      </c>
      <c r="AC2442">
        <v>151183074</v>
      </c>
      <c r="AD2442" t="s">
        <v>180</v>
      </c>
      <c r="AE2442" t="s">
        <v>144</v>
      </c>
      <c r="AF2442" t="s">
        <v>858</v>
      </c>
      <c r="AG2442">
        <v>0</v>
      </c>
      <c r="AH2442" t="s">
        <v>137</v>
      </c>
      <c r="AI2442" t="s">
        <v>146</v>
      </c>
      <c r="AJ2442" t="s">
        <v>147</v>
      </c>
      <c r="AK2442" t="s">
        <v>185</v>
      </c>
      <c r="AL2442" t="s">
        <v>437</v>
      </c>
      <c r="AM2442" t="s">
        <v>438</v>
      </c>
      <c r="AN2442" t="s">
        <v>151</v>
      </c>
      <c r="AO2442" t="s">
        <v>462</v>
      </c>
      <c r="AP2442" s="2">
        <v>46110</v>
      </c>
      <c r="AQ2442" s="2">
        <v>46110</v>
      </c>
      <c r="AR2442" s="1">
        <v>46110</v>
      </c>
      <c r="AU2442" t="s">
        <v>367</v>
      </c>
      <c r="AW2442" t="s">
        <v>155</v>
      </c>
      <c r="AX2442" t="s">
        <v>388</v>
      </c>
      <c r="AY2442" t="s">
        <v>156</v>
      </c>
      <c r="AZ2442" t="s">
        <v>133</v>
      </c>
      <c r="BA2442" t="s">
        <v>133</v>
      </c>
      <c r="BB2442" t="s">
        <v>133</v>
      </c>
      <c r="BC2442" t="s">
        <v>157</v>
      </c>
      <c r="BD2442" t="s">
        <v>158</v>
      </c>
      <c r="BE2442" t="s">
        <v>463</v>
      </c>
      <c r="BG2442" t="s">
        <v>160</v>
      </c>
      <c r="BI2442" t="s">
        <v>161</v>
      </c>
      <c r="BJ2442" t="s">
        <v>242</v>
      </c>
      <c r="BK2442" t="s">
        <v>242</v>
      </c>
      <c r="BL2442" t="s">
        <v>3357</v>
      </c>
      <c r="BM2442" t="s">
        <v>160</v>
      </c>
      <c r="BN2442" t="s">
        <v>164</v>
      </c>
      <c r="BO2442" t="s">
        <v>192</v>
      </c>
      <c r="BP2442" t="s">
        <v>569</v>
      </c>
      <c r="BQ2442" t="s">
        <v>132</v>
      </c>
      <c r="BR2442" t="s">
        <v>130</v>
      </c>
      <c r="BW2442" t="s">
        <v>167</v>
      </c>
      <c r="BY2442" t="s">
        <v>168</v>
      </c>
      <c r="BZ2442" t="s">
        <v>169</v>
      </c>
      <c r="CA2442" t="s">
        <v>135</v>
      </c>
      <c r="CI2442" t="s">
        <v>170</v>
      </c>
      <c r="CJ2442" t="s">
        <v>171</v>
      </c>
      <c r="CK2442" t="s">
        <v>133</v>
      </c>
      <c r="CU2442" t="s">
        <v>307</v>
      </c>
      <c r="CV2442" t="s">
        <v>175</v>
      </c>
      <c r="CX2442">
        <v>23051065</v>
      </c>
      <c r="CY2442">
        <v>1</v>
      </c>
      <c r="DB2442">
        <v>1</v>
      </c>
      <c r="DC2442">
        <v>0</v>
      </c>
      <c r="DD2442">
        <v>1</v>
      </c>
      <c r="DE2442" t="s">
        <v>857</v>
      </c>
      <c r="DF2442" t="s">
        <v>171</v>
      </c>
      <c r="DH2442">
        <v>0</v>
      </c>
      <c r="DI2442">
        <v>0</v>
      </c>
      <c r="DJ2442">
        <v>0</v>
      </c>
      <c r="DK2442">
        <v>39</v>
      </c>
      <c r="DL2442">
        <v>1</v>
      </c>
      <c r="DN2442">
        <v>0</v>
      </c>
      <c r="DO2442">
        <v>0</v>
      </c>
      <c r="DP2442">
        <v>1</v>
      </c>
      <c r="DS2442">
        <v>0</v>
      </c>
      <c r="DT2442">
        <v>0.65</v>
      </c>
      <c r="DU2442">
        <v>0</v>
      </c>
      <c r="DV2442">
        <v>1.95</v>
      </c>
    </row>
    <row r="2443" spans="1:129" x14ac:dyDescent="0.25">
      <c r="A2443" s="1">
        <v>46104</v>
      </c>
      <c r="B2443" t="s">
        <v>2403</v>
      </c>
      <c r="C2443" t="s">
        <v>130</v>
      </c>
      <c r="D2443" t="s">
        <v>131</v>
      </c>
      <c r="E2443" t="s">
        <v>132</v>
      </c>
      <c r="F2443" t="s">
        <v>133</v>
      </c>
      <c r="G2443" t="s">
        <v>130</v>
      </c>
      <c r="H2443" t="s">
        <v>325</v>
      </c>
      <c r="I2443" t="s">
        <v>135</v>
      </c>
      <c r="J2443" t="s">
        <v>136</v>
      </c>
      <c r="Q2443" t="s">
        <v>137</v>
      </c>
      <c r="R2443" t="s">
        <v>137</v>
      </c>
      <c r="S2443" t="s">
        <v>137</v>
      </c>
      <c r="U2443" t="s">
        <v>246</v>
      </c>
      <c r="V2443" t="s">
        <v>139</v>
      </c>
      <c r="W2443" t="s">
        <v>247</v>
      </c>
      <c r="X2443" t="s">
        <v>248</v>
      </c>
      <c r="Y2443" t="s">
        <v>133</v>
      </c>
      <c r="Z2443" t="s">
        <v>133</v>
      </c>
      <c r="AA2443" t="s">
        <v>142</v>
      </c>
      <c r="AB2443" t="s">
        <v>143</v>
      </c>
      <c r="AC2443">
        <v>150960523</v>
      </c>
      <c r="AD2443" t="s">
        <v>246</v>
      </c>
      <c r="AE2443" t="s">
        <v>144</v>
      </c>
      <c r="AF2443" t="s">
        <v>145</v>
      </c>
      <c r="AG2443">
        <v>0</v>
      </c>
      <c r="AH2443" t="s">
        <v>137</v>
      </c>
      <c r="AI2443" t="s">
        <v>146</v>
      </c>
      <c r="AJ2443" t="s">
        <v>249</v>
      </c>
      <c r="AK2443" t="s">
        <v>148</v>
      </c>
      <c r="AL2443" t="s">
        <v>310</v>
      </c>
      <c r="AM2443" t="s">
        <v>310</v>
      </c>
      <c r="AN2443" t="s">
        <v>252</v>
      </c>
      <c r="AO2443" t="s">
        <v>152</v>
      </c>
      <c r="AP2443" s="2">
        <v>46104</v>
      </c>
      <c r="AQ2443" s="2">
        <v>46104</v>
      </c>
      <c r="AR2443" s="1">
        <v>46110</v>
      </c>
      <c r="AU2443" t="s">
        <v>188</v>
      </c>
      <c r="AV2443" t="s">
        <v>154</v>
      </c>
      <c r="AW2443" t="s">
        <v>155</v>
      </c>
      <c r="AX2443" t="s">
        <v>388</v>
      </c>
      <c r="AY2443" t="s">
        <v>156</v>
      </c>
      <c r="AZ2443" t="s">
        <v>133</v>
      </c>
      <c r="BA2443" t="s">
        <v>133</v>
      </c>
      <c r="BB2443" t="s">
        <v>133</v>
      </c>
      <c r="BC2443" t="s">
        <v>157</v>
      </c>
      <c r="BD2443" t="s">
        <v>158</v>
      </c>
      <c r="BE2443" t="s">
        <v>254</v>
      </c>
      <c r="BG2443" t="s">
        <v>160</v>
      </c>
      <c r="BI2443" t="s">
        <v>234</v>
      </c>
      <c r="BJ2443" t="s">
        <v>162</v>
      </c>
      <c r="BK2443" t="s">
        <v>162</v>
      </c>
      <c r="BL2443" t="s">
        <v>255</v>
      </c>
      <c r="BM2443" t="s">
        <v>160</v>
      </c>
      <c r="BN2443" t="s">
        <v>164</v>
      </c>
      <c r="BO2443" t="s">
        <v>192</v>
      </c>
      <c r="BP2443" t="s">
        <v>223</v>
      </c>
      <c r="BQ2443" t="s">
        <v>132</v>
      </c>
      <c r="BR2443" t="s">
        <v>130</v>
      </c>
      <c r="BW2443" t="s">
        <v>167</v>
      </c>
      <c r="BY2443" t="s">
        <v>168</v>
      </c>
      <c r="BZ2443" t="s">
        <v>169</v>
      </c>
      <c r="CA2443" t="s">
        <v>135</v>
      </c>
      <c r="CI2443" t="s">
        <v>170</v>
      </c>
      <c r="CJ2443" t="s">
        <v>171</v>
      </c>
      <c r="CK2443" t="s">
        <v>133</v>
      </c>
      <c r="CR2443" t="s">
        <v>172</v>
      </c>
      <c r="CS2443" t="s">
        <v>173</v>
      </c>
      <c r="CT2443" t="s">
        <v>130</v>
      </c>
      <c r="CU2443" t="s">
        <v>174</v>
      </c>
      <c r="CV2443" t="s">
        <v>175</v>
      </c>
      <c r="CW2443" t="s">
        <v>176</v>
      </c>
      <c r="CX2443">
        <v>15498594</v>
      </c>
      <c r="CY2443">
        <v>1</v>
      </c>
      <c r="CZ2443">
        <v>3</v>
      </c>
      <c r="DB2443">
        <v>1</v>
      </c>
      <c r="DC2443">
        <v>0</v>
      </c>
      <c r="DD2443">
        <v>1</v>
      </c>
      <c r="DE2443" t="s">
        <v>139</v>
      </c>
      <c r="DF2443" t="s">
        <v>171</v>
      </c>
      <c r="DH2443">
        <v>0</v>
      </c>
      <c r="DI2443">
        <v>0</v>
      </c>
      <c r="DJ2443">
        <v>0</v>
      </c>
      <c r="DK2443">
        <v>15.6</v>
      </c>
      <c r="DL2443">
        <v>1</v>
      </c>
      <c r="DN2443">
        <v>0</v>
      </c>
      <c r="DO2443">
        <v>0</v>
      </c>
      <c r="DP2443">
        <v>1</v>
      </c>
      <c r="DS2443">
        <v>0</v>
      </c>
      <c r="DT2443">
        <v>0.26</v>
      </c>
      <c r="DU2443">
        <v>0</v>
      </c>
      <c r="DV2443">
        <v>0.65</v>
      </c>
    </row>
    <row r="2444" spans="1:129" x14ac:dyDescent="0.25">
      <c r="A2444" s="1">
        <v>46104</v>
      </c>
      <c r="B2444" t="s">
        <v>3358</v>
      </c>
      <c r="C2444" t="s">
        <v>130</v>
      </c>
      <c r="D2444" t="s">
        <v>131</v>
      </c>
      <c r="E2444" t="s">
        <v>132</v>
      </c>
      <c r="F2444" t="s">
        <v>133</v>
      </c>
      <c r="G2444" t="s">
        <v>130</v>
      </c>
      <c r="H2444" t="s">
        <v>258</v>
      </c>
      <c r="I2444" t="s">
        <v>135</v>
      </c>
      <c r="J2444" t="s">
        <v>136</v>
      </c>
      <c r="Q2444" t="s">
        <v>137</v>
      </c>
      <c r="R2444" t="s">
        <v>137</v>
      </c>
      <c r="S2444" t="s">
        <v>137</v>
      </c>
      <c r="U2444" t="s">
        <v>246</v>
      </c>
      <c r="V2444" t="s">
        <v>857</v>
      </c>
      <c r="W2444" t="s">
        <v>247</v>
      </c>
      <c r="X2444" t="s">
        <v>248</v>
      </c>
      <c r="Y2444" t="s">
        <v>133</v>
      </c>
      <c r="Z2444" t="s">
        <v>133</v>
      </c>
      <c r="AA2444" t="s">
        <v>142</v>
      </c>
      <c r="AB2444" t="s">
        <v>143</v>
      </c>
      <c r="AC2444">
        <v>151124629</v>
      </c>
      <c r="AD2444" t="s">
        <v>246</v>
      </c>
      <c r="AE2444" t="s">
        <v>144</v>
      </c>
      <c r="AF2444" t="s">
        <v>858</v>
      </c>
      <c r="AG2444">
        <v>0</v>
      </c>
      <c r="AH2444" t="s">
        <v>137</v>
      </c>
      <c r="AI2444" t="s">
        <v>146</v>
      </c>
      <c r="AJ2444" t="s">
        <v>147</v>
      </c>
      <c r="AK2444" t="s">
        <v>185</v>
      </c>
      <c r="AL2444" t="s">
        <v>1279</v>
      </c>
      <c r="AN2444" t="s">
        <v>151</v>
      </c>
      <c r="AO2444" t="s">
        <v>152</v>
      </c>
      <c r="AP2444" s="2">
        <v>46108</v>
      </c>
      <c r="AQ2444" s="2">
        <v>46108</v>
      </c>
      <c r="AR2444" s="1">
        <v>46110</v>
      </c>
      <c r="AU2444" t="s">
        <v>403</v>
      </c>
      <c r="AV2444" t="s">
        <v>154</v>
      </c>
      <c r="AW2444" t="s">
        <v>155</v>
      </c>
      <c r="AX2444" t="s">
        <v>388</v>
      </c>
      <c r="AY2444" t="s">
        <v>156</v>
      </c>
      <c r="AZ2444" t="s">
        <v>133</v>
      </c>
      <c r="BA2444" t="s">
        <v>133</v>
      </c>
      <c r="BB2444" t="s">
        <v>133</v>
      </c>
      <c r="BC2444" t="s">
        <v>157</v>
      </c>
      <c r="BD2444" t="s">
        <v>158</v>
      </c>
      <c r="BE2444" t="s">
        <v>254</v>
      </c>
      <c r="BG2444" t="s">
        <v>160</v>
      </c>
      <c r="BI2444" t="s">
        <v>161</v>
      </c>
      <c r="BJ2444" t="s">
        <v>162</v>
      </c>
      <c r="BK2444" t="s">
        <v>162</v>
      </c>
      <c r="BL2444" t="s">
        <v>167</v>
      </c>
      <c r="BM2444" t="s">
        <v>160</v>
      </c>
      <c r="BN2444" t="s">
        <v>164</v>
      </c>
      <c r="BO2444" t="s">
        <v>347</v>
      </c>
      <c r="BP2444" t="s">
        <v>711</v>
      </c>
      <c r="BQ2444" t="s">
        <v>132</v>
      </c>
      <c r="BR2444" t="s">
        <v>130</v>
      </c>
      <c r="BW2444" t="s">
        <v>167</v>
      </c>
      <c r="BY2444" t="s">
        <v>168</v>
      </c>
      <c r="BZ2444" t="s">
        <v>169</v>
      </c>
      <c r="CA2444" t="s">
        <v>135</v>
      </c>
      <c r="CI2444" t="s">
        <v>170</v>
      </c>
      <c r="CJ2444" t="s">
        <v>171</v>
      </c>
      <c r="CK2444" t="s">
        <v>133</v>
      </c>
      <c r="CR2444" t="s">
        <v>172</v>
      </c>
      <c r="CS2444" t="s">
        <v>173</v>
      </c>
      <c r="CT2444" t="s">
        <v>130</v>
      </c>
      <c r="CU2444" t="s">
        <v>174</v>
      </c>
      <c r="CV2444" t="s">
        <v>175</v>
      </c>
      <c r="CW2444" t="s">
        <v>176</v>
      </c>
      <c r="CX2444">
        <v>109135551</v>
      </c>
      <c r="CY2444">
        <v>1</v>
      </c>
      <c r="DB2444">
        <v>1</v>
      </c>
      <c r="DC2444">
        <v>0</v>
      </c>
      <c r="DD2444">
        <v>1</v>
      </c>
      <c r="DE2444" t="s">
        <v>857</v>
      </c>
      <c r="DF2444" t="s">
        <v>171</v>
      </c>
      <c r="DH2444">
        <v>0</v>
      </c>
      <c r="DI2444">
        <v>0</v>
      </c>
      <c r="DJ2444">
        <v>0</v>
      </c>
      <c r="DK2444">
        <v>18.600000000000001</v>
      </c>
      <c r="DL2444">
        <v>1</v>
      </c>
      <c r="DN2444">
        <v>0</v>
      </c>
      <c r="DO2444">
        <v>0</v>
      </c>
      <c r="DP2444">
        <v>1</v>
      </c>
      <c r="DS2444">
        <v>0</v>
      </c>
      <c r="DT2444">
        <v>0.31</v>
      </c>
      <c r="DU2444">
        <v>0</v>
      </c>
      <c r="DV2444">
        <v>0.77500000000000002</v>
      </c>
    </row>
    <row r="2445" spans="1:129" x14ac:dyDescent="0.25">
      <c r="A2445" s="1">
        <v>46104</v>
      </c>
      <c r="B2445" t="s">
        <v>994</v>
      </c>
      <c r="C2445" t="s">
        <v>130</v>
      </c>
      <c r="D2445" t="s">
        <v>131</v>
      </c>
      <c r="E2445" t="s">
        <v>132</v>
      </c>
      <c r="F2445" t="s">
        <v>133</v>
      </c>
      <c r="G2445" t="s">
        <v>130</v>
      </c>
      <c r="H2445" t="s">
        <v>258</v>
      </c>
      <c r="I2445" t="s">
        <v>135</v>
      </c>
      <c r="J2445" t="s">
        <v>136</v>
      </c>
      <c r="Q2445" t="s">
        <v>137</v>
      </c>
      <c r="R2445" t="s">
        <v>137</v>
      </c>
      <c r="S2445" t="s">
        <v>137</v>
      </c>
      <c r="U2445" t="s">
        <v>180</v>
      </c>
      <c r="V2445" t="s">
        <v>139</v>
      </c>
      <c r="W2445" t="s">
        <v>182</v>
      </c>
      <c r="X2445" t="s">
        <v>183</v>
      </c>
      <c r="Y2445" t="s">
        <v>133</v>
      </c>
      <c r="Z2445" t="s">
        <v>133</v>
      </c>
      <c r="AA2445" t="s">
        <v>142</v>
      </c>
      <c r="AB2445" t="s">
        <v>143</v>
      </c>
      <c r="AC2445">
        <v>151002822</v>
      </c>
      <c r="AD2445" t="s">
        <v>180</v>
      </c>
      <c r="AE2445" t="s">
        <v>144</v>
      </c>
      <c r="AF2445" t="s">
        <v>145</v>
      </c>
      <c r="AG2445">
        <v>0</v>
      </c>
      <c r="AH2445" t="s">
        <v>137</v>
      </c>
      <c r="AI2445" t="s">
        <v>146</v>
      </c>
      <c r="AJ2445" t="s">
        <v>147</v>
      </c>
      <c r="AK2445" t="s">
        <v>185</v>
      </c>
      <c r="AL2445" t="s">
        <v>365</v>
      </c>
      <c r="AN2445" t="s">
        <v>262</v>
      </c>
      <c r="AO2445" t="s">
        <v>152</v>
      </c>
      <c r="AP2445" s="2">
        <v>46106</v>
      </c>
      <c r="AQ2445" s="2">
        <v>46106</v>
      </c>
      <c r="AR2445" s="1">
        <v>46110</v>
      </c>
      <c r="AU2445" t="s">
        <v>153</v>
      </c>
      <c r="AV2445" t="s">
        <v>154</v>
      </c>
      <c r="AW2445" t="s">
        <v>155</v>
      </c>
      <c r="AX2445" t="s">
        <v>388</v>
      </c>
      <c r="AY2445" t="s">
        <v>156</v>
      </c>
      <c r="AZ2445" t="s">
        <v>133</v>
      </c>
      <c r="BA2445" t="s">
        <v>133</v>
      </c>
      <c r="BB2445" t="s">
        <v>133</v>
      </c>
      <c r="BC2445" t="s">
        <v>157</v>
      </c>
      <c r="BD2445" t="s">
        <v>158</v>
      </c>
      <c r="BE2445" t="s">
        <v>189</v>
      </c>
      <c r="BG2445" t="s">
        <v>160</v>
      </c>
      <c r="BI2445" t="s">
        <v>161</v>
      </c>
      <c r="BJ2445" t="s">
        <v>162</v>
      </c>
      <c r="BK2445" t="s">
        <v>162</v>
      </c>
      <c r="BL2445" t="s">
        <v>713</v>
      </c>
      <c r="BM2445" t="s">
        <v>160</v>
      </c>
      <c r="BN2445" t="s">
        <v>164</v>
      </c>
      <c r="BO2445" t="s">
        <v>192</v>
      </c>
      <c r="BP2445" t="s">
        <v>419</v>
      </c>
      <c r="BQ2445" t="s">
        <v>132</v>
      </c>
      <c r="BR2445" t="s">
        <v>130</v>
      </c>
      <c r="BW2445" t="s">
        <v>3359</v>
      </c>
      <c r="BY2445" t="s">
        <v>168</v>
      </c>
      <c r="BZ2445" t="s">
        <v>169</v>
      </c>
      <c r="CA2445" t="s">
        <v>135</v>
      </c>
      <c r="CI2445" t="s">
        <v>170</v>
      </c>
      <c r="CJ2445" t="s">
        <v>171</v>
      </c>
      <c r="CK2445" t="s">
        <v>133</v>
      </c>
      <c r="CR2445" t="s">
        <v>172</v>
      </c>
      <c r="CS2445" t="s">
        <v>173</v>
      </c>
      <c r="CT2445" t="s">
        <v>130</v>
      </c>
      <c r="CU2445" t="s">
        <v>174</v>
      </c>
      <c r="CV2445" t="s">
        <v>175</v>
      </c>
      <c r="CW2445" t="s">
        <v>176</v>
      </c>
      <c r="CX2445">
        <v>20374620</v>
      </c>
      <c r="CY2445">
        <v>1</v>
      </c>
      <c r="DB2445">
        <v>1</v>
      </c>
      <c r="DC2445">
        <v>0</v>
      </c>
      <c r="DD2445">
        <v>1</v>
      </c>
      <c r="DE2445" t="s">
        <v>139</v>
      </c>
      <c r="DF2445" t="s">
        <v>171</v>
      </c>
      <c r="DH2445">
        <v>0</v>
      </c>
      <c r="DI2445">
        <v>0</v>
      </c>
      <c r="DJ2445">
        <v>1</v>
      </c>
      <c r="DK2445">
        <v>40.799999999999997</v>
      </c>
      <c r="DL2445">
        <v>1</v>
      </c>
      <c r="DN2445">
        <v>0</v>
      </c>
      <c r="DO2445">
        <v>0</v>
      </c>
      <c r="DP2445">
        <v>1</v>
      </c>
      <c r="DS2445">
        <v>0</v>
      </c>
      <c r="DT2445">
        <v>0.68</v>
      </c>
      <c r="DU2445">
        <v>0</v>
      </c>
      <c r="DV2445">
        <v>1.7</v>
      </c>
    </row>
    <row r="2446" spans="1:129" x14ac:dyDescent="0.25">
      <c r="A2446" s="1">
        <v>46104</v>
      </c>
      <c r="B2446" t="s">
        <v>2461</v>
      </c>
      <c r="C2446" t="s">
        <v>130</v>
      </c>
      <c r="D2446" t="s">
        <v>131</v>
      </c>
      <c r="E2446" t="s">
        <v>132</v>
      </c>
      <c r="F2446" t="s">
        <v>133</v>
      </c>
      <c r="G2446" t="s">
        <v>130</v>
      </c>
      <c r="H2446" t="s">
        <v>258</v>
      </c>
      <c r="I2446" t="s">
        <v>135</v>
      </c>
      <c r="J2446" t="s">
        <v>136</v>
      </c>
      <c r="Q2446" t="s">
        <v>137</v>
      </c>
      <c r="R2446" t="s">
        <v>137</v>
      </c>
      <c r="S2446" t="s">
        <v>137</v>
      </c>
      <c r="U2446" t="s">
        <v>246</v>
      </c>
      <c r="V2446" t="s">
        <v>198</v>
      </c>
      <c r="W2446" t="s">
        <v>247</v>
      </c>
      <c r="X2446" t="s">
        <v>248</v>
      </c>
      <c r="Y2446" t="s">
        <v>133</v>
      </c>
      <c r="Z2446" t="s">
        <v>142</v>
      </c>
      <c r="AA2446" t="s">
        <v>142</v>
      </c>
      <c r="AB2446" t="s">
        <v>143</v>
      </c>
      <c r="AC2446">
        <v>151052351</v>
      </c>
      <c r="AD2446" t="s">
        <v>246</v>
      </c>
      <c r="AE2446" t="s">
        <v>200</v>
      </c>
      <c r="AF2446" t="s">
        <v>145</v>
      </c>
      <c r="AG2446">
        <v>0</v>
      </c>
      <c r="AH2446" t="s">
        <v>137</v>
      </c>
      <c r="AI2446" t="s">
        <v>146</v>
      </c>
      <c r="AJ2446" t="s">
        <v>147</v>
      </c>
      <c r="AK2446" t="s">
        <v>185</v>
      </c>
      <c r="AL2446" t="s">
        <v>870</v>
      </c>
      <c r="AN2446" t="s">
        <v>151</v>
      </c>
      <c r="AO2446" t="s">
        <v>152</v>
      </c>
      <c r="AP2446" s="2">
        <v>46107</v>
      </c>
      <c r="AQ2446" s="2">
        <v>46107</v>
      </c>
      <c r="AR2446" s="1">
        <v>46110</v>
      </c>
      <c r="AU2446" t="s">
        <v>232</v>
      </c>
      <c r="AV2446" t="s">
        <v>154</v>
      </c>
      <c r="AW2446" t="s">
        <v>155</v>
      </c>
      <c r="AX2446" t="s">
        <v>388</v>
      </c>
      <c r="AY2446" t="s">
        <v>156</v>
      </c>
      <c r="AZ2446" t="s">
        <v>133</v>
      </c>
      <c r="BA2446" t="s">
        <v>133</v>
      </c>
      <c r="BB2446" t="s">
        <v>133</v>
      </c>
      <c r="BC2446" t="s">
        <v>157</v>
      </c>
      <c r="BD2446" t="s">
        <v>158</v>
      </c>
      <c r="BE2446" t="s">
        <v>254</v>
      </c>
      <c r="BG2446" t="s">
        <v>160</v>
      </c>
      <c r="BI2446" t="s">
        <v>161</v>
      </c>
      <c r="BJ2446" t="s">
        <v>162</v>
      </c>
      <c r="BK2446" t="s">
        <v>162</v>
      </c>
      <c r="BL2446" t="s">
        <v>284</v>
      </c>
      <c r="BM2446" t="s">
        <v>160</v>
      </c>
      <c r="BN2446" t="s">
        <v>164</v>
      </c>
      <c r="BO2446" t="s">
        <v>606</v>
      </c>
      <c r="BP2446" t="s">
        <v>1072</v>
      </c>
      <c r="BQ2446" t="s">
        <v>132</v>
      </c>
      <c r="BR2446" t="s">
        <v>130</v>
      </c>
      <c r="BW2446" t="s">
        <v>167</v>
      </c>
      <c r="BY2446" t="s">
        <v>168</v>
      </c>
      <c r="BZ2446" t="s">
        <v>169</v>
      </c>
      <c r="CA2446" t="s">
        <v>135</v>
      </c>
      <c r="CI2446" t="s">
        <v>170</v>
      </c>
      <c r="CJ2446" t="s">
        <v>171</v>
      </c>
      <c r="CK2446" t="s">
        <v>133</v>
      </c>
      <c r="CR2446" t="s">
        <v>172</v>
      </c>
      <c r="CS2446" t="s">
        <v>173</v>
      </c>
      <c r="CT2446" t="s">
        <v>130</v>
      </c>
      <c r="CU2446" t="s">
        <v>174</v>
      </c>
      <c r="CV2446" t="s">
        <v>175</v>
      </c>
      <c r="CW2446" t="s">
        <v>176</v>
      </c>
      <c r="CX2446">
        <v>122412132</v>
      </c>
      <c r="CY2446">
        <v>1</v>
      </c>
      <c r="DB2446">
        <v>1</v>
      </c>
      <c r="DC2446">
        <v>0</v>
      </c>
      <c r="DD2446">
        <v>1</v>
      </c>
      <c r="DE2446" t="s">
        <v>198</v>
      </c>
      <c r="DF2446" t="s">
        <v>171</v>
      </c>
      <c r="DH2446">
        <v>0</v>
      </c>
      <c r="DI2446">
        <v>0</v>
      </c>
      <c r="DJ2446">
        <v>1</v>
      </c>
      <c r="DK2446">
        <v>16.2</v>
      </c>
      <c r="DL2446">
        <v>1</v>
      </c>
      <c r="DN2446">
        <v>0</v>
      </c>
      <c r="DO2446">
        <v>0</v>
      </c>
      <c r="DP2446">
        <v>1</v>
      </c>
      <c r="DS2446">
        <v>0</v>
      </c>
      <c r="DT2446">
        <v>0.27</v>
      </c>
      <c r="DU2446">
        <v>0</v>
      </c>
      <c r="DV2446">
        <v>0.67500000000000004</v>
      </c>
    </row>
    <row r="2447" spans="1:129" x14ac:dyDescent="0.25">
      <c r="A2447" s="1">
        <v>46104</v>
      </c>
      <c r="B2447" t="s">
        <v>3360</v>
      </c>
      <c r="C2447" t="s">
        <v>130</v>
      </c>
      <c r="D2447" t="s">
        <v>131</v>
      </c>
      <c r="E2447" t="s">
        <v>132</v>
      </c>
      <c r="F2447" t="s">
        <v>133</v>
      </c>
      <c r="G2447" t="s">
        <v>130</v>
      </c>
      <c r="H2447" t="s">
        <v>325</v>
      </c>
      <c r="I2447" t="s">
        <v>135</v>
      </c>
      <c r="J2447" t="s">
        <v>136</v>
      </c>
      <c r="N2447" t="s">
        <v>237</v>
      </c>
      <c r="Q2447" t="s">
        <v>531</v>
      </c>
      <c r="R2447" t="s">
        <v>532</v>
      </c>
      <c r="S2447" t="s">
        <v>533</v>
      </c>
      <c r="U2447" t="s">
        <v>246</v>
      </c>
      <c r="V2447" t="s">
        <v>198</v>
      </c>
      <c r="W2447" t="s">
        <v>757</v>
      </c>
      <c r="X2447" t="s">
        <v>758</v>
      </c>
      <c r="Y2447" t="s">
        <v>133</v>
      </c>
      <c r="Z2447" t="s">
        <v>133</v>
      </c>
      <c r="AA2447" t="s">
        <v>133</v>
      </c>
      <c r="AB2447" t="s">
        <v>143</v>
      </c>
      <c r="AC2447">
        <v>150451226</v>
      </c>
      <c r="AD2447" t="s">
        <v>246</v>
      </c>
      <c r="AE2447" t="s">
        <v>200</v>
      </c>
      <c r="AF2447" t="s">
        <v>145</v>
      </c>
      <c r="AG2447">
        <v>0</v>
      </c>
      <c r="AH2447" t="s">
        <v>535</v>
      </c>
      <c r="AI2447" t="s">
        <v>146</v>
      </c>
      <c r="AJ2447" t="s">
        <v>147</v>
      </c>
      <c r="AK2447" t="s">
        <v>185</v>
      </c>
      <c r="AL2447" t="s">
        <v>362</v>
      </c>
      <c r="AM2447" t="s">
        <v>363</v>
      </c>
      <c r="AN2447" t="s">
        <v>262</v>
      </c>
      <c r="AO2447" t="s">
        <v>152</v>
      </c>
      <c r="AP2447" s="2">
        <v>46107</v>
      </c>
      <c r="AQ2447" s="2">
        <v>46107</v>
      </c>
      <c r="AR2447" s="1">
        <v>46110</v>
      </c>
      <c r="AU2447" t="s">
        <v>473</v>
      </c>
      <c r="AW2447" t="s">
        <v>155</v>
      </c>
      <c r="AX2447" t="s">
        <v>388</v>
      </c>
      <c r="AY2447" t="s">
        <v>156</v>
      </c>
      <c r="AZ2447" t="s">
        <v>133</v>
      </c>
      <c r="BA2447" t="s">
        <v>133</v>
      </c>
      <c r="BB2447" t="s">
        <v>133</v>
      </c>
      <c r="BC2447" t="s">
        <v>157</v>
      </c>
      <c r="BD2447" t="s">
        <v>158</v>
      </c>
      <c r="BE2447" t="s">
        <v>759</v>
      </c>
      <c r="BG2447" t="s">
        <v>160</v>
      </c>
      <c r="BH2447" t="s">
        <v>3361</v>
      </c>
      <c r="BI2447" t="s">
        <v>161</v>
      </c>
      <c r="BJ2447" t="s">
        <v>242</v>
      </c>
      <c r="BK2447" t="s">
        <v>242</v>
      </c>
      <c r="BL2447" t="s">
        <v>1125</v>
      </c>
      <c r="BM2447" t="s">
        <v>160</v>
      </c>
      <c r="BN2447" t="s">
        <v>164</v>
      </c>
      <c r="BO2447" t="s">
        <v>333</v>
      </c>
      <c r="BP2447" t="s">
        <v>223</v>
      </c>
      <c r="BQ2447" t="s">
        <v>132</v>
      </c>
      <c r="BR2447" t="s">
        <v>130</v>
      </c>
      <c r="BW2447" t="s">
        <v>1125</v>
      </c>
      <c r="BY2447" t="s">
        <v>168</v>
      </c>
      <c r="BZ2447" t="s">
        <v>169</v>
      </c>
      <c r="CA2447" t="s">
        <v>135</v>
      </c>
      <c r="CI2447" t="s">
        <v>170</v>
      </c>
      <c r="CJ2447" t="s">
        <v>171</v>
      </c>
      <c r="CK2447" t="s">
        <v>133</v>
      </c>
      <c r="CR2447" t="s">
        <v>172</v>
      </c>
      <c r="CS2447" t="s">
        <v>763</v>
      </c>
      <c r="CT2447" t="s">
        <v>130</v>
      </c>
      <c r="CU2447" t="s">
        <v>174</v>
      </c>
      <c r="CV2447" t="s">
        <v>175</v>
      </c>
      <c r="CW2447" t="s">
        <v>176</v>
      </c>
      <c r="CX2447">
        <v>114271682</v>
      </c>
      <c r="CY2447">
        <v>1</v>
      </c>
      <c r="DB2447">
        <v>1</v>
      </c>
      <c r="DC2447">
        <v>0</v>
      </c>
      <c r="DD2447">
        <v>1</v>
      </c>
      <c r="DE2447" t="s">
        <v>198</v>
      </c>
      <c r="DF2447" t="s">
        <v>171</v>
      </c>
      <c r="DH2447">
        <v>0</v>
      </c>
      <c r="DI2447">
        <v>0</v>
      </c>
      <c r="DJ2447">
        <v>16</v>
      </c>
      <c r="DK2447">
        <v>288</v>
      </c>
      <c r="DN2447">
        <v>0</v>
      </c>
      <c r="DO2447">
        <v>0</v>
      </c>
      <c r="DP2447">
        <v>1</v>
      </c>
      <c r="DS2447">
        <v>0</v>
      </c>
      <c r="DT2447">
        <v>4.8</v>
      </c>
      <c r="DU2447">
        <v>0</v>
      </c>
      <c r="DV2447">
        <v>11.07692308</v>
      </c>
    </row>
    <row r="2448" spans="1:129" x14ac:dyDescent="0.25">
      <c r="A2448" s="1">
        <v>46104</v>
      </c>
      <c r="B2448" t="s">
        <v>435</v>
      </c>
      <c r="C2448" t="s">
        <v>130</v>
      </c>
      <c r="D2448" t="s">
        <v>131</v>
      </c>
      <c r="E2448" t="s">
        <v>132</v>
      </c>
      <c r="F2448" t="s">
        <v>133</v>
      </c>
      <c r="G2448" t="s">
        <v>130</v>
      </c>
      <c r="H2448" t="s">
        <v>236</v>
      </c>
      <c r="I2448" t="s">
        <v>135</v>
      </c>
      <c r="J2448" t="s">
        <v>136</v>
      </c>
      <c r="N2448" t="s">
        <v>237</v>
      </c>
      <c r="Q2448" t="s">
        <v>531</v>
      </c>
      <c r="R2448" t="s">
        <v>532</v>
      </c>
      <c r="S2448" t="s">
        <v>533</v>
      </c>
      <c r="T2448" t="s">
        <v>767</v>
      </c>
      <c r="U2448" t="s">
        <v>1327</v>
      </c>
      <c r="V2448" t="s">
        <v>198</v>
      </c>
      <c r="W2448" t="s">
        <v>1328</v>
      </c>
      <c r="X2448" t="s">
        <v>1329</v>
      </c>
      <c r="Y2448" t="s">
        <v>133</v>
      </c>
      <c r="Z2448" t="s">
        <v>133</v>
      </c>
      <c r="AA2448" t="s">
        <v>142</v>
      </c>
      <c r="AB2448" t="s">
        <v>143</v>
      </c>
      <c r="AC2448">
        <v>150311789</v>
      </c>
      <c r="AD2448" t="s">
        <v>1327</v>
      </c>
      <c r="AE2448" t="s">
        <v>200</v>
      </c>
      <c r="AF2448" t="s">
        <v>145</v>
      </c>
      <c r="AG2448">
        <v>0</v>
      </c>
      <c r="AH2448" t="s">
        <v>535</v>
      </c>
      <c r="AI2448" t="s">
        <v>146</v>
      </c>
      <c r="AJ2448" t="s">
        <v>147</v>
      </c>
      <c r="AK2448" t="s">
        <v>185</v>
      </c>
      <c r="AL2448" t="s">
        <v>437</v>
      </c>
      <c r="AM2448" t="s">
        <v>438</v>
      </c>
      <c r="AN2448" t="s">
        <v>151</v>
      </c>
      <c r="AO2448" t="s">
        <v>818</v>
      </c>
      <c r="AP2448" s="2">
        <v>46107</v>
      </c>
      <c r="AQ2448" s="2">
        <v>46107</v>
      </c>
      <c r="AR2448" s="1">
        <v>46110</v>
      </c>
      <c r="AU2448" t="s">
        <v>395</v>
      </c>
      <c r="AW2448" t="s">
        <v>155</v>
      </c>
      <c r="AX2448" t="s">
        <v>388</v>
      </c>
      <c r="AY2448" t="s">
        <v>156</v>
      </c>
      <c r="AZ2448" t="s">
        <v>133</v>
      </c>
      <c r="BA2448" t="s">
        <v>133</v>
      </c>
      <c r="BB2448" t="s">
        <v>133</v>
      </c>
      <c r="BC2448" t="s">
        <v>157</v>
      </c>
      <c r="BD2448" t="s">
        <v>158</v>
      </c>
      <c r="BE2448" t="s">
        <v>1330</v>
      </c>
      <c r="BG2448" t="s">
        <v>160</v>
      </c>
      <c r="BI2448" t="s">
        <v>203</v>
      </c>
      <c r="BJ2448" t="s">
        <v>242</v>
      </c>
      <c r="BK2448" t="s">
        <v>242</v>
      </c>
      <c r="BL2448" t="s">
        <v>167</v>
      </c>
      <c r="BM2448" t="s">
        <v>160</v>
      </c>
      <c r="BN2448" t="s">
        <v>164</v>
      </c>
      <c r="BO2448" t="s">
        <v>192</v>
      </c>
      <c r="BP2448" t="s">
        <v>243</v>
      </c>
      <c r="BQ2448" t="s">
        <v>132</v>
      </c>
      <c r="BR2448" t="s">
        <v>130</v>
      </c>
      <c r="BW2448" t="s">
        <v>167</v>
      </c>
      <c r="BY2448" t="s">
        <v>168</v>
      </c>
      <c r="BZ2448" t="s">
        <v>169</v>
      </c>
      <c r="CA2448" t="s">
        <v>135</v>
      </c>
      <c r="CI2448" t="s">
        <v>170</v>
      </c>
      <c r="CJ2448" t="s">
        <v>171</v>
      </c>
      <c r="CK2448" t="s">
        <v>133</v>
      </c>
      <c r="CR2448" t="s">
        <v>172</v>
      </c>
      <c r="CS2448" t="s">
        <v>763</v>
      </c>
      <c r="CT2448" t="s">
        <v>130</v>
      </c>
      <c r="CU2448" t="s">
        <v>174</v>
      </c>
      <c r="CV2448" t="s">
        <v>175</v>
      </c>
      <c r="CW2448" t="s">
        <v>176</v>
      </c>
      <c r="CX2448">
        <v>17933824</v>
      </c>
      <c r="CY2448">
        <v>1</v>
      </c>
      <c r="CZ2448">
        <v>4</v>
      </c>
      <c r="DB2448">
        <v>1</v>
      </c>
      <c r="DC2448">
        <v>0</v>
      </c>
      <c r="DD2448">
        <v>1</v>
      </c>
      <c r="DE2448" t="s">
        <v>198</v>
      </c>
      <c r="DF2448" t="s">
        <v>171</v>
      </c>
      <c r="DG2448">
        <v>100.5</v>
      </c>
      <c r="DH2448">
        <v>1.675</v>
      </c>
      <c r="DI2448">
        <v>0</v>
      </c>
      <c r="DJ2448">
        <v>20</v>
      </c>
      <c r="DK2448">
        <v>108.6</v>
      </c>
      <c r="DM2448">
        <v>1</v>
      </c>
      <c r="DN2448">
        <v>1</v>
      </c>
      <c r="DO2448">
        <v>0</v>
      </c>
      <c r="DP2448">
        <v>1</v>
      </c>
      <c r="DS2448">
        <v>0</v>
      </c>
      <c r="DT2448">
        <v>1.81</v>
      </c>
      <c r="DU2448">
        <v>1</v>
      </c>
      <c r="DV2448">
        <v>4.1769230769999997</v>
      </c>
      <c r="DY2448">
        <v>100.5</v>
      </c>
    </row>
    <row r="2449" spans="1:126" x14ac:dyDescent="0.25">
      <c r="A2449" s="1">
        <v>46104</v>
      </c>
      <c r="B2449" t="s">
        <v>3039</v>
      </c>
      <c r="C2449" t="s">
        <v>130</v>
      </c>
      <c r="D2449" t="s">
        <v>131</v>
      </c>
      <c r="E2449" t="s">
        <v>132</v>
      </c>
      <c r="F2449" t="s">
        <v>133</v>
      </c>
      <c r="G2449" t="s">
        <v>130</v>
      </c>
      <c r="H2449" t="s">
        <v>258</v>
      </c>
      <c r="I2449" t="s">
        <v>135</v>
      </c>
      <c r="J2449" t="s">
        <v>136</v>
      </c>
      <c r="N2449" t="s">
        <v>237</v>
      </c>
      <c r="Q2449" t="s">
        <v>542</v>
      </c>
      <c r="R2449" t="s">
        <v>801</v>
      </c>
      <c r="S2449" t="s">
        <v>533</v>
      </c>
      <c r="T2449" t="s">
        <v>767</v>
      </c>
      <c r="U2449" t="s">
        <v>297</v>
      </c>
      <c r="V2449" t="s">
        <v>139</v>
      </c>
      <c r="W2449" t="s">
        <v>342</v>
      </c>
      <c r="X2449" t="s">
        <v>342</v>
      </c>
      <c r="Y2449" t="s">
        <v>133</v>
      </c>
      <c r="Z2449" t="s">
        <v>133</v>
      </c>
      <c r="AA2449" t="s">
        <v>142</v>
      </c>
      <c r="AB2449" t="s">
        <v>143</v>
      </c>
      <c r="AC2449">
        <v>151071057</v>
      </c>
      <c r="AD2449" t="s">
        <v>297</v>
      </c>
      <c r="AE2449" t="s">
        <v>144</v>
      </c>
      <c r="AF2449" t="s">
        <v>145</v>
      </c>
      <c r="AG2449">
        <v>0</v>
      </c>
      <c r="AH2449" t="s">
        <v>535</v>
      </c>
      <c r="AI2449" t="s">
        <v>146</v>
      </c>
      <c r="AJ2449" t="s">
        <v>147</v>
      </c>
      <c r="AK2449" t="s">
        <v>148</v>
      </c>
      <c r="AL2449" t="s">
        <v>619</v>
      </c>
      <c r="AM2449" t="s">
        <v>620</v>
      </c>
      <c r="AN2449" t="s">
        <v>262</v>
      </c>
      <c r="AO2449" t="s">
        <v>152</v>
      </c>
      <c r="AP2449" s="2">
        <v>46107</v>
      </c>
      <c r="AQ2449" s="2">
        <v>46107</v>
      </c>
      <c r="AR2449" s="1">
        <v>46110</v>
      </c>
      <c r="AU2449" t="s">
        <v>374</v>
      </c>
      <c r="AW2449" t="s">
        <v>155</v>
      </c>
      <c r="AX2449" t="s">
        <v>388</v>
      </c>
      <c r="AY2449" t="s">
        <v>156</v>
      </c>
      <c r="AZ2449" t="s">
        <v>133</v>
      </c>
      <c r="BA2449" t="s">
        <v>133</v>
      </c>
      <c r="BB2449" t="s">
        <v>133</v>
      </c>
      <c r="BC2449" t="s">
        <v>157</v>
      </c>
      <c r="BD2449" t="s">
        <v>158</v>
      </c>
      <c r="BE2449" t="s">
        <v>233</v>
      </c>
      <c r="BG2449" t="s">
        <v>160</v>
      </c>
      <c r="BH2449" t="s">
        <v>3362</v>
      </c>
      <c r="BI2449" t="s">
        <v>161</v>
      </c>
      <c r="BJ2449" t="s">
        <v>242</v>
      </c>
      <c r="BK2449" t="s">
        <v>242</v>
      </c>
      <c r="BL2449" t="s">
        <v>346</v>
      </c>
      <c r="BM2449" t="s">
        <v>160</v>
      </c>
      <c r="BN2449" t="s">
        <v>164</v>
      </c>
      <c r="BO2449" t="s">
        <v>222</v>
      </c>
      <c r="BP2449" t="s">
        <v>286</v>
      </c>
      <c r="BQ2449" t="s">
        <v>132</v>
      </c>
      <c r="BR2449" t="s">
        <v>130</v>
      </c>
      <c r="BW2449" t="s">
        <v>864</v>
      </c>
      <c r="BY2449" t="s">
        <v>168</v>
      </c>
      <c r="BZ2449" t="s">
        <v>169</v>
      </c>
      <c r="CA2449" t="s">
        <v>135</v>
      </c>
      <c r="CI2449" t="s">
        <v>170</v>
      </c>
      <c r="CJ2449" t="s">
        <v>171</v>
      </c>
      <c r="CK2449" t="s">
        <v>133</v>
      </c>
      <c r="CR2449" t="s">
        <v>172</v>
      </c>
      <c r="CS2449" t="s">
        <v>763</v>
      </c>
      <c r="CT2449" t="s">
        <v>130</v>
      </c>
      <c r="CU2449" t="s">
        <v>174</v>
      </c>
      <c r="CV2449" t="s">
        <v>175</v>
      </c>
      <c r="CW2449" t="s">
        <v>176</v>
      </c>
      <c r="CX2449">
        <v>2336740</v>
      </c>
      <c r="CY2449">
        <v>1</v>
      </c>
      <c r="CZ2449">
        <v>3</v>
      </c>
      <c r="DB2449">
        <v>1</v>
      </c>
      <c r="DC2449">
        <v>0</v>
      </c>
      <c r="DD2449">
        <v>1</v>
      </c>
      <c r="DE2449" t="s">
        <v>139</v>
      </c>
      <c r="DF2449" t="s">
        <v>171</v>
      </c>
      <c r="DH2449">
        <v>0</v>
      </c>
      <c r="DI2449">
        <v>0</v>
      </c>
      <c r="DJ2449">
        <v>0</v>
      </c>
      <c r="DK2449">
        <v>13.2</v>
      </c>
      <c r="DL2449">
        <v>1</v>
      </c>
      <c r="DM2449">
        <v>1</v>
      </c>
      <c r="DN2449">
        <v>0</v>
      </c>
      <c r="DO2449">
        <v>0</v>
      </c>
      <c r="DP2449">
        <v>1</v>
      </c>
      <c r="DS2449">
        <v>0</v>
      </c>
      <c r="DT2449">
        <v>0.22</v>
      </c>
      <c r="DU2449">
        <v>0</v>
      </c>
      <c r="DV2449">
        <v>0.50769230799999998</v>
      </c>
    </row>
    <row r="2450" spans="1:126" x14ac:dyDescent="0.25">
      <c r="A2450" s="1">
        <v>46104</v>
      </c>
      <c r="B2450" t="s">
        <v>3363</v>
      </c>
      <c r="C2450" t="s">
        <v>130</v>
      </c>
      <c r="D2450" t="s">
        <v>131</v>
      </c>
      <c r="E2450" t="s">
        <v>132</v>
      </c>
      <c r="F2450" t="s">
        <v>133</v>
      </c>
      <c r="G2450" t="s">
        <v>130</v>
      </c>
      <c r="H2450" t="s">
        <v>258</v>
      </c>
      <c r="I2450" t="s">
        <v>135</v>
      </c>
      <c r="J2450" t="s">
        <v>136</v>
      </c>
      <c r="Q2450" t="s">
        <v>137</v>
      </c>
      <c r="R2450" t="s">
        <v>137</v>
      </c>
      <c r="S2450" t="s">
        <v>137</v>
      </c>
      <c r="U2450" t="s">
        <v>297</v>
      </c>
      <c r="V2450" t="s">
        <v>238</v>
      </c>
      <c r="W2450" t="s">
        <v>298</v>
      </c>
      <c r="X2450" t="s">
        <v>299</v>
      </c>
      <c r="Y2450" t="s">
        <v>133</v>
      </c>
      <c r="Z2450" t="s">
        <v>133</v>
      </c>
      <c r="AA2450" t="s">
        <v>142</v>
      </c>
      <c r="AB2450" t="s">
        <v>143</v>
      </c>
      <c r="AC2450">
        <v>151047448</v>
      </c>
      <c r="AD2450" t="s">
        <v>297</v>
      </c>
      <c r="AE2450" t="s">
        <v>200</v>
      </c>
      <c r="AF2450" t="s">
        <v>145</v>
      </c>
      <c r="AG2450">
        <v>0</v>
      </c>
      <c r="AH2450" t="s">
        <v>137</v>
      </c>
      <c r="AI2450" t="s">
        <v>388</v>
      </c>
      <c r="AJ2450" t="s">
        <v>147</v>
      </c>
      <c r="AK2450" t="s">
        <v>185</v>
      </c>
      <c r="AL2450" t="s">
        <v>267</v>
      </c>
      <c r="AM2450" t="s">
        <v>268</v>
      </c>
      <c r="AN2450" t="s">
        <v>151</v>
      </c>
      <c r="AO2450" t="s">
        <v>152</v>
      </c>
      <c r="AP2450" s="2">
        <v>46106</v>
      </c>
      <c r="AQ2450" s="2">
        <v>46106</v>
      </c>
      <c r="AR2450" s="1">
        <v>46110</v>
      </c>
      <c r="AU2450" t="s">
        <v>232</v>
      </c>
      <c r="AV2450" t="s">
        <v>154</v>
      </c>
      <c r="AW2450" t="s">
        <v>155</v>
      </c>
      <c r="AX2450" t="s">
        <v>146</v>
      </c>
      <c r="AY2450" t="s">
        <v>156</v>
      </c>
      <c r="AZ2450" t="s">
        <v>133</v>
      </c>
      <c r="BA2450" t="s">
        <v>133</v>
      </c>
      <c r="BB2450" t="s">
        <v>133</v>
      </c>
      <c r="BC2450" t="s">
        <v>157</v>
      </c>
      <c r="BD2450" t="s">
        <v>158</v>
      </c>
      <c r="BE2450" t="s">
        <v>302</v>
      </c>
      <c r="BG2450" t="s">
        <v>160</v>
      </c>
      <c r="BI2450" t="s">
        <v>161</v>
      </c>
      <c r="BJ2450" t="s">
        <v>162</v>
      </c>
      <c r="BK2450" t="s">
        <v>162</v>
      </c>
      <c r="BL2450" t="s">
        <v>303</v>
      </c>
      <c r="BM2450" t="s">
        <v>160</v>
      </c>
      <c r="BN2450" t="s">
        <v>164</v>
      </c>
      <c r="BO2450" t="s">
        <v>263</v>
      </c>
      <c r="BP2450" t="s">
        <v>356</v>
      </c>
      <c r="BQ2450" t="s">
        <v>132</v>
      </c>
      <c r="BR2450" t="s">
        <v>130</v>
      </c>
      <c r="BW2450" t="s">
        <v>1148</v>
      </c>
      <c r="BY2450" t="s">
        <v>168</v>
      </c>
      <c r="BZ2450" t="s">
        <v>169</v>
      </c>
      <c r="CA2450" t="s">
        <v>135</v>
      </c>
      <c r="CI2450" t="s">
        <v>170</v>
      </c>
      <c r="CJ2450" t="s">
        <v>171</v>
      </c>
      <c r="CK2450" t="s">
        <v>133</v>
      </c>
      <c r="CR2450" t="s">
        <v>172</v>
      </c>
      <c r="CS2450" t="s">
        <v>173</v>
      </c>
      <c r="CT2450" t="s">
        <v>130</v>
      </c>
      <c r="CU2450" t="s">
        <v>307</v>
      </c>
      <c r="CV2450" t="s">
        <v>175</v>
      </c>
      <c r="CW2450" t="s">
        <v>308</v>
      </c>
      <c r="CX2450">
        <v>95410224</v>
      </c>
      <c r="CY2450">
        <v>1</v>
      </c>
      <c r="DB2450">
        <v>1</v>
      </c>
      <c r="DC2450">
        <v>0</v>
      </c>
      <c r="DD2450">
        <v>1</v>
      </c>
      <c r="DE2450" t="s">
        <v>238</v>
      </c>
      <c r="DF2450" t="s">
        <v>171</v>
      </c>
      <c r="DH2450">
        <v>0</v>
      </c>
      <c r="DI2450">
        <v>0</v>
      </c>
      <c r="DJ2450">
        <v>0</v>
      </c>
      <c r="DK2450">
        <v>34.799999999999997</v>
      </c>
      <c r="DL2450">
        <v>1</v>
      </c>
      <c r="DN2450">
        <v>0</v>
      </c>
      <c r="DO2450">
        <v>1</v>
      </c>
      <c r="DP2450">
        <v>1</v>
      </c>
      <c r="DS2450">
        <v>0</v>
      </c>
      <c r="DT2450">
        <v>0.57999999999999996</v>
      </c>
      <c r="DU2450">
        <v>0</v>
      </c>
      <c r="DV2450">
        <v>1.45</v>
      </c>
    </row>
    <row r="2451" spans="1:126" x14ac:dyDescent="0.25">
      <c r="A2451" s="1">
        <v>46104</v>
      </c>
      <c r="B2451" t="s">
        <v>970</v>
      </c>
      <c r="C2451" t="s">
        <v>130</v>
      </c>
      <c r="D2451" t="s">
        <v>131</v>
      </c>
      <c r="E2451" t="s">
        <v>132</v>
      </c>
      <c r="F2451" t="s">
        <v>133</v>
      </c>
      <c r="G2451" t="s">
        <v>130</v>
      </c>
      <c r="H2451" t="s">
        <v>258</v>
      </c>
      <c r="I2451" t="s">
        <v>135</v>
      </c>
      <c r="J2451" t="s">
        <v>136</v>
      </c>
      <c r="Q2451" t="s">
        <v>137</v>
      </c>
      <c r="R2451" t="s">
        <v>137</v>
      </c>
      <c r="S2451" t="s">
        <v>137</v>
      </c>
      <c r="U2451" t="s">
        <v>297</v>
      </c>
      <c r="V2451" t="s">
        <v>198</v>
      </c>
      <c r="W2451" t="s">
        <v>329</v>
      </c>
      <c r="X2451" t="s">
        <v>330</v>
      </c>
      <c r="Y2451" t="s">
        <v>133</v>
      </c>
      <c r="Z2451" t="s">
        <v>133</v>
      </c>
      <c r="AA2451" t="s">
        <v>142</v>
      </c>
      <c r="AB2451" t="s">
        <v>143</v>
      </c>
      <c r="AC2451">
        <v>151135426</v>
      </c>
      <c r="AD2451" t="s">
        <v>297</v>
      </c>
      <c r="AE2451" t="s">
        <v>200</v>
      </c>
      <c r="AF2451" t="s">
        <v>145</v>
      </c>
      <c r="AG2451">
        <v>0</v>
      </c>
      <c r="AH2451" t="s">
        <v>137</v>
      </c>
      <c r="AI2451" t="s">
        <v>388</v>
      </c>
      <c r="AJ2451" t="s">
        <v>147</v>
      </c>
      <c r="AK2451" t="s">
        <v>185</v>
      </c>
      <c r="AL2451" t="s">
        <v>310</v>
      </c>
      <c r="AM2451" t="s">
        <v>310</v>
      </c>
      <c r="AN2451" t="s">
        <v>262</v>
      </c>
      <c r="AO2451" t="s">
        <v>152</v>
      </c>
      <c r="AP2451" s="2">
        <v>46108</v>
      </c>
      <c r="AQ2451" s="2">
        <v>46108</v>
      </c>
      <c r="AR2451" s="1">
        <v>46110</v>
      </c>
      <c r="AU2451" t="s">
        <v>217</v>
      </c>
      <c r="AV2451" t="s">
        <v>154</v>
      </c>
      <c r="AW2451" t="s">
        <v>155</v>
      </c>
      <c r="AX2451" t="s">
        <v>146</v>
      </c>
      <c r="AY2451" t="s">
        <v>156</v>
      </c>
      <c r="AZ2451" t="s">
        <v>133</v>
      </c>
      <c r="BA2451" t="s">
        <v>133</v>
      </c>
      <c r="BB2451" t="s">
        <v>133</v>
      </c>
      <c r="BC2451" t="s">
        <v>157</v>
      </c>
      <c r="BD2451" t="s">
        <v>158</v>
      </c>
      <c r="BE2451" t="s">
        <v>302</v>
      </c>
      <c r="BG2451" t="s">
        <v>160</v>
      </c>
      <c r="BI2451" t="s">
        <v>161</v>
      </c>
      <c r="BJ2451" t="s">
        <v>162</v>
      </c>
      <c r="BK2451" t="s">
        <v>162</v>
      </c>
      <c r="BL2451" t="s">
        <v>631</v>
      </c>
      <c r="BM2451" t="s">
        <v>160</v>
      </c>
      <c r="BN2451" t="s">
        <v>164</v>
      </c>
      <c r="BO2451" t="s">
        <v>333</v>
      </c>
      <c r="BP2451" t="s">
        <v>719</v>
      </c>
      <c r="BQ2451" t="s">
        <v>132</v>
      </c>
      <c r="BR2451" t="s">
        <v>130</v>
      </c>
      <c r="BW2451" t="s">
        <v>167</v>
      </c>
      <c r="BY2451" t="s">
        <v>168</v>
      </c>
      <c r="BZ2451" t="s">
        <v>169</v>
      </c>
      <c r="CA2451" t="s">
        <v>135</v>
      </c>
      <c r="CI2451" t="s">
        <v>170</v>
      </c>
      <c r="CJ2451" t="s">
        <v>171</v>
      </c>
      <c r="CK2451" t="s">
        <v>133</v>
      </c>
      <c r="CR2451" t="s">
        <v>172</v>
      </c>
      <c r="CS2451" t="s">
        <v>173</v>
      </c>
      <c r="CT2451" t="s">
        <v>130</v>
      </c>
      <c r="CU2451" t="s">
        <v>307</v>
      </c>
      <c r="CV2451" t="s">
        <v>175</v>
      </c>
      <c r="CW2451" t="s">
        <v>308</v>
      </c>
      <c r="CX2451">
        <v>24087224</v>
      </c>
      <c r="CY2451">
        <v>1</v>
      </c>
      <c r="DB2451">
        <v>1</v>
      </c>
      <c r="DC2451">
        <v>0</v>
      </c>
      <c r="DD2451">
        <v>1</v>
      </c>
      <c r="DE2451" t="s">
        <v>198</v>
      </c>
      <c r="DF2451" t="s">
        <v>171</v>
      </c>
      <c r="DH2451">
        <v>0</v>
      </c>
      <c r="DI2451">
        <v>0</v>
      </c>
      <c r="DJ2451">
        <v>0</v>
      </c>
      <c r="DK2451">
        <v>21</v>
      </c>
      <c r="DL2451">
        <v>1</v>
      </c>
      <c r="DN2451">
        <v>0</v>
      </c>
      <c r="DO2451">
        <v>1</v>
      </c>
      <c r="DP2451">
        <v>1</v>
      </c>
      <c r="DS2451">
        <v>0</v>
      </c>
      <c r="DT2451">
        <v>0.35</v>
      </c>
      <c r="DU2451">
        <v>0</v>
      </c>
      <c r="DV2451">
        <v>0.875</v>
      </c>
    </row>
    <row r="2452" spans="1:126" x14ac:dyDescent="0.25">
      <c r="A2452" s="1">
        <v>46104</v>
      </c>
      <c r="B2452" t="s">
        <v>3364</v>
      </c>
      <c r="C2452" t="s">
        <v>130</v>
      </c>
      <c r="D2452" t="s">
        <v>131</v>
      </c>
      <c r="E2452" t="s">
        <v>132</v>
      </c>
      <c r="F2452" t="s">
        <v>133</v>
      </c>
      <c r="G2452" t="s">
        <v>130</v>
      </c>
      <c r="H2452" t="s">
        <v>258</v>
      </c>
      <c r="I2452" t="s">
        <v>135</v>
      </c>
      <c r="J2452" t="s">
        <v>587</v>
      </c>
      <c r="K2452" t="s">
        <v>788</v>
      </c>
      <c r="L2452" t="s">
        <v>589</v>
      </c>
      <c r="M2452" t="s">
        <v>836</v>
      </c>
      <c r="N2452" t="s">
        <v>197</v>
      </c>
      <c r="Q2452" t="s">
        <v>542</v>
      </c>
      <c r="R2452" t="s">
        <v>543</v>
      </c>
      <c r="S2452" t="s">
        <v>533</v>
      </c>
      <c r="U2452" t="s">
        <v>246</v>
      </c>
      <c r="V2452" t="s">
        <v>837</v>
      </c>
      <c r="W2452" t="s">
        <v>1118</v>
      </c>
      <c r="X2452" t="s">
        <v>758</v>
      </c>
      <c r="Y2452" t="s">
        <v>133</v>
      </c>
      <c r="Z2452" t="s">
        <v>142</v>
      </c>
      <c r="AA2452" t="s">
        <v>142</v>
      </c>
      <c r="AB2452" t="s">
        <v>143</v>
      </c>
      <c r="AC2452">
        <v>150739792</v>
      </c>
      <c r="AD2452" t="s">
        <v>246</v>
      </c>
      <c r="AE2452" t="s">
        <v>184</v>
      </c>
      <c r="AF2452" t="s">
        <v>839</v>
      </c>
      <c r="AG2452">
        <v>0</v>
      </c>
      <c r="AH2452" t="s">
        <v>535</v>
      </c>
      <c r="AI2452" t="s">
        <v>388</v>
      </c>
      <c r="AO2452" t="s">
        <v>152</v>
      </c>
      <c r="AP2452" s="2">
        <v>46106</v>
      </c>
      <c r="AQ2452" s="2">
        <v>46106</v>
      </c>
      <c r="AR2452" s="1">
        <v>46110</v>
      </c>
      <c r="AU2452" t="s">
        <v>201</v>
      </c>
      <c r="AV2452" t="s">
        <v>154</v>
      </c>
      <c r="AW2452" t="s">
        <v>155</v>
      </c>
      <c r="AX2452" t="s">
        <v>146</v>
      </c>
      <c r="AY2452" t="s">
        <v>156</v>
      </c>
      <c r="AZ2452" t="s">
        <v>133</v>
      </c>
      <c r="BA2452" t="s">
        <v>133</v>
      </c>
      <c r="BB2452" t="s">
        <v>133</v>
      </c>
      <c r="BC2452" t="s">
        <v>157</v>
      </c>
      <c r="BD2452" t="s">
        <v>158</v>
      </c>
      <c r="BE2452" t="s">
        <v>759</v>
      </c>
      <c r="BG2452" t="s">
        <v>160</v>
      </c>
      <c r="BH2452" t="s">
        <v>3365</v>
      </c>
      <c r="BI2452" t="s">
        <v>161</v>
      </c>
      <c r="BJ2452" t="s">
        <v>204</v>
      </c>
      <c r="BK2452" t="s">
        <v>205</v>
      </c>
      <c r="BL2452" t="s">
        <v>761</v>
      </c>
      <c r="BM2452" t="s">
        <v>160</v>
      </c>
      <c r="BN2452" t="s">
        <v>164</v>
      </c>
      <c r="BO2452" t="s">
        <v>606</v>
      </c>
      <c r="BP2452" t="s">
        <v>654</v>
      </c>
      <c r="BQ2452" t="s">
        <v>132</v>
      </c>
      <c r="BR2452" t="s">
        <v>130</v>
      </c>
      <c r="BW2452" t="s">
        <v>762</v>
      </c>
      <c r="BY2452" t="s">
        <v>168</v>
      </c>
      <c r="BZ2452" t="s">
        <v>169</v>
      </c>
      <c r="CA2452" t="s">
        <v>135</v>
      </c>
      <c r="CI2452" t="s">
        <v>170</v>
      </c>
      <c r="CJ2452" t="s">
        <v>171</v>
      </c>
      <c r="CK2452" t="s">
        <v>133</v>
      </c>
      <c r="CR2452" t="s">
        <v>172</v>
      </c>
      <c r="CS2452" t="s">
        <v>763</v>
      </c>
      <c r="CT2452" t="s">
        <v>130</v>
      </c>
      <c r="CU2452" t="s">
        <v>174</v>
      </c>
      <c r="CV2452" t="s">
        <v>175</v>
      </c>
      <c r="CW2452" t="s">
        <v>176</v>
      </c>
      <c r="CX2452">
        <v>123670412</v>
      </c>
      <c r="CY2452">
        <v>1</v>
      </c>
      <c r="DB2452">
        <v>1</v>
      </c>
      <c r="DC2452">
        <v>0</v>
      </c>
      <c r="DD2452">
        <v>1</v>
      </c>
      <c r="DE2452" t="s">
        <v>837</v>
      </c>
      <c r="DF2452" t="s">
        <v>171</v>
      </c>
      <c r="DH2452">
        <v>0</v>
      </c>
      <c r="DI2452">
        <v>0</v>
      </c>
      <c r="DJ2452">
        <v>8</v>
      </c>
      <c r="DK2452">
        <v>39.6</v>
      </c>
      <c r="DM2452">
        <v>1</v>
      </c>
      <c r="DN2452">
        <v>0</v>
      </c>
      <c r="DO2452">
        <v>1</v>
      </c>
      <c r="DP2452">
        <v>1</v>
      </c>
      <c r="DS2452">
        <v>0</v>
      </c>
      <c r="DT2452">
        <v>0.66</v>
      </c>
      <c r="DU2452">
        <v>0</v>
      </c>
      <c r="DV2452">
        <v>1.5230769230000001</v>
      </c>
    </row>
    <row r="2453" spans="1:126" x14ac:dyDescent="0.25">
      <c r="A2453" s="1">
        <v>46104</v>
      </c>
      <c r="B2453" t="s">
        <v>3366</v>
      </c>
      <c r="C2453" t="s">
        <v>130</v>
      </c>
      <c r="D2453" t="s">
        <v>131</v>
      </c>
      <c r="E2453" t="s">
        <v>132</v>
      </c>
      <c r="F2453" t="s">
        <v>133</v>
      </c>
      <c r="G2453" t="s">
        <v>130</v>
      </c>
      <c r="H2453" t="s">
        <v>258</v>
      </c>
      <c r="I2453" t="s">
        <v>135</v>
      </c>
      <c r="J2453" t="s">
        <v>136</v>
      </c>
      <c r="Q2453" t="s">
        <v>137</v>
      </c>
      <c r="R2453" t="s">
        <v>137</v>
      </c>
      <c r="S2453" t="s">
        <v>137</v>
      </c>
      <c r="U2453" t="s">
        <v>246</v>
      </c>
      <c r="V2453" t="s">
        <v>198</v>
      </c>
      <c r="W2453" t="s">
        <v>247</v>
      </c>
      <c r="X2453" t="s">
        <v>248</v>
      </c>
      <c r="Y2453" t="s">
        <v>133</v>
      </c>
      <c r="Z2453" t="s">
        <v>142</v>
      </c>
      <c r="AA2453" t="s">
        <v>142</v>
      </c>
      <c r="AB2453" t="s">
        <v>143</v>
      </c>
      <c r="AC2453">
        <v>151008929</v>
      </c>
      <c r="AD2453" t="s">
        <v>246</v>
      </c>
      <c r="AE2453" t="s">
        <v>200</v>
      </c>
      <c r="AF2453" t="s">
        <v>145</v>
      </c>
      <c r="AG2453">
        <v>0</v>
      </c>
      <c r="AH2453" t="s">
        <v>137</v>
      </c>
      <c r="AI2453" t="s">
        <v>388</v>
      </c>
      <c r="AJ2453" t="s">
        <v>147</v>
      </c>
      <c r="AK2453" t="s">
        <v>185</v>
      </c>
      <c r="AL2453" t="s">
        <v>476</v>
      </c>
      <c r="AM2453" t="s">
        <v>477</v>
      </c>
      <c r="AN2453" t="s">
        <v>262</v>
      </c>
      <c r="AO2453" t="s">
        <v>152</v>
      </c>
      <c r="AP2453" s="2">
        <v>46107</v>
      </c>
      <c r="AQ2453" s="2">
        <v>46107</v>
      </c>
      <c r="AR2453" s="1">
        <v>46110</v>
      </c>
      <c r="AU2453" t="s">
        <v>232</v>
      </c>
      <c r="AV2453" t="s">
        <v>154</v>
      </c>
      <c r="AW2453" t="s">
        <v>155</v>
      </c>
      <c r="AX2453" t="s">
        <v>146</v>
      </c>
      <c r="AY2453" t="s">
        <v>156</v>
      </c>
      <c r="AZ2453" t="s">
        <v>133</v>
      </c>
      <c r="BA2453" t="s">
        <v>133</v>
      </c>
      <c r="BB2453" t="s">
        <v>133</v>
      </c>
      <c r="BC2453" t="s">
        <v>157</v>
      </c>
      <c r="BD2453" t="s">
        <v>158</v>
      </c>
      <c r="BE2453" t="s">
        <v>254</v>
      </c>
      <c r="BG2453" t="s">
        <v>160</v>
      </c>
      <c r="BI2453" t="s">
        <v>161</v>
      </c>
      <c r="BJ2453" t="s">
        <v>162</v>
      </c>
      <c r="BK2453" t="s">
        <v>162</v>
      </c>
      <c r="BL2453" t="s">
        <v>284</v>
      </c>
      <c r="BM2453" t="s">
        <v>160</v>
      </c>
      <c r="BN2453" t="s">
        <v>164</v>
      </c>
      <c r="BO2453" t="s">
        <v>192</v>
      </c>
      <c r="BP2453" t="s">
        <v>654</v>
      </c>
      <c r="BQ2453" t="s">
        <v>132</v>
      </c>
      <c r="BR2453" t="s">
        <v>130</v>
      </c>
      <c r="BW2453" t="s">
        <v>167</v>
      </c>
      <c r="BY2453" t="s">
        <v>168</v>
      </c>
      <c r="BZ2453" t="s">
        <v>169</v>
      </c>
      <c r="CA2453" t="s">
        <v>135</v>
      </c>
      <c r="CI2453" t="s">
        <v>170</v>
      </c>
      <c r="CJ2453" t="s">
        <v>171</v>
      </c>
      <c r="CK2453" t="s">
        <v>133</v>
      </c>
      <c r="CR2453" t="s">
        <v>172</v>
      </c>
      <c r="CS2453" t="s">
        <v>173</v>
      </c>
      <c r="CT2453" t="s">
        <v>130</v>
      </c>
      <c r="CU2453" t="s">
        <v>174</v>
      </c>
      <c r="CV2453" t="s">
        <v>175</v>
      </c>
      <c r="CW2453" t="s">
        <v>176</v>
      </c>
      <c r="CX2453">
        <v>14731099</v>
      </c>
      <c r="CY2453">
        <v>1</v>
      </c>
      <c r="CZ2453">
        <v>3</v>
      </c>
      <c r="DB2453">
        <v>1</v>
      </c>
      <c r="DC2453">
        <v>1</v>
      </c>
      <c r="DD2453">
        <v>1</v>
      </c>
      <c r="DE2453" t="s">
        <v>198</v>
      </c>
      <c r="DF2453" t="s">
        <v>171</v>
      </c>
      <c r="DH2453">
        <v>0</v>
      </c>
      <c r="DI2453">
        <v>0</v>
      </c>
      <c r="DJ2453">
        <v>2</v>
      </c>
      <c r="DN2453">
        <v>0</v>
      </c>
      <c r="DO2453">
        <v>1</v>
      </c>
      <c r="DP2453">
        <v>1</v>
      </c>
      <c r="DS2453">
        <v>0</v>
      </c>
      <c r="DT2453">
        <v>16.45</v>
      </c>
      <c r="DU2453">
        <v>0</v>
      </c>
    </row>
    <row r="2454" spans="1:126" x14ac:dyDescent="0.25">
      <c r="A2454" s="1">
        <v>46104</v>
      </c>
      <c r="B2454" t="s">
        <v>1580</v>
      </c>
      <c r="C2454" t="s">
        <v>130</v>
      </c>
      <c r="D2454" t="s">
        <v>131</v>
      </c>
      <c r="E2454" t="s">
        <v>132</v>
      </c>
      <c r="F2454" t="s">
        <v>133</v>
      </c>
      <c r="G2454" t="s">
        <v>130</v>
      </c>
      <c r="H2454" t="s">
        <v>236</v>
      </c>
      <c r="I2454" t="s">
        <v>135</v>
      </c>
      <c r="J2454" t="s">
        <v>136</v>
      </c>
      <c r="Q2454" t="s">
        <v>137</v>
      </c>
      <c r="R2454" t="s">
        <v>137</v>
      </c>
      <c r="S2454" t="s">
        <v>137</v>
      </c>
      <c r="U2454" t="s">
        <v>180</v>
      </c>
      <c r="V2454" t="s">
        <v>198</v>
      </c>
      <c r="W2454" t="s">
        <v>497</v>
      </c>
      <c r="X2454" t="s">
        <v>497</v>
      </c>
      <c r="Y2454" t="s">
        <v>133</v>
      </c>
      <c r="Z2454" t="s">
        <v>133</v>
      </c>
      <c r="AA2454" t="s">
        <v>133</v>
      </c>
      <c r="AB2454" t="s">
        <v>143</v>
      </c>
      <c r="AC2454">
        <v>151041322</v>
      </c>
      <c r="AD2454" t="s">
        <v>180</v>
      </c>
      <c r="AE2454" t="s">
        <v>200</v>
      </c>
      <c r="AF2454" t="s">
        <v>145</v>
      </c>
      <c r="AG2454">
        <v>0</v>
      </c>
      <c r="AH2454" t="s">
        <v>137</v>
      </c>
      <c r="AI2454" t="s">
        <v>146</v>
      </c>
      <c r="AJ2454" t="s">
        <v>147</v>
      </c>
      <c r="AK2454" t="s">
        <v>148</v>
      </c>
      <c r="AL2454" t="s">
        <v>693</v>
      </c>
      <c r="AM2454" t="s">
        <v>694</v>
      </c>
      <c r="AN2454" t="s">
        <v>262</v>
      </c>
      <c r="AO2454" t="s">
        <v>152</v>
      </c>
      <c r="AP2454" s="2">
        <v>46106</v>
      </c>
      <c r="AQ2454" s="2">
        <v>46106</v>
      </c>
      <c r="AR2454" s="1">
        <v>46110</v>
      </c>
      <c r="AU2454" t="s">
        <v>232</v>
      </c>
      <c r="AV2454" t="s">
        <v>154</v>
      </c>
      <c r="AW2454" t="s">
        <v>155</v>
      </c>
      <c r="AX2454" t="s">
        <v>146</v>
      </c>
      <c r="AY2454" t="s">
        <v>156</v>
      </c>
      <c r="AZ2454" t="s">
        <v>133</v>
      </c>
      <c r="BA2454" t="s">
        <v>133</v>
      </c>
      <c r="BB2454" t="s">
        <v>133</v>
      </c>
      <c r="BC2454" t="s">
        <v>157</v>
      </c>
      <c r="BD2454" t="s">
        <v>158</v>
      </c>
      <c r="BE2454" t="s">
        <v>500</v>
      </c>
      <c r="BG2454" t="s">
        <v>1581</v>
      </c>
      <c r="BH2454" t="s">
        <v>3367</v>
      </c>
      <c r="BI2454" t="s">
        <v>234</v>
      </c>
      <c r="BJ2454" t="s">
        <v>162</v>
      </c>
      <c r="BK2454" t="s">
        <v>162</v>
      </c>
      <c r="BL2454" t="s">
        <v>497</v>
      </c>
      <c r="BM2454" t="s">
        <v>1581</v>
      </c>
      <c r="BN2454" t="s">
        <v>164</v>
      </c>
      <c r="BO2454" t="s">
        <v>222</v>
      </c>
      <c r="BP2454" t="s">
        <v>256</v>
      </c>
      <c r="BQ2454" t="s">
        <v>132</v>
      </c>
      <c r="BR2454" t="s">
        <v>130</v>
      </c>
      <c r="BW2454" t="s">
        <v>805</v>
      </c>
      <c r="BY2454" t="s">
        <v>168</v>
      </c>
      <c r="BZ2454" t="s">
        <v>169</v>
      </c>
      <c r="CA2454" t="s">
        <v>135</v>
      </c>
      <c r="CI2454" t="s">
        <v>170</v>
      </c>
      <c r="CJ2454" t="s">
        <v>171</v>
      </c>
      <c r="CK2454" t="s">
        <v>133</v>
      </c>
      <c r="CR2454" t="s">
        <v>172</v>
      </c>
      <c r="CS2454" t="s">
        <v>173</v>
      </c>
      <c r="CT2454" t="s">
        <v>130</v>
      </c>
      <c r="CU2454" t="s">
        <v>174</v>
      </c>
      <c r="CV2454" t="s">
        <v>175</v>
      </c>
      <c r="CW2454" t="s">
        <v>176</v>
      </c>
      <c r="CX2454">
        <v>48618</v>
      </c>
      <c r="CY2454">
        <v>1</v>
      </c>
      <c r="CZ2454">
        <v>4</v>
      </c>
      <c r="DB2454">
        <v>1</v>
      </c>
      <c r="DC2454">
        <v>0</v>
      </c>
      <c r="DD2454">
        <v>1</v>
      </c>
      <c r="DE2454" t="s">
        <v>198</v>
      </c>
      <c r="DF2454" t="s">
        <v>171</v>
      </c>
      <c r="DH2454">
        <v>0</v>
      </c>
      <c r="DI2454">
        <v>0</v>
      </c>
      <c r="DJ2454">
        <v>0</v>
      </c>
      <c r="DK2454">
        <v>9</v>
      </c>
      <c r="DN2454">
        <v>0</v>
      </c>
      <c r="DO2454">
        <v>0</v>
      </c>
      <c r="DP2454">
        <v>1</v>
      </c>
      <c r="DS2454">
        <v>0</v>
      </c>
      <c r="DT2454">
        <v>0.15</v>
      </c>
      <c r="DU2454">
        <v>0</v>
      </c>
      <c r="DV2454">
        <v>0.375</v>
      </c>
    </row>
    <row r="2455" spans="1:126" x14ac:dyDescent="0.25">
      <c r="A2455" s="1">
        <v>46104</v>
      </c>
      <c r="B2455" t="s">
        <v>3368</v>
      </c>
      <c r="C2455" t="s">
        <v>130</v>
      </c>
      <c r="D2455" t="s">
        <v>131</v>
      </c>
      <c r="E2455" t="s">
        <v>132</v>
      </c>
      <c r="F2455" t="s">
        <v>133</v>
      </c>
      <c r="G2455" t="s">
        <v>130</v>
      </c>
      <c r="H2455" t="s">
        <v>196</v>
      </c>
      <c r="I2455" t="s">
        <v>135</v>
      </c>
      <c r="J2455" t="s">
        <v>136</v>
      </c>
      <c r="N2455" t="s">
        <v>237</v>
      </c>
      <c r="Q2455" t="s">
        <v>137</v>
      </c>
      <c r="R2455" t="s">
        <v>137</v>
      </c>
      <c r="S2455" t="s">
        <v>137</v>
      </c>
      <c r="U2455" t="s">
        <v>246</v>
      </c>
      <c r="V2455" t="s">
        <v>198</v>
      </c>
      <c r="W2455" t="s">
        <v>247</v>
      </c>
      <c r="X2455" t="s">
        <v>248</v>
      </c>
      <c r="Y2455" t="s">
        <v>133</v>
      </c>
      <c r="Z2455" t="s">
        <v>133</v>
      </c>
      <c r="AA2455" t="s">
        <v>142</v>
      </c>
      <c r="AB2455" t="s">
        <v>143</v>
      </c>
      <c r="AC2455">
        <v>151157616</v>
      </c>
      <c r="AD2455" t="s">
        <v>246</v>
      </c>
      <c r="AE2455" t="s">
        <v>200</v>
      </c>
      <c r="AF2455" t="s">
        <v>145</v>
      </c>
      <c r="AG2455">
        <v>0</v>
      </c>
      <c r="AH2455" t="s">
        <v>137</v>
      </c>
      <c r="AI2455" t="s">
        <v>146</v>
      </c>
      <c r="AJ2455" t="s">
        <v>249</v>
      </c>
      <c r="AK2455" t="s">
        <v>148</v>
      </c>
      <c r="AL2455" t="s">
        <v>289</v>
      </c>
      <c r="AM2455" t="s">
        <v>290</v>
      </c>
      <c r="AN2455" t="s">
        <v>252</v>
      </c>
      <c r="AO2455" t="s">
        <v>152</v>
      </c>
      <c r="AP2455" s="2">
        <v>46109</v>
      </c>
      <c r="AQ2455" s="2">
        <v>46109</v>
      </c>
      <c r="AR2455" s="1">
        <v>46110</v>
      </c>
      <c r="AU2455" t="s">
        <v>411</v>
      </c>
      <c r="AV2455" t="s">
        <v>154</v>
      </c>
      <c r="AW2455" t="s">
        <v>155</v>
      </c>
      <c r="AX2455" t="s">
        <v>146</v>
      </c>
      <c r="AY2455" t="s">
        <v>156</v>
      </c>
      <c r="AZ2455" t="s">
        <v>133</v>
      </c>
      <c r="BA2455" t="s">
        <v>133</v>
      </c>
      <c r="BB2455" t="s">
        <v>133</v>
      </c>
      <c r="BC2455" t="s">
        <v>157</v>
      </c>
      <c r="BD2455" t="s">
        <v>158</v>
      </c>
      <c r="BE2455" t="s">
        <v>254</v>
      </c>
      <c r="BG2455" t="s">
        <v>572</v>
      </c>
      <c r="BI2455" t="s">
        <v>203</v>
      </c>
      <c r="BJ2455" t="s">
        <v>242</v>
      </c>
      <c r="BK2455" t="s">
        <v>242</v>
      </c>
      <c r="BL2455" t="s">
        <v>255</v>
      </c>
      <c r="BM2455" t="s">
        <v>573</v>
      </c>
      <c r="BN2455" t="s">
        <v>164</v>
      </c>
      <c r="BO2455" t="s">
        <v>222</v>
      </c>
      <c r="BP2455" t="s">
        <v>316</v>
      </c>
      <c r="BQ2455" t="s">
        <v>132</v>
      </c>
      <c r="BR2455" t="s">
        <v>130</v>
      </c>
      <c r="BW2455" t="s">
        <v>167</v>
      </c>
      <c r="BY2455" t="s">
        <v>168</v>
      </c>
      <c r="BZ2455" t="s">
        <v>169</v>
      </c>
      <c r="CA2455" t="s">
        <v>135</v>
      </c>
      <c r="CI2455" t="s">
        <v>170</v>
      </c>
      <c r="CJ2455" t="s">
        <v>171</v>
      </c>
      <c r="CK2455" t="s">
        <v>133</v>
      </c>
      <c r="CR2455" t="s">
        <v>172</v>
      </c>
      <c r="CS2455" t="s">
        <v>173</v>
      </c>
      <c r="CT2455" t="s">
        <v>130</v>
      </c>
      <c r="CU2455" t="s">
        <v>174</v>
      </c>
      <c r="CV2455" t="s">
        <v>175</v>
      </c>
      <c r="CW2455" t="s">
        <v>176</v>
      </c>
      <c r="CX2455">
        <v>5100</v>
      </c>
      <c r="CY2455">
        <v>1</v>
      </c>
      <c r="CZ2455">
        <v>3</v>
      </c>
      <c r="DB2455">
        <v>1</v>
      </c>
      <c r="DC2455">
        <v>0</v>
      </c>
      <c r="DD2455">
        <v>1</v>
      </c>
      <c r="DE2455" t="s">
        <v>198</v>
      </c>
      <c r="DF2455" t="s">
        <v>171</v>
      </c>
      <c r="DH2455">
        <v>0</v>
      </c>
      <c r="DI2455">
        <v>0</v>
      </c>
      <c r="DJ2455">
        <v>0</v>
      </c>
      <c r="DK2455">
        <v>16.2</v>
      </c>
      <c r="DL2455">
        <v>1</v>
      </c>
      <c r="DN2455">
        <v>0</v>
      </c>
      <c r="DO2455">
        <v>0</v>
      </c>
      <c r="DP2455">
        <v>1</v>
      </c>
      <c r="DS2455">
        <v>0</v>
      </c>
      <c r="DT2455">
        <v>0.27</v>
      </c>
      <c r="DU2455">
        <v>0</v>
      </c>
      <c r="DV2455">
        <v>0.67500000000000004</v>
      </c>
    </row>
    <row r="2456" spans="1:126" x14ac:dyDescent="0.25">
      <c r="A2456" s="1">
        <v>46104</v>
      </c>
      <c r="B2456" t="s">
        <v>3369</v>
      </c>
      <c r="C2456" t="s">
        <v>130</v>
      </c>
      <c r="D2456" t="s">
        <v>131</v>
      </c>
      <c r="E2456" t="s">
        <v>132</v>
      </c>
      <c r="F2456" t="s">
        <v>133</v>
      </c>
      <c r="G2456" t="s">
        <v>130</v>
      </c>
      <c r="H2456" t="s">
        <v>258</v>
      </c>
      <c r="I2456" t="s">
        <v>135</v>
      </c>
      <c r="J2456" t="s">
        <v>136</v>
      </c>
      <c r="Q2456" t="s">
        <v>137</v>
      </c>
      <c r="R2456" t="s">
        <v>137</v>
      </c>
      <c r="S2456" t="s">
        <v>137</v>
      </c>
      <c r="U2456" t="s">
        <v>180</v>
      </c>
      <c r="V2456" t="s">
        <v>198</v>
      </c>
      <c r="W2456" t="s">
        <v>497</v>
      </c>
      <c r="X2456" t="s">
        <v>497</v>
      </c>
      <c r="Y2456" t="s">
        <v>133</v>
      </c>
      <c r="Z2456" t="s">
        <v>133</v>
      </c>
      <c r="AA2456" t="s">
        <v>133</v>
      </c>
      <c r="AB2456" t="s">
        <v>143</v>
      </c>
      <c r="AC2456">
        <v>151164968</v>
      </c>
      <c r="AD2456" t="s">
        <v>180</v>
      </c>
      <c r="AE2456" t="s">
        <v>200</v>
      </c>
      <c r="AF2456" t="s">
        <v>145</v>
      </c>
      <c r="AG2456">
        <v>0</v>
      </c>
      <c r="AH2456" t="s">
        <v>137</v>
      </c>
      <c r="AI2456" t="s">
        <v>146</v>
      </c>
      <c r="AJ2456" t="s">
        <v>147</v>
      </c>
      <c r="AK2456" t="s">
        <v>148</v>
      </c>
      <c r="AL2456" t="s">
        <v>230</v>
      </c>
      <c r="AM2456" t="s">
        <v>231</v>
      </c>
      <c r="AN2456" t="s">
        <v>151</v>
      </c>
      <c r="AO2456" t="s">
        <v>152</v>
      </c>
      <c r="AP2456" s="2">
        <v>46109</v>
      </c>
      <c r="AQ2456" s="2">
        <v>46109</v>
      </c>
      <c r="AR2456" s="1">
        <v>46110</v>
      </c>
      <c r="AU2456" t="s">
        <v>153</v>
      </c>
      <c r="AV2456" t="s">
        <v>154</v>
      </c>
      <c r="AW2456" t="s">
        <v>155</v>
      </c>
      <c r="AX2456" t="s">
        <v>146</v>
      </c>
      <c r="AY2456" t="s">
        <v>156</v>
      </c>
      <c r="AZ2456" t="s">
        <v>133</v>
      </c>
      <c r="BA2456" t="s">
        <v>133</v>
      </c>
      <c r="BB2456" t="s">
        <v>133</v>
      </c>
      <c r="BC2456" t="s">
        <v>157</v>
      </c>
      <c r="BD2456" t="s">
        <v>158</v>
      </c>
      <c r="BE2456" t="s">
        <v>500</v>
      </c>
      <c r="BG2456" t="s">
        <v>160</v>
      </c>
      <c r="BI2456" t="s">
        <v>234</v>
      </c>
      <c r="BJ2456" t="s">
        <v>162</v>
      </c>
      <c r="BK2456" t="s">
        <v>162</v>
      </c>
      <c r="BL2456" t="s">
        <v>497</v>
      </c>
      <c r="BM2456" t="s">
        <v>160</v>
      </c>
      <c r="BN2456" t="s">
        <v>164</v>
      </c>
      <c r="BO2456" t="s">
        <v>263</v>
      </c>
      <c r="BP2456" t="s">
        <v>732</v>
      </c>
      <c r="BQ2456" t="s">
        <v>132</v>
      </c>
      <c r="BR2456" t="s">
        <v>130</v>
      </c>
      <c r="BW2456" t="s">
        <v>805</v>
      </c>
      <c r="BY2456" t="s">
        <v>168</v>
      </c>
      <c r="BZ2456" t="s">
        <v>169</v>
      </c>
      <c r="CA2456" t="s">
        <v>135</v>
      </c>
      <c r="CI2456" t="s">
        <v>170</v>
      </c>
      <c r="CJ2456" t="s">
        <v>171</v>
      </c>
      <c r="CK2456" t="s">
        <v>133</v>
      </c>
      <c r="CU2456" t="s">
        <v>174</v>
      </c>
      <c r="CV2456" t="s">
        <v>175</v>
      </c>
      <c r="CX2456">
        <v>36868578</v>
      </c>
      <c r="CY2456">
        <v>1</v>
      </c>
      <c r="DB2456">
        <v>1</v>
      </c>
      <c r="DC2456">
        <v>0</v>
      </c>
      <c r="DD2456">
        <v>1</v>
      </c>
      <c r="DE2456" t="s">
        <v>198</v>
      </c>
      <c r="DF2456" t="s">
        <v>171</v>
      </c>
      <c r="DH2456">
        <v>0</v>
      </c>
      <c r="DI2456">
        <v>0</v>
      </c>
      <c r="DJ2456">
        <v>0</v>
      </c>
      <c r="DK2456">
        <v>19.8</v>
      </c>
      <c r="DL2456">
        <v>1</v>
      </c>
      <c r="DN2456">
        <v>0</v>
      </c>
      <c r="DO2456">
        <v>0</v>
      </c>
      <c r="DP2456">
        <v>1</v>
      </c>
      <c r="DS2456">
        <v>0</v>
      </c>
      <c r="DT2456">
        <v>0.33</v>
      </c>
      <c r="DU2456">
        <v>0</v>
      </c>
      <c r="DV2456">
        <v>0.99</v>
      </c>
    </row>
    <row r="2457" spans="1:126" x14ac:dyDescent="0.25">
      <c r="A2457" s="1">
        <v>46104</v>
      </c>
      <c r="B2457" t="s">
        <v>2269</v>
      </c>
      <c r="C2457" t="s">
        <v>130</v>
      </c>
      <c r="D2457" t="s">
        <v>131</v>
      </c>
      <c r="E2457" t="s">
        <v>132</v>
      </c>
      <c r="F2457" t="s">
        <v>133</v>
      </c>
      <c r="G2457" t="s">
        <v>130</v>
      </c>
      <c r="H2457" t="s">
        <v>258</v>
      </c>
      <c r="I2457" t="s">
        <v>135</v>
      </c>
      <c r="J2457" t="s">
        <v>136</v>
      </c>
      <c r="N2457" t="s">
        <v>237</v>
      </c>
      <c r="Q2457" t="s">
        <v>137</v>
      </c>
      <c r="R2457" t="s">
        <v>137</v>
      </c>
      <c r="S2457" t="s">
        <v>137</v>
      </c>
      <c r="U2457" t="s">
        <v>212</v>
      </c>
      <c r="V2457" t="s">
        <v>198</v>
      </c>
      <c r="W2457" t="s">
        <v>266</v>
      </c>
      <c r="X2457" t="s">
        <v>266</v>
      </c>
      <c r="Y2457" t="s">
        <v>133</v>
      </c>
      <c r="Z2457" t="s">
        <v>133</v>
      </c>
      <c r="AA2457" t="s">
        <v>142</v>
      </c>
      <c r="AB2457" t="s">
        <v>143</v>
      </c>
      <c r="AC2457">
        <v>150957176</v>
      </c>
      <c r="AD2457" t="s">
        <v>212</v>
      </c>
      <c r="AE2457" t="s">
        <v>200</v>
      </c>
      <c r="AF2457" t="s">
        <v>145</v>
      </c>
      <c r="AG2457">
        <v>0</v>
      </c>
      <c r="AH2457" t="s">
        <v>137</v>
      </c>
      <c r="AI2457" t="s">
        <v>146</v>
      </c>
      <c r="AJ2457" t="s">
        <v>147</v>
      </c>
      <c r="AK2457" t="s">
        <v>185</v>
      </c>
      <c r="AL2457" t="s">
        <v>230</v>
      </c>
      <c r="AM2457" t="s">
        <v>231</v>
      </c>
      <c r="AN2457" t="s">
        <v>151</v>
      </c>
      <c r="AO2457" t="s">
        <v>152</v>
      </c>
      <c r="AP2457" s="2">
        <v>46104</v>
      </c>
      <c r="AQ2457" s="2">
        <v>46104</v>
      </c>
      <c r="AR2457" s="1">
        <v>46110</v>
      </c>
      <c r="AU2457" t="s">
        <v>269</v>
      </c>
      <c r="AV2457" t="s">
        <v>154</v>
      </c>
      <c r="AW2457" t="s">
        <v>155</v>
      </c>
      <c r="AX2457" t="s">
        <v>146</v>
      </c>
      <c r="AY2457" t="s">
        <v>156</v>
      </c>
      <c r="AZ2457" t="s">
        <v>133</v>
      </c>
      <c r="BA2457" t="s">
        <v>133</v>
      </c>
      <c r="BB2457" t="s">
        <v>133</v>
      </c>
      <c r="BC2457" t="s">
        <v>157</v>
      </c>
      <c r="BD2457" t="s">
        <v>158</v>
      </c>
      <c r="BE2457" t="s">
        <v>270</v>
      </c>
      <c r="BG2457" t="s">
        <v>160</v>
      </c>
      <c r="BI2457" t="s">
        <v>234</v>
      </c>
      <c r="BJ2457" t="s">
        <v>162</v>
      </c>
      <c r="BK2457" t="s">
        <v>162</v>
      </c>
      <c r="BL2457" t="s">
        <v>271</v>
      </c>
      <c r="BM2457" t="s">
        <v>160</v>
      </c>
      <c r="BN2457" t="s">
        <v>164</v>
      </c>
      <c r="BO2457" t="s">
        <v>347</v>
      </c>
      <c r="BP2457" t="s">
        <v>209</v>
      </c>
      <c r="BQ2457" t="s">
        <v>132</v>
      </c>
      <c r="BR2457" t="s">
        <v>130</v>
      </c>
      <c r="BW2457" t="s">
        <v>369</v>
      </c>
      <c r="BY2457" t="s">
        <v>168</v>
      </c>
      <c r="BZ2457" t="s">
        <v>169</v>
      </c>
      <c r="CA2457" t="s">
        <v>135</v>
      </c>
      <c r="CI2457" t="s">
        <v>170</v>
      </c>
      <c r="CJ2457" t="s">
        <v>171</v>
      </c>
      <c r="CK2457" t="s">
        <v>133</v>
      </c>
      <c r="CR2457" t="s">
        <v>172</v>
      </c>
      <c r="CS2457" t="s">
        <v>173</v>
      </c>
      <c r="CT2457" t="s">
        <v>130</v>
      </c>
      <c r="CU2457" t="s">
        <v>174</v>
      </c>
      <c r="CV2457" t="s">
        <v>175</v>
      </c>
      <c r="CW2457" t="s">
        <v>176</v>
      </c>
      <c r="CX2457">
        <v>106713959</v>
      </c>
      <c r="CY2457">
        <v>1</v>
      </c>
      <c r="DB2457">
        <v>1</v>
      </c>
      <c r="DC2457">
        <v>0</v>
      </c>
      <c r="DD2457">
        <v>1</v>
      </c>
      <c r="DE2457" t="s">
        <v>198</v>
      </c>
      <c r="DF2457" t="s">
        <v>171</v>
      </c>
      <c r="DH2457">
        <v>0</v>
      </c>
      <c r="DI2457">
        <v>0</v>
      </c>
      <c r="DJ2457">
        <v>0</v>
      </c>
      <c r="DK2457">
        <v>20.399999999999999</v>
      </c>
      <c r="DL2457">
        <v>1</v>
      </c>
      <c r="DN2457">
        <v>0</v>
      </c>
      <c r="DO2457">
        <v>0</v>
      </c>
      <c r="DP2457">
        <v>1</v>
      </c>
      <c r="DS2457">
        <v>0</v>
      </c>
      <c r="DT2457">
        <v>0.34</v>
      </c>
      <c r="DU2457">
        <v>0</v>
      </c>
      <c r="DV2457">
        <v>0.85</v>
      </c>
    </row>
    <row r="2458" spans="1:126" x14ac:dyDescent="0.25">
      <c r="A2458" s="1">
        <v>46104</v>
      </c>
      <c r="B2458" t="s">
        <v>1672</v>
      </c>
      <c r="C2458" t="s">
        <v>130</v>
      </c>
      <c r="D2458" t="s">
        <v>131</v>
      </c>
      <c r="E2458" t="s">
        <v>132</v>
      </c>
      <c r="F2458" t="s">
        <v>133</v>
      </c>
      <c r="G2458" t="s">
        <v>130</v>
      </c>
      <c r="H2458" t="s">
        <v>236</v>
      </c>
      <c r="I2458" t="s">
        <v>135</v>
      </c>
      <c r="J2458" t="s">
        <v>136</v>
      </c>
      <c r="Q2458" t="s">
        <v>137</v>
      </c>
      <c r="R2458" t="s">
        <v>137</v>
      </c>
      <c r="S2458" t="s">
        <v>137</v>
      </c>
      <c r="U2458" t="s">
        <v>212</v>
      </c>
      <c r="V2458" t="s">
        <v>139</v>
      </c>
      <c r="W2458" t="s">
        <v>266</v>
      </c>
      <c r="X2458" t="s">
        <v>266</v>
      </c>
      <c r="Y2458" t="s">
        <v>133</v>
      </c>
      <c r="Z2458" t="s">
        <v>142</v>
      </c>
      <c r="AA2458" t="s">
        <v>142</v>
      </c>
      <c r="AB2458" t="s">
        <v>143</v>
      </c>
      <c r="AC2458">
        <v>151036890</v>
      </c>
      <c r="AD2458" t="s">
        <v>212</v>
      </c>
      <c r="AE2458" t="s">
        <v>144</v>
      </c>
      <c r="AF2458" t="s">
        <v>145</v>
      </c>
      <c r="AG2458">
        <v>0</v>
      </c>
      <c r="AH2458" t="s">
        <v>137</v>
      </c>
      <c r="AI2458" t="s">
        <v>146</v>
      </c>
      <c r="AJ2458" t="s">
        <v>147</v>
      </c>
      <c r="AK2458" t="s">
        <v>148</v>
      </c>
      <c r="AL2458" t="s">
        <v>437</v>
      </c>
      <c r="AM2458" t="s">
        <v>438</v>
      </c>
      <c r="AN2458" t="s">
        <v>151</v>
      </c>
      <c r="AO2458" t="s">
        <v>152</v>
      </c>
      <c r="AP2458" s="2">
        <v>46106</v>
      </c>
      <c r="AQ2458" s="2">
        <v>46106</v>
      </c>
      <c r="AR2458" s="1">
        <v>46110</v>
      </c>
      <c r="AU2458" t="s">
        <v>345</v>
      </c>
      <c r="AV2458" t="s">
        <v>154</v>
      </c>
      <c r="AW2458" t="s">
        <v>155</v>
      </c>
      <c r="AX2458" t="s">
        <v>146</v>
      </c>
      <c r="AY2458" t="s">
        <v>156</v>
      </c>
      <c r="AZ2458" t="s">
        <v>133</v>
      </c>
      <c r="BA2458" t="s">
        <v>133</v>
      </c>
      <c r="BB2458" t="s">
        <v>133</v>
      </c>
      <c r="BC2458" t="s">
        <v>157</v>
      </c>
      <c r="BD2458" t="s">
        <v>158</v>
      </c>
      <c r="BE2458" t="s">
        <v>270</v>
      </c>
      <c r="BG2458" t="s">
        <v>160</v>
      </c>
      <c r="BI2458" t="s">
        <v>234</v>
      </c>
      <c r="BJ2458" t="s">
        <v>162</v>
      </c>
      <c r="BK2458" t="s">
        <v>162</v>
      </c>
      <c r="BL2458" t="s">
        <v>271</v>
      </c>
      <c r="BM2458" t="s">
        <v>160</v>
      </c>
      <c r="BN2458" t="s">
        <v>164</v>
      </c>
      <c r="BO2458" t="s">
        <v>192</v>
      </c>
      <c r="BP2458" t="s">
        <v>447</v>
      </c>
      <c r="BQ2458" t="s">
        <v>132</v>
      </c>
      <c r="BR2458" t="s">
        <v>130</v>
      </c>
      <c r="BW2458" t="s">
        <v>272</v>
      </c>
      <c r="BY2458" t="s">
        <v>168</v>
      </c>
      <c r="BZ2458" t="s">
        <v>169</v>
      </c>
      <c r="CA2458" t="s">
        <v>135</v>
      </c>
      <c r="CI2458" t="s">
        <v>170</v>
      </c>
      <c r="CJ2458" t="s">
        <v>171</v>
      </c>
      <c r="CK2458" t="s">
        <v>133</v>
      </c>
      <c r="CR2458" t="s">
        <v>172</v>
      </c>
      <c r="CS2458" t="s">
        <v>173</v>
      </c>
      <c r="CT2458" t="s">
        <v>130</v>
      </c>
      <c r="CU2458" t="s">
        <v>174</v>
      </c>
      <c r="CV2458" t="s">
        <v>175</v>
      </c>
      <c r="CW2458" t="s">
        <v>176</v>
      </c>
      <c r="CX2458">
        <v>1350141</v>
      </c>
      <c r="CY2458">
        <v>1</v>
      </c>
      <c r="CZ2458">
        <v>4</v>
      </c>
      <c r="DB2458">
        <v>1</v>
      </c>
      <c r="DC2458">
        <v>0</v>
      </c>
      <c r="DD2458">
        <v>1</v>
      </c>
      <c r="DE2458" t="s">
        <v>139</v>
      </c>
      <c r="DF2458" t="s">
        <v>171</v>
      </c>
      <c r="DH2458">
        <v>0</v>
      </c>
      <c r="DI2458">
        <v>0</v>
      </c>
      <c r="DJ2458">
        <v>0</v>
      </c>
      <c r="DK2458">
        <v>16.8</v>
      </c>
      <c r="DL2458">
        <v>1</v>
      </c>
      <c r="DN2458">
        <v>0</v>
      </c>
      <c r="DO2458">
        <v>0</v>
      </c>
      <c r="DP2458">
        <v>1</v>
      </c>
      <c r="DS2458">
        <v>0</v>
      </c>
      <c r="DT2458">
        <v>0.28000000000000003</v>
      </c>
      <c r="DU2458">
        <v>0</v>
      </c>
      <c r="DV2458">
        <v>0.7</v>
      </c>
    </row>
    <row r="2459" spans="1:126" x14ac:dyDescent="0.25">
      <c r="A2459" s="1">
        <v>46104</v>
      </c>
      <c r="B2459" t="s">
        <v>3370</v>
      </c>
      <c r="C2459" t="s">
        <v>130</v>
      </c>
      <c r="D2459" t="s">
        <v>131</v>
      </c>
      <c r="E2459" t="s">
        <v>132</v>
      </c>
      <c r="F2459" t="s">
        <v>133</v>
      </c>
      <c r="G2459" t="s">
        <v>130</v>
      </c>
      <c r="H2459" t="s">
        <v>258</v>
      </c>
      <c r="I2459" t="s">
        <v>135</v>
      </c>
      <c r="J2459" t="s">
        <v>136</v>
      </c>
      <c r="N2459" t="s">
        <v>237</v>
      </c>
      <c r="Q2459" t="s">
        <v>137</v>
      </c>
      <c r="R2459" t="s">
        <v>137</v>
      </c>
      <c r="S2459" t="s">
        <v>137</v>
      </c>
      <c r="U2459" t="s">
        <v>180</v>
      </c>
      <c r="V2459" t="s">
        <v>238</v>
      </c>
      <c r="W2459" t="s">
        <v>399</v>
      </c>
      <c r="X2459" t="s">
        <v>399</v>
      </c>
      <c r="Y2459" t="s">
        <v>133</v>
      </c>
      <c r="Z2459" t="s">
        <v>133</v>
      </c>
      <c r="AA2459" t="s">
        <v>142</v>
      </c>
      <c r="AB2459" t="s">
        <v>143</v>
      </c>
      <c r="AC2459">
        <v>151120676</v>
      </c>
      <c r="AD2459" t="s">
        <v>180</v>
      </c>
      <c r="AE2459" t="s">
        <v>200</v>
      </c>
      <c r="AF2459" t="s">
        <v>145</v>
      </c>
      <c r="AG2459">
        <v>0</v>
      </c>
      <c r="AH2459" t="s">
        <v>137</v>
      </c>
      <c r="AI2459" t="s">
        <v>146</v>
      </c>
      <c r="AJ2459" t="s">
        <v>147</v>
      </c>
      <c r="AK2459" t="s">
        <v>148</v>
      </c>
      <c r="AL2459" t="s">
        <v>289</v>
      </c>
      <c r="AM2459" t="s">
        <v>290</v>
      </c>
      <c r="AN2459" t="s">
        <v>151</v>
      </c>
      <c r="AO2459" t="s">
        <v>152</v>
      </c>
      <c r="AP2459" s="2">
        <v>46108</v>
      </c>
      <c r="AQ2459" s="2">
        <v>46108</v>
      </c>
      <c r="AR2459" s="1">
        <v>46110</v>
      </c>
      <c r="AU2459" t="s">
        <v>391</v>
      </c>
      <c r="AW2459" t="s">
        <v>155</v>
      </c>
      <c r="AX2459" t="s">
        <v>146</v>
      </c>
      <c r="AY2459" t="s">
        <v>156</v>
      </c>
      <c r="AZ2459" t="s">
        <v>133</v>
      </c>
      <c r="BA2459" t="s">
        <v>133</v>
      </c>
      <c r="BB2459" t="s">
        <v>133</v>
      </c>
      <c r="BC2459" t="s">
        <v>157</v>
      </c>
      <c r="BD2459" t="s">
        <v>158</v>
      </c>
      <c r="BE2459" t="s">
        <v>189</v>
      </c>
      <c r="BG2459" t="s">
        <v>160</v>
      </c>
      <c r="BI2459" t="s">
        <v>234</v>
      </c>
      <c r="BJ2459" t="s">
        <v>242</v>
      </c>
      <c r="BK2459" t="s">
        <v>242</v>
      </c>
      <c r="BL2459" t="s">
        <v>512</v>
      </c>
      <c r="BM2459" t="s">
        <v>160</v>
      </c>
      <c r="BN2459" t="s">
        <v>164</v>
      </c>
      <c r="BO2459" t="s">
        <v>222</v>
      </c>
      <c r="BP2459" t="s">
        <v>1146</v>
      </c>
      <c r="BQ2459" t="s">
        <v>132</v>
      </c>
      <c r="BR2459" t="s">
        <v>130</v>
      </c>
      <c r="BW2459" t="s">
        <v>513</v>
      </c>
      <c r="BY2459" t="s">
        <v>168</v>
      </c>
      <c r="BZ2459" t="s">
        <v>169</v>
      </c>
      <c r="CA2459" t="s">
        <v>135</v>
      </c>
      <c r="CI2459" t="s">
        <v>170</v>
      </c>
      <c r="CJ2459" t="s">
        <v>171</v>
      </c>
      <c r="CK2459" t="s">
        <v>133</v>
      </c>
      <c r="CR2459" t="s">
        <v>172</v>
      </c>
      <c r="CS2459" t="s">
        <v>173</v>
      </c>
      <c r="CT2459" t="s">
        <v>130</v>
      </c>
      <c r="CU2459" t="s">
        <v>174</v>
      </c>
      <c r="CV2459" t="s">
        <v>175</v>
      </c>
      <c r="CW2459" t="s">
        <v>176</v>
      </c>
      <c r="CX2459">
        <v>3748394</v>
      </c>
      <c r="CY2459">
        <v>1</v>
      </c>
      <c r="CZ2459">
        <v>4</v>
      </c>
      <c r="DB2459">
        <v>1</v>
      </c>
      <c r="DC2459">
        <v>0</v>
      </c>
      <c r="DD2459">
        <v>1</v>
      </c>
      <c r="DE2459" t="s">
        <v>238</v>
      </c>
      <c r="DF2459" t="s">
        <v>171</v>
      </c>
      <c r="DH2459">
        <v>0</v>
      </c>
      <c r="DI2459">
        <v>0</v>
      </c>
      <c r="DJ2459">
        <v>0</v>
      </c>
      <c r="DK2459">
        <v>3.6</v>
      </c>
      <c r="DL2459">
        <v>1</v>
      </c>
      <c r="DN2459">
        <v>0</v>
      </c>
      <c r="DO2459">
        <v>0</v>
      </c>
      <c r="DP2459">
        <v>1</v>
      </c>
      <c r="DS2459">
        <v>0</v>
      </c>
      <c r="DT2459">
        <v>0.06</v>
      </c>
      <c r="DU2459">
        <v>0</v>
      </c>
      <c r="DV2459">
        <v>0.15</v>
      </c>
    </row>
    <row r="2460" spans="1:126" x14ac:dyDescent="0.25">
      <c r="A2460" s="1">
        <v>46104</v>
      </c>
      <c r="B2460" t="s">
        <v>397</v>
      </c>
      <c r="C2460" t="s">
        <v>130</v>
      </c>
      <c r="D2460" t="s">
        <v>131</v>
      </c>
      <c r="E2460" t="s">
        <v>132</v>
      </c>
      <c r="F2460" t="s">
        <v>133</v>
      </c>
      <c r="G2460" t="s">
        <v>130</v>
      </c>
      <c r="H2460" t="s">
        <v>398</v>
      </c>
      <c r="I2460" t="s">
        <v>135</v>
      </c>
      <c r="J2460" t="s">
        <v>136</v>
      </c>
      <c r="N2460" t="s">
        <v>237</v>
      </c>
      <c r="Q2460" t="s">
        <v>137</v>
      </c>
      <c r="R2460" t="s">
        <v>137</v>
      </c>
      <c r="S2460" t="s">
        <v>137</v>
      </c>
      <c r="U2460" t="s">
        <v>180</v>
      </c>
      <c r="V2460" t="s">
        <v>198</v>
      </c>
      <c r="W2460" t="s">
        <v>399</v>
      </c>
      <c r="X2460" t="s">
        <v>399</v>
      </c>
      <c r="Y2460" t="s">
        <v>133</v>
      </c>
      <c r="Z2460" t="s">
        <v>133</v>
      </c>
      <c r="AA2460" t="s">
        <v>142</v>
      </c>
      <c r="AB2460" t="s">
        <v>143</v>
      </c>
      <c r="AC2460">
        <v>150993123</v>
      </c>
      <c r="AD2460" t="s">
        <v>180</v>
      </c>
      <c r="AE2460" t="s">
        <v>200</v>
      </c>
      <c r="AF2460" t="s">
        <v>145</v>
      </c>
      <c r="AG2460">
        <v>0</v>
      </c>
      <c r="AH2460" t="s">
        <v>137</v>
      </c>
      <c r="AI2460" t="s">
        <v>146</v>
      </c>
      <c r="AJ2460" t="s">
        <v>147</v>
      </c>
      <c r="AK2460" t="s">
        <v>185</v>
      </c>
      <c r="AL2460" t="s">
        <v>310</v>
      </c>
      <c r="AM2460" t="s">
        <v>310</v>
      </c>
      <c r="AN2460" t="s">
        <v>151</v>
      </c>
      <c r="AO2460" t="s">
        <v>152</v>
      </c>
      <c r="AP2460" s="2">
        <v>46105</v>
      </c>
      <c r="AQ2460" s="2">
        <v>46105</v>
      </c>
      <c r="AR2460" s="1">
        <v>46110</v>
      </c>
      <c r="AU2460" t="s">
        <v>455</v>
      </c>
      <c r="AW2460" t="s">
        <v>155</v>
      </c>
      <c r="AX2460" t="s">
        <v>146</v>
      </c>
      <c r="AY2460" t="s">
        <v>156</v>
      </c>
      <c r="AZ2460" t="s">
        <v>133</v>
      </c>
      <c r="BA2460" t="s">
        <v>133</v>
      </c>
      <c r="BB2460" t="s">
        <v>133</v>
      </c>
      <c r="BC2460" t="s">
        <v>157</v>
      </c>
      <c r="BD2460" t="s">
        <v>158</v>
      </c>
      <c r="BE2460" t="s">
        <v>189</v>
      </c>
      <c r="BG2460" t="s">
        <v>160</v>
      </c>
      <c r="BI2460" t="s">
        <v>234</v>
      </c>
      <c r="BJ2460" t="s">
        <v>242</v>
      </c>
      <c r="BK2460" t="s">
        <v>242</v>
      </c>
      <c r="BL2460" t="s">
        <v>527</v>
      </c>
      <c r="BM2460" t="s">
        <v>160</v>
      </c>
      <c r="BN2460" t="s">
        <v>164</v>
      </c>
      <c r="BO2460" t="s">
        <v>222</v>
      </c>
      <c r="BP2460" t="s">
        <v>401</v>
      </c>
      <c r="BQ2460" t="s">
        <v>132</v>
      </c>
      <c r="BR2460" t="s">
        <v>130</v>
      </c>
      <c r="BW2460" t="s">
        <v>529</v>
      </c>
      <c r="BY2460" t="s">
        <v>168</v>
      </c>
      <c r="BZ2460" t="s">
        <v>169</v>
      </c>
      <c r="CA2460" t="s">
        <v>135</v>
      </c>
      <c r="CI2460" t="s">
        <v>170</v>
      </c>
      <c r="CJ2460" t="s">
        <v>171</v>
      </c>
      <c r="CK2460" t="s">
        <v>133</v>
      </c>
      <c r="CR2460" t="s">
        <v>172</v>
      </c>
      <c r="CS2460" t="s">
        <v>173</v>
      </c>
      <c r="CT2460" t="s">
        <v>130</v>
      </c>
      <c r="CU2460" t="s">
        <v>174</v>
      </c>
      <c r="CV2460" t="s">
        <v>175</v>
      </c>
      <c r="CW2460" t="s">
        <v>176</v>
      </c>
      <c r="CX2460">
        <v>2534956</v>
      </c>
      <c r="CY2460">
        <v>1</v>
      </c>
      <c r="CZ2460">
        <v>2</v>
      </c>
      <c r="DB2460">
        <v>1</v>
      </c>
      <c r="DC2460">
        <v>0</v>
      </c>
      <c r="DD2460">
        <v>1</v>
      </c>
      <c r="DE2460" t="s">
        <v>198</v>
      </c>
      <c r="DF2460" t="s">
        <v>171</v>
      </c>
      <c r="DH2460">
        <v>0</v>
      </c>
      <c r="DI2460">
        <v>0</v>
      </c>
      <c r="DJ2460">
        <v>0</v>
      </c>
      <c r="DK2460">
        <v>19.2</v>
      </c>
      <c r="DL2460">
        <v>1</v>
      </c>
      <c r="DN2460">
        <v>0</v>
      </c>
      <c r="DO2460">
        <v>0</v>
      </c>
      <c r="DP2460">
        <v>1</v>
      </c>
      <c r="DS2460">
        <v>0</v>
      </c>
      <c r="DT2460">
        <v>0.32</v>
      </c>
      <c r="DU2460">
        <v>0</v>
      </c>
      <c r="DV2460">
        <v>0.8</v>
      </c>
    </row>
    <row r="2461" spans="1:126" x14ac:dyDescent="0.25">
      <c r="A2461" s="1">
        <v>46104</v>
      </c>
      <c r="B2461" t="s">
        <v>1293</v>
      </c>
      <c r="C2461" t="s">
        <v>130</v>
      </c>
      <c r="D2461" t="s">
        <v>131</v>
      </c>
      <c r="E2461" t="s">
        <v>132</v>
      </c>
      <c r="F2461" t="s">
        <v>133</v>
      </c>
      <c r="G2461" t="s">
        <v>130</v>
      </c>
      <c r="H2461" t="s">
        <v>258</v>
      </c>
      <c r="I2461" t="s">
        <v>135</v>
      </c>
      <c r="J2461" t="s">
        <v>136</v>
      </c>
      <c r="N2461" t="s">
        <v>237</v>
      </c>
      <c r="Q2461" t="s">
        <v>137</v>
      </c>
      <c r="R2461" t="s">
        <v>137</v>
      </c>
      <c r="S2461" t="s">
        <v>137</v>
      </c>
      <c r="U2461" t="s">
        <v>212</v>
      </c>
      <c r="V2461" t="s">
        <v>139</v>
      </c>
      <c r="W2461" t="s">
        <v>266</v>
      </c>
      <c r="X2461" t="s">
        <v>266</v>
      </c>
      <c r="Y2461" t="s">
        <v>133</v>
      </c>
      <c r="Z2461" t="s">
        <v>133</v>
      </c>
      <c r="AA2461" t="s">
        <v>142</v>
      </c>
      <c r="AB2461" t="s">
        <v>143</v>
      </c>
      <c r="AC2461">
        <v>150946332</v>
      </c>
      <c r="AD2461" t="s">
        <v>212</v>
      </c>
      <c r="AE2461" t="s">
        <v>144</v>
      </c>
      <c r="AF2461" t="s">
        <v>145</v>
      </c>
      <c r="AG2461">
        <v>0</v>
      </c>
      <c r="AH2461" t="s">
        <v>137</v>
      </c>
      <c r="AI2461" t="s">
        <v>146</v>
      </c>
      <c r="AJ2461" t="s">
        <v>147</v>
      </c>
      <c r="AK2461" t="s">
        <v>185</v>
      </c>
      <c r="AL2461" t="s">
        <v>260</v>
      </c>
      <c r="AM2461" t="s">
        <v>261</v>
      </c>
      <c r="AN2461" t="s">
        <v>151</v>
      </c>
      <c r="AO2461" t="s">
        <v>152</v>
      </c>
      <c r="AP2461" s="2">
        <v>46104</v>
      </c>
      <c r="AQ2461" s="2">
        <v>46104</v>
      </c>
      <c r="AR2461" s="1">
        <v>46110</v>
      </c>
      <c r="AU2461" t="s">
        <v>241</v>
      </c>
      <c r="AW2461" t="s">
        <v>155</v>
      </c>
      <c r="AX2461" t="s">
        <v>146</v>
      </c>
      <c r="AY2461" t="s">
        <v>156</v>
      </c>
      <c r="AZ2461" t="s">
        <v>133</v>
      </c>
      <c r="BA2461" t="s">
        <v>133</v>
      </c>
      <c r="BB2461" t="s">
        <v>133</v>
      </c>
      <c r="BC2461" t="s">
        <v>157</v>
      </c>
      <c r="BD2461" t="s">
        <v>158</v>
      </c>
      <c r="BE2461" t="s">
        <v>270</v>
      </c>
      <c r="BG2461" t="s">
        <v>160</v>
      </c>
      <c r="BI2461" t="s">
        <v>161</v>
      </c>
      <c r="BJ2461" t="s">
        <v>242</v>
      </c>
      <c r="BK2461" t="s">
        <v>242</v>
      </c>
      <c r="BL2461" t="s">
        <v>271</v>
      </c>
      <c r="BM2461" t="s">
        <v>160</v>
      </c>
      <c r="BN2461" t="s">
        <v>164</v>
      </c>
      <c r="BO2461" t="s">
        <v>263</v>
      </c>
      <c r="BP2461" t="s">
        <v>545</v>
      </c>
      <c r="BQ2461" t="s">
        <v>132</v>
      </c>
      <c r="BR2461" t="s">
        <v>130</v>
      </c>
      <c r="BW2461" t="s">
        <v>272</v>
      </c>
      <c r="BY2461" t="s">
        <v>168</v>
      </c>
      <c r="BZ2461" t="s">
        <v>169</v>
      </c>
      <c r="CA2461" t="s">
        <v>135</v>
      </c>
      <c r="CI2461" t="s">
        <v>170</v>
      </c>
      <c r="CJ2461" t="s">
        <v>171</v>
      </c>
      <c r="CK2461" t="s">
        <v>133</v>
      </c>
      <c r="CR2461" t="s">
        <v>172</v>
      </c>
      <c r="CS2461" t="s">
        <v>173</v>
      </c>
      <c r="CT2461" t="s">
        <v>130</v>
      </c>
      <c r="CU2461" t="s">
        <v>174</v>
      </c>
      <c r="CV2461" t="s">
        <v>175</v>
      </c>
      <c r="CW2461" t="s">
        <v>176</v>
      </c>
      <c r="CX2461">
        <v>91192432</v>
      </c>
      <c r="CY2461">
        <v>1</v>
      </c>
      <c r="DB2461">
        <v>1</v>
      </c>
      <c r="DC2461">
        <v>0</v>
      </c>
      <c r="DD2461">
        <v>1</v>
      </c>
      <c r="DE2461" t="s">
        <v>139</v>
      </c>
      <c r="DF2461" t="s">
        <v>171</v>
      </c>
      <c r="DH2461">
        <v>0</v>
      </c>
      <c r="DI2461">
        <v>0</v>
      </c>
      <c r="DJ2461">
        <v>0</v>
      </c>
      <c r="DK2461">
        <v>12</v>
      </c>
      <c r="DL2461">
        <v>1</v>
      </c>
      <c r="DN2461">
        <v>0</v>
      </c>
      <c r="DO2461">
        <v>0</v>
      </c>
      <c r="DP2461">
        <v>1</v>
      </c>
      <c r="DS2461">
        <v>0</v>
      </c>
      <c r="DT2461">
        <v>0.2</v>
      </c>
      <c r="DU2461">
        <v>0</v>
      </c>
      <c r="DV2461">
        <v>0.5</v>
      </c>
    </row>
    <row r="2462" spans="1:126" x14ac:dyDescent="0.25">
      <c r="A2462" s="1">
        <v>46104</v>
      </c>
      <c r="B2462" t="s">
        <v>2290</v>
      </c>
      <c r="C2462" t="s">
        <v>130</v>
      </c>
      <c r="D2462" t="s">
        <v>131</v>
      </c>
      <c r="E2462" t="s">
        <v>132</v>
      </c>
      <c r="F2462" t="s">
        <v>133</v>
      </c>
      <c r="G2462" t="s">
        <v>130</v>
      </c>
      <c r="H2462" t="s">
        <v>258</v>
      </c>
      <c r="I2462" t="s">
        <v>135</v>
      </c>
      <c r="J2462" t="s">
        <v>136</v>
      </c>
      <c r="N2462" t="s">
        <v>237</v>
      </c>
      <c r="Q2462" t="s">
        <v>137</v>
      </c>
      <c r="R2462" t="s">
        <v>137</v>
      </c>
      <c r="S2462" t="s">
        <v>137</v>
      </c>
      <c r="U2462" t="s">
        <v>212</v>
      </c>
      <c r="V2462" t="s">
        <v>139</v>
      </c>
      <c r="W2462" t="s">
        <v>266</v>
      </c>
      <c r="X2462" t="s">
        <v>266</v>
      </c>
      <c r="Y2462" t="s">
        <v>133</v>
      </c>
      <c r="Z2462" t="s">
        <v>133</v>
      </c>
      <c r="AA2462" t="s">
        <v>142</v>
      </c>
      <c r="AB2462" t="s">
        <v>143</v>
      </c>
      <c r="AC2462">
        <v>151037061</v>
      </c>
      <c r="AD2462" t="s">
        <v>212</v>
      </c>
      <c r="AE2462" t="s">
        <v>144</v>
      </c>
      <c r="AF2462" t="s">
        <v>145</v>
      </c>
      <c r="AG2462">
        <v>0</v>
      </c>
      <c r="AH2462" t="s">
        <v>137</v>
      </c>
      <c r="AI2462" t="s">
        <v>146</v>
      </c>
      <c r="AJ2462" t="s">
        <v>147</v>
      </c>
      <c r="AK2462" t="s">
        <v>185</v>
      </c>
      <c r="AL2462" t="s">
        <v>476</v>
      </c>
      <c r="AM2462" t="s">
        <v>477</v>
      </c>
      <c r="AN2462" t="s">
        <v>262</v>
      </c>
      <c r="AO2462" t="s">
        <v>152</v>
      </c>
      <c r="AP2462" s="2">
        <v>46106</v>
      </c>
      <c r="AQ2462" s="2">
        <v>46106</v>
      </c>
      <c r="AR2462" s="1">
        <v>46110</v>
      </c>
      <c r="AU2462" t="s">
        <v>291</v>
      </c>
      <c r="AW2462" t="s">
        <v>155</v>
      </c>
      <c r="AX2462" t="s">
        <v>146</v>
      </c>
      <c r="AY2462" t="s">
        <v>156</v>
      </c>
      <c r="AZ2462" t="s">
        <v>133</v>
      </c>
      <c r="BA2462" t="s">
        <v>133</v>
      </c>
      <c r="BB2462" t="s">
        <v>133</v>
      </c>
      <c r="BC2462" t="s">
        <v>157</v>
      </c>
      <c r="BD2462" t="s">
        <v>158</v>
      </c>
      <c r="BE2462" t="s">
        <v>270</v>
      </c>
      <c r="BG2462" t="s">
        <v>160</v>
      </c>
      <c r="BI2462" t="s">
        <v>161</v>
      </c>
      <c r="BJ2462" t="s">
        <v>242</v>
      </c>
      <c r="BK2462" t="s">
        <v>242</v>
      </c>
      <c r="BL2462" t="s">
        <v>271</v>
      </c>
      <c r="BM2462" t="s">
        <v>160</v>
      </c>
      <c r="BN2462" t="s">
        <v>164</v>
      </c>
      <c r="BO2462" t="s">
        <v>192</v>
      </c>
      <c r="BP2462" t="s">
        <v>654</v>
      </c>
      <c r="BQ2462" t="s">
        <v>132</v>
      </c>
      <c r="BR2462" t="s">
        <v>130</v>
      </c>
      <c r="BW2462" t="s">
        <v>272</v>
      </c>
      <c r="BY2462" t="s">
        <v>168</v>
      </c>
      <c r="BZ2462" t="s">
        <v>169</v>
      </c>
      <c r="CA2462" t="s">
        <v>135</v>
      </c>
      <c r="CI2462" t="s">
        <v>170</v>
      </c>
      <c r="CJ2462" t="s">
        <v>171</v>
      </c>
      <c r="CK2462" t="s">
        <v>133</v>
      </c>
      <c r="CR2462" t="s">
        <v>172</v>
      </c>
      <c r="CS2462" t="s">
        <v>173</v>
      </c>
      <c r="CT2462" t="s">
        <v>130</v>
      </c>
      <c r="CU2462" t="s">
        <v>174</v>
      </c>
      <c r="CV2462" t="s">
        <v>175</v>
      </c>
      <c r="CW2462" t="s">
        <v>176</v>
      </c>
      <c r="CX2462">
        <v>31882431</v>
      </c>
      <c r="CY2462">
        <v>1</v>
      </c>
      <c r="DB2462">
        <v>1</v>
      </c>
      <c r="DC2462">
        <v>0</v>
      </c>
      <c r="DD2462">
        <v>1</v>
      </c>
      <c r="DE2462" t="s">
        <v>139</v>
      </c>
      <c r="DF2462" t="s">
        <v>171</v>
      </c>
      <c r="DH2462">
        <v>0</v>
      </c>
      <c r="DI2462">
        <v>0</v>
      </c>
      <c r="DJ2462">
        <v>0</v>
      </c>
      <c r="DK2462">
        <v>12</v>
      </c>
      <c r="DL2462">
        <v>1</v>
      </c>
      <c r="DN2462">
        <v>0</v>
      </c>
      <c r="DO2462">
        <v>0</v>
      </c>
      <c r="DP2462">
        <v>1</v>
      </c>
      <c r="DS2462">
        <v>0</v>
      </c>
      <c r="DT2462">
        <v>0.2</v>
      </c>
      <c r="DU2462">
        <v>0</v>
      </c>
      <c r="DV2462">
        <v>0.5</v>
      </c>
    </row>
    <row r="2463" spans="1:126" x14ac:dyDescent="0.25">
      <c r="A2463" s="1">
        <v>46104</v>
      </c>
      <c r="B2463" t="s">
        <v>2957</v>
      </c>
      <c r="C2463" t="s">
        <v>130</v>
      </c>
      <c r="D2463" t="s">
        <v>131</v>
      </c>
      <c r="E2463" t="s">
        <v>132</v>
      </c>
      <c r="F2463" t="s">
        <v>133</v>
      </c>
      <c r="G2463" t="s">
        <v>130</v>
      </c>
      <c r="H2463" t="s">
        <v>258</v>
      </c>
      <c r="I2463" t="s">
        <v>135</v>
      </c>
      <c r="J2463" t="s">
        <v>136</v>
      </c>
      <c r="N2463" t="s">
        <v>237</v>
      </c>
      <c r="Q2463" t="s">
        <v>137</v>
      </c>
      <c r="R2463" t="s">
        <v>137</v>
      </c>
      <c r="S2463" t="s">
        <v>137</v>
      </c>
      <c r="U2463" t="s">
        <v>212</v>
      </c>
      <c r="V2463" t="s">
        <v>139</v>
      </c>
      <c r="W2463" t="s">
        <v>266</v>
      </c>
      <c r="X2463" t="s">
        <v>266</v>
      </c>
      <c r="Y2463" t="s">
        <v>133</v>
      </c>
      <c r="Z2463" t="s">
        <v>133</v>
      </c>
      <c r="AA2463" t="s">
        <v>142</v>
      </c>
      <c r="AB2463" t="s">
        <v>143</v>
      </c>
      <c r="AC2463">
        <v>151157604</v>
      </c>
      <c r="AD2463" t="s">
        <v>212</v>
      </c>
      <c r="AE2463" t="s">
        <v>144</v>
      </c>
      <c r="AF2463" t="s">
        <v>145</v>
      </c>
      <c r="AG2463">
        <v>0</v>
      </c>
      <c r="AH2463" t="s">
        <v>137</v>
      </c>
      <c r="AI2463" t="s">
        <v>146</v>
      </c>
      <c r="AJ2463" t="s">
        <v>147</v>
      </c>
      <c r="AK2463" t="s">
        <v>185</v>
      </c>
      <c r="AL2463" t="s">
        <v>437</v>
      </c>
      <c r="AM2463" t="s">
        <v>438</v>
      </c>
      <c r="AN2463" t="s">
        <v>151</v>
      </c>
      <c r="AO2463" t="s">
        <v>152</v>
      </c>
      <c r="AP2463" s="2">
        <v>46109</v>
      </c>
      <c r="AQ2463" s="2">
        <v>46109</v>
      </c>
      <c r="AR2463" s="1">
        <v>46110</v>
      </c>
      <c r="AU2463" t="s">
        <v>241</v>
      </c>
      <c r="AW2463" t="s">
        <v>155</v>
      </c>
      <c r="AX2463" t="s">
        <v>146</v>
      </c>
      <c r="AY2463" t="s">
        <v>156</v>
      </c>
      <c r="AZ2463" t="s">
        <v>133</v>
      </c>
      <c r="BA2463" t="s">
        <v>133</v>
      </c>
      <c r="BB2463" t="s">
        <v>133</v>
      </c>
      <c r="BC2463" t="s">
        <v>157</v>
      </c>
      <c r="BD2463" t="s">
        <v>158</v>
      </c>
      <c r="BE2463" t="s">
        <v>270</v>
      </c>
      <c r="BG2463" t="s">
        <v>160</v>
      </c>
      <c r="BI2463" t="s">
        <v>161</v>
      </c>
      <c r="BJ2463" t="s">
        <v>242</v>
      </c>
      <c r="BK2463" t="s">
        <v>242</v>
      </c>
      <c r="BL2463" t="s">
        <v>271</v>
      </c>
      <c r="BM2463" t="s">
        <v>160</v>
      </c>
      <c r="BN2463" t="s">
        <v>164</v>
      </c>
      <c r="BO2463" t="s">
        <v>347</v>
      </c>
      <c r="BP2463" t="s">
        <v>275</v>
      </c>
      <c r="BQ2463" t="s">
        <v>132</v>
      </c>
      <c r="BR2463" t="s">
        <v>130</v>
      </c>
      <c r="BW2463" t="s">
        <v>272</v>
      </c>
      <c r="BY2463" t="s">
        <v>168</v>
      </c>
      <c r="BZ2463" t="s">
        <v>169</v>
      </c>
      <c r="CA2463" t="s">
        <v>135</v>
      </c>
      <c r="CI2463" t="s">
        <v>170</v>
      </c>
      <c r="CJ2463" t="s">
        <v>171</v>
      </c>
      <c r="CK2463" t="s">
        <v>133</v>
      </c>
      <c r="CR2463" t="s">
        <v>172</v>
      </c>
      <c r="CS2463" t="s">
        <v>173</v>
      </c>
      <c r="CT2463" t="s">
        <v>130</v>
      </c>
      <c r="CU2463" t="s">
        <v>174</v>
      </c>
      <c r="CV2463" t="s">
        <v>175</v>
      </c>
      <c r="CW2463" t="s">
        <v>176</v>
      </c>
      <c r="CX2463">
        <v>106634586</v>
      </c>
      <c r="CY2463">
        <v>1</v>
      </c>
      <c r="DB2463">
        <v>1</v>
      </c>
      <c r="DC2463">
        <v>0</v>
      </c>
      <c r="DD2463">
        <v>1</v>
      </c>
      <c r="DE2463" t="s">
        <v>139</v>
      </c>
      <c r="DF2463" t="s">
        <v>171</v>
      </c>
      <c r="DH2463">
        <v>0</v>
      </c>
      <c r="DI2463">
        <v>0</v>
      </c>
      <c r="DJ2463">
        <v>0</v>
      </c>
      <c r="DK2463">
        <v>9.6</v>
      </c>
      <c r="DL2463">
        <v>1</v>
      </c>
      <c r="DN2463">
        <v>0</v>
      </c>
      <c r="DO2463">
        <v>0</v>
      </c>
      <c r="DP2463">
        <v>1</v>
      </c>
      <c r="DS2463">
        <v>0</v>
      </c>
      <c r="DT2463">
        <v>0.16</v>
      </c>
      <c r="DU2463">
        <v>0</v>
      </c>
      <c r="DV2463">
        <v>0.4</v>
      </c>
    </row>
    <row r="2464" spans="1:126" x14ac:dyDescent="0.25">
      <c r="A2464" s="1">
        <v>46104</v>
      </c>
      <c r="B2464" t="s">
        <v>2768</v>
      </c>
      <c r="C2464" t="s">
        <v>130</v>
      </c>
      <c r="D2464" t="s">
        <v>131</v>
      </c>
      <c r="E2464" t="s">
        <v>132</v>
      </c>
      <c r="F2464" t="s">
        <v>133</v>
      </c>
      <c r="G2464" t="s">
        <v>130</v>
      </c>
      <c r="H2464" t="s">
        <v>258</v>
      </c>
      <c r="I2464" t="s">
        <v>135</v>
      </c>
      <c r="J2464" t="s">
        <v>136</v>
      </c>
      <c r="Q2464" t="s">
        <v>137</v>
      </c>
      <c r="R2464" t="s">
        <v>137</v>
      </c>
      <c r="S2464" t="s">
        <v>137</v>
      </c>
      <c r="U2464" t="s">
        <v>212</v>
      </c>
      <c r="V2464" t="s">
        <v>139</v>
      </c>
      <c r="W2464" t="s">
        <v>266</v>
      </c>
      <c r="X2464" t="s">
        <v>266</v>
      </c>
      <c r="Y2464" t="s">
        <v>133</v>
      </c>
      <c r="Z2464" t="s">
        <v>133</v>
      </c>
      <c r="AA2464" t="s">
        <v>142</v>
      </c>
      <c r="AB2464" t="s">
        <v>143</v>
      </c>
      <c r="AC2464">
        <v>150995572</v>
      </c>
      <c r="AD2464" t="s">
        <v>212</v>
      </c>
      <c r="AE2464" t="s">
        <v>144</v>
      </c>
      <c r="AF2464" t="s">
        <v>145</v>
      </c>
      <c r="AG2464">
        <v>0</v>
      </c>
      <c r="AH2464" t="s">
        <v>137</v>
      </c>
      <c r="AI2464" t="s">
        <v>146</v>
      </c>
      <c r="AJ2464" t="s">
        <v>249</v>
      </c>
      <c r="AK2464" t="s">
        <v>148</v>
      </c>
      <c r="AL2464" t="s">
        <v>230</v>
      </c>
      <c r="AM2464" t="s">
        <v>231</v>
      </c>
      <c r="AN2464" t="s">
        <v>252</v>
      </c>
      <c r="AO2464" t="s">
        <v>152</v>
      </c>
      <c r="AP2464" s="2">
        <v>46105</v>
      </c>
      <c r="AQ2464" s="2">
        <v>46105</v>
      </c>
      <c r="AR2464" s="1">
        <v>46110</v>
      </c>
      <c r="AU2464" t="s">
        <v>450</v>
      </c>
      <c r="AV2464" t="s">
        <v>154</v>
      </c>
      <c r="AW2464" t="s">
        <v>155</v>
      </c>
      <c r="AX2464" t="s">
        <v>146</v>
      </c>
      <c r="AY2464" t="s">
        <v>156</v>
      </c>
      <c r="AZ2464" t="s">
        <v>133</v>
      </c>
      <c r="BA2464" t="s">
        <v>133</v>
      </c>
      <c r="BB2464" t="s">
        <v>133</v>
      </c>
      <c r="BC2464" t="s">
        <v>157</v>
      </c>
      <c r="BD2464" t="s">
        <v>158</v>
      </c>
      <c r="BE2464" t="s">
        <v>270</v>
      </c>
      <c r="BG2464" t="s">
        <v>160</v>
      </c>
      <c r="BI2464" t="s">
        <v>161</v>
      </c>
      <c r="BJ2464" t="s">
        <v>162</v>
      </c>
      <c r="BK2464" t="s">
        <v>162</v>
      </c>
      <c r="BL2464" t="s">
        <v>271</v>
      </c>
      <c r="BM2464" t="s">
        <v>160</v>
      </c>
      <c r="BN2464" t="s">
        <v>164</v>
      </c>
      <c r="BO2464" t="s">
        <v>192</v>
      </c>
      <c r="BP2464" t="s">
        <v>948</v>
      </c>
      <c r="BQ2464" t="s">
        <v>132</v>
      </c>
      <c r="BR2464" t="s">
        <v>130</v>
      </c>
      <c r="BW2464" t="s">
        <v>272</v>
      </c>
      <c r="BY2464" t="s">
        <v>168</v>
      </c>
      <c r="BZ2464" t="s">
        <v>169</v>
      </c>
      <c r="CA2464" t="s">
        <v>135</v>
      </c>
      <c r="CI2464" t="s">
        <v>170</v>
      </c>
      <c r="CJ2464" t="s">
        <v>171</v>
      </c>
      <c r="CK2464" t="s">
        <v>133</v>
      </c>
      <c r="CR2464" t="s">
        <v>172</v>
      </c>
      <c r="CS2464" t="s">
        <v>173</v>
      </c>
      <c r="CT2464" t="s">
        <v>130</v>
      </c>
      <c r="CU2464" t="s">
        <v>174</v>
      </c>
      <c r="CV2464" t="s">
        <v>175</v>
      </c>
      <c r="CW2464" t="s">
        <v>176</v>
      </c>
      <c r="CX2464">
        <v>23777702</v>
      </c>
      <c r="CY2464">
        <v>1</v>
      </c>
      <c r="CZ2464">
        <v>4</v>
      </c>
      <c r="DB2464">
        <v>1</v>
      </c>
      <c r="DC2464">
        <v>0</v>
      </c>
      <c r="DD2464">
        <v>1</v>
      </c>
      <c r="DE2464" t="s">
        <v>139</v>
      </c>
      <c r="DF2464" t="s">
        <v>171</v>
      </c>
      <c r="DH2464">
        <v>0</v>
      </c>
      <c r="DI2464">
        <v>0</v>
      </c>
      <c r="DJ2464">
        <v>0</v>
      </c>
      <c r="DK2464">
        <v>25.2</v>
      </c>
      <c r="DL2464">
        <v>1</v>
      </c>
      <c r="DN2464">
        <v>0</v>
      </c>
      <c r="DO2464">
        <v>0</v>
      </c>
      <c r="DP2464">
        <v>1</v>
      </c>
      <c r="DS2464">
        <v>0</v>
      </c>
      <c r="DT2464">
        <v>0.42</v>
      </c>
      <c r="DU2464">
        <v>0</v>
      </c>
      <c r="DV2464">
        <v>1.05</v>
      </c>
    </row>
    <row r="2465" spans="1:128" x14ac:dyDescent="0.25">
      <c r="A2465" s="1">
        <v>46104</v>
      </c>
      <c r="B2465" t="s">
        <v>1791</v>
      </c>
      <c r="C2465" t="s">
        <v>130</v>
      </c>
      <c r="D2465" t="s">
        <v>131</v>
      </c>
      <c r="E2465" t="s">
        <v>132</v>
      </c>
      <c r="F2465" t="s">
        <v>133</v>
      </c>
      <c r="G2465" t="s">
        <v>130</v>
      </c>
      <c r="H2465" t="s">
        <v>258</v>
      </c>
      <c r="I2465" t="s">
        <v>135</v>
      </c>
      <c r="J2465" t="s">
        <v>136</v>
      </c>
      <c r="Q2465" t="s">
        <v>137</v>
      </c>
      <c r="R2465" t="s">
        <v>137</v>
      </c>
      <c r="S2465" t="s">
        <v>137</v>
      </c>
      <c r="U2465" t="s">
        <v>297</v>
      </c>
      <c r="V2465" t="s">
        <v>198</v>
      </c>
      <c r="W2465" t="s">
        <v>436</v>
      </c>
      <c r="X2465" t="s">
        <v>319</v>
      </c>
      <c r="Y2465" t="s">
        <v>133</v>
      </c>
      <c r="Z2465" t="s">
        <v>133</v>
      </c>
      <c r="AA2465" t="s">
        <v>142</v>
      </c>
      <c r="AB2465" t="s">
        <v>143</v>
      </c>
      <c r="AC2465">
        <v>151122512</v>
      </c>
      <c r="AD2465" t="s">
        <v>297</v>
      </c>
      <c r="AE2465" t="s">
        <v>200</v>
      </c>
      <c r="AF2465" t="s">
        <v>145</v>
      </c>
      <c r="AG2465">
        <v>0</v>
      </c>
      <c r="AH2465" t="s">
        <v>137</v>
      </c>
      <c r="AI2465" t="s">
        <v>146</v>
      </c>
      <c r="AJ2465" t="s">
        <v>147</v>
      </c>
      <c r="AK2465" t="s">
        <v>185</v>
      </c>
      <c r="AL2465" t="s">
        <v>230</v>
      </c>
      <c r="AM2465" t="s">
        <v>231</v>
      </c>
      <c r="AN2465" t="s">
        <v>262</v>
      </c>
      <c r="AO2465" t="s">
        <v>152</v>
      </c>
      <c r="AP2465" s="2">
        <v>46108</v>
      </c>
      <c r="AQ2465" s="2">
        <v>46108</v>
      </c>
      <c r="AR2465" s="1">
        <v>46110</v>
      </c>
      <c r="AU2465" t="s">
        <v>450</v>
      </c>
      <c r="AV2465" t="s">
        <v>154</v>
      </c>
      <c r="AW2465" t="s">
        <v>155</v>
      </c>
      <c r="AX2465" t="s">
        <v>146</v>
      </c>
      <c r="AY2465" t="s">
        <v>156</v>
      </c>
      <c r="AZ2465" t="s">
        <v>133</v>
      </c>
      <c r="BA2465" t="s">
        <v>133</v>
      </c>
      <c r="BB2465" t="s">
        <v>133</v>
      </c>
      <c r="BC2465" t="s">
        <v>157</v>
      </c>
      <c r="BD2465" t="s">
        <v>158</v>
      </c>
      <c r="BE2465" t="s">
        <v>233</v>
      </c>
      <c r="BG2465" t="s">
        <v>160</v>
      </c>
      <c r="BI2465" t="s">
        <v>161</v>
      </c>
      <c r="BJ2465" t="s">
        <v>162</v>
      </c>
      <c r="BK2465" t="s">
        <v>162</v>
      </c>
      <c r="BL2465" t="s">
        <v>989</v>
      </c>
      <c r="BM2465" t="s">
        <v>160</v>
      </c>
      <c r="BN2465" t="s">
        <v>164</v>
      </c>
      <c r="BO2465" t="s">
        <v>347</v>
      </c>
      <c r="BP2465" t="s">
        <v>922</v>
      </c>
      <c r="BQ2465" t="s">
        <v>132</v>
      </c>
      <c r="BR2465" t="s">
        <v>130</v>
      </c>
      <c r="BW2465" t="s">
        <v>167</v>
      </c>
      <c r="BY2465" t="s">
        <v>168</v>
      </c>
      <c r="BZ2465" t="s">
        <v>169</v>
      </c>
      <c r="CA2465" t="s">
        <v>135</v>
      </c>
      <c r="CC2465" t="s">
        <v>3371</v>
      </c>
      <c r="CI2465" t="s">
        <v>170</v>
      </c>
      <c r="CJ2465" t="s">
        <v>171</v>
      </c>
      <c r="CK2465" t="s">
        <v>133</v>
      </c>
      <c r="CR2465" t="s">
        <v>172</v>
      </c>
      <c r="CS2465" t="s">
        <v>173</v>
      </c>
      <c r="CT2465" t="s">
        <v>130</v>
      </c>
      <c r="CU2465" t="s">
        <v>174</v>
      </c>
      <c r="CV2465" t="s">
        <v>175</v>
      </c>
      <c r="CW2465" t="s">
        <v>176</v>
      </c>
      <c r="CX2465">
        <v>84520278</v>
      </c>
      <c r="CY2465">
        <v>1</v>
      </c>
      <c r="CZ2465">
        <v>3</v>
      </c>
      <c r="DB2465">
        <v>1</v>
      </c>
      <c r="DC2465">
        <v>0</v>
      </c>
      <c r="DD2465">
        <v>1</v>
      </c>
      <c r="DE2465" t="s">
        <v>198</v>
      </c>
      <c r="DF2465" t="s">
        <v>171</v>
      </c>
      <c r="DH2465">
        <v>0</v>
      </c>
      <c r="DI2465">
        <v>0</v>
      </c>
      <c r="DJ2465">
        <v>0</v>
      </c>
      <c r="DK2465">
        <v>18</v>
      </c>
      <c r="DL2465">
        <v>1</v>
      </c>
      <c r="DN2465">
        <v>0</v>
      </c>
      <c r="DO2465">
        <v>0</v>
      </c>
      <c r="DP2465">
        <v>1</v>
      </c>
      <c r="DS2465">
        <v>0</v>
      </c>
      <c r="DT2465">
        <v>0.3</v>
      </c>
      <c r="DU2465">
        <v>0</v>
      </c>
      <c r="DV2465">
        <v>0.75</v>
      </c>
      <c r="DW2465">
        <v>1</v>
      </c>
      <c r="DX2465">
        <v>100</v>
      </c>
    </row>
    <row r="2466" spans="1:128" x14ac:dyDescent="0.25">
      <c r="A2466" s="1">
        <v>46104</v>
      </c>
      <c r="B2466" t="s">
        <v>3372</v>
      </c>
      <c r="C2466" t="s">
        <v>130</v>
      </c>
      <c r="D2466" t="s">
        <v>131</v>
      </c>
      <c r="E2466" t="s">
        <v>132</v>
      </c>
      <c r="F2466" t="s">
        <v>133</v>
      </c>
      <c r="G2466" t="s">
        <v>130</v>
      </c>
      <c r="H2466" t="s">
        <v>258</v>
      </c>
      <c r="I2466" t="s">
        <v>135</v>
      </c>
      <c r="J2466" t="s">
        <v>136</v>
      </c>
      <c r="N2466" t="s">
        <v>237</v>
      </c>
      <c r="Q2466" t="s">
        <v>137</v>
      </c>
      <c r="R2466" t="s">
        <v>137</v>
      </c>
      <c r="S2466" t="s">
        <v>137</v>
      </c>
      <c r="U2466" t="s">
        <v>297</v>
      </c>
      <c r="V2466" t="s">
        <v>139</v>
      </c>
      <c r="W2466" t="s">
        <v>436</v>
      </c>
      <c r="X2466" t="s">
        <v>319</v>
      </c>
      <c r="Y2466" t="s">
        <v>133</v>
      </c>
      <c r="Z2466" t="s">
        <v>133</v>
      </c>
      <c r="AA2466" t="s">
        <v>142</v>
      </c>
      <c r="AB2466" t="s">
        <v>143</v>
      </c>
      <c r="AC2466">
        <v>150959061</v>
      </c>
      <c r="AD2466" t="s">
        <v>297</v>
      </c>
      <c r="AE2466" t="s">
        <v>144</v>
      </c>
      <c r="AF2466" t="s">
        <v>145</v>
      </c>
      <c r="AG2466">
        <v>0</v>
      </c>
      <c r="AH2466" t="s">
        <v>137</v>
      </c>
      <c r="AI2466" t="s">
        <v>146</v>
      </c>
      <c r="AJ2466" t="s">
        <v>147</v>
      </c>
      <c r="AK2466" t="s">
        <v>185</v>
      </c>
      <c r="AL2466" t="s">
        <v>310</v>
      </c>
      <c r="AM2466" t="s">
        <v>310</v>
      </c>
      <c r="AN2466" t="s">
        <v>151</v>
      </c>
      <c r="AO2466" t="s">
        <v>152</v>
      </c>
      <c r="AP2466" s="2">
        <v>46104</v>
      </c>
      <c r="AQ2466" s="2">
        <v>46104</v>
      </c>
      <c r="AR2466" s="1">
        <v>46110</v>
      </c>
      <c r="AU2466" t="s">
        <v>480</v>
      </c>
      <c r="AW2466" t="s">
        <v>155</v>
      </c>
      <c r="AX2466" t="s">
        <v>146</v>
      </c>
      <c r="AY2466" t="s">
        <v>156</v>
      </c>
      <c r="AZ2466" t="s">
        <v>133</v>
      </c>
      <c r="BA2466" t="s">
        <v>133</v>
      </c>
      <c r="BB2466" t="s">
        <v>133</v>
      </c>
      <c r="BC2466" t="s">
        <v>157</v>
      </c>
      <c r="BD2466" t="s">
        <v>158</v>
      </c>
      <c r="BE2466" t="s">
        <v>233</v>
      </c>
      <c r="BG2466" t="s">
        <v>160</v>
      </c>
      <c r="BI2466" t="s">
        <v>161</v>
      </c>
      <c r="BJ2466" t="s">
        <v>242</v>
      </c>
      <c r="BK2466" t="s">
        <v>242</v>
      </c>
      <c r="BL2466" t="s">
        <v>436</v>
      </c>
      <c r="BM2466" t="s">
        <v>160</v>
      </c>
      <c r="BN2466" t="s">
        <v>164</v>
      </c>
      <c r="BO2466" t="s">
        <v>263</v>
      </c>
      <c r="BP2466" t="s">
        <v>209</v>
      </c>
      <c r="BQ2466" t="s">
        <v>132</v>
      </c>
      <c r="BR2466" t="s">
        <v>130</v>
      </c>
      <c r="BW2466" t="s">
        <v>482</v>
      </c>
      <c r="BY2466" t="s">
        <v>168</v>
      </c>
      <c r="BZ2466" t="s">
        <v>169</v>
      </c>
      <c r="CA2466" t="s">
        <v>135</v>
      </c>
      <c r="CI2466" t="s">
        <v>170</v>
      </c>
      <c r="CJ2466" t="s">
        <v>171</v>
      </c>
      <c r="CK2466" t="s">
        <v>133</v>
      </c>
      <c r="CR2466" t="s">
        <v>172</v>
      </c>
      <c r="CS2466" t="s">
        <v>173</v>
      </c>
      <c r="CT2466" t="s">
        <v>130</v>
      </c>
      <c r="CU2466" t="s">
        <v>174</v>
      </c>
      <c r="CV2466" t="s">
        <v>175</v>
      </c>
      <c r="CW2466" t="s">
        <v>176</v>
      </c>
      <c r="CX2466">
        <v>83554291</v>
      </c>
      <c r="CY2466">
        <v>1</v>
      </c>
      <c r="CZ2466">
        <v>4</v>
      </c>
      <c r="DB2466">
        <v>1</v>
      </c>
      <c r="DC2466">
        <v>0</v>
      </c>
      <c r="DD2466">
        <v>1</v>
      </c>
      <c r="DE2466" t="s">
        <v>139</v>
      </c>
      <c r="DF2466" t="s">
        <v>171</v>
      </c>
      <c r="DH2466">
        <v>0</v>
      </c>
      <c r="DI2466">
        <v>0</v>
      </c>
      <c r="DJ2466">
        <v>0</v>
      </c>
      <c r="DK2466">
        <v>14.4</v>
      </c>
      <c r="DL2466">
        <v>1</v>
      </c>
      <c r="DN2466">
        <v>0</v>
      </c>
      <c r="DO2466">
        <v>0</v>
      </c>
      <c r="DP2466">
        <v>1</v>
      </c>
      <c r="DS2466">
        <v>0</v>
      </c>
      <c r="DT2466">
        <v>0.24</v>
      </c>
      <c r="DU2466">
        <v>0</v>
      </c>
      <c r="DV2466">
        <v>0.6</v>
      </c>
    </row>
    <row r="2467" spans="1:128" x14ac:dyDescent="0.25">
      <c r="A2467" s="1">
        <v>46104</v>
      </c>
      <c r="B2467" t="s">
        <v>3373</v>
      </c>
      <c r="C2467" t="s">
        <v>130</v>
      </c>
      <c r="D2467" t="s">
        <v>131</v>
      </c>
      <c r="E2467" t="s">
        <v>132</v>
      </c>
      <c r="F2467" t="s">
        <v>133</v>
      </c>
      <c r="G2467" t="s">
        <v>130</v>
      </c>
      <c r="H2467" t="s">
        <v>258</v>
      </c>
      <c r="I2467" t="s">
        <v>135</v>
      </c>
      <c r="J2467" t="s">
        <v>136</v>
      </c>
      <c r="N2467" t="s">
        <v>237</v>
      </c>
      <c r="Q2467" t="s">
        <v>137</v>
      </c>
      <c r="R2467" t="s">
        <v>137</v>
      </c>
      <c r="S2467" t="s">
        <v>137</v>
      </c>
      <c r="U2467" t="s">
        <v>297</v>
      </c>
      <c r="V2467" t="s">
        <v>139</v>
      </c>
      <c r="W2467" t="s">
        <v>436</v>
      </c>
      <c r="X2467" t="s">
        <v>319</v>
      </c>
      <c r="Y2467" t="s">
        <v>133</v>
      </c>
      <c r="Z2467" t="s">
        <v>133</v>
      </c>
      <c r="AA2467" t="s">
        <v>142</v>
      </c>
      <c r="AB2467" t="s">
        <v>143</v>
      </c>
      <c r="AC2467">
        <v>150946911</v>
      </c>
      <c r="AD2467" t="s">
        <v>297</v>
      </c>
      <c r="AE2467" t="s">
        <v>144</v>
      </c>
      <c r="AF2467" t="s">
        <v>145</v>
      </c>
      <c r="AG2467">
        <v>0</v>
      </c>
      <c r="AH2467" t="s">
        <v>137</v>
      </c>
      <c r="AI2467" t="s">
        <v>146</v>
      </c>
      <c r="AJ2467" t="s">
        <v>536</v>
      </c>
      <c r="AK2467" t="s">
        <v>148</v>
      </c>
      <c r="AL2467" t="s">
        <v>437</v>
      </c>
      <c r="AM2467" t="s">
        <v>438</v>
      </c>
      <c r="AN2467" t="s">
        <v>262</v>
      </c>
      <c r="AO2467" t="s">
        <v>152</v>
      </c>
      <c r="AP2467" s="2">
        <v>46104</v>
      </c>
      <c r="AQ2467" s="2">
        <v>46104</v>
      </c>
      <c r="AR2467" s="1">
        <v>46110</v>
      </c>
      <c r="AU2467" t="s">
        <v>480</v>
      </c>
      <c r="AW2467" t="s">
        <v>155</v>
      </c>
      <c r="AX2467" t="s">
        <v>146</v>
      </c>
      <c r="AY2467" t="s">
        <v>156</v>
      </c>
      <c r="AZ2467" t="s">
        <v>133</v>
      </c>
      <c r="BA2467" t="s">
        <v>133</v>
      </c>
      <c r="BB2467" t="s">
        <v>133</v>
      </c>
      <c r="BC2467" t="s">
        <v>157</v>
      </c>
      <c r="BD2467" t="s">
        <v>158</v>
      </c>
      <c r="BE2467" t="s">
        <v>233</v>
      </c>
      <c r="BG2467" t="s">
        <v>160</v>
      </c>
      <c r="BI2467" t="s">
        <v>161</v>
      </c>
      <c r="BJ2467" t="s">
        <v>242</v>
      </c>
      <c r="BK2467" t="s">
        <v>242</v>
      </c>
      <c r="BL2467" t="s">
        <v>436</v>
      </c>
      <c r="BM2467" t="s">
        <v>160</v>
      </c>
      <c r="BN2467" t="s">
        <v>164</v>
      </c>
      <c r="BO2467" t="s">
        <v>222</v>
      </c>
      <c r="BP2467" t="s">
        <v>1699</v>
      </c>
      <c r="BQ2467" t="s">
        <v>132</v>
      </c>
      <c r="BR2467" t="s">
        <v>130</v>
      </c>
      <c r="BW2467" t="s">
        <v>482</v>
      </c>
      <c r="BY2467" t="s">
        <v>168</v>
      </c>
      <c r="BZ2467" t="s">
        <v>169</v>
      </c>
      <c r="CA2467" t="s">
        <v>135</v>
      </c>
      <c r="CI2467" t="s">
        <v>170</v>
      </c>
      <c r="CJ2467" t="s">
        <v>171</v>
      </c>
      <c r="CK2467" t="s">
        <v>133</v>
      </c>
      <c r="CR2467" t="s">
        <v>172</v>
      </c>
      <c r="CS2467" t="s">
        <v>173</v>
      </c>
      <c r="CT2467" t="s">
        <v>130</v>
      </c>
      <c r="CU2467" t="s">
        <v>174</v>
      </c>
      <c r="CV2467" t="s">
        <v>175</v>
      </c>
      <c r="CW2467" t="s">
        <v>176</v>
      </c>
      <c r="CX2467">
        <v>2524526</v>
      </c>
      <c r="CY2467">
        <v>1</v>
      </c>
      <c r="DB2467">
        <v>1</v>
      </c>
      <c r="DC2467">
        <v>0</v>
      </c>
      <c r="DD2467">
        <v>1</v>
      </c>
      <c r="DE2467" t="s">
        <v>139</v>
      </c>
      <c r="DF2467" t="s">
        <v>171</v>
      </c>
      <c r="DH2467">
        <v>0</v>
      </c>
      <c r="DI2467">
        <v>0</v>
      </c>
      <c r="DJ2467">
        <v>0</v>
      </c>
      <c r="DK2467">
        <v>20.399999999999999</v>
      </c>
      <c r="DL2467">
        <v>1</v>
      </c>
      <c r="DN2467">
        <v>0</v>
      </c>
      <c r="DO2467">
        <v>0</v>
      </c>
      <c r="DP2467">
        <v>1</v>
      </c>
      <c r="DS2467">
        <v>0</v>
      </c>
      <c r="DT2467">
        <v>0.34</v>
      </c>
      <c r="DU2467">
        <v>0</v>
      </c>
      <c r="DV2467">
        <v>0.85</v>
      </c>
    </row>
    <row r="2468" spans="1:128" x14ac:dyDescent="0.25">
      <c r="A2468" s="1">
        <v>46104</v>
      </c>
      <c r="B2468" t="s">
        <v>1465</v>
      </c>
      <c r="C2468" t="s">
        <v>130</v>
      </c>
      <c r="D2468" t="s">
        <v>131</v>
      </c>
      <c r="E2468" t="s">
        <v>132</v>
      </c>
      <c r="F2468" t="s">
        <v>133</v>
      </c>
      <c r="G2468" t="s">
        <v>130</v>
      </c>
      <c r="H2468" t="s">
        <v>258</v>
      </c>
      <c r="I2468" t="s">
        <v>135</v>
      </c>
      <c r="J2468" t="s">
        <v>136</v>
      </c>
      <c r="N2468" t="s">
        <v>237</v>
      </c>
      <c r="Q2468" t="s">
        <v>137</v>
      </c>
      <c r="R2468" t="s">
        <v>137</v>
      </c>
      <c r="S2468" t="s">
        <v>137</v>
      </c>
      <c r="U2468" t="s">
        <v>212</v>
      </c>
      <c r="V2468" t="s">
        <v>139</v>
      </c>
      <c r="W2468" t="s">
        <v>266</v>
      </c>
      <c r="X2468" t="s">
        <v>266</v>
      </c>
      <c r="Y2468" t="s">
        <v>133</v>
      </c>
      <c r="Z2468" t="s">
        <v>133</v>
      </c>
      <c r="AA2468" t="s">
        <v>142</v>
      </c>
      <c r="AB2468" t="s">
        <v>143</v>
      </c>
      <c r="AC2468">
        <v>150946365</v>
      </c>
      <c r="AD2468" t="s">
        <v>212</v>
      </c>
      <c r="AE2468" t="s">
        <v>144</v>
      </c>
      <c r="AF2468" t="s">
        <v>145</v>
      </c>
      <c r="AG2468">
        <v>0</v>
      </c>
      <c r="AH2468" t="s">
        <v>137</v>
      </c>
      <c r="AI2468" t="s">
        <v>146</v>
      </c>
      <c r="AJ2468" t="s">
        <v>147</v>
      </c>
      <c r="AK2468" t="s">
        <v>185</v>
      </c>
      <c r="AL2468" t="s">
        <v>260</v>
      </c>
      <c r="AM2468" t="s">
        <v>261</v>
      </c>
      <c r="AN2468" t="s">
        <v>151</v>
      </c>
      <c r="AO2468" t="s">
        <v>152</v>
      </c>
      <c r="AP2468" s="2">
        <v>46104</v>
      </c>
      <c r="AQ2468" s="2">
        <v>46104</v>
      </c>
      <c r="AR2468" s="1">
        <v>46110</v>
      </c>
      <c r="AU2468" t="s">
        <v>367</v>
      </c>
      <c r="AW2468" t="s">
        <v>155</v>
      </c>
      <c r="AX2468" t="s">
        <v>146</v>
      </c>
      <c r="AY2468" t="s">
        <v>156</v>
      </c>
      <c r="AZ2468" t="s">
        <v>133</v>
      </c>
      <c r="BA2468" t="s">
        <v>133</v>
      </c>
      <c r="BB2468" t="s">
        <v>133</v>
      </c>
      <c r="BC2468" t="s">
        <v>157</v>
      </c>
      <c r="BD2468" t="s">
        <v>158</v>
      </c>
      <c r="BE2468" t="s">
        <v>270</v>
      </c>
      <c r="BG2468" t="s">
        <v>160</v>
      </c>
      <c r="BI2468" t="s">
        <v>161</v>
      </c>
      <c r="BJ2468" t="s">
        <v>242</v>
      </c>
      <c r="BK2468" t="s">
        <v>242</v>
      </c>
      <c r="BL2468" t="s">
        <v>271</v>
      </c>
      <c r="BM2468" t="s">
        <v>160</v>
      </c>
      <c r="BN2468" t="s">
        <v>164</v>
      </c>
      <c r="BO2468" t="s">
        <v>165</v>
      </c>
      <c r="BP2468" t="s">
        <v>223</v>
      </c>
      <c r="BQ2468" t="s">
        <v>132</v>
      </c>
      <c r="BR2468" t="s">
        <v>130</v>
      </c>
      <c r="BW2468" t="s">
        <v>272</v>
      </c>
      <c r="BY2468" t="s">
        <v>168</v>
      </c>
      <c r="BZ2468" t="s">
        <v>169</v>
      </c>
      <c r="CA2468" t="s">
        <v>135</v>
      </c>
      <c r="CI2468" t="s">
        <v>170</v>
      </c>
      <c r="CJ2468" t="s">
        <v>171</v>
      </c>
      <c r="CK2468" t="s">
        <v>142</v>
      </c>
      <c r="CR2468" t="s">
        <v>172</v>
      </c>
      <c r="CS2468" t="s">
        <v>173</v>
      </c>
      <c r="CT2468" t="s">
        <v>130</v>
      </c>
      <c r="CU2468" t="s">
        <v>174</v>
      </c>
      <c r="CV2468" t="s">
        <v>175</v>
      </c>
      <c r="CW2468" t="s">
        <v>176</v>
      </c>
      <c r="CX2468">
        <v>89807020</v>
      </c>
      <c r="CY2468">
        <v>1</v>
      </c>
      <c r="DB2468">
        <v>1</v>
      </c>
      <c r="DC2468">
        <v>0</v>
      </c>
      <c r="DD2468">
        <v>1</v>
      </c>
      <c r="DE2468" t="s">
        <v>139</v>
      </c>
      <c r="DF2468" t="s">
        <v>171</v>
      </c>
      <c r="DH2468">
        <v>0</v>
      </c>
      <c r="DI2468">
        <v>0</v>
      </c>
      <c r="DJ2468">
        <v>0</v>
      </c>
      <c r="DK2468">
        <v>46.8</v>
      </c>
      <c r="DL2468">
        <v>1</v>
      </c>
      <c r="DN2468">
        <v>0</v>
      </c>
      <c r="DO2468">
        <v>0</v>
      </c>
      <c r="DP2468">
        <v>1</v>
      </c>
      <c r="DS2468">
        <v>0</v>
      </c>
      <c r="DT2468">
        <v>0.78</v>
      </c>
      <c r="DU2468">
        <v>0</v>
      </c>
      <c r="DV2468">
        <v>1.95</v>
      </c>
    </row>
    <row r="2469" spans="1:128" x14ac:dyDescent="0.25">
      <c r="A2469" s="1">
        <v>46104</v>
      </c>
      <c r="B2469" t="s">
        <v>1164</v>
      </c>
      <c r="C2469" t="s">
        <v>130</v>
      </c>
      <c r="D2469" t="s">
        <v>131</v>
      </c>
      <c r="E2469" t="s">
        <v>132</v>
      </c>
      <c r="F2469" t="s">
        <v>133</v>
      </c>
      <c r="G2469" t="s">
        <v>130</v>
      </c>
      <c r="H2469" t="s">
        <v>258</v>
      </c>
      <c r="I2469" t="s">
        <v>135</v>
      </c>
      <c r="J2469" t="s">
        <v>136</v>
      </c>
      <c r="N2469" t="s">
        <v>237</v>
      </c>
      <c r="Q2469" t="s">
        <v>137</v>
      </c>
      <c r="R2469" t="s">
        <v>137</v>
      </c>
      <c r="S2469" t="s">
        <v>137</v>
      </c>
      <c r="U2469" t="s">
        <v>227</v>
      </c>
      <c r="V2469" t="s">
        <v>198</v>
      </c>
      <c r="W2469" t="s">
        <v>228</v>
      </c>
      <c r="X2469" t="s">
        <v>229</v>
      </c>
      <c r="Y2469" t="s">
        <v>133</v>
      </c>
      <c r="Z2469" t="s">
        <v>133</v>
      </c>
      <c r="AA2469" t="s">
        <v>133</v>
      </c>
      <c r="AB2469" t="s">
        <v>143</v>
      </c>
      <c r="AC2469">
        <v>151135572</v>
      </c>
      <c r="AD2469" t="s">
        <v>227</v>
      </c>
      <c r="AE2469" t="s">
        <v>200</v>
      </c>
      <c r="AF2469" t="s">
        <v>145</v>
      </c>
      <c r="AG2469">
        <v>0</v>
      </c>
      <c r="AH2469" t="s">
        <v>137</v>
      </c>
      <c r="AI2469" t="s">
        <v>146</v>
      </c>
      <c r="AJ2469" t="s">
        <v>147</v>
      </c>
      <c r="AK2469" t="s">
        <v>148</v>
      </c>
      <c r="AL2469" t="s">
        <v>746</v>
      </c>
      <c r="AM2469" t="s">
        <v>747</v>
      </c>
      <c r="AN2469" t="s">
        <v>262</v>
      </c>
      <c r="AO2469" t="s">
        <v>152</v>
      </c>
      <c r="AP2469" s="2">
        <v>46108</v>
      </c>
      <c r="AQ2469" s="2">
        <v>46108</v>
      </c>
      <c r="AR2469" s="1">
        <v>46110</v>
      </c>
      <c r="AU2469" t="s">
        <v>455</v>
      </c>
      <c r="AW2469" t="s">
        <v>155</v>
      </c>
      <c r="AX2469" t="s">
        <v>146</v>
      </c>
      <c r="AY2469" t="s">
        <v>156</v>
      </c>
      <c r="AZ2469" t="s">
        <v>133</v>
      </c>
      <c r="BA2469" t="s">
        <v>133</v>
      </c>
      <c r="BB2469" t="s">
        <v>133</v>
      </c>
      <c r="BC2469" t="s">
        <v>157</v>
      </c>
      <c r="BD2469" t="s">
        <v>158</v>
      </c>
      <c r="BE2469" t="s">
        <v>233</v>
      </c>
      <c r="BG2469" t="s">
        <v>160</v>
      </c>
      <c r="BI2469" t="s">
        <v>161</v>
      </c>
      <c r="BJ2469" t="s">
        <v>242</v>
      </c>
      <c r="BK2469" t="s">
        <v>242</v>
      </c>
      <c r="BL2469" t="s">
        <v>229</v>
      </c>
      <c r="BM2469" t="s">
        <v>160</v>
      </c>
      <c r="BN2469" t="s">
        <v>164</v>
      </c>
      <c r="BO2469" t="s">
        <v>192</v>
      </c>
      <c r="BP2469" t="s">
        <v>948</v>
      </c>
      <c r="BQ2469" t="s">
        <v>132</v>
      </c>
      <c r="BR2469" t="s">
        <v>130</v>
      </c>
      <c r="BW2469" t="s">
        <v>167</v>
      </c>
      <c r="BY2469" t="s">
        <v>168</v>
      </c>
      <c r="BZ2469" t="s">
        <v>169</v>
      </c>
      <c r="CA2469" t="s">
        <v>135</v>
      </c>
      <c r="CI2469" t="s">
        <v>170</v>
      </c>
      <c r="CJ2469" t="s">
        <v>171</v>
      </c>
      <c r="CK2469" t="s">
        <v>133</v>
      </c>
      <c r="CR2469" t="s">
        <v>172</v>
      </c>
      <c r="CS2469" t="s">
        <v>173</v>
      </c>
      <c r="CT2469" t="s">
        <v>130</v>
      </c>
      <c r="CU2469" t="s">
        <v>174</v>
      </c>
      <c r="CV2469" t="s">
        <v>175</v>
      </c>
      <c r="CW2469" t="s">
        <v>176</v>
      </c>
      <c r="CX2469">
        <v>1687651</v>
      </c>
      <c r="CY2469">
        <v>1</v>
      </c>
      <c r="CZ2469">
        <v>3</v>
      </c>
      <c r="DB2469">
        <v>1</v>
      </c>
      <c r="DC2469">
        <v>0</v>
      </c>
      <c r="DD2469">
        <v>1</v>
      </c>
      <c r="DE2469" t="s">
        <v>198</v>
      </c>
      <c r="DF2469" t="s">
        <v>171</v>
      </c>
      <c r="DH2469">
        <v>0</v>
      </c>
      <c r="DI2469">
        <v>0</v>
      </c>
      <c r="DJ2469">
        <v>0</v>
      </c>
      <c r="DK2469">
        <v>36</v>
      </c>
      <c r="DL2469">
        <v>1</v>
      </c>
      <c r="DN2469">
        <v>0</v>
      </c>
      <c r="DO2469">
        <v>0</v>
      </c>
      <c r="DP2469">
        <v>1</v>
      </c>
      <c r="DS2469">
        <v>0</v>
      </c>
      <c r="DT2469">
        <v>0.6</v>
      </c>
      <c r="DU2469">
        <v>0</v>
      </c>
      <c r="DV2469">
        <v>1.5</v>
      </c>
    </row>
    <row r="2470" spans="1:128" x14ac:dyDescent="0.25">
      <c r="A2470" s="1">
        <v>46104</v>
      </c>
      <c r="B2470" t="s">
        <v>1488</v>
      </c>
      <c r="C2470" t="s">
        <v>130</v>
      </c>
      <c r="D2470" t="s">
        <v>131</v>
      </c>
      <c r="E2470" t="s">
        <v>132</v>
      </c>
      <c r="F2470" t="s">
        <v>133</v>
      </c>
      <c r="G2470" t="s">
        <v>130</v>
      </c>
      <c r="H2470" t="s">
        <v>258</v>
      </c>
      <c r="I2470" t="s">
        <v>135</v>
      </c>
      <c r="J2470" t="s">
        <v>136</v>
      </c>
      <c r="Q2470" t="s">
        <v>137</v>
      </c>
      <c r="R2470" t="s">
        <v>137</v>
      </c>
      <c r="S2470" t="s">
        <v>137</v>
      </c>
      <c r="U2470" t="s">
        <v>180</v>
      </c>
      <c r="V2470" t="s">
        <v>238</v>
      </c>
      <c r="W2470" t="s">
        <v>399</v>
      </c>
      <c r="X2470" t="s">
        <v>399</v>
      </c>
      <c r="Y2470" t="s">
        <v>133</v>
      </c>
      <c r="Z2470" t="s">
        <v>133</v>
      </c>
      <c r="AA2470" t="s">
        <v>133</v>
      </c>
      <c r="AB2470" t="s">
        <v>143</v>
      </c>
      <c r="AC2470">
        <v>151043202</v>
      </c>
      <c r="AD2470" t="s">
        <v>180</v>
      </c>
      <c r="AE2470" t="s">
        <v>200</v>
      </c>
      <c r="AF2470" t="s">
        <v>145</v>
      </c>
      <c r="AG2470">
        <v>0</v>
      </c>
      <c r="AH2470" t="s">
        <v>137</v>
      </c>
      <c r="AI2470" t="s">
        <v>146</v>
      </c>
      <c r="AJ2470" t="s">
        <v>147</v>
      </c>
      <c r="AK2470" t="s">
        <v>148</v>
      </c>
      <c r="AL2470" t="s">
        <v>1206</v>
      </c>
      <c r="AM2470" t="s">
        <v>694</v>
      </c>
      <c r="AN2470" t="s">
        <v>262</v>
      </c>
      <c r="AO2470" t="s">
        <v>152</v>
      </c>
      <c r="AP2470" s="2">
        <v>46106</v>
      </c>
      <c r="AQ2470" s="2">
        <v>46106</v>
      </c>
      <c r="AR2470" s="1">
        <v>46110</v>
      </c>
      <c r="AU2470" t="s">
        <v>313</v>
      </c>
      <c r="AV2470" t="s">
        <v>154</v>
      </c>
      <c r="AW2470" t="s">
        <v>155</v>
      </c>
      <c r="AX2470" t="s">
        <v>146</v>
      </c>
      <c r="AY2470" t="s">
        <v>156</v>
      </c>
      <c r="AZ2470" t="s">
        <v>133</v>
      </c>
      <c r="BA2470" t="s">
        <v>133</v>
      </c>
      <c r="BB2470" t="s">
        <v>133</v>
      </c>
      <c r="BC2470" t="s">
        <v>157</v>
      </c>
      <c r="BD2470" t="s">
        <v>158</v>
      </c>
      <c r="BE2470" t="s">
        <v>189</v>
      </c>
      <c r="BG2470" t="s">
        <v>160</v>
      </c>
      <c r="BI2470" t="s">
        <v>161</v>
      </c>
      <c r="BJ2470" t="s">
        <v>162</v>
      </c>
      <c r="BK2470" t="s">
        <v>162</v>
      </c>
      <c r="BL2470" t="s">
        <v>400</v>
      </c>
      <c r="BM2470" t="s">
        <v>160</v>
      </c>
      <c r="BN2470" t="s">
        <v>164</v>
      </c>
      <c r="BO2470" t="s">
        <v>222</v>
      </c>
      <c r="BP2470" t="s">
        <v>223</v>
      </c>
      <c r="BQ2470" t="s">
        <v>132</v>
      </c>
      <c r="BR2470" t="s">
        <v>130</v>
      </c>
      <c r="BW2470" t="s">
        <v>402</v>
      </c>
      <c r="BY2470" t="s">
        <v>168</v>
      </c>
      <c r="BZ2470" t="s">
        <v>169</v>
      </c>
      <c r="CA2470" t="s">
        <v>135</v>
      </c>
      <c r="CI2470" t="s">
        <v>170</v>
      </c>
      <c r="CJ2470" t="s">
        <v>171</v>
      </c>
      <c r="CK2470" t="s">
        <v>133</v>
      </c>
      <c r="CR2470" t="s">
        <v>172</v>
      </c>
      <c r="CS2470" t="s">
        <v>173</v>
      </c>
      <c r="CT2470" t="s">
        <v>130</v>
      </c>
      <c r="CU2470" t="s">
        <v>174</v>
      </c>
      <c r="CV2470" t="s">
        <v>175</v>
      </c>
      <c r="CW2470" t="s">
        <v>176</v>
      </c>
      <c r="CX2470">
        <v>8427307</v>
      </c>
      <c r="CY2470">
        <v>1</v>
      </c>
      <c r="DB2470">
        <v>1</v>
      </c>
      <c r="DC2470">
        <v>0</v>
      </c>
      <c r="DD2470">
        <v>1</v>
      </c>
      <c r="DE2470" t="s">
        <v>238</v>
      </c>
      <c r="DF2470" t="s">
        <v>171</v>
      </c>
      <c r="DH2470">
        <v>0</v>
      </c>
      <c r="DI2470">
        <v>0</v>
      </c>
      <c r="DJ2470">
        <v>0</v>
      </c>
      <c r="DK2470">
        <v>21</v>
      </c>
      <c r="DL2470">
        <v>1</v>
      </c>
      <c r="DN2470">
        <v>0</v>
      </c>
      <c r="DO2470">
        <v>0</v>
      </c>
      <c r="DP2470">
        <v>1</v>
      </c>
      <c r="DS2470">
        <v>0</v>
      </c>
      <c r="DT2470">
        <v>0.35</v>
      </c>
      <c r="DU2470">
        <v>0</v>
      </c>
      <c r="DV2470">
        <v>0.875</v>
      </c>
    </row>
    <row r="2471" spans="1:128" x14ac:dyDescent="0.25">
      <c r="A2471" s="1">
        <v>46104</v>
      </c>
      <c r="B2471" t="s">
        <v>3374</v>
      </c>
      <c r="C2471" t="s">
        <v>130</v>
      </c>
      <c r="D2471" t="s">
        <v>131</v>
      </c>
      <c r="E2471" t="s">
        <v>132</v>
      </c>
      <c r="F2471" t="s">
        <v>133</v>
      </c>
      <c r="G2471" t="s">
        <v>130</v>
      </c>
      <c r="H2471" t="s">
        <v>258</v>
      </c>
      <c r="I2471" t="s">
        <v>135</v>
      </c>
      <c r="J2471" t="s">
        <v>136</v>
      </c>
      <c r="Q2471" t="s">
        <v>137</v>
      </c>
      <c r="R2471" t="s">
        <v>137</v>
      </c>
      <c r="S2471" t="s">
        <v>137</v>
      </c>
      <c r="U2471" t="s">
        <v>180</v>
      </c>
      <c r="V2471" t="s">
        <v>198</v>
      </c>
      <c r="W2471" t="s">
        <v>399</v>
      </c>
      <c r="X2471" t="s">
        <v>399</v>
      </c>
      <c r="Y2471" t="s">
        <v>133</v>
      </c>
      <c r="Z2471" t="s">
        <v>133</v>
      </c>
      <c r="AA2471" t="s">
        <v>142</v>
      </c>
      <c r="AB2471" t="s">
        <v>143</v>
      </c>
      <c r="AC2471">
        <v>151038069</v>
      </c>
      <c r="AD2471" t="s">
        <v>180</v>
      </c>
      <c r="AE2471" t="s">
        <v>200</v>
      </c>
      <c r="AF2471" t="s">
        <v>145</v>
      </c>
      <c r="AG2471">
        <v>0</v>
      </c>
      <c r="AH2471" t="s">
        <v>137</v>
      </c>
      <c r="AI2471" t="s">
        <v>146</v>
      </c>
      <c r="AJ2471" t="s">
        <v>147</v>
      </c>
      <c r="AK2471" t="s">
        <v>148</v>
      </c>
      <c r="AL2471" t="s">
        <v>416</v>
      </c>
      <c r="AM2471" t="s">
        <v>417</v>
      </c>
      <c r="AN2471" t="s">
        <v>151</v>
      </c>
      <c r="AO2471" t="s">
        <v>152</v>
      </c>
      <c r="AP2471" s="2">
        <v>46106</v>
      </c>
      <c r="AQ2471" s="2">
        <v>46106</v>
      </c>
      <c r="AR2471" s="1">
        <v>46110</v>
      </c>
      <c r="AU2471" t="s">
        <v>313</v>
      </c>
      <c r="AV2471" t="s">
        <v>154</v>
      </c>
      <c r="AW2471" t="s">
        <v>155</v>
      </c>
      <c r="AX2471" t="s">
        <v>146</v>
      </c>
      <c r="AY2471" t="s">
        <v>156</v>
      </c>
      <c r="AZ2471" t="s">
        <v>133</v>
      </c>
      <c r="BA2471" t="s">
        <v>133</v>
      </c>
      <c r="BB2471" t="s">
        <v>133</v>
      </c>
      <c r="BC2471" t="s">
        <v>157</v>
      </c>
      <c r="BD2471" t="s">
        <v>158</v>
      </c>
      <c r="BE2471" t="s">
        <v>189</v>
      </c>
      <c r="BG2471" t="s">
        <v>160</v>
      </c>
      <c r="BI2471" t="s">
        <v>161</v>
      </c>
      <c r="BJ2471" t="s">
        <v>162</v>
      </c>
      <c r="BK2471" t="s">
        <v>162</v>
      </c>
      <c r="BL2471" t="s">
        <v>400</v>
      </c>
      <c r="BM2471" t="s">
        <v>160</v>
      </c>
      <c r="BN2471" t="s">
        <v>164</v>
      </c>
      <c r="BO2471" t="s">
        <v>222</v>
      </c>
      <c r="BP2471" t="s">
        <v>660</v>
      </c>
      <c r="BQ2471" t="s">
        <v>132</v>
      </c>
      <c r="BR2471" t="s">
        <v>130</v>
      </c>
      <c r="BW2471" t="s">
        <v>402</v>
      </c>
      <c r="BY2471" t="s">
        <v>168</v>
      </c>
      <c r="BZ2471" t="s">
        <v>169</v>
      </c>
      <c r="CA2471" t="s">
        <v>135</v>
      </c>
      <c r="CI2471" t="s">
        <v>170</v>
      </c>
      <c r="CJ2471" t="s">
        <v>171</v>
      </c>
      <c r="CK2471" t="s">
        <v>133</v>
      </c>
      <c r="CR2471" t="s">
        <v>172</v>
      </c>
      <c r="CS2471" t="s">
        <v>173</v>
      </c>
      <c r="CT2471" t="s">
        <v>130</v>
      </c>
      <c r="CU2471" t="s">
        <v>174</v>
      </c>
      <c r="CV2471" t="s">
        <v>175</v>
      </c>
      <c r="CW2471" t="s">
        <v>176</v>
      </c>
      <c r="CX2471">
        <v>6820285</v>
      </c>
      <c r="CY2471">
        <v>1</v>
      </c>
      <c r="CZ2471">
        <v>4</v>
      </c>
      <c r="DB2471">
        <v>1</v>
      </c>
      <c r="DC2471">
        <v>0</v>
      </c>
      <c r="DD2471">
        <v>1</v>
      </c>
      <c r="DE2471" t="s">
        <v>198</v>
      </c>
      <c r="DF2471" t="s">
        <v>171</v>
      </c>
      <c r="DH2471">
        <v>0</v>
      </c>
      <c r="DI2471">
        <v>0</v>
      </c>
      <c r="DJ2471">
        <v>0</v>
      </c>
      <c r="DK2471">
        <v>15.6</v>
      </c>
      <c r="DL2471">
        <v>1</v>
      </c>
      <c r="DN2471">
        <v>0</v>
      </c>
      <c r="DO2471">
        <v>0</v>
      </c>
      <c r="DP2471">
        <v>1</v>
      </c>
      <c r="DS2471">
        <v>0</v>
      </c>
      <c r="DT2471">
        <v>0.26</v>
      </c>
      <c r="DU2471">
        <v>0</v>
      </c>
      <c r="DV2471">
        <v>0.65</v>
      </c>
    </row>
    <row r="2472" spans="1:128" x14ac:dyDescent="0.25">
      <c r="A2472" s="1">
        <v>46104</v>
      </c>
      <c r="B2472" t="s">
        <v>1843</v>
      </c>
      <c r="C2472" t="s">
        <v>130</v>
      </c>
      <c r="D2472" t="s">
        <v>131</v>
      </c>
      <c r="E2472" t="s">
        <v>132</v>
      </c>
      <c r="F2472" t="s">
        <v>133</v>
      </c>
      <c r="G2472" t="s">
        <v>130</v>
      </c>
      <c r="H2472" t="s">
        <v>134</v>
      </c>
      <c r="I2472" t="s">
        <v>135</v>
      </c>
      <c r="J2472" t="s">
        <v>136</v>
      </c>
      <c r="N2472" t="s">
        <v>237</v>
      </c>
      <c r="Q2472" t="s">
        <v>137</v>
      </c>
      <c r="R2472" t="s">
        <v>137</v>
      </c>
      <c r="S2472" t="s">
        <v>137</v>
      </c>
      <c r="U2472" t="s">
        <v>246</v>
      </c>
      <c r="V2472" t="s">
        <v>198</v>
      </c>
      <c r="W2472" t="s">
        <v>247</v>
      </c>
      <c r="X2472" t="s">
        <v>248</v>
      </c>
      <c r="Y2472" t="s">
        <v>133</v>
      </c>
      <c r="Z2472" t="s">
        <v>133</v>
      </c>
      <c r="AA2472" t="s">
        <v>142</v>
      </c>
      <c r="AB2472" t="s">
        <v>143</v>
      </c>
      <c r="AC2472">
        <v>150951201</v>
      </c>
      <c r="AD2472" t="s">
        <v>246</v>
      </c>
      <c r="AE2472" t="s">
        <v>200</v>
      </c>
      <c r="AF2472" t="s">
        <v>145</v>
      </c>
      <c r="AG2472">
        <v>0</v>
      </c>
      <c r="AH2472" t="s">
        <v>137</v>
      </c>
      <c r="AI2472" t="s">
        <v>146</v>
      </c>
      <c r="AJ2472" t="s">
        <v>147</v>
      </c>
      <c r="AK2472" t="s">
        <v>185</v>
      </c>
      <c r="AL2472" t="s">
        <v>267</v>
      </c>
      <c r="AM2472" t="s">
        <v>268</v>
      </c>
      <c r="AN2472" t="s">
        <v>151</v>
      </c>
      <c r="AO2472" t="s">
        <v>152</v>
      </c>
      <c r="AP2472" s="2">
        <v>46104</v>
      </c>
      <c r="AQ2472" s="2">
        <v>46104</v>
      </c>
      <c r="AR2472" s="1">
        <v>46110</v>
      </c>
      <c r="AU2472" t="s">
        <v>278</v>
      </c>
      <c r="AW2472" t="s">
        <v>155</v>
      </c>
      <c r="AX2472" t="s">
        <v>146</v>
      </c>
      <c r="AY2472" t="s">
        <v>156</v>
      </c>
      <c r="AZ2472" t="s">
        <v>133</v>
      </c>
      <c r="BA2472" t="s">
        <v>133</v>
      </c>
      <c r="BB2472" t="s">
        <v>133</v>
      </c>
      <c r="BC2472" t="s">
        <v>157</v>
      </c>
      <c r="BD2472" t="s">
        <v>158</v>
      </c>
      <c r="BE2472" t="s">
        <v>254</v>
      </c>
      <c r="BG2472" t="s">
        <v>160</v>
      </c>
      <c r="BI2472" t="s">
        <v>161</v>
      </c>
      <c r="BJ2472" t="s">
        <v>242</v>
      </c>
      <c r="BK2472" t="s">
        <v>242</v>
      </c>
      <c r="BL2472" t="s">
        <v>255</v>
      </c>
      <c r="BM2472" t="s">
        <v>160</v>
      </c>
      <c r="BN2472" t="s">
        <v>164</v>
      </c>
      <c r="BO2472" t="s">
        <v>333</v>
      </c>
      <c r="BP2472" t="s">
        <v>223</v>
      </c>
      <c r="BQ2472" t="s">
        <v>132</v>
      </c>
      <c r="BR2472" t="s">
        <v>130</v>
      </c>
      <c r="BW2472" t="s">
        <v>167</v>
      </c>
      <c r="BY2472" t="s">
        <v>168</v>
      </c>
      <c r="BZ2472" t="s">
        <v>169</v>
      </c>
      <c r="CA2472" t="s">
        <v>135</v>
      </c>
      <c r="CI2472" t="s">
        <v>170</v>
      </c>
      <c r="CJ2472" t="s">
        <v>171</v>
      </c>
      <c r="CK2472" t="s">
        <v>133</v>
      </c>
      <c r="CR2472" t="s">
        <v>172</v>
      </c>
      <c r="CS2472" t="s">
        <v>173</v>
      </c>
      <c r="CT2472" t="s">
        <v>130</v>
      </c>
      <c r="CU2472" t="s">
        <v>174</v>
      </c>
      <c r="CV2472" t="s">
        <v>175</v>
      </c>
      <c r="CW2472" t="s">
        <v>176</v>
      </c>
      <c r="CX2472">
        <v>97149993</v>
      </c>
      <c r="CY2472">
        <v>1</v>
      </c>
      <c r="DB2472">
        <v>1</v>
      </c>
      <c r="DC2472">
        <v>0</v>
      </c>
      <c r="DD2472">
        <v>1</v>
      </c>
      <c r="DE2472" t="s">
        <v>198</v>
      </c>
      <c r="DF2472" t="s">
        <v>171</v>
      </c>
      <c r="DH2472">
        <v>0</v>
      </c>
      <c r="DI2472">
        <v>0</v>
      </c>
      <c r="DJ2472">
        <v>0</v>
      </c>
      <c r="DK2472">
        <v>16.8</v>
      </c>
      <c r="DL2472">
        <v>1</v>
      </c>
      <c r="DN2472">
        <v>0</v>
      </c>
      <c r="DO2472">
        <v>0</v>
      </c>
      <c r="DP2472">
        <v>1</v>
      </c>
      <c r="DS2472">
        <v>0</v>
      </c>
      <c r="DT2472">
        <v>0.28000000000000003</v>
      </c>
      <c r="DU2472">
        <v>0</v>
      </c>
      <c r="DV2472">
        <v>0.7</v>
      </c>
    </row>
    <row r="2473" spans="1:128" x14ac:dyDescent="0.25">
      <c r="A2473" s="1">
        <v>46104</v>
      </c>
      <c r="B2473" t="s">
        <v>3375</v>
      </c>
      <c r="C2473" t="s">
        <v>130</v>
      </c>
      <c r="D2473" t="s">
        <v>131</v>
      </c>
      <c r="E2473" t="s">
        <v>132</v>
      </c>
      <c r="F2473" t="s">
        <v>133</v>
      </c>
      <c r="G2473" t="s">
        <v>130</v>
      </c>
      <c r="H2473" t="s">
        <v>258</v>
      </c>
      <c r="I2473" t="s">
        <v>135</v>
      </c>
      <c r="J2473" t="s">
        <v>136</v>
      </c>
      <c r="Q2473" t="s">
        <v>137</v>
      </c>
      <c r="R2473" t="s">
        <v>137</v>
      </c>
      <c r="S2473" t="s">
        <v>137</v>
      </c>
      <c r="U2473" t="s">
        <v>246</v>
      </c>
      <c r="V2473" t="s">
        <v>198</v>
      </c>
      <c r="W2473" t="s">
        <v>247</v>
      </c>
      <c r="X2473" t="s">
        <v>248</v>
      </c>
      <c r="Y2473" t="s">
        <v>133</v>
      </c>
      <c r="Z2473" t="s">
        <v>133</v>
      </c>
      <c r="AA2473" t="s">
        <v>133</v>
      </c>
      <c r="AB2473" t="s">
        <v>143</v>
      </c>
      <c r="AC2473">
        <v>151126177</v>
      </c>
      <c r="AD2473" t="s">
        <v>246</v>
      </c>
      <c r="AE2473" t="s">
        <v>200</v>
      </c>
      <c r="AF2473" t="s">
        <v>145</v>
      </c>
      <c r="AG2473">
        <v>0</v>
      </c>
      <c r="AH2473" t="s">
        <v>137</v>
      </c>
      <c r="AI2473" t="s">
        <v>146</v>
      </c>
      <c r="AJ2473" t="s">
        <v>147</v>
      </c>
      <c r="AK2473" t="s">
        <v>185</v>
      </c>
      <c r="AL2473" t="s">
        <v>873</v>
      </c>
      <c r="AM2473" t="s">
        <v>874</v>
      </c>
      <c r="AN2473" t="s">
        <v>262</v>
      </c>
      <c r="AO2473" t="s">
        <v>152</v>
      </c>
      <c r="AP2473" s="2">
        <v>46108</v>
      </c>
      <c r="AQ2473" s="2">
        <v>46108</v>
      </c>
      <c r="AR2473" s="1">
        <v>46110</v>
      </c>
      <c r="AU2473" t="s">
        <v>153</v>
      </c>
      <c r="AV2473" t="s">
        <v>154</v>
      </c>
      <c r="AW2473" t="s">
        <v>155</v>
      </c>
      <c r="AX2473" t="s">
        <v>146</v>
      </c>
      <c r="AY2473" t="s">
        <v>156</v>
      </c>
      <c r="AZ2473" t="s">
        <v>133</v>
      </c>
      <c r="BA2473" t="s">
        <v>133</v>
      </c>
      <c r="BB2473" t="s">
        <v>133</v>
      </c>
      <c r="BC2473" t="s">
        <v>157</v>
      </c>
      <c r="BD2473" t="s">
        <v>158</v>
      </c>
      <c r="BE2473" t="s">
        <v>254</v>
      </c>
      <c r="BG2473" t="s">
        <v>160</v>
      </c>
      <c r="BI2473" t="s">
        <v>161</v>
      </c>
      <c r="BJ2473" t="s">
        <v>162</v>
      </c>
      <c r="BK2473" t="s">
        <v>162</v>
      </c>
      <c r="BL2473" t="s">
        <v>255</v>
      </c>
      <c r="BM2473" t="s">
        <v>160</v>
      </c>
      <c r="BN2473" t="s">
        <v>164</v>
      </c>
      <c r="BO2473" t="s">
        <v>222</v>
      </c>
      <c r="BP2473" t="s">
        <v>847</v>
      </c>
      <c r="BQ2473" t="s">
        <v>132</v>
      </c>
      <c r="BR2473" t="s">
        <v>130</v>
      </c>
      <c r="BW2473" t="s">
        <v>167</v>
      </c>
      <c r="BY2473" t="s">
        <v>168</v>
      </c>
      <c r="BZ2473" t="s">
        <v>169</v>
      </c>
      <c r="CA2473" t="s">
        <v>135</v>
      </c>
      <c r="CI2473" t="s">
        <v>170</v>
      </c>
      <c r="CJ2473" t="s">
        <v>171</v>
      </c>
      <c r="CK2473" t="s">
        <v>133</v>
      </c>
      <c r="CR2473" t="s">
        <v>172</v>
      </c>
      <c r="CS2473" t="s">
        <v>173</v>
      </c>
      <c r="CT2473" t="s">
        <v>130</v>
      </c>
      <c r="CU2473" t="s">
        <v>174</v>
      </c>
      <c r="CV2473" t="s">
        <v>175</v>
      </c>
      <c r="CW2473" t="s">
        <v>176</v>
      </c>
      <c r="CX2473">
        <v>3520167</v>
      </c>
      <c r="CY2473">
        <v>1</v>
      </c>
      <c r="CZ2473">
        <v>3</v>
      </c>
      <c r="DB2473">
        <v>1</v>
      </c>
      <c r="DC2473">
        <v>0</v>
      </c>
      <c r="DD2473">
        <v>1</v>
      </c>
      <c r="DE2473" t="s">
        <v>198</v>
      </c>
      <c r="DF2473" t="s">
        <v>171</v>
      </c>
      <c r="DH2473">
        <v>0</v>
      </c>
      <c r="DI2473">
        <v>0</v>
      </c>
      <c r="DJ2473">
        <v>0</v>
      </c>
      <c r="DK2473">
        <v>21.6</v>
      </c>
      <c r="DL2473">
        <v>1</v>
      </c>
      <c r="DN2473">
        <v>0</v>
      </c>
      <c r="DO2473">
        <v>0</v>
      </c>
      <c r="DP2473">
        <v>1</v>
      </c>
      <c r="DS2473">
        <v>0</v>
      </c>
      <c r="DT2473">
        <v>0.36</v>
      </c>
      <c r="DU2473">
        <v>0</v>
      </c>
      <c r="DV2473">
        <v>0.9</v>
      </c>
    </row>
    <row r="2474" spans="1:128" x14ac:dyDescent="0.25">
      <c r="A2474" s="1">
        <v>46104</v>
      </c>
      <c r="B2474" t="s">
        <v>3376</v>
      </c>
      <c r="C2474" t="s">
        <v>130</v>
      </c>
      <c r="D2474" t="s">
        <v>131</v>
      </c>
      <c r="E2474" t="s">
        <v>1287</v>
      </c>
      <c r="F2474" t="s">
        <v>133</v>
      </c>
      <c r="G2474" t="s">
        <v>130</v>
      </c>
      <c r="H2474" t="s">
        <v>646</v>
      </c>
      <c r="I2474" t="s">
        <v>135</v>
      </c>
      <c r="J2474" t="s">
        <v>136</v>
      </c>
      <c r="N2474" t="s">
        <v>237</v>
      </c>
      <c r="Q2474" t="s">
        <v>137</v>
      </c>
      <c r="R2474" t="s">
        <v>137</v>
      </c>
      <c r="S2474" t="s">
        <v>137</v>
      </c>
      <c r="U2474" t="s">
        <v>212</v>
      </c>
      <c r="V2474" t="s">
        <v>139</v>
      </c>
      <c r="W2474" t="s">
        <v>266</v>
      </c>
      <c r="X2474" t="s">
        <v>266</v>
      </c>
      <c r="Y2474" t="s">
        <v>133</v>
      </c>
      <c r="Z2474" t="s">
        <v>133</v>
      </c>
      <c r="AA2474" t="s">
        <v>142</v>
      </c>
      <c r="AB2474" t="s">
        <v>143</v>
      </c>
      <c r="AC2474">
        <v>150996606</v>
      </c>
      <c r="AD2474" t="s">
        <v>212</v>
      </c>
      <c r="AE2474" t="s">
        <v>144</v>
      </c>
      <c r="AF2474" t="s">
        <v>145</v>
      </c>
      <c r="AG2474">
        <v>0</v>
      </c>
      <c r="AH2474" t="s">
        <v>137</v>
      </c>
      <c r="AI2474" t="s">
        <v>146</v>
      </c>
      <c r="AJ2474" t="s">
        <v>147</v>
      </c>
      <c r="AK2474" t="s">
        <v>185</v>
      </c>
      <c r="AL2474" t="s">
        <v>1288</v>
      </c>
      <c r="AM2474" t="s">
        <v>1288</v>
      </c>
      <c r="AN2474" t="s">
        <v>151</v>
      </c>
      <c r="AO2474" t="s">
        <v>152</v>
      </c>
      <c r="AP2474" s="2">
        <v>46105</v>
      </c>
      <c r="AQ2474" s="2">
        <v>46105</v>
      </c>
      <c r="AR2474" s="1">
        <v>46110</v>
      </c>
      <c r="AU2474" t="s">
        <v>291</v>
      </c>
      <c r="AW2474" t="s">
        <v>155</v>
      </c>
      <c r="AX2474" t="s">
        <v>146</v>
      </c>
      <c r="AY2474" t="s">
        <v>156</v>
      </c>
      <c r="AZ2474" t="s">
        <v>133</v>
      </c>
      <c r="BA2474" t="s">
        <v>133</v>
      </c>
      <c r="BB2474" t="s">
        <v>133</v>
      </c>
      <c r="BC2474" t="s">
        <v>157</v>
      </c>
      <c r="BD2474" t="s">
        <v>158</v>
      </c>
      <c r="BE2474" t="s">
        <v>270</v>
      </c>
      <c r="BG2474" t="s">
        <v>160</v>
      </c>
      <c r="BI2474" t="s">
        <v>161</v>
      </c>
      <c r="BJ2474" t="s">
        <v>242</v>
      </c>
      <c r="BK2474" t="s">
        <v>242</v>
      </c>
      <c r="BL2474" t="s">
        <v>271</v>
      </c>
      <c r="BM2474" t="s">
        <v>160</v>
      </c>
      <c r="BN2474" t="s">
        <v>1287</v>
      </c>
      <c r="BO2474" t="s">
        <v>192</v>
      </c>
      <c r="BP2474" t="s">
        <v>3377</v>
      </c>
      <c r="BQ2474" t="s">
        <v>1287</v>
      </c>
      <c r="BR2474" t="s">
        <v>130</v>
      </c>
      <c r="BW2474" t="s">
        <v>369</v>
      </c>
      <c r="BY2474" t="s">
        <v>168</v>
      </c>
      <c r="BZ2474" t="s">
        <v>169</v>
      </c>
      <c r="CA2474" t="s">
        <v>377</v>
      </c>
      <c r="CD2474" t="s">
        <v>133</v>
      </c>
      <c r="CE2474" t="s">
        <v>656</v>
      </c>
      <c r="CF2474" t="s">
        <v>648</v>
      </c>
      <c r="CG2474" t="s">
        <v>130</v>
      </c>
      <c r="CH2474" t="s">
        <v>649</v>
      </c>
      <c r="CI2474" t="s">
        <v>170</v>
      </c>
      <c r="CJ2474" t="s">
        <v>171</v>
      </c>
      <c r="CK2474" t="s">
        <v>133</v>
      </c>
      <c r="CR2474" t="s">
        <v>172</v>
      </c>
      <c r="CS2474" t="s">
        <v>173</v>
      </c>
      <c r="CT2474" t="s">
        <v>130</v>
      </c>
      <c r="CU2474" t="s">
        <v>174</v>
      </c>
      <c r="CV2474" t="s">
        <v>175</v>
      </c>
      <c r="CW2474" t="s">
        <v>176</v>
      </c>
      <c r="CX2474">
        <v>51914031</v>
      </c>
      <c r="CY2474">
        <v>1</v>
      </c>
      <c r="DA2474">
        <v>0</v>
      </c>
      <c r="DB2474">
        <v>1</v>
      </c>
      <c r="DC2474">
        <v>0</v>
      </c>
      <c r="DD2474">
        <v>1</v>
      </c>
      <c r="DE2474" t="s">
        <v>139</v>
      </c>
      <c r="DF2474" t="s">
        <v>171</v>
      </c>
      <c r="DH2474">
        <v>0</v>
      </c>
      <c r="DI2474">
        <v>0</v>
      </c>
      <c r="DJ2474">
        <v>0</v>
      </c>
      <c r="DK2474">
        <v>23.4</v>
      </c>
      <c r="DL2474">
        <v>1</v>
      </c>
      <c r="DN2474">
        <v>0</v>
      </c>
      <c r="DO2474">
        <v>0</v>
      </c>
      <c r="DP2474">
        <v>1</v>
      </c>
      <c r="DS2474">
        <v>0</v>
      </c>
      <c r="DT2474">
        <v>0.39</v>
      </c>
      <c r="DU2474">
        <v>0</v>
      </c>
      <c r="DV2474">
        <v>0.97499999999999998</v>
      </c>
    </row>
    <row r="2475" spans="1:128" x14ac:dyDescent="0.25">
      <c r="A2475" s="1">
        <v>46104</v>
      </c>
      <c r="B2475" t="s">
        <v>3378</v>
      </c>
      <c r="C2475" t="s">
        <v>130</v>
      </c>
      <c r="D2475" t="s">
        <v>131</v>
      </c>
      <c r="E2475" t="s">
        <v>132</v>
      </c>
      <c r="F2475" t="s">
        <v>133</v>
      </c>
      <c r="G2475" t="s">
        <v>130</v>
      </c>
      <c r="H2475" t="s">
        <v>258</v>
      </c>
      <c r="I2475" t="s">
        <v>135</v>
      </c>
      <c r="J2475" t="s">
        <v>136</v>
      </c>
      <c r="N2475" t="s">
        <v>237</v>
      </c>
      <c r="Q2475" t="s">
        <v>137</v>
      </c>
      <c r="R2475" t="s">
        <v>137</v>
      </c>
      <c r="S2475" t="s">
        <v>137</v>
      </c>
      <c r="U2475" t="s">
        <v>212</v>
      </c>
      <c r="V2475" t="s">
        <v>139</v>
      </c>
      <c r="W2475" t="s">
        <v>266</v>
      </c>
      <c r="X2475" t="s">
        <v>266</v>
      </c>
      <c r="Y2475" t="s">
        <v>133</v>
      </c>
      <c r="Z2475" t="s">
        <v>133</v>
      </c>
      <c r="AA2475" t="s">
        <v>142</v>
      </c>
      <c r="AB2475" t="s">
        <v>143</v>
      </c>
      <c r="AC2475">
        <v>151051365</v>
      </c>
      <c r="AD2475" t="s">
        <v>212</v>
      </c>
      <c r="AE2475" t="s">
        <v>144</v>
      </c>
      <c r="AF2475" t="s">
        <v>145</v>
      </c>
      <c r="AG2475">
        <v>0</v>
      </c>
      <c r="AH2475" t="s">
        <v>137</v>
      </c>
      <c r="AI2475" t="s">
        <v>146</v>
      </c>
      <c r="AO2475" t="s">
        <v>152</v>
      </c>
      <c r="AP2475" s="2">
        <v>46106</v>
      </c>
      <c r="AQ2475" s="2">
        <v>46106</v>
      </c>
      <c r="AR2475" s="1">
        <v>46110</v>
      </c>
      <c r="AU2475" t="s">
        <v>455</v>
      </c>
      <c r="AW2475" t="s">
        <v>155</v>
      </c>
      <c r="AX2475" t="s">
        <v>146</v>
      </c>
      <c r="AY2475" t="s">
        <v>156</v>
      </c>
      <c r="AZ2475" t="s">
        <v>133</v>
      </c>
      <c r="BA2475" t="s">
        <v>133</v>
      </c>
      <c r="BB2475" t="s">
        <v>133</v>
      </c>
      <c r="BC2475" t="s">
        <v>157</v>
      </c>
      <c r="BD2475" t="s">
        <v>158</v>
      </c>
      <c r="BE2475" t="s">
        <v>270</v>
      </c>
      <c r="BG2475" t="s">
        <v>160</v>
      </c>
      <c r="BI2475" t="s">
        <v>161</v>
      </c>
      <c r="BJ2475" t="s">
        <v>242</v>
      </c>
      <c r="BK2475" t="s">
        <v>242</v>
      </c>
      <c r="BL2475" t="s">
        <v>271</v>
      </c>
      <c r="BM2475" t="s">
        <v>160</v>
      </c>
      <c r="BN2475" t="s">
        <v>164</v>
      </c>
      <c r="BO2475" t="s">
        <v>263</v>
      </c>
      <c r="BP2475" t="s">
        <v>223</v>
      </c>
      <c r="BQ2475" t="s">
        <v>132</v>
      </c>
      <c r="BR2475" t="s">
        <v>130</v>
      </c>
      <c r="BW2475" t="s">
        <v>272</v>
      </c>
      <c r="BY2475" t="s">
        <v>168</v>
      </c>
      <c r="BZ2475" t="s">
        <v>169</v>
      </c>
      <c r="CA2475" t="s">
        <v>135</v>
      </c>
      <c r="CI2475" t="s">
        <v>170</v>
      </c>
      <c r="CJ2475" t="s">
        <v>171</v>
      </c>
      <c r="CK2475" t="s">
        <v>133</v>
      </c>
      <c r="CR2475" t="s">
        <v>172</v>
      </c>
      <c r="CS2475" t="s">
        <v>173</v>
      </c>
      <c r="CT2475" t="s">
        <v>130</v>
      </c>
      <c r="CU2475" t="s">
        <v>174</v>
      </c>
      <c r="CV2475" t="s">
        <v>175</v>
      </c>
      <c r="CW2475" t="s">
        <v>176</v>
      </c>
      <c r="CX2475">
        <v>92810973</v>
      </c>
      <c r="CY2475">
        <v>1</v>
      </c>
      <c r="DB2475">
        <v>1</v>
      </c>
      <c r="DC2475">
        <v>0</v>
      </c>
      <c r="DD2475">
        <v>1</v>
      </c>
      <c r="DE2475" t="s">
        <v>139</v>
      </c>
      <c r="DF2475" t="s">
        <v>171</v>
      </c>
      <c r="DH2475">
        <v>0</v>
      </c>
      <c r="DI2475">
        <v>0</v>
      </c>
      <c r="DJ2475">
        <v>0</v>
      </c>
      <c r="DK2475">
        <v>12.6</v>
      </c>
      <c r="DL2475">
        <v>1</v>
      </c>
      <c r="DN2475">
        <v>0</v>
      </c>
      <c r="DO2475">
        <v>0</v>
      </c>
      <c r="DP2475">
        <v>1</v>
      </c>
      <c r="DS2475">
        <v>0</v>
      </c>
      <c r="DT2475">
        <v>0.21</v>
      </c>
      <c r="DU2475">
        <v>0</v>
      </c>
      <c r="DV2475">
        <v>0.52500000000000002</v>
      </c>
    </row>
    <row r="2476" spans="1:128" x14ac:dyDescent="0.25">
      <c r="A2476" s="1">
        <v>46104</v>
      </c>
      <c r="B2476" t="s">
        <v>3379</v>
      </c>
      <c r="C2476" t="s">
        <v>130</v>
      </c>
      <c r="D2476" t="s">
        <v>131</v>
      </c>
      <c r="E2476" t="s">
        <v>132</v>
      </c>
      <c r="F2476" t="s">
        <v>133</v>
      </c>
      <c r="G2476" t="s">
        <v>130</v>
      </c>
      <c r="H2476" t="s">
        <v>258</v>
      </c>
      <c r="I2476" t="s">
        <v>135</v>
      </c>
      <c r="J2476" t="s">
        <v>136</v>
      </c>
      <c r="Q2476" t="s">
        <v>137</v>
      </c>
      <c r="R2476" t="s">
        <v>137</v>
      </c>
      <c r="S2476" t="s">
        <v>137</v>
      </c>
      <c r="U2476" t="s">
        <v>212</v>
      </c>
      <c r="V2476" t="s">
        <v>139</v>
      </c>
      <c r="W2476" t="s">
        <v>266</v>
      </c>
      <c r="X2476" t="s">
        <v>266</v>
      </c>
      <c r="Y2476" t="s">
        <v>133</v>
      </c>
      <c r="Z2476" t="s">
        <v>133</v>
      </c>
      <c r="AA2476" t="s">
        <v>142</v>
      </c>
      <c r="AB2476" t="s">
        <v>143</v>
      </c>
      <c r="AC2476">
        <v>151003027</v>
      </c>
      <c r="AD2476" t="s">
        <v>212</v>
      </c>
      <c r="AE2476" t="s">
        <v>144</v>
      </c>
      <c r="AF2476" t="s">
        <v>145</v>
      </c>
      <c r="AG2476">
        <v>0</v>
      </c>
      <c r="AH2476" t="s">
        <v>137</v>
      </c>
      <c r="AI2476" t="s">
        <v>146</v>
      </c>
      <c r="AO2476" t="s">
        <v>152</v>
      </c>
      <c r="AP2476" s="2">
        <v>46105</v>
      </c>
      <c r="AQ2476" s="2">
        <v>46105</v>
      </c>
      <c r="AR2476" s="1">
        <v>46110</v>
      </c>
      <c r="AU2476" t="s">
        <v>604</v>
      </c>
      <c r="AV2476" t="s">
        <v>154</v>
      </c>
      <c r="AW2476" t="s">
        <v>155</v>
      </c>
      <c r="AX2476" t="s">
        <v>146</v>
      </c>
      <c r="AY2476" t="s">
        <v>156</v>
      </c>
      <c r="AZ2476" t="s">
        <v>133</v>
      </c>
      <c r="BA2476" t="s">
        <v>133</v>
      </c>
      <c r="BB2476" t="s">
        <v>133</v>
      </c>
      <c r="BC2476" t="s">
        <v>157</v>
      </c>
      <c r="BD2476" t="s">
        <v>158</v>
      </c>
      <c r="BE2476" t="s">
        <v>270</v>
      </c>
      <c r="BG2476" t="s">
        <v>160</v>
      </c>
      <c r="BI2476" t="s">
        <v>161</v>
      </c>
      <c r="BJ2476" t="s">
        <v>162</v>
      </c>
      <c r="BK2476" t="s">
        <v>162</v>
      </c>
      <c r="BL2476" t="s">
        <v>271</v>
      </c>
      <c r="BM2476" t="s">
        <v>160</v>
      </c>
      <c r="BN2476" t="s">
        <v>164</v>
      </c>
      <c r="BO2476" t="s">
        <v>263</v>
      </c>
      <c r="BP2476" t="s">
        <v>316</v>
      </c>
      <c r="BQ2476" t="s">
        <v>132</v>
      </c>
      <c r="BR2476" t="s">
        <v>130</v>
      </c>
      <c r="BW2476" t="s">
        <v>272</v>
      </c>
      <c r="BY2476" t="s">
        <v>168</v>
      </c>
      <c r="BZ2476" t="s">
        <v>169</v>
      </c>
      <c r="CA2476" t="s">
        <v>135</v>
      </c>
      <c r="CI2476" t="s">
        <v>170</v>
      </c>
      <c r="CJ2476" t="s">
        <v>171</v>
      </c>
      <c r="CK2476" t="s">
        <v>133</v>
      </c>
      <c r="CR2476" t="s">
        <v>172</v>
      </c>
      <c r="CS2476" t="s">
        <v>173</v>
      </c>
      <c r="CT2476" t="s">
        <v>130</v>
      </c>
      <c r="CU2476" t="s">
        <v>174</v>
      </c>
      <c r="CV2476" t="s">
        <v>175</v>
      </c>
      <c r="CW2476" t="s">
        <v>176</v>
      </c>
      <c r="CX2476">
        <v>97021333</v>
      </c>
      <c r="CY2476">
        <v>1</v>
      </c>
      <c r="DB2476">
        <v>1</v>
      </c>
      <c r="DC2476">
        <v>0</v>
      </c>
      <c r="DD2476">
        <v>1</v>
      </c>
      <c r="DE2476" t="s">
        <v>139</v>
      </c>
      <c r="DF2476" t="s">
        <v>171</v>
      </c>
      <c r="DH2476">
        <v>0</v>
      </c>
      <c r="DI2476">
        <v>0</v>
      </c>
      <c r="DJ2476">
        <v>0</v>
      </c>
      <c r="DK2476">
        <v>17.399999999999999</v>
      </c>
      <c r="DL2476">
        <v>1</v>
      </c>
      <c r="DN2476">
        <v>0</v>
      </c>
      <c r="DO2476">
        <v>0</v>
      </c>
      <c r="DP2476">
        <v>1</v>
      </c>
      <c r="DS2476">
        <v>0</v>
      </c>
      <c r="DT2476">
        <v>0.28999999999999998</v>
      </c>
      <c r="DU2476">
        <v>0</v>
      </c>
      <c r="DV2476">
        <v>0.72499999999999998</v>
      </c>
    </row>
    <row r="2477" spans="1:128" x14ac:dyDescent="0.25">
      <c r="A2477" s="1">
        <v>46104</v>
      </c>
      <c r="B2477" t="s">
        <v>3380</v>
      </c>
      <c r="C2477" t="s">
        <v>130</v>
      </c>
      <c r="D2477" t="s">
        <v>131</v>
      </c>
      <c r="E2477" t="s">
        <v>132</v>
      </c>
      <c r="F2477" t="s">
        <v>133</v>
      </c>
      <c r="G2477" t="s">
        <v>130</v>
      </c>
      <c r="H2477" t="s">
        <v>258</v>
      </c>
      <c r="I2477" t="s">
        <v>135</v>
      </c>
      <c r="J2477" t="s">
        <v>136</v>
      </c>
      <c r="N2477" t="s">
        <v>197</v>
      </c>
      <c r="Q2477" t="s">
        <v>137</v>
      </c>
      <c r="R2477" t="s">
        <v>137</v>
      </c>
      <c r="S2477" t="s">
        <v>137</v>
      </c>
      <c r="U2477" t="s">
        <v>212</v>
      </c>
      <c r="V2477" t="s">
        <v>139</v>
      </c>
      <c r="W2477" t="s">
        <v>266</v>
      </c>
      <c r="X2477" t="s">
        <v>266</v>
      </c>
      <c r="Y2477" t="s">
        <v>133</v>
      </c>
      <c r="Z2477" t="s">
        <v>133</v>
      </c>
      <c r="AA2477" t="s">
        <v>142</v>
      </c>
      <c r="AB2477" t="s">
        <v>143</v>
      </c>
      <c r="AC2477">
        <v>150947880</v>
      </c>
      <c r="AD2477" t="s">
        <v>212</v>
      </c>
      <c r="AE2477" t="s">
        <v>144</v>
      </c>
      <c r="AF2477" t="s">
        <v>145</v>
      </c>
      <c r="AG2477">
        <v>0</v>
      </c>
      <c r="AH2477" t="s">
        <v>137</v>
      </c>
      <c r="AI2477" t="s">
        <v>146</v>
      </c>
      <c r="AJ2477" t="s">
        <v>147</v>
      </c>
      <c r="AK2477" t="s">
        <v>148</v>
      </c>
      <c r="AL2477" t="s">
        <v>230</v>
      </c>
      <c r="AM2477" t="s">
        <v>231</v>
      </c>
      <c r="AN2477" t="s">
        <v>151</v>
      </c>
      <c r="AO2477" t="s">
        <v>152</v>
      </c>
      <c r="AP2477" s="2">
        <v>46104</v>
      </c>
      <c r="AQ2477" s="2">
        <v>46104</v>
      </c>
      <c r="AR2477" s="1">
        <v>46110</v>
      </c>
      <c r="AU2477" t="s">
        <v>469</v>
      </c>
      <c r="AV2477" t="s">
        <v>154</v>
      </c>
      <c r="AW2477" t="s">
        <v>155</v>
      </c>
      <c r="AX2477" t="s">
        <v>146</v>
      </c>
      <c r="AY2477" t="s">
        <v>156</v>
      </c>
      <c r="AZ2477" t="s">
        <v>133</v>
      </c>
      <c r="BA2477" t="s">
        <v>133</v>
      </c>
      <c r="BB2477" t="s">
        <v>133</v>
      </c>
      <c r="BC2477" t="s">
        <v>157</v>
      </c>
      <c r="BD2477" t="s">
        <v>158</v>
      </c>
      <c r="BE2477" t="s">
        <v>270</v>
      </c>
      <c r="BG2477" t="s">
        <v>160</v>
      </c>
      <c r="BI2477" t="s">
        <v>161</v>
      </c>
      <c r="BJ2477" t="s">
        <v>204</v>
      </c>
      <c r="BK2477" t="s">
        <v>205</v>
      </c>
      <c r="BL2477" t="s">
        <v>271</v>
      </c>
      <c r="BM2477" t="s">
        <v>160</v>
      </c>
      <c r="BN2477" t="s">
        <v>164</v>
      </c>
      <c r="BO2477" t="s">
        <v>222</v>
      </c>
      <c r="BP2477" t="s">
        <v>862</v>
      </c>
      <c r="BQ2477" t="s">
        <v>132</v>
      </c>
      <c r="BR2477" t="s">
        <v>130</v>
      </c>
      <c r="BW2477" t="s">
        <v>681</v>
      </c>
      <c r="BY2477" t="s">
        <v>168</v>
      </c>
      <c r="BZ2477" t="s">
        <v>169</v>
      </c>
      <c r="CA2477" t="s">
        <v>135</v>
      </c>
      <c r="CI2477" t="s">
        <v>170</v>
      </c>
      <c r="CJ2477" t="s">
        <v>171</v>
      </c>
      <c r="CK2477" t="s">
        <v>133</v>
      </c>
      <c r="CR2477" t="s">
        <v>172</v>
      </c>
      <c r="CS2477" t="s">
        <v>173</v>
      </c>
      <c r="CT2477" t="s">
        <v>130</v>
      </c>
      <c r="CU2477" t="s">
        <v>174</v>
      </c>
      <c r="CV2477" t="s">
        <v>175</v>
      </c>
      <c r="CW2477" t="s">
        <v>176</v>
      </c>
      <c r="CX2477">
        <v>1633513</v>
      </c>
      <c r="CY2477">
        <v>1</v>
      </c>
      <c r="CZ2477">
        <v>4</v>
      </c>
      <c r="DB2477">
        <v>1</v>
      </c>
      <c r="DC2477">
        <v>0</v>
      </c>
      <c r="DD2477">
        <v>1</v>
      </c>
      <c r="DE2477" t="s">
        <v>139</v>
      </c>
      <c r="DF2477" t="s">
        <v>171</v>
      </c>
      <c r="DH2477">
        <v>0</v>
      </c>
      <c r="DI2477">
        <v>0</v>
      </c>
      <c r="DJ2477">
        <v>0</v>
      </c>
      <c r="DK2477">
        <v>12</v>
      </c>
      <c r="DL2477">
        <v>1</v>
      </c>
      <c r="DN2477">
        <v>0</v>
      </c>
      <c r="DO2477">
        <v>0</v>
      </c>
      <c r="DP2477">
        <v>1</v>
      </c>
      <c r="DS2477">
        <v>0</v>
      </c>
      <c r="DT2477">
        <v>0.2</v>
      </c>
      <c r="DU2477">
        <v>0</v>
      </c>
      <c r="DV2477">
        <v>0.5</v>
      </c>
    </row>
    <row r="2478" spans="1:128" x14ac:dyDescent="0.25">
      <c r="A2478" s="1">
        <v>46104</v>
      </c>
      <c r="B2478" t="s">
        <v>3381</v>
      </c>
      <c r="C2478" t="s">
        <v>130</v>
      </c>
      <c r="D2478" t="s">
        <v>131</v>
      </c>
      <c r="E2478" t="s">
        <v>132</v>
      </c>
      <c r="F2478" t="s">
        <v>133</v>
      </c>
      <c r="G2478" t="s">
        <v>130</v>
      </c>
      <c r="H2478" t="s">
        <v>258</v>
      </c>
      <c r="I2478" t="s">
        <v>135</v>
      </c>
      <c r="J2478" t="s">
        <v>136</v>
      </c>
      <c r="Q2478" t="s">
        <v>137</v>
      </c>
      <c r="R2478" t="s">
        <v>137</v>
      </c>
      <c r="S2478" t="s">
        <v>137</v>
      </c>
      <c r="U2478" t="s">
        <v>180</v>
      </c>
      <c r="V2478" t="s">
        <v>238</v>
      </c>
      <c r="W2478" t="s">
        <v>497</v>
      </c>
      <c r="X2478" t="s">
        <v>497</v>
      </c>
      <c r="Y2478" t="s">
        <v>133</v>
      </c>
      <c r="Z2478" t="s">
        <v>133</v>
      </c>
      <c r="AA2478" t="s">
        <v>142</v>
      </c>
      <c r="AB2478" t="s">
        <v>143</v>
      </c>
      <c r="AC2478">
        <v>150947959</v>
      </c>
      <c r="AD2478" t="s">
        <v>180</v>
      </c>
      <c r="AE2478" t="s">
        <v>200</v>
      </c>
      <c r="AF2478" t="s">
        <v>145</v>
      </c>
      <c r="AG2478">
        <v>0</v>
      </c>
      <c r="AH2478" t="s">
        <v>137</v>
      </c>
      <c r="AI2478" t="s">
        <v>146</v>
      </c>
      <c r="AJ2478" t="s">
        <v>249</v>
      </c>
      <c r="AK2478" t="s">
        <v>148</v>
      </c>
      <c r="AL2478" t="s">
        <v>230</v>
      </c>
      <c r="AM2478" t="s">
        <v>231</v>
      </c>
      <c r="AN2478" t="s">
        <v>252</v>
      </c>
      <c r="AO2478" t="s">
        <v>152</v>
      </c>
      <c r="AP2478" s="2">
        <v>46104</v>
      </c>
      <c r="AQ2478" s="2">
        <v>46104</v>
      </c>
      <c r="AR2478" s="1">
        <v>46110</v>
      </c>
      <c r="AU2478" t="s">
        <v>188</v>
      </c>
      <c r="AV2478" t="s">
        <v>154</v>
      </c>
      <c r="AW2478" t="s">
        <v>155</v>
      </c>
      <c r="AX2478" t="s">
        <v>146</v>
      </c>
      <c r="AY2478" t="s">
        <v>156</v>
      </c>
      <c r="AZ2478" t="s">
        <v>133</v>
      </c>
      <c r="BA2478" t="s">
        <v>133</v>
      </c>
      <c r="BB2478" t="s">
        <v>133</v>
      </c>
      <c r="BC2478" t="s">
        <v>157</v>
      </c>
      <c r="BD2478" t="s">
        <v>158</v>
      </c>
      <c r="BE2478" t="s">
        <v>500</v>
      </c>
      <c r="BG2478" t="s">
        <v>160</v>
      </c>
      <c r="BI2478" t="s">
        <v>161</v>
      </c>
      <c r="BJ2478" t="s">
        <v>162</v>
      </c>
      <c r="BK2478" t="s">
        <v>162</v>
      </c>
      <c r="BL2478" t="s">
        <v>497</v>
      </c>
      <c r="BM2478" t="s">
        <v>160</v>
      </c>
      <c r="BN2478" t="s">
        <v>164</v>
      </c>
      <c r="BO2478" t="s">
        <v>222</v>
      </c>
      <c r="BP2478" t="s">
        <v>1304</v>
      </c>
      <c r="BQ2478" t="s">
        <v>132</v>
      </c>
      <c r="BR2478" t="s">
        <v>130</v>
      </c>
      <c r="BW2478" t="s">
        <v>1037</v>
      </c>
      <c r="BY2478" t="s">
        <v>168</v>
      </c>
      <c r="BZ2478" t="s">
        <v>169</v>
      </c>
      <c r="CA2478" t="s">
        <v>135</v>
      </c>
      <c r="CI2478" t="s">
        <v>170</v>
      </c>
      <c r="CJ2478" t="s">
        <v>171</v>
      </c>
      <c r="CK2478" t="s">
        <v>133</v>
      </c>
      <c r="CR2478" t="s">
        <v>172</v>
      </c>
      <c r="CS2478" t="s">
        <v>173</v>
      </c>
      <c r="CT2478" t="s">
        <v>130</v>
      </c>
      <c r="CU2478" t="s">
        <v>174</v>
      </c>
      <c r="CV2478" t="s">
        <v>175</v>
      </c>
      <c r="CW2478" t="s">
        <v>176</v>
      </c>
      <c r="CX2478">
        <v>3970057</v>
      </c>
      <c r="CY2478">
        <v>1</v>
      </c>
      <c r="CZ2478">
        <v>4</v>
      </c>
      <c r="DB2478">
        <v>1</v>
      </c>
      <c r="DC2478">
        <v>0</v>
      </c>
      <c r="DD2478">
        <v>1</v>
      </c>
      <c r="DE2478" t="s">
        <v>238</v>
      </c>
      <c r="DF2478" t="s">
        <v>171</v>
      </c>
      <c r="DH2478">
        <v>0</v>
      </c>
      <c r="DI2478">
        <v>0</v>
      </c>
      <c r="DJ2478">
        <v>0</v>
      </c>
      <c r="DK2478">
        <v>8.4</v>
      </c>
      <c r="DL2478">
        <v>1</v>
      </c>
      <c r="DN2478">
        <v>0</v>
      </c>
      <c r="DO2478">
        <v>0</v>
      </c>
      <c r="DP2478">
        <v>1</v>
      </c>
      <c r="DS2478">
        <v>0</v>
      </c>
      <c r="DT2478">
        <v>0.14000000000000001</v>
      </c>
      <c r="DU2478">
        <v>0</v>
      </c>
      <c r="DV2478">
        <v>0.35</v>
      </c>
    </row>
    <row r="2479" spans="1:128" x14ac:dyDescent="0.25">
      <c r="A2479" s="1">
        <v>46104</v>
      </c>
      <c r="B2479" t="s">
        <v>3382</v>
      </c>
      <c r="C2479" t="s">
        <v>130</v>
      </c>
      <c r="D2479" t="s">
        <v>131</v>
      </c>
      <c r="E2479" t="s">
        <v>132</v>
      </c>
      <c r="F2479" t="s">
        <v>133</v>
      </c>
      <c r="G2479" t="s">
        <v>130</v>
      </c>
      <c r="H2479" t="s">
        <v>258</v>
      </c>
      <c r="I2479" t="s">
        <v>135</v>
      </c>
      <c r="J2479" t="s">
        <v>136</v>
      </c>
      <c r="N2479" t="s">
        <v>197</v>
      </c>
      <c r="Q2479" t="s">
        <v>137</v>
      </c>
      <c r="R2479" t="s">
        <v>137</v>
      </c>
      <c r="S2479" t="s">
        <v>137</v>
      </c>
      <c r="U2479" t="s">
        <v>297</v>
      </c>
      <c r="V2479" t="s">
        <v>139</v>
      </c>
      <c r="W2479" t="s">
        <v>1566</v>
      </c>
      <c r="X2479" t="s">
        <v>1566</v>
      </c>
      <c r="Y2479" t="s">
        <v>133</v>
      </c>
      <c r="Z2479" t="s">
        <v>133</v>
      </c>
      <c r="AA2479" t="s">
        <v>133</v>
      </c>
      <c r="AB2479" t="s">
        <v>143</v>
      </c>
      <c r="AC2479">
        <v>150992368</v>
      </c>
      <c r="AD2479" t="s">
        <v>297</v>
      </c>
      <c r="AE2479" t="s">
        <v>144</v>
      </c>
      <c r="AF2479" t="s">
        <v>145</v>
      </c>
      <c r="AG2479">
        <v>0</v>
      </c>
      <c r="AH2479" t="s">
        <v>137</v>
      </c>
      <c r="AI2479" t="s">
        <v>146</v>
      </c>
      <c r="AJ2479" t="s">
        <v>147</v>
      </c>
      <c r="AK2479" t="s">
        <v>185</v>
      </c>
      <c r="AL2479" t="s">
        <v>476</v>
      </c>
      <c r="AM2479" t="s">
        <v>477</v>
      </c>
      <c r="AN2479" t="s">
        <v>262</v>
      </c>
      <c r="AO2479" t="s">
        <v>152</v>
      </c>
      <c r="AP2479" s="2">
        <v>46105</v>
      </c>
      <c r="AQ2479" s="2">
        <v>46105</v>
      </c>
      <c r="AR2479" s="1">
        <v>46110</v>
      </c>
      <c r="AU2479" t="s">
        <v>201</v>
      </c>
      <c r="AV2479" t="s">
        <v>154</v>
      </c>
      <c r="AW2479" t="s">
        <v>155</v>
      </c>
      <c r="AX2479" t="s">
        <v>146</v>
      </c>
      <c r="AY2479" t="s">
        <v>156</v>
      </c>
      <c r="AZ2479" t="s">
        <v>133</v>
      </c>
      <c r="BA2479" t="s">
        <v>133</v>
      </c>
      <c r="BB2479" t="s">
        <v>133</v>
      </c>
      <c r="BC2479" t="s">
        <v>157</v>
      </c>
      <c r="BD2479" t="s">
        <v>158</v>
      </c>
      <c r="BE2479" t="s">
        <v>1549</v>
      </c>
      <c r="BG2479" t="s">
        <v>160</v>
      </c>
      <c r="BI2479" t="s">
        <v>161</v>
      </c>
      <c r="BJ2479" t="s">
        <v>204</v>
      </c>
      <c r="BK2479" t="s">
        <v>205</v>
      </c>
      <c r="BL2479" t="s">
        <v>1566</v>
      </c>
      <c r="BM2479" t="s">
        <v>160</v>
      </c>
      <c r="BN2479" t="s">
        <v>164</v>
      </c>
      <c r="BO2479" t="s">
        <v>208</v>
      </c>
      <c r="BP2479" t="s">
        <v>1112</v>
      </c>
      <c r="BQ2479" t="s">
        <v>132</v>
      </c>
      <c r="BR2479" t="s">
        <v>130</v>
      </c>
      <c r="BW2479" t="s">
        <v>3093</v>
      </c>
      <c r="BY2479" t="s">
        <v>168</v>
      </c>
      <c r="BZ2479" t="s">
        <v>169</v>
      </c>
      <c r="CA2479" t="s">
        <v>135</v>
      </c>
      <c r="CI2479" t="s">
        <v>170</v>
      </c>
      <c r="CJ2479" t="s">
        <v>171</v>
      </c>
      <c r="CK2479" t="s">
        <v>133</v>
      </c>
      <c r="CR2479" t="s">
        <v>172</v>
      </c>
      <c r="CS2479" t="s">
        <v>173</v>
      </c>
      <c r="CT2479" t="s">
        <v>130</v>
      </c>
      <c r="CU2479" t="s">
        <v>174</v>
      </c>
      <c r="CV2479" t="s">
        <v>175</v>
      </c>
      <c r="CW2479" t="s">
        <v>176</v>
      </c>
      <c r="CX2479">
        <v>126787533</v>
      </c>
      <c r="CY2479">
        <v>1</v>
      </c>
      <c r="DB2479">
        <v>1</v>
      </c>
      <c r="DC2479">
        <v>0</v>
      </c>
      <c r="DD2479">
        <v>1</v>
      </c>
      <c r="DE2479" t="s">
        <v>139</v>
      </c>
      <c r="DF2479" t="s">
        <v>171</v>
      </c>
      <c r="DH2479">
        <v>0</v>
      </c>
      <c r="DI2479">
        <v>0</v>
      </c>
      <c r="DJ2479">
        <v>0</v>
      </c>
      <c r="DK2479">
        <v>57</v>
      </c>
      <c r="DL2479">
        <v>1</v>
      </c>
      <c r="DN2479">
        <v>0</v>
      </c>
      <c r="DO2479">
        <v>0</v>
      </c>
      <c r="DP2479">
        <v>1</v>
      </c>
      <c r="DS2479">
        <v>0</v>
      </c>
      <c r="DT2479">
        <v>0.95</v>
      </c>
      <c r="DU2479">
        <v>0</v>
      </c>
      <c r="DV2479">
        <v>2.375</v>
      </c>
    </row>
    <row r="2480" spans="1:128" x14ac:dyDescent="0.25">
      <c r="A2480" s="1">
        <v>46104</v>
      </c>
      <c r="B2480" t="s">
        <v>3383</v>
      </c>
      <c r="C2480" t="s">
        <v>130</v>
      </c>
      <c r="D2480" t="s">
        <v>131</v>
      </c>
      <c r="E2480" t="s">
        <v>132</v>
      </c>
      <c r="F2480" t="s">
        <v>133</v>
      </c>
      <c r="G2480" t="s">
        <v>130</v>
      </c>
      <c r="H2480" t="s">
        <v>258</v>
      </c>
      <c r="I2480" t="s">
        <v>135</v>
      </c>
      <c r="J2480" t="s">
        <v>136</v>
      </c>
      <c r="Q2480" t="s">
        <v>137</v>
      </c>
      <c r="R2480" t="s">
        <v>137</v>
      </c>
      <c r="S2480" t="s">
        <v>137</v>
      </c>
      <c r="U2480" t="s">
        <v>297</v>
      </c>
      <c r="V2480" t="s">
        <v>198</v>
      </c>
      <c r="W2480" t="s">
        <v>329</v>
      </c>
      <c r="X2480" t="s">
        <v>330</v>
      </c>
      <c r="Y2480" t="s">
        <v>133</v>
      </c>
      <c r="Z2480" t="s">
        <v>133</v>
      </c>
      <c r="AA2480" t="s">
        <v>133</v>
      </c>
      <c r="AB2480" t="s">
        <v>143</v>
      </c>
      <c r="AC2480">
        <v>151164113</v>
      </c>
      <c r="AD2480" t="s">
        <v>297</v>
      </c>
      <c r="AE2480" t="s">
        <v>200</v>
      </c>
      <c r="AF2480" t="s">
        <v>145</v>
      </c>
      <c r="AG2480">
        <v>0</v>
      </c>
      <c r="AH2480" t="s">
        <v>137</v>
      </c>
      <c r="AI2480" t="s">
        <v>146</v>
      </c>
      <c r="AJ2480" t="s">
        <v>147</v>
      </c>
      <c r="AK2480" t="s">
        <v>148</v>
      </c>
      <c r="AL2480" t="s">
        <v>267</v>
      </c>
      <c r="AM2480" t="s">
        <v>268</v>
      </c>
      <c r="AN2480" t="s">
        <v>151</v>
      </c>
      <c r="AO2480" t="s">
        <v>152</v>
      </c>
      <c r="AP2480" s="2">
        <v>46109</v>
      </c>
      <c r="AQ2480" s="2">
        <v>46109</v>
      </c>
      <c r="AR2480" s="1">
        <v>46110</v>
      </c>
      <c r="AU2480" t="s">
        <v>153</v>
      </c>
      <c r="AV2480" t="s">
        <v>154</v>
      </c>
      <c r="AW2480" t="s">
        <v>155</v>
      </c>
      <c r="AX2480" t="s">
        <v>146</v>
      </c>
      <c r="AY2480" t="s">
        <v>156</v>
      </c>
      <c r="AZ2480" t="s">
        <v>133</v>
      </c>
      <c r="BA2480" t="s">
        <v>133</v>
      </c>
      <c r="BB2480" t="s">
        <v>133</v>
      </c>
      <c r="BC2480" t="s">
        <v>157</v>
      </c>
      <c r="BD2480" t="s">
        <v>158</v>
      </c>
      <c r="BE2480" t="s">
        <v>302</v>
      </c>
      <c r="BG2480" t="s">
        <v>160</v>
      </c>
      <c r="BI2480" t="s">
        <v>161</v>
      </c>
      <c r="BJ2480" t="s">
        <v>162</v>
      </c>
      <c r="BK2480" t="s">
        <v>162</v>
      </c>
      <c r="BL2480" t="s">
        <v>332</v>
      </c>
      <c r="BM2480" t="s">
        <v>160</v>
      </c>
      <c r="BN2480" t="s">
        <v>164</v>
      </c>
      <c r="BO2480" t="s">
        <v>263</v>
      </c>
      <c r="BP2480" t="s">
        <v>491</v>
      </c>
      <c r="BQ2480" t="s">
        <v>132</v>
      </c>
      <c r="BR2480" t="s">
        <v>130</v>
      </c>
      <c r="BW2480" t="s">
        <v>167</v>
      </c>
      <c r="BY2480" t="s">
        <v>168</v>
      </c>
      <c r="BZ2480" t="s">
        <v>169</v>
      </c>
      <c r="CA2480" t="s">
        <v>135</v>
      </c>
      <c r="CI2480" t="s">
        <v>170</v>
      </c>
      <c r="CJ2480" t="s">
        <v>171</v>
      </c>
      <c r="CK2480" t="s">
        <v>133</v>
      </c>
      <c r="CR2480" t="s">
        <v>172</v>
      </c>
      <c r="CS2480" t="s">
        <v>173</v>
      </c>
      <c r="CT2480" t="s">
        <v>130</v>
      </c>
      <c r="CU2480" t="s">
        <v>307</v>
      </c>
      <c r="CV2480" t="s">
        <v>175</v>
      </c>
      <c r="CW2480" t="s">
        <v>308</v>
      </c>
      <c r="CX2480">
        <v>103051506</v>
      </c>
      <c r="CY2480">
        <v>1</v>
      </c>
      <c r="DB2480">
        <v>1</v>
      </c>
      <c r="DC2480">
        <v>0</v>
      </c>
      <c r="DD2480">
        <v>1</v>
      </c>
      <c r="DE2480" t="s">
        <v>198</v>
      </c>
      <c r="DF2480" t="s">
        <v>171</v>
      </c>
      <c r="DH2480">
        <v>0</v>
      </c>
      <c r="DI2480">
        <v>0</v>
      </c>
      <c r="DJ2480">
        <v>0</v>
      </c>
      <c r="DK2480">
        <v>19.2</v>
      </c>
      <c r="DL2480">
        <v>1</v>
      </c>
      <c r="DN2480">
        <v>0</v>
      </c>
      <c r="DO2480">
        <v>0</v>
      </c>
      <c r="DP2480">
        <v>1</v>
      </c>
      <c r="DS2480">
        <v>0</v>
      </c>
      <c r="DT2480">
        <v>0.32</v>
      </c>
      <c r="DU2480">
        <v>0</v>
      </c>
      <c r="DV2480">
        <v>0.8</v>
      </c>
    </row>
    <row r="2481" spans="1:129" x14ac:dyDescent="0.25">
      <c r="A2481" s="1">
        <v>46104</v>
      </c>
      <c r="B2481" t="s">
        <v>3384</v>
      </c>
      <c r="C2481" t="s">
        <v>130</v>
      </c>
      <c r="D2481" t="s">
        <v>131</v>
      </c>
      <c r="E2481" t="s">
        <v>132</v>
      </c>
      <c r="F2481" t="s">
        <v>133</v>
      </c>
      <c r="G2481" t="s">
        <v>130</v>
      </c>
      <c r="H2481" t="s">
        <v>258</v>
      </c>
      <c r="I2481" t="s">
        <v>135</v>
      </c>
      <c r="J2481" t="s">
        <v>587</v>
      </c>
      <c r="K2481" t="s">
        <v>976</v>
      </c>
      <c r="L2481" t="s">
        <v>589</v>
      </c>
      <c r="M2481" t="s">
        <v>590</v>
      </c>
      <c r="Q2481" t="s">
        <v>137</v>
      </c>
      <c r="R2481" t="s">
        <v>137</v>
      </c>
      <c r="S2481" t="s">
        <v>137</v>
      </c>
      <c r="U2481" t="s">
        <v>180</v>
      </c>
      <c r="V2481" t="s">
        <v>198</v>
      </c>
      <c r="W2481" t="s">
        <v>399</v>
      </c>
      <c r="X2481" t="s">
        <v>399</v>
      </c>
      <c r="Y2481" t="s">
        <v>133</v>
      </c>
      <c r="Z2481" t="s">
        <v>142</v>
      </c>
      <c r="AA2481" t="s">
        <v>142</v>
      </c>
      <c r="AB2481" t="s">
        <v>143</v>
      </c>
      <c r="AC2481">
        <v>151036714</v>
      </c>
      <c r="AD2481" t="s">
        <v>180</v>
      </c>
      <c r="AE2481" t="s">
        <v>200</v>
      </c>
      <c r="AF2481" t="s">
        <v>145</v>
      </c>
      <c r="AG2481">
        <v>0</v>
      </c>
      <c r="AH2481" t="s">
        <v>137</v>
      </c>
      <c r="AI2481" t="s">
        <v>146</v>
      </c>
      <c r="AO2481" t="s">
        <v>152</v>
      </c>
      <c r="AP2481" s="2">
        <v>46107</v>
      </c>
      <c r="AQ2481" s="2">
        <v>46107</v>
      </c>
      <c r="AR2481" s="1">
        <v>46110</v>
      </c>
      <c r="AU2481" t="s">
        <v>217</v>
      </c>
      <c r="AV2481" t="s">
        <v>154</v>
      </c>
      <c r="AW2481" t="s">
        <v>155</v>
      </c>
      <c r="AX2481" t="s">
        <v>146</v>
      </c>
      <c r="AY2481" t="s">
        <v>156</v>
      </c>
      <c r="AZ2481" t="s">
        <v>133</v>
      </c>
      <c r="BA2481" t="s">
        <v>133</v>
      </c>
      <c r="BB2481" t="s">
        <v>133</v>
      </c>
      <c r="BC2481" t="s">
        <v>157</v>
      </c>
      <c r="BD2481" t="s">
        <v>158</v>
      </c>
      <c r="BE2481" t="s">
        <v>189</v>
      </c>
      <c r="BG2481" t="s">
        <v>160</v>
      </c>
      <c r="BI2481" t="s">
        <v>161</v>
      </c>
      <c r="BJ2481" t="s">
        <v>162</v>
      </c>
      <c r="BK2481" t="s">
        <v>162</v>
      </c>
      <c r="BL2481" t="s">
        <v>635</v>
      </c>
      <c r="BM2481" t="s">
        <v>160</v>
      </c>
      <c r="BN2481" t="s">
        <v>164</v>
      </c>
      <c r="BO2481" t="s">
        <v>192</v>
      </c>
      <c r="BP2481" t="s">
        <v>1022</v>
      </c>
      <c r="BQ2481" t="s">
        <v>132</v>
      </c>
      <c r="BR2481" t="s">
        <v>130</v>
      </c>
      <c r="BW2481" t="s">
        <v>2442</v>
      </c>
      <c r="BY2481" t="s">
        <v>168</v>
      </c>
      <c r="BZ2481" t="s">
        <v>169</v>
      </c>
      <c r="CA2481" t="s">
        <v>135</v>
      </c>
      <c r="CI2481" t="s">
        <v>170</v>
      </c>
      <c r="CJ2481" t="s">
        <v>171</v>
      </c>
      <c r="CK2481" t="s">
        <v>133</v>
      </c>
      <c r="CR2481" t="s">
        <v>172</v>
      </c>
      <c r="CS2481" t="s">
        <v>173</v>
      </c>
      <c r="CT2481" t="s">
        <v>130</v>
      </c>
      <c r="CU2481" t="s">
        <v>174</v>
      </c>
      <c r="CV2481" t="s">
        <v>175</v>
      </c>
      <c r="CW2481" t="s">
        <v>176</v>
      </c>
      <c r="CX2481">
        <v>40212274</v>
      </c>
      <c r="CY2481">
        <v>1</v>
      </c>
      <c r="DB2481">
        <v>1</v>
      </c>
      <c r="DC2481">
        <v>0</v>
      </c>
      <c r="DD2481">
        <v>1</v>
      </c>
      <c r="DE2481" t="s">
        <v>198</v>
      </c>
      <c r="DF2481" t="s">
        <v>171</v>
      </c>
      <c r="DH2481">
        <v>0</v>
      </c>
      <c r="DI2481">
        <v>0</v>
      </c>
      <c r="DJ2481">
        <v>1</v>
      </c>
      <c r="DK2481">
        <v>25.2</v>
      </c>
      <c r="DL2481">
        <v>1</v>
      </c>
      <c r="DN2481">
        <v>0</v>
      </c>
      <c r="DO2481">
        <v>0</v>
      </c>
      <c r="DP2481">
        <v>1</v>
      </c>
      <c r="DS2481">
        <v>0</v>
      </c>
      <c r="DT2481">
        <v>0.42</v>
      </c>
      <c r="DU2481">
        <v>0</v>
      </c>
      <c r="DV2481">
        <v>1.05</v>
      </c>
    </row>
    <row r="2482" spans="1:129" x14ac:dyDescent="0.25">
      <c r="A2482" s="1">
        <v>46104</v>
      </c>
      <c r="B2482" t="s">
        <v>3385</v>
      </c>
      <c r="C2482" t="s">
        <v>130</v>
      </c>
      <c r="D2482" t="s">
        <v>131</v>
      </c>
      <c r="E2482" t="s">
        <v>132</v>
      </c>
      <c r="F2482" t="s">
        <v>133</v>
      </c>
      <c r="G2482" t="s">
        <v>130</v>
      </c>
      <c r="H2482" t="s">
        <v>196</v>
      </c>
      <c r="I2482" t="s">
        <v>135</v>
      </c>
      <c r="J2482" t="s">
        <v>587</v>
      </c>
      <c r="K2482" t="s">
        <v>843</v>
      </c>
      <c r="L2482" t="s">
        <v>589</v>
      </c>
      <c r="M2482" t="s">
        <v>590</v>
      </c>
      <c r="Q2482" t="s">
        <v>137</v>
      </c>
      <c r="R2482" t="s">
        <v>137</v>
      </c>
      <c r="S2482" t="s">
        <v>137</v>
      </c>
      <c r="U2482" t="s">
        <v>246</v>
      </c>
      <c r="V2482" t="s">
        <v>198</v>
      </c>
      <c r="W2482" t="s">
        <v>247</v>
      </c>
      <c r="X2482" t="s">
        <v>248</v>
      </c>
      <c r="Y2482" t="s">
        <v>133</v>
      </c>
      <c r="Z2482" t="s">
        <v>142</v>
      </c>
      <c r="AA2482" t="s">
        <v>142</v>
      </c>
      <c r="AB2482" t="s">
        <v>143</v>
      </c>
      <c r="AC2482">
        <v>150944823</v>
      </c>
      <c r="AD2482" t="s">
        <v>246</v>
      </c>
      <c r="AE2482" t="s">
        <v>200</v>
      </c>
      <c r="AF2482" t="s">
        <v>145</v>
      </c>
      <c r="AG2482">
        <v>0</v>
      </c>
      <c r="AH2482" t="s">
        <v>137</v>
      </c>
      <c r="AI2482" t="s">
        <v>146</v>
      </c>
      <c r="AJ2482" t="s">
        <v>147</v>
      </c>
      <c r="AK2482" t="s">
        <v>185</v>
      </c>
      <c r="AL2482" t="s">
        <v>440</v>
      </c>
      <c r="AM2482" t="s">
        <v>441</v>
      </c>
      <c r="AN2482" t="s">
        <v>262</v>
      </c>
      <c r="AO2482" t="s">
        <v>152</v>
      </c>
      <c r="AP2482" s="2">
        <v>46105</v>
      </c>
      <c r="AQ2482" s="2">
        <v>46105</v>
      </c>
      <c r="AR2482" s="1">
        <v>46110</v>
      </c>
      <c r="AU2482" t="s">
        <v>217</v>
      </c>
      <c r="AV2482" t="s">
        <v>154</v>
      </c>
      <c r="AW2482" t="s">
        <v>155</v>
      </c>
      <c r="AX2482" t="s">
        <v>146</v>
      </c>
      <c r="AY2482" t="s">
        <v>156</v>
      </c>
      <c r="AZ2482" t="s">
        <v>133</v>
      </c>
      <c r="BA2482" t="s">
        <v>133</v>
      </c>
      <c r="BB2482" t="s">
        <v>133</v>
      </c>
      <c r="BC2482" t="s">
        <v>157</v>
      </c>
      <c r="BD2482" t="s">
        <v>158</v>
      </c>
      <c r="BE2482" t="s">
        <v>254</v>
      </c>
      <c r="BG2482" t="s">
        <v>160</v>
      </c>
      <c r="BI2482" t="s">
        <v>203</v>
      </c>
      <c r="BJ2482" t="s">
        <v>162</v>
      </c>
      <c r="BK2482" t="s">
        <v>162</v>
      </c>
      <c r="BL2482" t="s">
        <v>921</v>
      </c>
      <c r="BM2482" t="s">
        <v>160</v>
      </c>
      <c r="BN2482" t="s">
        <v>164</v>
      </c>
      <c r="BO2482" t="s">
        <v>263</v>
      </c>
      <c r="BP2482" t="s">
        <v>396</v>
      </c>
      <c r="BQ2482" t="s">
        <v>132</v>
      </c>
      <c r="BR2482" t="s">
        <v>130</v>
      </c>
      <c r="BW2482" t="s">
        <v>167</v>
      </c>
      <c r="BY2482" t="s">
        <v>168</v>
      </c>
      <c r="BZ2482" t="s">
        <v>169</v>
      </c>
      <c r="CA2482" t="s">
        <v>135</v>
      </c>
      <c r="CI2482" t="s">
        <v>170</v>
      </c>
      <c r="CJ2482" t="s">
        <v>171</v>
      </c>
      <c r="CK2482" t="s">
        <v>133</v>
      </c>
      <c r="CR2482" t="s">
        <v>172</v>
      </c>
      <c r="CS2482" t="s">
        <v>173</v>
      </c>
      <c r="CT2482" t="s">
        <v>130</v>
      </c>
      <c r="CU2482" t="s">
        <v>174</v>
      </c>
      <c r="CV2482" t="s">
        <v>175</v>
      </c>
      <c r="CW2482" t="s">
        <v>176</v>
      </c>
      <c r="CX2482">
        <v>19329579</v>
      </c>
      <c r="CY2482">
        <v>1</v>
      </c>
      <c r="DB2482">
        <v>1</v>
      </c>
      <c r="DC2482">
        <v>0</v>
      </c>
      <c r="DD2482">
        <v>1</v>
      </c>
      <c r="DE2482" t="s">
        <v>198</v>
      </c>
      <c r="DF2482" t="s">
        <v>171</v>
      </c>
      <c r="DH2482">
        <v>0</v>
      </c>
      <c r="DI2482">
        <v>0</v>
      </c>
      <c r="DJ2482">
        <v>1</v>
      </c>
      <c r="DK2482">
        <v>13.8</v>
      </c>
      <c r="DN2482">
        <v>0</v>
      </c>
      <c r="DO2482">
        <v>0</v>
      </c>
      <c r="DP2482">
        <v>1</v>
      </c>
      <c r="DS2482">
        <v>0</v>
      </c>
      <c r="DT2482">
        <v>0.23</v>
      </c>
      <c r="DU2482">
        <v>0</v>
      </c>
      <c r="DV2482">
        <v>0.57499999999999996</v>
      </c>
    </row>
    <row r="2483" spans="1:129" x14ac:dyDescent="0.25">
      <c r="A2483" s="1">
        <v>46104</v>
      </c>
      <c r="B2483" t="s">
        <v>3386</v>
      </c>
      <c r="C2483" t="s">
        <v>130</v>
      </c>
      <c r="D2483" t="s">
        <v>131</v>
      </c>
      <c r="E2483" t="s">
        <v>132</v>
      </c>
      <c r="F2483" t="s">
        <v>133</v>
      </c>
      <c r="G2483" t="s">
        <v>130</v>
      </c>
      <c r="H2483" t="s">
        <v>258</v>
      </c>
      <c r="I2483" t="s">
        <v>135</v>
      </c>
      <c r="J2483" t="s">
        <v>136</v>
      </c>
      <c r="N2483" t="s">
        <v>237</v>
      </c>
      <c r="Q2483" t="s">
        <v>137</v>
      </c>
      <c r="R2483" t="s">
        <v>137</v>
      </c>
      <c r="S2483" t="s">
        <v>137</v>
      </c>
      <c r="U2483" t="s">
        <v>3387</v>
      </c>
      <c r="V2483" t="s">
        <v>198</v>
      </c>
      <c r="W2483" t="s">
        <v>3388</v>
      </c>
      <c r="X2483" t="s">
        <v>3388</v>
      </c>
      <c r="Y2483" t="s">
        <v>133</v>
      </c>
      <c r="Z2483" t="s">
        <v>142</v>
      </c>
      <c r="AA2483" t="s">
        <v>142</v>
      </c>
      <c r="AB2483" t="s">
        <v>143</v>
      </c>
      <c r="AC2483">
        <v>150730998</v>
      </c>
      <c r="AD2483" t="s">
        <v>3387</v>
      </c>
      <c r="AE2483" t="s">
        <v>200</v>
      </c>
      <c r="AF2483" t="s">
        <v>145</v>
      </c>
      <c r="AG2483">
        <v>0</v>
      </c>
      <c r="AH2483" t="s">
        <v>137</v>
      </c>
      <c r="AI2483" t="s">
        <v>146</v>
      </c>
      <c r="AJ2483" t="s">
        <v>147</v>
      </c>
      <c r="AK2483" t="s">
        <v>185</v>
      </c>
      <c r="AL2483" t="s">
        <v>493</v>
      </c>
      <c r="AM2483" t="s">
        <v>494</v>
      </c>
      <c r="AN2483" t="s">
        <v>151</v>
      </c>
      <c r="AO2483" t="s">
        <v>1104</v>
      </c>
      <c r="AP2483" s="2">
        <v>46107</v>
      </c>
      <c r="AQ2483" s="2">
        <v>46107</v>
      </c>
      <c r="AR2483" s="1">
        <v>46110</v>
      </c>
      <c r="AU2483" t="s">
        <v>331</v>
      </c>
      <c r="AW2483" t="s">
        <v>155</v>
      </c>
      <c r="AX2483" t="s">
        <v>146</v>
      </c>
      <c r="AY2483" t="s">
        <v>156</v>
      </c>
      <c r="AZ2483" t="s">
        <v>133</v>
      </c>
      <c r="BA2483" t="s">
        <v>133</v>
      </c>
      <c r="BB2483" t="s">
        <v>133</v>
      </c>
      <c r="BC2483" t="s">
        <v>157</v>
      </c>
      <c r="BD2483" t="s">
        <v>158</v>
      </c>
      <c r="BE2483" t="s">
        <v>3388</v>
      </c>
      <c r="BG2483" t="s">
        <v>160</v>
      </c>
      <c r="BI2483" t="s">
        <v>161</v>
      </c>
      <c r="BJ2483" t="s">
        <v>242</v>
      </c>
      <c r="BK2483" t="s">
        <v>242</v>
      </c>
      <c r="BL2483" t="s">
        <v>3389</v>
      </c>
      <c r="BM2483" t="s">
        <v>160</v>
      </c>
      <c r="BN2483" t="s">
        <v>164</v>
      </c>
      <c r="BO2483" t="s">
        <v>333</v>
      </c>
      <c r="BP2483" t="s">
        <v>528</v>
      </c>
      <c r="BQ2483" t="s">
        <v>132</v>
      </c>
      <c r="BR2483" t="s">
        <v>130</v>
      </c>
      <c r="BT2483" t="s">
        <v>3390</v>
      </c>
      <c r="BW2483" t="s">
        <v>167</v>
      </c>
      <c r="BY2483" t="s">
        <v>168</v>
      </c>
      <c r="BZ2483" t="s">
        <v>169</v>
      </c>
      <c r="CA2483" t="s">
        <v>135</v>
      </c>
      <c r="CI2483" t="s">
        <v>170</v>
      </c>
      <c r="CJ2483" t="s">
        <v>171</v>
      </c>
      <c r="CK2483" t="s">
        <v>133</v>
      </c>
      <c r="CR2483" t="s">
        <v>172</v>
      </c>
      <c r="CS2483" t="s">
        <v>173</v>
      </c>
      <c r="CT2483" t="s">
        <v>130</v>
      </c>
      <c r="CU2483" t="s">
        <v>174</v>
      </c>
      <c r="CV2483" t="s">
        <v>175</v>
      </c>
      <c r="CW2483" t="s">
        <v>176</v>
      </c>
      <c r="CX2483">
        <v>113779834</v>
      </c>
      <c r="CY2483">
        <v>1</v>
      </c>
      <c r="DB2483">
        <v>1</v>
      </c>
      <c r="DC2483">
        <v>0</v>
      </c>
      <c r="DD2483">
        <v>1</v>
      </c>
      <c r="DE2483" t="s">
        <v>198</v>
      </c>
      <c r="DF2483" t="s">
        <v>171</v>
      </c>
      <c r="DH2483">
        <v>0</v>
      </c>
      <c r="DI2483">
        <v>0</v>
      </c>
      <c r="DJ2483">
        <v>9</v>
      </c>
      <c r="DK2483">
        <v>24</v>
      </c>
      <c r="DN2483">
        <v>0</v>
      </c>
      <c r="DO2483">
        <v>0</v>
      </c>
      <c r="DP2483">
        <v>1</v>
      </c>
      <c r="DS2483">
        <v>0</v>
      </c>
      <c r="DT2483">
        <v>0.4</v>
      </c>
      <c r="DU2483">
        <v>0</v>
      </c>
      <c r="DV2483">
        <v>1</v>
      </c>
    </row>
    <row r="2484" spans="1:129" x14ac:dyDescent="0.25">
      <c r="A2484" s="1">
        <v>46104</v>
      </c>
      <c r="B2484" t="s">
        <v>1412</v>
      </c>
      <c r="C2484" t="s">
        <v>130</v>
      </c>
      <c r="D2484" t="s">
        <v>131</v>
      </c>
      <c r="E2484" t="s">
        <v>132</v>
      </c>
      <c r="F2484" t="s">
        <v>133</v>
      </c>
      <c r="G2484" t="s">
        <v>130</v>
      </c>
      <c r="H2484" t="s">
        <v>646</v>
      </c>
      <c r="I2484" t="s">
        <v>135</v>
      </c>
      <c r="J2484" t="s">
        <v>136</v>
      </c>
      <c r="Q2484" t="s">
        <v>766</v>
      </c>
      <c r="R2484" t="s">
        <v>766</v>
      </c>
      <c r="S2484" t="s">
        <v>533</v>
      </c>
      <c r="U2484" t="s">
        <v>227</v>
      </c>
      <c r="V2484" t="s">
        <v>139</v>
      </c>
      <c r="W2484" t="s">
        <v>228</v>
      </c>
      <c r="X2484" t="s">
        <v>229</v>
      </c>
      <c r="Y2484" t="s">
        <v>133</v>
      </c>
      <c r="Z2484" t="s">
        <v>133</v>
      </c>
      <c r="AA2484" t="s">
        <v>133</v>
      </c>
      <c r="AB2484" t="s">
        <v>143</v>
      </c>
      <c r="AC2484">
        <v>151157600</v>
      </c>
      <c r="AD2484" t="s">
        <v>227</v>
      </c>
      <c r="AE2484" t="s">
        <v>144</v>
      </c>
      <c r="AF2484" t="s">
        <v>145</v>
      </c>
      <c r="AG2484">
        <v>0</v>
      </c>
      <c r="AH2484" t="s">
        <v>535</v>
      </c>
      <c r="AI2484" t="s">
        <v>146</v>
      </c>
      <c r="AJ2484" t="s">
        <v>147</v>
      </c>
      <c r="AK2484" t="s">
        <v>185</v>
      </c>
      <c r="AL2484" t="s">
        <v>896</v>
      </c>
      <c r="AN2484" t="s">
        <v>262</v>
      </c>
      <c r="AO2484" t="s">
        <v>152</v>
      </c>
      <c r="AP2484" s="2">
        <v>46109</v>
      </c>
      <c r="AQ2484" s="2">
        <v>46109</v>
      </c>
      <c r="AR2484" s="1">
        <v>46110</v>
      </c>
      <c r="AU2484" t="s">
        <v>153</v>
      </c>
      <c r="AV2484" t="s">
        <v>154</v>
      </c>
      <c r="AW2484" t="s">
        <v>155</v>
      </c>
      <c r="AX2484" t="s">
        <v>146</v>
      </c>
      <c r="AY2484" t="s">
        <v>156</v>
      </c>
      <c r="AZ2484" t="s">
        <v>133</v>
      </c>
      <c r="BA2484" t="s">
        <v>133</v>
      </c>
      <c r="BB2484" t="s">
        <v>133</v>
      </c>
      <c r="BC2484" t="s">
        <v>157</v>
      </c>
      <c r="BD2484" t="s">
        <v>158</v>
      </c>
      <c r="BE2484" t="s">
        <v>233</v>
      </c>
      <c r="BG2484" t="s">
        <v>160</v>
      </c>
      <c r="BH2484" t="s">
        <v>791</v>
      </c>
      <c r="BI2484" t="s">
        <v>161</v>
      </c>
      <c r="BJ2484" t="s">
        <v>162</v>
      </c>
      <c r="BK2484" t="s">
        <v>162</v>
      </c>
      <c r="BL2484" t="s">
        <v>229</v>
      </c>
      <c r="BM2484" t="s">
        <v>160</v>
      </c>
      <c r="BN2484" t="s">
        <v>164</v>
      </c>
      <c r="BO2484" t="s">
        <v>347</v>
      </c>
      <c r="BP2484" t="s">
        <v>551</v>
      </c>
      <c r="BQ2484" t="s">
        <v>132</v>
      </c>
      <c r="BR2484" t="s">
        <v>130</v>
      </c>
      <c r="BW2484" t="s">
        <v>167</v>
      </c>
      <c r="BY2484" t="s">
        <v>168</v>
      </c>
      <c r="BZ2484" t="s">
        <v>169</v>
      </c>
      <c r="CA2484" t="s">
        <v>377</v>
      </c>
      <c r="CD2484" t="s">
        <v>133</v>
      </c>
      <c r="CE2484" t="s">
        <v>647</v>
      </c>
      <c r="CF2484" t="s">
        <v>648</v>
      </c>
      <c r="CG2484" t="s">
        <v>130</v>
      </c>
      <c r="CH2484" t="s">
        <v>649</v>
      </c>
      <c r="CI2484" t="s">
        <v>170</v>
      </c>
      <c r="CJ2484" t="s">
        <v>171</v>
      </c>
      <c r="CK2484" t="s">
        <v>133</v>
      </c>
      <c r="CR2484" t="s">
        <v>172</v>
      </c>
      <c r="CS2484" t="s">
        <v>763</v>
      </c>
      <c r="CT2484" t="s">
        <v>130</v>
      </c>
      <c r="CU2484" t="s">
        <v>174</v>
      </c>
      <c r="CV2484" t="s">
        <v>175</v>
      </c>
      <c r="CW2484" t="s">
        <v>176</v>
      </c>
      <c r="CX2484">
        <v>111838373</v>
      </c>
      <c r="CY2484">
        <v>1</v>
      </c>
      <c r="DA2484">
        <v>0</v>
      </c>
      <c r="DB2484">
        <v>1</v>
      </c>
      <c r="DC2484">
        <v>1</v>
      </c>
      <c r="DD2484">
        <v>1</v>
      </c>
      <c r="DE2484" t="s">
        <v>139</v>
      </c>
      <c r="DF2484" t="s">
        <v>171</v>
      </c>
      <c r="DH2484">
        <v>0</v>
      </c>
      <c r="DI2484">
        <v>0</v>
      </c>
      <c r="DJ2484">
        <v>0</v>
      </c>
      <c r="DN2484">
        <v>0</v>
      </c>
      <c r="DO2484">
        <v>0</v>
      </c>
      <c r="DP2484">
        <v>1</v>
      </c>
      <c r="DS2484">
        <v>0</v>
      </c>
      <c r="DT2484">
        <v>0</v>
      </c>
      <c r="DU2484">
        <v>0</v>
      </c>
    </row>
    <row r="2485" spans="1:129" x14ac:dyDescent="0.25">
      <c r="A2485" s="1">
        <v>46104</v>
      </c>
      <c r="B2485" t="s">
        <v>1672</v>
      </c>
      <c r="C2485" t="s">
        <v>130</v>
      </c>
      <c r="D2485" t="s">
        <v>131</v>
      </c>
      <c r="E2485" t="s">
        <v>132</v>
      </c>
      <c r="F2485" t="s">
        <v>133</v>
      </c>
      <c r="G2485" t="s">
        <v>130</v>
      </c>
      <c r="H2485" t="s">
        <v>236</v>
      </c>
      <c r="I2485" t="s">
        <v>135</v>
      </c>
      <c r="J2485" t="s">
        <v>136</v>
      </c>
      <c r="Q2485" t="s">
        <v>542</v>
      </c>
      <c r="R2485" t="s">
        <v>543</v>
      </c>
      <c r="S2485" t="s">
        <v>533</v>
      </c>
      <c r="U2485" t="s">
        <v>212</v>
      </c>
      <c r="V2485" t="s">
        <v>198</v>
      </c>
      <c r="W2485" t="s">
        <v>266</v>
      </c>
      <c r="X2485" t="s">
        <v>266</v>
      </c>
      <c r="Y2485" t="s">
        <v>133</v>
      </c>
      <c r="Z2485" t="s">
        <v>133</v>
      </c>
      <c r="AA2485" t="s">
        <v>142</v>
      </c>
      <c r="AB2485" t="s">
        <v>143</v>
      </c>
      <c r="AC2485">
        <v>151120332</v>
      </c>
      <c r="AD2485" t="s">
        <v>212</v>
      </c>
      <c r="AE2485" t="s">
        <v>200</v>
      </c>
      <c r="AF2485" t="s">
        <v>145</v>
      </c>
      <c r="AG2485">
        <v>0</v>
      </c>
      <c r="AH2485" t="s">
        <v>535</v>
      </c>
      <c r="AI2485" t="s">
        <v>146</v>
      </c>
      <c r="AJ2485" t="s">
        <v>147</v>
      </c>
      <c r="AK2485" t="s">
        <v>148</v>
      </c>
      <c r="AL2485" t="s">
        <v>437</v>
      </c>
      <c r="AM2485" t="s">
        <v>438</v>
      </c>
      <c r="AN2485" t="s">
        <v>151</v>
      </c>
      <c r="AO2485" t="s">
        <v>152</v>
      </c>
      <c r="AP2485" s="2">
        <v>46108</v>
      </c>
      <c r="AQ2485" s="2">
        <v>46108</v>
      </c>
      <c r="AR2485" s="1">
        <v>46110</v>
      </c>
      <c r="AU2485" t="s">
        <v>355</v>
      </c>
      <c r="AV2485" t="s">
        <v>154</v>
      </c>
      <c r="AW2485" t="s">
        <v>155</v>
      </c>
      <c r="AX2485" t="s">
        <v>146</v>
      </c>
      <c r="AY2485" t="s">
        <v>156</v>
      </c>
      <c r="AZ2485" t="s">
        <v>133</v>
      </c>
      <c r="BA2485" t="s">
        <v>133</v>
      </c>
      <c r="BB2485" t="s">
        <v>133</v>
      </c>
      <c r="BC2485" t="s">
        <v>157</v>
      </c>
      <c r="BD2485" t="s">
        <v>158</v>
      </c>
      <c r="BE2485" t="s">
        <v>270</v>
      </c>
      <c r="BG2485" t="s">
        <v>160</v>
      </c>
      <c r="BH2485" t="s">
        <v>1673</v>
      </c>
      <c r="BI2485" t="s">
        <v>234</v>
      </c>
      <c r="BJ2485" t="s">
        <v>162</v>
      </c>
      <c r="BK2485" t="s">
        <v>162</v>
      </c>
      <c r="BL2485" t="s">
        <v>271</v>
      </c>
      <c r="BM2485" t="s">
        <v>160</v>
      </c>
      <c r="BN2485" t="s">
        <v>164</v>
      </c>
      <c r="BO2485" t="s">
        <v>192</v>
      </c>
      <c r="BP2485" t="s">
        <v>447</v>
      </c>
      <c r="BQ2485" t="s">
        <v>132</v>
      </c>
      <c r="BR2485" t="s">
        <v>130</v>
      </c>
      <c r="BW2485" t="s">
        <v>167</v>
      </c>
      <c r="BY2485" t="s">
        <v>168</v>
      </c>
      <c r="BZ2485" t="s">
        <v>169</v>
      </c>
      <c r="CA2485" t="s">
        <v>135</v>
      </c>
      <c r="CI2485" t="s">
        <v>170</v>
      </c>
      <c r="CJ2485" t="s">
        <v>171</v>
      </c>
      <c r="CK2485" t="s">
        <v>133</v>
      </c>
      <c r="CR2485" t="s">
        <v>172</v>
      </c>
      <c r="CS2485" t="s">
        <v>763</v>
      </c>
      <c r="CT2485" t="s">
        <v>130</v>
      </c>
      <c r="CU2485" t="s">
        <v>174</v>
      </c>
      <c r="CV2485" t="s">
        <v>175</v>
      </c>
      <c r="CW2485" t="s">
        <v>176</v>
      </c>
      <c r="CX2485">
        <v>1350141</v>
      </c>
      <c r="CY2485">
        <v>1</v>
      </c>
      <c r="CZ2485">
        <v>4</v>
      </c>
      <c r="DB2485">
        <v>1</v>
      </c>
      <c r="DC2485">
        <v>0</v>
      </c>
      <c r="DD2485">
        <v>1</v>
      </c>
      <c r="DE2485" t="s">
        <v>198</v>
      </c>
      <c r="DF2485" t="s">
        <v>171</v>
      </c>
      <c r="DH2485">
        <v>0</v>
      </c>
      <c r="DI2485">
        <v>0</v>
      </c>
      <c r="DJ2485">
        <v>0</v>
      </c>
      <c r="DK2485">
        <v>3.6</v>
      </c>
      <c r="DL2485">
        <v>1</v>
      </c>
      <c r="DM2485">
        <v>1</v>
      </c>
      <c r="DN2485">
        <v>0</v>
      </c>
      <c r="DO2485">
        <v>0</v>
      </c>
      <c r="DP2485">
        <v>1</v>
      </c>
      <c r="DS2485">
        <v>0</v>
      </c>
      <c r="DT2485">
        <v>0.06</v>
      </c>
      <c r="DU2485">
        <v>0</v>
      </c>
      <c r="DV2485">
        <v>0.138461538</v>
      </c>
    </row>
    <row r="2486" spans="1:129" x14ac:dyDescent="0.25">
      <c r="A2486" s="1">
        <v>46104</v>
      </c>
      <c r="B2486" t="s">
        <v>1053</v>
      </c>
      <c r="C2486" t="s">
        <v>130</v>
      </c>
      <c r="D2486" t="s">
        <v>131</v>
      </c>
      <c r="E2486" t="s">
        <v>132</v>
      </c>
      <c r="F2486" t="s">
        <v>133</v>
      </c>
      <c r="G2486" t="s">
        <v>130</v>
      </c>
      <c r="H2486" t="s">
        <v>258</v>
      </c>
      <c r="I2486" t="s">
        <v>135</v>
      </c>
      <c r="J2486" t="s">
        <v>136</v>
      </c>
      <c r="Q2486" t="s">
        <v>542</v>
      </c>
      <c r="R2486" t="s">
        <v>543</v>
      </c>
      <c r="S2486" t="s">
        <v>533</v>
      </c>
      <c r="U2486" t="s">
        <v>212</v>
      </c>
      <c r="V2486" t="s">
        <v>139</v>
      </c>
      <c r="W2486" t="s">
        <v>266</v>
      </c>
      <c r="X2486" t="s">
        <v>266</v>
      </c>
      <c r="Y2486" t="s">
        <v>133</v>
      </c>
      <c r="Z2486" t="s">
        <v>133</v>
      </c>
      <c r="AA2486" t="s">
        <v>142</v>
      </c>
      <c r="AB2486" t="s">
        <v>143</v>
      </c>
      <c r="AC2486">
        <v>151034373</v>
      </c>
      <c r="AD2486" t="s">
        <v>212</v>
      </c>
      <c r="AE2486" t="s">
        <v>144</v>
      </c>
      <c r="AF2486" t="s">
        <v>145</v>
      </c>
      <c r="AG2486">
        <v>0</v>
      </c>
      <c r="AH2486" t="s">
        <v>535</v>
      </c>
      <c r="AI2486" t="s">
        <v>146</v>
      </c>
      <c r="AJ2486" t="s">
        <v>147</v>
      </c>
      <c r="AK2486" t="s">
        <v>185</v>
      </c>
      <c r="AL2486" t="s">
        <v>362</v>
      </c>
      <c r="AM2486" t="s">
        <v>383</v>
      </c>
      <c r="AN2486" t="s">
        <v>151</v>
      </c>
      <c r="AO2486" t="s">
        <v>152</v>
      </c>
      <c r="AP2486" s="2">
        <v>46106</v>
      </c>
      <c r="AQ2486" s="2">
        <v>46106</v>
      </c>
      <c r="AR2486" s="1">
        <v>46110</v>
      </c>
      <c r="AU2486" t="s">
        <v>253</v>
      </c>
      <c r="AV2486" t="s">
        <v>154</v>
      </c>
      <c r="AW2486" t="s">
        <v>155</v>
      </c>
      <c r="AX2486" t="s">
        <v>146</v>
      </c>
      <c r="AY2486" t="s">
        <v>156</v>
      </c>
      <c r="AZ2486" t="s">
        <v>133</v>
      </c>
      <c r="BA2486" t="s">
        <v>133</v>
      </c>
      <c r="BB2486" t="s">
        <v>133</v>
      </c>
      <c r="BC2486" t="s">
        <v>157</v>
      </c>
      <c r="BD2486" t="s">
        <v>158</v>
      </c>
      <c r="BE2486" t="s">
        <v>270</v>
      </c>
      <c r="BG2486" t="s">
        <v>160</v>
      </c>
      <c r="BH2486" t="s">
        <v>3391</v>
      </c>
      <c r="BI2486" t="s">
        <v>161</v>
      </c>
      <c r="BJ2486" t="s">
        <v>162</v>
      </c>
      <c r="BK2486" t="s">
        <v>162</v>
      </c>
      <c r="BL2486" t="s">
        <v>271</v>
      </c>
      <c r="BM2486" t="s">
        <v>160</v>
      </c>
      <c r="BN2486" t="s">
        <v>164</v>
      </c>
      <c r="BO2486" t="s">
        <v>192</v>
      </c>
      <c r="BP2486" t="s">
        <v>316</v>
      </c>
      <c r="BQ2486" t="s">
        <v>132</v>
      </c>
      <c r="BR2486" t="s">
        <v>130</v>
      </c>
      <c r="BW2486" t="s">
        <v>272</v>
      </c>
      <c r="BY2486" t="s">
        <v>168</v>
      </c>
      <c r="BZ2486" t="s">
        <v>169</v>
      </c>
      <c r="CA2486" t="s">
        <v>135</v>
      </c>
      <c r="CI2486" t="s">
        <v>170</v>
      </c>
      <c r="CJ2486" t="s">
        <v>171</v>
      </c>
      <c r="CK2486" t="s">
        <v>133</v>
      </c>
      <c r="CR2486" t="s">
        <v>172</v>
      </c>
      <c r="CS2486" t="s">
        <v>763</v>
      </c>
      <c r="CT2486" t="s">
        <v>130</v>
      </c>
      <c r="CU2486" t="s">
        <v>174</v>
      </c>
      <c r="CV2486" t="s">
        <v>175</v>
      </c>
      <c r="CW2486" t="s">
        <v>176</v>
      </c>
      <c r="CX2486">
        <v>19688464</v>
      </c>
      <c r="CY2486">
        <v>1</v>
      </c>
      <c r="DB2486">
        <v>1</v>
      </c>
      <c r="DC2486">
        <v>0</v>
      </c>
      <c r="DD2486">
        <v>1</v>
      </c>
      <c r="DE2486" t="s">
        <v>139</v>
      </c>
      <c r="DF2486" t="s">
        <v>171</v>
      </c>
      <c r="DH2486">
        <v>0</v>
      </c>
      <c r="DI2486">
        <v>0</v>
      </c>
      <c r="DJ2486">
        <v>0</v>
      </c>
      <c r="DK2486">
        <v>3.6</v>
      </c>
      <c r="DL2486">
        <v>1</v>
      </c>
      <c r="DM2486">
        <v>1</v>
      </c>
      <c r="DN2486">
        <v>0</v>
      </c>
      <c r="DO2486">
        <v>0</v>
      </c>
      <c r="DP2486">
        <v>1</v>
      </c>
      <c r="DS2486">
        <v>0</v>
      </c>
      <c r="DT2486">
        <v>0.06</v>
      </c>
      <c r="DU2486">
        <v>0</v>
      </c>
      <c r="DV2486">
        <v>0.138461538</v>
      </c>
    </row>
    <row r="2487" spans="1:129" x14ac:dyDescent="0.25">
      <c r="A2487" s="1">
        <v>46104</v>
      </c>
      <c r="B2487" t="s">
        <v>796</v>
      </c>
      <c r="C2487" t="s">
        <v>130</v>
      </c>
      <c r="D2487" t="s">
        <v>131</v>
      </c>
      <c r="E2487" t="s">
        <v>132</v>
      </c>
      <c r="F2487" t="s">
        <v>133</v>
      </c>
      <c r="G2487" t="s">
        <v>130</v>
      </c>
      <c r="H2487" t="s">
        <v>258</v>
      </c>
      <c r="I2487" t="s">
        <v>135</v>
      </c>
      <c r="J2487" t="s">
        <v>136</v>
      </c>
      <c r="N2487" t="s">
        <v>197</v>
      </c>
      <c r="Q2487" t="s">
        <v>542</v>
      </c>
      <c r="R2487" t="s">
        <v>543</v>
      </c>
      <c r="S2487" t="s">
        <v>533</v>
      </c>
      <c r="U2487" t="s">
        <v>180</v>
      </c>
      <c r="V2487" t="s">
        <v>198</v>
      </c>
      <c r="W2487" t="s">
        <v>182</v>
      </c>
      <c r="X2487" t="s">
        <v>183</v>
      </c>
      <c r="Y2487" t="s">
        <v>133</v>
      </c>
      <c r="Z2487" t="s">
        <v>133</v>
      </c>
      <c r="AA2487" t="s">
        <v>133</v>
      </c>
      <c r="AB2487" t="s">
        <v>143</v>
      </c>
      <c r="AC2487">
        <v>151006291</v>
      </c>
      <c r="AD2487" t="s">
        <v>180</v>
      </c>
      <c r="AE2487" t="s">
        <v>200</v>
      </c>
      <c r="AF2487" t="s">
        <v>145</v>
      </c>
      <c r="AG2487">
        <v>0</v>
      </c>
      <c r="AH2487" t="s">
        <v>535</v>
      </c>
      <c r="AI2487" t="s">
        <v>146</v>
      </c>
      <c r="AJ2487" t="s">
        <v>147</v>
      </c>
      <c r="AK2487" t="s">
        <v>185</v>
      </c>
      <c r="AL2487" t="s">
        <v>362</v>
      </c>
      <c r="AM2487" t="s">
        <v>363</v>
      </c>
      <c r="AN2487" t="s">
        <v>151</v>
      </c>
      <c r="AO2487" t="s">
        <v>152</v>
      </c>
      <c r="AP2487" s="2">
        <v>46105</v>
      </c>
      <c r="AQ2487" s="2">
        <v>46105</v>
      </c>
      <c r="AR2487" s="1">
        <v>46110</v>
      </c>
      <c r="AU2487" t="s">
        <v>201</v>
      </c>
      <c r="AV2487" t="s">
        <v>154</v>
      </c>
      <c r="AW2487" t="s">
        <v>155</v>
      </c>
      <c r="AX2487" t="s">
        <v>146</v>
      </c>
      <c r="AY2487" t="s">
        <v>156</v>
      </c>
      <c r="AZ2487" t="s">
        <v>133</v>
      </c>
      <c r="BA2487" t="s">
        <v>133</v>
      </c>
      <c r="BB2487" t="s">
        <v>133</v>
      </c>
      <c r="BC2487" t="s">
        <v>157</v>
      </c>
      <c r="BD2487" t="s">
        <v>158</v>
      </c>
      <c r="BE2487" t="s">
        <v>189</v>
      </c>
      <c r="BG2487" t="s">
        <v>160</v>
      </c>
      <c r="BH2487" t="s">
        <v>797</v>
      </c>
      <c r="BI2487" t="s">
        <v>161</v>
      </c>
      <c r="BJ2487" t="s">
        <v>204</v>
      </c>
      <c r="BK2487" t="s">
        <v>205</v>
      </c>
      <c r="BL2487" t="s">
        <v>925</v>
      </c>
      <c r="BM2487" t="s">
        <v>160</v>
      </c>
      <c r="BN2487" t="s">
        <v>164</v>
      </c>
      <c r="BO2487" t="s">
        <v>208</v>
      </c>
      <c r="BP2487" t="s">
        <v>732</v>
      </c>
      <c r="BQ2487" t="s">
        <v>132</v>
      </c>
      <c r="BR2487" t="s">
        <v>130</v>
      </c>
      <c r="BW2487" t="s">
        <v>1684</v>
      </c>
      <c r="BY2487" t="s">
        <v>168</v>
      </c>
      <c r="BZ2487" t="s">
        <v>169</v>
      </c>
      <c r="CA2487" t="s">
        <v>135</v>
      </c>
      <c r="CI2487" t="s">
        <v>170</v>
      </c>
      <c r="CJ2487" t="s">
        <v>171</v>
      </c>
      <c r="CK2487" t="s">
        <v>133</v>
      </c>
      <c r="CR2487" t="s">
        <v>172</v>
      </c>
      <c r="CS2487" t="s">
        <v>763</v>
      </c>
      <c r="CT2487" t="s">
        <v>130</v>
      </c>
      <c r="CU2487" t="s">
        <v>174</v>
      </c>
      <c r="CV2487" t="s">
        <v>175</v>
      </c>
      <c r="CW2487" t="s">
        <v>176</v>
      </c>
      <c r="CX2487">
        <v>127360875</v>
      </c>
      <c r="CY2487">
        <v>1</v>
      </c>
      <c r="DB2487">
        <v>1</v>
      </c>
      <c r="DC2487">
        <v>0</v>
      </c>
      <c r="DD2487">
        <v>1</v>
      </c>
      <c r="DE2487" t="s">
        <v>198</v>
      </c>
      <c r="DF2487" t="s">
        <v>171</v>
      </c>
      <c r="DH2487">
        <v>0</v>
      </c>
      <c r="DI2487">
        <v>0</v>
      </c>
      <c r="DJ2487">
        <v>0</v>
      </c>
      <c r="DK2487">
        <v>2.4</v>
      </c>
      <c r="DL2487">
        <v>1</v>
      </c>
      <c r="DM2487">
        <v>1</v>
      </c>
      <c r="DN2487">
        <v>0</v>
      </c>
      <c r="DO2487">
        <v>0</v>
      </c>
      <c r="DP2487">
        <v>1</v>
      </c>
      <c r="DS2487">
        <v>0</v>
      </c>
      <c r="DT2487">
        <v>0.04</v>
      </c>
      <c r="DU2487">
        <v>0</v>
      </c>
      <c r="DV2487">
        <v>9.2307691999999997E-2</v>
      </c>
    </row>
    <row r="2488" spans="1:129" x14ac:dyDescent="0.25">
      <c r="A2488" s="1">
        <v>46104</v>
      </c>
      <c r="B2488" t="s">
        <v>1629</v>
      </c>
      <c r="C2488" t="s">
        <v>130</v>
      </c>
      <c r="D2488" t="s">
        <v>131</v>
      </c>
      <c r="E2488" t="s">
        <v>132</v>
      </c>
      <c r="F2488" t="s">
        <v>133</v>
      </c>
      <c r="G2488" t="s">
        <v>130</v>
      </c>
      <c r="H2488" t="s">
        <v>258</v>
      </c>
      <c r="I2488" t="s">
        <v>135</v>
      </c>
      <c r="J2488" t="s">
        <v>136</v>
      </c>
      <c r="Q2488" t="s">
        <v>542</v>
      </c>
      <c r="R2488" t="s">
        <v>543</v>
      </c>
      <c r="S2488" t="s">
        <v>533</v>
      </c>
      <c r="U2488" t="s">
        <v>297</v>
      </c>
      <c r="V2488" t="s">
        <v>238</v>
      </c>
      <c r="W2488" t="s">
        <v>329</v>
      </c>
      <c r="X2488" t="s">
        <v>330</v>
      </c>
      <c r="Y2488" t="s">
        <v>133</v>
      </c>
      <c r="Z2488" t="s">
        <v>133</v>
      </c>
      <c r="AA2488" t="s">
        <v>142</v>
      </c>
      <c r="AB2488" t="s">
        <v>143</v>
      </c>
      <c r="AC2488">
        <v>151119413</v>
      </c>
      <c r="AD2488" t="s">
        <v>297</v>
      </c>
      <c r="AE2488" t="s">
        <v>200</v>
      </c>
      <c r="AF2488" t="s">
        <v>145</v>
      </c>
      <c r="AG2488">
        <v>0</v>
      </c>
      <c r="AH2488" t="s">
        <v>535</v>
      </c>
      <c r="AI2488" t="s">
        <v>146</v>
      </c>
      <c r="AJ2488" t="s">
        <v>147</v>
      </c>
      <c r="AK2488" t="s">
        <v>185</v>
      </c>
      <c r="AL2488" t="s">
        <v>260</v>
      </c>
      <c r="AM2488" t="s">
        <v>261</v>
      </c>
      <c r="AN2488" t="s">
        <v>151</v>
      </c>
      <c r="AO2488" t="s">
        <v>152</v>
      </c>
      <c r="AP2488" s="2">
        <v>46108</v>
      </c>
      <c r="AQ2488" s="2">
        <v>46108</v>
      </c>
      <c r="AR2488" s="1">
        <v>46110</v>
      </c>
      <c r="AU2488" t="s">
        <v>253</v>
      </c>
      <c r="AV2488" t="s">
        <v>154</v>
      </c>
      <c r="AW2488" t="s">
        <v>155</v>
      </c>
      <c r="AX2488" t="s">
        <v>146</v>
      </c>
      <c r="AY2488" t="s">
        <v>156</v>
      </c>
      <c r="AZ2488" t="s">
        <v>133</v>
      </c>
      <c r="BA2488" t="s">
        <v>133</v>
      </c>
      <c r="BB2488" t="s">
        <v>133</v>
      </c>
      <c r="BC2488" t="s">
        <v>157</v>
      </c>
      <c r="BD2488" t="s">
        <v>158</v>
      </c>
      <c r="BE2488" t="s">
        <v>302</v>
      </c>
      <c r="BG2488" t="s">
        <v>160</v>
      </c>
      <c r="BH2488" t="s">
        <v>3282</v>
      </c>
      <c r="BI2488" t="s">
        <v>161</v>
      </c>
      <c r="BJ2488" t="s">
        <v>162</v>
      </c>
      <c r="BK2488" t="s">
        <v>162</v>
      </c>
      <c r="BL2488" t="s">
        <v>631</v>
      </c>
      <c r="BM2488" t="s">
        <v>160</v>
      </c>
      <c r="BN2488" t="s">
        <v>164</v>
      </c>
      <c r="BO2488" t="s">
        <v>222</v>
      </c>
      <c r="BP2488" t="s">
        <v>717</v>
      </c>
      <c r="BQ2488" t="s">
        <v>132</v>
      </c>
      <c r="BR2488" t="s">
        <v>130</v>
      </c>
      <c r="BW2488" t="s">
        <v>167</v>
      </c>
      <c r="BY2488" t="s">
        <v>168</v>
      </c>
      <c r="BZ2488" t="s">
        <v>169</v>
      </c>
      <c r="CA2488" t="s">
        <v>135</v>
      </c>
      <c r="CI2488" t="s">
        <v>170</v>
      </c>
      <c r="CJ2488" t="s">
        <v>171</v>
      </c>
      <c r="CK2488" t="s">
        <v>133</v>
      </c>
      <c r="CR2488" t="s">
        <v>172</v>
      </c>
      <c r="CS2488" t="s">
        <v>540</v>
      </c>
      <c r="CT2488" t="s">
        <v>130</v>
      </c>
      <c r="CU2488" t="s">
        <v>307</v>
      </c>
      <c r="CV2488" t="s">
        <v>175</v>
      </c>
      <c r="CW2488" t="s">
        <v>308</v>
      </c>
      <c r="CX2488">
        <v>14615688</v>
      </c>
      <c r="CY2488">
        <v>1</v>
      </c>
      <c r="DB2488">
        <v>1</v>
      </c>
      <c r="DC2488">
        <v>0</v>
      </c>
      <c r="DD2488">
        <v>1</v>
      </c>
      <c r="DE2488" t="s">
        <v>238</v>
      </c>
      <c r="DF2488" t="s">
        <v>171</v>
      </c>
      <c r="DH2488">
        <v>0</v>
      </c>
      <c r="DI2488">
        <v>0</v>
      </c>
      <c r="DJ2488">
        <v>0</v>
      </c>
      <c r="DK2488">
        <v>2.4</v>
      </c>
      <c r="DL2488">
        <v>1</v>
      </c>
      <c r="DM2488">
        <v>1</v>
      </c>
      <c r="DN2488">
        <v>0</v>
      </c>
      <c r="DO2488">
        <v>0</v>
      </c>
      <c r="DP2488">
        <v>1</v>
      </c>
      <c r="DS2488">
        <v>0</v>
      </c>
      <c r="DT2488">
        <v>0.04</v>
      </c>
      <c r="DU2488">
        <v>0</v>
      </c>
      <c r="DV2488">
        <v>0.104347826</v>
      </c>
    </row>
    <row r="2489" spans="1:129" x14ac:dyDescent="0.25">
      <c r="A2489" s="1">
        <v>46104</v>
      </c>
      <c r="B2489" t="s">
        <v>3392</v>
      </c>
      <c r="C2489" t="s">
        <v>130</v>
      </c>
      <c r="D2489" t="s">
        <v>131</v>
      </c>
      <c r="E2489" t="s">
        <v>132</v>
      </c>
      <c r="F2489" t="s">
        <v>133</v>
      </c>
      <c r="G2489" t="s">
        <v>130</v>
      </c>
      <c r="H2489" t="s">
        <v>325</v>
      </c>
      <c r="I2489" t="s">
        <v>135</v>
      </c>
      <c r="J2489" t="s">
        <v>136</v>
      </c>
      <c r="Q2489" t="s">
        <v>531</v>
      </c>
      <c r="R2489" t="s">
        <v>532</v>
      </c>
      <c r="S2489" t="s">
        <v>533</v>
      </c>
      <c r="T2489" t="s">
        <v>767</v>
      </c>
      <c r="U2489" t="s">
        <v>180</v>
      </c>
      <c r="V2489" t="s">
        <v>238</v>
      </c>
      <c r="W2489" t="s">
        <v>399</v>
      </c>
      <c r="X2489" t="s">
        <v>399</v>
      </c>
      <c r="Y2489" t="s">
        <v>133</v>
      </c>
      <c r="Z2489" t="s">
        <v>133</v>
      </c>
      <c r="AA2489" t="s">
        <v>142</v>
      </c>
      <c r="AB2489" t="s">
        <v>143</v>
      </c>
      <c r="AC2489">
        <v>151003514</v>
      </c>
      <c r="AD2489" t="s">
        <v>180</v>
      </c>
      <c r="AE2489" t="s">
        <v>200</v>
      </c>
      <c r="AF2489" t="s">
        <v>145</v>
      </c>
      <c r="AG2489">
        <v>0</v>
      </c>
      <c r="AH2489" t="s">
        <v>535</v>
      </c>
      <c r="AI2489" t="s">
        <v>146</v>
      </c>
      <c r="AJ2489" t="s">
        <v>147</v>
      </c>
      <c r="AK2489" t="s">
        <v>148</v>
      </c>
      <c r="AL2489" t="s">
        <v>230</v>
      </c>
      <c r="AM2489" t="s">
        <v>231</v>
      </c>
      <c r="AN2489" t="s">
        <v>262</v>
      </c>
      <c r="AO2489" t="s">
        <v>152</v>
      </c>
      <c r="AP2489" s="2">
        <v>46105</v>
      </c>
      <c r="AQ2489" s="2">
        <v>46105</v>
      </c>
      <c r="AR2489" s="1">
        <v>46110</v>
      </c>
      <c r="AU2489" t="s">
        <v>450</v>
      </c>
      <c r="AV2489" t="s">
        <v>154</v>
      </c>
      <c r="AW2489" t="s">
        <v>155</v>
      </c>
      <c r="AX2489" t="s">
        <v>146</v>
      </c>
      <c r="AY2489" t="s">
        <v>156</v>
      </c>
      <c r="AZ2489" t="s">
        <v>133</v>
      </c>
      <c r="BA2489" t="s">
        <v>133</v>
      </c>
      <c r="BB2489" t="s">
        <v>133</v>
      </c>
      <c r="BC2489" t="s">
        <v>157</v>
      </c>
      <c r="BD2489" t="s">
        <v>158</v>
      </c>
      <c r="BE2489" t="s">
        <v>189</v>
      </c>
      <c r="BG2489" t="s">
        <v>160</v>
      </c>
      <c r="BI2489" t="s">
        <v>234</v>
      </c>
      <c r="BJ2489" t="s">
        <v>162</v>
      </c>
      <c r="BK2489" t="s">
        <v>162</v>
      </c>
      <c r="BL2489" t="s">
        <v>635</v>
      </c>
      <c r="BM2489" t="s">
        <v>160</v>
      </c>
      <c r="BN2489" t="s">
        <v>164</v>
      </c>
      <c r="BO2489" t="s">
        <v>222</v>
      </c>
      <c r="BP2489" t="s">
        <v>223</v>
      </c>
      <c r="BQ2489" t="s">
        <v>132</v>
      </c>
      <c r="BR2489" t="s">
        <v>130</v>
      </c>
      <c r="BW2489" t="s">
        <v>879</v>
      </c>
      <c r="BY2489" t="s">
        <v>168</v>
      </c>
      <c r="BZ2489" t="s">
        <v>169</v>
      </c>
      <c r="CA2489" t="s">
        <v>135</v>
      </c>
      <c r="CI2489" t="s">
        <v>170</v>
      </c>
      <c r="CJ2489" t="s">
        <v>171</v>
      </c>
      <c r="CK2489" t="s">
        <v>133</v>
      </c>
      <c r="CR2489" t="s">
        <v>172</v>
      </c>
      <c r="CS2489" t="s">
        <v>763</v>
      </c>
      <c r="CT2489" t="s">
        <v>130</v>
      </c>
      <c r="CU2489" t="s">
        <v>174</v>
      </c>
      <c r="CV2489" t="s">
        <v>175</v>
      </c>
      <c r="CW2489" t="s">
        <v>176</v>
      </c>
      <c r="CX2489">
        <v>10500273</v>
      </c>
      <c r="CY2489">
        <v>1</v>
      </c>
      <c r="DB2489">
        <v>1</v>
      </c>
      <c r="DC2489">
        <v>0</v>
      </c>
      <c r="DD2489">
        <v>1</v>
      </c>
      <c r="DE2489" t="s">
        <v>238</v>
      </c>
      <c r="DF2489" t="s">
        <v>171</v>
      </c>
      <c r="DH2489">
        <v>0</v>
      </c>
      <c r="DI2489">
        <v>0</v>
      </c>
      <c r="DJ2489">
        <v>0</v>
      </c>
      <c r="DK2489">
        <v>8.4</v>
      </c>
      <c r="DL2489">
        <v>1</v>
      </c>
      <c r="DM2489">
        <v>1</v>
      </c>
      <c r="DN2489">
        <v>0</v>
      </c>
      <c r="DO2489">
        <v>0</v>
      </c>
      <c r="DP2489">
        <v>1</v>
      </c>
      <c r="DS2489">
        <v>0</v>
      </c>
      <c r="DT2489">
        <v>0.14000000000000001</v>
      </c>
      <c r="DU2489">
        <v>0</v>
      </c>
      <c r="DV2489">
        <v>0.32307692300000002</v>
      </c>
    </row>
    <row r="2490" spans="1:129" x14ac:dyDescent="0.25">
      <c r="A2490" s="1">
        <v>46104</v>
      </c>
      <c r="B2490" t="s">
        <v>324</v>
      </c>
      <c r="C2490" t="s">
        <v>130</v>
      </c>
      <c r="D2490" t="s">
        <v>131</v>
      </c>
      <c r="E2490" t="s">
        <v>132</v>
      </c>
      <c r="F2490" t="s">
        <v>133</v>
      </c>
      <c r="G2490" t="s">
        <v>130</v>
      </c>
      <c r="H2490" t="s">
        <v>325</v>
      </c>
      <c r="I2490" t="s">
        <v>135</v>
      </c>
      <c r="J2490" t="s">
        <v>136</v>
      </c>
      <c r="N2490" t="s">
        <v>197</v>
      </c>
      <c r="Q2490" t="s">
        <v>542</v>
      </c>
      <c r="R2490" t="s">
        <v>543</v>
      </c>
      <c r="S2490" t="s">
        <v>533</v>
      </c>
      <c r="T2490" t="s">
        <v>767</v>
      </c>
      <c r="U2490" t="s">
        <v>212</v>
      </c>
      <c r="V2490" t="s">
        <v>139</v>
      </c>
      <c r="W2490" t="s">
        <v>266</v>
      </c>
      <c r="X2490" t="s">
        <v>266</v>
      </c>
      <c r="Y2490" t="s">
        <v>133</v>
      </c>
      <c r="Z2490" t="s">
        <v>142</v>
      </c>
      <c r="AA2490" t="s">
        <v>142</v>
      </c>
      <c r="AB2490" t="s">
        <v>143</v>
      </c>
      <c r="AC2490">
        <v>150949188</v>
      </c>
      <c r="AD2490" t="s">
        <v>212</v>
      </c>
      <c r="AE2490" t="s">
        <v>144</v>
      </c>
      <c r="AF2490" t="s">
        <v>145</v>
      </c>
      <c r="AG2490">
        <v>0</v>
      </c>
      <c r="AH2490" t="s">
        <v>535</v>
      </c>
      <c r="AI2490" t="s">
        <v>146</v>
      </c>
      <c r="AJ2490" t="s">
        <v>147</v>
      </c>
      <c r="AK2490" t="s">
        <v>185</v>
      </c>
      <c r="AL2490" t="s">
        <v>310</v>
      </c>
      <c r="AM2490" t="s">
        <v>310</v>
      </c>
      <c r="AN2490" t="s">
        <v>262</v>
      </c>
      <c r="AO2490" t="s">
        <v>152</v>
      </c>
      <c r="AP2490" s="2">
        <v>46104</v>
      </c>
      <c r="AQ2490" s="2">
        <v>46104</v>
      </c>
      <c r="AR2490" s="1">
        <v>46110</v>
      </c>
      <c r="AU2490" t="s">
        <v>338</v>
      </c>
      <c r="AV2490" t="s">
        <v>154</v>
      </c>
      <c r="AW2490" t="s">
        <v>155</v>
      </c>
      <c r="AX2490" t="s">
        <v>146</v>
      </c>
      <c r="AY2490" t="s">
        <v>156</v>
      </c>
      <c r="AZ2490" t="s">
        <v>133</v>
      </c>
      <c r="BA2490" t="s">
        <v>133</v>
      </c>
      <c r="BB2490" t="s">
        <v>133</v>
      </c>
      <c r="BC2490" t="s">
        <v>157</v>
      </c>
      <c r="BD2490" t="s">
        <v>158</v>
      </c>
      <c r="BE2490" t="s">
        <v>270</v>
      </c>
      <c r="BG2490" t="s">
        <v>160</v>
      </c>
      <c r="BH2490" t="s">
        <v>3393</v>
      </c>
      <c r="BI2490" t="s">
        <v>234</v>
      </c>
      <c r="BJ2490" t="s">
        <v>204</v>
      </c>
      <c r="BK2490" t="s">
        <v>205</v>
      </c>
      <c r="BL2490" t="s">
        <v>271</v>
      </c>
      <c r="BM2490" t="s">
        <v>160</v>
      </c>
      <c r="BN2490" t="s">
        <v>164</v>
      </c>
      <c r="BO2490" t="s">
        <v>222</v>
      </c>
      <c r="BP2490" t="s">
        <v>223</v>
      </c>
      <c r="BQ2490" t="s">
        <v>132</v>
      </c>
      <c r="BR2490" t="s">
        <v>130</v>
      </c>
      <c r="BW2490" t="s">
        <v>314</v>
      </c>
      <c r="BY2490" t="s">
        <v>168</v>
      </c>
      <c r="BZ2490" t="s">
        <v>169</v>
      </c>
      <c r="CA2490" t="s">
        <v>135</v>
      </c>
      <c r="CI2490" t="s">
        <v>170</v>
      </c>
      <c r="CJ2490" t="s">
        <v>171</v>
      </c>
      <c r="CK2490" t="s">
        <v>142</v>
      </c>
      <c r="CR2490" t="s">
        <v>172</v>
      </c>
      <c r="CS2490" t="s">
        <v>763</v>
      </c>
      <c r="CT2490" t="s">
        <v>130</v>
      </c>
      <c r="CU2490" t="s">
        <v>174</v>
      </c>
      <c r="CV2490" t="s">
        <v>175</v>
      </c>
      <c r="CW2490" t="s">
        <v>176</v>
      </c>
      <c r="CX2490">
        <v>9309705</v>
      </c>
      <c r="CY2490">
        <v>1</v>
      </c>
      <c r="DB2490">
        <v>1</v>
      </c>
      <c r="DC2490">
        <v>0</v>
      </c>
      <c r="DD2490">
        <v>1</v>
      </c>
      <c r="DE2490" t="s">
        <v>139</v>
      </c>
      <c r="DF2490" t="s">
        <v>171</v>
      </c>
      <c r="DH2490">
        <v>0</v>
      </c>
      <c r="DI2490">
        <v>0</v>
      </c>
      <c r="DJ2490">
        <v>0</v>
      </c>
      <c r="DK2490">
        <v>48.6</v>
      </c>
      <c r="DL2490">
        <v>1</v>
      </c>
      <c r="DM2490">
        <v>1</v>
      </c>
      <c r="DN2490">
        <v>0</v>
      </c>
      <c r="DO2490">
        <v>0</v>
      </c>
      <c r="DP2490">
        <v>1</v>
      </c>
      <c r="DS2490">
        <v>0</v>
      </c>
      <c r="DT2490">
        <v>0.81</v>
      </c>
      <c r="DU2490">
        <v>0</v>
      </c>
      <c r="DV2490">
        <v>1.8692307690000001</v>
      </c>
    </row>
    <row r="2491" spans="1:129" x14ac:dyDescent="0.25">
      <c r="A2491" s="1">
        <v>46104</v>
      </c>
      <c r="B2491" t="s">
        <v>3394</v>
      </c>
      <c r="C2491" t="s">
        <v>130</v>
      </c>
      <c r="D2491" t="s">
        <v>131</v>
      </c>
      <c r="E2491" t="s">
        <v>132</v>
      </c>
      <c r="F2491" t="s">
        <v>133</v>
      </c>
      <c r="G2491" t="s">
        <v>130</v>
      </c>
      <c r="H2491" t="s">
        <v>398</v>
      </c>
      <c r="I2491" t="s">
        <v>135</v>
      </c>
      <c r="J2491" t="s">
        <v>136</v>
      </c>
      <c r="N2491" t="s">
        <v>237</v>
      </c>
      <c r="Q2491" t="s">
        <v>531</v>
      </c>
      <c r="R2491" t="s">
        <v>532</v>
      </c>
      <c r="S2491" t="s">
        <v>533</v>
      </c>
      <c r="T2491" t="s">
        <v>767</v>
      </c>
      <c r="U2491" t="s">
        <v>297</v>
      </c>
      <c r="V2491" t="s">
        <v>139</v>
      </c>
      <c r="W2491" t="s">
        <v>298</v>
      </c>
      <c r="X2491" t="s">
        <v>299</v>
      </c>
      <c r="Y2491" t="s">
        <v>133</v>
      </c>
      <c r="Z2491" t="s">
        <v>133</v>
      </c>
      <c r="AA2491" t="s">
        <v>142</v>
      </c>
      <c r="AB2491" t="s">
        <v>143</v>
      </c>
      <c r="AC2491">
        <v>151085682</v>
      </c>
      <c r="AD2491" t="s">
        <v>297</v>
      </c>
      <c r="AE2491" t="s">
        <v>144</v>
      </c>
      <c r="AF2491" t="s">
        <v>145</v>
      </c>
      <c r="AG2491">
        <v>0</v>
      </c>
      <c r="AH2491" t="s">
        <v>535</v>
      </c>
      <c r="AI2491" t="s">
        <v>146</v>
      </c>
      <c r="AJ2491" t="s">
        <v>147</v>
      </c>
      <c r="AK2491" t="s">
        <v>148</v>
      </c>
      <c r="AL2491" t="s">
        <v>289</v>
      </c>
      <c r="AM2491" t="s">
        <v>290</v>
      </c>
      <c r="AN2491" t="s">
        <v>262</v>
      </c>
      <c r="AO2491" t="s">
        <v>152</v>
      </c>
      <c r="AP2491" s="2">
        <v>46107</v>
      </c>
      <c r="AQ2491" s="2">
        <v>46107</v>
      </c>
      <c r="AR2491" s="1">
        <v>46110</v>
      </c>
      <c r="AU2491" t="s">
        <v>358</v>
      </c>
      <c r="AV2491" t="s">
        <v>154</v>
      </c>
      <c r="AW2491" t="s">
        <v>155</v>
      </c>
      <c r="AX2491" t="s">
        <v>146</v>
      </c>
      <c r="AY2491" t="s">
        <v>156</v>
      </c>
      <c r="AZ2491" t="s">
        <v>133</v>
      </c>
      <c r="BA2491" t="s">
        <v>133</v>
      </c>
      <c r="BB2491" t="s">
        <v>133</v>
      </c>
      <c r="BC2491" t="s">
        <v>157</v>
      </c>
      <c r="BD2491" t="s">
        <v>158</v>
      </c>
      <c r="BE2491" t="s">
        <v>302</v>
      </c>
      <c r="BG2491" t="s">
        <v>1942</v>
      </c>
      <c r="BI2491" t="s">
        <v>234</v>
      </c>
      <c r="BJ2491" t="s">
        <v>204</v>
      </c>
      <c r="BK2491" t="s">
        <v>205</v>
      </c>
      <c r="BL2491" t="s">
        <v>303</v>
      </c>
      <c r="BM2491" t="s">
        <v>1942</v>
      </c>
      <c r="BN2491" t="s">
        <v>164</v>
      </c>
      <c r="BO2491" t="s">
        <v>192</v>
      </c>
      <c r="BP2491" t="s">
        <v>948</v>
      </c>
      <c r="BQ2491" t="s">
        <v>132</v>
      </c>
      <c r="BR2491" t="s">
        <v>130</v>
      </c>
      <c r="BW2491" t="s">
        <v>1148</v>
      </c>
      <c r="BY2491" t="s">
        <v>168</v>
      </c>
      <c r="BZ2491" t="s">
        <v>169</v>
      </c>
      <c r="CA2491" t="s">
        <v>135</v>
      </c>
      <c r="CI2491" t="s">
        <v>170</v>
      </c>
      <c r="CJ2491" t="s">
        <v>171</v>
      </c>
      <c r="CK2491" t="s">
        <v>142</v>
      </c>
      <c r="CR2491" t="s">
        <v>172</v>
      </c>
      <c r="CS2491" t="s">
        <v>540</v>
      </c>
      <c r="CT2491" t="s">
        <v>130</v>
      </c>
      <c r="CU2491" t="s">
        <v>307</v>
      </c>
      <c r="CV2491" t="s">
        <v>175</v>
      </c>
      <c r="CW2491" t="s">
        <v>308</v>
      </c>
      <c r="CX2491">
        <v>15791078</v>
      </c>
      <c r="CY2491">
        <v>1</v>
      </c>
      <c r="CZ2491">
        <v>5</v>
      </c>
      <c r="DB2491">
        <v>1</v>
      </c>
      <c r="DC2491">
        <v>0</v>
      </c>
      <c r="DD2491">
        <v>1</v>
      </c>
      <c r="DE2491" t="s">
        <v>139</v>
      </c>
      <c r="DF2491" t="s">
        <v>171</v>
      </c>
      <c r="DG2491">
        <v>1.933333333</v>
      </c>
      <c r="DH2491">
        <v>3.2222222000000002E-2</v>
      </c>
      <c r="DI2491">
        <v>0</v>
      </c>
      <c r="DJ2491">
        <v>0</v>
      </c>
      <c r="DK2491">
        <v>14.4</v>
      </c>
      <c r="DL2491">
        <v>1</v>
      </c>
      <c r="DM2491">
        <v>1</v>
      </c>
      <c r="DN2491">
        <v>1</v>
      </c>
      <c r="DO2491">
        <v>0</v>
      </c>
      <c r="DP2491">
        <v>1</v>
      </c>
      <c r="DS2491">
        <v>0</v>
      </c>
      <c r="DT2491">
        <v>0.24</v>
      </c>
      <c r="DU2491">
        <v>1</v>
      </c>
      <c r="DV2491">
        <v>0.62608695700000006</v>
      </c>
      <c r="DY2491">
        <v>1.933333333</v>
      </c>
    </row>
    <row r="2492" spans="1:129" x14ac:dyDescent="0.25">
      <c r="A2492" s="1">
        <v>46104</v>
      </c>
      <c r="B2492" t="s">
        <v>1557</v>
      </c>
      <c r="C2492" t="s">
        <v>130</v>
      </c>
      <c r="D2492" t="s">
        <v>131</v>
      </c>
      <c r="E2492" t="s">
        <v>132</v>
      </c>
      <c r="F2492" t="s">
        <v>133</v>
      </c>
      <c r="G2492" t="s">
        <v>130</v>
      </c>
      <c r="H2492" t="s">
        <v>258</v>
      </c>
      <c r="I2492" t="s">
        <v>135</v>
      </c>
      <c r="J2492" t="s">
        <v>136</v>
      </c>
      <c r="N2492" t="s">
        <v>237</v>
      </c>
      <c r="Q2492" t="s">
        <v>766</v>
      </c>
      <c r="R2492" t="s">
        <v>766</v>
      </c>
      <c r="S2492" t="s">
        <v>533</v>
      </c>
      <c r="T2492" t="s">
        <v>767</v>
      </c>
      <c r="U2492" t="s">
        <v>212</v>
      </c>
      <c r="V2492" t="s">
        <v>139</v>
      </c>
      <c r="W2492" t="s">
        <v>774</v>
      </c>
      <c r="X2492" t="s">
        <v>266</v>
      </c>
      <c r="Y2492" t="s">
        <v>133</v>
      </c>
      <c r="Z2492" t="s">
        <v>133</v>
      </c>
      <c r="AA2492" t="s">
        <v>142</v>
      </c>
      <c r="AB2492" t="s">
        <v>143</v>
      </c>
      <c r="AC2492">
        <v>151171480</v>
      </c>
      <c r="AD2492" t="s">
        <v>212</v>
      </c>
      <c r="AE2492" t="s">
        <v>144</v>
      </c>
      <c r="AF2492" t="s">
        <v>145</v>
      </c>
      <c r="AG2492">
        <v>0</v>
      </c>
      <c r="AH2492" t="s">
        <v>535</v>
      </c>
      <c r="AI2492" t="s">
        <v>146</v>
      </c>
      <c r="AJ2492" t="s">
        <v>147</v>
      </c>
      <c r="AK2492" t="s">
        <v>185</v>
      </c>
      <c r="AL2492" t="s">
        <v>310</v>
      </c>
      <c r="AM2492" t="s">
        <v>310</v>
      </c>
      <c r="AN2492" t="s">
        <v>262</v>
      </c>
      <c r="AO2492" t="s">
        <v>152</v>
      </c>
      <c r="AP2492" s="2">
        <v>46110</v>
      </c>
      <c r="AQ2492" s="2">
        <v>46110</v>
      </c>
      <c r="AR2492" s="1">
        <v>46110</v>
      </c>
      <c r="AU2492" t="s">
        <v>411</v>
      </c>
      <c r="AV2492" t="s">
        <v>154</v>
      </c>
      <c r="AW2492" t="s">
        <v>155</v>
      </c>
      <c r="AX2492" t="s">
        <v>146</v>
      </c>
      <c r="AY2492" t="s">
        <v>156</v>
      </c>
      <c r="AZ2492" t="s">
        <v>133</v>
      </c>
      <c r="BA2492" t="s">
        <v>133</v>
      </c>
      <c r="BB2492" t="s">
        <v>133</v>
      </c>
      <c r="BC2492" t="s">
        <v>157</v>
      </c>
      <c r="BD2492" t="s">
        <v>158</v>
      </c>
      <c r="BE2492" t="s">
        <v>270</v>
      </c>
      <c r="BG2492" t="s">
        <v>160</v>
      </c>
      <c r="BI2492" t="s">
        <v>161</v>
      </c>
      <c r="BJ2492" t="s">
        <v>242</v>
      </c>
      <c r="BK2492" t="s">
        <v>242</v>
      </c>
      <c r="BL2492" t="s">
        <v>271</v>
      </c>
      <c r="BM2492" t="s">
        <v>160</v>
      </c>
      <c r="BN2492" t="s">
        <v>164</v>
      </c>
      <c r="BO2492" t="s">
        <v>333</v>
      </c>
      <c r="BP2492" t="s">
        <v>223</v>
      </c>
      <c r="BQ2492" t="s">
        <v>132</v>
      </c>
      <c r="BR2492" t="s">
        <v>130</v>
      </c>
      <c r="BW2492" t="s">
        <v>272</v>
      </c>
      <c r="BY2492" t="s">
        <v>168</v>
      </c>
      <c r="BZ2492" t="s">
        <v>169</v>
      </c>
      <c r="CA2492" t="s">
        <v>135</v>
      </c>
      <c r="CI2492" t="s">
        <v>170</v>
      </c>
      <c r="CJ2492" t="s">
        <v>171</v>
      </c>
      <c r="CK2492" t="s">
        <v>133</v>
      </c>
      <c r="CU2492" t="s">
        <v>174</v>
      </c>
      <c r="CV2492" t="s">
        <v>175</v>
      </c>
      <c r="CX2492">
        <v>116791582</v>
      </c>
      <c r="CY2492">
        <v>1</v>
      </c>
      <c r="DB2492">
        <v>1</v>
      </c>
      <c r="DC2492">
        <v>0</v>
      </c>
      <c r="DD2492">
        <v>1</v>
      </c>
      <c r="DE2492" t="s">
        <v>139</v>
      </c>
      <c r="DF2492" t="s">
        <v>171</v>
      </c>
      <c r="DH2492">
        <v>0</v>
      </c>
      <c r="DI2492">
        <v>0</v>
      </c>
      <c r="DJ2492">
        <v>1</v>
      </c>
      <c r="DK2492">
        <v>28.2</v>
      </c>
      <c r="DL2492">
        <v>1</v>
      </c>
      <c r="DM2492">
        <v>1</v>
      </c>
      <c r="DN2492">
        <v>0</v>
      </c>
      <c r="DO2492">
        <v>0</v>
      </c>
      <c r="DP2492">
        <v>1</v>
      </c>
      <c r="DS2492">
        <v>0</v>
      </c>
      <c r="DT2492">
        <v>0.47</v>
      </c>
      <c r="DU2492">
        <v>0</v>
      </c>
    </row>
    <row r="2493" spans="1:129" x14ac:dyDescent="0.25">
      <c r="A2493" s="1">
        <v>46104</v>
      </c>
      <c r="B2493" t="s">
        <v>3395</v>
      </c>
      <c r="C2493" t="s">
        <v>130</v>
      </c>
      <c r="D2493" t="s">
        <v>131</v>
      </c>
      <c r="E2493" t="s">
        <v>132</v>
      </c>
      <c r="F2493" t="s">
        <v>133</v>
      </c>
      <c r="G2493" t="s">
        <v>130</v>
      </c>
      <c r="H2493" t="s">
        <v>258</v>
      </c>
      <c r="I2493" t="s">
        <v>135</v>
      </c>
      <c r="J2493" t="s">
        <v>136</v>
      </c>
      <c r="Q2493" t="s">
        <v>766</v>
      </c>
      <c r="R2493" t="s">
        <v>766</v>
      </c>
      <c r="S2493" t="s">
        <v>533</v>
      </c>
      <c r="T2493" t="s">
        <v>767</v>
      </c>
      <c r="U2493" t="s">
        <v>212</v>
      </c>
      <c r="V2493" t="s">
        <v>238</v>
      </c>
      <c r="W2493" t="s">
        <v>771</v>
      </c>
      <c r="X2493" t="s">
        <v>266</v>
      </c>
      <c r="Y2493" t="s">
        <v>133</v>
      </c>
      <c r="Z2493" t="s">
        <v>133</v>
      </c>
      <c r="AA2493" t="s">
        <v>142</v>
      </c>
      <c r="AB2493" t="s">
        <v>143</v>
      </c>
      <c r="AC2493">
        <v>150976895</v>
      </c>
      <c r="AD2493" t="s">
        <v>212</v>
      </c>
      <c r="AE2493" t="s">
        <v>200</v>
      </c>
      <c r="AF2493" t="s">
        <v>145</v>
      </c>
      <c r="AG2493">
        <v>0</v>
      </c>
      <c r="AH2493" t="s">
        <v>535</v>
      </c>
      <c r="AI2493" t="s">
        <v>146</v>
      </c>
      <c r="AJ2493" t="s">
        <v>147</v>
      </c>
      <c r="AK2493" t="s">
        <v>185</v>
      </c>
      <c r="AL2493" t="s">
        <v>260</v>
      </c>
      <c r="AM2493" t="s">
        <v>261</v>
      </c>
      <c r="AN2493" t="s">
        <v>151</v>
      </c>
      <c r="AO2493" t="s">
        <v>152</v>
      </c>
      <c r="AP2493" s="2">
        <v>46105</v>
      </c>
      <c r="AQ2493" s="2">
        <v>46105</v>
      </c>
      <c r="AR2493" s="1">
        <v>46110</v>
      </c>
      <c r="AU2493" t="s">
        <v>450</v>
      </c>
      <c r="AV2493" t="s">
        <v>154</v>
      </c>
      <c r="AW2493" t="s">
        <v>155</v>
      </c>
      <c r="AX2493" t="s">
        <v>146</v>
      </c>
      <c r="AY2493" t="s">
        <v>156</v>
      </c>
      <c r="AZ2493" t="s">
        <v>133</v>
      </c>
      <c r="BA2493" t="s">
        <v>133</v>
      </c>
      <c r="BB2493" t="s">
        <v>133</v>
      </c>
      <c r="BC2493" t="s">
        <v>157</v>
      </c>
      <c r="BD2493" t="s">
        <v>158</v>
      </c>
      <c r="BE2493" t="s">
        <v>270</v>
      </c>
      <c r="BG2493" t="s">
        <v>160</v>
      </c>
      <c r="BI2493" t="s">
        <v>161</v>
      </c>
      <c r="BJ2493" t="s">
        <v>162</v>
      </c>
      <c r="BK2493" t="s">
        <v>162</v>
      </c>
      <c r="BL2493" t="s">
        <v>167</v>
      </c>
      <c r="BM2493" t="s">
        <v>160</v>
      </c>
      <c r="BN2493" t="s">
        <v>164</v>
      </c>
      <c r="BO2493" t="s">
        <v>263</v>
      </c>
      <c r="BP2493" t="s">
        <v>1736</v>
      </c>
      <c r="BQ2493" t="s">
        <v>132</v>
      </c>
      <c r="BR2493" t="s">
        <v>130</v>
      </c>
      <c r="BW2493" t="s">
        <v>167</v>
      </c>
      <c r="BY2493" t="s">
        <v>168</v>
      </c>
      <c r="BZ2493" t="s">
        <v>169</v>
      </c>
      <c r="CA2493" t="s">
        <v>135</v>
      </c>
      <c r="CI2493" t="s">
        <v>170</v>
      </c>
      <c r="CJ2493" t="s">
        <v>171</v>
      </c>
      <c r="CK2493" t="s">
        <v>133</v>
      </c>
      <c r="CR2493" t="s">
        <v>172</v>
      </c>
      <c r="CS2493" t="s">
        <v>763</v>
      </c>
      <c r="CT2493" t="s">
        <v>130</v>
      </c>
      <c r="CU2493" t="s">
        <v>174</v>
      </c>
      <c r="CV2493" t="s">
        <v>175</v>
      </c>
      <c r="CW2493" t="s">
        <v>176</v>
      </c>
      <c r="CX2493">
        <v>101737990</v>
      </c>
      <c r="CY2493">
        <v>1</v>
      </c>
      <c r="DB2493">
        <v>1</v>
      </c>
      <c r="DC2493">
        <v>0</v>
      </c>
      <c r="DD2493">
        <v>1</v>
      </c>
      <c r="DE2493" t="s">
        <v>238</v>
      </c>
      <c r="DF2493" t="s">
        <v>171</v>
      </c>
      <c r="DH2493">
        <v>0</v>
      </c>
      <c r="DI2493">
        <v>0</v>
      </c>
      <c r="DJ2493">
        <v>1</v>
      </c>
      <c r="DK2493">
        <v>40.799999999999997</v>
      </c>
      <c r="DL2493">
        <v>1</v>
      </c>
      <c r="DM2493">
        <v>1</v>
      </c>
      <c r="DN2493">
        <v>0</v>
      </c>
      <c r="DO2493">
        <v>0</v>
      </c>
      <c r="DP2493">
        <v>1</v>
      </c>
      <c r="DS2493">
        <v>0</v>
      </c>
      <c r="DT2493">
        <v>0.68</v>
      </c>
      <c r="DU2493">
        <v>0</v>
      </c>
      <c r="DV2493">
        <v>1.569230769</v>
      </c>
    </row>
    <row r="2494" spans="1:129" x14ac:dyDescent="0.25">
      <c r="A2494" s="1">
        <v>46104</v>
      </c>
      <c r="B2494" t="s">
        <v>823</v>
      </c>
      <c r="C2494" t="s">
        <v>130</v>
      </c>
      <c r="D2494" t="s">
        <v>131</v>
      </c>
      <c r="E2494" t="s">
        <v>132</v>
      </c>
      <c r="F2494" t="s">
        <v>133</v>
      </c>
      <c r="G2494" t="s">
        <v>130</v>
      </c>
      <c r="H2494" t="s">
        <v>258</v>
      </c>
      <c r="I2494" t="s">
        <v>135</v>
      </c>
      <c r="J2494" t="s">
        <v>136</v>
      </c>
      <c r="Q2494" t="s">
        <v>766</v>
      </c>
      <c r="R2494" t="s">
        <v>766</v>
      </c>
      <c r="S2494" t="s">
        <v>533</v>
      </c>
      <c r="T2494" t="s">
        <v>767</v>
      </c>
      <c r="U2494" t="s">
        <v>212</v>
      </c>
      <c r="V2494" t="s">
        <v>139</v>
      </c>
      <c r="W2494" t="s">
        <v>774</v>
      </c>
      <c r="X2494" t="s">
        <v>266</v>
      </c>
      <c r="Y2494" t="s">
        <v>133</v>
      </c>
      <c r="Z2494" t="s">
        <v>142</v>
      </c>
      <c r="AA2494" t="s">
        <v>142</v>
      </c>
      <c r="AB2494" t="s">
        <v>143</v>
      </c>
      <c r="AC2494">
        <v>150962533</v>
      </c>
      <c r="AD2494" t="s">
        <v>212</v>
      </c>
      <c r="AE2494" t="s">
        <v>144</v>
      </c>
      <c r="AF2494" t="s">
        <v>145</v>
      </c>
      <c r="AG2494">
        <v>0</v>
      </c>
      <c r="AH2494" t="s">
        <v>535</v>
      </c>
      <c r="AI2494" t="s">
        <v>146</v>
      </c>
      <c r="AO2494" t="s">
        <v>152</v>
      </c>
      <c r="AP2494" s="2">
        <v>46104</v>
      </c>
      <c r="AQ2494" s="2">
        <v>46104</v>
      </c>
      <c r="AR2494" s="1">
        <v>46110</v>
      </c>
      <c r="AU2494" t="s">
        <v>232</v>
      </c>
      <c r="AV2494" t="s">
        <v>154</v>
      </c>
      <c r="AW2494" t="s">
        <v>155</v>
      </c>
      <c r="AX2494" t="s">
        <v>146</v>
      </c>
      <c r="AY2494" t="s">
        <v>156</v>
      </c>
      <c r="AZ2494" t="s">
        <v>133</v>
      </c>
      <c r="BA2494" t="s">
        <v>133</v>
      </c>
      <c r="BB2494" t="s">
        <v>133</v>
      </c>
      <c r="BC2494" t="s">
        <v>157</v>
      </c>
      <c r="BD2494" t="s">
        <v>158</v>
      </c>
      <c r="BE2494" t="s">
        <v>270</v>
      </c>
      <c r="BG2494" t="s">
        <v>160</v>
      </c>
      <c r="BI2494" t="s">
        <v>161</v>
      </c>
      <c r="BJ2494" t="s">
        <v>162</v>
      </c>
      <c r="BK2494" t="s">
        <v>162</v>
      </c>
      <c r="BL2494" t="s">
        <v>271</v>
      </c>
      <c r="BM2494" t="s">
        <v>160</v>
      </c>
      <c r="BN2494" t="s">
        <v>164</v>
      </c>
      <c r="BO2494" t="s">
        <v>222</v>
      </c>
      <c r="BP2494" t="s">
        <v>311</v>
      </c>
      <c r="BQ2494" t="s">
        <v>132</v>
      </c>
      <c r="BR2494" t="s">
        <v>130</v>
      </c>
      <c r="BW2494" t="s">
        <v>272</v>
      </c>
      <c r="BY2494" t="s">
        <v>168</v>
      </c>
      <c r="BZ2494" t="s">
        <v>169</v>
      </c>
      <c r="CA2494" t="s">
        <v>135</v>
      </c>
      <c r="CI2494" t="s">
        <v>170</v>
      </c>
      <c r="CJ2494" t="s">
        <v>171</v>
      </c>
      <c r="CK2494" t="s">
        <v>133</v>
      </c>
      <c r="CR2494" t="s">
        <v>172</v>
      </c>
      <c r="CS2494" t="s">
        <v>763</v>
      </c>
      <c r="CT2494" t="s">
        <v>130</v>
      </c>
      <c r="CU2494" t="s">
        <v>174</v>
      </c>
      <c r="CV2494" t="s">
        <v>175</v>
      </c>
      <c r="CW2494" t="s">
        <v>176</v>
      </c>
      <c r="CX2494">
        <v>3015233</v>
      </c>
      <c r="CY2494">
        <v>1</v>
      </c>
      <c r="CZ2494">
        <v>3</v>
      </c>
      <c r="DB2494">
        <v>1</v>
      </c>
      <c r="DC2494">
        <v>0</v>
      </c>
      <c r="DD2494">
        <v>1</v>
      </c>
      <c r="DE2494" t="s">
        <v>139</v>
      </c>
      <c r="DF2494" t="s">
        <v>171</v>
      </c>
      <c r="DH2494">
        <v>0</v>
      </c>
      <c r="DI2494">
        <v>0</v>
      </c>
      <c r="DJ2494">
        <v>0</v>
      </c>
      <c r="DK2494">
        <v>9</v>
      </c>
      <c r="DL2494">
        <v>1</v>
      </c>
      <c r="DM2494">
        <v>1</v>
      </c>
      <c r="DN2494">
        <v>0</v>
      </c>
      <c r="DO2494">
        <v>0</v>
      </c>
      <c r="DP2494">
        <v>1</v>
      </c>
      <c r="DS2494">
        <v>0</v>
      </c>
      <c r="DT2494">
        <v>0.15</v>
      </c>
      <c r="DU2494">
        <v>0</v>
      </c>
      <c r="DV2494">
        <v>0.34615384599999999</v>
      </c>
    </row>
    <row r="2495" spans="1:129" x14ac:dyDescent="0.25">
      <c r="A2495" s="1">
        <v>46104</v>
      </c>
      <c r="B2495" t="s">
        <v>3396</v>
      </c>
      <c r="C2495" t="s">
        <v>130</v>
      </c>
      <c r="D2495" t="s">
        <v>131</v>
      </c>
      <c r="E2495" t="s">
        <v>517</v>
      </c>
      <c r="F2495" t="s">
        <v>133</v>
      </c>
      <c r="G2495" t="s">
        <v>130</v>
      </c>
      <c r="H2495" t="s">
        <v>561</v>
      </c>
      <c r="I2495" t="s">
        <v>135</v>
      </c>
      <c r="J2495" t="s">
        <v>136</v>
      </c>
      <c r="Q2495" t="s">
        <v>766</v>
      </c>
      <c r="R2495" t="s">
        <v>766</v>
      </c>
      <c r="S2495" t="s">
        <v>533</v>
      </c>
      <c r="T2495" t="s">
        <v>767</v>
      </c>
      <c r="U2495" t="s">
        <v>212</v>
      </c>
      <c r="V2495" t="s">
        <v>139</v>
      </c>
      <c r="W2495" t="s">
        <v>774</v>
      </c>
      <c r="X2495" t="s">
        <v>266</v>
      </c>
      <c r="Y2495" t="s">
        <v>133</v>
      </c>
      <c r="Z2495" t="s">
        <v>133</v>
      </c>
      <c r="AA2495" t="s">
        <v>142</v>
      </c>
      <c r="AB2495" t="s">
        <v>143</v>
      </c>
      <c r="AC2495">
        <v>151159138</v>
      </c>
      <c r="AD2495" t="s">
        <v>212</v>
      </c>
      <c r="AE2495" t="s">
        <v>144</v>
      </c>
      <c r="AF2495" t="s">
        <v>145</v>
      </c>
      <c r="AG2495">
        <v>0</v>
      </c>
      <c r="AH2495" t="s">
        <v>535</v>
      </c>
      <c r="AI2495" t="s">
        <v>146</v>
      </c>
      <c r="AJ2495" t="s">
        <v>147</v>
      </c>
      <c r="AK2495" t="s">
        <v>148</v>
      </c>
      <c r="AL2495" t="s">
        <v>2749</v>
      </c>
      <c r="AM2495" t="s">
        <v>3080</v>
      </c>
      <c r="AN2495" t="s">
        <v>151</v>
      </c>
      <c r="AO2495" t="s">
        <v>152</v>
      </c>
      <c r="AP2495" s="2">
        <v>46109</v>
      </c>
      <c r="AQ2495" s="2">
        <v>46109</v>
      </c>
      <c r="AR2495" s="1">
        <v>46110</v>
      </c>
      <c r="AU2495" t="s">
        <v>345</v>
      </c>
      <c r="AV2495" t="s">
        <v>154</v>
      </c>
      <c r="AW2495" t="s">
        <v>155</v>
      </c>
      <c r="AX2495" t="s">
        <v>146</v>
      </c>
      <c r="AY2495" t="s">
        <v>156</v>
      </c>
      <c r="AZ2495" t="s">
        <v>133</v>
      </c>
      <c r="BA2495" t="s">
        <v>133</v>
      </c>
      <c r="BB2495" t="s">
        <v>133</v>
      </c>
      <c r="BC2495" t="s">
        <v>157</v>
      </c>
      <c r="BD2495" t="s">
        <v>158</v>
      </c>
      <c r="BE2495" t="s">
        <v>270</v>
      </c>
      <c r="BG2495" t="s">
        <v>160</v>
      </c>
      <c r="BI2495" t="s">
        <v>161</v>
      </c>
      <c r="BJ2495" t="s">
        <v>162</v>
      </c>
      <c r="BK2495" t="s">
        <v>162</v>
      </c>
      <c r="BL2495" t="s">
        <v>271</v>
      </c>
      <c r="BM2495" t="s">
        <v>160</v>
      </c>
      <c r="BN2495" t="s">
        <v>164</v>
      </c>
      <c r="BO2495" t="s">
        <v>222</v>
      </c>
      <c r="BP2495" t="s">
        <v>564</v>
      </c>
      <c r="BQ2495" t="s">
        <v>517</v>
      </c>
      <c r="BR2495" t="s">
        <v>130</v>
      </c>
      <c r="BW2495" t="s">
        <v>485</v>
      </c>
      <c r="BY2495" t="s">
        <v>168</v>
      </c>
      <c r="BZ2495" t="s">
        <v>169</v>
      </c>
      <c r="CA2495" t="s">
        <v>135</v>
      </c>
      <c r="CI2495" t="s">
        <v>170</v>
      </c>
      <c r="CJ2495" t="s">
        <v>171</v>
      </c>
      <c r="CK2495" t="s">
        <v>133</v>
      </c>
      <c r="CR2495" t="s">
        <v>172</v>
      </c>
      <c r="CS2495" t="s">
        <v>763</v>
      </c>
      <c r="CT2495" t="s">
        <v>130</v>
      </c>
      <c r="CU2495" t="s">
        <v>174</v>
      </c>
      <c r="CV2495" t="s">
        <v>175</v>
      </c>
      <c r="CW2495" t="s">
        <v>176</v>
      </c>
      <c r="CX2495">
        <v>2524198</v>
      </c>
      <c r="CY2495">
        <v>1</v>
      </c>
      <c r="CZ2495">
        <v>4</v>
      </c>
      <c r="DB2495">
        <v>1</v>
      </c>
      <c r="DC2495">
        <v>0</v>
      </c>
      <c r="DD2495">
        <v>1</v>
      </c>
      <c r="DE2495" t="s">
        <v>139</v>
      </c>
      <c r="DF2495" t="s">
        <v>171</v>
      </c>
      <c r="DH2495">
        <v>0</v>
      </c>
      <c r="DI2495">
        <v>0</v>
      </c>
      <c r="DJ2495">
        <v>0</v>
      </c>
      <c r="DK2495">
        <v>23.4</v>
      </c>
      <c r="DL2495">
        <v>1</v>
      </c>
      <c r="DM2495">
        <v>1</v>
      </c>
      <c r="DN2495">
        <v>0</v>
      </c>
      <c r="DO2495">
        <v>0</v>
      </c>
      <c r="DP2495">
        <v>1</v>
      </c>
      <c r="DS2495">
        <v>0</v>
      </c>
      <c r="DT2495">
        <v>0.39</v>
      </c>
      <c r="DU2495">
        <v>0</v>
      </c>
      <c r="DV2495">
        <v>0.9</v>
      </c>
    </row>
    <row r="2496" spans="1:129" x14ac:dyDescent="0.25">
      <c r="A2496" s="1">
        <v>46104</v>
      </c>
      <c r="B2496" t="s">
        <v>3397</v>
      </c>
      <c r="C2496" t="s">
        <v>130</v>
      </c>
      <c r="D2496" t="s">
        <v>131</v>
      </c>
      <c r="E2496" t="s">
        <v>132</v>
      </c>
      <c r="F2496" t="s">
        <v>133</v>
      </c>
      <c r="G2496" t="s">
        <v>130</v>
      </c>
      <c r="H2496" t="s">
        <v>258</v>
      </c>
      <c r="I2496" t="s">
        <v>135</v>
      </c>
      <c r="J2496" t="s">
        <v>136</v>
      </c>
      <c r="Q2496" t="s">
        <v>542</v>
      </c>
      <c r="R2496" t="s">
        <v>801</v>
      </c>
      <c r="S2496" t="s">
        <v>533</v>
      </c>
      <c r="T2496" t="s">
        <v>767</v>
      </c>
      <c r="U2496" t="s">
        <v>180</v>
      </c>
      <c r="V2496" t="s">
        <v>238</v>
      </c>
      <c r="W2496" t="s">
        <v>399</v>
      </c>
      <c r="X2496" t="s">
        <v>399</v>
      </c>
      <c r="Y2496" t="s">
        <v>133</v>
      </c>
      <c r="Z2496" t="s">
        <v>133</v>
      </c>
      <c r="AA2496" t="s">
        <v>142</v>
      </c>
      <c r="AB2496" t="s">
        <v>143</v>
      </c>
      <c r="AC2496">
        <v>150947200</v>
      </c>
      <c r="AD2496" t="s">
        <v>180</v>
      </c>
      <c r="AE2496" t="s">
        <v>200</v>
      </c>
      <c r="AF2496" t="s">
        <v>145</v>
      </c>
      <c r="AG2496">
        <v>0</v>
      </c>
      <c r="AH2496" t="s">
        <v>535</v>
      </c>
      <c r="AI2496" t="s">
        <v>146</v>
      </c>
      <c r="AJ2496" t="s">
        <v>147</v>
      </c>
      <c r="AK2496" t="s">
        <v>185</v>
      </c>
      <c r="AL2496" t="s">
        <v>476</v>
      </c>
      <c r="AM2496" t="s">
        <v>477</v>
      </c>
      <c r="AN2496" t="s">
        <v>262</v>
      </c>
      <c r="AO2496" t="s">
        <v>152</v>
      </c>
      <c r="AP2496" s="2">
        <v>46104</v>
      </c>
      <c r="AQ2496" s="2">
        <v>46104</v>
      </c>
      <c r="AR2496" s="1">
        <v>46110</v>
      </c>
      <c r="AU2496" t="s">
        <v>188</v>
      </c>
      <c r="AV2496" t="s">
        <v>154</v>
      </c>
      <c r="AW2496" t="s">
        <v>155</v>
      </c>
      <c r="AX2496" t="s">
        <v>146</v>
      </c>
      <c r="AY2496" t="s">
        <v>156</v>
      </c>
      <c r="AZ2496" t="s">
        <v>133</v>
      </c>
      <c r="BA2496" t="s">
        <v>133</v>
      </c>
      <c r="BB2496" t="s">
        <v>133</v>
      </c>
      <c r="BC2496" t="s">
        <v>157</v>
      </c>
      <c r="BD2496" t="s">
        <v>158</v>
      </c>
      <c r="BE2496" t="s">
        <v>189</v>
      </c>
      <c r="BG2496" t="s">
        <v>160</v>
      </c>
      <c r="BH2496" t="s">
        <v>3398</v>
      </c>
      <c r="BI2496" t="s">
        <v>161</v>
      </c>
      <c r="BJ2496" t="s">
        <v>162</v>
      </c>
      <c r="BK2496" t="s">
        <v>162</v>
      </c>
      <c r="BL2496" t="s">
        <v>635</v>
      </c>
      <c r="BM2496" t="s">
        <v>160</v>
      </c>
      <c r="BN2496" t="s">
        <v>164</v>
      </c>
      <c r="BO2496" t="s">
        <v>333</v>
      </c>
      <c r="BP2496" t="s">
        <v>286</v>
      </c>
      <c r="BQ2496" t="s">
        <v>132</v>
      </c>
      <c r="BR2496" t="s">
        <v>130</v>
      </c>
      <c r="BW2496" t="s">
        <v>879</v>
      </c>
      <c r="BY2496" t="s">
        <v>168</v>
      </c>
      <c r="BZ2496" t="s">
        <v>169</v>
      </c>
      <c r="CA2496" t="s">
        <v>135</v>
      </c>
      <c r="CI2496" t="s">
        <v>170</v>
      </c>
      <c r="CJ2496" t="s">
        <v>171</v>
      </c>
      <c r="CK2496" t="s">
        <v>133</v>
      </c>
      <c r="CR2496" t="s">
        <v>172</v>
      </c>
      <c r="CS2496" t="s">
        <v>763</v>
      </c>
      <c r="CT2496" t="s">
        <v>130</v>
      </c>
      <c r="CU2496" t="s">
        <v>174</v>
      </c>
      <c r="CV2496" t="s">
        <v>175</v>
      </c>
      <c r="CW2496" t="s">
        <v>176</v>
      </c>
      <c r="CX2496">
        <v>115405995</v>
      </c>
      <c r="CY2496">
        <v>1</v>
      </c>
      <c r="DB2496">
        <v>1</v>
      </c>
      <c r="DC2496">
        <v>0</v>
      </c>
      <c r="DD2496">
        <v>1</v>
      </c>
      <c r="DE2496" t="s">
        <v>238</v>
      </c>
      <c r="DF2496" t="s">
        <v>171</v>
      </c>
      <c r="DH2496">
        <v>0</v>
      </c>
      <c r="DI2496">
        <v>0</v>
      </c>
      <c r="DJ2496">
        <v>0</v>
      </c>
      <c r="DK2496">
        <v>6</v>
      </c>
      <c r="DL2496">
        <v>1</v>
      </c>
      <c r="DM2496">
        <v>1</v>
      </c>
      <c r="DN2496">
        <v>0</v>
      </c>
      <c r="DO2496">
        <v>0</v>
      </c>
      <c r="DP2496">
        <v>1</v>
      </c>
      <c r="DS2496">
        <v>0</v>
      </c>
      <c r="DT2496">
        <v>0.1</v>
      </c>
      <c r="DU2496">
        <v>0</v>
      </c>
      <c r="DV2496">
        <v>0.23076923099999999</v>
      </c>
    </row>
    <row r="2497" spans="1:126" x14ac:dyDescent="0.25">
      <c r="A2497" s="1">
        <v>46104</v>
      </c>
      <c r="B2497" t="s">
        <v>3399</v>
      </c>
      <c r="C2497" t="s">
        <v>130</v>
      </c>
      <c r="D2497" t="s">
        <v>371</v>
      </c>
      <c r="E2497" t="s">
        <v>132</v>
      </c>
      <c r="F2497" t="s">
        <v>133</v>
      </c>
      <c r="G2497" t="s">
        <v>130</v>
      </c>
      <c r="I2497" t="s">
        <v>135</v>
      </c>
      <c r="J2497" t="s">
        <v>136</v>
      </c>
      <c r="N2497" t="s">
        <v>237</v>
      </c>
      <c r="Q2497" t="s">
        <v>766</v>
      </c>
      <c r="R2497" t="s">
        <v>766</v>
      </c>
      <c r="S2497" t="s">
        <v>533</v>
      </c>
      <c r="T2497" t="s">
        <v>767</v>
      </c>
      <c r="U2497" t="s">
        <v>297</v>
      </c>
      <c r="V2497" t="s">
        <v>198</v>
      </c>
      <c r="W2497" t="s">
        <v>1525</v>
      </c>
      <c r="X2497" t="s">
        <v>319</v>
      </c>
      <c r="Y2497" t="s">
        <v>133</v>
      </c>
      <c r="Z2497" t="s">
        <v>133</v>
      </c>
      <c r="AA2497" t="s">
        <v>142</v>
      </c>
      <c r="AB2497" t="s">
        <v>143</v>
      </c>
      <c r="AC2497">
        <v>151127362</v>
      </c>
      <c r="AD2497" t="s">
        <v>297</v>
      </c>
      <c r="AE2497" t="s">
        <v>200</v>
      </c>
      <c r="AF2497" t="s">
        <v>145</v>
      </c>
      <c r="AG2497">
        <v>0</v>
      </c>
      <c r="AH2497" t="s">
        <v>535</v>
      </c>
      <c r="AI2497" t="s">
        <v>146</v>
      </c>
      <c r="AO2497" t="s">
        <v>152</v>
      </c>
      <c r="AP2497" s="2">
        <v>46108</v>
      </c>
      <c r="AQ2497" s="2">
        <v>46108</v>
      </c>
      <c r="AR2497" s="1">
        <v>46110</v>
      </c>
      <c r="AU2497" t="s">
        <v>353</v>
      </c>
      <c r="AW2497" t="s">
        <v>155</v>
      </c>
      <c r="AX2497" t="s">
        <v>146</v>
      </c>
      <c r="AY2497" t="s">
        <v>156</v>
      </c>
      <c r="AZ2497" t="s">
        <v>133</v>
      </c>
      <c r="BA2497" t="s">
        <v>133</v>
      </c>
      <c r="BB2497" t="s">
        <v>133</v>
      </c>
      <c r="BC2497" t="s">
        <v>157</v>
      </c>
      <c r="BD2497" t="s">
        <v>158</v>
      </c>
      <c r="BE2497" t="s">
        <v>233</v>
      </c>
      <c r="BG2497" t="s">
        <v>160</v>
      </c>
      <c r="BI2497" t="s">
        <v>161</v>
      </c>
      <c r="BJ2497" t="s">
        <v>242</v>
      </c>
      <c r="BK2497" t="s">
        <v>242</v>
      </c>
      <c r="BL2497" t="s">
        <v>436</v>
      </c>
      <c r="BM2497" t="s">
        <v>160</v>
      </c>
      <c r="BN2497" t="s">
        <v>164</v>
      </c>
      <c r="BP2497" t="s">
        <v>1001</v>
      </c>
      <c r="BQ2497" t="s">
        <v>132</v>
      </c>
      <c r="BR2497" t="s">
        <v>130</v>
      </c>
      <c r="BW2497" t="s">
        <v>167</v>
      </c>
      <c r="BY2497" t="s">
        <v>168</v>
      </c>
      <c r="BZ2497" t="s">
        <v>169</v>
      </c>
      <c r="CA2497" t="s">
        <v>135</v>
      </c>
      <c r="CI2497" t="s">
        <v>170</v>
      </c>
      <c r="CJ2497" t="s">
        <v>171</v>
      </c>
      <c r="CK2497" t="s">
        <v>133</v>
      </c>
      <c r="CR2497" t="s">
        <v>172</v>
      </c>
      <c r="CS2497" t="s">
        <v>763</v>
      </c>
      <c r="CT2497" t="s">
        <v>130</v>
      </c>
      <c r="CU2497" t="s">
        <v>174</v>
      </c>
      <c r="CV2497" t="s">
        <v>175</v>
      </c>
      <c r="CW2497" t="s">
        <v>176</v>
      </c>
      <c r="CX2497">
        <v>128024477</v>
      </c>
      <c r="CY2497">
        <v>1</v>
      </c>
      <c r="DB2497">
        <v>1</v>
      </c>
      <c r="DC2497">
        <v>0</v>
      </c>
      <c r="DD2497">
        <v>1</v>
      </c>
      <c r="DE2497" t="s">
        <v>198</v>
      </c>
      <c r="DF2497" t="s">
        <v>171</v>
      </c>
      <c r="DH2497">
        <v>0</v>
      </c>
      <c r="DI2497">
        <v>0</v>
      </c>
      <c r="DJ2497">
        <v>0</v>
      </c>
      <c r="DK2497">
        <v>18</v>
      </c>
      <c r="DL2497">
        <v>1</v>
      </c>
      <c r="DM2497">
        <v>1</v>
      </c>
      <c r="DN2497">
        <v>0</v>
      </c>
      <c r="DO2497">
        <v>0</v>
      </c>
      <c r="DP2497">
        <v>1</v>
      </c>
      <c r="DS2497">
        <v>0</v>
      </c>
      <c r="DT2497">
        <v>0.3</v>
      </c>
      <c r="DU2497">
        <v>0</v>
      </c>
      <c r="DV2497">
        <v>0.69230769199999997</v>
      </c>
    </row>
    <row r="2498" spans="1:126" x14ac:dyDescent="0.25">
      <c r="A2498" s="1">
        <v>46104</v>
      </c>
      <c r="B2498" t="s">
        <v>3400</v>
      </c>
      <c r="C2498" t="s">
        <v>130</v>
      </c>
      <c r="D2498" t="s">
        <v>131</v>
      </c>
      <c r="E2498" t="s">
        <v>132</v>
      </c>
      <c r="F2498" t="s">
        <v>133</v>
      </c>
      <c r="G2498" t="s">
        <v>130</v>
      </c>
      <c r="H2498" t="s">
        <v>196</v>
      </c>
      <c r="I2498" t="s">
        <v>135</v>
      </c>
      <c r="J2498" t="s">
        <v>136</v>
      </c>
      <c r="N2498" t="s">
        <v>237</v>
      </c>
      <c r="Q2498" t="s">
        <v>542</v>
      </c>
      <c r="R2498" t="s">
        <v>947</v>
      </c>
      <c r="S2498" t="s">
        <v>533</v>
      </c>
      <c r="T2498" t="s">
        <v>767</v>
      </c>
      <c r="U2498" t="s">
        <v>246</v>
      </c>
      <c r="V2498" t="s">
        <v>238</v>
      </c>
      <c r="W2498" t="s">
        <v>247</v>
      </c>
      <c r="X2498" t="s">
        <v>248</v>
      </c>
      <c r="Y2498" t="s">
        <v>133</v>
      </c>
      <c r="Z2498" t="s">
        <v>133</v>
      </c>
      <c r="AA2498" t="s">
        <v>142</v>
      </c>
      <c r="AB2498" t="s">
        <v>143</v>
      </c>
      <c r="AC2498">
        <v>150934027</v>
      </c>
      <c r="AD2498" t="s">
        <v>246</v>
      </c>
      <c r="AE2498" t="s">
        <v>200</v>
      </c>
      <c r="AF2498" t="s">
        <v>145</v>
      </c>
      <c r="AG2498">
        <v>0</v>
      </c>
      <c r="AH2498" t="s">
        <v>535</v>
      </c>
      <c r="AI2498" t="s">
        <v>146</v>
      </c>
      <c r="AJ2498" t="s">
        <v>147</v>
      </c>
      <c r="AK2498" t="s">
        <v>148</v>
      </c>
      <c r="AL2498" t="s">
        <v>230</v>
      </c>
      <c r="AM2498" t="s">
        <v>231</v>
      </c>
      <c r="AN2498" t="s">
        <v>262</v>
      </c>
      <c r="AO2498" t="s">
        <v>152</v>
      </c>
      <c r="AP2498" s="2">
        <v>46104</v>
      </c>
      <c r="AQ2498" s="2">
        <v>46104</v>
      </c>
      <c r="AR2498" s="1">
        <v>46110</v>
      </c>
      <c r="AU2498" t="s">
        <v>241</v>
      </c>
      <c r="AW2498" t="s">
        <v>155</v>
      </c>
      <c r="AX2498" t="s">
        <v>146</v>
      </c>
      <c r="AY2498" t="s">
        <v>156</v>
      </c>
      <c r="AZ2498" t="s">
        <v>133</v>
      </c>
      <c r="BA2498" t="s">
        <v>133</v>
      </c>
      <c r="BB2498" t="s">
        <v>133</v>
      </c>
      <c r="BC2498" t="s">
        <v>157</v>
      </c>
      <c r="BD2498" t="s">
        <v>158</v>
      </c>
      <c r="BE2498" t="s">
        <v>254</v>
      </c>
      <c r="BG2498" t="s">
        <v>160</v>
      </c>
      <c r="BI2498" t="s">
        <v>161</v>
      </c>
      <c r="BJ2498" t="s">
        <v>242</v>
      </c>
      <c r="BK2498" t="s">
        <v>242</v>
      </c>
      <c r="BL2498" t="s">
        <v>921</v>
      </c>
      <c r="BM2498" t="s">
        <v>160</v>
      </c>
      <c r="BN2498" t="s">
        <v>164</v>
      </c>
      <c r="BO2498" t="s">
        <v>222</v>
      </c>
      <c r="BP2498" t="s">
        <v>551</v>
      </c>
      <c r="BQ2498" t="s">
        <v>132</v>
      </c>
      <c r="BR2498" t="s">
        <v>130</v>
      </c>
      <c r="BW2498" t="s">
        <v>167</v>
      </c>
      <c r="BY2498" t="s">
        <v>168</v>
      </c>
      <c r="BZ2498" t="s">
        <v>169</v>
      </c>
      <c r="CA2498" t="s">
        <v>135</v>
      </c>
      <c r="CI2498" t="s">
        <v>170</v>
      </c>
      <c r="CJ2498" t="s">
        <v>171</v>
      </c>
      <c r="CK2498" t="s">
        <v>142</v>
      </c>
      <c r="CR2498" t="s">
        <v>172</v>
      </c>
      <c r="CS2498" t="s">
        <v>763</v>
      </c>
      <c r="CT2498" t="s">
        <v>130</v>
      </c>
      <c r="CU2498" t="s">
        <v>174</v>
      </c>
      <c r="CV2498" t="s">
        <v>175</v>
      </c>
      <c r="CW2498" t="s">
        <v>176</v>
      </c>
      <c r="CX2498">
        <v>3605875</v>
      </c>
      <c r="CY2498">
        <v>1</v>
      </c>
      <c r="CZ2498">
        <v>4</v>
      </c>
      <c r="DB2498">
        <v>1</v>
      </c>
      <c r="DC2498">
        <v>0</v>
      </c>
      <c r="DD2498">
        <v>1</v>
      </c>
      <c r="DE2498" t="s">
        <v>238</v>
      </c>
      <c r="DF2498" t="s">
        <v>171</v>
      </c>
      <c r="DH2498">
        <v>0</v>
      </c>
      <c r="DI2498">
        <v>0</v>
      </c>
      <c r="DJ2498">
        <v>1</v>
      </c>
      <c r="DK2498">
        <v>6</v>
      </c>
      <c r="DL2498">
        <v>1</v>
      </c>
      <c r="DM2498">
        <v>1</v>
      </c>
      <c r="DN2498">
        <v>0</v>
      </c>
      <c r="DO2498">
        <v>0</v>
      </c>
      <c r="DP2498">
        <v>1</v>
      </c>
      <c r="DS2498">
        <v>0</v>
      </c>
      <c r="DT2498">
        <v>0.1</v>
      </c>
      <c r="DU2498">
        <v>0</v>
      </c>
      <c r="DV2498">
        <v>0.23076923099999999</v>
      </c>
    </row>
    <row r="2499" spans="1:126" x14ac:dyDescent="0.25">
      <c r="A2499" s="1">
        <v>46104</v>
      </c>
      <c r="B2499" t="s">
        <v>2636</v>
      </c>
      <c r="C2499" t="s">
        <v>130</v>
      </c>
      <c r="D2499" t="s">
        <v>131</v>
      </c>
      <c r="E2499" t="s">
        <v>132</v>
      </c>
      <c r="F2499" t="s">
        <v>133</v>
      </c>
      <c r="G2499" t="s">
        <v>130</v>
      </c>
      <c r="H2499" t="s">
        <v>196</v>
      </c>
      <c r="I2499" t="s">
        <v>135</v>
      </c>
      <c r="J2499" t="s">
        <v>136</v>
      </c>
      <c r="N2499" t="s">
        <v>237</v>
      </c>
      <c r="Q2499" t="s">
        <v>542</v>
      </c>
      <c r="R2499" t="s">
        <v>543</v>
      </c>
      <c r="S2499" t="s">
        <v>533</v>
      </c>
      <c r="U2499" t="s">
        <v>212</v>
      </c>
      <c r="V2499" t="s">
        <v>139</v>
      </c>
      <c r="W2499" t="s">
        <v>213</v>
      </c>
      <c r="X2499" t="s">
        <v>214</v>
      </c>
      <c r="Y2499" t="s">
        <v>133</v>
      </c>
      <c r="Z2499" t="s">
        <v>133</v>
      </c>
      <c r="AA2499" t="s">
        <v>133</v>
      </c>
      <c r="AB2499" t="s">
        <v>143</v>
      </c>
      <c r="AC2499">
        <v>151077317</v>
      </c>
      <c r="AD2499" t="s">
        <v>212</v>
      </c>
      <c r="AE2499" t="s">
        <v>144</v>
      </c>
      <c r="AF2499" t="s">
        <v>145</v>
      </c>
      <c r="AG2499">
        <v>0</v>
      </c>
      <c r="AH2499" t="s">
        <v>535</v>
      </c>
      <c r="AI2499" t="s">
        <v>146</v>
      </c>
      <c r="AJ2499" t="s">
        <v>147</v>
      </c>
      <c r="AK2499" t="s">
        <v>185</v>
      </c>
      <c r="AL2499" t="s">
        <v>362</v>
      </c>
      <c r="AM2499" t="s">
        <v>363</v>
      </c>
      <c r="AN2499" t="s">
        <v>151</v>
      </c>
      <c r="AO2499" t="s">
        <v>152</v>
      </c>
      <c r="AP2499" s="2">
        <v>46107</v>
      </c>
      <c r="AQ2499" s="2">
        <v>46107</v>
      </c>
      <c r="AR2499" s="1">
        <v>46110</v>
      </c>
      <c r="AU2499" t="s">
        <v>374</v>
      </c>
      <c r="AW2499" t="s">
        <v>155</v>
      </c>
      <c r="AX2499" t="s">
        <v>388</v>
      </c>
      <c r="AY2499" t="s">
        <v>156</v>
      </c>
      <c r="AZ2499" t="s">
        <v>133</v>
      </c>
      <c r="BA2499" t="s">
        <v>133</v>
      </c>
      <c r="BB2499" t="s">
        <v>133</v>
      </c>
      <c r="BC2499" t="s">
        <v>157</v>
      </c>
      <c r="BD2499" t="s">
        <v>158</v>
      </c>
      <c r="BE2499" t="s">
        <v>218</v>
      </c>
      <c r="BG2499" t="s">
        <v>160</v>
      </c>
      <c r="BH2499" t="s">
        <v>3401</v>
      </c>
      <c r="BI2499" t="s">
        <v>161</v>
      </c>
      <c r="BJ2499" t="s">
        <v>242</v>
      </c>
      <c r="BK2499" t="s">
        <v>242</v>
      </c>
      <c r="BL2499" t="s">
        <v>853</v>
      </c>
      <c r="BM2499" t="s">
        <v>160</v>
      </c>
      <c r="BN2499" t="s">
        <v>164</v>
      </c>
      <c r="BO2499" t="s">
        <v>333</v>
      </c>
      <c r="BP2499" t="s">
        <v>223</v>
      </c>
      <c r="BQ2499" t="s">
        <v>132</v>
      </c>
      <c r="BR2499" t="s">
        <v>130</v>
      </c>
      <c r="BW2499" t="s">
        <v>2395</v>
      </c>
      <c r="BY2499" t="s">
        <v>168</v>
      </c>
      <c r="BZ2499" t="s">
        <v>169</v>
      </c>
      <c r="CA2499" t="s">
        <v>135</v>
      </c>
      <c r="CI2499" t="s">
        <v>170</v>
      </c>
      <c r="CJ2499" t="s">
        <v>171</v>
      </c>
      <c r="CK2499" t="s">
        <v>142</v>
      </c>
      <c r="CR2499" t="s">
        <v>172</v>
      </c>
      <c r="CS2499" t="s">
        <v>763</v>
      </c>
      <c r="CT2499" t="s">
        <v>130</v>
      </c>
      <c r="CU2499" t="s">
        <v>174</v>
      </c>
      <c r="CV2499" t="s">
        <v>175</v>
      </c>
      <c r="CW2499" t="s">
        <v>176</v>
      </c>
      <c r="CX2499">
        <v>119238234</v>
      </c>
      <c r="CY2499">
        <v>1</v>
      </c>
      <c r="DB2499">
        <v>1</v>
      </c>
      <c r="DC2499">
        <v>1</v>
      </c>
      <c r="DD2499">
        <v>1</v>
      </c>
      <c r="DE2499" t="s">
        <v>139</v>
      </c>
      <c r="DF2499" t="s">
        <v>171</v>
      </c>
      <c r="DI2499">
        <v>0</v>
      </c>
      <c r="DJ2499">
        <v>0</v>
      </c>
      <c r="DL2499">
        <v>1</v>
      </c>
      <c r="DN2499">
        <v>0</v>
      </c>
      <c r="DO2499">
        <v>0</v>
      </c>
      <c r="DP2499">
        <v>1</v>
      </c>
      <c r="DS2499">
        <v>0</v>
      </c>
      <c r="DT2499">
        <v>0</v>
      </c>
      <c r="DU2499">
        <v>0</v>
      </c>
    </row>
    <row r="2500" spans="1:126" x14ac:dyDescent="0.25">
      <c r="A2500" s="1">
        <v>46104</v>
      </c>
      <c r="B2500" t="s">
        <v>3402</v>
      </c>
      <c r="C2500" t="s">
        <v>130</v>
      </c>
      <c r="D2500" t="s">
        <v>131</v>
      </c>
      <c r="E2500" t="s">
        <v>132</v>
      </c>
      <c r="F2500" t="s">
        <v>133</v>
      </c>
      <c r="G2500" t="s">
        <v>130</v>
      </c>
      <c r="H2500" t="s">
        <v>226</v>
      </c>
      <c r="I2500" t="s">
        <v>135</v>
      </c>
      <c r="J2500" t="s">
        <v>136</v>
      </c>
      <c r="N2500" t="s">
        <v>237</v>
      </c>
      <c r="Q2500" t="s">
        <v>137</v>
      </c>
      <c r="R2500" t="s">
        <v>137</v>
      </c>
      <c r="S2500" t="s">
        <v>137</v>
      </c>
      <c r="U2500" t="s">
        <v>180</v>
      </c>
      <c r="V2500" t="s">
        <v>139</v>
      </c>
      <c r="W2500" t="s">
        <v>199</v>
      </c>
      <c r="X2500" t="s">
        <v>199</v>
      </c>
      <c r="Y2500" t="s">
        <v>133</v>
      </c>
      <c r="Z2500" t="s">
        <v>133</v>
      </c>
      <c r="AA2500" t="s">
        <v>133</v>
      </c>
      <c r="AB2500" t="s">
        <v>143</v>
      </c>
      <c r="AC2500">
        <v>150993496</v>
      </c>
      <c r="AD2500" t="s">
        <v>180</v>
      </c>
      <c r="AE2500" t="s">
        <v>144</v>
      </c>
      <c r="AF2500" t="s">
        <v>145</v>
      </c>
      <c r="AG2500">
        <v>0</v>
      </c>
      <c r="AH2500" t="s">
        <v>137</v>
      </c>
      <c r="AI2500" t="s">
        <v>388</v>
      </c>
      <c r="AJ2500" t="s">
        <v>147</v>
      </c>
      <c r="AK2500" t="s">
        <v>185</v>
      </c>
      <c r="AL2500" t="s">
        <v>351</v>
      </c>
      <c r="AM2500" t="s">
        <v>352</v>
      </c>
      <c r="AN2500" t="s">
        <v>151</v>
      </c>
      <c r="AO2500" t="s">
        <v>152</v>
      </c>
      <c r="AP2500" s="2">
        <v>46106</v>
      </c>
      <c r="AQ2500" s="2">
        <v>46106</v>
      </c>
      <c r="AR2500" s="1">
        <v>46110</v>
      </c>
      <c r="AU2500" t="s">
        <v>391</v>
      </c>
      <c r="AW2500" t="s">
        <v>155</v>
      </c>
      <c r="AX2500" t="s">
        <v>388</v>
      </c>
      <c r="AY2500" t="s">
        <v>156</v>
      </c>
      <c r="AZ2500" t="s">
        <v>133</v>
      </c>
      <c r="BA2500" t="s">
        <v>133</v>
      </c>
      <c r="BB2500" t="s">
        <v>133</v>
      </c>
      <c r="BC2500" t="s">
        <v>157</v>
      </c>
      <c r="BD2500" t="s">
        <v>158</v>
      </c>
      <c r="BE2500" t="s">
        <v>189</v>
      </c>
      <c r="BG2500" t="s">
        <v>160</v>
      </c>
      <c r="BI2500" t="s">
        <v>234</v>
      </c>
      <c r="BJ2500" t="s">
        <v>242</v>
      </c>
      <c r="BK2500" t="s">
        <v>242</v>
      </c>
      <c r="BL2500" t="s">
        <v>1128</v>
      </c>
      <c r="BM2500" t="s">
        <v>160</v>
      </c>
      <c r="BN2500" t="s">
        <v>164</v>
      </c>
      <c r="BO2500" t="s">
        <v>165</v>
      </c>
      <c r="BP2500" t="s">
        <v>465</v>
      </c>
      <c r="BQ2500" t="s">
        <v>132</v>
      </c>
      <c r="BR2500" t="s">
        <v>130</v>
      </c>
      <c r="BW2500" t="s">
        <v>3403</v>
      </c>
      <c r="BY2500" t="s">
        <v>168</v>
      </c>
      <c r="BZ2500" t="s">
        <v>169</v>
      </c>
      <c r="CA2500" t="s">
        <v>135</v>
      </c>
      <c r="CI2500" t="s">
        <v>170</v>
      </c>
      <c r="CJ2500" t="s">
        <v>171</v>
      </c>
      <c r="CK2500" t="s">
        <v>133</v>
      </c>
      <c r="CR2500" t="s">
        <v>172</v>
      </c>
      <c r="CS2500" t="s">
        <v>173</v>
      </c>
      <c r="CT2500" t="s">
        <v>130</v>
      </c>
      <c r="CU2500" t="s">
        <v>174</v>
      </c>
      <c r="CV2500" t="s">
        <v>175</v>
      </c>
      <c r="CW2500" t="s">
        <v>176</v>
      </c>
      <c r="CX2500">
        <v>90001018</v>
      </c>
      <c r="CY2500">
        <v>1</v>
      </c>
      <c r="CZ2500">
        <v>1</v>
      </c>
      <c r="DB2500">
        <v>1</v>
      </c>
      <c r="DC2500">
        <v>0</v>
      </c>
      <c r="DD2500">
        <v>1</v>
      </c>
      <c r="DE2500" t="s">
        <v>139</v>
      </c>
      <c r="DF2500" t="s">
        <v>171</v>
      </c>
      <c r="DH2500">
        <v>0</v>
      </c>
      <c r="DI2500">
        <v>0</v>
      </c>
      <c r="DJ2500">
        <v>1</v>
      </c>
      <c r="DK2500">
        <v>13.2</v>
      </c>
      <c r="DL2500">
        <v>1</v>
      </c>
      <c r="DN2500">
        <v>0</v>
      </c>
      <c r="DO2500">
        <v>1</v>
      </c>
      <c r="DP2500">
        <v>1</v>
      </c>
      <c r="DS2500">
        <v>0</v>
      </c>
      <c r="DT2500">
        <v>0.22</v>
      </c>
      <c r="DU2500">
        <v>0</v>
      </c>
      <c r="DV2500">
        <v>0.55000000000000004</v>
      </c>
    </row>
    <row r="2501" spans="1:126" x14ac:dyDescent="0.25">
      <c r="A2501" s="1">
        <v>46104</v>
      </c>
      <c r="B2501" t="s">
        <v>1852</v>
      </c>
      <c r="C2501" t="s">
        <v>130</v>
      </c>
      <c r="D2501" t="s">
        <v>131</v>
      </c>
      <c r="E2501" t="s">
        <v>132</v>
      </c>
      <c r="F2501" t="s">
        <v>133</v>
      </c>
      <c r="G2501" t="s">
        <v>130</v>
      </c>
      <c r="H2501" t="s">
        <v>258</v>
      </c>
      <c r="I2501" t="s">
        <v>135</v>
      </c>
      <c r="J2501" t="s">
        <v>136</v>
      </c>
      <c r="N2501" t="s">
        <v>237</v>
      </c>
      <c r="Q2501" t="s">
        <v>137</v>
      </c>
      <c r="R2501" t="s">
        <v>137</v>
      </c>
      <c r="S2501" t="s">
        <v>137</v>
      </c>
      <c r="U2501" t="s">
        <v>297</v>
      </c>
      <c r="V2501" t="s">
        <v>238</v>
      </c>
      <c r="W2501" t="s">
        <v>329</v>
      </c>
      <c r="X2501" t="s">
        <v>330</v>
      </c>
      <c r="Y2501" t="s">
        <v>133</v>
      </c>
      <c r="Z2501" t="s">
        <v>133</v>
      </c>
      <c r="AA2501" t="s">
        <v>142</v>
      </c>
      <c r="AB2501" t="s">
        <v>143</v>
      </c>
      <c r="AC2501">
        <v>150994208</v>
      </c>
      <c r="AD2501" t="s">
        <v>297</v>
      </c>
      <c r="AE2501" t="s">
        <v>200</v>
      </c>
      <c r="AF2501" t="s">
        <v>145</v>
      </c>
      <c r="AG2501">
        <v>0</v>
      </c>
      <c r="AH2501" t="s">
        <v>137</v>
      </c>
      <c r="AI2501" t="s">
        <v>388</v>
      </c>
      <c r="AJ2501" t="s">
        <v>147</v>
      </c>
      <c r="AK2501" t="s">
        <v>148</v>
      </c>
      <c r="AL2501" t="s">
        <v>267</v>
      </c>
      <c r="AM2501" t="s">
        <v>268</v>
      </c>
      <c r="AN2501" t="s">
        <v>262</v>
      </c>
      <c r="AO2501" t="s">
        <v>152</v>
      </c>
      <c r="AP2501" s="2">
        <v>46109</v>
      </c>
      <c r="AQ2501" s="2">
        <v>46109</v>
      </c>
      <c r="AR2501" s="1">
        <v>46110</v>
      </c>
      <c r="AU2501" t="s">
        <v>391</v>
      </c>
      <c r="AW2501" t="s">
        <v>155</v>
      </c>
      <c r="AX2501" t="s">
        <v>388</v>
      </c>
      <c r="AY2501" t="s">
        <v>156</v>
      </c>
      <c r="AZ2501" t="s">
        <v>133</v>
      </c>
      <c r="BA2501" t="s">
        <v>133</v>
      </c>
      <c r="BB2501" t="s">
        <v>133</v>
      </c>
      <c r="BC2501" t="s">
        <v>157</v>
      </c>
      <c r="BD2501" t="s">
        <v>158</v>
      </c>
      <c r="BE2501" t="s">
        <v>302</v>
      </c>
      <c r="BG2501" t="s">
        <v>160</v>
      </c>
      <c r="BI2501" t="s">
        <v>161</v>
      </c>
      <c r="BJ2501" t="s">
        <v>242</v>
      </c>
      <c r="BK2501" t="s">
        <v>242</v>
      </c>
      <c r="BL2501" t="s">
        <v>332</v>
      </c>
      <c r="BM2501" t="s">
        <v>160</v>
      </c>
      <c r="BN2501" t="s">
        <v>164</v>
      </c>
      <c r="BO2501" t="s">
        <v>192</v>
      </c>
      <c r="BP2501" t="s">
        <v>509</v>
      </c>
      <c r="BQ2501" t="s">
        <v>132</v>
      </c>
      <c r="BR2501" t="s">
        <v>130</v>
      </c>
      <c r="BW2501" t="s">
        <v>167</v>
      </c>
      <c r="BY2501" t="s">
        <v>168</v>
      </c>
      <c r="BZ2501" t="s">
        <v>169</v>
      </c>
      <c r="CA2501" t="s">
        <v>135</v>
      </c>
      <c r="CI2501" t="s">
        <v>170</v>
      </c>
      <c r="CJ2501" t="s">
        <v>171</v>
      </c>
      <c r="CK2501" t="s">
        <v>133</v>
      </c>
      <c r="CR2501" t="s">
        <v>172</v>
      </c>
      <c r="CS2501" t="s">
        <v>173</v>
      </c>
      <c r="CT2501" t="s">
        <v>130</v>
      </c>
      <c r="CU2501" t="s">
        <v>307</v>
      </c>
      <c r="CV2501" t="s">
        <v>175</v>
      </c>
      <c r="CW2501" t="s">
        <v>308</v>
      </c>
      <c r="CX2501">
        <v>24401159</v>
      </c>
      <c r="CY2501">
        <v>1</v>
      </c>
      <c r="DB2501">
        <v>1</v>
      </c>
      <c r="DC2501">
        <v>0</v>
      </c>
      <c r="DD2501">
        <v>1</v>
      </c>
      <c r="DE2501" t="s">
        <v>238</v>
      </c>
      <c r="DF2501" t="s">
        <v>171</v>
      </c>
      <c r="DH2501">
        <v>0</v>
      </c>
      <c r="DI2501">
        <v>0</v>
      </c>
      <c r="DJ2501">
        <v>4</v>
      </c>
      <c r="DK2501">
        <v>84.6</v>
      </c>
      <c r="DN2501">
        <v>0</v>
      </c>
      <c r="DO2501">
        <v>1</v>
      </c>
      <c r="DP2501">
        <v>1</v>
      </c>
      <c r="DS2501">
        <v>0</v>
      </c>
      <c r="DT2501">
        <v>1.41</v>
      </c>
      <c r="DU2501">
        <v>0</v>
      </c>
      <c r="DV2501">
        <v>3.5249999999999999</v>
      </c>
    </row>
    <row r="2502" spans="1:126" x14ac:dyDescent="0.25">
      <c r="A2502" s="1">
        <v>46104</v>
      </c>
      <c r="B2502" t="s">
        <v>3404</v>
      </c>
      <c r="C2502" t="s">
        <v>130</v>
      </c>
      <c r="D2502" t="s">
        <v>131</v>
      </c>
      <c r="E2502" t="s">
        <v>132</v>
      </c>
      <c r="F2502" t="s">
        <v>133</v>
      </c>
      <c r="G2502" t="s">
        <v>130</v>
      </c>
      <c r="H2502" t="s">
        <v>325</v>
      </c>
      <c r="I2502" t="s">
        <v>135</v>
      </c>
      <c r="J2502" t="s">
        <v>136</v>
      </c>
      <c r="N2502" t="s">
        <v>237</v>
      </c>
      <c r="Q2502" t="s">
        <v>766</v>
      </c>
      <c r="R2502" t="s">
        <v>766</v>
      </c>
      <c r="S2502" t="s">
        <v>533</v>
      </c>
      <c r="T2502" t="s">
        <v>767</v>
      </c>
      <c r="U2502" t="s">
        <v>212</v>
      </c>
      <c r="V2502" t="s">
        <v>139</v>
      </c>
      <c r="W2502" t="s">
        <v>774</v>
      </c>
      <c r="X2502" t="s">
        <v>266</v>
      </c>
      <c r="Y2502" t="s">
        <v>133</v>
      </c>
      <c r="Z2502" t="s">
        <v>133</v>
      </c>
      <c r="AA2502" t="s">
        <v>142</v>
      </c>
      <c r="AB2502" t="s">
        <v>143</v>
      </c>
      <c r="AC2502">
        <v>151182133</v>
      </c>
      <c r="AD2502" t="s">
        <v>212</v>
      </c>
      <c r="AE2502" t="s">
        <v>144</v>
      </c>
      <c r="AF2502" t="s">
        <v>145</v>
      </c>
      <c r="AG2502">
        <v>0</v>
      </c>
      <c r="AH2502" t="s">
        <v>535</v>
      </c>
      <c r="AI2502" t="s">
        <v>146</v>
      </c>
      <c r="AJ2502" t="s">
        <v>147</v>
      </c>
      <c r="AK2502" t="s">
        <v>148</v>
      </c>
      <c r="AL2502" t="s">
        <v>215</v>
      </c>
      <c r="AM2502" t="s">
        <v>216</v>
      </c>
      <c r="AN2502" t="s">
        <v>262</v>
      </c>
      <c r="AO2502" t="s">
        <v>152</v>
      </c>
      <c r="AP2502" s="2">
        <v>46110</v>
      </c>
      <c r="AQ2502" s="2">
        <v>46110</v>
      </c>
      <c r="AR2502" s="1">
        <v>46110</v>
      </c>
      <c r="AU2502" t="s">
        <v>269</v>
      </c>
      <c r="AV2502" t="s">
        <v>154</v>
      </c>
      <c r="AW2502" t="s">
        <v>155</v>
      </c>
      <c r="AX2502" t="s">
        <v>146</v>
      </c>
      <c r="AY2502" t="s">
        <v>156</v>
      </c>
      <c r="AZ2502" t="s">
        <v>133</v>
      </c>
      <c r="BA2502" t="s">
        <v>133</v>
      </c>
      <c r="BB2502" t="s">
        <v>133</v>
      </c>
      <c r="BC2502" t="s">
        <v>157</v>
      </c>
      <c r="BD2502" t="s">
        <v>158</v>
      </c>
      <c r="BE2502" t="s">
        <v>270</v>
      </c>
      <c r="BG2502" t="s">
        <v>160</v>
      </c>
      <c r="BI2502" t="s">
        <v>234</v>
      </c>
      <c r="BJ2502" t="s">
        <v>162</v>
      </c>
      <c r="BK2502" t="s">
        <v>162</v>
      </c>
      <c r="BL2502" t="s">
        <v>271</v>
      </c>
      <c r="BM2502" t="s">
        <v>160</v>
      </c>
      <c r="BN2502" t="s">
        <v>164</v>
      </c>
      <c r="BO2502" t="s">
        <v>222</v>
      </c>
      <c r="BP2502" t="s">
        <v>223</v>
      </c>
      <c r="BQ2502" t="s">
        <v>132</v>
      </c>
      <c r="BR2502" t="s">
        <v>130</v>
      </c>
      <c r="BW2502" t="s">
        <v>272</v>
      </c>
      <c r="BY2502" t="s">
        <v>168</v>
      </c>
      <c r="BZ2502" t="s">
        <v>169</v>
      </c>
      <c r="CA2502" t="s">
        <v>135</v>
      </c>
      <c r="CI2502" t="s">
        <v>170</v>
      </c>
      <c r="CJ2502" t="s">
        <v>171</v>
      </c>
      <c r="CK2502" t="s">
        <v>133</v>
      </c>
      <c r="CU2502" t="s">
        <v>174</v>
      </c>
      <c r="CV2502" t="s">
        <v>175</v>
      </c>
      <c r="CX2502">
        <v>989146</v>
      </c>
      <c r="CY2502">
        <v>1</v>
      </c>
      <c r="CZ2502">
        <v>3</v>
      </c>
      <c r="DB2502">
        <v>1</v>
      </c>
      <c r="DC2502">
        <v>0</v>
      </c>
      <c r="DD2502">
        <v>1</v>
      </c>
      <c r="DE2502" t="s">
        <v>139</v>
      </c>
      <c r="DF2502" t="s">
        <v>171</v>
      </c>
      <c r="DH2502">
        <v>0</v>
      </c>
      <c r="DI2502">
        <v>0</v>
      </c>
      <c r="DJ2502">
        <v>0</v>
      </c>
      <c r="DK2502">
        <v>10.8</v>
      </c>
      <c r="DL2502">
        <v>1</v>
      </c>
      <c r="DM2502">
        <v>1</v>
      </c>
      <c r="DN2502">
        <v>0</v>
      </c>
      <c r="DO2502">
        <v>0</v>
      </c>
      <c r="DP2502">
        <v>1</v>
      </c>
      <c r="DS2502">
        <v>0</v>
      </c>
      <c r="DT2502">
        <v>0.18</v>
      </c>
      <c r="DU2502">
        <v>0</v>
      </c>
    </row>
    <row r="2503" spans="1:126" x14ac:dyDescent="0.25">
      <c r="A2503" s="1">
        <v>46104</v>
      </c>
      <c r="B2503" t="s">
        <v>1396</v>
      </c>
      <c r="C2503" t="s">
        <v>130</v>
      </c>
      <c r="D2503" t="s">
        <v>131</v>
      </c>
      <c r="E2503" t="s">
        <v>132</v>
      </c>
      <c r="F2503" t="s">
        <v>133</v>
      </c>
      <c r="G2503" t="s">
        <v>130</v>
      </c>
      <c r="H2503" t="s">
        <v>398</v>
      </c>
      <c r="I2503" t="s">
        <v>135</v>
      </c>
      <c r="J2503" t="s">
        <v>136</v>
      </c>
      <c r="Q2503" t="s">
        <v>766</v>
      </c>
      <c r="R2503" t="s">
        <v>766</v>
      </c>
      <c r="S2503" t="s">
        <v>533</v>
      </c>
      <c r="T2503" t="s">
        <v>767</v>
      </c>
      <c r="U2503" t="s">
        <v>212</v>
      </c>
      <c r="V2503" t="s">
        <v>139</v>
      </c>
      <c r="W2503" t="s">
        <v>774</v>
      </c>
      <c r="X2503" t="s">
        <v>266</v>
      </c>
      <c r="Y2503" t="s">
        <v>133</v>
      </c>
      <c r="Z2503" t="s">
        <v>133</v>
      </c>
      <c r="AA2503" t="s">
        <v>142</v>
      </c>
      <c r="AB2503" t="s">
        <v>143</v>
      </c>
      <c r="AC2503">
        <v>151058921</v>
      </c>
      <c r="AD2503" t="s">
        <v>212</v>
      </c>
      <c r="AE2503" t="s">
        <v>144</v>
      </c>
      <c r="AF2503" t="s">
        <v>145</v>
      </c>
      <c r="AG2503">
        <v>0</v>
      </c>
      <c r="AH2503" t="s">
        <v>535</v>
      </c>
      <c r="AI2503" t="s">
        <v>146</v>
      </c>
      <c r="AJ2503" t="s">
        <v>147</v>
      </c>
      <c r="AK2503" t="s">
        <v>185</v>
      </c>
      <c r="AL2503" t="s">
        <v>230</v>
      </c>
      <c r="AM2503" t="s">
        <v>231</v>
      </c>
      <c r="AN2503" t="s">
        <v>151</v>
      </c>
      <c r="AO2503" t="s">
        <v>152</v>
      </c>
      <c r="AP2503" s="2">
        <v>46107</v>
      </c>
      <c r="AQ2503" s="2">
        <v>46107</v>
      </c>
      <c r="AR2503" s="1">
        <v>46110</v>
      </c>
      <c r="AU2503" t="s">
        <v>217</v>
      </c>
      <c r="AV2503" t="s">
        <v>154</v>
      </c>
      <c r="AW2503" t="s">
        <v>155</v>
      </c>
      <c r="AX2503" t="s">
        <v>146</v>
      </c>
      <c r="AY2503" t="s">
        <v>156</v>
      </c>
      <c r="AZ2503" t="s">
        <v>133</v>
      </c>
      <c r="BA2503" t="s">
        <v>133</v>
      </c>
      <c r="BB2503" t="s">
        <v>133</v>
      </c>
      <c r="BC2503" t="s">
        <v>157</v>
      </c>
      <c r="BD2503" t="s">
        <v>158</v>
      </c>
      <c r="BE2503" t="s">
        <v>270</v>
      </c>
      <c r="BG2503" t="s">
        <v>160</v>
      </c>
      <c r="BI2503" t="s">
        <v>234</v>
      </c>
      <c r="BJ2503" t="s">
        <v>162</v>
      </c>
      <c r="BK2503" t="s">
        <v>162</v>
      </c>
      <c r="BL2503" t="s">
        <v>271</v>
      </c>
      <c r="BM2503" t="s">
        <v>160</v>
      </c>
      <c r="BN2503" t="s">
        <v>164</v>
      </c>
      <c r="BO2503" t="s">
        <v>263</v>
      </c>
      <c r="BP2503" t="s">
        <v>401</v>
      </c>
      <c r="BQ2503" t="s">
        <v>132</v>
      </c>
      <c r="BR2503" t="s">
        <v>130</v>
      </c>
      <c r="BW2503" t="s">
        <v>314</v>
      </c>
      <c r="BY2503" t="s">
        <v>168</v>
      </c>
      <c r="BZ2503" t="s">
        <v>169</v>
      </c>
      <c r="CA2503" t="s">
        <v>135</v>
      </c>
      <c r="CI2503" t="s">
        <v>170</v>
      </c>
      <c r="CJ2503" t="s">
        <v>171</v>
      </c>
      <c r="CK2503" t="s">
        <v>133</v>
      </c>
      <c r="CR2503" t="s">
        <v>172</v>
      </c>
      <c r="CS2503" t="s">
        <v>763</v>
      </c>
      <c r="CT2503" t="s">
        <v>130</v>
      </c>
      <c r="CU2503" t="s">
        <v>174</v>
      </c>
      <c r="CV2503" t="s">
        <v>175</v>
      </c>
      <c r="CW2503" t="s">
        <v>176</v>
      </c>
      <c r="CX2503">
        <v>103046863</v>
      </c>
      <c r="CY2503">
        <v>1</v>
      </c>
      <c r="DB2503">
        <v>1</v>
      </c>
      <c r="DC2503">
        <v>0</v>
      </c>
      <c r="DD2503">
        <v>1</v>
      </c>
      <c r="DE2503" t="s">
        <v>139</v>
      </c>
      <c r="DF2503" t="s">
        <v>171</v>
      </c>
      <c r="DH2503">
        <v>0</v>
      </c>
      <c r="DI2503">
        <v>0</v>
      </c>
      <c r="DJ2503">
        <v>1</v>
      </c>
      <c r="DK2503">
        <v>5.4</v>
      </c>
      <c r="DL2503">
        <v>1</v>
      </c>
      <c r="DM2503">
        <v>1</v>
      </c>
      <c r="DN2503">
        <v>0</v>
      </c>
      <c r="DO2503">
        <v>0</v>
      </c>
      <c r="DP2503">
        <v>1</v>
      </c>
      <c r="DS2503">
        <v>0</v>
      </c>
      <c r="DT2503">
        <v>0.09</v>
      </c>
      <c r="DU2503">
        <v>0</v>
      </c>
      <c r="DV2503">
        <v>0.20769230799999999</v>
      </c>
    </row>
    <row r="2504" spans="1:126" x14ac:dyDescent="0.25">
      <c r="A2504" s="1">
        <v>46104</v>
      </c>
      <c r="B2504" t="s">
        <v>2590</v>
      </c>
      <c r="C2504" t="s">
        <v>130</v>
      </c>
      <c r="D2504" t="s">
        <v>131</v>
      </c>
      <c r="E2504" t="s">
        <v>132</v>
      </c>
      <c r="F2504" t="s">
        <v>133</v>
      </c>
      <c r="G2504" t="s">
        <v>130</v>
      </c>
      <c r="H2504" t="s">
        <v>134</v>
      </c>
      <c r="I2504" t="s">
        <v>135</v>
      </c>
      <c r="J2504" t="s">
        <v>136</v>
      </c>
      <c r="Q2504" t="s">
        <v>542</v>
      </c>
      <c r="R2504" t="s">
        <v>801</v>
      </c>
      <c r="S2504" t="s">
        <v>533</v>
      </c>
      <c r="T2504" t="s">
        <v>767</v>
      </c>
      <c r="U2504" t="s">
        <v>212</v>
      </c>
      <c r="V2504" t="s">
        <v>198</v>
      </c>
      <c r="W2504" t="s">
        <v>266</v>
      </c>
      <c r="X2504" t="s">
        <v>266</v>
      </c>
      <c r="Y2504" t="s">
        <v>133</v>
      </c>
      <c r="Z2504" t="s">
        <v>133</v>
      </c>
      <c r="AA2504" t="s">
        <v>142</v>
      </c>
      <c r="AB2504" t="s">
        <v>143</v>
      </c>
      <c r="AC2504">
        <v>151058890</v>
      </c>
      <c r="AD2504" t="s">
        <v>212</v>
      </c>
      <c r="AE2504" t="s">
        <v>200</v>
      </c>
      <c r="AF2504" t="s">
        <v>145</v>
      </c>
      <c r="AG2504">
        <v>0</v>
      </c>
      <c r="AH2504" t="s">
        <v>535</v>
      </c>
      <c r="AI2504" t="s">
        <v>146</v>
      </c>
      <c r="AJ2504" t="s">
        <v>147</v>
      </c>
      <c r="AK2504" t="s">
        <v>185</v>
      </c>
      <c r="AL2504" t="s">
        <v>239</v>
      </c>
      <c r="AM2504" t="s">
        <v>240</v>
      </c>
      <c r="AN2504" t="s">
        <v>151</v>
      </c>
      <c r="AO2504" t="s">
        <v>152</v>
      </c>
      <c r="AP2504" s="2">
        <v>46107</v>
      </c>
      <c r="AQ2504" s="2">
        <v>46107</v>
      </c>
      <c r="AR2504" s="1">
        <v>46110</v>
      </c>
      <c r="AU2504" t="s">
        <v>153</v>
      </c>
      <c r="AV2504" t="s">
        <v>154</v>
      </c>
      <c r="AW2504" t="s">
        <v>155</v>
      </c>
      <c r="AX2504" t="s">
        <v>146</v>
      </c>
      <c r="AY2504" t="s">
        <v>156</v>
      </c>
      <c r="AZ2504" t="s">
        <v>133</v>
      </c>
      <c r="BA2504" t="s">
        <v>133</v>
      </c>
      <c r="BB2504" t="s">
        <v>133</v>
      </c>
      <c r="BC2504" t="s">
        <v>157</v>
      </c>
      <c r="BD2504" t="s">
        <v>158</v>
      </c>
      <c r="BE2504" t="s">
        <v>270</v>
      </c>
      <c r="BG2504" t="s">
        <v>160</v>
      </c>
      <c r="BH2504" t="s">
        <v>3405</v>
      </c>
      <c r="BI2504" t="s">
        <v>234</v>
      </c>
      <c r="BJ2504" t="s">
        <v>162</v>
      </c>
      <c r="BK2504" t="s">
        <v>162</v>
      </c>
      <c r="BL2504" t="s">
        <v>271</v>
      </c>
      <c r="BM2504" t="s">
        <v>160</v>
      </c>
      <c r="BN2504" t="s">
        <v>164</v>
      </c>
      <c r="BO2504" t="s">
        <v>263</v>
      </c>
      <c r="BP2504" t="s">
        <v>223</v>
      </c>
      <c r="BQ2504" t="s">
        <v>132</v>
      </c>
      <c r="BR2504" t="s">
        <v>130</v>
      </c>
      <c r="BW2504" t="s">
        <v>1078</v>
      </c>
      <c r="BY2504" t="s">
        <v>168</v>
      </c>
      <c r="BZ2504" t="s">
        <v>169</v>
      </c>
      <c r="CA2504" t="s">
        <v>135</v>
      </c>
      <c r="CI2504" t="s">
        <v>170</v>
      </c>
      <c r="CJ2504" t="s">
        <v>171</v>
      </c>
      <c r="CK2504" t="s">
        <v>133</v>
      </c>
      <c r="CR2504" t="s">
        <v>172</v>
      </c>
      <c r="CS2504" t="s">
        <v>763</v>
      </c>
      <c r="CT2504" t="s">
        <v>130</v>
      </c>
      <c r="CU2504" t="s">
        <v>174</v>
      </c>
      <c r="CV2504" t="s">
        <v>175</v>
      </c>
      <c r="CW2504" t="s">
        <v>176</v>
      </c>
      <c r="CX2504">
        <v>100969343</v>
      </c>
      <c r="CY2504">
        <v>1</v>
      </c>
      <c r="CZ2504">
        <v>3</v>
      </c>
      <c r="DB2504">
        <v>1</v>
      </c>
      <c r="DC2504">
        <v>0</v>
      </c>
      <c r="DD2504">
        <v>1</v>
      </c>
      <c r="DE2504" t="s">
        <v>198</v>
      </c>
      <c r="DF2504" t="s">
        <v>171</v>
      </c>
      <c r="DH2504">
        <v>0</v>
      </c>
      <c r="DI2504">
        <v>0</v>
      </c>
      <c r="DJ2504">
        <v>1</v>
      </c>
      <c r="DK2504">
        <v>24</v>
      </c>
      <c r="DL2504">
        <v>1</v>
      </c>
      <c r="DM2504">
        <v>1</v>
      </c>
      <c r="DN2504">
        <v>0</v>
      </c>
      <c r="DO2504">
        <v>0</v>
      </c>
      <c r="DP2504">
        <v>1</v>
      </c>
      <c r="DS2504">
        <v>0</v>
      </c>
      <c r="DT2504">
        <v>0.4</v>
      </c>
      <c r="DU2504">
        <v>0</v>
      </c>
      <c r="DV2504">
        <v>0.92307692299999999</v>
      </c>
    </row>
    <row r="2505" spans="1:126" x14ac:dyDescent="0.25">
      <c r="A2505" s="1">
        <v>46104</v>
      </c>
      <c r="B2505" t="s">
        <v>1075</v>
      </c>
      <c r="C2505" t="s">
        <v>130</v>
      </c>
      <c r="D2505" t="s">
        <v>131</v>
      </c>
      <c r="E2505" t="s">
        <v>132</v>
      </c>
      <c r="F2505" t="s">
        <v>133</v>
      </c>
      <c r="G2505" t="s">
        <v>130</v>
      </c>
      <c r="H2505" t="s">
        <v>226</v>
      </c>
      <c r="I2505" t="s">
        <v>135</v>
      </c>
      <c r="J2505" t="s">
        <v>136</v>
      </c>
      <c r="N2505" t="s">
        <v>197</v>
      </c>
      <c r="Q2505" t="s">
        <v>531</v>
      </c>
      <c r="R2505" t="s">
        <v>532</v>
      </c>
      <c r="S2505" t="s">
        <v>533</v>
      </c>
      <c r="T2505" t="s">
        <v>767</v>
      </c>
      <c r="U2505" t="s">
        <v>180</v>
      </c>
      <c r="V2505" t="s">
        <v>198</v>
      </c>
      <c r="W2505" t="s">
        <v>199</v>
      </c>
      <c r="X2505" t="s">
        <v>199</v>
      </c>
      <c r="Y2505" t="s">
        <v>133</v>
      </c>
      <c r="Z2505" t="s">
        <v>133</v>
      </c>
      <c r="AA2505" t="s">
        <v>142</v>
      </c>
      <c r="AB2505" t="s">
        <v>143</v>
      </c>
      <c r="AC2505">
        <v>151128653</v>
      </c>
      <c r="AD2505" t="s">
        <v>180</v>
      </c>
      <c r="AE2505" t="s">
        <v>200</v>
      </c>
      <c r="AF2505" t="s">
        <v>145</v>
      </c>
      <c r="AG2505">
        <v>0</v>
      </c>
      <c r="AH2505" t="s">
        <v>535</v>
      </c>
      <c r="AI2505" t="s">
        <v>146</v>
      </c>
      <c r="AJ2505" t="s">
        <v>147</v>
      </c>
      <c r="AK2505" t="s">
        <v>148</v>
      </c>
      <c r="AL2505" t="s">
        <v>267</v>
      </c>
      <c r="AM2505" t="s">
        <v>268</v>
      </c>
      <c r="AN2505" t="s">
        <v>262</v>
      </c>
      <c r="AO2505" t="s">
        <v>152</v>
      </c>
      <c r="AP2505" s="2">
        <v>46108</v>
      </c>
      <c r="AQ2505" s="2">
        <v>46108</v>
      </c>
      <c r="AR2505" s="1">
        <v>46110</v>
      </c>
      <c r="AU2505" t="s">
        <v>338</v>
      </c>
      <c r="AV2505" t="s">
        <v>154</v>
      </c>
      <c r="AW2505" t="s">
        <v>155</v>
      </c>
      <c r="AX2505" t="s">
        <v>146</v>
      </c>
      <c r="AY2505" t="s">
        <v>156</v>
      </c>
      <c r="AZ2505" t="s">
        <v>133</v>
      </c>
      <c r="BA2505" t="s">
        <v>133</v>
      </c>
      <c r="BB2505" t="s">
        <v>133</v>
      </c>
      <c r="BC2505" t="s">
        <v>157</v>
      </c>
      <c r="BD2505" t="s">
        <v>158</v>
      </c>
      <c r="BE2505" t="s">
        <v>189</v>
      </c>
      <c r="BG2505" t="s">
        <v>160</v>
      </c>
      <c r="BI2505" t="s">
        <v>234</v>
      </c>
      <c r="BJ2505" t="s">
        <v>204</v>
      </c>
      <c r="BK2505" t="s">
        <v>204</v>
      </c>
      <c r="BL2505" t="s">
        <v>400</v>
      </c>
      <c r="BM2505" t="s">
        <v>160</v>
      </c>
      <c r="BN2505" t="s">
        <v>164</v>
      </c>
      <c r="BO2505" t="s">
        <v>222</v>
      </c>
      <c r="BP2505" t="s">
        <v>732</v>
      </c>
      <c r="BQ2505" t="s">
        <v>132</v>
      </c>
      <c r="BR2505" t="s">
        <v>130</v>
      </c>
      <c r="BW2505" t="s">
        <v>402</v>
      </c>
      <c r="BY2505" t="s">
        <v>168</v>
      </c>
      <c r="BZ2505" t="s">
        <v>169</v>
      </c>
      <c r="CA2505" t="s">
        <v>135</v>
      </c>
      <c r="CI2505" t="s">
        <v>170</v>
      </c>
      <c r="CJ2505" t="s">
        <v>171</v>
      </c>
      <c r="CK2505" t="s">
        <v>133</v>
      </c>
      <c r="CR2505" t="s">
        <v>172</v>
      </c>
      <c r="CS2505" t="s">
        <v>763</v>
      </c>
      <c r="CT2505" t="s">
        <v>130</v>
      </c>
      <c r="CU2505" t="s">
        <v>174</v>
      </c>
      <c r="CV2505" t="s">
        <v>175</v>
      </c>
      <c r="CW2505" t="s">
        <v>176</v>
      </c>
      <c r="CX2505">
        <v>2222383</v>
      </c>
      <c r="CY2505">
        <v>1</v>
      </c>
      <c r="CZ2505">
        <v>3</v>
      </c>
      <c r="DB2505">
        <v>1</v>
      </c>
      <c r="DC2505">
        <v>0</v>
      </c>
      <c r="DD2505">
        <v>1</v>
      </c>
      <c r="DE2505" t="s">
        <v>198</v>
      </c>
      <c r="DF2505" t="s">
        <v>171</v>
      </c>
      <c r="DH2505">
        <v>0</v>
      </c>
      <c r="DI2505">
        <v>0</v>
      </c>
      <c r="DJ2505">
        <v>0</v>
      </c>
      <c r="DK2505">
        <v>16.2</v>
      </c>
      <c r="DL2505">
        <v>1</v>
      </c>
      <c r="DM2505">
        <v>1</v>
      </c>
      <c r="DN2505">
        <v>0</v>
      </c>
      <c r="DO2505">
        <v>0</v>
      </c>
      <c r="DP2505">
        <v>1</v>
      </c>
      <c r="DS2505">
        <v>0</v>
      </c>
      <c r="DT2505">
        <v>0.27</v>
      </c>
      <c r="DU2505">
        <v>0</v>
      </c>
      <c r="DV2505">
        <v>0.62307692299999995</v>
      </c>
    </row>
    <row r="2506" spans="1:126" x14ac:dyDescent="0.25">
      <c r="A2506" s="1">
        <v>46104</v>
      </c>
      <c r="B2506" t="s">
        <v>3406</v>
      </c>
      <c r="C2506" t="s">
        <v>130</v>
      </c>
      <c r="D2506" t="s">
        <v>131</v>
      </c>
      <c r="E2506" t="s">
        <v>132</v>
      </c>
      <c r="F2506" t="s">
        <v>133</v>
      </c>
      <c r="G2506" t="s">
        <v>130</v>
      </c>
      <c r="H2506" t="s">
        <v>226</v>
      </c>
      <c r="I2506" t="s">
        <v>135</v>
      </c>
      <c r="J2506" t="s">
        <v>136</v>
      </c>
      <c r="Q2506" t="s">
        <v>766</v>
      </c>
      <c r="R2506" t="s">
        <v>766</v>
      </c>
      <c r="S2506" t="s">
        <v>533</v>
      </c>
      <c r="T2506" t="s">
        <v>767</v>
      </c>
      <c r="U2506" t="s">
        <v>180</v>
      </c>
      <c r="V2506" t="s">
        <v>198</v>
      </c>
      <c r="W2506" t="s">
        <v>838</v>
      </c>
      <c r="X2506" t="s">
        <v>497</v>
      </c>
      <c r="Y2506" t="s">
        <v>133</v>
      </c>
      <c r="Z2506" t="s">
        <v>133</v>
      </c>
      <c r="AA2506" t="s">
        <v>142</v>
      </c>
      <c r="AB2506" t="s">
        <v>143</v>
      </c>
      <c r="AC2506">
        <v>151098603</v>
      </c>
      <c r="AD2506" t="s">
        <v>180</v>
      </c>
      <c r="AE2506" t="s">
        <v>200</v>
      </c>
      <c r="AF2506" t="s">
        <v>145</v>
      </c>
      <c r="AG2506">
        <v>0</v>
      </c>
      <c r="AH2506" t="s">
        <v>535</v>
      </c>
      <c r="AI2506" t="s">
        <v>146</v>
      </c>
      <c r="AJ2506" t="s">
        <v>147</v>
      </c>
      <c r="AK2506" t="s">
        <v>148</v>
      </c>
      <c r="AL2506" t="s">
        <v>336</v>
      </c>
      <c r="AM2506" t="s">
        <v>337</v>
      </c>
      <c r="AN2506" t="s">
        <v>262</v>
      </c>
      <c r="AO2506" t="s">
        <v>152</v>
      </c>
      <c r="AP2506" s="2">
        <v>46108</v>
      </c>
      <c r="AQ2506" s="2">
        <v>46108</v>
      </c>
      <c r="AR2506" s="1">
        <v>46110</v>
      </c>
      <c r="AU2506" t="s">
        <v>355</v>
      </c>
      <c r="AV2506" t="s">
        <v>154</v>
      </c>
      <c r="AW2506" t="s">
        <v>155</v>
      </c>
      <c r="AX2506" t="s">
        <v>146</v>
      </c>
      <c r="AY2506" t="s">
        <v>156</v>
      </c>
      <c r="AZ2506" t="s">
        <v>133</v>
      </c>
      <c r="BA2506" t="s">
        <v>133</v>
      </c>
      <c r="BB2506" t="s">
        <v>133</v>
      </c>
      <c r="BC2506" t="s">
        <v>157</v>
      </c>
      <c r="BD2506" t="s">
        <v>158</v>
      </c>
      <c r="BE2506" t="s">
        <v>500</v>
      </c>
      <c r="BG2506" t="s">
        <v>160</v>
      </c>
      <c r="BI2506" t="s">
        <v>234</v>
      </c>
      <c r="BJ2506" t="s">
        <v>162</v>
      </c>
      <c r="BK2506" t="s">
        <v>162</v>
      </c>
      <c r="BL2506" t="s">
        <v>497</v>
      </c>
      <c r="BM2506" t="s">
        <v>160</v>
      </c>
      <c r="BN2506" t="s">
        <v>164</v>
      </c>
      <c r="BO2506" t="s">
        <v>222</v>
      </c>
      <c r="BP2506" t="s">
        <v>356</v>
      </c>
      <c r="BQ2506" t="s">
        <v>132</v>
      </c>
      <c r="BR2506" t="s">
        <v>130</v>
      </c>
      <c r="BW2506" t="s">
        <v>805</v>
      </c>
      <c r="BY2506" t="s">
        <v>168</v>
      </c>
      <c r="BZ2506" t="s">
        <v>169</v>
      </c>
      <c r="CA2506" t="s">
        <v>135</v>
      </c>
      <c r="CI2506" t="s">
        <v>170</v>
      </c>
      <c r="CJ2506" t="s">
        <v>171</v>
      </c>
      <c r="CK2506" t="s">
        <v>133</v>
      </c>
      <c r="CR2506" t="s">
        <v>172</v>
      </c>
      <c r="CS2506" t="s">
        <v>763</v>
      </c>
      <c r="CT2506" t="s">
        <v>130</v>
      </c>
      <c r="CU2506" t="s">
        <v>174</v>
      </c>
      <c r="CV2506" t="s">
        <v>175</v>
      </c>
      <c r="CW2506" t="s">
        <v>176</v>
      </c>
      <c r="CX2506">
        <v>1511350</v>
      </c>
      <c r="CY2506">
        <v>1</v>
      </c>
      <c r="CZ2506">
        <v>4</v>
      </c>
      <c r="DB2506">
        <v>1</v>
      </c>
      <c r="DC2506">
        <v>0</v>
      </c>
      <c r="DD2506">
        <v>1</v>
      </c>
      <c r="DE2506" t="s">
        <v>198</v>
      </c>
      <c r="DF2506" t="s">
        <v>171</v>
      </c>
      <c r="DH2506">
        <v>0</v>
      </c>
      <c r="DI2506">
        <v>0</v>
      </c>
      <c r="DJ2506">
        <v>1</v>
      </c>
      <c r="DK2506">
        <v>33</v>
      </c>
      <c r="DL2506">
        <v>1</v>
      </c>
      <c r="DM2506">
        <v>1</v>
      </c>
      <c r="DN2506">
        <v>0</v>
      </c>
      <c r="DO2506">
        <v>0</v>
      </c>
      <c r="DP2506">
        <v>1</v>
      </c>
      <c r="DS2506">
        <v>0</v>
      </c>
      <c r="DT2506">
        <v>0.55000000000000004</v>
      </c>
      <c r="DU2506">
        <v>0</v>
      </c>
      <c r="DV2506">
        <v>1.269230769</v>
      </c>
    </row>
    <row r="2507" spans="1:126" x14ac:dyDescent="0.25">
      <c r="A2507" s="1">
        <v>46104</v>
      </c>
      <c r="B2507" t="s">
        <v>3407</v>
      </c>
      <c r="C2507" t="s">
        <v>130</v>
      </c>
      <c r="D2507" t="s">
        <v>131</v>
      </c>
      <c r="E2507" t="s">
        <v>132</v>
      </c>
      <c r="F2507" t="s">
        <v>133</v>
      </c>
      <c r="G2507" t="s">
        <v>130</v>
      </c>
      <c r="H2507" t="s">
        <v>226</v>
      </c>
      <c r="I2507" t="s">
        <v>135</v>
      </c>
      <c r="J2507" t="s">
        <v>136</v>
      </c>
      <c r="Q2507" t="s">
        <v>766</v>
      </c>
      <c r="R2507" t="s">
        <v>766</v>
      </c>
      <c r="S2507" t="s">
        <v>533</v>
      </c>
      <c r="T2507" t="s">
        <v>767</v>
      </c>
      <c r="U2507" t="s">
        <v>246</v>
      </c>
      <c r="V2507" t="s">
        <v>198</v>
      </c>
      <c r="W2507" t="s">
        <v>2465</v>
      </c>
      <c r="X2507" t="s">
        <v>248</v>
      </c>
      <c r="Y2507" t="s">
        <v>133</v>
      </c>
      <c r="Z2507" t="s">
        <v>133</v>
      </c>
      <c r="AA2507" t="s">
        <v>142</v>
      </c>
      <c r="AB2507" t="s">
        <v>143</v>
      </c>
      <c r="AC2507">
        <v>151040842</v>
      </c>
      <c r="AD2507" t="s">
        <v>246</v>
      </c>
      <c r="AE2507" t="s">
        <v>200</v>
      </c>
      <c r="AF2507" t="s">
        <v>145</v>
      </c>
      <c r="AG2507">
        <v>0</v>
      </c>
      <c r="AH2507" t="s">
        <v>535</v>
      </c>
      <c r="AI2507" t="s">
        <v>146</v>
      </c>
      <c r="AJ2507" t="s">
        <v>147</v>
      </c>
      <c r="AK2507" t="s">
        <v>185</v>
      </c>
      <c r="AL2507" t="s">
        <v>289</v>
      </c>
      <c r="AM2507" t="s">
        <v>290</v>
      </c>
      <c r="AN2507" t="s">
        <v>151</v>
      </c>
      <c r="AO2507" t="s">
        <v>152</v>
      </c>
      <c r="AP2507" s="2">
        <v>46106</v>
      </c>
      <c r="AQ2507" s="2">
        <v>46106</v>
      </c>
      <c r="AR2507" s="1">
        <v>46110</v>
      </c>
      <c r="AU2507" t="s">
        <v>217</v>
      </c>
      <c r="AV2507" t="s">
        <v>154</v>
      </c>
      <c r="AW2507" t="s">
        <v>155</v>
      </c>
      <c r="AX2507" t="s">
        <v>146</v>
      </c>
      <c r="AY2507" t="s">
        <v>156</v>
      </c>
      <c r="AZ2507" t="s">
        <v>133</v>
      </c>
      <c r="BA2507" t="s">
        <v>133</v>
      </c>
      <c r="BB2507" t="s">
        <v>133</v>
      </c>
      <c r="BC2507" t="s">
        <v>157</v>
      </c>
      <c r="BD2507" t="s">
        <v>158</v>
      </c>
      <c r="BE2507" t="s">
        <v>254</v>
      </c>
      <c r="BG2507" t="s">
        <v>160</v>
      </c>
      <c r="BI2507" t="s">
        <v>234</v>
      </c>
      <c r="BJ2507" t="s">
        <v>162</v>
      </c>
      <c r="BK2507" t="s">
        <v>162</v>
      </c>
      <c r="BL2507" t="s">
        <v>668</v>
      </c>
      <c r="BM2507" t="s">
        <v>160</v>
      </c>
      <c r="BN2507" t="s">
        <v>164</v>
      </c>
      <c r="BO2507" t="s">
        <v>165</v>
      </c>
      <c r="BP2507" t="s">
        <v>209</v>
      </c>
      <c r="BQ2507" t="s">
        <v>132</v>
      </c>
      <c r="BR2507" t="s">
        <v>130</v>
      </c>
      <c r="BW2507" t="s">
        <v>167</v>
      </c>
      <c r="BY2507" t="s">
        <v>168</v>
      </c>
      <c r="BZ2507" t="s">
        <v>169</v>
      </c>
      <c r="CA2507" t="s">
        <v>135</v>
      </c>
      <c r="CI2507" t="s">
        <v>170</v>
      </c>
      <c r="CJ2507" t="s">
        <v>171</v>
      </c>
      <c r="CK2507" t="s">
        <v>133</v>
      </c>
      <c r="CR2507" t="s">
        <v>172</v>
      </c>
      <c r="CS2507" t="s">
        <v>763</v>
      </c>
      <c r="CT2507" t="s">
        <v>130</v>
      </c>
      <c r="CU2507" t="s">
        <v>174</v>
      </c>
      <c r="CV2507" t="s">
        <v>175</v>
      </c>
      <c r="CW2507" t="s">
        <v>176</v>
      </c>
      <c r="CX2507">
        <v>91789171</v>
      </c>
      <c r="CY2507">
        <v>1</v>
      </c>
      <c r="DB2507">
        <v>1</v>
      </c>
      <c r="DC2507">
        <v>0</v>
      </c>
      <c r="DD2507">
        <v>1</v>
      </c>
      <c r="DE2507" t="s">
        <v>198</v>
      </c>
      <c r="DF2507" t="s">
        <v>171</v>
      </c>
      <c r="DH2507">
        <v>0</v>
      </c>
      <c r="DI2507">
        <v>0</v>
      </c>
      <c r="DJ2507">
        <v>0</v>
      </c>
      <c r="DK2507">
        <v>15</v>
      </c>
      <c r="DL2507">
        <v>1</v>
      </c>
      <c r="DM2507">
        <v>1</v>
      </c>
      <c r="DN2507">
        <v>0</v>
      </c>
      <c r="DO2507">
        <v>0</v>
      </c>
      <c r="DP2507">
        <v>1</v>
      </c>
      <c r="DS2507">
        <v>0</v>
      </c>
      <c r="DT2507">
        <v>0.25</v>
      </c>
      <c r="DU2507">
        <v>0</v>
      </c>
      <c r="DV2507">
        <v>0.57692307700000001</v>
      </c>
    </row>
    <row r="2508" spans="1:126" x14ac:dyDescent="0.25">
      <c r="A2508" s="1">
        <v>46104</v>
      </c>
      <c r="B2508" t="s">
        <v>2436</v>
      </c>
      <c r="C2508" t="s">
        <v>130</v>
      </c>
      <c r="D2508" t="s">
        <v>131</v>
      </c>
      <c r="E2508" t="s">
        <v>132</v>
      </c>
      <c r="F2508" t="s">
        <v>133</v>
      </c>
      <c r="G2508" t="s">
        <v>130</v>
      </c>
      <c r="H2508" t="s">
        <v>258</v>
      </c>
      <c r="I2508" t="s">
        <v>135</v>
      </c>
      <c r="J2508" t="s">
        <v>136</v>
      </c>
      <c r="N2508" t="s">
        <v>237</v>
      </c>
      <c r="Q2508" t="s">
        <v>542</v>
      </c>
      <c r="R2508" t="s">
        <v>543</v>
      </c>
      <c r="S2508" t="s">
        <v>533</v>
      </c>
      <c r="T2508" t="s">
        <v>767</v>
      </c>
      <c r="U2508" t="s">
        <v>180</v>
      </c>
      <c r="V2508" t="s">
        <v>198</v>
      </c>
      <c r="W2508" t="s">
        <v>399</v>
      </c>
      <c r="X2508" t="s">
        <v>399</v>
      </c>
      <c r="Y2508" t="s">
        <v>133</v>
      </c>
      <c r="Z2508" t="s">
        <v>133</v>
      </c>
      <c r="AA2508" t="s">
        <v>142</v>
      </c>
      <c r="AB2508" t="s">
        <v>143</v>
      </c>
      <c r="AC2508">
        <v>151185018</v>
      </c>
      <c r="AD2508" t="s">
        <v>180</v>
      </c>
      <c r="AE2508" t="s">
        <v>200</v>
      </c>
      <c r="AF2508" t="s">
        <v>145</v>
      </c>
      <c r="AG2508">
        <v>0</v>
      </c>
      <c r="AH2508" t="s">
        <v>535</v>
      </c>
      <c r="AI2508" t="s">
        <v>146</v>
      </c>
      <c r="AO2508" t="s">
        <v>152</v>
      </c>
      <c r="AP2508" s="2">
        <v>46110</v>
      </c>
      <c r="AQ2508" s="2">
        <v>46110</v>
      </c>
      <c r="AR2508" s="1">
        <v>46110</v>
      </c>
      <c r="AU2508" t="s">
        <v>269</v>
      </c>
      <c r="AV2508" t="s">
        <v>154</v>
      </c>
      <c r="AW2508" t="s">
        <v>155</v>
      </c>
      <c r="AX2508" t="s">
        <v>146</v>
      </c>
      <c r="AY2508" t="s">
        <v>156</v>
      </c>
      <c r="AZ2508" t="s">
        <v>133</v>
      </c>
      <c r="BA2508" t="s">
        <v>133</v>
      </c>
      <c r="BB2508" t="s">
        <v>133</v>
      </c>
      <c r="BC2508" t="s">
        <v>157</v>
      </c>
      <c r="BD2508" t="s">
        <v>158</v>
      </c>
      <c r="BE2508" t="s">
        <v>189</v>
      </c>
      <c r="BG2508" t="s">
        <v>160</v>
      </c>
      <c r="BH2508" t="s">
        <v>3408</v>
      </c>
      <c r="BI2508" t="s">
        <v>161</v>
      </c>
      <c r="BJ2508" t="s">
        <v>162</v>
      </c>
      <c r="BK2508" t="s">
        <v>162</v>
      </c>
      <c r="BL2508" t="s">
        <v>635</v>
      </c>
      <c r="BM2508" t="s">
        <v>160</v>
      </c>
      <c r="BN2508" t="s">
        <v>164</v>
      </c>
      <c r="BO2508" t="s">
        <v>208</v>
      </c>
      <c r="BP2508" t="s">
        <v>316</v>
      </c>
      <c r="BQ2508" t="s">
        <v>132</v>
      </c>
      <c r="BR2508" t="s">
        <v>130</v>
      </c>
      <c r="BW2508" t="s">
        <v>1481</v>
      </c>
      <c r="BY2508" t="s">
        <v>168</v>
      </c>
      <c r="BZ2508" t="s">
        <v>169</v>
      </c>
      <c r="CA2508" t="s">
        <v>135</v>
      </c>
      <c r="CI2508" t="s">
        <v>170</v>
      </c>
      <c r="CJ2508" t="s">
        <v>171</v>
      </c>
      <c r="CK2508" t="s">
        <v>133</v>
      </c>
      <c r="CU2508" t="s">
        <v>174</v>
      </c>
      <c r="CV2508" t="s">
        <v>175</v>
      </c>
      <c r="CX2508">
        <v>124514452</v>
      </c>
      <c r="CY2508">
        <v>1</v>
      </c>
      <c r="DB2508">
        <v>1</v>
      </c>
      <c r="DC2508">
        <v>0</v>
      </c>
      <c r="DD2508">
        <v>1</v>
      </c>
      <c r="DE2508" t="s">
        <v>198</v>
      </c>
      <c r="DF2508" t="s">
        <v>171</v>
      </c>
      <c r="DH2508">
        <v>0</v>
      </c>
      <c r="DI2508">
        <v>0</v>
      </c>
      <c r="DJ2508">
        <v>0</v>
      </c>
      <c r="DK2508">
        <v>1.8</v>
      </c>
      <c r="DL2508">
        <v>1</v>
      </c>
      <c r="DM2508">
        <v>1</v>
      </c>
      <c r="DN2508">
        <v>0</v>
      </c>
      <c r="DO2508">
        <v>0</v>
      </c>
      <c r="DP2508">
        <v>1</v>
      </c>
      <c r="DS2508">
        <v>0</v>
      </c>
      <c r="DT2508">
        <v>0.03</v>
      </c>
      <c r="DU2508">
        <v>0</v>
      </c>
      <c r="DV2508">
        <v>7.1999999999999995E-2</v>
      </c>
    </row>
    <row r="2509" spans="1:126" x14ac:dyDescent="0.25">
      <c r="A2509" s="1">
        <v>46104</v>
      </c>
      <c r="B2509" t="s">
        <v>1992</v>
      </c>
      <c r="C2509" t="s">
        <v>130</v>
      </c>
      <c r="D2509" t="s">
        <v>131</v>
      </c>
      <c r="E2509" t="s">
        <v>132</v>
      </c>
      <c r="F2509" t="s">
        <v>133</v>
      </c>
      <c r="G2509" t="s">
        <v>130</v>
      </c>
      <c r="H2509" t="s">
        <v>258</v>
      </c>
      <c r="I2509" t="s">
        <v>135</v>
      </c>
      <c r="J2509" t="s">
        <v>136</v>
      </c>
      <c r="Q2509" t="s">
        <v>766</v>
      </c>
      <c r="R2509" t="s">
        <v>766</v>
      </c>
      <c r="S2509" t="s">
        <v>533</v>
      </c>
      <c r="T2509" t="s">
        <v>767</v>
      </c>
      <c r="U2509" t="s">
        <v>227</v>
      </c>
      <c r="V2509" t="s">
        <v>238</v>
      </c>
      <c r="W2509" t="s">
        <v>2291</v>
      </c>
      <c r="X2509" t="s">
        <v>229</v>
      </c>
      <c r="Y2509" t="s">
        <v>133</v>
      </c>
      <c r="Z2509" t="s">
        <v>133</v>
      </c>
      <c r="AA2509" t="s">
        <v>142</v>
      </c>
      <c r="AB2509" t="s">
        <v>143</v>
      </c>
      <c r="AC2509">
        <v>151031242</v>
      </c>
      <c r="AD2509" t="s">
        <v>227</v>
      </c>
      <c r="AE2509" t="s">
        <v>200</v>
      </c>
      <c r="AF2509" t="s">
        <v>145</v>
      </c>
      <c r="AG2509">
        <v>0</v>
      </c>
      <c r="AH2509" t="s">
        <v>535</v>
      </c>
      <c r="AI2509" t="s">
        <v>146</v>
      </c>
      <c r="AO2509" t="s">
        <v>152</v>
      </c>
      <c r="AP2509" s="2">
        <v>46106</v>
      </c>
      <c r="AQ2509" s="2">
        <v>46106</v>
      </c>
      <c r="AR2509" s="1">
        <v>46110</v>
      </c>
      <c r="AU2509" t="s">
        <v>345</v>
      </c>
      <c r="AV2509" t="s">
        <v>154</v>
      </c>
      <c r="AW2509" t="s">
        <v>155</v>
      </c>
      <c r="AX2509" t="s">
        <v>146</v>
      </c>
      <c r="AY2509" t="s">
        <v>156</v>
      </c>
      <c r="AZ2509" t="s">
        <v>133</v>
      </c>
      <c r="BA2509" t="s">
        <v>133</v>
      </c>
      <c r="BB2509" t="s">
        <v>133</v>
      </c>
      <c r="BC2509" t="s">
        <v>157</v>
      </c>
      <c r="BD2509" t="s">
        <v>158</v>
      </c>
      <c r="BE2509" t="s">
        <v>233</v>
      </c>
      <c r="BG2509" t="s">
        <v>160</v>
      </c>
      <c r="BI2509" t="s">
        <v>161</v>
      </c>
      <c r="BJ2509" t="s">
        <v>162</v>
      </c>
      <c r="BK2509" t="s">
        <v>162</v>
      </c>
      <c r="BL2509" t="s">
        <v>229</v>
      </c>
      <c r="BM2509" t="s">
        <v>160</v>
      </c>
      <c r="BN2509" t="s">
        <v>164</v>
      </c>
      <c r="BO2509" t="s">
        <v>606</v>
      </c>
      <c r="BP2509" t="s">
        <v>569</v>
      </c>
      <c r="BQ2509" t="s">
        <v>132</v>
      </c>
      <c r="BR2509" t="s">
        <v>130</v>
      </c>
      <c r="BW2509" t="s">
        <v>167</v>
      </c>
      <c r="BY2509" t="s">
        <v>168</v>
      </c>
      <c r="BZ2509" t="s">
        <v>169</v>
      </c>
      <c r="CA2509" t="s">
        <v>135</v>
      </c>
      <c r="CI2509" t="s">
        <v>170</v>
      </c>
      <c r="CJ2509" t="s">
        <v>171</v>
      </c>
      <c r="CK2509" t="s">
        <v>133</v>
      </c>
      <c r="CR2509" t="s">
        <v>172</v>
      </c>
      <c r="CS2509" t="s">
        <v>763</v>
      </c>
      <c r="CT2509" t="s">
        <v>130</v>
      </c>
      <c r="CU2509" t="s">
        <v>174</v>
      </c>
      <c r="CV2509" t="s">
        <v>175</v>
      </c>
      <c r="CW2509" t="s">
        <v>176</v>
      </c>
      <c r="CX2509">
        <v>120555095</v>
      </c>
      <c r="CY2509">
        <v>1</v>
      </c>
      <c r="DB2509">
        <v>1</v>
      </c>
      <c r="DC2509">
        <v>0</v>
      </c>
      <c r="DD2509">
        <v>1</v>
      </c>
      <c r="DE2509" t="s">
        <v>238</v>
      </c>
      <c r="DF2509" t="s">
        <v>171</v>
      </c>
      <c r="DH2509">
        <v>0</v>
      </c>
      <c r="DI2509">
        <v>0</v>
      </c>
      <c r="DJ2509">
        <v>0</v>
      </c>
      <c r="DK2509">
        <v>10.199999999999999</v>
      </c>
      <c r="DL2509">
        <v>1</v>
      </c>
      <c r="DM2509">
        <v>1</v>
      </c>
      <c r="DN2509">
        <v>0</v>
      </c>
      <c r="DO2509">
        <v>0</v>
      </c>
      <c r="DP2509">
        <v>1</v>
      </c>
      <c r="DS2509">
        <v>0</v>
      </c>
      <c r="DT2509">
        <v>0.17</v>
      </c>
      <c r="DU2509">
        <v>0</v>
      </c>
      <c r="DV2509">
        <v>0.39230769199999999</v>
      </c>
    </row>
    <row r="2510" spans="1:126" x14ac:dyDescent="0.25">
      <c r="A2510" s="1">
        <v>46104</v>
      </c>
      <c r="B2510" t="s">
        <v>3409</v>
      </c>
      <c r="C2510" t="s">
        <v>130</v>
      </c>
      <c r="D2510" t="s">
        <v>131</v>
      </c>
      <c r="E2510" t="s">
        <v>132</v>
      </c>
      <c r="F2510" t="s">
        <v>133</v>
      </c>
      <c r="G2510" t="s">
        <v>130</v>
      </c>
      <c r="H2510" t="s">
        <v>646</v>
      </c>
      <c r="I2510" t="s">
        <v>135</v>
      </c>
      <c r="J2510" t="s">
        <v>136</v>
      </c>
      <c r="Q2510" t="s">
        <v>766</v>
      </c>
      <c r="R2510" t="s">
        <v>766</v>
      </c>
      <c r="S2510" t="s">
        <v>533</v>
      </c>
      <c r="T2510" t="s">
        <v>767</v>
      </c>
      <c r="U2510" t="s">
        <v>227</v>
      </c>
      <c r="V2510" t="s">
        <v>238</v>
      </c>
      <c r="W2510" t="s">
        <v>2090</v>
      </c>
      <c r="X2510" t="s">
        <v>229</v>
      </c>
      <c r="Y2510" t="s">
        <v>133</v>
      </c>
      <c r="Z2510" t="s">
        <v>133</v>
      </c>
      <c r="AA2510" t="s">
        <v>142</v>
      </c>
      <c r="AB2510" t="s">
        <v>143</v>
      </c>
      <c r="AC2510">
        <v>150959228</v>
      </c>
      <c r="AD2510" t="s">
        <v>227</v>
      </c>
      <c r="AE2510" t="s">
        <v>200</v>
      </c>
      <c r="AF2510" t="s">
        <v>145</v>
      </c>
      <c r="AG2510">
        <v>0</v>
      </c>
      <c r="AH2510" t="s">
        <v>535</v>
      </c>
      <c r="AI2510" t="s">
        <v>146</v>
      </c>
      <c r="AJ2510" t="s">
        <v>147</v>
      </c>
      <c r="AK2510" t="s">
        <v>185</v>
      </c>
      <c r="AL2510" t="s">
        <v>2023</v>
      </c>
      <c r="AN2510" t="s">
        <v>262</v>
      </c>
      <c r="AO2510" t="s">
        <v>152</v>
      </c>
      <c r="AP2510" s="2">
        <v>46104</v>
      </c>
      <c r="AQ2510" s="2">
        <v>46104</v>
      </c>
      <c r="AR2510" s="1">
        <v>46110</v>
      </c>
      <c r="AU2510" t="s">
        <v>188</v>
      </c>
      <c r="AV2510" t="s">
        <v>154</v>
      </c>
      <c r="AW2510" t="s">
        <v>155</v>
      </c>
      <c r="AX2510" t="s">
        <v>146</v>
      </c>
      <c r="AY2510" t="s">
        <v>156</v>
      </c>
      <c r="AZ2510" t="s">
        <v>133</v>
      </c>
      <c r="BA2510" t="s">
        <v>133</v>
      </c>
      <c r="BB2510" t="s">
        <v>133</v>
      </c>
      <c r="BC2510" t="s">
        <v>157</v>
      </c>
      <c r="BD2510" t="s">
        <v>158</v>
      </c>
      <c r="BE2510" t="s">
        <v>233</v>
      </c>
      <c r="BG2510" t="s">
        <v>160</v>
      </c>
      <c r="BI2510" t="s">
        <v>161</v>
      </c>
      <c r="BJ2510" t="s">
        <v>162</v>
      </c>
      <c r="BK2510" t="s">
        <v>162</v>
      </c>
      <c r="BL2510" t="s">
        <v>229</v>
      </c>
      <c r="BM2510" t="s">
        <v>160</v>
      </c>
      <c r="BN2510" t="s">
        <v>164</v>
      </c>
      <c r="BO2510" t="s">
        <v>606</v>
      </c>
      <c r="BP2510" t="s">
        <v>928</v>
      </c>
      <c r="BQ2510" t="s">
        <v>132</v>
      </c>
      <c r="BR2510" t="s">
        <v>130</v>
      </c>
      <c r="BW2510" t="s">
        <v>167</v>
      </c>
      <c r="BY2510" t="s">
        <v>168</v>
      </c>
      <c r="BZ2510" t="s">
        <v>169</v>
      </c>
      <c r="CA2510" t="s">
        <v>377</v>
      </c>
      <c r="CD2510" t="s">
        <v>133</v>
      </c>
      <c r="CE2510" t="s">
        <v>867</v>
      </c>
      <c r="CF2510" t="s">
        <v>648</v>
      </c>
      <c r="CG2510" t="s">
        <v>130</v>
      </c>
      <c r="CH2510" t="s">
        <v>649</v>
      </c>
      <c r="CI2510" t="s">
        <v>170</v>
      </c>
      <c r="CJ2510" t="s">
        <v>171</v>
      </c>
      <c r="CK2510" t="s">
        <v>133</v>
      </c>
      <c r="CR2510" t="s">
        <v>172</v>
      </c>
      <c r="CS2510" t="s">
        <v>763</v>
      </c>
      <c r="CT2510" t="s">
        <v>130</v>
      </c>
      <c r="CU2510" t="s">
        <v>174</v>
      </c>
      <c r="CV2510" t="s">
        <v>175</v>
      </c>
      <c r="CW2510" t="s">
        <v>176</v>
      </c>
      <c r="CX2510">
        <v>123198373</v>
      </c>
      <c r="CY2510">
        <v>1</v>
      </c>
      <c r="DA2510">
        <v>0</v>
      </c>
      <c r="DB2510">
        <v>1</v>
      </c>
      <c r="DC2510">
        <v>0</v>
      </c>
      <c r="DD2510">
        <v>1</v>
      </c>
      <c r="DE2510" t="s">
        <v>238</v>
      </c>
      <c r="DF2510" t="s">
        <v>171</v>
      </c>
      <c r="DH2510">
        <v>0</v>
      </c>
      <c r="DI2510">
        <v>0</v>
      </c>
      <c r="DJ2510">
        <v>0</v>
      </c>
      <c r="DK2510">
        <v>11.4</v>
      </c>
      <c r="DL2510">
        <v>1</v>
      </c>
      <c r="DM2510">
        <v>1</v>
      </c>
      <c r="DN2510">
        <v>0</v>
      </c>
      <c r="DO2510">
        <v>0</v>
      </c>
      <c r="DP2510">
        <v>1</v>
      </c>
      <c r="DS2510">
        <v>0</v>
      </c>
      <c r="DT2510">
        <v>0.19</v>
      </c>
      <c r="DU2510">
        <v>0</v>
      </c>
      <c r="DV2510">
        <v>0.43846153799999998</v>
      </c>
    </row>
    <row r="2511" spans="1:126" x14ac:dyDescent="0.25">
      <c r="A2511" s="1">
        <v>46104</v>
      </c>
      <c r="B2511" t="s">
        <v>1110</v>
      </c>
      <c r="C2511" t="s">
        <v>130</v>
      </c>
      <c r="D2511" t="s">
        <v>131</v>
      </c>
      <c r="E2511" t="s">
        <v>132</v>
      </c>
      <c r="F2511" t="s">
        <v>133</v>
      </c>
      <c r="G2511" t="s">
        <v>130</v>
      </c>
      <c r="H2511" t="s">
        <v>258</v>
      </c>
      <c r="I2511" t="s">
        <v>135</v>
      </c>
      <c r="J2511" t="s">
        <v>136</v>
      </c>
      <c r="Q2511" t="s">
        <v>766</v>
      </c>
      <c r="R2511" t="s">
        <v>766</v>
      </c>
      <c r="S2511" t="s">
        <v>533</v>
      </c>
      <c r="T2511" t="s">
        <v>767</v>
      </c>
      <c r="U2511" t="s">
        <v>212</v>
      </c>
      <c r="V2511" t="s">
        <v>139</v>
      </c>
      <c r="W2511" t="s">
        <v>774</v>
      </c>
      <c r="X2511" t="s">
        <v>266</v>
      </c>
      <c r="Y2511" t="s">
        <v>133</v>
      </c>
      <c r="Z2511" t="s">
        <v>142</v>
      </c>
      <c r="AA2511" t="s">
        <v>142</v>
      </c>
      <c r="AB2511" t="s">
        <v>143</v>
      </c>
      <c r="AC2511">
        <v>150877684</v>
      </c>
      <c r="AD2511" t="s">
        <v>212</v>
      </c>
      <c r="AE2511" t="s">
        <v>144</v>
      </c>
      <c r="AF2511" t="s">
        <v>145</v>
      </c>
      <c r="AG2511">
        <v>0</v>
      </c>
      <c r="AH2511" t="s">
        <v>535</v>
      </c>
      <c r="AI2511" t="s">
        <v>146</v>
      </c>
      <c r="AJ2511" t="s">
        <v>147</v>
      </c>
      <c r="AK2511" t="s">
        <v>185</v>
      </c>
      <c r="AL2511" t="s">
        <v>230</v>
      </c>
      <c r="AM2511" t="s">
        <v>231</v>
      </c>
      <c r="AN2511" t="s">
        <v>151</v>
      </c>
      <c r="AO2511" t="s">
        <v>152</v>
      </c>
      <c r="AP2511" s="2">
        <v>46104</v>
      </c>
      <c r="AQ2511" s="2">
        <v>46104</v>
      </c>
      <c r="AR2511" s="1">
        <v>46110</v>
      </c>
      <c r="AU2511" t="s">
        <v>232</v>
      </c>
      <c r="AV2511" t="s">
        <v>154</v>
      </c>
      <c r="AW2511" t="s">
        <v>155</v>
      </c>
      <c r="AX2511" t="s">
        <v>146</v>
      </c>
      <c r="AY2511" t="s">
        <v>156</v>
      </c>
      <c r="AZ2511" t="s">
        <v>133</v>
      </c>
      <c r="BA2511" t="s">
        <v>133</v>
      </c>
      <c r="BB2511" t="s">
        <v>133</v>
      </c>
      <c r="BC2511" t="s">
        <v>157</v>
      </c>
      <c r="BD2511" t="s">
        <v>158</v>
      </c>
      <c r="BE2511" t="s">
        <v>270</v>
      </c>
      <c r="BG2511" t="s">
        <v>160</v>
      </c>
      <c r="BI2511" t="s">
        <v>161</v>
      </c>
      <c r="BJ2511" t="s">
        <v>162</v>
      </c>
      <c r="BK2511" t="s">
        <v>162</v>
      </c>
      <c r="BL2511" t="s">
        <v>271</v>
      </c>
      <c r="BM2511" t="s">
        <v>160</v>
      </c>
      <c r="BN2511" t="s">
        <v>164</v>
      </c>
      <c r="BO2511" t="s">
        <v>263</v>
      </c>
      <c r="BP2511" t="s">
        <v>427</v>
      </c>
      <c r="BQ2511" t="s">
        <v>132</v>
      </c>
      <c r="BR2511" t="s">
        <v>130</v>
      </c>
      <c r="BW2511" t="s">
        <v>681</v>
      </c>
      <c r="BY2511" t="s">
        <v>168</v>
      </c>
      <c r="BZ2511" t="s">
        <v>169</v>
      </c>
      <c r="CA2511" t="s">
        <v>135</v>
      </c>
      <c r="CI2511" t="s">
        <v>170</v>
      </c>
      <c r="CJ2511" t="s">
        <v>171</v>
      </c>
      <c r="CK2511" t="s">
        <v>133</v>
      </c>
      <c r="CR2511" t="s">
        <v>172</v>
      </c>
      <c r="CS2511" t="s">
        <v>763</v>
      </c>
      <c r="CT2511" t="s">
        <v>130</v>
      </c>
      <c r="CU2511" t="s">
        <v>174</v>
      </c>
      <c r="CV2511" t="s">
        <v>175</v>
      </c>
      <c r="CW2511" t="s">
        <v>176</v>
      </c>
      <c r="CX2511">
        <v>92093580</v>
      </c>
      <c r="CY2511">
        <v>1</v>
      </c>
      <c r="DB2511">
        <v>1</v>
      </c>
      <c r="DC2511">
        <v>0</v>
      </c>
      <c r="DD2511">
        <v>1</v>
      </c>
      <c r="DE2511" t="s">
        <v>139</v>
      </c>
      <c r="DF2511" t="s">
        <v>171</v>
      </c>
      <c r="DH2511">
        <v>0</v>
      </c>
      <c r="DI2511">
        <v>0</v>
      </c>
      <c r="DJ2511">
        <v>3</v>
      </c>
      <c r="DK2511">
        <v>25.2</v>
      </c>
      <c r="DM2511">
        <v>1</v>
      </c>
      <c r="DN2511">
        <v>0</v>
      </c>
      <c r="DO2511">
        <v>0</v>
      </c>
      <c r="DP2511">
        <v>1</v>
      </c>
      <c r="DS2511">
        <v>0</v>
      </c>
      <c r="DT2511">
        <v>0.42</v>
      </c>
      <c r="DU2511">
        <v>0</v>
      </c>
      <c r="DV2511">
        <v>0.96923076900000005</v>
      </c>
    </row>
    <row r="2512" spans="1:126" x14ac:dyDescent="0.25">
      <c r="A2512" s="1">
        <v>46104</v>
      </c>
      <c r="B2512" t="s">
        <v>727</v>
      </c>
      <c r="C2512" t="s">
        <v>130</v>
      </c>
      <c r="D2512" t="s">
        <v>131</v>
      </c>
      <c r="E2512" t="s">
        <v>132</v>
      </c>
      <c r="F2512" t="s">
        <v>133</v>
      </c>
      <c r="G2512" t="s">
        <v>130</v>
      </c>
      <c r="H2512" t="s">
        <v>258</v>
      </c>
      <c r="I2512" t="s">
        <v>135</v>
      </c>
      <c r="J2512" t="s">
        <v>136</v>
      </c>
      <c r="N2512" t="s">
        <v>197</v>
      </c>
      <c r="Q2512" t="s">
        <v>766</v>
      </c>
      <c r="R2512" t="s">
        <v>766</v>
      </c>
      <c r="S2512" t="s">
        <v>533</v>
      </c>
      <c r="T2512" t="s">
        <v>767</v>
      </c>
      <c r="U2512" t="s">
        <v>212</v>
      </c>
      <c r="V2512" t="s">
        <v>139</v>
      </c>
      <c r="W2512" t="s">
        <v>774</v>
      </c>
      <c r="X2512" t="s">
        <v>266</v>
      </c>
      <c r="Y2512" t="s">
        <v>133</v>
      </c>
      <c r="Z2512" t="s">
        <v>133</v>
      </c>
      <c r="AA2512" t="s">
        <v>142</v>
      </c>
      <c r="AB2512" t="s">
        <v>143</v>
      </c>
      <c r="AC2512">
        <v>150952822</v>
      </c>
      <c r="AD2512" t="s">
        <v>212</v>
      </c>
      <c r="AE2512" t="s">
        <v>144</v>
      </c>
      <c r="AF2512" t="s">
        <v>145</v>
      </c>
      <c r="AG2512">
        <v>0</v>
      </c>
      <c r="AH2512" t="s">
        <v>535</v>
      </c>
      <c r="AI2512" t="s">
        <v>146</v>
      </c>
      <c r="AJ2512" t="s">
        <v>147</v>
      </c>
      <c r="AK2512" t="s">
        <v>728</v>
      </c>
      <c r="AL2512" t="s">
        <v>729</v>
      </c>
      <c r="AM2512" t="s">
        <v>730</v>
      </c>
      <c r="AN2512" t="s">
        <v>262</v>
      </c>
      <c r="AO2512" t="s">
        <v>152</v>
      </c>
      <c r="AP2512" s="2">
        <v>46104</v>
      </c>
      <c r="AQ2512" s="2">
        <v>46104</v>
      </c>
      <c r="AR2512" s="1">
        <v>46110</v>
      </c>
      <c r="AU2512" t="s">
        <v>338</v>
      </c>
      <c r="AV2512" t="s">
        <v>154</v>
      </c>
      <c r="AW2512" t="s">
        <v>155</v>
      </c>
      <c r="AX2512" t="s">
        <v>146</v>
      </c>
      <c r="AY2512" t="s">
        <v>156</v>
      </c>
      <c r="AZ2512" t="s">
        <v>133</v>
      </c>
      <c r="BA2512" t="s">
        <v>133</v>
      </c>
      <c r="BB2512" t="s">
        <v>133</v>
      </c>
      <c r="BC2512" t="s">
        <v>157</v>
      </c>
      <c r="BD2512" t="s">
        <v>158</v>
      </c>
      <c r="BE2512" t="s">
        <v>270</v>
      </c>
      <c r="BG2512" t="s">
        <v>160</v>
      </c>
      <c r="BI2512" t="s">
        <v>161</v>
      </c>
      <c r="BJ2512" t="s">
        <v>204</v>
      </c>
      <c r="BK2512" t="s">
        <v>205</v>
      </c>
      <c r="BL2512" t="s">
        <v>271</v>
      </c>
      <c r="BM2512" t="s">
        <v>160</v>
      </c>
      <c r="BN2512" t="s">
        <v>164</v>
      </c>
      <c r="BO2512" t="s">
        <v>222</v>
      </c>
      <c r="BP2512" t="s">
        <v>396</v>
      </c>
      <c r="BQ2512" t="s">
        <v>132</v>
      </c>
      <c r="BR2512" t="s">
        <v>130</v>
      </c>
      <c r="BW2512" t="s">
        <v>314</v>
      </c>
      <c r="BY2512" t="s">
        <v>168</v>
      </c>
      <c r="BZ2512" t="s">
        <v>169</v>
      </c>
      <c r="CA2512" t="s">
        <v>135</v>
      </c>
      <c r="CI2512" t="s">
        <v>170</v>
      </c>
      <c r="CJ2512" t="s">
        <v>171</v>
      </c>
      <c r="CK2512" t="s">
        <v>133</v>
      </c>
      <c r="CR2512" t="s">
        <v>172</v>
      </c>
      <c r="CS2512" t="s">
        <v>763</v>
      </c>
      <c r="CT2512" t="s">
        <v>130</v>
      </c>
      <c r="CU2512" t="s">
        <v>174</v>
      </c>
      <c r="CV2512" t="s">
        <v>175</v>
      </c>
      <c r="CW2512" t="s">
        <v>176</v>
      </c>
      <c r="CX2512">
        <v>2531264</v>
      </c>
      <c r="CY2512">
        <v>1</v>
      </c>
      <c r="DB2512">
        <v>1</v>
      </c>
      <c r="DC2512">
        <v>0</v>
      </c>
      <c r="DD2512">
        <v>1</v>
      </c>
      <c r="DE2512" t="s">
        <v>139</v>
      </c>
      <c r="DF2512" t="s">
        <v>171</v>
      </c>
      <c r="DH2512">
        <v>0</v>
      </c>
      <c r="DI2512">
        <v>0</v>
      </c>
      <c r="DJ2512">
        <v>0</v>
      </c>
      <c r="DK2512">
        <v>11.4</v>
      </c>
      <c r="DL2512">
        <v>1</v>
      </c>
      <c r="DM2512">
        <v>1</v>
      </c>
      <c r="DN2512">
        <v>0</v>
      </c>
      <c r="DO2512">
        <v>0</v>
      </c>
      <c r="DP2512">
        <v>1</v>
      </c>
      <c r="DS2512">
        <v>0</v>
      </c>
      <c r="DT2512">
        <v>0.19</v>
      </c>
      <c r="DU2512">
        <v>0</v>
      </c>
      <c r="DV2512">
        <v>0.43846153799999998</v>
      </c>
    </row>
    <row r="2513" spans="1:129" x14ac:dyDescent="0.25">
      <c r="A2513" s="1">
        <v>46104</v>
      </c>
      <c r="B2513" t="s">
        <v>3410</v>
      </c>
      <c r="C2513" t="s">
        <v>130</v>
      </c>
      <c r="D2513" t="s">
        <v>131</v>
      </c>
      <c r="E2513" t="s">
        <v>132</v>
      </c>
      <c r="F2513" t="s">
        <v>133</v>
      </c>
      <c r="G2513" t="s">
        <v>130</v>
      </c>
      <c r="H2513" t="s">
        <v>646</v>
      </c>
      <c r="I2513" t="s">
        <v>135</v>
      </c>
      <c r="J2513" t="s">
        <v>136</v>
      </c>
      <c r="Q2513" t="s">
        <v>542</v>
      </c>
      <c r="R2513" t="s">
        <v>947</v>
      </c>
      <c r="S2513" t="s">
        <v>533</v>
      </c>
      <c r="T2513" t="s">
        <v>767</v>
      </c>
      <c r="U2513" t="s">
        <v>3387</v>
      </c>
      <c r="V2513" t="s">
        <v>139</v>
      </c>
      <c r="W2513" t="s">
        <v>3388</v>
      </c>
      <c r="X2513" t="s">
        <v>3388</v>
      </c>
      <c r="Y2513" t="s">
        <v>133</v>
      </c>
      <c r="Z2513" t="s">
        <v>133</v>
      </c>
      <c r="AA2513" t="s">
        <v>142</v>
      </c>
      <c r="AB2513" t="s">
        <v>143</v>
      </c>
      <c r="AC2513">
        <v>151095975</v>
      </c>
      <c r="AD2513" t="s">
        <v>3387</v>
      </c>
      <c r="AE2513" t="s">
        <v>144</v>
      </c>
      <c r="AF2513" t="s">
        <v>145</v>
      </c>
      <c r="AG2513">
        <v>0</v>
      </c>
      <c r="AH2513" t="s">
        <v>535</v>
      </c>
      <c r="AI2513" t="s">
        <v>146</v>
      </c>
      <c r="AJ2513" t="s">
        <v>147</v>
      </c>
      <c r="AK2513" t="s">
        <v>185</v>
      </c>
      <c r="AL2513" t="s">
        <v>362</v>
      </c>
      <c r="AM2513" t="s">
        <v>383</v>
      </c>
      <c r="AN2513" t="s">
        <v>151</v>
      </c>
      <c r="AO2513" t="s">
        <v>1104</v>
      </c>
      <c r="AP2513" s="2">
        <v>46108</v>
      </c>
      <c r="AQ2513" s="2">
        <v>46108</v>
      </c>
      <c r="AR2513" s="1">
        <v>46110</v>
      </c>
      <c r="AU2513" t="s">
        <v>153</v>
      </c>
      <c r="AV2513" t="s">
        <v>154</v>
      </c>
      <c r="AW2513" t="s">
        <v>155</v>
      </c>
      <c r="AX2513" t="s">
        <v>146</v>
      </c>
      <c r="AY2513" t="s">
        <v>156</v>
      </c>
      <c r="AZ2513" t="s">
        <v>133</v>
      </c>
      <c r="BA2513" t="s">
        <v>133</v>
      </c>
      <c r="BB2513" t="s">
        <v>133</v>
      </c>
      <c r="BC2513" t="s">
        <v>157</v>
      </c>
      <c r="BD2513" t="s">
        <v>158</v>
      </c>
      <c r="BE2513" t="s">
        <v>3388</v>
      </c>
      <c r="BG2513" t="s">
        <v>3411</v>
      </c>
      <c r="BI2513" t="s">
        <v>161</v>
      </c>
      <c r="BJ2513" t="s">
        <v>162</v>
      </c>
      <c r="BK2513" t="s">
        <v>162</v>
      </c>
      <c r="BL2513" t="s">
        <v>3389</v>
      </c>
      <c r="BM2513" t="s">
        <v>3411</v>
      </c>
      <c r="BN2513" t="s">
        <v>164</v>
      </c>
      <c r="BO2513" t="s">
        <v>192</v>
      </c>
      <c r="BP2513" t="s">
        <v>209</v>
      </c>
      <c r="BQ2513" t="s">
        <v>132</v>
      </c>
      <c r="BR2513" t="s">
        <v>130</v>
      </c>
      <c r="BT2513" t="s">
        <v>3412</v>
      </c>
      <c r="BW2513" t="s">
        <v>167</v>
      </c>
      <c r="BY2513" t="s">
        <v>168</v>
      </c>
      <c r="BZ2513" t="s">
        <v>169</v>
      </c>
      <c r="CA2513" t="s">
        <v>377</v>
      </c>
      <c r="CD2513" t="s">
        <v>133</v>
      </c>
      <c r="CE2513" t="s">
        <v>647</v>
      </c>
      <c r="CF2513" t="s">
        <v>648</v>
      </c>
      <c r="CG2513" t="s">
        <v>130</v>
      </c>
      <c r="CH2513" t="s">
        <v>649</v>
      </c>
      <c r="CI2513" t="s">
        <v>170</v>
      </c>
      <c r="CJ2513" t="s">
        <v>171</v>
      </c>
      <c r="CK2513" t="s">
        <v>133</v>
      </c>
      <c r="CR2513" t="s">
        <v>172</v>
      </c>
      <c r="CS2513" t="s">
        <v>763</v>
      </c>
      <c r="CT2513" t="s">
        <v>130</v>
      </c>
      <c r="CU2513" t="s">
        <v>174</v>
      </c>
      <c r="CV2513" t="s">
        <v>175</v>
      </c>
      <c r="CW2513" t="s">
        <v>176</v>
      </c>
      <c r="CX2513">
        <v>23545616</v>
      </c>
      <c r="CY2513">
        <v>1</v>
      </c>
      <c r="DA2513">
        <v>0</v>
      </c>
      <c r="DB2513">
        <v>1</v>
      </c>
      <c r="DC2513">
        <v>0</v>
      </c>
      <c r="DD2513">
        <v>1</v>
      </c>
      <c r="DE2513" t="s">
        <v>139</v>
      </c>
      <c r="DF2513" t="s">
        <v>171</v>
      </c>
      <c r="DH2513">
        <v>0</v>
      </c>
      <c r="DI2513">
        <v>0</v>
      </c>
      <c r="DJ2513">
        <v>1</v>
      </c>
      <c r="DK2513">
        <v>28.8</v>
      </c>
      <c r="DM2513">
        <v>1</v>
      </c>
      <c r="DN2513">
        <v>0</v>
      </c>
      <c r="DO2513">
        <v>0</v>
      </c>
      <c r="DP2513">
        <v>1</v>
      </c>
      <c r="DS2513">
        <v>0</v>
      </c>
      <c r="DT2513">
        <v>0.48</v>
      </c>
      <c r="DU2513">
        <v>0</v>
      </c>
      <c r="DV2513">
        <v>1.1076923080000001</v>
      </c>
    </row>
    <row r="2514" spans="1:129" x14ac:dyDescent="0.25">
      <c r="A2514" s="1">
        <v>46104</v>
      </c>
      <c r="B2514" t="s">
        <v>3347</v>
      </c>
      <c r="C2514" t="s">
        <v>130</v>
      </c>
      <c r="D2514" t="s">
        <v>131</v>
      </c>
      <c r="E2514" t="s">
        <v>132</v>
      </c>
      <c r="F2514" t="s">
        <v>133</v>
      </c>
      <c r="G2514" t="s">
        <v>130</v>
      </c>
      <c r="H2514" t="s">
        <v>258</v>
      </c>
      <c r="I2514" t="s">
        <v>135</v>
      </c>
      <c r="J2514" t="s">
        <v>136</v>
      </c>
      <c r="N2514" t="s">
        <v>237</v>
      </c>
      <c r="Q2514" t="s">
        <v>542</v>
      </c>
      <c r="R2514" t="s">
        <v>801</v>
      </c>
      <c r="S2514" t="s">
        <v>533</v>
      </c>
      <c r="T2514" t="s">
        <v>767</v>
      </c>
      <c r="U2514" t="s">
        <v>227</v>
      </c>
      <c r="V2514" t="s">
        <v>139</v>
      </c>
      <c r="W2514" t="s">
        <v>228</v>
      </c>
      <c r="X2514" t="s">
        <v>229</v>
      </c>
      <c r="Y2514" t="s">
        <v>133</v>
      </c>
      <c r="Z2514" t="s">
        <v>142</v>
      </c>
      <c r="AA2514" t="s">
        <v>142</v>
      </c>
      <c r="AB2514" t="s">
        <v>143</v>
      </c>
      <c r="AC2514">
        <v>150819952</v>
      </c>
      <c r="AD2514" t="s">
        <v>227</v>
      </c>
      <c r="AE2514" t="s">
        <v>144</v>
      </c>
      <c r="AF2514" t="s">
        <v>145</v>
      </c>
      <c r="AG2514">
        <v>0</v>
      </c>
      <c r="AH2514" t="s">
        <v>535</v>
      </c>
      <c r="AI2514" t="s">
        <v>146</v>
      </c>
      <c r="AJ2514" t="s">
        <v>147</v>
      </c>
      <c r="AK2514" t="s">
        <v>185</v>
      </c>
      <c r="AL2514" t="s">
        <v>230</v>
      </c>
      <c r="AM2514" t="s">
        <v>231</v>
      </c>
      <c r="AN2514" t="s">
        <v>151</v>
      </c>
      <c r="AO2514" t="s">
        <v>152</v>
      </c>
      <c r="AP2514" s="2">
        <v>46105</v>
      </c>
      <c r="AQ2514" s="2">
        <v>46105</v>
      </c>
      <c r="AR2514" s="1">
        <v>46110</v>
      </c>
      <c r="AU2514" t="s">
        <v>819</v>
      </c>
      <c r="AW2514" t="s">
        <v>155</v>
      </c>
      <c r="AX2514" t="s">
        <v>146</v>
      </c>
      <c r="AY2514" t="s">
        <v>156</v>
      </c>
      <c r="AZ2514" t="s">
        <v>133</v>
      </c>
      <c r="BA2514" t="s">
        <v>133</v>
      </c>
      <c r="BB2514" t="s">
        <v>133</v>
      </c>
      <c r="BC2514" t="s">
        <v>157</v>
      </c>
      <c r="BD2514" t="s">
        <v>158</v>
      </c>
      <c r="BE2514" t="s">
        <v>233</v>
      </c>
      <c r="BG2514" t="s">
        <v>160</v>
      </c>
      <c r="BH2514" t="s">
        <v>3413</v>
      </c>
      <c r="BI2514" t="s">
        <v>161</v>
      </c>
      <c r="BJ2514" t="s">
        <v>242</v>
      </c>
      <c r="BK2514" t="s">
        <v>242</v>
      </c>
      <c r="BL2514" t="s">
        <v>229</v>
      </c>
      <c r="BM2514" t="s">
        <v>160</v>
      </c>
      <c r="BN2514" t="s">
        <v>164</v>
      </c>
      <c r="BO2514" t="s">
        <v>222</v>
      </c>
      <c r="BP2514" t="s">
        <v>748</v>
      </c>
      <c r="BQ2514" t="s">
        <v>132</v>
      </c>
      <c r="BR2514" t="s">
        <v>130</v>
      </c>
      <c r="BW2514" t="s">
        <v>167</v>
      </c>
      <c r="BY2514" t="s">
        <v>168</v>
      </c>
      <c r="BZ2514" t="s">
        <v>169</v>
      </c>
      <c r="CA2514" t="s">
        <v>135</v>
      </c>
      <c r="CI2514" t="s">
        <v>170</v>
      </c>
      <c r="CJ2514" t="s">
        <v>171</v>
      </c>
      <c r="CK2514" t="s">
        <v>133</v>
      </c>
      <c r="CR2514" t="s">
        <v>172</v>
      </c>
      <c r="CS2514" t="s">
        <v>763</v>
      </c>
      <c r="CT2514" t="s">
        <v>130</v>
      </c>
      <c r="CU2514" t="s">
        <v>174</v>
      </c>
      <c r="CV2514" t="s">
        <v>175</v>
      </c>
      <c r="CW2514" t="s">
        <v>176</v>
      </c>
      <c r="CX2514">
        <v>4320548</v>
      </c>
      <c r="CY2514">
        <v>1</v>
      </c>
      <c r="CZ2514">
        <v>3</v>
      </c>
      <c r="DB2514">
        <v>1</v>
      </c>
      <c r="DC2514">
        <v>0</v>
      </c>
      <c r="DD2514">
        <v>1</v>
      </c>
      <c r="DE2514" t="s">
        <v>139</v>
      </c>
      <c r="DF2514" t="s">
        <v>171</v>
      </c>
      <c r="DH2514">
        <v>0</v>
      </c>
      <c r="DI2514">
        <v>0</v>
      </c>
      <c r="DJ2514">
        <v>5</v>
      </c>
      <c r="DK2514">
        <v>24.6</v>
      </c>
      <c r="DM2514">
        <v>1</v>
      </c>
      <c r="DN2514">
        <v>0</v>
      </c>
      <c r="DO2514">
        <v>0</v>
      </c>
      <c r="DP2514">
        <v>1</v>
      </c>
      <c r="DS2514">
        <v>0</v>
      </c>
      <c r="DT2514">
        <v>0.41</v>
      </c>
      <c r="DU2514">
        <v>0</v>
      </c>
      <c r="DV2514">
        <v>0.94615384599999997</v>
      </c>
    </row>
    <row r="2515" spans="1:129" x14ac:dyDescent="0.25">
      <c r="A2515" s="1">
        <v>46104</v>
      </c>
      <c r="B2515" t="s">
        <v>2338</v>
      </c>
      <c r="C2515" t="s">
        <v>130</v>
      </c>
      <c r="D2515" t="s">
        <v>131</v>
      </c>
      <c r="E2515" t="s">
        <v>132</v>
      </c>
      <c r="F2515" t="s">
        <v>133</v>
      </c>
      <c r="G2515" t="s">
        <v>130</v>
      </c>
      <c r="H2515" t="s">
        <v>258</v>
      </c>
      <c r="I2515" t="s">
        <v>135</v>
      </c>
      <c r="J2515" t="s">
        <v>136</v>
      </c>
      <c r="Q2515" t="s">
        <v>766</v>
      </c>
      <c r="R2515" t="s">
        <v>766</v>
      </c>
      <c r="S2515" t="s">
        <v>533</v>
      </c>
      <c r="T2515" t="s">
        <v>767</v>
      </c>
      <c r="U2515" t="s">
        <v>227</v>
      </c>
      <c r="V2515" t="s">
        <v>139</v>
      </c>
      <c r="W2515" t="s">
        <v>3414</v>
      </c>
      <c r="X2515" t="s">
        <v>373</v>
      </c>
      <c r="Y2515" t="s">
        <v>133</v>
      </c>
      <c r="Z2515" t="s">
        <v>133</v>
      </c>
      <c r="AA2515" t="s">
        <v>142</v>
      </c>
      <c r="AB2515" t="s">
        <v>143</v>
      </c>
      <c r="AC2515">
        <v>151047401</v>
      </c>
      <c r="AD2515" t="s">
        <v>227</v>
      </c>
      <c r="AE2515" t="s">
        <v>144</v>
      </c>
      <c r="AF2515" t="s">
        <v>145</v>
      </c>
      <c r="AG2515">
        <v>0</v>
      </c>
      <c r="AH2515" t="s">
        <v>535</v>
      </c>
      <c r="AI2515" t="s">
        <v>146</v>
      </c>
      <c r="AJ2515" t="s">
        <v>147</v>
      </c>
      <c r="AK2515" t="s">
        <v>148</v>
      </c>
      <c r="AL2515" t="s">
        <v>416</v>
      </c>
      <c r="AM2515" t="s">
        <v>417</v>
      </c>
      <c r="AN2515" t="s">
        <v>151</v>
      </c>
      <c r="AO2515" t="s">
        <v>152</v>
      </c>
      <c r="AP2515" s="2">
        <v>46106</v>
      </c>
      <c r="AQ2515" s="2">
        <v>46106</v>
      </c>
      <c r="AR2515" s="1">
        <v>46110</v>
      </c>
      <c r="AU2515" t="s">
        <v>355</v>
      </c>
      <c r="AV2515" t="s">
        <v>154</v>
      </c>
      <c r="AW2515" t="s">
        <v>155</v>
      </c>
      <c r="AX2515" t="s">
        <v>146</v>
      </c>
      <c r="AY2515" t="s">
        <v>156</v>
      </c>
      <c r="AZ2515" t="s">
        <v>133</v>
      </c>
      <c r="BA2515" t="s">
        <v>133</v>
      </c>
      <c r="BB2515" t="s">
        <v>133</v>
      </c>
      <c r="BC2515" t="s">
        <v>157</v>
      </c>
      <c r="BD2515" t="s">
        <v>158</v>
      </c>
      <c r="BE2515" t="s">
        <v>233</v>
      </c>
      <c r="BG2515" t="s">
        <v>160</v>
      </c>
      <c r="BI2515" t="s">
        <v>161</v>
      </c>
      <c r="BJ2515" t="s">
        <v>162</v>
      </c>
      <c r="BK2515" t="s">
        <v>162</v>
      </c>
      <c r="BL2515" t="s">
        <v>1425</v>
      </c>
      <c r="BM2515" t="s">
        <v>160</v>
      </c>
      <c r="BN2515" t="s">
        <v>164</v>
      </c>
      <c r="BO2515" t="s">
        <v>192</v>
      </c>
      <c r="BP2515" t="s">
        <v>551</v>
      </c>
      <c r="BQ2515" t="s">
        <v>132</v>
      </c>
      <c r="BR2515" t="s">
        <v>130</v>
      </c>
      <c r="BW2515" t="s">
        <v>167</v>
      </c>
      <c r="BY2515" t="s">
        <v>168</v>
      </c>
      <c r="BZ2515" t="s">
        <v>169</v>
      </c>
      <c r="CA2515" t="s">
        <v>135</v>
      </c>
      <c r="CI2515" t="s">
        <v>170</v>
      </c>
      <c r="CJ2515" t="s">
        <v>171</v>
      </c>
      <c r="CK2515" t="s">
        <v>133</v>
      </c>
      <c r="CR2515" t="s">
        <v>172</v>
      </c>
      <c r="CS2515" t="s">
        <v>763</v>
      </c>
      <c r="CT2515" t="s">
        <v>130</v>
      </c>
      <c r="CU2515" t="s">
        <v>174</v>
      </c>
      <c r="CV2515" t="s">
        <v>175</v>
      </c>
      <c r="CW2515" t="s">
        <v>176</v>
      </c>
      <c r="CX2515">
        <v>17502453</v>
      </c>
      <c r="CY2515">
        <v>1</v>
      </c>
      <c r="DB2515">
        <v>1</v>
      </c>
      <c r="DC2515">
        <v>0</v>
      </c>
      <c r="DD2515">
        <v>1</v>
      </c>
      <c r="DE2515" t="s">
        <v>139</v>
      </c>
      <c r="DF2515" t="s">
        <v>171</v>
      </c>
      <c r="DH2515">
        <v>0</v>
      </c>
      <c r="DI2515">
        <v>0</v>
      </c>
      <c r="DJ2515">
        <v>0</v>
      </c>
      <c r="DK2515">
        <v>3.6</v>
      </c>
      <c r="DL2515">
        <v>1</v>
      </c>
      <c r="DM2515">
        <v>1</v>
      </c>
      <c r="DN2515">
        <v>0</v>
      </c>
      <c r="DO2515">
        <v>0</v>
      </c>
      <c r="DP2515">
        <v>1</v>
      </c>
      <c r="DS2515">
        <v>0</v>
      </c>
      <c r="DT2515">
        <v>0.06</v>
      </c>
      <c r="DU2515">
        <v>0</v>
      </c>
      <c r="DV2515">
        <v>0.138461538</v>
      </c>
    </row>
    <row r="2516" spans="1:129" x14ac:dyDescent="0.25">
      <c r="A2516" s="1">
        <v>46104</v>
      </c>
      <c r="B2516" t="s">
        <v>1631</v>
      </c>
      <c r="C2516" t="s">
        <v>130</v>
      </c>
      <c r="D2516" t="s">
        <v>131</v>
      </c>
      <c r="E2516" t="s">
        <v>132</v>
      </c>
      <c r="F2516" t="s">
        <v>133</v>
      </c>
      <c r="G2516" t="s">
        <v>130</v>
      </c>
      <c r="H2516" t="s">
        <v>258</v>
      </c>
      <c r="I2516" t="s">
        <v>135</v>
      </c>
      <c r="J2516" t="s">
        <v>136</v>
      </c>
      <c r="Q2516" t="s">
        <v>766</v>
      </c>
      <c r="R2516" t="s">
        <v>766</v>
      </c>
      <c r="S2516" t="s">
        <v>533</v>
      </c>
      <c r="T2516" t="s">
        <v>767</v>
      </c>
      <c r="U2516" t="s">
        <v>180</v>
      </c>
      <c r="V2516" t="s">
        <v>139</v>
      </c>
      <c r="W2516" t="s">
        <v>838</v>
      </c>
      <c r="X2516" t="s">
        <v>497</v>
      </c>
      <c r="Y2516" t="s">
        <v>133</v>
      </c>
      <c r="Z2516" t="s">
        <v>133</v>
      </c>
      <c r="AA2516" t="s">
        <v>142</v>
      </c>
      <c r="AB2516" t="s">
        <v>143</v>
      </c>
      <c r="AC2516">
        <v>151121660</v>
      </c>
      <c r="AD2516" t="s">
        <v>180</v>
      </c>
      <c r="AE2516" t="s">
        <v>144</v>
      </c>
      <c r="AF2516" t="s">
        <v>145</v>
      </c>
      <c r="AG2516">
        <v>0</v>
      </c>
      <c r="AH2516" t="s">
        <v>535</v>
      </c>
      <c r="AI2516" t="s">
        <v>146</v>
      </c>
      <c r="AO2516" t="s">
        <v>152</v>
      </c>
      <c r="AP2516" s="2">
        <v>46108</v>
      </c>
      <c r="AQ2516" s="2">
        <v>46108</v>
      </c>
      <c r="AR2516" s="1">
        <v>46110</v>
      </c>
      <c r="AU2516" t="s">
        <v>450</v>
      </c>
      <c r="AV2516" t="s">
        <v>154</v>
      </c>
      <c r="AW2516" t="s">
        <v>155</v>
      </c>
      <c r="AX2516" t="s">
        <v>146</v>
      </c>
      <c r="AY2516" t="s">
        <v>156</v>
      </c>
      <c r="AZ2516" t="s">
        <v>133</v>
      </c>
      <c r="BA2516" t="s">
        <v>133</v>
      </c>
      <c r="BB2516" t="s">
        <v>133</v>
      </c>
      <c r="BC2516" t="s">
        <v>157</v>
      </c>
      <c r="BD2516" t="s">
        <v>158</v>
      </c>
      <c r="BE2516" t="s">
        <v>500</v>
      </c>
      <c r="BG2516" t="s">
        <v>160</v>
      </c>
      <c r="BI2516" t="s">
        <v>161</v>
      </c>
      <c r="BJ2516" t="s">
        <v>162</v>
      </c>
      <c r="BK2516" t="s">
        <v>162</v>
      </c>
      <c r="BL2516" t="s">
        <v>497</v>
      </c>
      <c r="BM2516" t="s">
        <v>160</v>
      </c>
      <c r="BN2516" t="s">
        <v>164</v>
      </c>
      <c r="BO2516" t="s">
        <v>192</v>
      </c>
      <c r="BP2516" t="s">
        <v>783</v>
      </c>
      <c r="BQ2516" t="s">
        <v>132</v>
      </c>
      <c r="BR2516" t="s">
        <v>130</v>
      </c>
      <c r="BW2516" t="s">
        <v>501</v>
      </c>
      <c r="BY2516" t="s">
        <v>168</v>
      </c>
      <c r="BZ2516" t="s">
        <v>169</v>
      </c>
      <c r="CA2516" t="s">
        <v>135</v>
      </c>
      <c r="CI2516" t="s">
        <v>170</v>
      </c>
      <c r="CJ2516" t="s">
        <v>171</v>
      </c>
      <c r="CK2516" t="s">
        <v>133</v>
      </c>
      <c r="CR2516" t="s">
        <v>172</v>
      </c>
      <c r="CS2516" t="s">
        <v>763</v>
      </c>
      <c r="CT2516" t="s">
        <v>130</v>
      </c>
      <c r="CU2516" t="s">
        <v>174</v>
      </c>
      <c r="CV2516" t="s">
        <v>175</v>
      </c>
      <c r="CW2516" t="s">
        <v>176</v>
      </c>
      <c r="CX2516">
        <v>33354840</v>
      </c>
      <c r="CY2516">
        <v>1</v>
      </c>
      <c r="CZ2516">
        <v>3</v>
      </c>
      <c r="DB2516">
        <v>1</v>
      </c>
      <c r="DC2516">
        <v>0</v>
      </c>
      <c r="DD2516">
        <v>1</v>
      </c>
      <c r="DE2516" t="s">
        <v>139</v>
      </c>
      <c r="DF2516" t="s">
        <v>171</v>
      </c>
      <c r="DH2516">
        <v>0</v>
      </c>
      <c r="DI2516">
        <v>0</v>
      </c>
      <c r="DJ2516">
        <v>0</v>
      </c>
      <c r="DK2516">
        <v>3</v>
      </c>
      <c r="DL2516">
        <v>1</v>
      </c>
      <c r="DM2516">
        <v>1</v>
      </c>
      <c r="DN2516">
        <v>0</v>
      </c>
      <c r="DO2516">
        <v>0</v>
      </c>
      <c r="DP2516">
        <v>1</v>
      </c>
      <c r="DS2516">
        <v>0</v>
      </c>
      <c r="DT2516">
        <v>0.05</v>
      </c>
      <c r="DU2516">
        <v>0</v>
      </c>
      <c r="DV2516">
        <v>0.115384615</v>
      </c>
    </row>
    <row r="2517" spans="1:129" x14ac:dyDescent="0.25">
      <c r="A2517" s="1">
        <v>46104</v>
      </c>
      <c r="B2517" t="s">
        <v>3415</v>
      </c>
      <c r="C2517" t="s">
        <v>178</v>
      </c>
      <c r="D2517" t="s">
        <v>131</v>
      </c>
      <c r="E2517" t="s">
        <v>3416</v>
      </c>
      <c r="F2517" t="s">
        <v>133</v>
      </c>
      <c r="G2517" t="s">
        <v>130</v>
      </c>
      <c r="H2517" t="s">
        <v>3259</v>
      </c>
      <c r="I2517" t="s">
        <v>135</v>
      </c>
      <c r="J2517" t="s">
        <v>136</v>
      </c>
      <c r="Q2517" t="s">
        <v>766</v>
      </c>
      <c r="R2517" t="s">
        <v>766</v>
      </c>
      <c r="S2517" t="s">
        <v>533</v>
      </c>
      <c r="T2517" t="s">
        <v>767</v>
      </c>
      <c r="U2517" t="s">
        <v>246</v>
      </c>
      <c r="V2517" t="s">
        <v>238</v>
      </c>
      <c r="W2517" t="s">
        <v>247</v>
      </c>
      <c r="X2517" t="s">
        <v>248</v>
      </c>
      <c r="Y2517" t="s">
        <v>133</v>
      </c>
      <c r="Z2517" t="s">
        <v>133</v>
      </c>
      <c r="AA2517" t="s">
        <v>142</v>
      </c>
      <c r="AB2517" t="s">
        <v>143</v>
      </c>
      <c r="AC2517">
        <v>151118315</v>
      </c>
      <c r="AD2517" t="s">
        <v>246</v>
      </c>
      <c r="AE2517" t="s">
        <v>200</v>
      </c>
      <c r="AF2517" t="s">
        <v>145</v>
      </c>
      <c r="AG2517">
        <v>0</v>
      </c>
      <c r="AH2517" t="s">
        <v>535</v>
      </c>
      <c r="AI2517" t="s">
        <v>146</v>
      </c>
      <c r="AJ2517" t="s">
        <v>147</v>
      </c>
      <c r="AK2517" t="s">
        <v>185</v>
      </c>
      <c r="AL2517" t="s">
        <v>548</v>
      </c>
      <c r="AM2517" t="s">
        <v>548</v>
      </c>
      <c r="AN2517" t="s">
        <v>262</v>
      </c>
      <c r="AO2517" t="s">
        <v>152</v>
      </c>
      <c r="AP2517" s="2">
        <v>46108</v>
      </c>
      <c r="AQ2517" s="2">
        <v>46108</v>
      </c>
      <c r="AR2517" s="1">
        <v>46110</v>
      </c>
      <c r="AU2517" t="s">
        <v>604</v>
      </c>
      <c r="AV2517" t="s">
        <v>154</v>
      </c>
      <c r="AW2517" t="s">
        <v>155</v>
      </c>
      <c r="AX2517" t="s">
        <v>146</v>
      </c>
      <c r="AY2517" t="s">
        <v>156</v>
      </c>
      <c r="AZ2517" t="s">
        <v>133</v>
      </c>
      <c r="BA2517" t="s">
        <v>133</v>
      </c>
      <c r="BB2517" t="s">
        <v>133</v>
      </c>
      <c r="BC2517" t="s">
        <v>157</v>
      </c>
      <c r="BD2517" t="s">
        <v>158</v>
      </c>
      <c r="BE2517" t="s">
        <v>254</v>
      </c>
      <c r="BG2517" t="s">
        <v>160</v>
      </c>
      <c r="BI2517" t="s">
        <v>161</v>
      </c>
      <c r="BJ2517" t="s">
        <v>162</v>
      </c>
      <c r="BK2517" t="s">
        <v>162</v>
      </c>
      <c r="BL2517" t="s">
        <v>255</v>
      </c>
      <c r="BM2517" t="s">
        <v>160</v>
      </c>
      <c r="BN2517" t="s">
        <v>191</v>
      </c>
      <c r="BO2517" t="s">
        <v>208</v>
      </c>
      <c r="BP2517" t="s">
        <v>3417</v>
      </c>
      <c r="BQ2517" t="s">
        <v>3416</v>
      </c>
      <c r="BR2517" t="s">
        <v>178</v>
      </c>
      <c r="BW2517" t="s">
        <v>167</v>
      </c>
      <c r="BY2517" t="s">
        <v>168</v>
      </c>
      <c r="BZ2517" t="s">
        <v>169</v>
      </c>
      <c r="CA2517" t="s">
        <v>377</v>
      </c>
      <c r="CI2517" t="s">
        <v>170</v>
      </c>
      <c r="CJ2517" t="s">
        <v>171</v>
      </c>
      <c r="CK2517" t="s">
        <v>133</v>
      </c>
      <c r="CR2517" t="s">
        <v>172</v>
      </c>
      <c r="CS2517" t="s">
        <v>763</v>
      </c>
      <c r="CT2517" t="s">
        <v>130</v>
      </c>
      <c r="CU2517" t="s">
        <v>174</v>
      </c>
      <c r="CV2517" t="s">
        <v>175</v>
      </c>
      <c r="CW2517" t="s">
        <v>176</v>
      </c>
      <c r="CX2517">
        <v>125293903</v>
      </c>
      <c r="CY2517">
        <v>1</v>
      </c>
      <c r="CZ2517">
        <v>2</v>
      </c>
      <c r="DB2517">
        <v>1</v>
      </c>
      <c r="DC2517">
        <v>0</v>
      </c>
      <c r="DD2517">
        <v>1</v>
      </c>
      <c r="DE2517" t="s">
        <v>238</v>
      </c>
      <c r="DF2517" t="s">
        <v>171</v>
      </c>
      <c r="DH2517">
        <v>0</v>
      </c>
      <c r="DI2517">
        <v>0</v>
      </c>
      <c r="DJ2517">
        <v>0</v>
      </c>
      <c r="DK2517">
        <v>6.6</v>
      </c>
      <c r="DL2517">
        <v>1</v>
      </c>
      <c r="DM2517">
        <v>1</v>
      </c>
      <c r="DN2517">
        <v>0</v>
      </c>
      <c r="DO2517">
        <v>0</v>
      </c>
      <c r="DP2517">
        <v>1</v>
      </c>
      <c r="DS2517">
        <v>0</v>
      </c>
      <c r="DT2517">
        <v>0.11</v>
      </c>
      <c r="DU2517">
        <v>0</v>
      </c>
      <c r="DV2517">
        <v>0.25384615399999999</v>
      </c>
    </row>
    <row r="2518" spans="1:129" x14ac:dyDescent="0.25">
      <c r="A2518" s="1">
        <v>46104</v>
      </c>
      <c r="B2518" t="s">
        <v>2512</v>
      </c>
      <c r="C2518" t="s">
        <v>130</v>
      </c>
      <c r="D2518" t="s">
        <v>131</v>
      </c>
      <c r="E2518" t="s">
        <v>132</v>
      </c>
      <c r="F2518" t="s">
        <v>133</v>
      </c>
      <c r="G2518" t="s">
        <v>130</v>
      </c>
      <c r="H2518" t="s">
        <v>258</v>
      </c>
      <c r="I2518" t="s">
        <v>135</v>
      </c>
      <c r="J2518" t="s">
        <v>136</v>
      </c>
      <c r="N2518" t="s">
        <v>237</v>
      </c>
      <c r="Q2518" t="s">
        <v>531</v>
      </c>
      <c r="R2518" t="s">
        <v>532</v>
      </c>
      <c r="S2518" t="s">
        <v>533</v>
      </c>
      <c r="T2518" t="s">
        <v>767</v>
      </c>
      <c r="U2518" t="s">
        <v>297</v>
      </c>
      <c r="V2518" t="s">
        <v>198</v>
      </c>
      <c r="W2518" t="s">
        <v>329</v>
      </c>
      <c r="X2518" t="s">
        <v>330</v>
      </c>
      <c r="Y2518" t="s">
        <v>133</v>
      </c>
      <c r="Z2518" t="s">
        <v>133</v>
      </c>
      <c r="AA2518" t="s">
        <v>142</v>
      </c>
      <c r="AB2518" t="s">
        <v>143</v>
      </c>
      <c r="AC2518">
        <v>150954052</v>
      </c>
      <c r="AD2518" t="s">
        <v>297</v>
      </c>
      <c r="AE2518" t="s">
        <v>200</v>
      </c>
      <c r="AF2518" t="s">
        <v>145</v>
      </c>
      <c r="AG2518">
        <v>0</v>
      </c>
      <c r="AH2518" t="s">
        <v>535</v>
      </c>
      <c r="AI2518" t="s">
        <v>146</v>
      </c>
      <c r="AJ2518" t="s">
        <v>147</v>
      </c>
      <c r="AK2518" t="s">
        <v>185</v>
      </c>
      <c r="AL2518" t="s">
        <v>267</v>
      </c>
      <c r="AM2518" t="s">
        <v>268</v>
      </c>
      <c r="AN2518" t="s">
        <v>151</v>
      </c>
      <c r="AO2518" t="s">
        <v>152</v>
      </c>
      <c r="AP2518" s="2">
        <v>46104</v>
      </c>
      <c r="AQ2518" s="2">
        <v>46104</v>
      </c>
      <c r="AR2518" s="1">
        <v>46110</v>
      </c>
      <c r="AU2518" t="s">
        <v>331</v>
      </c>
      <c r="AW2518" t="s">
        <v>155</v>
      </c>
      <c r="AX2518" t="s">
        <v>146</v>
      </c>
      <c r="AY2518" t="s">
        <v>156</v>
      </c>
      <c r="AZ2518" t="s">
        <v>133</v>
      </c>
      <c r="BA2518" t="s">
        <v>133</v>
      </c>
      <c r="BB2518" t="s">
        <v>133</v>
      </c>
      <c r="BC2518" t="s">
        <v>157</v>
      </c>
      <c r="BD2518" t="s">
        <v>158</v>
      </c>
      <c r="BE2518" t="s">
        <v>302</v>
      </c>
      <c r="BG2518" t="s">
        <v>160</v>
      </c>
      <c r="BI2518" t="s">
        <v>161</v>
      </c>
      <c r="BJ2518" t="s">
        <v>242</v>
      </c>
      <c r="BK2518" t="s">
        <v>242</v>
      </c>
      <c r="BL2518" t="s">
        <v>631</v>
      </c>
      <c r="BM2518" t="s">
        <v>160</v>
      </c>
      <c r="BN2518" t="s">
        <v>164</v>
      </c>
      <c r="BO2518" t="s">
        <v>192</v>
      </c>
      <c r="BP2518" t="s">
        <v>243</v>
      </c>
      <c r="BQ2518" t="s">
        <v>132</v>
      </c>
      <c r="BR2518" t="s">
        <v>130</v>
      </c>
      <c r="BW2518" t="s">
        <v>167</v>
      </c>
      <c r="BY2518" t="s">
        <v>168</v>
      </c>
      <c r="BZ2518" t="s">
        <v>169</v>
      </c>
      <c r="CA2518" t="s">
        <v>135</v>
      </c>
      <c r="CI2518" t="s">
        <v>170</v>
      </c>
      <c r="CJ2518" t="s">
        <v>171</v>
      </c>
      <c r="CK2518" t="s">
        <v>133</v>
      </c>
      <c r="CR2518" t="s">
        <v>172</v>
      </c>
      <c r="CS2518" t="s">
        <v>540</v>
      </c>
      <c r="CT2518" t="s">
        <v>130</v>
      </c>
      <c r="CU2518" t="s">
        <v>307</v>
      </c>
      <c r="CV2518" t="s">
        <v>175</v>
      </c>
      <c r="CW2518" t="s">
        <v>308</v>
      </c>
      <c r="CX2518">
        <v>57356198</v>
      </c>
      <c r="CY2518">
        <v>1</v>
      </c>
      <c r="DB2518">
        <v>1</v>
      </c>
      <c r="DC2518">
        <v>0</v>
      </c>
      <c r="DD2518">
        <v>1</v>
      </c>
      <c r="DE2518" t="s">
        <v>198</v>
      </c>
      <c r="DF2518" t="s">
        <v>171</v>
      </c>
      <c r="DH2518">
        <v>0</v>
      </c>
      <c r="DI2518">
        <v>0</v>
      </c>
      <c r="DJ2518">
        <v>0</v>
      </c>
      <c r="DK2518">
        <v>20.399999999999999</v>
      </c>
      <c r="DL2518">
        <v>1</v>
      </c>
      <c r="DM2518">
        <v>1</v>
      </c>
      <c r="DN2518">
        <v>0</v>
      </c>
      <c r="DO2518">
        <v>0</v>
      </c>
      <c r="DP2518">
        <v>1</v>
      </c>
      <c r="DS2518">
        <v>0</v>
      </c>
      <c r="DT2518">
        <v>0.34</v>
      </c>
      <c r="DU2518">
        <v>0</v>
      </c>
      <c r="DV2518">
        <v>0.88695652199999997</v>
      </c>
    </row>
    <row r="2519" spans="1:129" x14ac:dyDescent="0.25">
      <c r="A2519" s="1">
        <v>46104</v>
      </c>
      <c r="B2519" t="s">
        <v>3418</v>
      </c>
      <c r="C2519" t="s">
        <v>130</v>
      </c>
      <c r="D2519" t="s">
        <v>131</v>
      </c>
      <c r="E2519" t="s">
        <v>132</v>
      </c>
      <c r="F2519" t="s">
        <v>133</v>
      </c>
      <c r="G2519" t="s">
        <v>130</v>
      </c>
      <c r="H2519" t="s">
        <v>236</v>
      </c>
      <c r="I2519" t="s">
        <v>135</v>
      </c>
      <c r="J2519" t="s">
        <v>587</v>
      </c>
      <c r="K2519" t="s">
        <v>788</v>
      </c>
      <c r="L2519" t="s">
        <v>589</v>
      </c>
      <c r="M2519" t="s">
        <v>590</v>
      </c>
      <c r="N2519" t="s">
        <v>237</v>
      </c>
      <c r="Q2519" t="s">
        <v>766</v>
      </c>
      <c r="R2519" t="s">
        <v>766</v>
      </c>
      <c r="S2519" t="s">
        <v>533</v>
      </c>
      <c r="T2519" t="s">
        <v>767</v>
      </c>
      <c r="U2519" t="s">
        <v>246</v>
      </c>
      <c r="V2519" t="s">
        <v>198</v>
      </c>
      <c r="W2519" t="s">
        <v>3419</v>
      </c>
      <c r="X2519" t="s">
        <v>758</v>
      </c>
      <c r="Y2519" t="s">
        <v>133</v>
      </c>
      <c r="Z2519" t="s">
        <v>133</v>
      </c>
      <c r="AA2519" t="s">
        <v>142</v>
      </c>
      <c r="AB2519" t="s">
        <v>143</v>
      </c>
      <c r="AC2519">
        <v>150935861</v>
      </c>
      <c r="AD2519" t="s">
        <v>246</v>
      </c>
      <c r="AE2519" t="s">
        <v>200</v>
      </c>
      <c r="AF2519" t="s">
        <v>145</v>
      </c>
      <c r="AG2519">
        <v>0</v>
      </c>
      <c r="AH2519" t="s">
        <v>535</v>
      </c>
      <c r="AI2519" t="s">
        <v>146</v>
      </c>
      <c r="AJ2519" t="s">
        <v>147</v>
      </c>
      <c r="AK2519" t="s">
        <v>185</v>
      </c>
      <c r="AL2519" t="s">
        <v>437</v>
      </c>
      <c r="AM2519" t="s">
        <v>438</v>
      </c>
      <c r="AN2519" t="s">
        <v>262</v>
      </c>
      <c r="AO2519" t="s">
        <v>152</v>
      </c>
      <c r="AP2519" s="2">
        <v>46105</v>
      </c>
      <c r="AQ2519" s="2">
        <v>46105</v>
      </c>
      <c r="AR2519" s="1">
        <v>46110</v>
      </c>
      <c r="AU2519" t="s">
        <v>819</v>
      </c>
      <c r="AW2519" t="s">
        <v>155</v>
      </c>
      <c r="AX2519" t="s">
        <v>146</v>
      </c>
      <c r="AY2519" t="s">
        <v>156</v>
      </c>
      <c r="AZ2519" t="s">
        <v>133</v>
      </c>
      <c r="BA2519" t="s">
        <v>133</v>
      </c>
      <c r="BB2519" t="s">
        <v>133</v>
      </c>
      <c r="BC2519" t="s">
        <v>157</v>
      </c>
      <c r="BD2519" t="s">
        <v>158</v>
      </c>
      <c r="BE2519" t="s">
        <v>759</v>
      </c>
      <c r="BG2519" t="s">
        <v>1335</v>
      </c>
      <c r="BI2519" t="s">
        <v>234</v>
      </c>
      <c r="BJ2519" t="s">
        <v>242</v>
      </c>
      <c r="BK2519" t="s">
        <v>242</v>
      </c>
      <c r="BL2519" t="s">
        <v>2415</v>
      </c>
      <c r="BM2519" t="s">
        <v>1336</v>
      </c>
      <c r="BN2519" t="s">
        <v>164</v>
      </c>
      <c r="BO2519" t="s">
        <v>222</v>
      </c>
      <c r="BP2519" t="s">
        <v>396</v>
      </c>
      <c r="BQ2519" t="s">
        <v>132</v>
      </c>
      <c r="BR2519" t="s">
        <v>130</v>
      </c>
      <c r="BW2519" t="s">
        <v>167</v>
      </c>
      <c r="BY2519" t="s">
        <v>168</v>
      </c>
      <c r="BZ2519" t="s">
        <v>169</v>
      </c>
      <c r="CA2519" t="s">
        <v>135</v>
      </c>
      <c r="CI2519" t="s">
        <v>170</v>
      </c>
      <c r="CJ2519" t="s">
        <v>171</v>
      </c>
      <c r="CK2519" t="s">
        <v>133</v>
      </c>
      <c r="CR2519" t="s">
        <v>172</v>
      </c>
      <c r="CS2519" t="s">
        <v>763</v>
      </c>
      <c r="CT2519" t="s">
        <v>130</v>
      </c>
      <c r="CU2519" t="s">
        <v>174</v>
      </c>
      <c r="CV2519" t="s">
        <v>175</v>
      </c>
      <c r="CW2519" t="s">
        <v>176</v>
      </c>
      <c r="CX2519">
        <v>1113299</v>
      </c>
      <c r="CY2519">
        <v>1</v>
      </c>
      <c r="CZ2519">
        <v>3</v>
      </c>
      <c r="DB2519">
        <v>1</v>
      </c>
      <c r="DC2519">
        <v>0</v>
      </c>
      <c r="DD2519">
        <v>1</v>
      </c>
      <c r="DE2519" t="s">
        <v>198</v>
      </c>
      <c r="DF2519" t="s">
        <v>171</v>
      </c>
      <c r="DH2519">
        <v>0</v>
      </c>
      <c r="DI2519">
        <v>0</v>
      </c>
      <c r="DJ2519">
        <v>2</v>
      </c>
      <c r="DK2519">
        <v>41.4</v>
      </c>
      <c r="DM2519">
        <v>1</v>
      </c>
      <c r="DN2519">
        <v>0</v>
      </c>
      <c r="DO2519">
        <v>0</v>
      </c>
      <c r="DP2519">
        <v>1</v>
      </c>
      <c r="DS2519">
        <v>0</v>
      </c>
      <c r="DT2519">
        <v>0.69</v>
      </c>
      <c r="DU2519">
        <v>0</v>
      </c>
      <c r="DV2519">
        <v>1.5923076920000001</v>
      </c>
    </row>
    <row r="2520" spans="1:129" x14ac:dyDescent="0.25">
      <c r="A2520" s="1">
        <v>46104</v>
      </c>
      <c r="B2520" t="s">
        <v>3420</v>
      </c>
      <c r="C2520" t="s">
        <v>130</v>
      </c>
      <c r="D2520" t="s">
        <v>131</v>
      </c>
      <c r="E2520" t="s">
        <v>132</v>
      </c>
      <c r="F2520" t="s">
        <v>133</v>
      </c>
      <c r="G2520" t="s">
        <v>130</v>
      </c>
      <c r="H2520" t="s">
        <v>646</v>
      </c>
      <c r="I2520" t="s">
        <v>135</v>
      </c>
      <c r="J2520" t="s">
        <v>587</v>
      </c>
      <c r="K2520" t="s">
        <v>1326</v>
      </c>
      <c r="L2520" t="s">
        <v>589</v>
      </c>
      <c r="M2520" t="s">
        <v>590</v>
      </c>
      <c r="Q2520" t="s">
        <v>531</v>
      </c>
      <c r="R2520" t="s">
        <v>532</v>
      </c>
      <c r="S2520" t="s">
        <v>533</v>
      </c>
      <c r="T2520" t="s">
        <v>767</v>
      </c>
      <c r="U2520" t="s">
        <v>1327</v>
      </c>
      <c r="V2520" t="s">
        <v>139</v>
      </c>
      <c r="W2520" t="s">
        <v>1328</v>
      </c>
      <c r="X2520" t="s">
        <v>1329</v>
      </c>
      <c r="Y2520" t="s">
        <v>133</v>
      </c>
      <c r="Z2520" t="s">
        <v>142</v>
      </c>
      <c r="AA2520" t="s">
        <v>142</v>
      </c>
      <c r="AB2520" t="s">
        <v>143</v>
      </c>
      <c r="AC2520">
        <v>150949519</v>
      </c>
      <c r="AD2520" t="s">
        <v>1327</v>
      </c>
      <c r="AE2520" t="s">
        <v>144</v>
      </c>
      <c r="AF2520" t="s">
        <v>145</v>
      </c>
      <c r="AG2520">
        <v>0</v>
      </c>
      <c r="AH2520" t="s">
        <v>535</v>
      </c>
      <c r="AI2520" t="s">
        <v>146</v>
      </c>
      <c r="AJ2520" t="s">
        <v>147</v>
      </c>
      <c r="AK2520" t="s">
        <v>185</v>
      </c>
      <c r="AL2520" t="s">
        <v>896</v>
      </c>
      <c r="AN2520" t="s">
        <v>151</v>
      </c>
      <c r="AO2520" t="s">
        <v>818</v>
      </c>
      <c r="AP2520" s="2">
        <v>46108</v>
      </c>
      <c r="AQ2520" s="2">
        <v>46108</v>
      </c>
      <c r="AR2520" s="1">
        <v>46110</v>
      </c>
      <c r="AU2520" t="s">
        <v>432</v>
      </c>
      <c r="AV2520" t="s">
        <v>154</v>
      </c>
      <c r="AW2520" t="s">
        <v>155</v>
      </c>
      <c r="AX2520" t="s">
        <v>388</v>
      </c>
      <c r="AY2520" t="s">
        <v>156</v>
      </c>
      <c r="AZ2520" t="s">
        <v>133</v>
      </c>
      <c r="BA2520" t="s">
        <v>133</v>
      </c>
      <c r="BB2520" t="s">
        <v>133</v>
      </c>
      <c r="BC2520" t="s">
        <v>157</v>
      </c>
      <c r="BD2520" t="s">
        <v>158</v>
      </c>
      <c r="BE2520" t="s">
        <v>1330</v>
      </c>
      <c r="BG2520" t="s">
        <v>160</v>
      </c>
      <c r="BH2520" t="s">
        <v>3421</v>
      </c>
      <c r="BI2520" t="s">
        <v>161</v>
      </c>
      <c r="BJ2520" t="s">
        <v>162</v>
      </c>
      <c r="BK2520" t="s">
        <v>162</v>
      </c>
      <c r="BL2520" t="s">
        <v>167</v>
      </c>
      <c r="BM2520" t="s">
        <v>160</v>
      </c>
      <c r="BN2520" t="s">
        <v>164</v>
      </c>
      <c r="BO2520" t="s">
        <v>487</v>
      </c>
      <c r="BP2520" t="s">
        <v>223</v>
      </c>
      <c r="BQ2520" t="s">
        <v>132</v>
      </c>
      <c r="BR2520" t="s">
        <v>130</v>
      </c>
      <c r="BW2520" t="s">
        <v>167</v>
      </c>
      <c r="BY2520" t="s">
        <v>168</v>
      </c>
      <c r="BZ2520" t="s">
        <v>169</v>
      </c>
      <c r="CA2520" t="s">
        <v>377</v>
      </c>
      <c r="CD2520" t="s">
        <v>133</v>
      </c>
      <c r="CE2520" t="s">
        <v>867</v>
      </c>
      <c r="CF2520" t="s">
        <v>648</v>
      </c>
      <c r="CG2520" t="s">
        <v>130</v>
      </c>
      <c r="CH2520" t="s">
        <v>649</v>
      </c>
      <c r="CI2520" t="s">
        <v>170</v>
      </c>
      <c r="CJ2520" t="s">
        <v>171</v>
      </c>
      <c r="CK2520" t="s">
        <v>133</v>
      </c>
      <c r="CR2520" t="s">
        <v>172</v>
      </c>
      <c r="CS2520" t="s">
        <v>763</v>
      </c>
      <c r="CT2520" t="s">
        <v>130</v>
      </c>
      <c r="CU2520" t="s">
        <v>174</v>
      </c>
      <c r="CV2520" t="s">
        <v>175</v>
      </c>
      <c r="CW2520" t="s">
        <v>176</v>
      </c>
      <c r="CX2520">
        <v>127742652</v>
      </c>
      <c r="CY2520">
        <v>1</v>
      </c>
      <c r="DA2520">
        <v>0</v>
      </c>
      <c r="DB2520">
        <v>1</v>
      </c>
      <c r="DC2520">
        <v>0</v>
      </c>
      <c r="DD2520">
        <v>1</v>
      </c>
      <c r="DE2520" t="s">
        <v>139</v>
      </c>
      <c r="DF2520" t="s">
        <v>171</v>
      </c>
      <c r="DG2520">
        <v>1.266666667</v>
      </c>
      <c r="DH2520">
        <v>2.1111110999999998E-2</v>
      </c>
      <c r="DI2520">
        <v>0</v>
      </c>
      <c r="DJ2520">
        <v>4</v>
      </c>
      <c r="DK2520">
        <v>26.4</v>
      </c>
      <c r="DN2520">
        <v>1</v>
      </c>
      <c r="DO2520">
        <v>0</v>
      </c>
      <c r="DP2520">
        <v>1</v>
      </c>
      <c r="DS2520">
        <v>0</v>
      </c>
      <c r="DT2520">
        <v>0.44</v>
      </c>
      <c r="DU2520">
        <v>1</v>
      </c>
      <c r="DV2520">
        <v>1.0153846150000001</v>
      </c>
      <c r="DY2520">
        <v>1.266666667</v>
      </c>
    </row>
    <row r="2521" spans="1:129" x14ac:dyDescent="0.25">
      <c r="A2521" s="1">
        <v>46104</v>
      </c>
      <c r="B2521" t="s">
        <v>3214</v>
      </c>
      <c r="C2521" t="s">
        <v>130</v>
      </c>
      <c r="D2521" t="s">
        <v>131</v>
      </c>
      <c r="E2521" t="s">
        <v>132</v>
      </c>
      <c r="F2521" t="s">
        <v>133</v>
      </c>
      <c r="G2521" t="s">
        <v>130</v>
      </c>
      <c r="H2521" t="s">
        <v>258</v>
      </c>
      <c r="I2521" t="s">
        <v>135</v>
      </c>
      <c r="J2521" t="s">
        <v>136</v>
      </c>
      <c r="Q2521" t="s">
        <v>137</v>
      </c>
      <c r="R2521" t="s">
        <v>137</v>
      </c>
      <c r="S2521" t="s">
        <v>137</v>
      </c>
      <c r="U2521" t="s">
        <v>212</v>
      </c>
      <c r="V2521" t="s">
        <v>139</v>
      </c>
      <c r="W2521" t="s">
        <v>266</v>
      </c>
      <c r="X2521" t="s">
        <v>266</v>
      </c>
      <c r="Y2521" t="s">
        <v>133</v>
      </c>
      <c r="Z2521" t="s">
        <v>133</v>
      </c>
      <c r="AA2521" t="s">
        <v>142</v>
      </c>
      <c r="AB2521" t="s">
        <v>143</v>
      </c>
      <c r="AC2521">
        <v>151182342</v>
      </c>
      <c r="AD2521" t="s">
        <v>212</v>
      </c>
      <c r="AE2521" t="s">
        <v>144</v>
      </c>
      <c r="AF2521" t="s">
        <v>145</v>
      </c>
      <c r="AG2521">
        <v>0</v>
      </c>
      <c r="AH2521" t="s">
        <v>137</v>
      </c>
      <c r="AI2521" t="s">
        <v>388</v>
      </c>
      <c r="AO2521" t="s">
        <v>152</v>
      </c>
      <c r="AP2521" s="2">
        <v>46110</v>
      </c>
      <c r="AQ2521" s="2">
        <v>46110</v>
      </c>
      <c r="AR2521" s="1">
        <v>46110</v>
      </c>
      <c r="AU2521" t="s">
        <v>345</v>
      </c>
      <c r="AV2521" t="s">
        <v>154</v>
      </c>
      <c r="AW2521" t="s">
        <v>155</v>
      </c>
      <c r="AX2521" t="s">
        <v>388</v>
      </c>
      <c r="AY2521" t="s">
        <v>156</v>
      </c>
      <c r="AZ2521" t="s">
        <v>133</v>
      </c>
      <c r="BA2521" t="s">
        <v>133</v>
      </c>
      <c r="BB2521" t="s">
        <v>133</v>
      </c>
      <c r="BC2521" t="s">
        <v>157</v>
      </c>
      <c r="BD2521" t="s">
        <v>158</v>
      </c>
      <c r="BE2521" t="s">
        <v>270</v>
      </c>
      <c r="BG2521" t="s">
        <v>160</v>
      </c>
      <c r="BI2521" t="s">
        <v>161</v>
      </c>
      <c r="BJ2521" t="s">
        <v>162</v>
      </c>
      <c r="BK2521" t="s">
        <v>162</v>
      </c>
      <c r="BL2521" t="s">
        <v>271</v>
      </c>
      <c r="BM2521" t="s">
        <v>160</v>
      </c>
      <c r="BN2521" t="s">
        <v>164</v>
      </c>
      <c r="BO2521" t="s">
        <v>347</v>
      </c>
      <c r="BP2521" t="s">
        <v>223</v>
      </c>
      <c r="BQ2521" t="s">
        <v>132</v>
      </c>
      <c r="BR2521" t="s">
        <v>130</v>
      </c>
      <c r="BW2521" t="s">
        <v>272</v>
      </c>
      <c r="BY2521" t="s">
        <v>168</v>
      </c>
      <c r="BZ2521" t="s">
        <v>169</v>
      </c>
      <c r="CA2521" t="s">
        <v>135</v>
      </c>
      <c r="CI2521" t="s">
        <v>170</v>
      </c>
      <c r="CJ2521" t="s">
        <v>171</v>
      </c>
      <c r="CK2521" t="s">
        <v>142</v>
      </c>
      <c r="CU2521" t="s">
        <v>174</v>
      </c>
      <c r="CV2521" t="s">
        <v>175</v>
      </c>
      <c r="CX2521">
        <v>105785473</v>
      </c>
      <c r="CY2521">
        <v>1</v>
      </c>
      <c r="DB2521">
        <v>1</v>
      </c>
      <c r="DC2521">
        <v>0</v>
      </c>
      <c r="DD2521">
        <v>1</v>
      </c>
      <c r="DE2521" t="s">
        <v>139</v>
      </c>
      <c r="DF2521" t="s">
        <v>171</v>
      </c>
      <c r="DH2521">
        <v>0</v>
      </c>
      <c r="DI2521">
        <v>0</v>
      </c>
      <c r="DJ2521">
        <v>0</v>
      </c>
      <c r="DK2521">
        <v>39.6</v>
      </c>
      <c r="DL2521">
        <v>1</v>
      </c>
      <c r="DN2521">
        <v>0</v>
      </c>
      <c r="DO2521">
        <v>1</v>
      </c>
      <c r="DP2521">
        <v>1</v>
      </c>
      <c r="DS2521">
        <v>0</v>
      </c>
      <c r="DT2521">
        <v>0.66</v>
      </c>
      <c r="DU2521">
        <v>0</v>
      </c>
      <c r="DV2521">
        <v>1.365517241</v>
      </c>
    </row>
    <row r="2522" spans="1:129" x14ac:dyDescent="0.25">
      <c r="A2522" s="1">
        <v>46104</v>
      </c>
      <c r="B2522" t="s">
        <v>1297</v>
      </c>
      <c r="C2522" t="s">
        <v>130</v>
      </c>
      <c r="D2522" t="s">
        <v>131</v>
      </c>
      <c r="E2522" t="s">
        <v>132</v>
      </c>
      <c r="F2522" t="s">
        <v>133</v>
      </c>
      <c r="G2522" t="s">
        <v>130</v>
      </c>
      <c r="H2522" t="s">
        <v>258</v>
      </c>
      <c r="I2522" t="s">
        <v>135</v>
      </c>
      <c r="J2522" t="s">
        <v>136</v>
      </c>
      <c r="N2522" t="s">
        <v>237</v>
      </c>
      <c r="Q2522" t="s">
        <v>542</v>
      </c>
      <c r="R2522" t="s">
        <v>801</v>
      </c>
      <c r="S2522" t="s">
        <v>533</v>
      </c>
      <c r="T2522" t="s">
        <v>767</v>
      </c>
      <c r="U2522" t="s">
        <v>180</v>
      </c>
      <c r="V2522" t="s">
        <v>139</v>
      </c>
      <c r="W2522" t="s">
        <v>199</v>
      </c>
      <c r="X2522" t="s">
        <v>199</v>
      </c>
      <c r="Y2522" t="s">
        <v>133</v>
      </c>
      <c r="Z2522" t="s">
        <v>133</v>
      </c>
      <c r="AA2522" t="s">
        <v>133</v>
      </c>
      <c r="AB2522" t="s">
        <v>143</v>
      </c>
      <c r="AC2522">
        <v>151076087</v>
      </c>
      <c r="AD2522" t="s">
        <v>180</v>
      </c>
      <c r="AE2522" t="s">
        <v>144</v>
      </c>
      <c r="AF2522" t="s">
        <v>145</v>
      </c>
      <c r="AG2522">
        <v>0</v>
      </c>
      <c r="AH2522" t="s">
        <v>535</v>
      </c>
      <c r="AI2522" t="s">
        <v>388</v>
      </c>
      <c r="AJ2522" t="s">
        <v>147</v>
      </c>
      <c r="AK2522" t="s">
        <v>185</v>
      </c>
      <c r="AL2522" t="s">
        <v>336</v>
      </c>
      <c r="AM2522" t="s">
        <v>694</v>
      </c>
      <c r="AN2522" t="s">
        <v>262</v>
      </c>
      <c r="AO2522" t="s">
        <v>152</v>
      </c>
      <c r="AP2522" s="2">
        <v>46107</v>
      </c>
      <c r="AQ2522" s="2">
        <v>46107</v>
      </c>
      <c r="AR2522" s="1">
        <v>46110</v>
      </c>
      <c r="AU2522" t="s">
        <v>473</v>
      </c>
      <c r="AW2522" t="s">
        <v>155</v>
      </c>
      <c r="AX2522" t="s">
        <v>388</v>
      </c>
      <c r="AY2522" t="s">
        <v>156</v>
      </c>
      <c r="AZ2522" t="s">
        <v>133</v>
      </c>
      <c r="BA2522" t="s">
        <v>133</v>
      </c>
      <c r="BB2522" t="s">
        <v>133</v>
      </c>
      <c r="BC2522" t="s">
        <v>157</v>
      </c>
      <c r="BD2522" t="s">
        <v>158</v>
      </c>
      <c r="BE2522" t="s">
        <v>189</v>
      </c>
      <c r="BG2522" t="s">
        <v>160</v>
      </c>
      <c r="BH2522" t="s">
        <v>3422</v>
      </c>
      <c r="BI2522" t="s">
        <v>161</v>
      </c>
      <c r="BJ2522" t="s">
        <v>242</v>
      </c>
      <c r="BK2522" t="s">
        <v>242</v>
      </c>
      <c r="BL2522" t="s">
        <v>206</v>
      </c>
      <c r="BM2522" t="s">
        <v>160</v>
      </c>
      <c r="BN2522" t="s">
        <v>164</v>
      </c>
      <c r="BO2522" t="s">
        <v>192</v>
      </c>
      <c r="BP2522" t="s">
        <v>447</v>
      </c>
      <c r="BQ2522" t="s">
        <v>132</v>
      </c>
      <c r="BR2522" t="s">
        <v>130</v>
      </c>
      <c r="BW2522" t="s">
        <v>210</v>
      </c>
      <c r="BY2522" t="s">
        <v>168</v>
      </c>
      <c r="BZ2522" t="s">
        <v>169</v>
      </c>
      <c r="CA2522" t="s">
        <v>135</v>
      </c>
      <c r="CI2522" t="s">
        <v>170</v>
      </c>
      <c r="CJ2522" t="s">
        <v>171</v>
      </c>
      <c r="CK2522" t="s">
        <v>133</v>
      </c>
      <c r="CR2522" t="s">
        <v>172</v>
      </c>
      <c r="CS2522" t="s">
        <v>763</v>
      </c>
      <c r="CT2522" t="s">
        <v>130</v>
      </c>
      <c r="CU2522" t="s">
        <v>174</v>
      </c>
      <c r="CV2522" t="s">
        <v>175</v>
      </c>
      <c r="CW2522" t="s">
        <v>176</v>
      </c>
      <c r="CX2522">
        <v>38166810</v>
      </c>
      <c r="CY2522">
        <v>1</v>
      </c>
      <c r="CZ2522">
        <v>3</v>
      </c>
      <c r="DB2522">
        <v>1</v>
      </c>
      <c r="DC2522">
        <v>0</v>
      </c>
      <c r="DD2522">
        <v>1</v>
      </c>
      <c r="DE2522" t="s">
        <v>139</v>
      </c>
      <c r="DF2522" t="s">
        <v>171</v>
      </c>
      <c r="DH2522">
        <v>0</v>
      </c>
      <c r="DI2522">
        <v>0</v>
      </c>
      <c r="DJ2522">
        <v>0</v>
      </c>
      <c r="DK2522">
        <v>56.4</v>
      </c>
      <c r="DL2522">
        <v>1</v>
      </c>
      <c r="DM2522">
        <v>1</v>
      </c>
      <c r="DN2522">
        <v>0</v>
      </c>
      <c r="DO2522">
        <v>1</v>
      </c>
      <c r="DP2522">
        <v>1</v>
      </c>
      <c r="DS2522">
        <v>0</v>
      </c>
      <c r="DT2522">
        <v>0.94</v>
      </c>
      <c r="DU2522">
        <v>0</v>
      </c>
      <c r="DV2522">
        <v>2.1692307689999999</v>
      </c>
    </row>
    <row r="2523" spans="1:129" x14ac:dyDescent="0.25">
      <c r="A2523" s="1">
        <v>46104</v>
      </c>
      <c r="B2523" t="s">
        <v>1472</v>
      </c>
      <c r="C2523" t="s">
        <v>130</v>
      </c>
      <c r="D2523" t="s">
        <v>131</v>
      </c>
      <c r="E2523" t="s">
        <v>132</v>
      </c>
      <c r="F2523" t="s">
        <v>133</v>
      </c>
      <c r="G2523" t="s">
        <v>130</v>
      </c>
      <c r="H2523" t="s">
        <v>398</v>
      </c>
      <c r="I2523" t="s">
        <v>135</v>
      </c>
      <c r="J2523" t="s">
        <v>136</v>
      </c>
      <c r="Q2523" t="s">
        <v>542</v>
      </c>
      <c r="R2523" t="s">
        <v>543</v>
      </c>
      <c r="S2523" t="s">
        <v>533</v>
      </c>
      <c r="U2523" t="s">
        <v>212</v>
      </c>
      <c r="V2523" t="s">
        <v>139</v>
      </c>
      <c r="W2523" t="s">
        <v>266</v>
      </c>
      <c r="X2523" t="s">
        <v>266</v>
      </c>
      <c r="Y2523" t="s">
        <v>133</v>
      </c>
      <c r="Z2523" t="s">
        <v>133</v>
      </c>
      <c r="AA2523" t="s">
        <v>142</v>
      </c>
      <c r="AB2523" t="s">
        <v>143</v>
      </c>
      <c r="AC2523">
        <v>150992708</v>
      </c>
      <c r="AD2523" t="s">
        <v>212</v>
      </c>
      <c r="AE2523" t="s">
        <v>144</v>
      </c>
      <c r="AF2523" t="s">
        <v>145</v>
      </c>
      <c r="AG2523">
        <v>0</v>
      </c>
      <c r="AH2523" t="s">
        <v>535</v>
      </c>
      <c r="AI2523" t="s">
        <v>146</v>
      </c>
      <c r="AJ2523" t="s">
        <v>147</v>
      </c>
      <c r="AK2523" t="s">
        <v>185</v>
      </c>
      <c r="AL2523" t="s">
        <v>289</v>
      </c>
      <c r="AM2523" t="s">
        <v>290</v>
      </c>
      <c r="AN2523" t="s">
        <v>151</v>
      </c>
      <c r="AO2523" t="s">
        <v>152</v>
      </c>
      <c r="AP2523" s="2">
        <v>46105</v>
      </c>
      <c r="AQ2523" s="2">
        <v>46105</v>
      </c>
      <c r="AR2523" s="1">
        <v>46110</v>
      </c>
      <c r="AU2523" t="s">
        <v>153</v>
      </c>
      <c r="AV2523" t="s">
        <v>154</v>
      </c>
      <c r="AW2523" t="s">
        <v>155</v>
      </c>
      <c r="AX2523" t="s">
        <v>146</v>
      </c>
      <c r="AY2523" t="s">
        <v>156</v>
      </c>
      <c r="AZ2523" t="s">
        <v>133</v>
      </c>
      <c r="BA2523" t="s">
        <v>133</v>
      </c>
      <c r="BB2523" t="s">
        <v>133</v>
      </c>
      <c r="BC2523" t="s">
        <v>157</v>
      </c>
      <c r="BD2523" t="s">
        <v>158</v>
      </c>
      <c r="BE2523" t="s">
        <v>270</v>
      </c>
      <c r="BG2523" t="s">
        <v>160</v>
      </c>
      <c r="BH2523" t="s">
        <v>3423</v>
      </c>
      <c r="BI2523" t="s">
        <v>234</v>
      </c>
      <c r="BJ2523" t="s">
        <v>162</v>
      </c>
      <c r="BK2523" t="s">
        <v>162</v>
      </c>
      <c r="BL2523" t="s">
        <v>271</v>
      </c>
      <c r="BM2523" t="s">
        <v>160</v>
      </c>
      <c r="BN2523" t="s">
        <v>164</v>
      </c>
      <c r="BO2523" t="s">
        <v>192</v>
      </c>
      <c r="BP2523" t="s">
        <v>726</v>
      </c>
      <c r="BQ2523" t="s">
        <v>132</v>
      </c>
      <c r="BR2523" t="s">
        <v>130</v>
      </c>
      <c r="BW2523" t="s">
        <v>664</v>
      </c>
      <c r="BY2523" t="s">
        <v>168</v>
      </c>
      <c r="BZ2523" t="s">
        <v>169</v>
      </c>
      <c r="CA2523" t="s">
        <v>135</v>
      </c>
      <c r="CI2523" t="s">
        <v>170</v>
      </c>
      <c r="CJ2523" t="s">
        <v>171</v>
      </c>
      <c r="CK2523" t="s">
        <v>142</v>
      </c>
      <c r="CR2523" t="s">
        <v>172</v>
      </c>
      <c r="CS2523" t="s">
        <v>763</v>
      </c>
      <c r="CT2523" t="s">
        <v>130</v>
      </c>
      <c r="CU2523" t="s">
        <v>174</v>
      </c>
      <c r="CV2523" t="s">
        <v>175</v>
      </c>
      <c r="CW2523" t="s">
        <v>176</v>
      </c>
      <c r="CX2523">
        <v>18829483</v>
      </c>
      <c r="CY2523">
        <v>1</v>
      </c>
      <c r="CZ2523">
        <v>4</v>
      </c>
      <c r="DB2523">
        <v>1</v>
      </c>
      <c r="DC2523">
        <v>1</v>
      </c>
      <c r="DD2523">
        <v>1</v>
      </c>
      <c r="DE2523" t="s">
        <v>139</v>
      </c>
      <c r="DF2523" t="s">
        <v>171</v>
      </c>
      <c r="DI2523">
        <v>0</v>
      </c>
      <c r="DJ2523">
        <v>0</v>
      </c>
      <c r="DL2523">
        <v>1</v>
      </c>
      <c r="DN2523">
        <v>0</v>
      </c>
      <c r="DO2523">
        <v>0</v>
      </c>
      <c r="DP2523">
        <v>1</v>
      </c>
      <c r="DS2523">
        <v>0</v>
      </c>
      <c r="DT2523">
        <v>0</v>
      </c>
      <c r="DU2523">
        <v>0</v>
      </c>
    </row>
    <row r="2524" spans="1:129" x14ac:dyDescent="0.25">
      <c r="A2524" s="1">
        <v>46104</v>
      </c>
      <c r="B2524" t="s">
        <v>2230</v>
      </c>
      <c r="C2524" t="s">
        <v>130</v>
      </c>
      <c r="D2524" t="s">
        <v>131</v>
      </c>
      <c r="E2524" t="s">
        <v>132</v>
      </c>
      <c r="F2524" t="s">
        <v>133</v>
      </c>
      <c r="G2524" t="s">
        <v>130</v>
      </c>
      <c r="H2524" t="s">
        <v>258</v>
      </c>
      <c r="I2524" t="s">
        <v>135</v>
      </c>
      <c r="J2524" t="s">
        <v>136</v>
      </c>
      <c r="N2524" t="s">
        <v>237</v>
      </c>
      <c r="Q2524" t="s">
        <v>542</v>
      </c>
      <c r="R2524" t="s">
        <v>543</v>
      </c>
      <c r="S2524" t="s">
        <v>533</v>
      </c>
      <c r="U2524" t="s">
        <v>212</v>
      </c>
      <c r="V2524" t="s">
        <v>139</v>
      </c>
      <c r="W2524" t="s">
        <v>266</v>
      </c>
      <c r="X2524" t="s">
        <v>266</v>
      </c>
      <c r="Y2524" t="s">
        <v>133</v>
      </c>
      <c r="Z2524" t="s">
        <v>133</v>
      </c>
      <c r="AA2524" t="s">
        <v>133</v>
      </c>
      <c r="AB2524" t="s">
        <v>143</v>
      </c>
      <c r="AC2524">
        <v>151037765</v>
      </c>
      <c r="AD2524" t="s">
        <v>212</v>
      </c>
      <c r="AE2524" t="s">
        <v>144</v>
      </c>
      <c r="AF2524" t="s">
        <v>145</v>
      </c>
      <c r="AG2524">
        <v>0</v>
      </c>
      <c r="AH2524" t="s">
        <v>535</v>
      </c>
      <c r="AI2524" t="s">
        <v>146</v>
      </c>
      <c r="AJ2524" t="s">
        <v>147</v>
      </c>
      <c r="AK2524" t="s">
        <v>185</v>
      </c>
      <c r="AL2524" t="s">
        <v>230</v>
      </c>
      <c r="AM2524" t="s">
        <v>231</v>
      </c>
      <c r="AN2524" t="s">
        <v>262</v>
      </c>
      <c r="AO2524" t="s">
        <v>152</v>
      </c>
      <c r="AP2524" s="2">
        <v>46106</v>
      </c>
      <c r="AQ2524" s="2">
        <v>46106</v>
      </c>
      <c r="AR2524" s="1">
        <v>46110</v>
      </c>
      <c r="AU2524" t="s">
        <v>241</v>
      </c>
      <c r="AW2524" t="s">
        <v>155</v>
      </c>
      <c r="AX2524" t="s">
        <v>146</v>
      </c>
      <c r="AY2524" t="s">
        <v>156</v>
      </c>
      <c r="AZ2524" t="s">
        <v>133</v>
      </c>
      <c r="BA2524" t="s">
        <v>133</v>
      </c>
      <c r="BB2524" t="s">
        <v>133</v>
      </c>
      <c r="BC2524" t="s">
        <v>157</v>
      </c>
      <c r="BD2524" t="s">
        <v>158</v>
      </c>
      <c r="BE2524" t="s">
        <v>270</v>
      </c>
      <c r="BG2524" t="s">
        <v>160</v>
      </c>
      <c r="BH2524" t="s">
        <v>3424</v>
      </c>
      <c r="BI2524" t="s">
        <v>161</v>
      </c>
      <c r="BJ2524" t="s">
        <v>242</v>
      </c>
      <c r="BK2524" t="s">
        <v>242</v>
      </c>
      <c r="BL2524" t="s">
        <v>271</v>
      </c>
      <c r="BM2524" t="s">
        <v>160</v>
      </c>
      <c r="BN2524" t="s">
        <v>164</v>
      </c>
      <c r="BO2524" t="s">
        <v>222</v>
      </c>
      <c r="BP2524" t="s">
        <v>316</v>
      </c>
      <c r="BQ2524" t="s">
        <v>132</v>
      </c>
      <c r="BR2524" t="s">
        <v>130</v>
      </c>
      <c r="BW2524" t="s">
        <v>272</v>
      </c>
      <c r="BY2524" t="s">
        <v>168</v>
      </c>
      <c r="BZ2524" t="s">
        <v>169</v>
      </c>
      <c r="CA2524" t="s">
        <v>135</v>
      </c>
      <c r="CI2524" t="s">
        <v>170</v>
      </c>
      <c r="CJ2524" t="s">
        <v>171</v>
      </c>
      <c r="CK2524" t="s">
        <v>133</v>
      </c>
      <c r="CR2524" t="s">
        <v>172</v>
      </c>
      <c r="CS2524" t="s">
        <v>763</v>
      </c>
      <c r="CT2524" t="s">
        <v>130</v>
      </c>
      <c r="CU2524" t="s">
        <v>174</v>
      </c>
      <c r="CV2524" t="s">
        <v>175</v>
      </c>
      <c r="CW2524" t="s">
        <v>176</v>
      </c>
      <c r="CX2524">
        <v>2531234</v>
      </c>
      <c r="CY2524">
        <v>1</v>
      </c>
      <c r="DB2524">
        <v>1</v>
      </c>
      <c r="DC2524">
        <v>1</v>
      </c>
      <c r="DD2524">
        <v>1</v>
      </c>
      <c r="DE2524" t="s">
        <v>139</v>
      </c>
      <c r="DF2524" t="s">
        <v>171</v>
      </c>
      <c r="DI2524">
        <v>0</v>
      </c>
      <c r="DJ2524">
        <v>0</v>
      </c>
      <c r="DL2524">
        <v>1</v>
      </c>
      <c r="DN2524">
        <v>0</v>
      </c>
      <c r="DO2524">
        <v>0</v>
      </c>
      <c r="DP2524">
        <v>1</v>
      </c>
      <c r="DS2524">
        <v>0</v>
      </c>
      <c r="DT2524">
        <v>0</v>
      </c>
      <c r="DU2524">
        <v>0</v>
      </c>
    </row>
    <row r="2525" spans="1:129" x14ac:dyDescent="0.25">
      <c r="A2525" s="1">
        <v>46104</v>
      </c>
      <c r="B2525" t="s">
        <v>2363</v>
      </c>
      <c r="C2525" t="s">
        <v>130</v>
      </c>
      <c r="D2525" t="s">
        <v>131</v>
      </c>
      <c r="E2525" t="s">
        <v>132</v>
      </c>
      <c r="F2525" t="s">
        <v>133</v>
      </c>
      <c r="G2525" t="s">
        <v>130</v>
      </c>
      <c r="H2525" t="s">
        <v>258</v>
      </c>
      <c r="I2525" t="s">
        <v>135</v>
      </c>
      <c r="J2525" t="s">
        <v>136</v>
      </c>
      <c r="N2525" t="s">
        <v>237</v>
      </c>
      <c r="Q2525" t="s">
        <v>542</v>
      </c>
      <c r="R2525" t="s">
        <v>801</v>
      </c>
      <c r="S2525" t="s">
        <v>533</v>
      </c>
      <c r="U2525" t="s">
        <v>297</v>
      </c>
      <c r="V2525" t="s">
        <v>198</v>
      </c>
      <c r="W2525" t="s">
        <v>423</v>
      </c>
      <c r="X2525" t="s">
        <v>330</v>
      </c>
      <c r="Y2525" t="s">
        <v>133</v>
      </c>
      <c r="Z2525" t="s">
        <v>133</v>
      </c>
      <c r="AA2525" t="s">
        <v>133</v>
      </c>
      <c r="AB2525" t="s">
        <v>143</v>
      </c>
      <c r="AC2525">
        <v>151122209</v>
      </c>
      <c r="AD2525" t="s">
        <v>297</v>
      </c>
      <c r="AE2525" t="s">
        <v>200</v>
      </c>
      <c r="AF2525" t="s">
        <v>145</v>
      </c>
      <c r="AG2525">
        <v>0</v>
      </c>
      <c r="AH2525" t="s">
        <v>535</v>
      </c>
      <c r="AI2525" t="s">
        <v>146</v>
      </c>
      <c r="AJ2525" t="s">
        <v>249</v>
      </c>
      <c r="AK2525" t="s">
        <v>148</v>
      </c>
      <c r="AL2525" t="s">
        <v>230</v>
      </c>
      <c r="AM2525" t="s">
        <v>231</v>
      </c>
      <c r="AN2525" t="s">
        <v>252</v>
      </c>
      <c r="AO2525" t="s">
        <v>152</v>
      </c>
      <c r="AP2525" s="2">
        <v>46108</v>
      </c>
      <c r="AQ2525" s="2">
        <v>46108</v>
      </c>
      <c r="AR2525" s="1">
        <v>46110</v>
      </c>
      <c r="AU2525" t="s">
        <v>320</v>
      </c>
      <c r="AW2525" t="s">
        <v>155</v>
      </c>
      <c r="AX2525" t="s">
        <v>146</v>
      </c>
      <c r="AY2525" t="s">
        <v>156</v>
      </c>
      <c r="AZ2525" t="s">
        <v>133</v>
      </c>
      <c r="BA2525" t="s">
        <v>133</v>
      </c>
      <c r="BB2525" t="s">
        <v>133</v>
      </c>
      <c r="BC2525" t="s">
        <v>157</v>
      </c>
      <c r="BD2525" t="s">
        <v>158</v>
      </c>
      <c r="BE2525" t="s">
        <v>302</v>
      </c>
      <c r="BG2525" t="s">
        <v>160</v>
      </c>
      <c r="BH2525" t="s">
        <v>2364</v>
      </c>
      <c r="BI2525" t="s">
        <v>161</v>
      </c>
      <c r="BJ2525" t="s">
        <v>242</v>
      </c>
      <c r="BK2525" t="s">
        <v>242</v>
      </c>
      <c r="BL2525" t="s">
        <v>423</v>
      </c>
      <c r="BM2525" t="s">
        <v>160</v>
      </c>
      <c r="BN2525" t="s">
        <v>164</v>
      </c>
      <c r="BO2525" t="s">
        <v>222</v>
      </c>
      <c r="BP2525" t="s">
        <v>783</v>
      </c>
      <c r="BQ2525" t="s">
        <v>132</v>
      </c>
      <c r="BR2525" t="s">
        <v>130</v>
      </c>
      <c r="BW2525" t="s">
        <v>167</v>
      </c>
      <c r="BY2525" t="s">
        <v>168</v>
      </c>
      <c r="BZ2525" t="s">
        <v>169</v>
      </c>
      <c r="CA2525" t="s">
        <v>135</v>
      </c>
      <c r="CI2525" t="s">
        <v>170</v>
      </c>
      <c r="CJ2525" t="s">
        <v>171</v>
      </c>
      <c r="CK2525" t="s">
        <v>133</v>
      </c>
      <c r="CR2525" t="s">
        <v>172</v>
      </c>
      <c r="CS2525" t="s">
        <v>540</v>
      </c>
      <c r="CT2525" t="s">
        <v>130</v>
      </c>
      <c r="CU2525" t="s">
        <v>307</v>
      </c>
      <c r="CV2525" t="s">
        <v>175</v>
      </c>
      <c r="CW2525" t="s">
        <v>308</v>
      </c>
      <c r="CX2525">
        <v>5600472</v>
      </c>
      <c r="CY2525">
        <v>1</v>
      </c>
      <c r="DB2525">
        <v>1</v>
      </c>
      <c r="DC2525">
        <v>1</v>
      </c>
      <c r="DD2525">
        <v>1</v>
      </c>
      <c r="DE2525" t="s">
        <v>198</v>
      </c>
      <c r="DF2525" t="s">
        <v>171</v>
      </c>
      <c r="DI2525">
        <v>0</v>
      </c>
      <c r="DJ2525">
        <v>0</v>
      </c>
      <c r="DL2525">
        <v>1</v>
      </c>
      <c r="DN2525">
        <v>0</v>
      </c>
      <c r="DO2525">
        <v>0</v>
      </c>
      <c r="DP2525">
        <v>1</v>
      </c>
      <c r="DS2525">
        <v>0</v>
      </c>
      <c r="DT2525">
        <v>0</v>
      </c>
      <c r="DU2525">
        <v>0</v>
      </c>
    </row>
    <row r="2526" spans="1:129" x14ac:dyDescent="0.25">
      <c r="A2526" s="1">
        <v>46104</v>
      </c>
      <c r="B2526" t="s">
        <v>779</v>
      </c>
      <c r="C2526" t="s">
        <v>130</v>
      </c>
      <c r="D2526" t="s">
        <v>131</v>
      </c>
      <c r="E2526" t="s">
        <v>132</v>
      </c>
      <c r="F2526" t="s">
        <v>133</v>
      </c>
      <c r="G2526" t="s">
        <v>130</v>
      </c>
      <c r="H2526" t="s">
        <v>196</v>
      </c>
      <c r="I2526" t="s">
        <v>135</v>
      </c>
      <c r="J2526" t="s">
        <v>587</v>
      </c>
      <c r="K2526" t="s">
        <v>843</v>
      </c>
      <c r="L2526" t="s">
        <v>589</v>
      </c>
      <c r="M2526" t="s">
        <v>836</v>
      </c>
      <c r="N2526" t="s">
        <v>237</v>
      </c>
      <c r="Q2526" t="s">
        <v>137</v>
      </c>
      <c r="R2526" t="s">
        <v>137</v>
      </c>
      <c r="S2526" t="s">
        <v>137</v>
      </c>
      <c r="U2526" t="s">
        <v>246</v>
      </c>
      <c r="V2526" t="s">
        <v>837</v>
      </c>
      <c r="W2526" t="s">
        <v>247</v>
      </c>
      <c r="X2526" t="s">
        <v>248</v>
      </c>
      <c r="Y2526" t="s">
        <v>133</v>
      </c>
      <c r="Z2526" t="s">
        <v>133</v>
      </c>
      <c r="AA2526" t="s">
        <v>142</v>
      </c>
      <c r="AB2526" t="s">
        <v>143</v>
      </c>
      <c r="AC2526">
        <v>150859358</v>
      </c>
      <c r="AD2526" t="s">
        <v>246</v>
      </c>
      <c r="AE2526" t="s">
        <v>184</v>
      </c>
      <c r="AF2526" t="s">
        <v>839</v>
      </c>
      <c r="AG2526">
        <v>0</v>
      </c>
      <c r="AH2526" t="s">
        <v>137</v>
      </c>
      <c r="AI2526" t="s">
        <v>146</v>
      </c>
      <c r="AJ2526" t="s">
        <v>147</v>
      </c>
      <c r="AK2526" t="s">
        <v>148</v>
      </c>
      <c r="AL2526" t="s">
        <v>289</v>
      </c>
      <c r="AM2526" t="s">
        <v>290</v>
      </c>
      <c r="AN2526" t="s">
        <v>151</v>
      </c>
      <c r="AO2526" t="s">
        <v>152</v>
      </c>
      <c r="AP2526" s="2">
        <v>46107</v>
      </c>
      <c r="AQ2526" s="2">
        <v>46107</v>
      </c>
      <c r="AR2526" s="1">
        <v>46110</v>
      </c>
      <c r="AU2526" t="s">
        <v>391</v>
      </c>
      <c r="AW2526" t="s">
        <v>155</v>
      </c>
      <c r="AX2526" t="s">
        <v>146</v>
      </c>
      <c r="AY2526" t="s">
        <v>156</v>
      </c>
      <c r="AZ2526" t="s">
        <v>133</v>
      </c>
      <c r="BA2526" t="s">
        <v>133</v>
      </c>
      <c r="BB2526" t="s">
        <v>133</v>
      </c>
      <c r="BC2526" t="s">
        <v>157</v>
      </c>
      <c r="BD2526" t="s">
        <v>158</v>
      </c>
      <c r="BE2526" t="s">
        <v>254</v>
      </c>
      <c r="BG2526" t="s">
        <v>780</v>
      </c>
      <c r="BI2526" t="s">
        <v>234</v>
      </c>
      <c r="BJ2526" t="s">
        <v>242</v>
      </c>
      <c r="BK2526" t="s">
        <v>242</v>
      </c>
      <c r="BL2526" t="s">
        <v>255</v>
      </c>
      <c r="BM2526" t="s">
        <v>781</v>
      </c>
      <c r="BN2526" t="s">
        <v>164</v>
      </c>
      <c r="BO2526" t="s">
        <v>192</v>
      </c>
      <c r="BP2526" t="s">
        <v>677</v>
      </c>
      <c r="BQ2526" t="s">
        <v>132</v>
      </c>
      <c r="BR2526" t="s">
        <v>130</v>
      </c>
      <c r="BW2526" t="s">
        <v>167</v>
      </c>
      <c r="BY2526" t="s">
        <v>168</v>
      </c>
      <c r="BZ2526" t="s">
        <v>169</v>
      </c>
      <c r="CA2526" t="s">
        <v>135</v>
      </c>
      <c r="CI2526" t="s">
        <v>170</v>
      </c>
      <c r="CJ2526" t="s">
        <v>171</v>
      </c>
      <c r="CK2526" t="s">
        <v>133</v>
      </c>
      <c r="CR2526" t="s">
        <v>172</v>
      </c>
      <c r="CS2526" t="s">
        <v>173</v>
      </c>
      <c r="CT2526" t="s">
        <v>130</v>
      </c>
      <c r="CU2526" t="s">
        <v>174</v>
      </c>
      <c r="CV2526" t="s">
        <v>175</v>
      </c>
      <c r="CW2526" t="s">
        <v>176</v>
      </c>
      <c r="CX2526">
        <v>32695551</v>
      </c>
      <c r="CY2526">
        <v>1</v>
      </c>
      <c r="CZ2526">
        <v>3</v>
      </c>
      <c r="DB2526">
        <v>1</v>
      </c>
      <c r="DC2526">
        <v>0</v>
      </c>
      <c r="DD2526">
        <v>1</v>
      </c>
      <c r="DE2526" t="s">
        <v>837</v>
      </c>
      <c r="DF2526" t="s">
        <v>171</v>
      </c>
      <c r="DH2526">
        <v>0</v>
      </c>
      <c r="DI2526">
        <v>0</v>
      </c>
      <c r="DJ2526">
        <v>6</v>
      </c>
      <c r="DK2526">
        <v>10.8</v>
      </c>
      <c r="DN2526">
        <v>0</v>
      </c>
      <c r="DO2526">
        <v>0</v>
      </c>
      <c r="DP2526">
        <v>1</v>
      </c>
      <c r="DS2526">
        <v>0</v>
      </c>
      <c r="DT2526">
        <v>0.18</v>
      </c>
      <c r="DU2526">
        <v>0</v>
      </c>
      <c r="DV2526">
        <v>0.45</v>
      </c>
    </row>
    <row r="2527" spans="1:129" x14ac:dyDescent="0.25">
      <c r="A2527" s="1">
        <v>46104</v>
      </c>
      <c r="B2527" t="s">
        <v>361</v>
      </c>
      <c r="C2527" t="s">
        <v>130</v>
      </c>
      <c r="D2527" t="s">
        <v>131</v>
      </c>
      <c r="E2527" t="s">
        <v>132</v>
      </c>
      <c r="F2527" t="s">
        <v>133</v>
      </c>
      <c r="G2527" t="s">
        <v>130</v>
      </c>
      <c r="H2527" t="s">
        <v>258</v>
      </c>
      <c r="I2527" t="s">
        <v>135</v>
      </c>
      <c r="J2527" t="s">
        <v>136</v>
      </c>
      <c r="N2527" t="s">
        <v>237</v>
      </c>
      <c r="Q2527" t="s">
        <v>137</v>
      </c>
      <c r="R2527" t="s">
        <v>137</v>
      </c>
      <c r="S2527" t="s">
        <v>137</v>
      </c>
      <c r="T2527" t="s">
        <v>1000</v>
      </c>
      <c r="U2527" t="s">
        <v>297</v>
      </c>
      <c r="V2527" t="s">
        <v>198</v>
      </c>
      <c r="W2527" t="s">
        <v>436</v>
      </c>
      <c r="X2527" t="s">
        <v>319</v>
      </c>
      <c r="Y2527" t="s">
        <v>133</v>
      </c>
      <c r="Z2527" t="s">
        <v>133</v>
      </c>
      <c r="AA2527" t="s">
        <v>142</v>
      </c>
      <c r="AB2527" t="s">
        <v>143</v>
      </c>
      <c r="AC2527">
        <v>151042343</v>
      </c>
      <c r="AD2527" t="s">
        <v>297</v>
      </c>
      <c r="AE2527" t="s">
        <v>200</v>
      </c>
      <c r="AF2527" t="s">
        <v>145</v>
      </c>
      <c r="AG2527">
        <v>0</v>
      </c>
      <c r="AH2527" t="s">
        <v>137</v>
      </c>
      <c r="AI2527" t="s">
        <v>146</v>
      </c>
      <c r="AJ2527" t="s">
        <v>147</v>
      </c>
      <c r="AK2527" t="s">
        <v>185</v>
      </c>
      <c r="AL2527" t="s">
        <v>362</v>
      </c>
      <c r="AM2527" t="s">
        <v>363</v>
      </c>
      <c r="AN2527" t="s">
        <v>262</v>
      </c>
      <c r="AO2527" t="s">
        <v>152</v>
      </c>
      <c r="AP2527" s="2">
        <v>46106</v>
      </c>
      <c r="AQ2527" s="2">
        <v>46106</v>
      </c>
      <c r="AR2527" s="1">
        <v>46110</v>
      </c>
      <c r="AU2527" t="s">
        <v>391</v>
      </c>
      <c r="AW2527" t="s">
        <v>155</v>
      </c>
      <c r="AX2527" t="s">
        <v>146</v>
      </c>
      <c r="AY2527" t="s">
        <v>156</v>
      </c>
      <c r="AZ2527" t="s">
        <v>133</v>
      </c>
      <c r="BA2527" t="s">
        <v>133</v>
      </c>
      <c r="BB2527" t="s">
        <v>133</v>
      </c>
      <c r="BC2527" t="s">
        <v>157</v>
      </c>
      <c r="BD2527" t="s">
        <v>158</v>
      </c>
      <c r="BE2527" t="s">
        <v>233</v>
      </c>
      <c r="BG2527" t="s">
        <v>160</v>
      </c>
      <c r="BI2527" t="s">
        <v>161</v>
      </c>
      <c r="BJ2527" t="s">
        <v>242</v>
      </c>
      <c r="BK2527" t="s">
        <v>242</v>
      </c>
      <c r="BL2527" t="s">
        <v>436</v>
      </c>
      <c r="BM2527" t="s">
        <v>160</v>
      </c>
      <c r="BN2527" t="s">
        <v>164</v>
      </c>
      <c r="BO2527" t="s">
        <v>333</v>
      </c>
      <c r="BP2527" t="s">
        <v>316</v>
      </c>
      <c r="BQ2527" t="s">
        <v>132</v>
      </c>
      <c r="BR2527" t="s">
        <v>130</v>
      </c>
      <c r="BW2527" t="s">
        <v>167</v>
      </c>
      <c r="BY2527" t="s">
        <v>168</v>
      </c>
      <c r="BZ2527" t="s">
        <v>169</v>
      </c>
      <c r="CA2527" t="s">
        <v>135</v>
      </c>
      <c r="CI2527" t="s">
        <v>170</v>
      </c>
      <c r="CJ2527" t="s">
        <v>171</v>
      </c>
      <c r="CK2527" t="s">
        <v>133</v>
      </c>
      <c r="CR2527" t="s">
        <v>172</v>
      </c>
      <c r="CS2527" t="s">
        <v>173</v>
      </c>
      <c r="CT2527" t="s">
        <v>130</v>
      </c>
      <c r="CU2527" t="s">
        <v>174</v>
      </c>
      <c r="CV2527" t="s">
        <v>175</v>
      </c>
      <c r="CW2527" t="s">
        <v>176</v>
      </c>
      <c r="CX2527">
        <v>118192568</v>
      </c>
      <c r="CY2527">
        <v>1</v>
      </c>
      <c r="DB2527">
        <v>1</v>
      </c>
      <c r="DC2527">
        <v>0</v>
      </c>
      <c r="DD2527">
        <v>1</v>
      </c>
      <c r="DE2527" t="s">
        <v>198</v>
      </c>
      <c r="DF2527" t="s">
        <v>171</v>
      </c>
      <c r="DH2527">
        <v>0</v>
      </c>
      <c r="DI2527">
        <v>0</v>
      </c>
      <c r="DJ2527">
        <v>0</v>
      </c>
      <c r="DK2527">
        <v>21</v>
      </c>
      <c r="DL2527">
        <v>1</v>
      </c>
      <c r="DN2527">
        <v>0</v>
      </c>
      <c r="DO2527">
        <v>0</v>
      </c>
      <c r="DP2527">
        <v>1</v>
      </c>
      <c r="DS2527">
        <v>0</v>
      </c>
      <c r="DT2527">
        <v>0.35</v>
      </c>
      <c r="DU2527">
        <v>0</v>
      </c>
      <c r="DV2527">
        <v>0.875</v>
      </c>
    </row>
    <row r="2528" spans="1:129" x14ac:dyDescent="0.25">
      <c r="A2528" s="1">
        <v>46104</v>
      </c>
      <c r="B2528" t="s">
        <v>779</v>
      </c>
      <c r="C2528" t="s">
        <v>130</v>
      </c>
      <c r="D2528" t="s">
        <v>131</v>
      </c>
      <c r="E2528" t="s">
        <v>132</v>
      </c>
      <c r="F2528" t="s">
        <v>133</v>
      </c>
      <c r="G2528" t="s">
        <v>130</v>
      </c>
      <c r="H2528" t="s">
        <v>196</v>
      </c>
      <c r="I2528" t="s">
        <v>135</v>
      </c>
      <c r="J2528" t="s">
        <v>136</v>
      </c>
      <c r="N2528" t="s">
        <v>237</v>
      </c>
      <c r="Q2528" t="s">
        <v>542</v>
      </c>
      <c r="R2528" t="s">
        <v>543</v>
      </c>
      <c r="S2528" t="s">
        <v>533</v>
      </c>
      <c r="U2528" t="s">
        <v>1327</v>
      </c>
      <c r="V2528" t="s">
        <v>410</v>
      </c>
      <c r="W2528" t="s">
        <v>1328</v>
      </c>
      <c r="X2528" t="s">
        <v>1329</v>
      </c>
      <c r="Y2528" t="s">
        <v>133</v>
      </c>
      <c r="Z2528" t="s">
        <v>142</v>
      </c>
      <c r="AA2528" t="s">
        <v>142</v>
      </c>
      <c r="AB2528" t="s">
        <v>143</v>
      </c>
      <c r="AC2528">
        <v>151037579</v>
      </c>
      <c r="AD2528" t="s">
        <v>1327</v>
      </c>
      <c r="AE2528" t="s">
        <v>184</v>
      </c>
      <c r="AF2528" t="s">
        <v>145</v>
      </c>
      <c r="AG2528">
        <v>0</v>
      </c>
      <c r="AH2528" t="s">
        <v>535</v>
      </c>
      <c r="AI2528" t="s">
        <v>146</v>
      </c>
      <c r="AJ2528" t="s">
        <v>147</v>
      </c>
      <c r="AK2528" t="s">
        <v>148</v>
      </c>
      <c r="AL2528" t="s">
        <v>289</v>
      </c>
      <c r="AM2528" t="s">
        <v>290</v>
      </c>
      <c r="AN2528" t="s">
        <v>151</v>
      </c>
      <c r="AO2528" t="s">
        <v>818</v>
      </c>
      <c r="AP2528" s="2">
        <v>46108</v>
      </c>
      <c r="AQ2528" s="2">
        <v>46108</v>
      </c>
      <c r="AR2528" s="1">
        <v>46110</v>
      </c>
      <c r="AU2528" t="s">
        <v>473</v>
      </c>
      <c r="AW2528" t="s">
        <v>155</v>
      </c>
      <c r="AX2528" t="s">
        <v>146</v>
      </c>
      <c r="AY2528" t="s">
        <v>156</v>
      </c>
      <c r="AZ2528" t="s">
        <v>133</v>
      </c>
      <c r="BA2528" t="s">
        <v>133</v>
      </c>
      <c r="BB2528" t="s">
        <v>133</v>
      </c>
      <c r="BC2528" t="s">
        <v>157</v>
      </c>
      <c r="BD2528" t="s">
        <v>158</v>
      </c>
      <c r="BE2528" t="s">
        <v>1330</v>
      </c>
      <c r="BG2528" t="s">
        <v>780</v>
      </c>
      <c r="BH2528" t="s">
        <v>3425</v>
      </c>
      <c r="BI2528" t="s">
        <v>234</v>
      </c>
      <c r="BJ2528" t="s">
        <v>242</v>
      </c>
      <c r="BK2528" t="s">
        <v>242</v>
      </c>
      <c r="BL2528" t="s">
        <v>167</v>
      </c>
      <c r="BM2528" t="s">
        <v>781</v>
      </c>
      <c r="BN2528" t="s">
        <v>164</v>
      </c>
      <c r="BO2528" t="s">
        <v>192</v>
      </c>
      <c r="BP2528" t="s">
        <v>677</v>
      </c>
      <c r="BQ2528" t="s">
        <v>132</v>
      </c>
      <c r="BR2528" t="s">
        <v>130</v>
      </c>
      <c r="BW2528" t="s">
        <v>167</v>
      </c>
      <c r="BY2528" t="s">
        <v>168</v>
      </c>
      <c r="BZ2528" t="s">
        <v>169</v>
      </c>
      <c r="CA2528" t="s">
        <v>135</v>
      </c>
      <c r="CI2528" t="s">
        <v>170</v>
      </c>
      <c r="CJ2528" t="s">
        <v>171</v>
      </c>
      <c r="CK2528" t="s">
        <v>133</v>
      </c>
      <c r="CR2528" t="s">
        <v>172</v>
      </c>
      <c r="CS2528" t="s">
        <v>763</v>
      </c>
      <c r="CT2528" t="s">
        <v>130</v>
      </c>
      <c r="CU2528" t="s">
        <v>174</v>
      </c>
      <c r="CV2528" t="s">
        <v>175</v>
      </c>
      <c r="CW2528" t="s">
        <v>176</v>
      </c>
      <c r="CX2528">
        <v>32695551</v>
      </c>
      <c r="CY2528">
        <v>1</v>
      </c>
      <c r="CZ2528">
        <v>3</v>
      </c>
      <c r="DB2528">
        <v>1</v>
      </c>
      <c r="DC2528">
        <v>0</v>
      </c>
      <c r="DD2528">
        <v>1</v>
      </c>
      <c r="DE2528" t="s">
        <v>410</v>
      </c>
      <c r="DF2528" t="s">
        <v>171</v>
      </c>
      <c r="DH2528">
        <v>0</v>
      </c>
      <c r="DI2528">
        <v>0</v>
      </c>
      <c r="DJ2528">
        <v>2</v>
      </c>
      <c r="DK2528">
        <v>16.8</v>
      </c>
      <c r="DN2528">
        <v>0</v>
      </c>
      <c r="DO2528">
        <v>0</v>
      </c>
      <c r="DP2528">
        <v>1</v>
      </c>
      <c r="DS2528">
        <v>0</v>
      </c>
      <c r="DT2528">
        <v>0.28000000000000003</v>
      </c>
      <c r="DU2528">
        <v>0</v>
      </c>
      <c r="DV2528">
        <v>0.64615384600000003</v>
      </c>
    </row>
    <row r="2529" spans="1:126" x14ac:dyDescent="0.25">
      <c r="A2529" s="1">
        <v>46104</v>
      </c>
      <c r="B2529" t="s">
        <v>3426</v>
      </c>
      <c r="C2529" t="s">
        <v>130</v>
      </c>
      <c r="D2529" t="s">
        <v>131</v>
      </c>
      <c r="E2529" t="s">
        <v>132</v>
      </c>
      <c r="F2529" t="s">
        <v>133</v>
      </c>
      <c r="G2529" t="s">
        <v>130</v>
      </c>
      <c r="H2529" t="s">
        <v>646</v>
      </c>
      <c r="I2529" t="s">
        <v>135</v>
      </c>
      <c r="J2529" t="s">
        <v>136</v>
      </c>
      <c r="Q2529" t="s">
        <v>766</v>
      </c>
      <c r="R2529" t="s">
        <v>766</v>
      </c>
      <c r="S2529" t="s">
        <v>533</v>
      </c>
      <c r="U2529" t="s">
        <v>227</v>
      </c>
      <c r="V2529" t="s">
        <v>139</v>
      </c>
      <c r="W2529" t="s">
        <v>228</v>
      </c>
      <c r="X2529" t="s">
        <v>229</v>
      </c>
      <c r="Y2529" t="s">
        <v>133</v>
      </c>
      <c r="Z2529" t="s">
        <v>133</v>
      </c>
      <c r="AA2529" t="s">
        <v>133</v>
      </c>
      <c r="AB2529" t="s">
        <v>143</v>
      </c>
      <c r="AC2529">
        <v>151157499</v>
      </c>
      <c r="AD2529" t="s">
        <v>227</v>
      </c>
      <c r="AE2529" t="s">
        <v>144</v>
      </c>
      <c r="AF2529" t="s">
        <v>145</v>
      </c>
      <c r="AG2529">
        <v>0</v>
      </c>
      <c r="AH2529" t="s">
        <v>535</v>
      </c>
      <c r="AI2529" t="s">
        <v>146</v>
      </c>
      <c r="AJ2529" t="s">
        <v>147</v>
      </c>
      <c r="AK2529" t="s">
        <v>185</v>
      </c>
      <c r="AL2529" t="s">
        <v>896</v>
      </c>
      <c r="AM2529" t="s">
        <v>941</v>
      </c>
      <c r="AN2529" t="s">
        <v>151</v>
      </c>
      <c r="AO2529" t="s">
        <v>152</v>
      </c>
      <c r="AP2529" s="2">
        <v>46109</v>
      </c>
      <c r="AQ2529" s="2">
        <v>46109</v>
      </c>
      <c r="AR2529" s="1">
        <v>46110</v>
      </c>
      <c r="AU2529" t="s">
        <v>153</v>
      </c>
      <c r="AV2529" t="s">
        <v>154</v>
      </c>
      <c r="AW2529" t="s">
        <v>155</v>
      </c>
      <c r="AX2529" t="s">
        <v>146</v>
      </c>
      <c r="AY2529" t="s">
        <v>156</v>
      </c>
      <c r="AZ2529" t="s">
        <v>133</v>
      </c>
      <c r="BA2529" t="s">
        <v>133</v>
      </c>
      <c r="BB2529" t="s">
        <v>133</v>
      </c>
      <c r="BC2529" t="s">
        <v>157</v>
      </c>
      <c r="BD2529" t="s">
        <v>158</v>
      </c>
      <c r="BE2529" t="s">
        <v>233</v>
      </c>
      <c r="BG2529" t="s">
        <v>160</v>
      </c>
      <c r="BH2529" t="s">
        <v>791</v>
      </c>
      <c r="BI2529" t="s">
        <v>161</v>
      </c>
      <c r="BJ2529" t="s">
        <v>162</v>
      </c>
      <c r="BK2529" t="s">
        <v>162</v>
      </c>
      <c r="BL2529" t="s">
        <v>229</v>
      </c>
      <c r="BM2529" t="s">
        <v>792</v>
      </c>
      <c r="BN2529" t="s">
        <v>164</v>
      </c>
      <c r="BO2529" t="s">
        <v>347</v>
      </c>
      <c r="BP2529" t="s">
        <v>551</v>
      </c>
      <c r="BQ2529" t="s">
        <v>132</v>
      </c>
      <c r="BR2529" t="s">
        <v>130</v>
      </c>
      <c r="BW2529" t="s">
        <v>167</v>
      </c>
      <c r="BY2529" t="s">
        <v>168</v>
      </c>
      <c r="BZ2529" t="s">
        <v>169</v>
      </c>
      <c r="CA2529" t="s">
        <v>377</v>
      </c>
      <c r="CD2529" t="s">
        <v>133</v>
      </c>
      <c r="CE2529" t="s">
        <v>647</v>
      </c>
      <c r="CF2529" t="s">
        <v>648</v>
      </c>
      <c r="CG2529" t="s">
        <v>130</v>
      </c>
      <c r="CH2529" t="s">
        <v>649</v>
      </c>
      <c r="CI2529" t="s">
        <v>170</v>
      </c>
      <c r="CJ2529" t="s">
        <v>171</v>
      </c>
      <c r="CK2529" t="s">
        <v>133</v>
      </c>
      <c r="CR2529" t="s">
        <v>172</v>
      </c>
      <c r="CS2529" t="s">
        <v>763</v>
      </c>
      <c r="CT2529" t="s">
        <v>130</v>
      </c>
      <c r="CU2529" t="s">
        <v>174</v>
      </c>
      <c r="CV2529" t="s">
        <v>175</v>
      </c>
      <c r="CW2529" t="s">
        <v>176</v>
      </c>
      <c r="CX2529">
        <v>105845623</v>
      </c>
      <c r="CY2529">
        <v>1</v>
      </c>
      <c r="DA2529">
        <v>0</v>
      </c>
      <c r="DB2529">
        <v>1</v>
      </c>
      <c r="DC2529">
        <v>0</v>
      </c>
      <c r="DD2529">
        <v>1</v>
      </c>
      <c r="DE2529" t="s">
        <v>139</v>
      </c>
      <c r="DF2529" t="s">
        <v>171</v>
      </c>
      <c r="DH2529">
        <v>0</v>
      </c>
      <c r="DI2529">
        <v>0</v>
      </c>
      <c r="DJ2529">
        <v>0</v>
      </c>
      <c r="DK2529">
        <v>0.6</v>
      </c>
      <c r="DN2529">
        <v>0</v>
      </c>
      <c r="DO2529">
        <v>0</v>
      </c>
      <c r="DP2529">
        <v>1</v>
      </c>
      <c r="DS2529">
        <v>0</v>
      </c>
      <c r="DT2529">
        <v>0.01</v>
      </c>
      <c r="DU2529">
        <v>0</v>
      </c>
      <c r="DV2529">
        <v>2.3076922999999999E-2</v>
      </c>
    </row>
    <row r="2530" spans="1:126" x14ac:dyDescent="0.25">
      <c r="A2530" s="1">
        <v>46104</v>
      </c>
      <c r="B2530" t="s">
        <v>3427</v>
      </c>
      <c r="C2530" t="s">
        <v>130</v>
      </c>
      <c r="D2530" t="s">
        <v>131</v>
      </c>
      <c r="E2530" t="s">
        <v>132</v>
      </c>
      <c r="F2530" t="s">
        <v>133</v>
      </c>
      <c r="G2530" t="s">
        <v>130</v>
      </c>
      <c r="H2530" t="s">
        <v>646</v>
      </c>
      <c r="I2530" t="s">
        <v>135</v>
      </c>
      <c r="J2530" t="s">
        <v>136</v>
      </c>
      <c r="Q2530" t="s">
        <v>766</v>
      </c>
      <c r="R2530" t="s">
        <v>766</v>
      </c>
      <c r="S2530" t="s">
        <v>533</v>
      </c>
      <c r="U2530" t="s">
        <v>227</v>
      </c>
      <c r="V2530" t="s">
        <v>139</v>
      </c>
      <c r="W2530" t="s">
        <v>228</v>
      </c>
      <c r="X2530" t="s">
        <v>229</v>
      </c>
      <c r="Y2530" t="s">
        <v>133</v>
      </c>
      <c r="Z2530" t="s">
        <v>133</v>
      </c>
      <c r="AA2530" t="s">
        <v>133</v>
      </c>
      <c r="AB2530" t="s">
        <v>143</v>
      </c>
      <c r="AC2530">
        <v>151157530</v>
      </c>
      <c r="AD2530" t="s">
        <v>227</v>
      </c>
      <c r="AE2530" t="s">
        <v>144</v>
      </c>
      <c r="AF2530" t="s">
        <v>145</v>
      </c>
      <c r="AG2530">
        <v>0</v>
      </c>
      <c r="AH2530" t="s">
        <v>535</v>
      </c>
      <c r="AI2530" t="s">
        <v>146</v>
      </c>
      <c r="AJ2530" t="s">
        <v>147</v>
      </c>
      <c r="AK2530" t="s">
        <v>185</v>
      </c>
      <c r="AL2530" t="s">
        <v>896</v>
      </c>
      <c r="AM2530" t="s">
        <v>941</v>
      </c>
      <c r="AN2530" t="s">
        <v>151</v>
      </c>
      <c r="AO2530" t="s">
        <v>152</v>
      </c>
      <c r="AP2530" s="2">
        <v>46109</v>
      </c>
      <c r="AQ2530" s="2">
        <v>46109</v>
      </c>
      <c r="AR2530" s="1">
        <v>46110</v>
      </c>
      <c r="AU2530" t="s">
        <v>153</v>
      </c>
      <c r="AV2530" t="s">
        <v>154</v>
      </c>
      <c r="AW2530" t="s">
        <v>155</v>
      </c>
      <c r="AX2530" t="s">
        <v>146</v>
      </c>
      <c r="AY2530" t="s">
        <v>156</v>
      </c>
      <c r="AZ2530" t="s">
        <v>133</v>
      </c>
      <c r="BA2530" t="s">
        <v>133</v>
      </c>
      <c r="BB2530" t="s">
        <v>133</v>
      </c>
      <c r="BC2530" t="s">
        <v>157</v>
      </c>
      <c r="BD2530" t="s">
        <v>158</v>
      </c>
      <c r="BE2530" t="s">
        <v>233</v>
      </c>
      <c r="BG2530" t="s">
        <v>160</v>
      </c>
      <c r="BH2530" t="s">
        <v>791</v>
      </c>
      <c r="BI2530" t="s">
        <v>161</v>
      </c>
      <c r="BJ2530" t="s">
        <v>162</v>
      </c>
      <c r="BK2530" t="s">
        <v>162</v>
      </c>
      <c r="BL2530" t="s">
        <v>229</v>
      </c>
      <c r="BM2530" t="s">
        <v>792</v>
      </c>
      <c r="BN2530" t="s">
        <v>164</v>
      </c>
      <c r="BO2530" t="s">
        <v>347</v>
      </c>
      <c r="BP2530" t="s">
        <v>551</v>
      </c>
      <c r="BQ2530" t="s">
        <v>132</v>
      </c>
      <c r="BR2530" t="s">
        <v>130</v>
      </c>
      <c r="BW2530" t="s">
        <v>167</v>
      </c>
      <c r="BY2530" t="s">
        <v>168</v>
      </c>
      <c r="BZ2530" t="s">
        <v>169</v>
      </c>
      <c r="CA2530" t="s">
        <v>377</v>
      </c>
      <c r="CD2530" t="s">
        <v>133</v>
      </c>
      <c r="CE2530" t="s">
        <v>647</v>
      </c>
      <c r="CF2530" t="s">
        <v>648</v>
      </c>
      <c r="CG2530" t="s">
        <v>130</v>
      </c>
      <c r="CH2530" t="s">
        <v>649</v>
      </c>
      <c r="CI2530" t="s">
        <v>170</v>
      </c>
      <c r="CJ2530" t="s">
        <v>171</v>
      </c>
      <c r="CK2530" t="s">
        <v>133</v>
      </c>
      <c r="CR2530" t="s">
        <v>172</v>
      </c>
      <c r="CS2530" t="s">
        <v>763</v>
      </c>
      <c r="CT2530" t="s">
        <v>130</v>
      </c>
      <c r="CU2530" t="s">
        <v>174</v>
      </c>
      <c r="CV2530" t="s">
        <v>175</v>
      </c>
      <c r="CW2530" t="s">
        <v>176</v>
      </c>
      <c r="CX2530">
        <v>105852835</v>
      </c>
      <c r="CY2530">
        <v>1</v>
      </c>
      <c r="DA2530">
        <v>0</v>
      </c>
      <c r="DB2530">
        <v>1</v>
      </c>
      <c r="DC2530">
        <v>1</v>
      </c>
      <c r="DD2530">
        <v>1</v>
      </c>
      <c r="DE2530" t="s">
        <v>139</v>
      </c>
      <c r="DF2530" t="s">
        <v>171</v>
      </c>
      <c r="DH2530">
        <v>0</v>
      </c>
      <c r="DI2530">
        <v>0</v>
      </c>
      <c r="DJ2530">
        <v>0</v>
      </c>
      <c r="DN2530">
        <v>0</v>
      </c>
      <c r="DO2530">
        <v>0</v>
      </c>
      <c r="DP2530">
        <v>1</v>
      </c>
      <c r="DS2530">
        <v>0</v>
      </c>
      <c r="DT2530">
        <v>0</v>
      </c>
      <c r="DU2530">
        <v>0</v>
      </c>
    </row>
    <row r="2531" spans="1:126" x14ac:dyDescent="0.25">
      <c r="A2531" s="1">
        <v>46104</v>
      </c>
      <c r="B2531" t="s">
        <v>3428</v>
      </c>
      <c r="C2531" t="s">
        <v>130</v>
      </c>
      <c r="D2531" t="s">
        <v>131</v>
      </c>
      <c r="E2531" t="s">
        <v>132</v>
      </c>
      <c r="F2531" t="s">
        <v>133</v>
      </c>
      <c r="G2531" t="s">
        <v>130</v>
      </c>
      <c r="H2531" t="s">
        <v>646</v>
      </c>
      <c r="I2531" t="s">
        <v>135</v>
      </c>
      <c r="J2531" t="s">
        <v>136</v>
      </c>
      <c r="Q2531" t="s">
        <v>766</v>
      </c>
      <c r="R2531" t="s">
        <v>766</v>
      </c>
      <c r="S2531" t="s">
        <v>533</v>
      </c>
      <c r="U2531" t="s">
        <v>227</v>
      </c>
      <c r="V2531" t="s">
        <v>139</v>
      </c>
      <c r="W2531" t="s">
        <v>228</v>
      </c>
      <c r="X2531" t="s">
        <v>229</v>
      </c>
      <c r="Y2531" t="s">
        <v>133</v>
      </c>
      <c r="Z2531" t="s">
        <v>133</v>
      </c>
      <c r="AA2531" t="s">
        <v>133</v>
      </c>
      <c r="AB2531" t="s">
        <v>143</v>
      </c>
      <c r="AC2531">
        <v>151157719</v>
      </c>
      <c r="AD2531" t="s">
        <v>227</v>
      </c>
      <c r="AE2531" t="s">
        <v>144</v>
      </c>
      <c r="AF2531" t="s">
        <v>145</v>
      </c>
      <c r="AG2531">
        <v>0</v>
      </c>
      <c r="AH2531" t="s">
        <v>535</v>
      </c>
      <c r="AI2531" t="s">
        <v>146</v>
      </c>
      <c r="AO2531" t="s">
        <v>152</v>
      </c>
      <c r="AP2531" s="2">
        <v>46109</v>
      </c>
      <c r="AQ2531" s="2">
        <v>46109</v>
      </c>
      <c r="AR2531" s="1">
        <v>46110</v>
      </c>
      <c r="AU2531" t="s">
        <v>153</v>
      </c>
      <c r="AV2531" t="s">
        <v>154</v>
      </c>
      <c r="AW2531" t="s">
        <v>155</v>
      </c>
      <c r="AX2531" t="s">
        <v>146</v>
      </c>
      <c r="AY2531" t="s">
        <v>156</v>
      </c>
      <c r="AZ2531" t="s">
        <v>133</v>
      </c>
      <c r="BA2531" t="s">
        <v>133</v>
      </c>
      <c r="BB2531" t="s">
        <v>133</v>
      </c>
      <c r="BC2531" t="s">
        <v>157</v>
      </c>
      <c r="BD2531" t="s">
        <v>158</v>
      </c>
      <c r="BE2531" t="s">
        <v>233</v>
      </c>
      <c r="BG2531" t="s">
        <v>160</v>
      </c>
      <c r="BH2531" t="s">
        <v>791</v>
      </c>
      <c r="BI2531" t="s">
        <v>161</v>
      </c>
      <c r="BJ2531" t="s">
        <v>162</v>
      </c>
      <c r="BK2531" t="s">
        <v>162</v>
      </c>
      <c r="BL2531" t="s">
        <v>229</v>
      </c>
      <c r="BM2531" t="s">
        <v>792</v>
      </c>
      <c r="BN2531" t="s">
        <v>164</v>
      </c>
      <c r="BO2531" t="s">
        <v>347</v>
      </c>
      <c r="BP2531" t="s">
        <v>256</v>
      </c>
      <c r="BQ2531" t="s">
        <v>132</v>
      </c>
      <c r="BR2531" t="s">
        <v>130</v>
      </c>
      <c r="BW2531" t="s">
        <v>167</v>
      </c>
      <c r="BY2531" t="s">
        <v>168</v>
      </c>
      <c r="BZ2531" t="s">
        <v>169</v>
      </c>
      <c r="CA2531" t="s">
        <v>377</v>
      </c>
      <c r="CD2531" t="s">
        <v>133</v>
      </c>
      <c r="CE2531" t="s">
        <v>647</v>
      </c>
      <c r="CF2531" t="s">
        <v>648</v>
      </c>
      <c r="CG2531" t="s">
        <v>130</v>
      </c>
      <c r="CH2531" t="s">
        <v>649</v>
      </c>
      <c r="CI2531" t="s">
        <v>170</v>
      </c>
      <c r="CJ2531" t="s">
        <v>171</v>
      </c>
      <c r="CK2531" t="s">
        <v>133</v>
      </c>
      <c r="CR2531" t="s">
        <v>172</v>
      </c>
      <c r="CS2531" t="s">
        <v>763</v>
      </c>
      <c r="CT2531" t="s">
        <v>130</v>
      </c>
      <c r="CU2531" t="s">
        <v>174</v>
      </c>
      <c r="CV2531" t="s">
        <v>175</v>
      </c>
      <c r="CW2531" t="s">
        <v>176</v>
      </c>
      <c r="CX2531">
        <v>105856737</v>
      </c>
      <c r="CY2531">
        <v>1</v>
      </c>
      <c r="DA2531">
        <v>0</v>
      </c>
      <c r="DB2531">
        <v>1</v>
      </c>
      <c r="DC2531">
        <v>1</v>
      </c>
      <c r="DD2531">
        <v>1</v>
      </c>
      <c r="DE2531" t="s">
        <v>139</v>
      </c>
      <c r="DF2531" t="s">
        <v>171</v>
      </c>
      <c r="DH2531">
        <v>0</v>
      </c>
      <c r="DI2531">
        <v>0</v>
      </c>
      <c r="DJ2531">
        <v>0</v>
      </c>
      <c r="DN2531">
        <v>0</v>
      </c>
      <c r="DO2531">
        <v>0</v>
      </c>
      <c r="DP2531">
        <v>1</v>
      </c>
      <c r="DS2531">
        <v>0</v>
      </c>
      <c r="DT2531">
        <v>0</v>
      </c>
      <c r="DU2531">
        <v>0</v>
      </c>
    </row>
    <row r="2532" spans="1:126" x14ac:dyDescent="0.25">
      <c r="A2532" s="1">
        <v>46104</v>
      </c>
      <c r="B2532" t="s">
        <v>3429</v>
      </c>
      <c r="C2532" t="s">
        <v>130</v>
      </c>
      <c r="D2532" t="s">
        <v>131</v>
      </c>
      <c r="E2532" t="s">
        <v>132</v>
      </c>
      <c r="F2532" t="s">
        <v>133</v>
      </c>
      <c r="G2532" t="s">
        <v>130</v>
      </c>
      <c r="H2532" t="s">
        <v>646</v>
      </c>
      <c r="I2532" t="s">
        <v>135</v>
      </c>
      <c r="J2532" t="s">
        <v>136</v>
      </c>
      <c r="Q2532" t="s">
        <v>766</v>
      </c>
      <c r="R2532" t="s">
        <v>766</v>
      </c>
      <c r="S2532" t="s">
        <v>533</v>
      </c>
      <c r="U2532" t="s">
        <v>227</v>
      </c>
      <c r="V2532" t="s">
        <v>139</v>
      </c>
      <c r="W2532" t="s">
        <v>228</v>
      </c>
      <c r="X2532" t="s">
        <v>229</v>
      </c>
      <c r="Y2532" t="s">
        <v>133</v>
      </c>
      <c r="Z2532" t="s">
        <v>133</v>
      </c>
      <c r="AA2532" t="s">
        <v>133</v>
      </c>
      <c r="AB2532" t="s">
        <v>143</v>
      </c>
      <c r="AC2532">
        <v>151157602</v>
      </c>
      <c r="AD2532" t="s">
        <v>227</v>
      </c>
      <c r="AE2532" t="s">
        <v>144</v>
      </c>
      <c r="AF2532" t="s">
        <v>145</v>
      </c>
      <c r="AG2532">
        <v>0</v>
      </c>
      <c r="AH2532" t="s">
        <v>535</v>
      </c>
      <c r="AI2532" t="s">
        <v>146</v>
      </c>
      <c r="AJ2532" t="s">
        <v>147</v>
      </c>
      <c r="AK2532" t="s">
        <v>185</v>
      </c>
      <c r="AL2532" t="s">
        <v>896</v>
      </c>
      <c r="AN2532" t="s">
        <v>151</v>
      </c>
      <c r="AO2532" t="s">
        <v>152</v>
      </c>
      <c r="AP2532" s="2">
        <v>46109</v>
      </c>
      <c r="AQ2532" s="2">
        <v>46109</v>
      </c>
      <c r="AR2532" s="1">
        <v>46110</v>
      </c>
      <c r="AU2532" t="s">
        <v>153</v>
      </c>
      <c r="AV2532" t="s">
        <v>154</v>
      </c>
      <c r="AW2532" t="s">
        <v>155</v>
      </c>
      <c r="AX2532" t="s">
        <v>146</v>
      </c>
      <c r="AY2532" t="s">
        <v>156</v>
      </c>
      <c r="AZ2532" t="s">
        <v>133</v>
      </c>
      <c r="BA2532" t="s">
        <v>133</v>
      </c>
      <c r="BB2532" t="s">
        <v>133</v>
      </c>
      <c r="BC2532" t="s">
        <v>157</v>
      </c>
      <c r="BD2532" t="s">
        <v>158</v>
      </c>
      <c r="BE2532" t="s">
        <v>233</v>
      </c>
      <c r="BG2532" t="s">
        <v>160</v>
      </c>
      <c r="BH2532" t="s">
        <v>791</v>
      </c>
      <c r="BI2532" t="s">
        <v>161</v>
      </c>
      <c r="BJ2532" t="s">
        <v>162</v>
      </c>
      <c r="BK2532" t="s">
        <v>162</v>
      </c>
      <c r="BL2532" t="s">
        <v>229</v>
      </c>
      <c r="BM2532" t="s">
        <v>792</v>
      </c>
      <c r="BN2532" t="s">
        <v>164</v>
      </c>
      <c r="BO2532" t="s">
        <v>347</v>
      </c>
      <c r="BP2532" t="s">
        <v>551</v>
      </c>
      <c r="BQ2532" t="s">
        <v>132</v>
      </c>
      <c r="BR2532" t="s">
        <v>130</v>
      </c>
      <c r="BW2532" t="s">
        <v>167</v>
      </c>
      <c r="BY2532" t="s">
        <v>168</v>
      </c>
      <c r="BZ2532" t="s">
        <v>169</v>
      </c>
      <c r="CA2532" t="s">
        <v>377</v>
      </c>
      <c r="CD2532" t="s">
        <v>133</v>
      </c>
      <c r="CE2532" t="s">
        <v>647</v>
      </c>
      <c r="CF2532" t="s">
        <v>648</v>
      </c>
      <c r="CG2532" t="s">
        <v>130</v>
      </c>
      <c r="CH2532" t="s">
        <v>649</v>
      </c>
      <c r="CI2532" t="s">
        <v>170</v>
      </c>
      <c r="CJ2532" t="s">
        <v>171</v>
      </c>
      <c r="CK2532" t="s">
        <v>133</v>
      </c>
      <c r="CR2532" t="s">
        <v>172</v>
      </c>
      <c r="CS2532" t="s">
        <v>763</v>
      </c>
      <c r="CT2532" t="s">
        <v>130</v>
      </c>
      <c r="CU2532" t="s">
        <v>174</v>
      </c>
      <c r="CV2532" t="s">
        <v>175</v>
      </c>
      <c r="CW2532" t="s">
        <v>176</v>
      </c>
      <c r="CX2532">
        <v>106377807</v>
      </c>
      <c r="CY2532">
        <v>1</v>
      </c>
      <c r="DA2532">
        <v>0</v>
      </c>
      <c r="DB2532">
        <v>1</v>
      </c>
      <c r="DC2532">
        <v>1</v>
      </c>
      <c r="DD2532">
        <v>1</v>
      </c>
      <c r="DE2532" t="s">
        <v>139</v>
      </c>
      <c r="DF2532" t="s">
        <v>171</v>
      </c>
      <c r="DH2532">
        <v>0</v>
      </c>
      <c r="DI2532">
        <v>0</v>
      </c>
      <c r="DJ2532">
        <v>0</v>
      </c>
      <c r="DN2532">
        <v>0</v>
      </c>
      <c r="DO2532">
        <v>0</v>
      </c>
      <c r="DP2532">
        <v>1</v>
      </c>
      <c r="DS2532">
        <v>0</v>
      </c>
      <c r="DT2532">
        <v>0</v>
      </c>
      <c r="DU2532">
        <v>0</v>
      </c>
    </row>
    <row r="2533" spans="1:126" x14ac:dyDescent="0.25">
      <c r="A2533" s="1">
        <v>46104</v>
      </c>
      <c r="B2533" t="s">
        <v>1746</v>
      </c>
      <c r="C2533" t="s">
        <v>130</v>
      </c>
      <c r="D2533" t="s">
        <v>131</v>
      </c>
      <c r="E2533" t="s">
        <v>132</v>
      </c>
      <c r="F2533" t="s">
        <v>133</v>
      </c>
      <c r="G2533" t="s">
        <v>130</v>
      </c>
      <c r="H2533" t="s">
        <v>325</v>
      </c>
      <c r="I2533" t="s">
        <v>135</v>
      </c>
      <c r="J2533" t="s">
        <v>136</v>
      </c>
      <c r="Q2533" t="s">
        <v>542</v>
      </c>
      <c r="R2533" t="s">
        <v>543</v>
      </c>
      <c r="S2533" t="s">
        <v>533</v>
      </c>
      <c r="U2533" t="s">
        <v>212</v>
      </c>
      <c r="V2533" t="s">
        <v>139</v>
      </c>
      <c r="W2533" t="s">
        <v>266</v>
      </c>
      <c r="X2533" t="s">
        <v>266</v>
      </c>
      <c r="Y2533" t="s">
        <v>133</v>
      </c>
      <c r="Z2533" t="s">
        <v>142</v>
      </c>
      <c r="AA2533" t="s">
        <v>142</v>
      </c>
      <c r="AB2533" t="s">
        <v>143</v>
      </c>
      <c r="AC2533">
        <v>150995080</v>
      </c>
      <c r="AD2533" t="s">
        <v>212</v>
      </c>
      <c r="AE2533" t="s">
        <v>144</v>
      </c>
      <c r="AF2533" t="s">
        <v>145</v>
      </c>
      <c r="AG2533">
        <v>0</v>
      </c>
      <c r="AH2533" t="s">
        <v>535</v>
      </c>
      <c r="AI2533" t="s">
        <v>146</v>
      </c>
      <c r="AJ2533" t="s">
        <v>147</v>
      </c>
      <c r="AK2533" t="s">
        <v>185</v>
      </c>
      <c r="AL2533" t="s">
        <v>493</v>
      </c>
      <c r="AM2533" t="s">
        <v>494</v>
      </c>
      <c r="AN2533" t="s">
        <v>151</v>
      </c>
      <c r="AO2533" t="s">
        <v>152</v>
      </c>
      <c r="AP2533" s="2">
        <v>46105</v>
      </c>
      <c r="AQ2533" s="2">
        <v>46105</v>
      </c>
      <c r="AR2533" s="1">
        <v>46110</v>
      </c>
      <c r="AU2533" t="s">
        <v>188</v>
      </c>
      <c r="AV2533" t="s">
        <v>154</v>
      </c>
      <c r="AW2533" t="s">
        <v>155</v>
      </c>
      <c r="AX2533" t="s">
        <v>146</v>
      </c>
      <c r="AY2533" t="s">
        <v>156</v>
      </c>
      <c r="AZ2533" t="s">
        <v>133</v>
      </c>
      <c r="BA2533" t="s">
        <v>133</v>
      </c>
      <c r="BB2533" t="s">
        <v>133</v>
      </c>
      <c r="BC2533" t="s">
        <v>157</v>
      </c>
      <c r="BD2533" t="s">
        <v>158</v>
      </c>
      <c r="BE2533" t="s">
        <v>270</v>
      </c>
      <c r="BG2533" t="s">
        <v>160</v>
      </c>
      <c r="BH2533" t="s">
        <v>1747</v>
      </c>
      <c r="BI2533" t="s">
        <v>234</v>
      </c>
      <c r="BJ2533" t="s">
        <v>162</v>
      </c>
      <c r="BK2533" t="s">
        <v>162</v>
      </c>
      <c r="BL2533" t="s">
        <v>271</v>
      </c>
      <c r="BM2533" t="s">
        <v>160</v>
      </c>
      <c r="BN2533" t="s">
        <v>164</v>
      </c>
      <c r="BO2533" t="s">
        <v>192</v>
      </c>
      <c r="BP2533" t="s">
        <v>223</v>
      </c>
      <c r="BQ2533" t="s">
        <v>132</v>
      </c>
      <c r="BR2533" t="s">
        <v>130</v>
      </c>
      <c r="BW2533" t="s">
        <v>272</v>
      </c>
      <c r="BY2533" t="s">
        <v>168</v>
      </c>
      <c r="BZ2533" t="s">
        <v>169</v>
      </c>
      <c r="CA2533" t="s">
        <v>135</v>
      </c>
      <c r="CI2533" t="s">
        <v>170</v>
      </c>
      <c r="CJ2533" t="s">
        <v>171</v>
      </c>
      <c r="CK2533" t="s">
        <v>133</v>
      </c>
      <c r="CR2533" t="s">
        <v>172</v>
      </c>
      <c r="CS2533" t="s">
        <v>763</v>
      </c>
      <c r="CT2533" t="s">
        <v>130</v>
      </c>
      <c r="CU2533" t="s">
        <v>174</v>
      </c>
      <c r="CV2533" t="s">
        <v>175</v>
      </c>
      <c r="CW2533" t="s">
        <v>176</v>
      </c>
      <c r="CX2533">
        <v>25179032</v>
      </c>
      <c r="CY2533">
        <v>1</v>
      </c>
      <c r="DB2533">
        <v>1</v>
      </c>
      <c r="DC2533">
        <v>1</v>
      </c>
      <c r="DD2533">
        <v>1</v>
      </c>
      <c r="DE2533" t="s">
        <v>139</v>
      </c>
      <c r="DF2533" t="s">
        <v>171</v>
      </c>
      <c r="DH2533">
        <v>0</v>
      </c>
      <c r="DI2533">
        <v>0</v>
      </c>
      <c r="DJ2533">
        <v>0</v>
      </c>
      <c r="DL2533">
        <v>1</v>
      </c>
      <c r="DM2533">
        <v>1</v>
      </c>
      <c r="DN2533">
        <v>0</v>
      </c>
      <c r="DO2533">
        <v>0</v>
      </c>
      <c r="DP2533">
        <v>1</v>
      </c>
      <c r="DS2533">
        <v>0</v>
      </c>
      <c r="DT2533">
        <v>0</v>
      </c>
      <c r="DU2533">
        <v>0</v>
      </c>
    </row>
    <row r="2534" spans="1:126" x14ac:dyDescent="0.25">
      <c r="A2534" s="1">
        <v>46104</v>
      </c>
      <c r="B2534" t="s">
        <v>3430</v>
      </c>
      <c r="C2534" t="s">
        <v>130</v>
      </c>
      <c r="D2534" t="s">
        <v>131</v>
      </c>
      <c r="E2534" t="s">
        <v>132</v>
      </c>
      <c r="F2534" t="s">
        <v>133</v>
      </c>
      <c r="G2534" t="s">
        <v>130</v>
      </c>
      <c r="H2534" t="s">
        <v>258</v>
      </c>
      <c r="I2534" t="s">
        <v>135</v>
      </c>
      <c r="J2534" t="s">
        <v>136</v>
      </c>
      <c r="Q2534" t="s">
        <v>542</v>
      </c>
      <c r="R2534" t="s">
        <v>543</v>
      </c>
      <c r="S2534" t="s">
        <v>533</v>
      </c>
      <c r="U2534" t="s">
        <v>297</v>
      </c>
      <c r="V2534" t="s">
        <v>139</v>
      </c>
      <c r="W2534" t="s">
        <v>329</v>
      </c>
      <c r="X2534" t="s">
        <v>330</v>
      </c>
      <c r="Y2534" t="s">
        <v>133</v>
      </c>
      <c r="Z2534" t="s">
        <v>133</v>
      </c>
      <c r="AA2534" t="s">
        <v>142</v>
      </c>
      <c r="AB2534" t="s">
        <v>143</v>
      </c>
      <c r="AC2534">
        <v>151009177</v>
      </c>
      <c r="AD2534" t="s">
        <v>297</v>
      </c>
      <c r="AE2534" t="s">
        <v>144</v>
      </c>
      <c r="AF2534" t="s">
        <v>145</v>
      </c>
      <c r="AG2534">
        <v>0</v>
      </c>
      <c r="AH2534" t="s">
        <v>535</v>
      </c>
      <c r="AI2534" t="s">
        <v>146</v>
      </c>
      <c r="AJ2534" t="s">
        <v>147</v>
      </c>
      <c r="AK2534" t="s">
        <v>185</v>
      </c>
      <c r="AL2534" t="s">
        <v>548</v>
      </c>
      <c r="AM2534" t="s">
        <v>548</v>
      </c>
      <c r="AN2534" t="s">
        <v>151</v>
      </c>
      <c r="AO2534" t="s">
        <v>152</v>
      </c>
      <c r="AP2534" s="2">
        <v>46105</v>
      </c>
      <c r="AQ2534" s="2">
        <v>46105</v>
      </c>
      <c r="AR2534" s="1">
        <v>46110</v>
      </c>
      <c r="AU2534" t="s">
        <v>217</v>
      </c>
      <c r="AV2534" t="s">
        <v>154</v>
      </c>
      <c r="AW2534" t="s">
        <v>155</v>
      </c>
      <c r="AX2534" t="s">
        <v>146</v>
      </c>
      <c r="AY2534" t="s">
        <v>156</v>
      </c>
      <c r="AZ2534" t="s">
        <v>133</v>
      </c>
      <c r="BA2534" t="s">
        <v>133</v>
      </c>
      <c r="BB2534" t="s">
        <v>133</v>
      </c>
      <c r="BC2534" t="s">
        <v>157</v>
      </c>
      <c r="BD2534" t="s">
        <v>158</v>
      </c>
      <c r="BE2534" t="s">
        <v>302</v>
      </c>
      <c r="BG2534" t="s">
        <v>160</v>
      </c>
      <c r="BH2534" t="s">
        <v>549</v>
      </c>
      <c r="BI2534" t="s">
        <v>161</v>
      </c>
      <c r="BJ2534" t="s">
        <v>162</v>
      </c>
      <c r="BK2534" t="s">
        <v>162</v>
      </c>
      <c r="BL2534" t="s">
        <v>550</v>
      </c>
      <c r="BM2534" t="s">
        <v>160</v>
      </c>
      <c r="BN2534" t="s">
        <v>164</v>
      </c>
      <c r="BO2534" t="s">
        <v>208</v>
      </c>
      <c r="BP2534" t="s">
        <v>223</v>
      </c>
      <c r="BQ2534" t="s">
        <v>132</v>
      </c>
      <c r="BR2534" t="s">
        <v>130</v>
      </c>
      <c r="BW2534" t="s">
        <v>167</v>
      </c>
      <c r="BY2534" t="s">
        <v>168</v>
      </c>
      <c r="BZ2534" t="s">
        <v>169</v>
      </c>
      <c r="CA2534" t="s">
        <v>377</v>
      </c>
      <c r="CI2534" t="s">
        <v>170</v>
      </c>
      <c r="CJ2534" t="s">
        <v>171</v>
      </c>
      <c r="CK2534" t="s">
        <v>133</v>
      </c>
      <c r="CR2534" t="s">
        <v>172</v>
      </c>
      <c r="CS2534" t="s">
        <v>540</v>
      </c>
      <c r="CT2534" t="s">
        <v>130</v>
      </c>
      <c r="CU2534" t="s">
        <v>307</v>
      </c>
      <c r="CV2534" t="s">
        <v>175</v>
      </c>
      <c r="CW2534" t="s">
        <v>308</v>
      </c>
      <c r="CX2534">
        <v>127396581</v>
      </c>
      <c r="CY2534">
        <v>1</v>
      </c>
      <c r="DB2534">
        <v>1</v>
      </c>
      <c r="DC2534">
        <v>0</v>
      </c>
      <c r="DD2534">
        <v>1</v>
      </c>
      <c r="DE2534" t="s">
        <v>139</v>
      </c>
      <c r="DF2534" t="s">
        <v>171</v>
      </c>
      <c r="DH2534">
        <v>0</v>
      </c>
      <c r="DI2534">
        <v>0</v>
      </c>
      <c r="DJ2534">
        <v>0</v>
      </c>
      <c r="DK2534">
        <v>0.6</v>
      </c>
      <c r="DL2534">
        <v>1</v>
      </c>
      <c r="DM2534">
        <v>1</v>
      </c>
      <c r="DN2534">
        <v>0</v>
      </c>
      <c r="DO2534">
        <v>0</v>
      </c>
      <c r="DP2534">
        <v>1</v>
      </c>
      <c r="DS2534">
        <v>0</v>
      </c>
      <c r="DT2534">
        <v>0.01</v>
      </c>
      <c r="DU2534">
        <v>0</v>
      </c>
      <c r="DV2534">
        <v>2.6086957000000001E-2</v>
      </c>
    </row>
    <row r="2535" spans="1:126" x14ac:dyDescent="0.25">
      <c r="A2535" s="1">
        <v>46104</v>
      </c>
      <c r="B2535" t="s">
        <v>3431</v>
      </c>
      <c r="C2535" t="s">
        <v>130</v>
      </c>
      <c r="D2535" t="s">
        <v>131</v>
      </c>
      <c r="E2535" t="s">
        <v>132</v>
      </c>
      <c r="F2535" t="s">
        <v>133</v>
      </c>
      <c r="G2535" t="s">
        <v>130</v>
      </c>
      <c r="H2535" t="s">
        <v>258</v>
      </c>
      <c r="I2535" t="s">
        <v>135</v>
      </c>
      <c r="J2535" t="s">
        <v>136</v>
      </c>
      <c r="Q2535" t="s">
        <v>542</v>
      </c>
      <c r="R2535" t="s">
        <v>543</v>
      </c>
      <c r="S2535" t="s">
        <v>533</v>
      </c>
      <c r="U2535" t="s">
        <v>297</v>
      </c>
      <c r="V2535" t="s">
        <v>139</v>
      </c>
      <c r="W2535" t="s">
        <v>329</v>
      </c>
      <c r="X2535" t="s">
        <v>330</v>
      </c>
      <c r="Y2535" t="s">
        <v>133</v>
      </c>
      <c r="Z2535" t="s">
        <v>133</v>
      </c>
      <c r="AA2535" t="s">
        <v>142</v>
      </c>
      <c r="AB2535" t="s">
        <v>143</v>
      </c>
      <c r="AC2535">
        <v>151006547</v>
      </c>
      <c r="AD2535" t="s">
        <v>297</v>
      </c>
      <c r="AE2535" t="s">
        <v>144</v>
      </c>
      <c r="AF2535" t="s">
        <v>145</v>
      </c>
      <c r="AG2535">
        <v>0</v>
      </c>
      <c r="AH2535" t="s">
        <v>535</v>
      </c>
      <c r="AI2535" t="s">
        <v>146</v>
      </c>
      <c r="AJ2535" t="s">
        <v>147</v>
      </c>
      <c r="AK2535" t="s">
        <v>185</v>
      </c>
      <c r="AL2535" t="s">
        <v>548</v>
      </c>
      <c r="AM2535" t="s">
        <v>548</v>
      </c>
      <c r="AN2535" t="s">
        <v>151</v>
      </c>
      <c r="AO2535" t="s">
        <v>152</v>
      </c>
      <c r="AP2535" s="2">
        <v>46105</v>
      </c>
      <c r="AQ2535" s="2">
        <v>46105</v>
      </c>
      <c r="AR2535" s="1">
        <v>46110</v>
      </c>
      <c r="AU2535" t="s">
        <v>217</v>
      </c>
      <c r="AV2535" t="s">
        <v>154</v>
      </c>
      <c r="AW2535" t="s">
        <v>155</v>
      </c>
      <c r="AX2535" t="s">
        <v>146</v>
      </c>
      <c r="AY2535" t="s">
        <v>156</v>
      </c>
      <c r="AZ2535" t="s">
        <v>133</v>
      </c>
      <c r="BA2535" t="s">
        <v>133</v>
      </c>
      <c r="BB2535" t="s">
        <v>133</v>
      </c>
      <c r="BC2535" t="s">
        <v>157</v>
      </c>
      <c r="BD2535" t="s">
        <v>158</v>
      </c>
      <c r="BE2535" t="s">
        <v>302</v>
      </c>
      <c r="BG2535" t="s">
        <v>160</v>
      </c>
      <c r="BH2535" t="s">
        <v>549</v>
      </c>
      <c r="BI2535" t="s">
        <v>161</v>
      </c>
      <c r="BJ2535" t="s">
        <v>162</v>
      </c>
      <c r="BK2535" t="s">
        <v>162</v>
      </c>
      <c r="BL2535" t="s">
        <v>550</v>
      </c>
      <c r="BM2535" t="s">
        <v>160</v>
      </c>
      <c r="BN2535" t="s">
        <v>164</v>
      </c>
      <c r="BO2535" t="s">
        <v>208</v>
      </c>
      <c r="BP2535" t="s">
        <v>396</v>
      </c>
      <c r="BQ2535" t="s">
        <v>132</v>
      </c>
      <c r="BR2535" t="s">
        <v>130</v>
      </c>
      <c r="BW2535" t="s">
        <v>167</v>
      </c>
      <c r="BY2535" t="s">
        <v>168</v>
      </c>
      <c r="BZ2535" t="s">
        <v>169</v>
      </c>
      <c r="CA2535" t="s">
        <v>377</v>
      </c>
      <c r="CI2535" t="s">
        <v>170</v>
      </c>
      <c r="CJ2535" t="s">
        <v>171</v>
      </c>
      <c r="CK2535" t="s">
        <v>133</v>
      </c>
      <c r="CR2535" t="s">
        <v>172</v>
      </c>
      <c r="CS2535" t="s">
        <v>540</v>
      </c>
      <c r="CT2535" t="s">
        <v>130</v>
      </c>
      <c r="CU2535" t="s">
        <v>307</v>
      </c>
      <c r="CV2535" t="s">
        <v>175</v>
      </c>
      <c r="CW2535" t="s">
        <v>308</v>
      </c>
      <c r="CX2535">
        <v>127313539</v>
      </c>
      <c r="CY2535">
        <v>1</v>
      </c>
      <c r="DB2535">
        <v>1</v>
      </c>
      <c r="DC2535">
        <v>0</v>
      </c>
      <c r="DD2535">
        <v>1</v>
      </c>
      <c r="DE2535" t="s">
        <v>139</v>
      </c>
      <c r="DF2535" t="s">
        <v>171</v>
      </c>
      <c r="DH2535">
        <v>0</v>
      </c>
      <c r="DI2535">
        <v>0</v>
      </c>
      <c r="DJ2535">
        <v>0</v>
      </c>
      <c r="DK2535">
        <v>0.6</v>
      </c>
      <c r="DL2535">
        <v>1</v>
      </c>
      <c r="DM2535">
        <v>1</v>
      </c>
      <c r="DN2535">
        <v>0</v>
      </c>
      <c r="DO2535">
        <v>0</v>
      </c>
      <c r="DP2535">
        <v>1</v>
      </c>
      <c r="DS2535">
        <v>0</v>
      </c>
      <c r="DT2535">
        <v>0.01</v>
      </c>
      <c r="DU2535">
        <v>0</v>
      </c>
      <c r="DV2535">
        <v>2.6086957000000001E-2</v>
      </c>
    </row>
    <row r="2536" spans="1:126" x14ac:dyDescent="0.25">
      <c r="A2536" s="1">
        <v>46104</v>
      </c>
      <c r="B2536" t="s">
        <v>1474</v>
      </c>
      <c r="C2536" t="s">
        <v>130</v>
      </c>
      <c r="D2536" t="s">
        <v>131</v>
      </c>
      <c r="E2536" t="s">
        <v>132</v>
      </c>
      <c r="F2536" t="s">
        <v>133</v>
      </c>
      <c r="G2536" t="s">
        <v>130</v>
      </c>
      <c r="H2536" t="s">
        <v>258</v>
      </c>
      <c r="I2536" t="s">
        <v>135</v>
      </c>
      <c r="J2536" t="s">
        <v>136</v>
      </c>
      <c r="Q2536" t="s">
        <v>542</v>
      </c>
      <c r="R2536" t="s">
        <v>543</v>
      </c>
      <c r="S2536" t="s">
        <v>533</v>
      </c>
      <c r="U2536" t="s">
        <v>227</v>
      </c>
      <c r="V2536" t="s">
        <v>139</v>
      </c>
      <c r="W2536" t="s">
        <v>228</v>
      </c>
      <c r="X2536" t="s">
        <v>229</v>
      </c>
      <c r="Y2536" t="s">
        <v>133</v>
      </c>
      <c r="Z2536" t="s">
        <v>142</v>
      </c>
      <c r="AA2536" t="s">
        <v>142</v>
      </c>
      <c r="AB2536" t="s">
        <v>143</v>
      </c>
      <c r="AC2536">
        <v>150832901</v>
      </c>
      <c r="AD2536" t="s">
        <v>227</v>
      </c>
      <c r="AE2536" t="s">
        <v>144</v>
      </c>
      <c r="AF2536" t="s">
        <v>145</v>
      </c>
      <c r="AG2536">
        <v>0</v>
      </c>
      <c r="AH2536" t="s">
        <v>535</v>
      </c>
      <c r="AI2536" t="s">
        <v>146</v>
      </c>
      <c r="AJ2536" t="s">
        <v>249</v>
      </c>
      <c r="AK2536" t="s">
        <v>148</v>
      </c>
      <c r="AL2536" t="s">
        <v>230</v>
      </c>
      <c r="AM2536" t="s">
        <v>231</v>
      </c>
      <c r="AN2536" t="s">
        <v>252</v>
      </c>
      <c r="AO2536" t="s">
        <v>152</v>
      </c>
      <c r="AP2536" s="2">
        <v>46105</v>
      </c>
      <c r="AQ2536" s="2">
        <v>46105</v>
      </c>
      <c r="AR2536" s="1">
        <v>46110</v>
      </c>
      <c r="AU2536" t="s">
        <v>313</v>
      </c>
      <c r="AV2536" t="s">
        <v>154</v>
      </c>
      <c r="AW2536" t="s">
        <v>155</v>
      </c>
      <c r="AX2536" t="s">
        <v>146</v>
      </c>
      <c r="AY2536" t="s">
        <v>156</v>
      </c>
      <c r="AZ2536" t="s">
        <v>133</v>
      </c>
      <c r="BA2536" t="s">
        <v>133</v>
      </c>
      <c r="BB2536" t="s">
        <v>133</v>
      </c>
      <c r="BC2536" t="s">
        <v>157</v>
      </c>
      <c r="BD2536" t="s">
        <v>158</v>
      </c>
      <c r="BE2536" t="s">
        <v>233</v>
      </c>
      <c r="BG2536" t="s">
        <v>160</v>
      </c>
      <c r="BH2536" t="s">
        <v>3432</v>
      </c>
      <c r="BI2536" t="s">
        <v>161</v>
      </c>
      <c r="BJ2536" t="s">
        <v>162</v>
      </c>
      <c r="BK2536" t="s">
        <v>162</v>
      </c>
      <c r="BL2536" t="s">
        <v>229</v>
      </c>
      <c r="BM2536" t="s">
        <v>160</v>
      </c>
      <c r="BN2536" t="s">
        <v>164</v>
      </c>
      <c r="BO2536" t="s">
        <v>222</v>
      </c>
      <c r="BP2536" t="s">
        <v>948</v>
      </c>
      <c r="BQ2536" t="s">
        <v>132</v>
      </c>
      <c r="BR2536" t="s">
        <v>130</v>
      </c>
      <c r="BW2536" t="s">
        <v>167</v>
      </c>
      <c r="BY2536" t="s">
        <v>168</v>
      </c>
      <c r="BZ2536" t="s">
        <v>169</v>
      </c>
      <c r="CA2536" t="s">
        <v>135</v>
      </c>
      <c r="CI2536" t="s">
        <v>170</v>
      </c>
      <c r="CJ2536" t="s">
        <v>171</v>
      </c>
      <c r="CK2536" t="s">
        <v>133</v>
      </c>
      <c r="CR2536" t="s">
        <v>172</v>
      </c>
      <c r="CS2536" t="s">
        <v>763</v>
      </c>
      <c r="CT2536" t="s">
        <v>130</v>
      </c>
      <c r="CU2536" t="s">
        <v>174</v>
      </c>
      <c r="CV2536" t="s">
        <v>175</v>
      </c>
      <c r="CW2536" t="s">
        <v>176</v>
      </c>
      <c r="CX2536">
        <v>10010735</v>
      </c>
      <c r="CY2536">
        <v>1</v>
      </c>
      <c r="CZ2536">
        <v>3</v>
      </c>
      <c r="DB2536">
        <v>1</v>
      </c>
      <c r="DC2536">
        <v>0</v>
      </c>
      <c r="DD2536">
        <v>1</v>
      </c>
      <c r="DE2536" t="s">
        <v>139</v>
      </c>
      <c r="DF2536" t="s">
        <v>171</v>
      </c>
      <c r="DH2536">
        <v>0</v>
      </c>
      <c r="DI2536">
        <v>0</v>
      </c>
      <c r="DJ2536">
        <v>5</v>
      </c>
      <c r="DK2536">
        <v>53.4</v>
      </c>
      <c r="DM2536">
        <v>1</v>
      </c>
      <c r="DN2536">
        <v>0</v>
      </c>
      <c r="DO2536">
        <v>0</v>
      </c>
      <c r="DP2536">
        <v>1</v>
      </c>
      <c r="DS2536">
        <v>0</v>
      </c>
      <c r="DT2536">
        <v>0.89</v>
      </c>
      <c r="DU2536">
        <v>0</v>
      </c>
      <c r="DV2536">
        <v>2.0538461539999999</v>
      </c>
    </row>
    <row r="2537" spans="1:126" x14ac:dyDescent="0.25">
      <c r="A2537" s="1">
        <v>46104</v>
      </c>
      <c r="B2537" t="s">
        <v>1943</v>
      </c>
      <c r="C2537" t="s">
        <v>130</v>
      </c>
      <c r="D2537" t="s">
        <v>131</v>
      </c>
      <c r="E2537" t="s">
        <v>132</v>
      </c>
      <c r="F2537" t="s">
        <v>133</v>
      </c>
      <c r="G2537" t="s">
        <v>130</v>
      </c>
      <c r="H2537" t="s">
        <v>325</v>
      </c>
      <c r="I2537" t="s">
        <v>135</v>
      </c>
      <c r="J2537" t="s">
        <v>136</v>
      </c>
      <c r="Q2537" t="s">
        <v>766</v>
      </c>
      <c r="R2537" t="s">
        <v>766</v>
      </c>
      <c r="S2537" t="s">
        <v>533</v>
      </c>
      <c r="T2537" t="s">
        <v>767</v>
      </c>
      <c r="U2537" t="s">
        <v>212</v>
      </c>
      <c r="V2537" t="s">
        <v>139</v>
      </c>
      <c r="W2537" t="s">
        <v>774</v>
      </c>
      <c r="X2537" t="s">
        <v>266</v>
      </c>
      <c r="Y2537" t="s">
        <v>133</v>
      </c>
      <c r="Z2537" t="s">
        <v>133</v>
      </c>
      <c r="AA2537" t="s">
        <v>142</v>
      </c>
      <c r="AB2537" t="s">
        <v>143</v>
      </c>
      <c r="AC2537">
        <v>151085463</v>
      </c>
      <c r="AD2537" t="s">
        <v>212</v>
      </c>
      <c r="AE2537" t="s">
        <v>144</v>
      </c>
      <c r="AF2537" t="s">
        <v>145</v>
      </c>
      <c r="AG2537">
        <v>0</v>
      </c>
      <c r="AH2537" t="s">
        <v>535</v>
      </c>
      <c r="AI2537" t="s">
        <v>146</v>
      </c>
      <c r="AJ2537" t="s">
        <v>147</v>
      </c>
      <c r="AK2537" t="s">
        <v>148</v>
      </c>
      <c r="AL2537" t="s">
        <v>493</v>
      </c>
      <c r="AM2537" t="s">
        <v>494</v>
      </c>
      <c r="AN2537" t="s">
        <v>262</v>
      </c>
      <c r="AO2537" t="s">
        <v>152</v>
      </c>
      <c r="AP2537" s="2">
        <v>46107</v>
      </c>
      <c r="AQ2537" s="2">
        <v>46107</v>
      </c>
      <c r="AR2537" s="1">
        <v>46110</v>
      </c>
      <c r="AU2537" t="s">
        <v>406</v>
      </c>
      <c r="AV2537" t="s">
        <v>154</v>
      </c>
      <c r="AW2537" t="s">
        <v>155</v>
      </c>
      <c r="AX2537" t="s">
        <v>146</v>
      </c>
      <c r="AY2537" t="s">
        <v>156</v>
      </c>
      <c r="AZ2537" t="s">
        <v>133</v>
      </c>
      <c r="BA2537" t="s">
        <v>133</v>
      </c>
      <c r="BB2537" t="s">
        <v>133</v>
      </c>
      <c r="BC2537" t="s">
        <v>157</v>
      </c>
      <c r="BD2537" t="s">
        <v>158</v>
      </c>
      <c r="BE2537" t="s">
        <v>270</v>
      </c>
      <c r="BG2537" t="s">
        <v>160</v>
      </c>
      <c r="BI2537" t="s">
        <v>234</v>
      </c>
      <c r="BJ2537" t="s">
        <v>162</v>
      </c>
      <c r="BK2537" t="s">
        <v>162</v>
      </c>
      <c r="BL2537" t="s">
        <v>271</v>
      </c>
      <c r="BM2537" t="s">
        <v>160</v>
      </c>
      <c r="BN2537" t="s">
        <v>164</v>
      </c>
      <c r="BO2537" t="s">
        <v>333</v>
      </c>
      <c r="BP2537" t="s">
        <v>223</v>
      </c>
      <c r="BQ2537" t="s">
        <v>132</v>
      </c>
      <c r="BR2537" t="s">
        <v>130</v>
      </c>
      <c r="BW2537" t="s">
        <v>272</v>
      </c>
      <c r="BY2537" t="s">
        <v>168</v>
      </c>
      <c r="BZ2537" t="s">
        <v>169</v>
      </c>
      <c r="CA2537" t="s">
        <v>135</v>
      </c>
      <c r="CI2537" t="s">
        <v>170</v>
      </c>
      <c r="CJ2537" t="s">
        <v>171</v>
      </c>
      <c r="CK2537" t="s">
        <v>133</v>
      </c>
      <c r="CR2537" t="s">
        <v>172</v>
      </c>
      <c r="CS2537" t="s">
        <v>763</v>
      </c>
      <c r="CT2537" t="s">
        <v>130</v>
      </c>
      <c r="CU2537" t="s">
        <v>174</v>
      </c>
      <c r="CV2537" t="s">
        <v>175</v>
      </c>
      <c r="CW2537" t="s">
        <v>176</v>
      </c>
      <c r="CX2537">
        <v>2526083</v>
      </c>
      <c r="CY2537">
        <v>1</v>
      </c>
      <c r="DB2537">
        <v>1</v>
      </c>
      <c r="DC2537">
        <v>0</v>
      </c>
      <c r="DD2537">
        <v>1</v>
      </c>
      <c r="DE2537" t="s">
        <v>139</v>
      </c>
      <c r="DF2537" t="s">
        <v>171</v>
      </c>
      <c r="DH2537">
        <v>0</v>
      </c>
      <c r="DI2537">
        <v>0</v>
      </c>
      <c r="DJ2537">
        <v>0</v>
      </c>
      <c r="DK2537">
        <v>4.2</v>
      </c>
      <c r="DL2537">
        <v>1</v>
      </c>
      <c r="DM2537">
        <v>1</v>
      </c>
      <c r="DN2537">
        <v>0</v>
      </c>
      <c r="DO2537">
        <v>0</v>
      </c>
      <c r="DP2537">
        <v>1</v>
      </c>
      <c r="DS2537">
        <v>0</v>
      </c>
      <c r="DT2537">
        <v>7.0000000000000007E-2</v>
      </c>
      <c r="DU2537">
        <v>0</v>
      </c>
      <c r="DV2537">
        <v>0.16153846199999999</v>
      </c>
    </row>
    <row r="2538" spans="1:126" x14ac:dyDescent="0.25">
      <c r="A2538" s="1">
        <v>46104</v>
      </c>
      <c r="B2538" t="s">
        <v>3433</v>
      </c>
      <c r="C2538" t="s">
        <v>130</v>
      </c>
      <c r="D2538" t="s">
        <v>131</v>
      </c>
      <c r="E2538" t="s">
        <v>132</v>
      </c>
      <c r="F2538" t="s">
        <v>133</v>
      </c>
      <c r="G2538" t="s">
        <v>130</v>
      </c>
      <c r="H2538" t="s">
        <v>325</v>
      </c>
      <c r="I2538" t="s">
        <v>135</v>
      </c>
      <c r="J2538" t="s">
        <v>136</v>
      </c>
      <c r="N2538" t="s">
        <v>197</v>
      </c>
      <c r="Q2538" t="s">
        <v>531</v>
      </c>
      <c r="R2538" t="s">
        <v>532</v>
      </c>
      <c r="S2538" t="s">
        <v>533</v>
      </c>
      <c r="T2538" t="s">
        <v>767</v>
      </c>
      <c r="U2538" t="s">
        <v>227</v>
      </c>
      <c r="V2538" t="s">
        <v>139</v>
      </c>
      <c r="W2538" t="s">
        <v>2565</v>
      </c>
      <c r="X2538" t="s">
        <v>1548</v>
      </c>
      <c r="Y2538" t="s">
        <v>133</v>
      </c>
      <c r="Z2538" t="s">
        <v>133</v>
      </c>
      <c r="AA2538" t="s">
        <v>133</v>
      </c>
      <c r="AB2538" t="s">
        <v>143</v>
      </c>
      <c r="AC2538">
        <v>150840095</v>
      </c>
      <c r="AD2538" t="s">
        <v>227</v>
      </c>
      <c r="AE2538" t="s">
        <v>144</v>
      </c>
      <c r="AF2538" t="s">
        <v>145</v>
      </c>
      <c r="AG2538">
        <v>0</v>
      </c>
      <c r="AH2538" t="s">
        <v>535</v>
      </c>
      <c r="AI2538" t="s">
        <v>146</v>
      </c>
      <c r="AJ2538" t="s">
        <v>249</v>
      </c>
      <c r="AK2538" t="s">
        <v>148</v>
      </c>
      <c r="AL2538" t="s">
        <v>230</v>
      </c>
      <c r="AM2538" t="s">
        <v>231</v>
      </c>
      <c r="AN2538" t="s">
        <v>252</v>
      </c>
      <c r="AO2538" t="s">
        <v>152</v>
      </c>
      <c r="AP2538" s="2">
        <v>46104</v>
      </c>
      <c r="AQ2538" s="2">
        <v>46104</v>
      </c>
      <c r="AR2538" s="1">
        <v>46110</v>
      </c>
      <c r="AU2538" t="s">
        <v>338</v>
      </c>
      <c r="AV2538" t="s">
        <v>154</v>
      </c>
      <c r="AW2538" t="s">
        <v>155</v>
      </c>
      <c r="AX2538" t="s">
        <v>146</v>
      </c>
      <c r="AY2538" t="s">
        <v>156</v>
      </c>
      <c r="AZ2538" t="s">
        <v>133</v>
      </c>
      <c r="BA2538" t="s">
        <v>133</v>
      </c>
      <c r="BB2538" t="s">
        <v>133</v>
      </c>
      <c r="BC2538" t="s">
        <v>157</v>
      </c>
      <c r="BD2538" t="s">
        <v>158</v>
      </c>
      <c r="BE2538" t="s">
        <v>1549</v>
      </c>
      <c r="BG2538" t="s">
        <v>160</v>
      </c>
      <c r="BI2538" t="s">
        <v>234</v>
      </c>
      <c r="BJ2538" t="s">
        <v>204</v>
      </c>
      <c r="BK2538" t="s">
        <v>205</v>
      </c>
      <c r="BL2538" t="s">
        <v>2243</v>
      </c>
      <c r="BM2538" t="s">
        <v>160</v>
      </c>
      <c r="BN2538" t="s">
        <v>164</v>
      </c>
      <c r="BO2538" t="s">
        <v>192</v>
      </c>
      <c r="BP2538" t="s">
        <v>223</v>
      </c>
      <c r="BQ2538" t="s">
        <v>132</v>
      </c>
      <c r="BR2538" t="s">
        <v>130</v>
      </c>
      <c r="BW2538" t="s">
        <v>2244</v>
      </c>
      <c r="BY2538" t="s">
        <v>168</v>
      </c>
      <c r="BZ2538" t="s">
        <v>169</v>
      </c>
      <c r="CA2538" t="s">
        <v>135</v>
      </c>
      <c r="CI2538" t="s">
        <v>170</v>
      </c>
      <c r="CJ2538" t="s">
        <v>171</v>
      </c>
      <c r="CK2538" t="s">
        <v>133</v>
      </c>
      <c r="CR2538" t="s">
        <v>172</v>
      </c>
      <c r="CS2538" t="s">
        <v>763</v>
      </c>
      <c r="CT2538" t="s">
        <v>130</v>
      </c>
      <c r="CU2538" t="s">
        <v>174</v>
      </c>
      <c r="CV2538" t="s">
        <v>175</v>
      </c>
      <c r="CW2538" t="s">
        <v>176</v>
      </c>
      <c r="CX2538">
        <v>18375245</v>
      </c>
      <c r="CY2538">
        <v>1</v>
      </c>
      <c r="CZ2538">
        <v>3</v>
      </c>
      <c r="DB2538">
        <v>1</v>
      </c>
      <c r="DC2538">
        <v>0</v>
      </c>
      <c r="DD2538">
        <v>1</v>
      </c>
      <c r="DE2538" t="s">
        <v>139</v>
      </c>
      <c r="DF2538" t="s">
        <v>171</v>
      </c>
      <c r="DH2538">
        <v>0</v>
      </c>
      <c r="DI2538">
        <v>0</v>
      </c>
      <c r="DJ2538">
        <v>4</v>
      </c>
      <c r="DK2538">
        <v>111.6</v>
      </c>
      <c r="DM2538">
        <v>1</v>
      </c>
      <c r="DN2538">
        <v>0</v>
      </c>
      <c r="DO2538">
        <v>0</v>
      </c>
      <c r="DP2538">
        <v>1</v>
      </c>
      <c r="DS2538">
        <v>0</v>
      </c>
      <c r="DT2538">
        <v>1.86</v>
      </c>
      <c r="DU2538">
        <v>0</v>
      </c>
      <c r="DV2538">
        <v>4.2923076919999996</v>
      </c>
    </row>
    <row r="2539" spans="1:126" x14ac:dyDescent="0.25">
      <c r="A2539" s="1">
        <v>46104</v>
      </c>
      <c r="B2539" t="s">
        <v>1392</v>
      </c>
      <c r="C2539" t="s">
        <v>130</v>
      </c>
      <c r="D2539" t="s">
        <v>131</v>
      </c>
      <c r="E2539" t="s">
        <v>132</v>
      </c>
      <c r="F2539" t="s">
        <v>133</v>
      </c>
      <c r="G2539" t="s">
        <v>130</v>
      </c>
      <c r="H2539" t="s">
        <v>236</v>
      </c>
      <c r="I2539" t="s">
        <v>135</v>
      </c>
      <c r="J2539" t="s">
        <v>136</v>
      </c>
      <c r="N2539" t="s">
        <v>237</v>
      </c>
      <c r="Q2539" t="s">
        <v>766</v>
      </c>
      <c r="R2539" t="s">
        <v>766</v>
      </c>
      <c r="S2539" t="s">
        <v>533</v>
      </c>
      <c r="T2539" t="s">
        <v>767</v>
      </c>
      <c r="U2539" t="s">
        <v>212</v>
      </c>
      <c r="V2539" t="s">
        <v>139</v>
      </c>
      <c r="W2539" t="s">
        <v>774</v>
      </c>
      <c r="X2539" t="s">
        <v>266</v>
      </c>
      <c r="Y2539" t="s">
        <v>133</v>
      </c>
      <c r="Z2539" t="s">
        <v>142</v>
      </c>
      <c r="AA2539" t="s">
        <v>142</v>
      </c>
      <c r="AB2539" t="s">
        <v>143</v>
      </c>
      <c r="AC2539">
        <v>151138390</v>
      </c>
      <c r="AD2539" t="s">
        <v>212</v>
      </c>
      <c r="AE2539" t="s">
        <v>144</v>
      </c>
      <c r="AF2539" t="s">
        <v>145</v>
      </c>
      <c r="AG2539">
        <v>0</v>
      </c>
      <c r="AH2539" t="s">
        <v>535</v>
      </c>
      <c r="AI2539" t="s">
        <v>146</v>
      </c>
      <c r="AJ2539" t="s">
        <v>147</v>
      </c>
      <c r="AK2539" t="s">
        <v>185</v>
      </c>
      <c r="AL2539" t="s">
        <v>980</v>
      </c>
      <c r="AM2539" t="s">
        <v>981</v>
      </c>
      <c r="AN2539" t="s">
        <v>151</v>
      </c>
      <c r="AO2539" t="s">
        <v>152</v>
      </c>
      <c r="AP2539" s="2">
        <v>46109</v>
      </c>
      <c r="AQ2539" s="2">
        <v>46109</v>
      </c>
      <c r="AR2539" s="1">
        <v>46110</v>
      </c>
      <c r="AU2539" t="s">
        <v>473</v>
      </c>
      <c r="AW2539" t="s">
        <v>155</v>
      </c>
      <c r="AX2539" t="s">
        <v>146</v>
      </c>
      <c r="AY2539" t="s">
        <v>156</v>
      </c>
      <c r="AZ2539" t="s">
        <v>133</v>
      </c>
      <c r="BA2539" t="s">
        <v>133</v>
      </c>
      <c r="BB2539" t="s">
        <v>133</v>
      </c>
      <c r="BC2539" t="s">
        <v>157</v>
      </c>
      <c r="BD2539" t="s">
        <v>158</v>
      </c>
      <c r="BE2539" t="s">
        <v>270</v>
      </c>
      <c r="BG2539" t="s">
        <v>160</v>
      </c>
      <c r="BI2539" t="s">
        <v>234</v>
      </c>
      <c r="BJ2539" t="s">
        <v>242</v>
      </c>
      <c r="BK2539" t="s">
        <v>242</v>
      </c>
      <c r="BL2539" t="s">
        <v>271</v>
      </c>
      <c r="BM2539" t="s">
        <v>160</v>
      </c>
      <c r="BN2539" t="s">
        <v>164</v>
      </c>
      <c r="BO2539" t="s">
        <v>192</v>
      </c>
      <c r="BP2539" t="s">
        <v>551</v>
      </c>
      <c r="BQ2539" t="s">
        <v>132</v>
      </c>
      <c r="BR2539" t="s">
        <v>130</v>
      </c>
      <c r="BW2539" t="s">
        <v>272</v>
      </c>
      <c r="BY2539" t="s">
        <v>168</v>
      </c>
      <c r="BZ2539" t="s">
        <v>169</v>
      </c>
      <c r="CA2539" t="s">
        <v>135</v>
      </c>
      <c r="CI2539" t="s">
        <v>170</v>
      </c>
      <c r="CJ2539" t="s">
        <v>171</v>
      </c>
      <c r="CK2539" t="s">
        <v>142</v>
      </c>
      <c r="CR2539" t="s">
        <v>172</v>
      </c>
      <c r="CS2539" t="s">
        <v>763</v>
      </c>
      <c r="CT2539" t="s">
        <v>130</v>
      </c>
      <c r="CU2539" t="s">
        <v>174</v>
      </c>
      <c r="CV2539" t="s">
        <v>175</v>
      </c>
      <c r="CW2539" t="s">
        <v>176</v>
      </c>
      <c r="CX2539">
        <v>40362678</v>
      </c>
      <c r="CY2539">
        <v>1</v>
      </c>
      <c r="CZ2539">
        <v>4</v>
      </c>
      <c r="DB2539">
        <v>1</v>
      </c>
      <c r="DC2539">
        <v>0</v>
      </c>
      <c r="DD2539">
        <v>1</v>
      </c>
      <c r="DE2539" t="s">
        <v>139</v>
      </c>
      <c r="DF2539" t="s">
        <v>171</v>
      </c>
      <c r="DH2539">
        <v>0</v>
      </c>
      <c r="DI2539">
        <v>0</v>
      </c>
      <c r="DJ2539">
        <v>1</v>
      </c>
      <c r="DK2539">
        <v>20.399999999999999</v>
      </c>
      <c r="DL2539">
        <v>1</v>
      </c>
      <c r="DM2539">
        <v>1</v>
      </c>
      <c r="DN2539">
        <v>0</v>
      </c>
      <c r="DO2539">
        <v>0</v>
      </c>
      <c r="DP2539">
        <v>1</v>
      </c>
      <c r="DS2539">
        <v>0</v>
      </c>
      <c r="DT2539">
        <v>0.34</v>
      </c>
      <c r="DU2539">
        <v>0</v>
      </c>
      <c r="DV2539">
        <v>0.78461538500000005</v>
      </c>
    </row>
    <row r="2540" spans="1:126" x14ac:dyDescent="0.25">
      <c r="A2540" s="1">
        <v>46104</v>
      </c>
      <c r="B2540" t="s">
        <v>1392</v>
      </c>
      <c r="C2540" t="s">
        <v>130</v>
      </c>
      <c r="D2540" t="s">
        <v>131</v>
      </c>
      <c r="E2540" t="s">
        <v>132</v>
      </c>
      <c r="F2540" t="s">
        <v>133</v>
      </c>
      <c r="G2540" t="s">
        <v>130</v>
      </c>
      <c r="H2540" t="s">
        <v>236</v>
      </c>
      <c r="I2540" t="s">
        <v>135</v>
      </c>
      <c r="J2540" t="s">
        <v>136</v>
      </c>
      <c r="Q2540" t="s">
        <v>766</v>
      </c>
      <c r="R2540" t="s">
        <v>766</v>
      </c>
      <c r="S2540" t="s">
        <v>533</v>
      </c>
      <c r="T2540" t="s">
        <v>767</v>
      </c>
      <c r="U2540" t="s">
        <v>212</v>
      </c>
      <c r="V2540" t="s">
        <v>139</v>
      </c>
      <c r="W2540" t="s">
        <v>774</v>
      </c>
      <c r="X2540" t="s">
        <v>266</v>
      </c>
      <c r="Y2540" t="s">
        <v>133</v>
      </c>
      <c r="Z2540" t="s">
        <v>133</v>
      </c>
      <c r="AA2540" t="s">
        <v>142</v>
      </c>
      <c r="AB2540" t="s">
        <v>143</v>
      </c>
      <c r="AC2540">
        <v>151135935</v>
      </c>
      <c r="AD2540" t="s">
        <v>212</v>
      </c>
      <c r="AE2540" t="s">
        <v>144</v>
      </c>
      <c r="AF2540" t="s">
        <v>145</v>
      </c>
      <c r="AG2540">
        <v>0</v>
      </c>
      <c r="AH2540" t="s">
        <v>535</v>
      </c>
      <c r="AI2540" t="s">
        <v>146</v>
      </c>
      <c r="AJ2540" t="s">
        <v>147</v>
      </c>
      <c r="AK2540" t="s">
        <v>185</v>
      </c>
      <c r="AL2540" t="s">
        <v>980</v>
      </c>
      <c r="AM2540" t="s">
        <v>981</v>
      </c>
      <c r="AN2540" t="s">
        <v>151</v>
      </c>
      <c r="AO2540" t="s">
        <v>152</v>
      </c>
      <c r="AP2540" s="2">
        <v>46108</v>
      </c>
      <c r="AQ2540" s="2">
        <v>46108</v>
      </c>
      <c r="AR2540" s="1">
        <v>46110</v>
      </c>
      <c r="AU2540" t="s">
        <v>232</v>
      </c>
      <c r="AV2540" t="s">
        <v>154</v>
      </c>
      <c r="AW2540" t="s">
        <v>155</v>
      </c>
      <c r="AX2540" t="s">
        <v>146</v>
      </c>
      <c r="AY2540" t="s">
        <v>156</v>
      </c>
      <c r="AZ2540" t="s">
        <v>133</v>
      </c>
      <c r="BA2540" t="s">
        <v>133</v>
      </c>
      <c r="BB2540" t="s">
        <v>133</v>
      </c>
      <c r="BC2540" t="s">
        <v>157</v>
      </c>
      <c r="BD2540" t="s">
        <v>158</v>
      </c>
      <c r="BE2540" t="s">
        <v>270</v>
      </c>
      <c r="BG2540" t="s">
        <v>160</v>
      </c>
      <c r="BI2540" t="s">
        <v>234</v>
      </c>
      <c r="BJ2540" t="s">
        <v>162</v>
      </c>
      <c r="BK2540" t="s">
        <v>162</v>
      </c>
      <c r="BL2540" t="s">
        <v>271</v>
      </c>
      <c r="BM2540" t="s">
        <v>160</v>
      </c>
      <c r="BN2540" t="s">
        <v>164</v>
      </c>
      <c r="BO2540" t="s">
        <v>192</v>
      </c>
      <c r="BP2540" t="s">
        <v>551</v>
      </c>
      <c r="BQ2540" t="s">
        <v>132</v>
      </c>
      <c r="BR2540" t="s">
        <v>130</v>
      </c>
      <c r="BW2540" t="s">
        <v>272</v>
      </c>
      <c r="BY2540" t="s">
        <v>168</v>
      </c>
      <c r="BZ2540" t="s">
        <v>169</v>
      </c>
      <c r="CA2540" t="s">
        <v>135</v>
      </c>
      <c r="CI2540" t="s">
        <v>170</v>
      </c>
      <c r="CJ2540" t="s">
        <v>171</v>
      </c>
      <c r="CK2540" t="s">
        <v>142</v>
      </c>
      <c r="CR2540" t="s">
        <v>172</v>
      </c>
      <c r="CS2540" t="s">
        <v>763</v>
      </c>
      <c r="CT2540" t="s">
        <v>130</v>
      </c>
      <c r="CU2540" t="s">
        <v>174</v>
      </c>
      <c r="CV2540" t="s">
        <v>175</v>
      </c>
      <c r="CW2540" t="s">
        <v>176</v>
      </c>
      <c r="CX2540">
        <v>40362678</v>
      </c>
      <c r="CY2540">
        <v>1</v>
      </c>
      <c r="CZ2540">
        <v>4</v>
      </c>
      <c r="DB2540">
        <v>1</v>
      </c>
      <c r="DC2540">
        <v>0</v>
      </c>
      <c r="DD2540">
        <v>1</v>
      </c>
      <c r="DE2540" t="s">
        <v>139</v>
      </c>
      <c r="DF2540" t="s">
        <v>171</v>
      </c>
      <c r="DH2540">
        <v>0</v>
      </c>
      <c r="DI2540">
        <v>0</v>
      </c>
      <c r="DJ2540">
        <v>0</v>
      </c>
      <c r="DK2540">
        <v>11.4</v>
      </c>
      <c r="DL2540">
        <v>1</v>
      </c>
      <c r="DM2540">
        <v>1</v>
      </c>
      <c r="DN2540">
        <v>0</v>
      </c>
      <c r="DO2540">
        <v>0</v>
      </c>
      <c r="DP2540">
        <v>1</v>
      </c>
      <c r="DS2540">
        <v>0</v>
      </c>
      <c r="DT2540">
        <v>0.19</v>
      </c>
      <c r="DU2540">
        <v>0</v>
      </c>
      <c r="DV2540">
        <v>0.43846153799999998</v>
      </c>
    </row>
    <row r="2541" spans="1:126" x14ac:dyDescent="0.25">
      <c r="A2541" s="1">
        <v>46104</v>
      </c>
      <c r="B2541" t="s">
        <v>3434</v>
      </c>
      <c r="C2541" t="s">
        <v>130</v>
      </c>
      <c r="D2541" t="s">
        <v>131</v>
      </c>
      <c r="E2541" t="s">
        <v>132</v>
      </c>
      <c r="F2541" t="s">
        <v>133</v>
      </c>
      <c r="G2541" t="s">
        <v>130</v>
      </c>
      <c r="H2541" t="s">
        <v>258</v>
      </c>
      <c r="I2541" t="s">
        <v>135</v>
      </c>
      <c r="J2541" t="s">
        <v>136</v>
      </c>
      <c r="N2541" t="s">
        <v>237</v>
      </c>
      <c r="Q2541" t="s">
        <v>531</v>
      </c>
      <c r="R2541" t="s">
        <v>532</v>
      </c>
      <c r="S2541" t="s">
        <v>533</v>
      </c>
      <c r="T2541" t="s">
        <v>767</v>
      </c>
      <c r="U2541" t="s">
        <v>297</v>
      </c>
      <c r="V2541" t="s">
        <v>139</v>
      </c>
      <c r="W2541" t="s">
        <v>423</v>
      </c>
      <c r="X2541" t="s">
        <v>330</v>
      </c>
      <c r="Y2541" t="s">
        <v>133</v>
      </c>
      <c r="Z2541" t="s">
        <v>133</v>
      </c>
      <c r="AA2541" t="s">
        <v>142</v>
      </c>
      <c r="AB2541" t="s">
        <v>143</v>
      </c>
      <c r="AC2541">
        <v>150959516</v>
      </c>
      <c r="AD2541" t="s">
        <v>297</v>
      </c>
      <c r="AE2541" t="s">
        <v>144</v>
      </c>
      <c r="AF2541" t="s">
        <v>145</v>
      </c>
      <c r="AG2541">
        <v>0</v>
      </c>
      <c r="AH2541" t="s">
        <v>535</v>
      </c>
      <c r="AI2541" t="s">
        <v>146</v>
      </c>
      <c r="AJ2541" t="s">
        <v>147</v>
      </c>
      <c r="AK2541" t="s">
        <v>185</v>
      </c>
      <c r="AL2541" t="s">
        <v>310</v>
      </c>
      <c r="AM2541" t="s">
        <v>310</v>
      </c>
      <c r="AN2541" t="s">
        <v>262</v>
      </c>
      <c r="AO2541" t="s">
        <v>152</v>
      </c>
      <c r="AP2541" s="2">
        <v>46104</v>
      </c>
      <c r="AQ2541" s="2">
        <v>46104</v>
      </c>
      <c r="AR2541" s="1">
        <v>46110</v>
      </c>
      <c r="AU2541" t="s">
        <v>480</v>
      </c>
      <c r="AW2541" t="s">
        <v>155</v>
      </c>
      <c r="AX2541" t="s">
        <v>146</v>
      </c>
      <c r="AY2541" t="s">
        <v>156</v>
      </c>
      <c r="AZ2541" t="s">
        <v>133</v>
      </c>
      <c r="BA2541" t="s">
        <v>133</v>
      </c>
      <c r="BB2541" t="s">
        <v>133</v>
      </c>
      <c r="BC2541" t="s">
        <v>157</v>
      </c>
      <c r="BD2541" t="s">
        <v>158</v>
      </c>
      <c r="BE2541" t="s">
        <v>302</v>
      </c>
      <c r="BG2541" t="s">
        <v>160</v>
      </c>
      <c r="BI2541" t="s">
        <v>234</v>
      </c>
      <c r="BJ2541" t="s">
        <v>242</v>
      </c>
      <c r="BK2541" t="s">
        <v>242</v>
      </c>
      <c r="BL2541" t="s">
        <v>423</v>
      </c>
      <c r="BM2541" t="s">
        <v>160</v>
      </c>
      <c r="BN2541" t="s">
        <v>164</v>
      </c>
      <c r="BO2541" t="s">
        <v>222</v>
      </c>
      <c r="BP2541" t="s">
        <v>427</v>
      </c>
      <c r="BQ2541" t="s">
        <v>132</v>
      </c>
      <c r="BR2541" t="s">
        <v>130</v>
      </c>
      <c r="BW2541" t="s">
        <v>167</v>
      </c>
      <c r="BY2541" t="s">
        <v>168</v>
      </c>
      <c r="BZ2541" t="s">
        <v>169</v>
      </c>
      <c r="CA2541" t="s">
        <v>135</v>
      </c>
      <c r="CI2541" t="s">
        <v>170</v>
      </c>
      <c r="CJ2541" t="s">
        <v>171</v>
      </c>
      <c r="CK2541" t="s">
        <v>133</v>
      </c>
      <c r="CR2541" t="s">
        <v>172</v>
      </c>
      <c r="CS2541" t="s">
        <v>540</v>
      </c>
      <c r="CT2541" t="s">
        <v>130</v>
      </c>
      <c r="CU2541" t="s">
        <v>307</v>
      </c>
      <c r="CV2541" t="s">
        <v>175</v>
      </c>
      <c r="CW2541" t="s">
        <v>308</v>
      </c>
      <c r="CX2541">
        <v>1499094</v>
      </c>
      <c r="CY2541">
        <v>1</v>
      </c>
      <c r="CZ2541">
        <v>4</v>
      </c>
      <c r="DB2541">
        <v>1</v>
      </c>
      <c r="DC2541">
        <v>0</v>
      </c>
      <c r="DD2541">
        <v>1</v>
      </c>
      <c r="DE2541" t="s">
        <v>139</v>
      </c>
      <c r="DF2541" t="s">
        <v>171</v>
      </c>
      <c r="DH2541">
        <v>0</v>
      </c>
      <c r="DI2541">
        <v>0</v>
      </c>
      <c r="DJ2541">
        <v>0</v>
      </c>
      <c r="DK2541">
        <v>3</v>
      </c>
      <c r="DL2541">
        <v>1</v>
      </c>
      <c r="DM2541">
        <v>1</v>
      </c>
      <c r="DN2541">
        <v>0</v>
      </c>
      <c r="DO2541">
        <v>0</v>
      </c>
      <c r="DP2541">
        <v>1</v>
      </c>
      <c r="DS2541">
        <v>0</v>
      </c>
      <c r="DT2541">
        <v>0.05</v>
      </c>
      <c r="DU2541">
        <v>0</v>
      </c>
      <c r="DV2541">
        <v>0.130434783</v>
      </c>
    </row>
    <row r="2542" spans="1:126" x14ac:dyDescent="0.25">
      <c r="A2542" s="1">
        <v>46104</v>
      </c>
      <c r="B2542" t="s">
        <v>3435</v>
      </c>
      <c r="C2542" t="s">
        <v>130</v>
      </c>
      <c r="D2542" t="s">
        <v>131</v>
      </c>
      <c r="E2542" t="s">
        <v>132</v>
      </c>
      <c r="F2542" t="s">
        <v>133</v>
      </c>
      <c r="G2542" t="s">
        <v>130</v>
      </c>
      <c r="H2542" t="s">
        <v>226</v>
      </c>
      <c r="I2542" t="s">
        <v>135</v>
      </c>
      <c r="J2542" t="s">
        <v>136</v>
      </c>
      <c r="Q2542" t="s">
        <v>766</v>
      </c>
      <c r="R2542" t="s">
        <v>766</v>
      </c>
      <c r="S2542" t="s">
        <v>533</v>
      </c>
      <c r="T2542" t="s">
        <v>767</v>
      </c>
      <c r="U2542" t="s">
        <v>297</v>
      </c>
      <c r="V2542" t="s">
        <v>534</v>
      </c>
      <c r="W2542" t="s">
        <v>1572</v>
      </c>
      <c r="X2542" t="s">
        <v>330</v>
      </c>
      <c r="Y2542" t="s">
        <v>133</v>
      </c>
      <c r="Z2542" t="s">
        <v>133</v>
      </c>
      <c r="AA2542" t="s">
        <v>142</v>
      </c>
      <c r="AB2542" t="s">
        <v>143</v>
      </c>
      <c r="AC2542">
        <v>151034852</v>
      </c>
      <c r="AD2542" t="s">
        <v>297</v>
      </c>
      <c r="AE2542" t="s">
        <v>144</v>
      </c>
      <c r="AF2542" t="s">
        <v>145</v>
      </c>
      <c r="AG2542">
        <v>0</v>
      </c>
      <c r="AH2542" t="s">
        <v>535</v>
      </c>
      <c r="AI2542" t="s">
        <v>146</v>
      </c>
      <c r="AO2542" t="s">
        <v>152</v>
      </c>
      <c r="AP2542" s="2">
        <v>46106</v>
      </c>
      <c r="AQ2542" s="2">
        <v>46106</v>
      </c>
      <c r="AR2542" s="1">
        <v>46110</v>
      </c>
      <c r="AU2542" t="s">
        <v>406</v>
      </c>
      <c r="AV2542" t="s">
        <v>154</v>
      </c>
      <c r="AW2542" t="s">
        <v>155</v>
      </c>
      <c r="AX2542" t="s">
        <v>146</v>
      </c>
      <c r="AY2542" t="s">
        <v>156</v>
      </c>
      <c r="AZ2542" t="s">
        <v>133</v>
      </c>
      <c r="BA2542" t="s">
        <v>133</v>
      </c>
      <c r="BB2542" t="s">
        <v>133</v>
      </c>
      <c r="BC2542" t="s">
        <v>157</v>
      </c>
      <c r="BD2542" t="s">
        <v>158</v>
      </c>
      <c r="BE2542" t="s">
        <v>302</v>
      </c>
      <c r="BG2542" t="s">
        <v>160</v>
      </c>
      <c r="BI2542" t="s">
        <v>234</v>
      </c>
      <c r="BJ2542" t="s">
        <v>162</v>
      </c>
      <c r="BK2542" t="s">
        <v>162</v>
      </c>
      <c r="BL2542" t="s">
        <v>550</v>
      </c>
      <c r="BM2542" t="s">
        <v>160</v>
      </c>
      <c r="BN2542" t="s">
        <v>164</v>
      </c>
      <c r="BO2542" t="s">
        <v>165</v>
      </c>
      <c r="BP2542" t="s">
        <v>1158</v>
      </c>
      <c r="BQ2542" t="s">
        <v>132</v>
      </c>
      <c r="BR2542" t="s">
        <v>130</v>
      </c>
      <c r="BW2542" t="s">
        <v>167</v>
      </c>
      <c r="BY2542" t="s">
        <v>168</v>
      </c>
      <c r="BZ2542" t="s">
        <v>169</v>
      </c>
      <c r="CA2542" t="s">
        <v>135</v>
      </c>
      <c r="CI2542" t="s">
        <v>170</v>
      </c>
      <c r="CJ2542" t="s">
        <v>171</v>
      </c>
      <c r="CK2542" t="s">
        <v>142</v>
      </c>
      <c r="CR2542" t="s">
        <v>172</v>
      </c>
      <c r="CS2542" t="s">
        <v>540</v>
      </c>
      <c r="CT2542" t="s">
        <v>130</v>
      </c>
      <c r="CU2542" t="s">
        <v>307</v>
      </c>
      <c r="CV2542" t="s">
        <v>175</v>
      </c>
      <c r="CW2542" t="s">
        <v>308</v>
      </c>
      <c r="CX2542">
        <v>90131120</v>
      </c>
      <c r="CY2542">
        <v>1</v>
      </c>
      <c r="CZ2542">
        <v>4</v>
      </c>
      <c r="DB2542">
        <v>1</v>
      </c>
      <c r="DC2542">
        <v>0</v>
      </c>
      <c r="DD2542">
        <v>1</v>
      </c>
      <c r="DE2542" t="s">
        <v>534</v>
      </c>
      <c r="DF2542" t="s">
        <v>171</v>
      </c>
      <c r="DH2542">
        <v>0</v>
      </c>
      <c r="DI2542">
        <v>0</v>
      </c>
      <c r="DJ2542">
        <v>0</v>
      </c>
      <c r="DK2542">
        <v>6</v>
      </c>
      <c r="DL2542">
        <v>1</v>
      </c>
      <c r="DM2542">
        <v>1</v>
      </c>
      <c r="DN2542">
        <v>0</v>
      </c>
      <c r="DO2542">
        <v>0</v>
      </c>
      <c r="DP2542">
        <v>1</v>
      </c>
      <c r="DS2542">
        <v>0</v>
      </c>
      <c r="DT2542">
        <v>0.1</v>
      </c>
      <c r="DU2542">
        <v>0</v>
      </c>
      <c r="DV2542">
        <v>0.26086956500000003</v>
      </c>
    </row>
    <row r="2543" spans="1:126" x14ac:dyDescent="0.25">
      <c r="A2543" s="1">
        <v>46104</v>
      </c>
      <c r="B2543" t="s">
        <v>3436</v>
      </c>
      <c r="C2543" t="s">
        <v>130</v>
      </c>
      <c r="D2543" t="s">
        <v>131</v>
      </c>
      <c r="E2543" t="s">
        <v>132</v>
      </c>
      <c r="F2543" t="s">
        <v>133</v>
      </c>
      <c r="G2543" t="s">
        <v>130</v>
      </c>
      <c r="H2543" t="s">
        <v>258</v>
      </c>
      <c r="I2543" t="s">
        <v>135</v>
      </c>
      <c r="J2543" t="s">
        <v>136</v>
      </c>
      <c r="N2543" t="s">
        <v>237</v>
      </c>
      <c r="Q2543" t="s">
        <v>766</v>
      </c>
      <c r="R2543" t="s">
        <v>766</v>
      </c>
      <c r="S2543" t="s">
        <v>533</v>
      </c>
      <c r="T2543" t="s">
        <v>767</v>
      </c>
      <c r="U2543" t="s">
        <v>212</v>
      </c>
      <c r="V2543" t="s">
        <v>139</v>
      </c>
      <c r="W2543" t="s">
        <v>774</v>
      </c>
      <c r="X2543" t="s">
        <v>266</v>
      </c>
      <c r="Y2543" t="s">
        <v>133</v>
      </c>
      <c r="Z2543" t="s">
        <v>133</v>
      </c>
      <c r="AA2543" t="s">
        <v>142</v>
      </c>
      <c r="AB2543" t="s">
        <v>143</v>
      </c>
      <c r="AC2543">
        <v>151168674</v>
      </c>
      <c r="AD2543" t="s">
        <v>212</v>
      </c>
      <c r="AE2543" t="s">
        <v>144</v>
      </c>
      <c r="AF2543" t="s">
        <v>145</v>
      </c>
      <c r="AG2543">
        <v>0</v>
      </c>
      <c r="AH2543" t="s">
        <v>535</v>
      </c>
      <c r="AI2543" t="s">
        <v>146</v>
      </c>
      <c r="AO2543" t="s">
        <v>152</v>
      </c>
      <c r="AP2543" s="2">
        <v>46109</v>
      </c>
      <c r="AQ2543" s="2">
        <v>46109</v>
      </c>
      <c r="AR2543" s="1">
        <v>46110</v>
      </c>
      <c r="AU2543" t="s">
        <v>241</v>
      </c>
      <c r="AW2543" t="s">
        <v>155</v>
      </c>
      <c r="AX2543" t="s">
        <v>146</v>
      </c>
      <c r="AY2543" t="s">
        <v>156</v>
      </c>
      <c r="AZ2543" t="s">
        <v>133</v>
      </c>
      <c r="BA2543" t="s">
        <v>133</v>
      </c>
      <c r="BB2543" t="s">
        <v>133</v>
      </c>
      <c r="BC2543" t="s">
        <v>157</v>
      </c>
      <c r="BD2543" t="s">
        <v>158</v>
      </c>
      <c r="BE2543" t="s">
        <v>270</v>
      </c>
      <c r="BG2543" t="s">
        <v>160</v>
      </c>
      <c r="BI2543" t="s">
        <v>161</v>
      </c>
      <c r="BJ2543" t="s">
        <v>242</v>
      </c>
      <c r="BK2543" t="s">
        <v>242</v>
      </c>
      <c r="BL2543" t="s">
        <v>271</v>
      </c>
      <c r="BM2543" t="s">
        <v>160</v>
      </c>
      <c r="BN2543" t="s">
        <v>164</v>
      </c>
      <c r="BO2543" t="s">
        <v>192</v>
      </c>
      <c r="BP2543" t="s">
        <v>1039</v>
      </c>
      <c r="BQ2543" t="s">
        <v>132</v>
      </c>
      <c r="BR2543" t="s">
        <v>130</v>
      </c>
      <c r="BW2543" t="s">
        <v>272</v>
      </c>
      <c r="BY2543" t="s">
        <v>168</v>
      </c>
      <c r="BZ2543" t="s">
        <v>169</v>
      </c>
      <c r="CA2543" t="s">
        <v>135</v>
      </c>
      <c r="CI2543" t="s">
        <v>170</v>
      </c>
      <c r="CJ2543" t="s">
        <v>171</v>
      </c>
      <c r="CK2543" t="s">
        <v>133</v>
      </c>
      <c r="CU2543" t="s">
        <v>174</v>
      </c>
      <c r="CV2543" t="s">
        <v>175</v>
      </c>
      <c r="CX2543">
        <v>30114541</v>
      </c>
      <c r="CY2543">
        <v>1</v>
      </c>
      <c r="DB2543">
        <v>1</v>
      </c>
      <c r="DC2543">
        <v>0</v>
      </c>
      <c r="DD2543">
        <v>1</v>
      </c>
      <c r="DE2543" t="s">
        <v>139</v>
      </c>
      <c r="DF2543" t="s">
        <v>171</v>
      </c>
      <c r="DH2543">
        <v>0</v>
      </c>
      <c r="DI2543">
        <v>0</v>
      </c>
      <c r="DJ2543">
        <v>0</v>
      </c>
      <c r="DK2543">
        <v>7.8</v>
      </c>
      <c r="DL2543">
        <v>1</v>
      </c>
      <c r="DM2543">
        <v>1</v>
      </c>
      <c r="DN2543">
        <v>0</v>
      </c>
      <c r="DO2543">
        <v>0</v>
      </c>
      <c r="DP2543">
        <v>1</v>
      </c>
      <c r="DS2543">
        <v>0</v>
      </c>
      <c r="DT2543">
        <v>0.13</v>
      </c>
      <c r="DU2543">
        <v>0</v>
      </c>
    </row>
    <row r="2544" spans="1:126" x14ac:dyDescent="0.25">
      <c r="A2544" s="1">
        <v>46104</v>
      </c>
      <c r="B2544" t="s">
        <v>3437</v>
      </c>
      <c r="C2544" t="s">
        <v>130</v>
      </c>
      <c r="D2544" t="s">
        <v>131</v>
      </c>
      <c r="E2544" t="s">
        <v>132</v>
      </c>
      <c r="F2544" t="s">
        <v>133</v>
      </c>
      <c r="G2544" t="s">
        <v>130</v>
      </c>
      <c r="H2544" t="s">
        <v>258</v>
      </c>
      <c r="I2544" t="s">
        <v>135</v>
      </c>
      <c r="J2544" t="s">
        <v>136</v>
      </c>
      <c r="N2544" t="s">
        <v>237</v>
      </c>
      <c r="Q2544" t="s">
        <v>766</v>
      </c>
      <c r="R2544" t="s">
        <v>766</v>
      </c>
      <c r="S2544" t="s">
        <v>533</v>
      </c>
      <c r="T2544" t="s">
        <v>767</v>
      </c>
      <c r="U2544" t="s">
        <v>212</v>
      </c>
      <c r="V2544" t="s">
        <v>139</v>
      </c>
      <c r="W2544" t="s">
        <v>771</v>
      </c>
      <c r="X2544" t="s">
        <v>266</v>
      </c>
      <c r="Y2544" t="s">
        <v>133</v>
      </c>
      <c r="Z2544" t="s">
        <v>133</v>
      </c>
      <c r="AA2544" t="s">
        <v>142</v>
      </c>
      <c r="AB2544" t="s">
        <v>143</v>
      </c>
      <c r="AC2544">
        <v>151119554</v>
      </c>
      <c r="AD2544" t="s">
        <v>212</v>
      </c>
      <c r="AE2544" t="s">
        <v>144</v>
      </c>
      <c r="AF2544" t="s">
        <v>145</v>
      </c>
      <c r="AG2544">
        <v>0</v>
      </c>
      <c r="AH2544" t="s">
        <v>535</v>
      </c>
      <c r="AI2544" t="s">
        <v>146</v>
      </c>
      <c r="AJ2544" t="s">
        <v>147</v>
      </c>
      <c r="AK2544" t="s">
        <v>185</v>
      </c>
      <c r="AL2544" t="s">
        <v>230</v>
      </c>
      <c r="AM2544" t="s">
        <v>231</v>
      </c>
      <c r="AN2544" t="s">
        <v>151</v>
      </c>
      <c r="AO2544" t="s">
        <v>152</v>
      </c>
      <c r="AP2544" s="2">
        <v>46108</v>
      </c>
      <c r="AQ2544" s="2">
        <v>46108</v>
      </c>
      <c r="AR2544" s="1">
        <v>46110</v>
      </c>
      <c r="AU2544" t="s">
        <v>480</v>
      </c>
      <c r="AW2544" t="s">
        <v>155</v>
      </c>
      <c r="AX2544" t="s">
        <v>146</v>
      </c>
      <c r="AY2544" t="s">
        <v>156</v>
      </c>
      <c r="AZ2544" t="s">
        <v>133</v>
      </c>
      <c r="BA2544" t="s">
        <v>133</v>
      </c>
      <c r="BB2544" t="s">
        <v>133</v>
      </c>
      <c r="BC2544" t="s">
        <v>157</v>
      </c>
      <c r="BD2544" t="s">
        <v>158</v>
      </c>
      <c r="BE2544" t="s">
        <v>270</v>
      </c>
      <c r="BG2544" t="s">
        <v>160</v>
      </c>
      <c r="BI2544" t="s">
        <v>161</v>
      </c>
      <c r="BJ2544" t="s">
        <v>242</v>
      </c>
      <c r="BK2544" t="s">
        <v>242</v>
      </c>
      <c r="BL2544" t="s">
        <v>271</v>
      </c>
      <c r="BM2544" t="s">
        <v>160</v>
      </c>
      <c r="BN2544" t="s">
        <v>164</v>
      </c>
      <c r="BO2544" t="s">
        <v>192</v>
      </c>
      <c r="BP2544" t="s">
        <v>408</v>
      </c>
      <c r="BQ2544" t="s">
        <v>132</v>
      </c>
      <c r="BR2544" t="s">
        <v>130</v>
      </c>
      <c r="BW2544" t="s">
        <v>1078</v>
      </c>
      <c r="BY2544" t="s">
        <v>168</v>
      </c>
      <c r="BZ2544" t="s">
        <v>169</v>
      </c>
      <c r="CA2544" t="s">
        <v>135</v>
      </c>
      <c r="CI2544" t="s">
        <v>170</v>
      </c>
      <c r="CJ2544" t="s">
        <v>171</v>
      </c>
      <c r="CK2544" t="s">
        <v>133</v>
      </c>
      <c r="CR2544" t="s">
        <v>172</v>
      </c>
      <c r="CS2544" t="s">
        <v>763</v>
      </c>
      <c r="CT2544" t="s">
        <v>130</v>
      </c>
      <c r="CU2544" t="s">
        <v>174</v>
      </c>
      <c r="CV2544" t="s">
        <v>175</v>
      </c>
      <c r="CW2544" t="s">
        <v>176</v>
      </c>
      <c r="CX2544">
        <v>41889990</v>
      </c>
      <c r="CY2544">
        <v>1</v>
      </c>
      <c r="DB2544">
        <v>1</v>
      </c>
      <c r="DC2544">
        <v>0</v>
      </c>
      <c r="DD2544">
        <v>1</v>
      </c>
      <c r="DE2544" t="s">
        <v>139</v>
      </c>
      <c r="DF2544" t="s">
        <v>171</v>
      </c>
      <c r="DH2544">
        <v>0</v>
      </c>
      <c r="DI2544">
        <v>0</v>
      </c>
      <c r="DJ2544">
        <v>0</v>
      </c>
      <c r="DK2544">
        <v>3</v>
      </c>
      <c r="DL2544">
        <v>1</v>
      </c>
      <c r="DM2544">
        <v>1</v>
      </c>
      <c r="DN2544">
        <v>0</v>
      </c>
      <c r="DO2544">
        <v>0</v>
      </c>
      <c r="DP2544">
        <v>1</v>
      </c>
      <c r="DS2544">
        <v>0</v>
      </c>
      <c r="DT2544">
        <v>0.05</v>
      </c>
      <c r="DU2544">
        <v>0</v>
      </c>
      <c r="DV2544">
        <v>0.115384615</v>
      </c>
    </row>
    <row r="2545" spans="1:129" x14ac:dyDescent="0.25">
      <c r="A2545" s="1">
        <v>46104</v>
      </c>
      <c r="B2545" t="s">
        <v>1034</v>
      </c>
      <c r="C2545" t="s">
        <v>130</v>
      </c>
      <c r="D2545" t="s">
        <v>131</v>
      </c>
      <c r="E2545" t="s">
        <v>132</v>
      </c>
      <c r="F2545" t="s">
        <v>133</v>
      </c>
      <c r="G2545" t="s">
        <v>130</v>
      </c>
      <c r="H2545" t="s">
        <v>258</v>
      </c>
      <c r="I2545" t="s">
        <v>135</v>
      </c>
      <c r="J2545" t="s">
        <v>136</v>
      </c>
      <c r="N2545" t="s">
        <v>237</v>
      </c>
      <c r="Q2545" t="s">
        <v>766</v>
      </c>
      <c r="R2545" t="s">
        <v>766</v>
      </c>
      <c r="S2545" t="s">
        <v>533</v>
      </c>
      <c r="T2545" t="s">
        <v>767</v>
      </c>
      <c r="U2545" t="s">
        <v>212</v>
      </c>
      <c r="V2545" t="s">
        <v>139</v>
      </c>
      <c r="W2545" t="s">
        <v>774</v>
      </c>
      <c r="X2545" t="s">
        <v>266</v>
      </c>
      <c r="Y2545" t="s">
        <v>133</v>
      </c>
      <c r="Z2545" t="s">
        <v>133</v>
      </c>
      <c r="AA2545" t="s">
        <v>142</v>
      </c>
      <c r="AB2545" t="s">
        <v>143</v>
      </c>
      <c r="AC2545">
        <v>150956465</v>
      </c>
      <c r="AD2545" t="s">
        <v>212</v>
      </c>
      <c r="AE2545" t="s">
        <v>144</v>
      </c>
      <c r="AF2545" t="s">
        <v>145</v>
      </c>
      <c r="AG2545">
        <v>0</v>
      </c>
      <c r="AH2545" t="s">
        <v>535</v>
      </c>
      <c r="AI2545" t="s">
        <v>146</v>
      </c>
      <c r="AJ2545" t="s">
        <v>249</v>
      </c>
      <c r="AK2545" t="s">
        <v>148</v>
      </c>
      <c r="AL2545" t="s">
        <v>289</v>
      </c>
      <c r="AM2545" t="s">
        <v>290</v>
      </c>
      <c r="AN2545" t="s">
        <v>252</v>
      </c>
      <c r="AO2545" t="s">
        <v>152</v>
      </c>
      <c r="AP2545" s="2">
        <v>46104</v>
      </c>
      <c r="AQ2545" s="2">
        <v>46104</v>
      </c>
      <c r="AR2545" s="1">
        <v>46110</v>
      </c>
      <c r="AU2545" t="s">
        <v>374</v>
      </c>
      <c r="AW2545" t="s">
        <v>155</v>
      </c>
      <c r="AX2545" t="s">
        <v>146</v>
      </c>
      <c r="AY2545" t="s">
        <v>156</v>
      </c>
      <c r="AZ2545" t="s">
        <v>133</v>
      </c>
      <c r="BA2545" t="s">
        <v>133</v>
      </c>
      <c r="BB2545" t="s">
        <v>133</v>
      </c>
      <c r="BC2545" t="s">
        <v>157</v>
      </c>
      <c r="BD2545" t="s">
        <v>158</v>
      </c>
      <c r="BE2545" t="s">
        <v>270</v>
      </c>
      <c r="BG2545" t="s">
        <v>160</v>
      </c>
      <c r="BI2545" t="s">
        <v>161</v>
      </c>
      <c r="BJ2545" t="s">
        <v>242</v>
      </c>
      <c r="BK2545" t="s">
        <v>242</v>
      </c>
      <c r="BL2545" t="s">
        <v>271</v>
      </c>
      <c r="BM2545" t="s">
        <v>160</v>
      </c>
      <c r="BN2545" t="s">
        <v>164</v>
      </c>
      <c r="BO2545" t="s">
        <v>222</v>
      </c>
      <c r="BP2545" t="s">
        <v>223</v>
      </c>
      <c r="BQ2545" t="s">
        <v>132</v>
      </c>
      <c r="BR2545" t="s">
        <v>130</v>
      </c>
      <c r="BW2545" t="s">
        <v>272</v>
      </c>
      <c r="BY2545" t="s">
        <v>168</v>
      </c>
      <c r="BZ2545" t="s">
        <v>169</v>
      </c>
      <c r="CA2545" t="s">
        <v>135</v>
      </c>
      <c r="CI2545" t="s">
        <v>170</v>
      </c>
      <c r="CJ2545" t="s">
        <v>171</v>
      </c>
      <c r="CK2545" t="s">
        <v>133</v>
      </c>
      <c r="CR2545" t="s">
        <v>172</v>
      </c>
      <c r="CS2545" t="s">
        <v>763</v>
      </c>
      <c r="CT2545" t="s">
        <v>130</v>
      </c>
      <c r="CU2545" t="s">
        <v>174</v>
      </c>
      <c r="CV2545" t="s">
        <v>175</v>
      </c>
      <c r="CW2545" t="s">
        <v>176</v>
      </c>
      <c r="CX2545">
        <v>13121966</v>
      </c>
      <c r="CY2545">
        <v>1</v>
      </c>
      <c r="DB2545">
        <v>1</v>
      </c>
      <c r="DC2545">
        <v>0</v>
      </c>
      <c r="DD2545">
        <v>1</v>
      </c>
      <c r="DE2545" t="s">
        <v>139</v>
      </c>
      <c r="DF2545" t="s">
        <v>171</v>
      </c>
      <c r="DH2545">
        <v>0</v>
      </c>
      <c r="DI2545">
        <v>0</v>
      </c>
      <c r="DJ2545">
        <v>0</v>
      </c>
      <c r="DK2545">
        <v>13.2</v>
      </c>
      <c r="DL2545">
        <v>1</v>
      </c>
      <c r="DM2545">
        <v>1</v>
      </c>
      <c r="DN2545">
        <v>0</v>
      </c>
      <c r="DO2545">
        <v>0</v>
      </c>
      <c r="DP2545">
        <v>1</v>
      </c>
      <c r="DS2545">
        <v>0</v>
      </c>
      <c r="DT2545">
        <v>0.22</v>
      </c>
      <c r="DU2545">
        <v>0</v>
      </c>
      <c r="DV2545">
        <v>0.50769230799999998</v>
      </c>
    </row>
    <row r="2546" spans="1:129" x14ac:dyDescent="0.25">
      <c r="A2546" s="1">
        <v>46104</v>
      </c>
      <c r="B2546" t="s">
        <v>1463</v>
      </c>
      <c r="C2546" t="s">
        <v>130</v>
      </c>
      <c r="D2546" t="s">
        <v>131</v>
      </c>
      <c r="E2546" t="s">
        <v>132</v>
      </c>
      <c r="F2546" t="s">
        <v>133</v>
      </c>
      <c r="G2546" t="s">
        <v>130</v>
      </c>
      <c r="H2546" t="s">
        <v>258</v>
      </c>
      <c r="I2546" t="s">
        <v>135</v>
      </c>
      <c r="J2546" t="s">
        <v>136</v>
      </c>
      <c r="N2546" t="s">
        <v>197</v>
      </c>
      <c r="Q2546" t="s">
        <v>766</v>
      </c>
      <c r="R2546" t="s">
        <v>766</v>
      </c>
      <c r="S2546" t="s">
        <v>533</v>
      </c>
      <c r="T2546" t="s">
        <v>767</v>
      </c>
      <c r="U2546" t="s">
        <v>212</v>
      </c>
      <c r="V2546" t="s">
        <v>198</v>
      </c>
      <c r="W2546" t="s">
        <v>774</v>
      </c>
      <c r="X2546" t="s">
        <v>266</v>
      </c>
      <c r="Y2546" t="s">
        <v>133</v>
      </c>
      <c r="Z2546" t="s">
        <v>133</v>
      </c>
      <c r="AA2546" t="s">
        <v>142</v>
      </c>
      <c r="AB2546" t="s">
        <v>143</v>
      </c>
      <c r="AC2546">
        <v>151159371</v>
      </c>
      <c r="AD2546" t="s">
        <v>212</v>
      </c>
      <c r="AE2546" t="s">
        <v>200</v>
      </c>
      <c r="AF2546" t="s">
        <v>145</v>
      </c>
      <c r="AG2546">
        <v>0</v>
      </c>
      <c r="AH2546" t="s">
        <v>535</v>
      </c>
      <c r="AI2546" t="s">
        <v>146</v>
      </c>
      <c r="AJ2546" t="s">
        <v>147</v>
      </c>
      <c r="AK2546" t="s">
        <v>185</v>
      </c>
      <c r="AL2546" t="s">
        <v>310</v>
      </c>
      <c r="AM2546" t="s">
        <v>310</v>
      </c>
      <c r="AN2546" t="s">
        <v>262</v>
      </c>
      <c r="AO2546" t="s">
        <v>152</v>
      </c>
      <c r="AP2546" s="2">
        <v>46109</v>
      </c>
      <c r="AQ2546" s="2">
        <v>46109</v>
      </c>
      <c r="AR2546" s="1">
        <v>46110</v>
      </c>
      <c r="AU2546" t="s">
        <v>469</v>
      </c>
      <c r="AV2546" t="s">
        <v>154</v>
      </c>
      <c r="AW2546" t="s">
        <v>155</v>
      </c>
      <c r="AX2546" t="s">
        <v>146</v>
      </c>
      <c r="AY2546" t="s">
        <v>156</v>
      </c>
      <c r="AZ2546" t="s">
        <v>133</v>
      </c>
      <c r="BA2546" t="s">
        <v>133</v>
      </c>
      <c r="BB2546" t="s">
        <v>133</v>
      </c>
      <c r="BC2546" t="s">
        <v>157</v>
      </c>
      <c r="BD2546" t="s">
        <v>158</v>
      </c>
      <c r="BE2546" t="s">
        <v>270</v>
      </c>
      <c r="BG2546" t="s">
        <v>160</v>
      </c>
      <c r="BI2546" t="s">
        <v>161</v>
      </c>
      <c r="BJ2546" t="s">
        <v>204</v>
      </c>
      <c r="BK2546" t="s">
        <v>204</v>
      </c>
      <c r="BL2546" t="s">
        <v>271</v>
      </c>
      <c r="BM2546" t="s">
        <v>160</v>
      </c>
      <c r="BN2546" t="s">
        <v>164</v>
      </c>
      <c r="BO2546" t="s">
        <v>347</v>
      </c>
      <c r="BP2546" t="s">
        <v>401</v>
      </c>
      <c r="BQ2546" t="s">
        <v>132</v>
      </c>
      <c r="BR2546" t="s">
        <v>130</v>
      </c>
      <c r="BW2546" t="s">
        <v>272</v>
      </c>
      <c r="BY2546" t="s">
        <v>168</v>
      </c>
      <c r="BZ2546" t="s">
        <v>169</v>
      </c>
      <c r="CA2546" t="s">
        <v>135</v>
      </c>
      <c r="CI2546" t="s">
        <v>170</v>
      </c>
      <c r="CJ2546" t="s">
        <v>171</v>
      </c>
      <c r="CK2546" t="s">
        <v>133</v>
      </c>
      <c r="CR2546" t="s">
        <v>172</v>
      </c>
      <c r="CS2546" t="s">
        <v>763</v>
      </c>
      <c r="CT2546" t="s">
        <v>130</v>
      </c>
      <c r="CU2546" t="s">
        <v>174</v>
      </c>
      <c r="CV2546" t="s">
        <v>175</v>
      </c>
      <c r="CW2546" t="s">
        <v>176</v>
      </c>
      <c r="CX2546">
        <v>104094099</v>
      </c>
      <c r="CY2546">
        <v>1</v>
      </c>
      <c r="DB2546">
        <v>1</v>
      </c>
      <c r="DC2546">
        <v>0</v>
      </c>
      <c r="DD2546">
        <v>1</v>
      </c>
      <c r="DE2546" t="s">
        <v>198</v>
      </c>
      <c r="DF2546" t="s">
        <v>171</v>
      </c>
      <c r="DH2546">
        <v>0</v>
      </c>
      <c r="DI2546">
        <v>0</v>
      </c>
      <c r="DJ2546">
        <v>0</v>
      </c>
      <c r="DK2546">
        <v>11.4</v>
      </c>
      <c r="DL2546">
        <v>1</v>
      </c>
      <c r="DM2546">
        <v>1</v>
      </c>
      <c r="DN2546">
        <v>0</v>
      </c>
      <c r="DO2546">
        <v>0</v>
      </c>
      <c r="DP2546">
        <v>1</v>
      </c>
      <c r="DS2546">
        <v>0</v>
      </c>
      <c r="DT2546">
        <v>0.19</v>
      </c>
      <c r="DU2546">
        <v>0</v>
      </c>
      <c r="DV2546">
        <v>0.43846153799999998</v>
      </c>
    </row>
    <row r="2547" spans="1:129" x14ac:dyDescent="0.25">
      <c r="A2547" s="1">
        <v>46104</v>
      </c>
      <c r="B2547" t="s">
        <v>3438</v>
      </c>
      <c r="C2547" t="s">
        <v>130</v>
      </c>
      <c r="D2547" t="s">
        <v>371</v>
      </c>
      <c r="E2547" t="s">
        <v>132</v>
      </c>
      <c r="F2547" t="s">
        <v>133</v>
      </c>
      <c r="G2547" t="s">
        <v>130</v>
      </c>
      <c r="I2547" t="s">
        <v>135</v>
      </c>
      <c r="J2547" t="s">
        <v>136</v>
      </c>
      <c r="Q2547" t="s">
        <v>766</v>
      </c>
      <c r="R2547" t="s">
        <v>766</v>
      </c>
      <c r="S2547" t="s">
        <v>533</v>
      </c>
      <c r="T2547" t="s">
        <v>767</v>
      </c>
      <c r="U2547" t="s">
        <v>1327</v>
      </c>
      <c r="V2547" t="s">
        <v>238</v>
      </c>
      <c r="W2547" t="s">
        <v>1328</v>
      </c>
      <c r="X2547" t="s">
        <v>1329</v>
      </c>
      <c r="Y2547" t="s">
        <v>133</v>
      </c>
      <c r="Z2547" t="s">
        <v>133</v>
      </c>
      <c r="AA2547" t="s">
        <v>142</v>
      </c>
      <c r="AB2547" t="s">
        <v>143</v>
      </c>
      <c r="AC2547">
        <v>151146445</v>
      </c>
      <c r="AD2547" t="s">
        <v>1327</v>
      </c>
      <c r="AE2547" t="s">
        <v>200</v>
      </c>
      <c r="AF2547" t="s">
        <v>145</v>
      </c>
      <c r="AG2547">
        <v>0</v>
      </c>
      <c r="AH2547" t="s">
        <v>535</v>
      </c>
      <c r="AI2547" t="s">
        <v>146</v>
      </c>
      <c r="AO2547" t="s">
        <v>818</v>
      </c>
      <c r="AP2547" s="2">
        <v>46109</v>
      </c>
      <c r="AQ2547" s="2">
        <v>46109</v>
      </c>
      <c r="AR2547" s="1">
        <v>46110</v>
      </c>
      <c r="AU2547" t="s">
        <v>406</v>
      </c>
      <c r="AV2547" t="s">
        <v>154</v>
      </c>
      <c r="AW2547" t="s">
        <v>155</v>
      </c>
      <c r="AX2547" t="s">
        <v>146</v>
      </c>
      <c r="AY2547" t="s">
        <v>156</v>
      </c>
      <c r="AZ2547" t="s">
        <v>133</v>
      </c>
      <c r="BA2547" t="s">
        <v>133</v>
      </c>
      <c r="BB2547" t="s">
        <v>133</v>
      </c>
      <c r="BC2547" t="s">
        <v>157</v>
      </c>
      <c r="BD2547" t="s">
        <v>158</v>
      </c>
      <c r="BE2547" t="s">
        <v>1330</v>
      </c>
      <c r="BG2547" t="s">
        <v>160</v>
      </c>
      <c r="BI2547" t="s">
        <v>161</v>
      </c>
      <c r="BJ2547" t="s">
        <v>162</v>
      </c>
      <c r="BK2547" t="s">
        <v>162</v>
      </c>
      <c r="BL2547" t="s">
        <v>167</v>
      </c>
      <c r="BM2547" t="s">
        <v>160</v>
      </c>
      <c r="BN2547" t="s">
        <v>164</v>
      </c>
      <c r="BP2547" t="s">
        <v>680</v>
      </c>
      <c r="BQ2547" t="s">
        <v>132</v>
      </c>
      <c r="BR2547" t="s">
        <v>130</v>
      </c>
      <c r="BW2547" t="s">
        <v>167</v>
      </c>
      <c r="BY2547" t="s">
        <v>168</v>
      </c>
      <c r="BZ2547" t="s">
        <v>169</v>
      </c>
      <c r="CA2547" t="s">
        <v>135</v>
      </c>
      <c r="CI2547" t="s">
        <v>170</v>
      </c>
      <c r="CJ2547" t="s">
        <v>171</v>
      </c>
      <c r="CK2547" t="s">
        <v>133</v>
      </c>
      <c r="CR2547" t="s">
        <v>172</v>
      </c>
      <c r="CS2547" t="s">
        <v>763</v>
      </c>
      <c r="CT2547" t="s">
        <v>130</v>
      </c>
      <c r="CU2547" t="s">
        <v>174</v>
      </c>
      <c r="CV2547" t="s">
        <v>175</v>
      </c>
      <c r="CW2547" t="s">
        <v>176</v>
      </c>
      <c r="CX2547">
        <v>128037289</v>
      </c>
      <c r="CY2547">
        <v>1</v>
      </c>
      <c r="DB2547">
        <v>1</v>
      </c>
      <c r="DC2547">
        <v>0</v>
      </c>
      <c r="DD2547">
        <v>1</v>
      </c>
      <c r="DE2547" t="s">
        <v>238</v>
      </c>
      <c r="DF2547" t="s">
        <v>171</v>
      </c>
      <c r="DH2547">
        <v>0</v>
      </c>
      <c r="DI2547">
        <v>0</v>
      </c>
      <c r="DJ2547">
        <v>1</v>
      </c>
      <c r="DK2547">
        <v>9</v>
      </c>
      <c r="DL2547">
        <v>1</v>
      </c>
      <c r="DM2547">
        <v>1</v>
      </c>
      <c r="DN2547">
        <v>0</v>
      </c>
      <c r="DO2547">
        <v>0</v>
      </c>
      <c r="DP2547">
        <v>1</v>
      </c>
      <c r="DS2547">
        <v>0</v>
      </c>
      <c r="DT2547">
        <v>0.15</v>
      </c>
      <c r="DU2547">
        <v>0</v>
      </c>
      <c r="DV2547">
        <v>0.34615384599999999</v>
      </c>
    </row>
    <row r="2548" spans="1:129" x14ac:dyDescent="0.25">
      <c r="A2548" s="1">
        <v>46104</v>
      </c>
      <c r="B2548" t="s">
        <v>3439</v>
      </c>
      <c r="C2548" t="s">
        <v>130</v>
      </c>
      <c r="D2548" t="s">
        <v>131</v>
      </c>
      <c r="E2548" t="s">
        <v>132</v>
      </c>
      <c r="F2548" t="s">
        <v>133</v>
      </c>
      <c r="G2548" t="s">
        <v>130</v>
      </c>
      <c r="H2548" t="s">
        <v>646</v>
      </c>
      <c r="I2548" t="s">
        <v>135</v>
      </c>
      <c r="J2548" t="s">
        <v>136</v>
      </c>
      <c r="Q2548" t="s">
        <v>766</v>
      </c>
      <c r="R2548" t="s">
        <v>766</v>
      </c>
      <c r="S2548" t="s">
        <v>533</v>
      </c>
      <c r="T2548" t="s">
        <v>767</v>
      </c>
      <c r="U2548" t="s">
        <v>227</v>
      </c>
      <c r="V2548" t="s">
        <v>139</v>
      </c>
      <c r="W2548" t="s">
        <v>3414</v>
      </c>
      <c r="X2548" t="s">
        <v>373</v>
      </c>
      <c r="Y2548" t="s">
        <v>133</v>
      </c>
      <c r="Z2548" t="s">
        <v>133</v>
      </c>
      <c r="AA2548" t="s">
        <v>142</v>
      </c>
      <c r="AB2548" t="s">
        <v>143</v>
      </c>
      <c r="AC2548">
        <v>150958618</v>
      </c>
      <c r="AD2548" t="s">
        <v>227</v>
      </c>
      <c r="AE2548" t="s">
        <v>144</v>
      </c>
      <c r="AF2548" t="s">
        <v>145</v>
      </c>
      <c r="AG2548">
        <v>0</v>
      </c>
      <c r="AH2548" t="s">
        <v>535</v>
      </c>
      <c r="AI2548" t="s">
        <v>146</v>
      </c>
      <c r="AJ2548" t="s">
        <v>147</v>
      </c>
      <c r="AK2548" t="s">
        <v>185</v>
      </c>
      <c r="AL2548" t="s">
        <v>362</v>
      </c>
      <c r="AM2548" t="s">
        <v>383</v>
      </c>
      <c r="AN2548" t="s">
        <v>151</v>
      </c>
      <c r="AO2548" t="s">
        <v>152</v>
      </c>
      <c r="AP2548" s="2">
        <v>46104</v>
      </c>
      <c r="AQ2548" s="2">
        <v>46104</v>
      </c>
      <c r="AR2548" s="1">
        <v>46110</v>
      </c>
      <c r="AU2548" t="s">
        <v>232</v>
      </c>
      <c r="AV2548" t="s">
        <v>154</v>
      </c>
      <c r="AW2548" t="s">
        <v>155</v>
      </c>
      <c r="AX2548" t="s">
        <v>146</v>
      </c>
      <c r="AY2548" t="s">
        <v>156</v>
      </c>
      <c r="AZ2548" t="s">
        <v>133</v>
      </c>
      <c r="BA2548" t="s">
        <v>133</v>
      </c>
      <c r="BB2548" t="s">
        <v>133</v>
      </c>
      <c r="BC2548" t="s">
        <v>157</v>
      </c>
      <c r="BD2548" t="s">
        <v>158</v>
      </c>
      <c r="BE2548" t="s">
        <v>233</v>
      </c>
      <c r="BG2548" t="s">
        <v>160</v>
      </c>
      <c r="BI2548" t="s">
        <v>161</v>
      </c>
      <c r="BJ2548" t="s">
        <v>162</v>
      </c>
      <c r="BK2548" t="s">
        <v>162</v>
      </c>
      <c r="BL2548" t="s">
        <v>1425</v>
      </c>
      <c r="BM2548" t="s">
        <v>3440</v>
      </c>
      <c r="BN2548" t="s">
        <v>164</v>
      </c>
      <c r="BO2548" t="s">
        <v>192</v>
      </c>
      <c r="BP2548" t="s">
        <v>488</v>
      </c>
      <c r="BQ2548" t="s">
        <v>132</v>
      </c>
      <c r="BR2548" t="s">
        <v>130</v>
      </c>
      <c r="BW2548" t="s">
        <v>167</v>
      </c>
      <c r="BY2548" t="s">
        <v>168</v>
      </c>
      <c r="BZ2548" t="s">
        <v>169</v>
      </c>
      <c r="CA2548" t="s">
        <v>377</v>
      </c>
      <c r="CD2548" t="s">
        <v>133</v>
      </c>
      <c r="CE2548" t="s">
        <v>647</v>
      </c>
      <c r="CF2548" t="s">
        <v>648</v>
      </c>
      <c r="CG2548" t="s">
        <v>130</v>
      </c>
      <c r="CH2548" t="s">
        <v>649</v>
      </c>
      <c r="CI2548" t="s">
        <v>170</v>
      </c>
      <c r="CJ2548" t="s">
        <v>171</v>
      </c>
      <c r="CK2548" t="s">
        <v>133</v>
      </c>
      <c r="CR2548" t="s">
        <v>172</v>
      </c>
      <c r="CS2548" t="s">
        <v>763</v>
      </c>
      <c r="CT2548" t="s">
        <v>130</v>
      </c>
      <c r="CU2548" t="s">
        <v>174</v>
      </c>
      <c r="CV2548" t="s">
        <v>175</v>
      </c>
      <c r="CW2548" t="s">
        <v>176</v>
      </c>
      <c r="CX2548">
        <v>35359329</v>
      </c>
      <c r="CY2548">
        <v>1</v>
      </c>
      <c r="DA2548">
        <v>0</v>
      </c>
      <c r="DB2548">
        <v>1</v>
      </c>
      <c r="DC2548">
        <v>0</v>
      </c>
      <c r="DD2548">
        <v>1</v>
      </c>
      <c r="DE2548" t="s">
        <v>139</v>
      </c>
      <c r="DF2548" t="s">
        <v>171</v>
      </c>
      <c r="DG2548">
        <v>2.4666666670000001</v>
      </c>
      <c r="DH2548">
        <v>4.1111110999999999E-2</v>
      </c>
      <c r="DI2548">
        <v>0</v>
      </c>
      <c r="DJ2548">
        <v>0</v>
      </c>
      <c r="DK2548">
        <v>6</v>
      </c>
      <c r="DL2548">
        <v>1</v>
      </c>
      <c r="DM2548">
        <v>1</v>
      </c>
      <c r="DN2548">
        <v>1</v>
      </c>
      <c r="DO2548">
        <v>0</v>
      </c>
      <c r="DP2548">
        <v>1</v>
      </c>
      <c r="DS2548">
        <v>0</v>
      </c>
      <c r="DT2548">
        <v>0.1</v>
      </c>
      <c r="DU2548">
        <v>1</v>
      </c>
      <c r="DV2548">
        <v>0.23076923099999999</v>
      </c>
      <c r="DY2548">
        <v>2.4666666670000001</v>
      </c>
    </row>
    <row r="2549" spans="1:129" x14ac:dyDescent="0.25">
      <c r="A2549" s="1">
        <v>46104</v>
      </c>
      <c r="B2549" t="s">
        <v>799</v>
      </c>
      <c r="C2549" t="s">
        <v>130</v>
      </c>
      <c r="D2549" t="s">
        <v>371</v>
      </c>
      <c r="E2549" t="s">
        <v>132</v>
      </c>
      <c r="F2549" t="s">
        <v>133</v>
      </c>
      <c r="G2549" t="s">
        <v>130</v>
      </c>
      <c r="H2549" t="s">
        <v>258</v>
      </c>
      <c r="I2549" t="s">
        <v>135</v>
      </c>
      <c r="J2549" t="s">
        <v>136</v>
      </c>
      <c r="Q2549" t="s">
        <v>766</v>
      </c>
      <c r="R2549" t="s">
        <v>766</v>
      </c>
      <c r="S2549" t="s">
        <v>533</v>
      </c>
      <c r="T2549" t="s">
        <v>767</v>
      </c>
      <c r="U2549" t="s">
        <v>180</v>
      </c>
      <c r="V2549" t="s">
        <v>198</v>
      </c>
      <c r="W2549" t="s">
        <v>1575</v>
      </c>
      <c r="X2549" t="s">
        <v>399</v>
      </c>
      <c r="Y2549" t="s">
        <v>133</v>
      </c>
      <c r="Z2549" t="s">
        <v>133</v>
      </c>
      <c r="AA2549" t="s">
        <v>142</v>
      </c>
      <c r="AB2549" t="s">
        <v>143</v>
      </c>
      <c r="AC2549">
        <v>151127951</v>
      </c>
      <c r="AD2549" t="s">
        <v>180</v>
      </c>
      <c r="AE2549" t="s">
        <v>200</v>
      </c>
      <c r="AF2549" t="s">
        <v>145</v>
      </c>
      <c r="AG2549">
        <v>0</v>
      </c>
      <c r="AH2549" t="s">
        <v>535</v>
      </c>
      <c r="AI2549" t="s">
        <v>146</v>
      </c>
      <c r="AJ2549" t="s">
        <v>147</v>
      </c>
      <c r="AK2549" t="s">
        <v>185</v>
      </c>
      <c r="AL2549" t="s">
        <v>365</v>
      </c>
      <c r="AN2549" t="s">
        <v>262</v>
      </c>
      <c r="AO2549" t="s">
        <v>152</v>
      </c>
      <c r="AP2549" s="2">
        <v>46108</v>
      </c>
      <c r="AQ2549" s="2">
        <v>46108</v>
      </c>
      <c r="AR2549" s="1">
        <v>46110</v>
      </c>
      <c r="AU2549" t="s">
        <v>217</v>
      </c>
      <c r="AV2549" t="s">
        <v>154</v>
      </c>
      <c r="AW2549" t="s">
        <v>155</v>
      </c>
      <c r="AX2549" t="s">
        <v>146</v>
      </c>
      <c r="AY2549" t="s">
        <v>156</v>
      </c>
      <c r="AZ2549" t="s">
        <v>133</v>
      </c>
      <c r="BA2549" t="s">
        <v>133</v>
      </c>
      <c r="BB2549" t="s">
        <v>133</v>
      </c>
      <c r="BC2549" t="s">
        <v>157</v>
      </c>
      <c r="BD2549" t="s">
        <v>158</v>
      </c>
      <c r="BE2549" t="s">
        <v>189</v>
      </c>
      <c r="BG2549" t="s">
        <v>160</v>
      </c>
      <c r="BI2549" t="s">
        <v>161</v>
      </c>
      <c r="BJ2549" t="s">
        <v>162</v>
      </c>
      <c r="BK2549" t="s">
        <v>162</v>
      </c>
      <c r="BL2549" t="s">
        <v>508</v>
      </c>
      <c r="BM2549" t="s">
        <v>160</v>
      </c>
      <c r="BN2549" t="s">
        <v>164</v>
      </c>
      <c r="BP2549" t="s">
        <v>316</v>
      </c>
      <c r="BQ2549" t="s">
        <v>132</v>
      </c>
      <c r="BR2549" t="s">
        <v>130</v>
      </c>
      <c r="BW2549" t="s">
        <v>510</v>
      </c>
      <c r="BY2549" t="s">
        <v>168</v>
      </c>
      <c r="BZ2549" t="s">
        <v>169</v>
      </c>
      <c r="CA2549" t="s">
        <v>135</v>
      </c>
      <c r="CI2549" t="s">
        <v>170</v>
      </c>
      <c r="CJ2549" t="s">
        <v>171</v>
      </c>
      <c r="CK2549" t="s">
        <v>133</v>
      </c>
      <c r="CR2549" t="s">
        <v>172</v>
      </c>
      <c r="CS2549" t="s">
        <v>763</v>
      </c>
      <c r="CT2549" t="s">
        <v>130</v>
      </c>
      <c r="CU2549" t="s">
        <v>174</v>
      </c>
      <c r="CV2549" t="s">
        <v>175</v>
      </c>
      <c r="CW2549" t="s">
        <v>176</v>
      </c>
      <c r="CX2549">
        <v>119563307</v>
      </c>
      <c r="CY2549">
        <v>1</v>
      </c>
      <c r="DB2549">
        <v>1</v>
      </c>
      <c r="DC2549">
        <v>0</v>
      </c>
      <c r="DD2549">
        <v>1</v>
      </c>
      <c r="DE2549" t="s">
        <v>198</v>
      </c>
      <c r="DF2549" t="s">
        <v>171</v>
      </c>
      <c r="DH2549">
        <v>0</v>
      </c>
      <c r="DI2549">
        <v>0</v>
      </c>
      <c r="DJ2549">
        <v>0</v>
      </c>
      <c r="DK2549">
        <v>10.8</v>
      </c>
      <c r="DL2549">
        <v>1</v>
      </c>
      <c r="DM2549">
        <v>1</v>
      </c>
      <c r="DN2549">
        <v>0</v>
      </c>
      <c r="DO2549">
        <v>0</v>
      </c>
      <c r="DP2549">
        <v>1</v>
      </c>
      <c r="DS2549">
        <v>0</v>
      </c>
      <c r="DT2549">
        <v>0.18</v>
      </c>
      <c r="DU2549">
        <v>0</v>
      </c>
      <c r="DV2549">
        <v>0.41538461500000001</v>
      </c>
    </row>
    <row r="2550" spans="1:129" x14ac:dyDescent="0.25">
      <c r="A2550" s="1">
        <v>46104</v>
      </c>
      <c r="B2550" t="s">
        <v>3441</v>
      </c>
      <c r="C2550" t="s">
        <v>130</v>
      </c>
      <c r="D2550" t="s">
        <v>131</v>
      </c>
      <c r="E2550" t="s">
        <v>132</v>
      </c>
      <c r="F2550" t="s">
        <v>133</v>
      </c>
      <c r="G2550" t="s">
        <v>130</v>
      </c>
      <c r="H2550" t="s">
        <v>258</v>
      </c>
      <c r="I2550" t="s">
        <v>135</v>
      </c>
      <c r="J2550" t="s">
        <v>136</v>
      </c>
      <c r="N2550" t="s">
        <v>197</v>
      </c>
      <c r="Q2550" t="s">
        <v>766</v>
      </c>
      <c r="R2550" t="s">
        <v>766</v>
      </c>
      <c r="S2550" t="s">
        <v>533</v>
      </c>
      <c r="T2550" t="s">
        <v>767</v>
      </c>
      <c r="U2550" t="s">
        <v>180</v>
      </c>
      <c r="V2550" t="s">
        <v>198</v>
      </c>
      <c r="W2550" t="s">
        <v>399</v>
      </c>
      <c r="X2550" t="s">
        <v>399</v>
      </c>
      <c r="Y2550" t="s">
        <v>133</v>
      </c>
      <c r="Z2550" t="s">
        <v>133</v>
      </c>
      <c r="AA2550" t="s">
        <v>142</v>
      </c>
      <c r="AB2550" t="s">
        <v>143</v>
      </c>
      <c r="AC2550">
        <v>150930012</v>
      </c>
      <c r="AD2550" t="s">
        <v>180</v>
      </c>
      <c r="AE2550" t="s">
        <v>200</v>
      </c>
      <c r="AF2550" t="s">
        <v>145</v>
      </c>
      <c r="AG2550">
        <v>0</v>
      </c>
      <c r="AH2550" t="s">
        <v>535</v>
      </c>
      <c r="AI2550" t="s">
        <v>146</v>
      </c>
      <c r="AJ2550" t="s">
        <v>249</v>
      </c>
      <c r="AK2550" t="s">
        <v>148</v>
      </c>
      <c r="AL2550" t="s">
        <v>416</v>
      </c>
      <c r="AM2550" t="s">
        <v>417</v>
      </c>
      <c r="AN2550" t="s">
        <v>252</v>
      </c>
      <c r="AO2550" t="s">
        <v>152</v>
      </c>
      <c r="AP2550" s="2">
        <v>46104</v>
      </c>
      <c r="AQ2550" s="2">
        <v>46104</v>
      </c>
      <c r="AR2550" s="1">
        <v>46110</v>
      </c>
      <c r="AU2550" t="s">
        <v>201</v>
      </c>
      <c r="AV2550" t="s">
        <v>154</v>
      </c>
      <c r="AW2550" t="s">
        <v>155</v>
      </c>
      <c r="AX2550" t="s">
        <v>146</v>
      </c>
      <c r="AY2550" t="s">
        <v>156</v>
      </c>
      <c r="AZ2550" t="s">
        <v>133</v>
      </c>
      <c r="BA2550" t="s">
        <v>133</v>
      </c>
      <c r="BB2550" t="s">
        <v>133</v>
      </c>
      <c r="BC2550" t="s">
        <v>157</v>
      </c>
      <c r="BD2550" t="s">
        <v>158</v>
      </c>
      <c r="BE2550" t="s">
        <v>189</v>
      </c>
      <c r="BG2550" t="s">
        <v>160</v>
      </c>
      <c r="BI2550" t="s">
        <v>161</v>
      </c>
      <c r="BJ2550" t="s">
        <v>204</v>
      </c>
      <c r="BK2550" t="s">
        <v>205</v>
      </c>
      <c r="BL2550" t="s">
        <v>635</v>
      </c>
      <c r="BM2550" t="s">
        <v>160</v>
      </c>
      <c r="BN2550" t="s">
        <v>164</v>
      </c>
      <c r="BO2550" t="s">
        <v>222</v>
      </c>
      <c r="BP2550" t="s">
        <v>484</v>
      </c>
      <c r="BQ2550" t="s">
        <v>132</v>
      </c>
      <c r="BR2550" t="s">
        <v>130</v>
      </c>
      <c r="BW2550" t="s">
        <v>636</v>
      </c>
      <c r="BY2550" t="s">
        <v>168</v>
      </c>
      <c r="BZ2550" t="s">
        <v>169</v>
      </c>
      <c r="CA2550" t="s">
        <v>135</v>
      </c>
      <c r="CI2550" t="s">
        <v>170</v>
      </c>
      <c r="CJ2550" t="s">
        <v>171</v>
      </c>
      <c r="CK2550" t="s">
        <v>133</v>
      </c>
      <c r="CR2550" t="s">
        <v>172</v>
      </c>
      <c r="CS2550" t="s">
        <v>763</v>
      </c>
      <c r="CT2550" t="s">
        <v>130</v>
      </c>
      <c r="CU2550" t="s">
        <v>174</v>
      </c>
      <c r="CV2550" t="s">
        <v>175</v>
      </c>
      <c r="CW2550" t="s">
        <v>176</v>
      </c>
      <c r="CX2550">
        <v>2527473</v>
      </c>
      <c r="CY2550">
        <v>1</v>
      </c>
      <c r="DB2550">
        <v>1</v>
      </c>
      <c r="DC2550">
        <v>0</v>
      </c>
      <c r="DD2550">
        <v>1</v>
      </c>
      <c r="DE2550" t="s">
        <v>198</v>
      </c>
      <c r="DF2550" t="s">
        <v>171</v>
      </c>
      <c r="DH2550">
        <v>0</v>
      </c>
      <c r="DI2550">
        <v>0</v>
      </c>
      <c r="DJ2550">
        <v>1</v>
      </c>
      <c r="DK2550">
        <v>15.6</v>
      </c>
      <c r="DL2550">
        <v>1</v>
      </c>
      <c r="DM2550">
        <v>1</v>
      </c>
      <c r="DN2550">
        <v>0</v>
      </c>
      <c r="DO2550">
        <v>0</v>
      </c>
      <c r="DP2550">
        <v>1</v>
      </c>
      <c r="DS2550">
        <v>0</v>
      </c>
      <c r="DT2550">
        <v>0.26</v>
      </c>
      <c r="DU2550">
        <v>0</v>
      </c>
      <c r="DV2550">
        <v>0.6</v>
      </c>
    </row>
    <row r="2551" spans="1:129" x14ac:dyDescent="0.25">
      <c r="A2551" s="1">
        <v>46104</v>
      </c>
      <c r="B2551" t="s">
        <v>3442</v>
      </c>
      <c r="C2551" t="s">
        <v>130</v>
      </c>
      <c r="D2551" t="s">
        <v>131</v>
      </c>
      <c r="E2551" t="s">
        <v>132</v>
      </c>
      <c r="F2551" t="s">
        <v>133</v>
      </c>
      <c r="G2551" t="s">
        <v>130</v>
      </c>
      <c r="H2551" t="s">
        <v>258</v>
      </c>
      <c r="I2551" t="s">
        <v>135</v>
      </c>
      <c r="J2551" t="s">
        <v>136</v>
      </c>
      <c r="Q2551" t="s">
        <v>766</v>
      </c>
      <c r="R2551" t="s">
        <v>766</v>
      </c>
      <c r="S2551" t="s">
        <v>533</v>
      </c>
      <c r="T2551" t="s">
        <v>767</v>
      </c>
      <c r="U2551" t="s">
        <v>180</v>
      </c>
      <c r="V2551" t="s">
        <v>198</v>
      </c>
      <c r="W2551" t="s">
        <v>399</v>
      </c>
      <c r="X2551" t="s">
        <v>399</v>
      </c>
      <c r="Y2551" t="s">
        <v>133</v>
      </c>
      <c r="Z2551" t="s">
        <v>133</v>
      </c>
      <c r="AA2551" t="s">
        <v>142</v>
      </c>
      <c r="AB2551" t="s">
        <v>143</v>
      </c>
      <c r="AC2551">
        <v>150967450</v>
      </c>
      <c r="AD2551" t="s">
        <v>180</v>
      </c>
      <c r="AE2551" t="s">
        <v>200</v>
      </c>
      <c r="AF2551" t="s">
        <v>145</v>
      </c>
      <c r="AG2551">
        <v>0</v>
      </c>
      <c r="AH2551" t="s">
        <v>535</v>
      </c>
      <c r="AI2551" t="s">
        <v>146</v>
      </c>
      <c r="AO2551" t="s">
        <v>152</v>
      </c>
      <c r="AP2551" s="2">
        <v>46105</v>
      </c>
      <c r="AQ2551" s="2">
        <v>46105</v>
      </c>
      <c r="AR2551" s="1">
        <v>46110</v>
      </c>
      <c r="AU2551" t="s">
        <v>188</v>
      </c>
      <c r="AV2551" t="s">
        <v>154</v>
      </c>
      <c r="AW2551" t="s">
        <v>155</v>
      </c>
      <c r="AX2551" t="s">
        <v>146</v>
      </c>
      <c r="AY2551" t="s">
        <v>156</v>
      </c>
      <c r="AZ2551" t="s">
        <v>133</v>
      </c>
      <c r="BA2551" t="s">
        <v>133</v>
      </c>
      <c r="BB2551" t="s">
        <v>133</v>
      </c>
      <c r="BC2551" t="s">
        <v>157</v>
      </c>
      <c r="BD2551" t="s">
        <v>158</v>
      </c>
      <c r="BE2551" t="s">
        <v>189</v>
      </c>
      <c r="BG2551" t="s">
        <v>160</v>
      </c>
      <c r="BI2551" t="s">
        <v>161</v>
      </c>
      <c r="BJ2551" t="s">
        <v>162</v>
      </c>
      <c r="BK2551" t="s">
        <v>162</v>
      </c>
      <c r="BL2551" t="s">
        <v>512</v>
      </c>
      <c r="BM2551" t="s">
        <v>160</v>
      </c>
      <c r="BN2551" t="s">
        <v>164</v>
      </c>
      <c r="BO2551" t="s">
        <v>222</v>
      </c>
      <c r="BP2551" t="s">
        <v>1366</v>
      </c>
      <c r="BQ2551" t="s">
        <v>132</v>
      </c>
      <c r="BR2551" t="s">
        <v>130</v>
      </c>
      <c r="BW2551" t="s">
        <v>513</v>
      </c>
      <c r="BY2551" t="s">
        <v>168</v>
      </c>
      <c r="BZ2551" t="s">
        <v>169</v>
      </c>
      <c r="CA2551" t="s">
        <v>135</v>
      </c>
      <c r="CC2551" t="s">
        <v>3443</v>
      </c>
      <c r="CI2551" t="s">
        <v>170</v>
      </c>
      <c r="CJ2551" t="s">
        <v>171</v>
      </c>
      <c r="CK2551" t="s">
        <v>133</v>
      </c>
      <c r="CR2551" t="s">
        <v>172</v>
      </c>
      <c r="CS2551" t="s">
        <v>763</v>
      </c>
      <c r="CT2551" t="s">
        <v>130</v>
      </c>
      <c r="CU2551" t="s">
        <v>174</v>
      </c>
      <c r="CV2551" t="s">
        <v>175</v>
      </c>
      <c r="CW2551" t="s">
        <v>176</v>
      </c>
      <c r="CX2551">
        <v>9128768</v>
      </c>
      <c r="CY2551">
        <v>1</v>
      </c>
      <c r="CZ2551">
        <v>1</v>
      </c>
      <c r="DB2551">
        <v>1</v>
      </c>
      <c r="DC2551">
        <v>0</v>
      </c>
      <c r="DD2551">
        <v>1</v>
      </c>
      <c r="DE2551" t="s">
        <v>198</v>
      </c>
      <c r="DF2551" t="s">
        <v>171</v>
      </c>
      <c r="DH2551">
        <v>0</v>
      </c>
      <c r="DI2551">
        <v>0</v>
      </c>
      <c r="DJ2551">
        <v>1</v>
      </c>
      <c r="DK2551">
        <v>2.4</v>
      </c>
      <c r="DL2551">
        <v>1</v>
      </c>
      <c r="DM2551">
        <v>1</v>
      </c>
      <c r="DN2551">
        <v>0</v>
      </c>
      <c r="DO2551">
        <v>0</v>
      </c>
      <c r="DP2551">
        <v>1</v>
      </c>
      <c r="DS2551">
        <v>0</v>
      </c>
      <c r="DT2551">
        <v>0.04</v>
      </c>
      <c r="DU2551">
        <v>0</v>
      </c>
      <c r="DV2551">
        <v>9.2307691999999997E-2</v>
      </c>
      <c r="DW2551">
        <v>0</v>
      </c>
      <c r="DX2551">
        <v>0</v>
      </c>
    </row>
    <row r="2552" spans="1:129" x14ac:dyDescent="0.25">
      <c r="A2552" s="1">
        <v>46104</v>
      </c>
      <c r="B2552" t="s">
        <v>3444</v>
      </c>
      <c r="C2552" t="s">
        <v>130</v>
      </c>
      <c r="D2552" t="s">
        <v>131</v>
      </c>
      <c r="E2552" t="s">
        <v>132</v>
      </c>
      <c r="F2552" t="s">
        <v>133</v>
      </c>
      <c r="G2552" t="s">
        <v>130</v>
      </c>
      <c r="H2552" t="s">
        <v>258</v>
      </c>
      <c r="I2552" t="s">
        <v>135</v>
      </c>
      <c r="J2552" t="s">
        <v>136</v>
      </c>
      <c r="N2552" t="s">
        <v>237</v>
      </c>
      <c r="Q2552" t="s">
        <v>542</v>
      </c>
      <c r="R2552" t="s">
        <v>801</v>
      </c>
      <c r="S2552" t="s">
        <v>533</v>
      </c>
      <c r="T2552" t="s">
        <v>767</v>
      </c>
      <c r="U2552" t="s">
        <v>180</v>
      </c>
      <c r="V2552" t="s">
        <v>198</v>
      </c>
      <c r="W2552" t="s">
        <v>399</v>
      </c>
      <c r="X2552" t="s">
        <v>399</v>
      </c>
      <c r="Y2552" t="s">
        <v>133</v>
      </c>
      <c r="Z2552" t="s">
        <v>133</v>
      </c>
      <c r="AA2552" t="s">
        <v>142</v>
      </c>
      <c r="AB2552" t="s">
        <v>143</v>
      </c>
      <c r="AC2552">
        <v>151024696</v>
      </c>
      <c r="AD2552" t="s">
        <v>180</v>
      </c>
      <c r="AE2552" t="s">
        <v>200</v>
      </c>
      <c r="AF2552" t="s">
        <v>145</v>
      </c>
      <c r="AG2552">
        <v>0</v>
      </c>
      <c r="AH2552" t="s">
        <v>535</v>
      </c>
      <c r="AI2552" t="s">
        <v>146</v>
      </c>
      <c r="AJ2552" t="s">
        <v>147</v>
      </c>
      <c r="AK2552" t="s">
        <v>148</v>
      </c>
      <c r="AL2552" t="s">
        <v>526</v>
      </c>
      <c r="AM2552" t="s">
        <v>673</v>
      </c>
      <c r="AN2552" t="s">
        <v>151</v>
      </c>
      <c r="AO2552" t="s">
        <v>152</v>
      </c>
      <c r="AP2552" s="2">
        <v>46106</v>
      </c>
      <c r="AQ2552" s="2">
        <v>46106</v>
      </c>
      <c r="AR2552" s="1">
        <v>46110</v>
      </c>
      <c r="AU2552" t="s">
        <v>374</v>
      </c>
      <c r="AW2552" t="s">
        <v>155</v>
      </c>
      <c r="AX2552" t="s">
        <v>146</v>
      </c>
      <c r="AY2552" t="s">
        <v>156</v>
      </c>
      <c r="AZ2552" t="s">
        <v>133</v>
      </c>
      <c r="BA2552" t="s">
        <v>133</v>
      </c>
      <c r="BB2552" t="s">
        <v>133</v>
      </c>
      <c r="BC2552" t="s">
        <v>157</v>
      </c>
      <c r="BD2552" t="s">
        <v>158</v>
      </c>
      <c r="BE2552" t="s">
        <v>189</v>
      </c>
      <c r="BG2552" t="s">
        <v>160</v>
      </c>
      <c r="BH2552" t="s">
        <v>3445</v>
      </c>
      <c r="BI2552" t="s">
        <v>161</v>
      </c>
      <c r="BJ2552" t="s">
        <v>242</v>
      </c>
      <c r="BK2552" t="s">
        <v>242</v>
      </c>
      <c r="BL2552" t="s">
        <v>609</v>
      </c>
      <c r="BM2552" t="s">
        <v>160</v>
      </c>
      <c r="BN2552" t="s">
        <v>164</v>
      </c>
      <c r="BO2552" t="s">
        <v>192</v>
      </c>
      <c r="BP2552" t="s">
        <v>862</v>
      </c>
      <c r="BQ2552" t="s">
        <v>132</v>
      </c>
      <c r="BR2552" t="s">
        <v>130</v>
      </c>
      <c r="BW2552" t="s">
        <v>610</v>
      </c>
      <c r="BY2552" t="s">
        <v>168</v>
      </c>
      <c r="BZ2552" t="s">
        <v>169</v>
      </c>
      <c r="CA2552" t="s">
        <v>135</v>
      </c>
      <c r="CC2552" t="s">
        <v>3446</v>
      </c>
      <c r="CI2552" t="s">
        <v>170</v>
      </c>
      <c r="CJ2552" t="s">
        <v>171</v>
      </c>
      <c r="CK2552" t="s">
        <v>133</v>
      </c>
      <c r="CR2552" t="s">
        <v>172</v>
      </c>
      <c r="CS2552" t="s">
        <v>763</v>
      </c>
      <c r="CT2552" t="s">
        <v>130</v>
      </c>
      <c r="CU2552" t="s">
        <v>174</v>
      </c>
      <c r="CV2552" t="s">
        <v>175</v>
      </c>
      <c r="CW2552" t="s">
        <v>176</v>
      </c>
      <c r="CX2552">
        <v>29697598</v>
      </c>
      <c r="CY2552">
        <v>1</v>
      </c>
      <c r="CZ2552">
        <v>3</v>
      </c>
      <c r="DB2552">
        <v>1</v>
      </c>
      <c r="DC2552">
        <v>0</v>
      </c>
      <c r="DD2552">
        <v>1</v>
      </c>
      <c r="DE2552" t="s">
        <v>198</v>
      </c>
      <c r="DF2552" t="s">
        <v>171</v>
      </c>
      <c r="DH2552">
        <v>0</v>
      </c>
      <c r="DI2552">
        <v>0</v>
      </c>
      <c r="DJ2552">
        <v>1</v>
      </c>
      <c r="DK2552">
        <v>9.6</v>
      </c>
      <c r="DL2552">
        <v>1</v>
      </c>
      <c r="DM2552">
        <v>1</v>
      </c>
      <c r="DN2552">
        <v>0</v>
      </c>
      <c r="DO2552">
        <v>0</v>
      </c>
      <c r="DP2552">
        <v>1</v>
      </c>
      <c r="DS2552">
        <v>0</v>
      </c>
      <c r="DT2552">
        <v>0.16</v>
      </c>
      <c r="DU2552">
        <v>0</v>
      </c>
      <c r="DV2552">
        <v>0.36923076900000001</v>
      </c>
      <c r="DW2552">
        <v>1</v>
      </c>
      <c r="DX2552">
        <v>100</v>
      </c>
    </row>
    <row r="2553" spans="1:129" x14ac:dyDescent="0.25">
      <c r="A2553" s="1">
        <v>46104</v>
      </c>
      <c r="B2553" t="s">
        <v>3381</v>
      </c>
      <c r="C2553" t="s">
        <v>130</v>
      </c>
      <c r="D2553" t="s">
        <v>131</v>
      </c>
      <c r="E2553" t="s">
        <v>132</v>
      </c>
      <c r="F2553" t="s">
        <v>133</v>
      </c>
      <c r="G2553" t="s">
        <v>130</v>
      </c>
      <c r="H2553" t="s">
        <v>258</v>
      </c>
      <c r="I2553" t="s">
        <v>135</v>
      </c>
      <c r="J2553" t="s">
        <v>136</v>
      </c>
      <c r="Q2553" t="s">
        <v>766</v>
      </c>
      <c r="R2553" t="s">
        <v>766</v>
      </c>
      <c r="S2553" t="s">
        <v>533</v>
      </c>
      <c r="T2553" t="s">
        <v>767</v>
      </c>
      <c r="U2553" t="s">
        <v>180</v>
      </c>
      <c r="V2553" t="s">
        <v>139</v>
      </c>
      <c r="W2553" t="s">
        <v>838</v>
      </c>
      <c r="X2553" t="s">
        <v>497</v>
      </c>
      <c r="Y2553" t="s">
        <v>133</v>
      </c>
      <c r="Z2553" t="s">
        <v>133</v>
      </c>
      <c r="AA2553" t="s">
        <v>142</v>
      </c>
      <c r="AB2553" t="s">
        <v>143</v>
      </c>
      <c r="AC2553">
        <v>150948520</v>
      </c>
      <c r="AD2553" t="s">
        <v>180</v>
      </c>
      <c r="AE2553" t="s">
        <v>144</v>
      </c>
      <c r="AF2553" t="s">
        <v>145</v>
      </c>
      <c r="AG2553">
        <v>0</v>
      </c>
      <c r="AH2553" t="s">
        <v>535</v>
      </c>
      <c r="AI2553" t="s">
        <v>146</v>
      </c>
      <c r="AJ2553" t="s">
        <v>249</v>
      </c>
      <c r="AK2553" t="s">
        <v>148</v>
      </c>
      <c r="AL2553" t="s">
        <v>230</v>
      </c>
      <c r="AM2553" t="s">
        <v>231</v>
      </c>
      <c r="AN2553" t="s">
        <v>252</v>
      </c>
      <c r="AO2553" t="s">
        <v>152</v>
      </c>
      <c r="AP2553" s="2">
        <v>46104</v>
      </c>
      <c r="AQ2553" s="2">
        <v>46104</v>
      </c>
      <c r="AR2553" s="1">
        <v>46110</v>
      </c>
      <c r="AU2553" t="s">
        <v>217</v>
      </c>
      <c r="AV2553" t="s">
        <v>154</v>
      </c>
      <c r="AW2553" t="s">
        <v>155</v>
      </c>
      <c r="AX2553" t="s">
        <v>146</v>
      </c>
      <c r="AY2553" t="s">
        <v>156</v>
      </c>
      <c r="AZ2553" t="s">
        <v>133</v>
      </c>
      <c r="BA2553" t="s">
        <v>133</v>
      </c>
      <c r="BB2553" t="s">
        <v>133</v>
      </c>
      <c r="BC2553" t="s">
        <v>157</v>
      </c>
      <c r="BD2553" t="s">
        <v>158</v>
      </c>
      <c r="BE2553" t="s">
        <v>500</v>
      </c>
      <c r="BG2553" t="s">
        <v>160</v>
      </c>
      <c r="BI2553" t="s">
        <v>161</v>
      </c>
      <c r="BJ2553" t="s">
        <v>162</v>
      </c>
      <c r="BK2553" t="s">
        <v>162</v>
      </c>
      <c r="BL2553" t="s">
        <v>497</v>
      </c>
      <c r="BM2553" t="s">
        <v>160</v>
      </c>
      <c r="BN2553" t="s">
        <v>164</v>
      </c>
      <c r="BO2553" t="s">
        <v>222</v>
      </c>
      <c r="BP2553" t="s">
        <v>1304</v>
      </c>
      <c r="BQ2553" t="s">
        <v>132</v>
      </c>
      <c r="BR2553" t="s">
        <v>130</v>
      </c>
      <c r="BW2553" t="s">
        <v>805</v>
      </c>
      <c r="BY2553" t="s">
        <v>168</v>
      </c>
      <c r="BZ2553" t="s">
        <v>169</v>
      </c>
      <c r="CA2553" t="s">
        <v>135</v>
      </c>
      <c r="CI2553" t="s">
        <v>170</v>
      </c>
      <c r="CJ2553" t="s">
        <v>171</v>
      </c>
      <c r="CK2553" t="s">
        <v>133</v>
      </c>
      <c r="CR2553" t="s">
        <v>172</v>
      </c>
      <c r="CS2553" t="s">
        <v>763</v>
      </c>
      <c r="CT2553" t="s">
        <v>130</v>
      </c>
      <c r="CU2553" t="s">
        <v>174</v>
      </c>
      <c r="CV2553" t="s">
        <v>175</v>
      </c>
      <c r="CW2553" t="s">
        <v>176</v>
      </c>
      <c r="CX2553">
        <v>3970057</v>
      </c>
      <c r="CY2553">
        <v>1</v>
      </c>
      <c r="CZ2553">
        <v>4</v>
      </c>
      <c r="DB2553">
        <v>1</v>
      </c>
      <c r="DC2553">
        <v>0</v>
      </c>
      <c r="DD2553">
        <v>1</v>
      </c>
      <c r="DE2553" t="s">
        <v>139</v>
      </c>
      <c r="DF2553" t="s">
        <v>171</v>
      </c>
      <c r="DH2553">
        <v>0</v>
      </c>
      <c r="DI2553">
        <v>0</v>
      </c>
      <c r="DJ2553">
        <v>0</v>
      </c>
      <c r="DK2553">
        <v>6</v>
      </c>
      <c r="DL2553">
        <v>1</v>
      </c>
      <c r="DM2553">
        <v>1</v>
      </c>
      <c r="DN2553">
        <v>0</v>
      </c>
      <c r="DO2553">
        <v>0</v>
      </c>
      <c r="DP2553">
        <v>1</v>
      </c>
      <c r="DS2553">
        <v>0</v>
      </c>
      <c r="DT2553">
        <v>0.1</v>
      </c>
      <c r="DU2553">
        <v>0</v>
      </c>
      <c r="DV2553">
        <v>0.23076923099999999</v>
      </c>
    </row>
    <row r="2554" spans="1:129" x14ac:dyDescent="0.25">
      <c r="A2554" s="1">
        <v>46104</v>
      </c>
      <c r="B2554" t="s">
        <v>3447</v>
      </c>
      <c r="C2554" t="s">
        <v>130</v>
      </c>
      <c r="D2554" t="s">
        <v>131</v>
      </c>
      <c r="E2554" t="s">
        <v>132</v>
      </c>
      <c r="F2554" t="s">
        <v>133</v>
      </c>
      <c r="G2554" t="s">
        <v>130</v>
      </c>
      <c r="H2554" t="s">
        <v>258</v>
      </c>
      <c r="I2554" t="s">
        <v>135</v>
      </c>
      <c r="J2554" t="s">
        <v>136</v>
      </c>
      <c r="Q2554" t="s">
        <v>531</v>
      </c>
      <c r="R2554" t="s">
        <v>532</v>
      </c>
      <c r="S2554" t="s">
        <v>533</v>
      </c>
      <c r="T2554" t="s">
        <v>767</v>
      </c>
      <c r="U2554" t="s">
        <v>297</v>
      </c>
      <c r="V2554" t="s">
        <v>139</v>
      </c>
      <c r="W2554" t="s">
        <v>318</v>
      </c>
      <c r="X2554" t="s">
        <v>319</v>
      </c>
      <c r="Y2554" t="s">
        <v>133</v>
      </c>
      <c r="Z2554" t="s">
        <v>133</v>
      </c>
      <c r="AA2554" t="s">
        <v>142</v>
      </c>
      <c r="AB2554" t="s">
        <v>143</v>
      </c>
      <c r="AC2554">
        <v>151121226</v>
      </c>
      <c r="AD2554" t="s">
        <v>297</v>
      </c>
      <c r="AE2554" t="s">
        <v>144</v>
      </c>
      <c r="AF2554" t="s">
        <v>145</v>
      </c>
      <c r="AG2554">
        <v>0</v>
      </c>
      <c r="AH2554" t="s">
        <v>535</v>
      </c>
      <c r="AI2554" t="s">
        <v>146</v>
      </c>
      <c r="AO2554" t="s">
        <v>152</v>
      </c>
      <c r="AP2554" s="2">
        <v>46108</v>
      </c>
      <c r="AQ2554" s="2">
        <v>46108</v>
      </c>
      <c r="AR2554" s="1">
        <v>46110</v>
      </c>
      <c r="AU2554" t="s">
        <v>253</v>
      </c>
      <c r="AV2554" t="s">
        <v>154</v>
      </c>
      <c r="AW2554" t="s">
        <v>155</v>
      </c>
      <c r="AX2554" t="s">
        <v>146</v>
      </c>
      <c r="AY2554" t="s">
        <v>156</v>
      </c>
      <c r="AZ2554" t="s">
        <v>133</v>
      </c>
      <c r="BA2554" t="s">
        <v>133</v>
      </c>
      <c r="BB2554" t="s">
        <v>133</v>
      </c>
      <c r="BC2554" t="s">
        <v>157</v>
      </c>
      <c r="BD2554" t="s">
        <v>158</v>
      </c>
      <c r="BE2554" t="s">
        <v>233</v>
      </c>
      <c r="BG2554" t="s">
        <v>160</v>
      </c>
      <c r="BI2554" t="s">
        <v>161</v>
      </c>
      <c r="BJ2554" t="s">
        <v>162</v>
      </c>
      <c r="BK2554" t="s">
        <v>162</v>
      </c>
      <c r="BL2554" t="s">
        <v>318</v>
      </c>
      <c r="BM2554" t="s">
        <v>160</v>
      </c>
      <c r="BN2554" t="s">
        <v>164</v>
      </c>
      <c r="BO2554" t="s">
        <v>208</v>
      </c>
      <c r="BP2554" t="s">
        <v>223</v>
      </c>
      <c r="BQ2554" t="s">
        <v>132</v>
      </c>
      <c r="BR2554" t="s">
        <v>130</v>
      </c>
      <c r="BW2554" t="s">
        <v>322</v>
      </c>
      <c r="BY2554" t="s">
        <v>168</v>
      </c>
      <c r="BZ2554" t="s">
        <v>169</v>
      </c>
      <c r="CA2554" t="s">
        <v>135</v>
      </c>
      <c r="CI2554" t="s">
        <v>170</v>
      </c>
      <c r="CJ2554" t="s">
        <v>171</v>
      </c>
      <c r="CK2554" t="s">
        <v>133</v>
      </c>
      <c r="CR2554" t="s">
        <v>172</v>
      </c>
      <c r="CS2554" t="s">
        <v>763</v>
      </c>
      <c r="CT2554" t="s">
        <v>130</v>
      </c>
      <c r="CU2554" t="s">
        <v>174</v>
      </c>
      <c r="CV2554" t="s">
        <v>175</v>
      </c>
      <c r="CW2554" t="s">
        <v>176</v>
      </c>
      <c r="CX2554">
        <v>120584041</v>
      </c>
      <c r="CY2554">
        <v>1</v>
      </c>
      <c r="DB2554">
        <v>1</v>
      </c>
      <c r="DC2554">
        <v>0</v>
      </c>
      <c r="DD2554">
        <v>1</v>
      </c>
      <c r="DE2554" t="s">
        <v>139</v>
      </c>
      <c r="DF2554" t="s">
        <v>171</v>
      </c>
      <c r="DH2554">
        <v>0</v>
      </c>
      <c r="DI2554">
        <v>0</v>
      </c>
      <c r="DJ2554">
        <v>0</v>
      </c>
      <c r="DK2554">
        <v>18.600000000000001</v>
      </c>
      <c r="DL2554">
        <v>1</v>
      </c>
      <c r="DM2554">
        <v>1</v>
      </c>
      <c r="DN2554">
        <v>0</v>
      </c>
      <c r="DO2554">
        <v>0</v>
      </c>
      <c r="DP2554">
        <v>1</v>
      </c>
      <c r="DS2554">
        <v>0</v>
      </c>
      <c r="DT2554">
        <v>0.31</v>
      </c>
      <c r="DU2554">
        <v>0</v>
      </c>
      <c r="DV2554">
        <v>0.71538461499999995</v>
      </c>
    </row>
    <row r="2555" spans="1:129" x14ac:dyDescent="0.25">
      <c r="A2555" s="1">
        <v>46104</v>
      </c>
      <c r="B2555" t="s">
        <v>3448</v>
      </c>
      <c r="C2555" t="s">
        <v>130</v>
      </c>
      <c r="D2555" t="s">
        <v>131</v>
      </c>
      <c r="E2555" t="s">
        <v>132</v>
      </c>
      <c r="F2555" t="s">
        <v>133</v>
      </c>
      <c r="G2555" t="s">
        <v>130</v>
      </c>
      <c r="H2555" t="s">
        <v>258</v>
      </c>
      <c r="I2555" t="s">
        <v>135</v>
      </c>
      <c r="J2555" t="s">
        <v>136</v>
      </c>
      <c r="Q2555" t="s">
        <v>766</v>
      </c>
      <c r="R2555" t="s">
        <v>766</v>
      </c>
      <c r="S2555" t="s">
        <v>533</v>
      </c>
      <c r="T2555" t="s">
        <v>767</v>
      </c>
      <c r="U2555" t="s">
        <v>212</v>
      </c>
      <c r="V2555" t="s">
        <v>139</v>
      </c>
      <c r="W2555" t="s">
        <v>774</v>
      </c>
      <c r="X2555" t="s">
        <v>266</v>
      </c>
      <c r="Y2555" t="s">
        <v>133</v>
      </c>
      <c r="Z2555" t="s">
        <v>142</v>
      </c>
      <c r="AA2555" t="s">
        <v>142</v>
      </c>
      <c r="AB2555" t="s">
        <v>143</v>
      </c>
      <c r="AC2555">
        <v>151051990</v>
      </c>
      <c r="AD2555" t="s">
        <v>212</v>
      </c>
      <c r="AE2555" t="s">
        <v>144</v>
      </c>
      <c r="AF2555" t="s">
        <v>145</v>
      </c>
      <c r="AG2555">
        <v>0</v>
      </c>
      <c r="AH2555" t="s">
        <v>535</v>
      </c>
      <c r="AI2555" t="s">
        <v>146</v>
      </c>
      <c r="AO2555" t="s">
        <v>152</v>
      </c>
      <c r="AP2555" s="2">
        <v>46106</v>
      </c>
      <c r="AQ2555" s="2">
        <v>46106</v>
      </c>
      <c r="AR2555" s="1">
        <v>46110</v>
      </c>
      <c r="AU2555" t="s">
        <v>406</v>
      </c>
      <c r="AV2555" t="s">
        <v>154</v>
      </c>
      <c r="AW2555" t="s">
        <v>155</v>
      </c>
      <c r="AX2555" t="s">
        <v>146</v>
      </c>
      <c r="AY2555" t="s">
        <v>156</v>
      </c>
      <c r="AZ2555" t="s">
        <v>133</v>
      </c>
      <c r="BA2555" t="s">
        <v>133</v>
      </c>
      <c r="BB2555" t="s">
        <v>133</v>
      </c>
      <c r="BC2555" t="s">
        <v>157</v>
      </c>
      <c r="BD2555" t="s">
        <v>158</v>
      </c>
      <c r="BE2555" t="s">
        <v>270</v>
      </c>
      <c r="BG2555" t="s">
        <v>160</v>
      </c>
      <c r="BI2555" t="s">
        <v>161</v>
      </c>
      <c r="BJ2555" t="s">
        <v>162</v>
      </c>
      <c r="BK2555" t="s">
        <v>162</v>
      </c>
      <c r="BL2555" t="s">
        <v>271</v>
      </c>
      <c r="BM2555" t="s">
        <v>160</v>
      </c>
      <c r="BN2555" t="s">
        <v>164</v>
      </c>
      <c r="BO2555" t="s">
        <v>333</v>
      </c>
      <c r="BP2555" t="s">
        <v>223</v>
      </c>
      <c r="BQ2555" t="s">
        <v>132</v>
      </c>
      <c r="BR2555" t="s">
        <v>130</v>
      </c>
      <c r="BW2555" t="s">
        <v>272</v>
      </c>
      <c r="BY2555" t="s">
        <v>168</v>
      </c>
      <c r="BZ2555" t="s">
        <v>169</v>
      </c>
      <c r="CA2555" t="s">
        <v>135</v>
      </c>
      <c r="CI2555" t="s">
        <v>170</v>
      </c>
      <c r="CJ2555" t="s">
        <v>171</v>
      </c>
      <c r="CK2555" t="s">
        <v>142</v>
      </c>
      <c r="CR2555" t="s">
        <v>172</v>
      </c>
      <c r="CS2555" t="s">
        <v>763</v>
      </c>
      <c r="CT2555" t="s">
        <v>130</v>
      </c>
      <c r="CU2555" t="s">
        <v>174</v>
      </c>
      <c r="CV2555" t="s">
        <v>175</v>
      </c>
      <c r="CW2555" t="s">
        <v>176</v>
      </c>
      <c r="CX2555">
        <v>116584283</v>
      </c>
      <c r="CY2555">
        <v>1</v>
      </c>
      <c r="DB2555">
        <v>1</v>
      </c>
      <c r="DC2555">
        <v>0</v>
      </c>
      <c r="DD2555">
        <v>1</v>
      </c>
      <c r="DE2555" t="s">
        <v>139</v>
      </c>
      <c r="DF2555" t="s">
        <v>171</v>
      </c>
      <c r="DH2555">
        <v>0</v>
      </c>
      <c r="DI2555">
        <v>0</v>
      </c>
      <c r="DJ2555">
        <v>0</v>
      </c>
      <c r="DK2555">
        <v>10.199999999999999</v>
      </c>
      <c r="DL2555">
        <v>1</v>
      </c>
      <c r="DM2555">
        <v>1</v>
      </c>
      <c r="DN2555">
        <v>0</v>
      </c>
      <c r="DO2555">
        <v>0</v>
      </c>
      <c r="DP2555">
        <v>1</v>
      </c>
      <c r="DS2555">
        <v>0</v>
      </c>
      <c r="DT2555">
        <v>0.17</v>
      </c>
      <c r="DU2555">
        <v>0</v>
      </c>
      <c r="DV2555">
        <v>0.39230769199999999</v>
      </c>
    </row>
    <row r="2556" spans="1:129" x14ac:dyDescent="0.25">
      <c r="A2556" s="1">
        <v>46104</v>
      </c>
      <c r="B2556" t="s">
        <v>3449</v>
      </c>
      <c r="C2556" t="s">
        <v>130</v>
      </c>
      <c r="D2556" t="s">
        <v>131</v>
      </c>
      <c r="E2556" t="s">
        <v>132</v>
      </c>
      <c r="F2556" t="s">
        <v>133</v>
      </c>
      <c r="G2556" t="s">
        <v>130</v>
      </c>
      <c r="H2556" t="s">
        <v>646</v>
      </c>
      <c r="I2556" t="s">
        <v>135</v>
      </c>
      <c r="J2556" t="s">
        <v>136</v>
      </c>
      <c r="N2556" t="s">
        <v>197</v>
      </c>
      <c r="Q2556" t="s">
        <v>766</v>
      </c>
      <c r="R2556" t="s">
        <v>766</v>
      </c>
      <c r="S2556" t="s">
        <v>533</v>
      </c>
      <c r="T2556" t="s">
        <v>767</v>
      </c>
      <c r="U2556" t="s">
        <v>297</v>
      </c>
      <c r="V2556" t="s">
        <v>534</v>
      </c>
      <c r="W2556" t="s">
        <v>1268</v>
      </c>
      <c r="X2556" t="s">
        <v>299</v>
      </c>
      <c r="Y2556" t="s">
        <v>133</v>
      </c>
      <c r="Z2556" t="s">
        <v>133</v>
      </c>
      <c r="AA2556" t="s">
        <v>142</v>
      </c>
      <c r="AB2556" t="s">
        <v>143</v>
      </c>
      <c r="AC2556">
        <v>151087162</v>
      </c>
      <c r="AD2556" t="s">
        <v>297</v>
      </c>
      <c r="AE2556" t="s">
        <v>144</v>
      </c>
      <c r="AF2556" t="s">
        <v>145</v>
      </c>
      <c r="AG2556">
        <v>0</v>
      </c>
      <c r="AH2556" t="s">
        <v>535</v>
      </c>
      <c r="AI2556" t="s">
        <v>146</v>
      </c>
      <c r="AJ2556" t="s">
        <v>147</v>
      </c>
      <c r="AK2556" t="s">
        <v>185</v>
      </c>
      <c r="AL2556" t="s">
        <v>896</v>
      </c>
      <c r="AN2556" t="s">
        <v>151</v>
      </c>
      <c r="AO2556" t="s">
        <v>152</v>
      </c>
      <c r="AP2556" s="2">
        <v>46107</v>
      </c>
      <c r="AQ2556" s="2">
        <v>46107</v>
      </c>
      <c r="AR2556" s="1">
        <v>46110</v>
      </c>
      <c r="AU2556" t="s">
        <v>338</v>
      </c>
      <c r="AV2556" t="s">
        <v>154</v>
      </c>
      <c r="AW2556" t="s">
        <v>155</v>
      </c>
      <c r="AX2556" t="s">
        <v>146</v>
      </c>
      <c r="AY2556" t="s">
        <v>156</v>
      </c>
      <c r="AZ2556" t="s">
        <v>133</v>
      </c>
      <c r="BA2556" t="s">
        <v>133</v>
      </c>
      <c r="BB2556" t="s">
        <v>133</v>
      </c>
      <c r="BC2556" t="s">
        <v>157</v>
      </c>
      <c r="BD2556" t="s">
        <v>158</v>
      </c>
      <c r="BE2556" t="s">
        <v>302</v>
      </c>
      <c r="BG2556" t="s">
        <v>160</v>
      </c>
      <c r="BI2556" t="s">
        <v>161</v>
      </c>
      <c r="BJ2556" t="s">
        <v>204</v>
      </c>
      <c r="BK2556" t="s">
        <v>205</v>
      </c>
      <c r="BL2556" t="s">
        <v>1269</v>
      </c>
      <c r="BM2556" t="s">
        <v>160</v>
      </c>
      <c r="BN2556" t="s">
        <v>164</v>
      </c>
      <c r="BO2556" t="s">
        <v>347</v>
      </c>
      <c r="BP2556" t="s">
        <v>551</v>
      </c>
      <c r="BQ2556" t="s">
        <v>132</v>
      </c>
      <c r="BR2556" t="s">
        <v>130</v>
      </c>
      <c r="BW2556" t="s">
        <v>1271</v>
      </c>
      <c r="BY2556" t="s">
        <v>168</v>
      </c>
      <c r="BZ2556" t="s">
        <v>169</v>
      </c>
      <c r="CA2556" t="s">
        <v>377</v>
      </c>
      <c r="CD2556" t="s">
        <v>133</v>
      </c>
      <c r="CE2556" t="s">
        <v>647</v>
      </c>
      <c r="CF2556" t="s">
        <v>648</v>
      </c>
      <c r="CG2556" t="s">
        <v>130</v>
      </c>
      <c r="CH2556" t="s">
        <v>649</v>
      </c>
      <c r="CI2556" t="s">
        <v>170</v>
      </c>
      <c r="CJ2556" t="s">
        <v>171</v>
      </c>
      <c r="CK2556" t="s">
        <v>133</v>
      </c>
      <c r="CR2556" t="s">
        <v>172</v>
      </c>
      <c r="CS2556" t="s">
        <v>540</v>
      </c>
      <c r="CT2556" t="s">
        <v>130</v>
      </c>
      <c r="CU2556" t="s">
        <v>307</v>
      </c>
      <c r="CV2556" t="s">
        <v>175</v>
      </c>
      <c r="CW2556" t="s">
        <v>308</v>
      </c>
      <c r="CX2556">
        <v>111839209</v>
      </c>
      <c r="CY2556">
        <v>1</v>
      </c>
      <c r="DA2556">
        <v>0</v>
      </c>
      <c r="DB2556">
        <v>1</v>
      </c>
      <c r="DC2556">
        <v>0</v>
      </c>
      <c r="DD2556">
        <v>1</v>
      </c>
      <c r="DE2556" t="s">
        <v>534</v>
      </c>
      <c r="DF2556" t="s">
        <v>171</v>
      </c>
      <c r="DH2556">
        <v>0</v>
      </c>
      <c r="DI2556">
        <v>0</v>
      </c>
      <c r="DJ2556">
        <v>0</v>
      </c>
      <c r="DK2556">
        <v>10.8</v>
      </c>
      <c r="DL2556">
        <v>1</v>
      </c>
      <c r="DM2556">
        <v>1</v>
      </c>
      <c r="DN2556">
        <v>0</v>
      </c>
      <c r="DO2556">
        <v>0</v>
      </c>
      <c r="DP2556">
        <v>1</v>
      </c>
      <c r="DS2556">
        <v>0</v>
      </c>
      <c r="DT2556">
        <v>0.18</v>
      </c>
      <c r="DU2556">
        <v>0</v>
      </c>
      <c r="DV2556">
        <v>0.46956521699999998</v>
      </c>
    </row>
    <row r="2557" spans="1:129" x14ac:dyDescent="0.25">
      <c r="A2557" s="1">
        <v>46104</v>
      </c>
      <c r="B2557" t="s">
        <v>3450</v>
      </c>
      <c r="C2557" t="s">
        <v>130</v>
      </c>
      <c r="D2557" t="s">
        <v>131</v>
      </c>
      <c r="E2557" t="s">
        <v>132</v>
      </c>
      <c r="F2557" t="s">
        <v>133</v>
      </c>
      <c r="G2557" t="s">
        <v>130</v>
      </c>
      <c r="H2557" t="s">
        <v>258</v>
      </c>
      <c r="I2557" t="s">
        <v>135</v>
      </c>
      <c r="J2557" t="s">
        <v>136</v>
      </c>
      <c r="Q2557" t="s">
        <v>766</v>
      </c>
      <c r="R2557" t="s">
        <v>766</v>
      </c>
      <c r="S2557" t="s">
        <v>533</v>
      </c>
      <c r="T2557" t="s">
        <v>767</v>
      </c>
      <c r="U2557" t="s">
        <v>297</v>
      </c>
      <c r="V2557" t="s">
        <v>139</v>
      </c>
      <c r="W2557" t="s">
        <v>2250</v>
      </c>
      <c r="X2557" t="s">
        <v>299</v>
      </c>
      <c r="Y2557" t="s">
        <v>133</v>
      </c>
      <c r="Z2557" t="s">
        <v>133</v>
      </c>
      <c r="AA2557" t="s">
        <v>142</v>
      </c>
      <c r="AB2557" t="s">
        <v>143</v>
      </c>
      <c r="AC2557">
        <v>151038139</v>
      </c>
      <c r="AD2557" t="s">
        <v>297</v>
      </c>
      <c r="AE2557" t="s">
        <v>144</v>
      </c>
      <c r="AF2557" t="s">
        <v>145</v>
      </c>
      <c r="AG2557">
        <v>0</v>
      </c>
      <c r="AH2557" t="s">
        <v>535</v>
      </c>
      <c r="AI2557" t="s">
        <v>146</v>
      </c>
      <c r="AJ2557" t="s">
        <v>147</v>
      </c>
      <c r="AK2557" t="s">
        <v>185</v>
      </c>
      <c r="AL2557" t="s">
        <v>548</v>
      </c>
      <c r="AM2557" t="s">
        <v>548</v>
      </c>
      <c r="AN2557" t="s">
        <v>151</v>
      </c>
      <c r="AO2557" t="s">
        <v>152</v>
      </c>
      <c r="AP2557" s="2">
        <v>46106</v>
      </c>
      <c r="AQ2557" s="2">
        <v>46106</v>
      </c>
      <c r="AR2557" s="1">
        <v>46110</v>
      </c>
      <c r="AU2557" t="s">
        <v>406</v>
      </c>
      <c r="AV2557" t="s">
        <v>154</v>
      </c>
      <c r="AW2557" t="s">
        <v>155</v>
      </c>
      <c r="AX2557" t="s">
        <v>146</v>
      </c>
      <c r="AY2557" t="s">
        <v>156</v>
      </c>
      <c r="AZ2557" t="s">
        <v>133</v>
      </c>
      <c r="BA2557" t="s">
        <v>133</v>
      </c>
      <c r="BB2557" t="s">
        <v>133</v>
      </c>
      <c r="BC2557" t="s">
        <v>157</v>
      </c>
      <c r="BD2557" t="s">
        <v>158</v>
      </c>
      <c r="BE2557" t="s">
        <v>302</v>
      </c>
      <c r="BG2557" t="s">
        <v>160</v>
      </c>
      <c r="BI2557" t="s">
        <v>161</v>
      </c>
      <c r="BJ2557" t="s">
        <v>162</v>
      </c>
      <c r="BK2557" t="s">
        <v>162</v>
      </c>
      <c r="BL2557" t="s">
        <v>1269</v>
      </c>
      <c r="BM2557" t="s">
        <v>1270</v>
      </c>
      <c r="BN2557" t="s">
        <v>164</v>
      </c>
      <c r="BO2557" t="s">
        <v>208</v>
      </c>
      <c r="BP2557" t="s">
        <v>569</v>
      </c>
      <c r="BQ2557" t="s">
        <v>132</v>
      </c>
      <c r="BR2557" t="s">
        <v>130</v>
      </c>
      <c r="BW2557" t="s">
        <v>1271</v>
      </c>
      <c r="BY2557" t="s">
        <v>168</v>
      </c>
      <c r="BZ2557" t="s">
        <v>169</v>
      </c>
      <c r="CA2557" t="s">
        <v>377</v>
      </c>
      <c r="CI2557" t="s">
        <v>170</v>
      </c>
      <c r="CJ2557" t="s">
        <v>171</v>
      </c>
      <c r="CK2557" t="s">
        <v>133</v>
      </c>
      <c r="CR2557" t="s">
        <v>172</v>
      </c>
      <c r="CS2557" t="s">
        <v>540</v>
      </c>
      <c r="CT2557" t="s">
        <v>130</v>
      </c>
      <c r="CU2557" t="s">
        <v>307</v>
      </c>
      <c r="CV2557" t="s">
        <v>175</v>
      </c>
      <c r="CW2557" t="s">
        <v>308</v>
      </c>
      <c r="CX2557">
        <v>125759664</v>
      </c>
      <c r="CY2557">
        <v>1</v>
      </c>
      <c r="DB2557">
        <v>1</v>
      </c>
      <c r="DC2557">
        <v>0</v>
      </c>
      <c r="DD2557">
        <v>1</v>
      </c>
      <c r="DE2557" t="s">
        <v>139</v>
      </c>
      <c r="DF2557" t="s">
        <v>171</v>
      </c>
      <c r="DH2557">
        <v>0</v>
      </c>
      <c r="DI2557">
        <v>0</v>
      </c>
      <c r="DJ2557">
        <v>0</v>
      </c>
      <c r="DK2557">
        <v>3.6</v>
      </c>
      <c r="DL2557">
        <v>1</v>
      </c>
      <c r="DM2557">
        <v>1</v>
      </c>
      <c r="DN2557">
        <v>0</v>
      </c>
      <c r="DO2557">
        <v>0</v>
      </c>
      <c r="DP2557">
        <v>1</v>
      </c>
      <c r="DS2557">
        <v>0</v>
      </c>
      <c r="DT2557">
        <v>0.06</v>
      </c>
      <c r="DU2557">
        <v>0</v>
      </c>
      <c r="DV2557">
        <v>0.15652173899999999</v>
      </c>
    </row>
    <row r="2558" spans="1:129" x14ac:dyDescent="0.25">
      <c r="A2558" s="1">
        <v>46104</v>
      </c>
      <c r="B2558" t="s">
        <v>3451</v>
      </c>
      <c r="C2558" t="s">
        <v>130</v>
      </c>
      <c r="D2558" t="s">
        <v>131</v>
      </c>
      <c r="E2558" t="s">
        <v>132</v>
      </c>
      <c r="F2558" t="s">
        <v>133</v>
      </c>
      <c r="G2558" t="s">
        <v>130</v>
      </c>
      <c r="H2558" t="s">
        <v>134</v>
      </c>
      <c r="I2558" t="s">
        <v>135</v>
      </c>
      <c r="J2558" t="s">
        <v>136</v>
      </c>
      <c r="Q2558" t="s">
        <v>766</v>
      </c>
      <c r="R2558" t="s">
        <v>766</v>
      </c>
      <c r="S2558" t="s">
        <v>533</v>
      </c>
      <c r="T2558" t="s">
        <v>767</v>
      </c>
      <c r="U2558" t="s">
        <v>297</v>
      </c>
      <c r="V2558" t="s">
        <v>139</v>
      </c>
      <c r="W2558" t="s">
        <v>3452</v>
      </c>
      <c r="X2558" t="s">
        <v>299</v>
      </c>
      <c r="Y2558" t="s">
        <v>133</v>
      </c>
      <c r="Z2558" t="s">
        <v>133</v>
      </c>
      <c r="AA2558" t="s">
        <v>142</v>
      </c>
      <c r="AB2558" t="s">
        <v>143</v>
      </c>
      <c r="AC2558">
        <v>150873677</v>
      </c>
      <c r="AD2558" t="s">
        <v>297</v>
      </c>
      <c r="AE2558" t="s">
        <v>144</v>
      </c>
      <c r="AF2558" t="s">
        <v>145</v>
      </c>
      <c r="AG2558">
        <v>0</v>
      </c>
      <c r="AH2558" t="s">
        <v>535</v>
      </c>
      <c r="AI2558" t="s">
        <v>146</v>
      </c>
      <c r="AJ2558" t="s">
        <v>249</v>
      </c>
      <c r="AK2558" t="s">
        <v>148</v>
      </c>
      <c r="AL2558" t="s">
        <v>250</v>
      </c>
      <c r="AM2558" t="s">
        <v>251</v>
      </c>
      <c r="AN2558" t="s">
        <v>252</v>
      </c>
      <c r="AO2558" t="s">
        <v>152</v>
      </c>
      <c r="AP2558" s="2">
        <v>46105</v>
      </c>
      <c r="AQ2558" s="2">
        <v>46105</v>
      </c>
      <c r="AR2558" s="1">
        <v>46110</v>
      </c>
      <c r="AU2558" t="s">
        <v>153</v>
      </c>
      <c r="AV2558" t="s">
        <v>154</v>
      </c>
      <c r="AW2558" t="s">
        <v>155</v>
      </c>
      <c r="AX2558" t="s">
        <v>146</v>
      </c>
      <c r="AY2558" t="s">
        <v>156</v>
      </c>
      <c r="AZ2558" t="s">
        <v>133</v>
      </c>
      <c r="BA2558" t="s">
        <v>133</v>
      </c>
      <c r="BB2558" t="s">
        <v>133</v>
      </c>
      <c r="BC2558" t="s">
        <v>157</v>
      </c>
      <c r="BD2558" t="s">
        <v>158</v>
      </c>
      <c r="BE2558" t="s">
        <v>302</v>
      </c>
      <c r="BG2558" t="s">
        <v>3453</v>
      </c>
      <c r="BI2558" t="s">
        <v>234</v>
      </c>
      <c r="BJ2558" t="s">
        <v>162</v>
      </c>
      <c r="BK2558" t="s">
        <v>162</v>
      </c>
      <c r="BL2558" t="s">
        <v>1178</v>
      </c>
      <c r="BM2558" t="s">
        <v>3454</v>
      </c>
      <c r="BN2558" t="s">
        <v>164</v>
      </c>
      <c r="BO2558" t="s">
        <v>192</v>
      </c>
      <c r="BP2558" t="s">
        <v>717</v>
      </c>
      <c r="BQ2558" t="s">
        <v>132</v>
      </c>
      <c r="BR2558" t="s">
        <v>130</v>
      </c>
      <c r="BW2558" t="s">
        <v>167</v>
      </c>
      <c r="BY2558" t="s">
        <v>168</v>
      </c>
      <c r="BZ2558" t="s">
        <v>169</v>
      </c>
      <c r="CA2558" t="s">
        <v>135</v>
      </c>
      <c r="CI2558" t="s">
        <v>170</v>
      </c>
      <c r="CJ2558" t="s">
        <v>171</v>
      </c>
      <c r="CK2558" t="s">
        <v>133</v>
      </c>
      <c r="CR2558" t="s">
        <v>172</v>
      </c>
      <c r="CS2558" t="s">
        <v>540</v>
      </c>
      <c r="CT2558" t="s">
        <v>130</v>
      </c>
      <c r="CU2558" t="s">
        <v>307</v>
      </c>
      <c r="CV2558" t="s">
        <v>175</v>
      </c>
      <c r="CW2558" t="s">
        <v>308</v>
      </c>
      <c r="CX2558">
        <v>18177087</v>
      </c>
      <c r="CY2558">
        <v>1</v>
      </c>
      <c r="DB2558">
        <v>1</v>
      </c>
      <c r="DC2558">
        <v>0</v>
      </c>
      <c r="DD2558">
        <v>1</v>
      </c>
      <c r="DE2558" t="s">
        <v>139</v>
      </c>
      <c r="DF2558" t="s">
        <v>171</v>
      </c>
      <c r="DH2558">
        <v>0</v>
      </c>
      <c r="DI2558">
        <v>0</v>
      </c>
      <c r="DJ2558">
        <v>4</v>
      </c>
      <c r="DK2558">
        <v>22.2</v>
      </c>
      <c r="DM2558">
        <v>1</v>
      </c>
      <c r="DN2558">
        <v>0</v>
      </c>
      <c r="DO2558">
        <v>0</v>
      </c>
      <c r="DP2558">
        <v>1</v>
      </c>
      <c r="DS2558">
        <v>0</v>
      </c>
      <c r="DT2558">
        <v>0.37</v>
      </c>
      <c r="DU2558">
        <v>0</v>
      </c>
      <c r="DV2558">
        <v>0.96521739100000004</v>
      </c>
    </row>
    <row r="2559" spans="1:129" x14ac:dyDescent="0.25">
      <c r="A2559" s="1">
        <v>46104</v>
      </c>
      <c r="B2559" t="s">
        <v>1121</v>
      </c>
      <c r="C2559" t="s">
        <v>130</v>
      </c>
      <c r="D2559" t="s">
        <v>131</v>
      </c>
      <c r="E2559" t="s">
        <v>132</v>
      </c>
      <c r="F2559" t="s">
        <v>133</v>
      </c>
      <c r="G2559" t="s">
        <v>130</v>
      </c>
      <c r="H2559" t="s">
        <v>258</v>
      </c>
      <c r="I2559" t="s">
        <v>135</v>
      </c>
      <c r="J2559" t="s">
        <v>136</v>
      </c>
      <c r="Q2559" t="s">
        <v>137</v>
      </c>
      <c r="R2559" t="s">
        <v>137</v>
      </c>
      <c r="S2559" t="s">
        <v>137</v>
      </c>
      <c r="U2559" t="s">
        <v>212</v>
      </c>
      <c r="V2559" t="s">
        <v>139</v>
      </c>
      <c r="W2559" t="s">
        <v>213</v>
      </c>
      <c r="X2559" t="s">
        <v>214</v>
      </c>
      <c r="Y2559" t="s">
        <v>133</v>
      </c>
      <c r="Z2559" t="s">
        <v>133</v>
      </c>
      <c r="AA2559" t="s">
        <v>142</v>
      </c>
      <c r="AB2559" t="s">
        <v>143</v>
      </c>
      <c r="AC2559">
        <v>151035029</v>
      </c>
      <c r="AD2559" t="s">
        <v>212</v>
      </c>
      <c r="AE2559" t="s">
        <v>144</v>
      </c>
      <c r="AF2559" t="s">
        <v>145</v>
      </c>
      <c r="AG2559">
        <v>0</v>
      </c>
      <c r="AH2559" t="s">
        <v>137</v>
      </c>
      <c r="AI2559" t="s">
        <v>146</v>
      </c>
      <c r="AJ2559" t="s">
        <v>147</v>
      </c>
      <c r="AK2559" t="s">
        <v>148</v>
      </c>
      <c r="AL2559" t="s">
        <v>310</v>
      </c>
      <c r="AM2559" t="s">
        <v>310</v>
      </c>
      <c r="AN2559" t="s">
        <v>151</v>
      </c>
      <c r="AO2559" t="s">
        <v>152</v>
      </c>
      <c r="AP2559" s="2">
        <v>46106</v>
      </c>
      <c r="AQ2559" s="2">
        <v>46106</v>
      </c>
      <c r="AR2559" s="1">
        <v>46110</v>
      </c>
      <c r="AU2559" t="s">
        <v>406</v>
      </c>
      <c r="AV2559" t="s">
        <v>154</v>
      </c>
      <c r="AW2559" t="s">
        <v>155</v>
      </c>
      <c r="AX2559" t="s">
        <v>388</v>
      </c>
      <c r="AY2559" t="s">
        <v>156</v>
      </c>
      <c r="AZ2559" t="s">
        <v>133</v>
      </c>
      <c r="BA2559" t="s">
        <v>133</v>
      </c>
      <c r="BB2559" t="s">
        <v>133</v>
      </c>
      <c r="BC2559" t="s">
        <v>157</v>
      </c>
      <c r="BD2559" t="s">
        <v>158</v>
      </c>
      <c r="BE2559" t="s">
        <v>218</v>
      </c>
      <c r="BG2559" t="s">
        <v>160</v>
      </c>
      <c r="BI2559" t="s">
        <v>234</v>
      </c>
      <c r="BJ2559" t="s">
        <v>162</v>
      </c>
      <c r="BK2559" t="s">
        <v>162</v>
      </c>
      <c r="BL2559" t="s">
        <v>853</v>
      </c>
      <c r="BM2559" t="s">
        <v>160</v>
      </c>
      <c r="BN2559" t="s">
        <v>164</v>
      </c>
      <c r="BO2559" t="s">
        <v>222</v>
      </c>
      <c r="BP2559" t="s">
        <v>677</v>
      </c>
      <c r="BQ2559" t="s">
        <v>132</v>
      </c>
      <c r="BR2559" t="s">
        <v>130</v>
      </c>
      <c r="BW2559" t="s">
        <v>1770</v>
      </c>
      <c r="BY2559" t="s">
        <v>168</v>
      </c>
      <c r="BZ2559" t="s">
        <v>169</v>
      </c>
      <c r="CA2559" t="s">
        <v>135</v>
      </c>
      <c r="CI2559" t="s">
        <v>170</v>
      </c>
      <c r="CJ2559" t="s">
        <v>171</v>
      </c>
      <c r="CK2559" t="s">
        <v>133</v>
      </c>
      <c r="CR2559" t="s">
        <v>172</v>
      </c>
      <c r="CS2559" t="s">
        <v>173</v>
      </c>
      <c r="CT2559" t="s">
        <v>130</v>
      </c>
      <c r="CU2559" t="s">
        <v>174</v>
      </c>
      <c r="CV2559" t="s">
        <v>175</v>
      </c>
      <c r="CW2559" t="s">
        <v>176</v>
      </c>
      <c r="CX2559">
        <v>7687674</v>
      </c>
      <c r="CY2559">
        <v>1</v>
      </c>
      <c r="CZ2559">
        <v>4</v>
      </c>
      <c r="DB2559">
        <v>1</v>
      </c>
      <c r="DC2559">
        <v>0</v>
      </c>
      <c r="DD2559">
        <v>1</v>
      </c>
      <c r="DE2559" t="s">
        <v>139</v>
      </c>
      <c r="DF2559" t="s">
        <v>171</v>
      </c>
      <c r="DH2559">
        <v>0</v>
      </c>
      <c r="DI2559">
        <v>0</v>
      </c>
      <c r="DJ2559">
        <v>0</v>
      </c>
      <c r="DK2559">
        <v>21</v>
      </c>
      <c r="DL2559">
        <v>1</v>
      </c>
      <c r="DN2559">
        <v>0</v>
      </c>
      <c r="DO2559">
        <v>0</v>
      </c>
      <c r="DP2559">
        <v>1</v>
      </c>
      <c r="DS2559">
        <v>0</v>
      </c>
      <c r="DT2559">
        <v>0.35</v>
      </c>
      <c r="DU2559">
        <v>0</v>
      </c>
      <c r="DV2559">
        <v>0.875</v>
      </c>
    </row>
    <row r="2560" spans="1:129" x14ac:dyDescent="0.25">
      <c r="A2560" s="1">
        <v>46104</v>
      </c>
      <c r="B2560" t="s">
        <v>3455</v>
      </c>
      <c r="C2560" t="s">
        <v>130</v>
      </c>
      <c r="D2560" t="s">
        <v>131</v>
      </c>
      <c r="E2560" t="s">
        <v>132</v>
      </c>
      <c r="F2560" t="s">
        <v>133</v>
      </c>
      <c r="G2560" t="s">
        <v>130</v>
      </c>
      <c r="H2560" t="s">
        <v>258</v>
      </c>
      <c r="I2560" t="s">
        <v>135</v>
      </c>
      <c r="J2560" t="s">
        <v>136</v>
      </c>
      <c r="Q2560" t="s">
        <v>137</v>
      </c>
      <c r="R2560" t="s">
        <v>137</v>
      </c>
      <c r="S2560" t="s">
        <v>137</v>
      </c>
      <c r="U2560" t="s">
        <v>212</v>
      </c>
      <c r="V2560" t="s">
        <v>139</v>
      </c>
      <c r="W2560" t="s">
        <v>213</v>
      </c>
      <c r="X2560" t="s">
        <v>214</v>
      </c>
      <c r="Y2560" t="s">
        <v>133</v>
      </c>
      <c r="Z2560" t="s">
        <v>133</v>
      </c>
      <c r="AA2560" t="s">
        <v>133</v>
      </c>
      <c r="AB2560" t="s">
        <v>143</v>
      </c>
      <c r="AC2560">
        <v>150964113</v>
      </c>
      <c r="AD2560" t="s">
        <v>212</v>
      </c>
      <c r="AE2560" t="s">
        <v>144</v>
      </c>
      <c r="AF2560" t="s">
        <v>145</v>
      </c>
      <c r="AG2560">
        <v>0</v>
      </c>
      <c r="AH2560" t="s">
        <v>137</v>
      </c>
      <c r="AI2560" t="s">
        <v>146</v>
      </c>
      <c r="AJ2560" t="s">
        <v>147</v>
      </c>
      <c r="AK2560" t="s">
        <v>185</v>
      </c>
      <c r="AL2560" t="s">
        <v>230</v>
      </c>
      <c r="AM2560" t="s">
        <v>231</v>
      </c>
      <c r="AN2560" t="s">
        <v>151</v>
      </c>
      <c r="AO2560" t="s">
        <v>152</v>
      </c>
      <c r="AP2560" s="2">
        <v>46104</v>
      </c>
      <c r="AQ2560" s="2">
        <v>46104</v>
      </c>
      <c r="AR2560" s="1">
        <v>46110</v>
      </c>
      <c r="AU2560" t="s">
        <v>406</v>
      </c>
      <c r="AV2560" t="s">
        <v>154</v>
      </c>
      <c r="AW2560" t="s">
        <v>155</v>
      </c>
      <c r="AX2560" t="s">
        <v>388</v>
      </c>
      <c r="AY2560" t="s">
        <v>156</v>
      </c>
      <c r="AZ2560" t="s">
        <v>133</v>
      </c>
      <c r="BA2560" t="s">
        <v>133</v>
      </c>
      <c r="BB2560" t="s">
        <v>133</v>
      </c>
      <c r="BC2560" t="s">
        <v>157</v>
      </c>
      <c r="BD2560" t="s">
        <v>158</v>
      </c>
      <c r="BE2560" t="s">
        <v>218</v>
      </c>
      <c r="BG2560" t="s">
        <v>160</v>
      </c>
      <c r="BI2560" t="s">
        <v>161</v>
      </c>
      <c r="BJ2560" t="s">
        <v>162</v>
      </c>
      <c r="BK2560" t="s">
        <v>162</v>
      </c>
      <c r="BL2560" t="s">
        <v>220</v>
      </c>
      <c r="BM2560" t="s">
        <v>160</v>
      </c>
      <c r="BN2560" t="s">
        <v>164</v>
      </c>
      <c r="BO2560" t="s">
        <v>192</v>
      </c>
      <c r="BP2560" t="s">
        <v>408</v>
      </c>
      <c r="BQ2560" t="s">
        <v>132</v>
      </c>
      <c r="BR2560" t="s">
        <v>130</v>
      </c>
      <c r="BW2560" t="s">
        <v>167</v>
      </c>
      <c r="BY2560" t="s">
        <v>168</v>
      </c>
      <c r="BZ2560" t="s">
        <v>169</v>
      </c>
      <c r="CA2560" t="s">
        <v>135</v>
      </c>
      <c r="CI2560" t="s">
        <v>170</v>
      </c>
      <c r="CJ2560" t="s">
        <v>171</v>
      </c>
      <c r="CK2560" t="s">
        <v>133</v>
      </c>
      <c r="CR2560" t="s">
        <v>172</v>
      </c>
      <c r="CS2560" t="s">
        <v>173</v>
      </c>
      <c r="CT2560" t="s">
        <v>130</v>
      </c>
      <c r="CU2560" t="s">
        <v>174</v>
      </c>
      <c r="CV2560" t="s">
        <v>175</v>
      </c>
      <c r="CW2560" t="s">
        <v>176</v>
      </c>
      <c r="CX2560">
        <v>45843642</v>
      </c>
      <c r="CY2560">
        <v>1</v>
      </c>
      <c r="CZ2560">
        <v>3</v>
      </c>
      <c r="DB2560">
        <v>1</v>
      </c>
      <c r="DC2560">
        <v>0</v>
      </c>
      <c r="DD2560">
        <v>1</v>
      </c>
      <c r="DE2560" t="s">
        <v>139</v>
      </c>
      <c r="DF2560" t="s">
        <v>171</v>
      </c>
      <c r="DH2560">
        <v>0</v>
      </c>
      <c r="DI2560">
        <v>0</v>
      </c>
      <c r="DJ2560">
        <v>0</v>
      </c>
      <c r="DK2560">
        <v>26.4</v>
      </c>
      <c r="DL2560">
        <v>1</v>
      </c>
      <c r="DN2560">
        <v>0</v>
      </c>
      <c r="DO2560">
        <v>0</v>
      </c>
      <c r="DP2560">
        <v>1</v>
      </c>
      <c r="DS2560">
        <v>0</v>
      </c>
      <c r="DT2560">
        <v>0.44</v>
      </c>
      <c r="DU2560">
        <v>0</v>
      </c>
      <c r="DV2560">
        <v>1.1000000000000001</v>
      </c>
    </row>
    <row r="2561" spans="1:128" x14ac:dyDescent="0.25">
      <c r="A2561" s="1">
        <v>46104</v>
      </c>
      <c r="B2561" t="s">
        <v>2317</v>
      </c>
      <c r="C2561" t="s">
        <v>130</v>
      </c>
      <c r="D2561" t="s">
        <v>131</v>
      </c>
      <c r="E2561" t="s">
        <v>132</v>
      </c>
      <c r="F2561" t="s">
        <v>133</v>
      </c>
      <c r="G2561" t="s">
        <v>130</v>
      </c>
      <c r="H2561" t="s">
        <v>258</v>
      </c>
      <c r="I2561" t="s">
        <v>135</v>
      </c>
      <c r="J2561" t="s">
        <v>136</v>
      </c>
      <c r="N2561" t="s">
        <v>237</v>
      </c>
      <c r="Q2561" t="s">
        <v>137</v>
      </c>
      <c r="R2561" t="s">
        <v>137</v>
      </c>
      <c r="S2561" t="s">
        <v>137</v>
      </c>
      <c r="U2561" t="s">
        <v>297</v>
      </c>
      <c r="V2561" t="s">
        <v>139</v>
      </c>
      <c r="W2561" t="s">
        <v>436</v>
      </c>
      <c r="X2561" t="s">
        <v>319</v>
      </c>
      <c r="Y2561" t="s">
        <v>133</v>
      </c>
      <c r="Z2561" t="s">
        <v>133</v>
      </c>
      <c r="AA2561" t="s">
        <v>142</v>
      </c>
      <c r="AB2561" t="s">
        <v>143</v>
      </c>
      <c r="AC2561">
        <v>150956587</v>
      </c>
      <c r="AD2561" t="s">
        <v>297</v>
      </c>
      <c r="AE2561" t="s">
        <v>144</v>
      </c>
      <c r="AF2561" t="s">
        <v>145</v>
      </c>
      <c r="AG2561">
        <v>0</v>
      </c>
      <c r="AH2561" t="s">
        <v>137</v>
      </c>
      <c r="AI2561" t="s">
        <v>146</v>
      </c>
      <c r="AJ2561" t="s">
        <v>147</v>
      </c>
      <c r="AK2561" t="s">
        <v>185</v>
      </c>
      <c r="AL2561" t="s">
        <v>310</v>
      </c>
      <c r="AM2561" t="s">
        <v>310</v>
      </c>
      <c r="AN2561" t="s">
        <v>151</v>
      </c>
      <c r="AO2561" t="s">
        <v>152</v>
      </c>
      <c r="AP2561" s="2">
        <v>46104</v>
      </c>
      <c r="AQ2561" s="2">
        <v>46104</v>
      </c>
      <c r="AR2561" s="1">
        <v>46110</v>
      </c>
      <c r="AU2561" t="s">
        <v>480</v>
      </c>
      <c r="AW2561" t="s">
        <v>155</v>
      </c>
      <c r="AX2561" t="s">
        <v>388</v>
      </c>
      <c r="AY2561" t="s">
        <v>156</v>
      </c>
      <c r="AZ2561" t="s">
        <v>133</v>
      </c>
      <c r="BA2561" t="s">
        <v>133</v>
      </c>
      <c r="BB2561" t="s">
        <v>133</v>
      </c>
      <c r="BC2561" t="s">
        <v>157</v>
      </c>
      <c r="BD2561" t="s">
        <v>158</v>
      </c>
      <c r="BE2561" t="s">
        <v>233</v>
      </c>
      <c r="BG2561" t="s">
        <v>160</v>
      </c>
      <c r="BI2561" t="s">
        <v>161</v>
      </c>
      <c r="BJ2561" t="s">
        <v>242</v>
      </c>
      <c r="BK2561" t="s">
        <v>242</v>
      </c>
      <c r="BL2561" t="s">
        <v>436</v>
      </c>
      <c r="BM2561" t="s">
        <v>160</v>
      </c>
      <c r="BN2561" t="s">
        <v>164</v>
      </c>
      <c r="BO2561" t="s">
        <v>263</v>
      </c>
      <c r="BP2561" t="s">
        <v>223</v>
      </c>
      <c r="BQ2561" t="s">
        <v>132</v>
      </c>
      <c r="BR2561" t="s">
        <v>130</v>
      </c>
      <c r="BW2561" t="s">
        <v>482</v>
      </c>
      <c r="BY2561" t="s">
        <v>168</v>
      </c>
      <c r="BZ2561" t="s">
        <v>169</v>
      </c>
      <c r="CA2561" t="s">
        <v>135</v>
      </c>
      <c r="CI2561" t="s">
        <v>170</v>
      </c>
      <c r="CJ2561" t="s">
        <v>171</v>
      </c>
      <c r="CK2561" t="s">
        <v>133</v>
      </c>
      <c r="CR2561" t="s">
        <v>172</v>
      </c>
      <c r="CS2561" t="s">
        <v>173</v>
      </c>
      <c r="CT2561" t="s">
        <v>130</v>
      </c>
      <c r="CU2561" t="s">
        <v>174</v>
      </c>
      <c r="CV2561" t="s">
        <v>175</v>
      </c>
      <c r="CW2561" t="s">
        <v>176</v>
      </c>
      <c r="CX2561">
        <v>102730907</v>
      </c>
      <c r="CY2561">
        <v>1</v>
      </c>
      <c r="DB2561">
        <v>1</v>
      </c>
      <c r="DC2561">
        <v>0</v>
      </c>
      <c r="DD2561">
        <v>1</v>
      </c>
      <c r="DE2561" t="s">
        <v>139</v>
      </c>
      <c r="DF2561" t="s">
        <v>171</v>
      </c>
      <c r="DH2561">
        <v>0</v>
      </c>
      <c r="DI2561">
        <v>0</v>
      </c>
      <c r="DJ2561">
        <v>0</v>
      </c>
      <c r="DK2561">
        <v>26.4</v>
      </c>
      <c r="DL2561">
        <v>1</v>
      </c>
      <c r="DN2561">
        <v>0</v>
      </c>
      <c r="DO2561">
        <v>0</v>
      </c>
      <c r="DP2561">
        <v>1</v>
      </c>
      <c r="DS2561">
        <v>0</v>
      </c>
      <c r="DT2561">
        <v>0.44</v>
      </c>
      <c r="DU2561">
        <v>0</v>
      </c>
      <c r="DV2561">
        <v>1.1000000000000001</v>
      </c>
    </row>
    <row r="2562" spans="1:128" x14ac:dyDescent="0.25">
      <c r="A2562" s="1">
        <v>46104</v>
      </c>
      <c r="B2562" t="s">
        <v>3400</v>
      </c>
      <c r="C2562" t="s">
        <v>130</v>
      </c>
      <c r="D2562" t="s">
        <v>131</v>
      </c>
      <c r="E2562" t="s">
        <v>132</v>
      </c>
      <c r="F2562" t="s">
        <v>133</v>
      </c>
      <c r="G2562" t="s">
        <v>130</v>
      </c>
      <c r="H2562" t="s">
        <v>196</v>
      </c>
      <c r="I2562" t="s">
        <v>135</v>
      </c>
      <c r="J2562" t="s">
        <v>136</v>
      </c>
      <c r="N2562" t="s">
        <v>237</v>
      </c>
      <c r="Q2562" t="s">
        <v>137</v>
      </c>
      <c r="R2562" t="s">
        <v>137</v>
      </c>
      <c r="S2562" t="s">
        <v>137</v>
      </c>
      <c r="U2562" t="s">
        <v>212</v>
      </c>
      <c r="V2562" t="s">
        <v>198</v>
      </c>
      <c r="W2562" t="s">
        <v>266</v>
      </c>
      <c r="X2562" t="s">
        <v>266</v>
      </c>
      <c r="Y2562" t="s">
        <v>133</v>
      </c>
      <c r="Z2562" t="s">
        <v>133</v>
      </c>
      <c r="AA2562" t="s">
        <v>142</v>
      </c>
      <c r="AB2562" t="s">
        <v>143</v>
      </c>
      <c r="AC2562">
        <v>150950053</v>
      </c>
      <c r="AD2562" t="s">
        <v>212</v>
      </c>
      <c r="AE2562" t="s">
        <v>200</v>
      </c>
      <c r="AF2562" t="s">
        <v>145</v>
      </c>
      <c r="AG2562">
        <v>0</v>
      </c>
      <c r="AH2562" t="s">
        <v>137</v>
      </c>
      <c r="AI2562" t="s">
        <v>146</v>
      </c>
      <c r="AJ2562" t="s">
        <v>147</v>
      </c>
      <c r="AK2562" t="s">
        <v>148</v>
      </c>
      <c r="AL2562" t="s">
        <v>230</v>
      </c>
      <c r="AM2562" t="s">
        <v>231</v>
      </c>
      <c r="AN2562" t="s">
        <v>262</v>
      </c>
      <c r="AO2562" t="s">
        <v>152</v>
      </c>
      <c r="AP2562" s="2">
        <v>46104</v>
      </c>
      <c r="AQ2562" s="2">
        <v>46104</v>
      </c>
      <c r="AR2562" s="1">
        <v>46110</v>
      </c>
      <c r="AU2562" t="s">
        <v>269</v>
      </c>
      <c r="AV2562" t="s">
        <v>154</v>
      </c>
      <c r="AW2562" t="s">
        <v>155</v>
      </c>
      <c r="AX2562" t="s">
        <v>388</v>
      </c>
      <c r="AY2562" t="s">
        <v>156</v>
      </c>
      <c r="AZ2562" t="s">
        <v>133</v>
      </c>
      <c r="BA2562" t="s">
        <v>133</v>
      </c>
      <c r="BB2562" t="s">
        <v>133</v>
      </c>
      <c r="BC2562" t="s">
        <v>157</v>
      </c>
      <c r="BD2562" t="s">
        <v>158</v>
      </c>
      <c r="BE2562" t="s">
        <v>270</v>
      </c>
      <c r="BG2562" t="s">
        <v>160</v>
      </c>
      <c r="BI2562" t="s">
        <v>161</v>
      </c>
      <c r="BJ2562" t="s">
        <v>162</v>
      </c>
      <c r="BK2562" t="s">
        <v>162</v>
      </c>
      <c r="BL2562" t="s">
        <v>271</v>
      </c>
      <c r="BM2562" t="s">
        <v>160</v>
      </c>
      <c r="BN2562" t="s">
        <v>164</v>
      </c>
      <c r="BO2562" t="s">
        <v>222</v>
      </c>
      <c r="BP2562" t="s">
        <v>551</v>
      </c>
      <c r="BQ2562" t="s">
        <v>132</v>
      </c>
      <c r="BR2562" t="s">
        <v>130</v>
      </c>
      <c r="BW2562" t="s">
        <v>369</v>
      </c>
      <c r="BY2562" t="s">
        <v>168</v>
      </c>
      <c r="BZ2562" t="s">
        <v>169</v>
      </c>
      <c r="CA2562" t="s">
        <v>135</v>
      </c>
      <c r="CI2562" t="s">
        <v>170</v>
      </c>
      <c r="CJ2562" t="s">
        <v>171</v>
      </c>
      <c r="CK2562" t="s">
        <v>142</v>
      </c>
      <c r="CR2562" t="s">
        <v>172</v>
      </c>
      <c r="CS2562" t="s">
        <v>173</v>
      </c>
      <c r="CT2562" t="s">
        <v>130</v>
      </c>
      <c r="CU2562" t="s">
        <v>174</v>
      </c>
      <c r="CV2562" t="s">
        <v>175</v>
      </c>
      <c r="CW2562" t="s">
        <v>176</v>
      </c>
      <c r="CX2562">
        <v>3605875</v>
      </c>
      <c r="CY2562">
        <v>1</v>
      </c>
      <c r="CZ2562">
        <v>4</v>
      </c>
      <c r="DB2562">
        <v>1</v>
      </c>
      <c r="DC2562">
        <v>0</v>
      </c>
      <c r="DD2562">
        <v>1</v>
      </c>
      <c r="DE2562" t="s">
        <v>198</v>
      </c>
      <c r="DF2562" t="s">
        <v>171</v>
      </c>
      <c r="DH2562">
        <v>0</v>
      </c>
      <c r="DI2562">
        <v>0</v>
      </c>
      <c r="DJ2562">
        <v>0</v>
      </c>
      <c r="DK2562">
        <v>11.4</v>
      </c>
      <c r="DL2562">
        <v>1</v>
      </c>
      <c r="DN2562">
        <v>0</v>
      </c>
      <c r="DO2562">
        <v>0</v>
      </c>
      <c r="DP2562">
        <v>1</v>
      </c>
      <c r="DS2562">
        <v>0</v>
      </c>
      <c r="DT2562">
        <v>0.19</v>
      </c>
      <c r="DU2562">
        <v>0</v>
      </c>
      <c r="DV2562">
        <v>0.47499999999999998</v>
      </c>
    </row>
    <row r="2563" spans="1:128" x14ac:dyDescent="0.25">
      <c r="A2563" s="1">
        <v>46104</v>
      </c>
      <c r="B2563" t="s">
        <v>3456</v>
      </c>
      <c r="C2563" t="s">
        <v>130</v>
      </c>
      <c r="D2563" t="s">
        <v>131</v>
      </c>
      <c r="E2563" t="s">
        <v>132</v>
      </c>
      <c r="F2563" t="s">
        <v>133</v>
      </c>
      <c r="G2563" t="s">
        <v>130</v>
      </c>
      <c r="H2563" t="s">
        <v>258</v>
      </c>
      <c r="I2563" t="s">
        <v>135</v>
      </c>
      <c r="J2563" t="s">
        <v>136</v>
      </c>
      <c r="N2563" t="s">
        <v>237</v>
      </c>
      <c r="Q2563" t="s">
        <v>137</v>
      </c>
      <c r="R2563" t="s">
        <v>137</v>
      </c>
      <c r="S2563" t="s">
        <v>137</v>
      </c>
      <c r="U2563" t="s">
        <v>180</v>
      </c>
      <c r="V2563" t="s">
        <v>238</v>
      </c>
      <c r="W2563" t="s">
        <v>182</v>
      </c>
      <c r="X2563" t="s">
        <v>183</v>
      </c>
      <c r="Y2563" t="s">
        <v>133</v>
      </c>
      <c r="Z2563" t="s">
        <v>133</v>
      </c>
      <c r="AA2563" t="s">
        <v>142</v>
      </c>
      <c r="AB2563" t="s">
        <v>143</v>
      </c>
      <c r="AC2563">
        <v>150945502</v>
      </c>
      <c r="AD2563" t="s">
        <v>180</v>
      </c>
      <c r="AE2563" t="s">
        <v>200</v>
      </c>
      <c r="AF2563" t="s">
        <v>145</v>
      </c>
      <c r="AG2563">
        <v>0</v>
      </c>
      <c r="AH2563" t="s">
        <v>137</v>
      </c>
      <c r="AI2563" t="s">
        <v>146</v>
      </c>
      <c r="AO2563" t="s">
        <v>152</v>
      </c>
      <c r="AP2563" s="2">
        <v>46104</v>
      </c>
      <c r="AQ2563" s="2">
        <v>46104</v>
      </c>
      <c r="AR2563" s="1">
        <v>46110</v>
      </c>
      <c r="AU2563" t="s">
        <v>241</v>
      </c>
      <c r="AW2563" t="s">
        <v>155</v>
      </c>
      <c r="AX2563" t="s">
        <v>388</v>
      </c>
      <c r="AY2563" t="s">
        <v>156</v>
      </c>
      <c r="AZ2563" t="s">
        <v>133</v>
      </c>
      <c r="BA2563" t="s">
        <v>133</v>
      </c>
      <c r="BB2563" t="s">
        <v>133</v>
      </c>
      <c r="BC2563" t="s">
        <v>157</v>
      </c>
      <c r="BD2563" t="s">
        <v>158</v>
      </c>
      <c r="BE2563" t="s">
        <v>189</v>
      </c>
      <c r="BG2563" t="s">
        <v>160</v>
      </c>
      <c r="BI2563" t="s">
        <v>161</v>
      </c>
      <c r="BJ2563" t="s">
        <v>242</v>
      </c>
      <c r="BK2563" t="s">
        <v>242</v>
      </c>
      <c r="BL2563" t="s">
        <v>190</v>
      </c>
      <c r="BM2563" t="s">
        <v>160</v>
      </c>
      <c r="BN2563" t="s">
        <v>164</v>
      </c>
      <c r="BO2563" t="s">
        <v>208</v>
      </c>
      <c r="BP2563" t="s">
        <v>1479</v>
      </c>
      <c r="BQ2563" t="s">
        <v>132</v>
      </c>
      <c r="BR2563" t="s">
        <v>130</v>
      </c>
      <c r="BW2563" t="s">
        <v>495</v>
      </c>
      <c r="BY2563" t="s">
        <v>168</v>
      </c>
      <c r="BZ2563" t="s">
        <v>169</v>
      </c>
      <c r="CA2563" t="s">
        <v>135</v>
      </c>
      <c r="CC2563" t="s">
        <v>3457</v>
      </c>
      <c r="CI2563" t="s">
        <v>170</v>
      </c>
      <c r="CJ2563" t="s">
        <v>171</v>
      </c>
      <c r="CK2563" t="s">
        <v>133</v>
      </c>
      <c r="CR2563" t="s">
        <v>172</v>
      </c>
      <c r="CS2563" t="s">
        <v>173</v>
      </c>
      <c r="CT2563" t="s">
        <v>130</v>
      </c>
      <c r="CU2563" t="s">
        <v>174</v>
      </c>
      <c r="CV2563" t="s">
        <v>175</v>
      </c>
      <c r="CW2563" t="s">
        <v>176</v>
      </c>
      <c r="CX2563">
        <v>125154639</v>
      </c>
      <c r="CY2563">
        <v>1</v>
      </c>
      <c r="DB2563">
        <v>1</v>
      </c>
      <c r="DC2563">
        <v>0</v>
      </c>
      <c r="DD2563">
        <v>1</v>
      </c>
      <c r="DE2563" t="s">
        <v>238</v>
      </c>
      <c r="DF2563" t="s">
        <v>171</v>
      </c>
      <c r="DH2563">
        <v>0</v>
      </c>
      <c r="DI2563">
        <v>0</v>
      </c>
      <c r="DJ2563">
        <v>0</v>
      </c>
      <c r="DK2563">
        <v>24.6</v>
      </c>
      <c r="DL2563">
        <v>1</v>
      </c>
      <c r="DN2563">
        <v>0</v>
      </c>
      <c r="DO2563">
        <v>0</v>
      </c>
      <c r="DP2563">
        <v>1</v>
      </c>
      <c r="DS2563">
        <v>0</v>
      </c>
      <c r="DT2563">
        <v>0.41</v>
      </c>
      <c r="DU2563">
        <v>0</v>
      </c>
      <c r="DV2563">
        <v>1.0249999999999999</v>
      </c>
      <c r="DW2563">
        <v>1</v>
      </c>
      <c r="DX2563">
        <v>100</v>
      </c>
    </row>
    <row r="2564" spans="1:128" x14ac:dyDescent="0.25">
      <c r="A2564" s="1">
        <v>46104</v>
      </c>
      <c r="B2564" t="s">
        <v>796</v>
      </c>
      <c r="C2564" t="s">
        <v>130</v>
      </c>
      <c r="D2564" t="s">
        <v>131</v>
      </c>
      <c r="E2564" t="s">
        <v>132</v>
      </c>
      <c r="F2564" t="s">
        <v>133</v>
      </c>
      <c r="G2564" t="s">
        <v>130</v>
      </c>
      <c r="H2564" t="s">
        <v>258</v>
      </c>
      <c r="I2564" t="s">
        <v>135</v>
      </c>
      <c r="J2564" t="s">
        <v>136</v>
      </c>
      <c r="Q2564" t="s">
        <v>137</v>
      </c>
      <c r="R2564" t="s">
        <v>137</v>
      </c>
      <c r="S2564" t="s">
        <v>137</v>
      </c>
      <c r="U2564" t="s">
        <v>180</v>
      </c>
      <c r="V2564" t="s">
        <v>198</v>
      </c>
      <c r="W2564" t="s">
        <v>182</v>
      </c>
      <c r="X2564" t="s">
        <v>183</v>
      </c>
      <c r="Y2564" t="s">
        <v>133</v>
      </c>
      <c r="Z2564" t="s">
        <v>133</v>
      </c>
      <c r="AA2564" t="s">
        <v>142</v>
      </c>
      <c r="AB2564" t="s">
        <v>143</v>
      </c>
      <c r="AC2564">
        <v>151034939</v>
      </c>
      <c r="AD2564" t="s">
        <v>180</v>
      </c>
      <c r="AE2564" t="s">
        <v>200</v>
      </c>
      <c r="AF2564" t="s">
        <v>145</v>
      </c>
      <c r="AG2564">
        <v>0</v>
      </c>
      <c r="AH2564" t="s">
        <v>137</v>
      </c>
      <c r="AI2564" t="s">
        <v>146</v>
      </c>
      <c r="AJ2564" t="s">
        <v>147</v>
      </c>
      <c r="AK2564" t="s">
        <v>185</v>
      </c>
      <c r="AL2564" t="s">
        <v>362</v>
      </c>
      <c r="AM2564" t="s">
        <v>363</v>
      </c>
      <c r="AN2564" t="s">
        <v>151</v>
      </c>
      <c r="AO2564" t="s">
        <v>152</v>
      </c>
      <c r="AP2564" s="2">
        <v>46106</v>
      </c>
      <c r="AQ2564" s="2">
        <v>46106</v>
      </c>
      <c r="AR2564" s="1">
        <v>46110</v>
      </c>
      <c r="AU2564" t="s">
        <v>432</v>
      </c>
      <c r="AV2564" t="s">
        <v>154</v>
      </c>
      <c r="AW2564" t="s">
        <v>155</v>
      </c>
      <c r="AX2564" t="s">
        <v>388</v>
      </c>
      <c r="AY2564" t="s">
        <v>156</v>
      </c>
      <c r="AZ2564" t="s">
        <v>133</v>
      </c>
      <c r="BA2564" t="s">
        <v>133</v>
      </c>
      <c r="BB2564" t="s">
        <v>133</v>
      </c>
      <c r="BC2564" t="s">
        <v>157</v>
      </c>
      <c r="BD2564" t="s">
        <v>158</v>
      </c>
      <c r="BE2564" t="s">
        <v>189</v>
      </c>
      <c r="BG2564" t="s">
        <v>160</v>
      </c>
      <c r="BI2564" t="s">
        <v>161</v>
      </c>
      <c r="BJ2564" t="s">
        <v>162</v>
      </c>
      <c r="BK2564" t="s">
        <v>162</v>
      </c>
      <c r="BL2564" t="s">
        <v>925</v>
      </c>
      <c r="BM2564" t="s">
        <v>160</v>
      </c>
      <c r="BN2564" t="s">
        <v>164</v>
      </c>
      <c r="BO2564" t="s">
        <v>208</v>
      </c>
      <c r="BP2564" t="s">
        <v>732</v>
      </c>
      <c r="BQ2564" t="s">
        <v>132</v>
      </c>
      <c r="BR2564" t="s">
        <v>130</v>
      </c>
      <c r="BW2564" t="s">
        <v>1684</v>
      </c>
      <c r="BY2564" t="s">
        <v>168</v>
      </c>
      <c r="BZ2564" t="s">
        <v>169</v>
      </c>
      <c r="CA2564" t="s">
        <v>135</v>
      </c>
      <c r="CI2564" t="s">
        <v>170</v>
      </c>
      <c r="CJ2564" t="s">
        <v>171</v>
      </c>
      <c r="CK2564" t="s">
        <v>133</v>
      </c>
      <c r="CR2564" t="s">
        <v>172</v>
      </c>
      <c r="CS2564" t="s">
        <v>173</v>
      </c>
      <c r="CT2564" t="s">
        <v>130</v>
      </c>
      <c r="CU2564" t="s">
        <v>174</v>
      </c>
      <c r="CV2564" t="s">
        <v>175</v>
      </c>
      <c r="CW2564" t="s">
        <v>176</v>
      </c>
      <c r="CX2564">
        <v>127360875</v>
      </c>
      <c r="CY2564">
        <v>1</v>
      </c>
      <c r="DB2564">
        <v>1</v>
      </c>
      <c r="DC2564">
        <v>0</v>
      </c>
      <c r="DD2564">
        <v>1</v>
      </c>
      <c r="DE2564" t="s">
        <v>198</v>
      </c>
      <c r="DF2564" t="s">
        <v>171</v>
      </c>
      <c r="DH2564">
        <v>0</v>
      </c>
      <c r="DI2564">
        <v>0</v>
      </c>
      <c r="DJ2564">
        <v>0</v>
      </c>
      <c r="DK2564">
        <v>24</v>
      </c>
      <c r="DL2564">
        <v>1</v>
      </c>
      <c r="DN2564">
        <v>0</v>
      </c>
      <c r="DO2564">
        <v>0</v>
      </c>
      <c r="DP2564">
        <v>1</v>
      </c>
      <c r="DS2564">
        <v>0</v>
      </c>
      <c r="DT2564">
        <v>0.4</v>
      </c>
      <c r="DU2564">
        <v>0</v>
      </c>
      <c r="DV2564">
        <v>1</v>
      </c>
    </row>
    <row r="2565" spans="1:128" x14ac:dyDescent="0.25">
      <c r="A2565" s="1">
        <v>46104</v>
      </c>
      <c r="B2565" t="s">
        <v>2916</v>
      </c>
      <c r="C2565" t="s">
        <v>130</v>
      </c>
      <c r="D2565" t="s">
        <v>131</v>
      </c>
      <c r="E2565" t="s">
        <v>132</v>
      </c>
      <c r="F2565" t="s">
        <v>133</v>
      </c>
      <c r="G2565" t="s">
        <v>130</v>
      </c>
      <c r="H2565" t="s">
        <v>258</v>
      </c>
      <c r="I2565" t="s">
        <v>135</v>
      </c>
      <c r="J2565" t="s">
        <v>136</v>
      </c>
      <c r="N2565" t="s">
        <v>197</v>
      </c>
      <c r="Q2565" t="s">
        <v>137</v>
      </c>
      <c r="R2565" t="s">
        <v>137</v>
      </c>
      <c r="S2565" t="s">
        <v>137</v>
      </c>
      <c r="U2565" t="s">
        <v>212</v>
      </c>
      <c r="V2565" t="s">
        <v>139</v>
      </c>
      <c r="W2565" t="s">
        <v>213</v>
      </c>
      <c r="X2565" t="s">
        <v>214</v>
      </c>
      <c r="Y2565" t="s">
        <v>133</v>
      </c>
      <c r="Z2565" t="s">
        <v>133</v>
      </c>
      <c r="AA2565" t="s">
        <v>142</v>
      </c>
      <c r="AB2565" t="s">
        <v>143</v>
      </c>
      <c r="AC2565">
        <v>150944838</v>
      </c>
      <c r="AD2565" t="s">
        <v>212</v>
      </c>
      <c r="AE2565" t="s">
        <v>144</v>
      </c>
      <c r="AF2565" t="s">
        <v>145</v>
      </c>
      <c r="AG2565">
        <v>0</v>
      </c>
      <c r="AH2565" t="s">
        <v>137</v>
      </c>
      <c r="AI2565" t="s">
        <v>146</v>
      </c>
      <c r="AO2565" t="s">
        <v>152</v>
      </c>
      <c r="AP2565" s="2">
        <v>46104</v>
      </c>
      <c r="AQ2565" s="2">
        <v>46104</v>
      </c>
      <c r="AR2565" s="1">
        <v>46110</v>
      </c>
      <c r="AU2565" t="s">
        <v>469</v>
      </c>
      <c r="AV2565" t="s">
        <v>154</v>
      </c>
      <c r="AW2565" t="s">
        <v>155</v>
      </c>
      <c r="AX2565" t="s">
        <v>388</v>
      </c>
      <c r="AY2565" t="s">
        <v>156</v>
      </c>
      <c r="AZ2565" t="s">
        <v>133</v>
      </c>
      <c r="BA2565" t="s">
        <v>133</v>
      </c>
      <c r="BB2565" t="s">
        <v>133</v>
      </c>
      <c r="BC2565" t="s">
        <v>157</v>
      </c>
      <c r="BD2565" t="s">
        <v>158</v>
      </c>
      <c r="BE2565" t="s">
        <v>218</v>
      </c>
      <c r="BG2565" t="s">
        <v>160</v>
      </c>
      <c r="BI2565" t="s">
        <v>161</v>
      </c>
      <c r="BJ2565" t="s">
        <v>204</v>
      </c>
      <c r="BK2565" t="s">
        <v>205</v>
      </c>
      <c r="BL2565" t="s">
        <v>853</v>
      </c>
      <c r="BM2565" t="s">
        <v>160</v>
      </c>
      <c r="BN2565" t="s">
        <v>164</v>
      </c>
      <c r="BO2565" t="s">
        <v>208</v>
      </c>
      <c r="BP2565" t="s">
        <v>223</v>
      </c>
      <c r="BQ2565" t="s">
        <v>132</v>
      </c>
      <c r="BR2565" t="s">
        <v>130</v>
      </c>
      <c r="BW2565" t="s">
        <v>1808</v>
      </c>
      <c r="BY2565" t="s">
        <v>168</v>
      </c>
      <c r="BZ2565" t="s">
        <v>169</v>
      </c>
      <c r="CA2565" t="s">
        <v>135</v>
      </c>
      <c r="CI2565" t="s">
        <v>170</v>
      </c>
      <c r="CJ2565" t="s">
        <v>171</v>
      </c>
      <c r="CK2565" t="s">
        <v>133</v>
      </c>
      <c r="CR2565" t="s">
        <v>172</v>
      </c>
      <c r="CS2565" t="s">
        <v>173</v>
      </c>
      <c r="CT2565" t="s">
        <v>130</v>
      </c>
      <c r="CU2565" t="s">
        <v>174</v>
      </c>
      <c r="CV2565" t="s">
        <v>175</v>
      </c>
      <c r="CW2565" t="s">
        <v>176</v>
      </c>
      <c r="CX2565">
        <v>125046705</v>
      </c>
      <c r="CY2565">
        <v>1</v>
      </c>
      <c r="DB2565">
        <v>1</v>
      </c>
      <c r="DC2565">
        <v>0</v>
      </c>
      <c r="DD2565">
        <v>1</v>
      </c>
      <c r="DE2565" t="s">
        <v>139</v>
      </c>
      <c r="DF2565" t="s">
        <v>171</v>
      </c>
      <c r="DH2565">
        <v>0</v>
      </c>
      <c r="DI2565">
        <v>0</v>
      </c>
      <c r="DJ2565">
        <v>0</v>
      </c>
      <c r="DK2565">
        <v>28.2</v>
      </c>
      <c r="DL2565">
        <v>1</v>
      </c>
      <c r="DN2565">
        <v>0</v>
      </c>
      <c r="DO2565">
        <v>0</v>
      </c>
      <c r="DP2565">
        <v>1</v>
      </c>
      <c r="DS2565">
        <v>0</v>
      </c>
      <c r="DT2565">
        <v>0.47</v>
      </c>
      <c r="DU2565">
        <v>0</v>
      </c>
      <c r="DV2565">
        <v>1.175</v>
      </c>
    </row>
    <row r="2566" spans="1:128" x14ac:dyDescent="0.25">
      <c r="A2566" s="1">
        <v>46104</v>
      </c>
      <c r="B2566" t="s">
        <v>3458</v>
      </c>
      <c r="C2566" t="s">
        <v>130</v>
      </c>
      <c r="D2566" t="s">
        <v>131</v>
      </c>
      <c r="E2566" t="s">
        <v>132</v>
      </c>
      <c r="F2566" t="s">
        <v>133</v>
      </c>
      <c r="G2566" t="s">
        <v>130</v>
      </c>
      <c r="H2566" t="s">
        <v>258</v>
      </c>
      <c r="I2566" t="s">
        <v>135</v>
      </c>
      <c r="J2566" t="s">
        <v>587</v>
      </c>
      <c r="K2566" t="s">
        <v>1522</v>
      </c>
      <c r="L2566" t="s">
        <v>589</v>
      </c>
      <c r="M2566" t="s">
        <v>590</v>
      </c>
      <c r="N2566" t="s">
        <v>237</v>
      </c>
      <c r="Q2566" t="s">
        <v>137</v>
      </c>
      <c r="R2566" t="s">
        <v>137</v>
      </c>
      <c r="S2566" t="s">
        <v>137</v>
      </c>
      <c r="U2566" t="s">
        <v>180</v>
      </c>
      <c r="V2566" t="s">
        <v>139</v>
      </c>
      <c r="W2566" t="s">
        <v>460</v>
      </c>
      <c r="X2566" t="s">
        <v>461</v>
      </c>
      <c r="Y2566" t="s">
        <v>133</v>
      </c>
      <c r="Z2566" t="s">
        <v>142</v>
      </c>
      <c r="AA2566" t="s">
        <v>142</v>
      </c>
      <c r="AB2566" t="s">
        <v>143</v>
      </c>
      <c r="AC2566">
        <v>151038380</v>
      </c>
      <c r="AD2566" t="s">
        <v>180</v>
      </c>
      <c r="AE2566" t="s">
        <v>144</v>
      </c>
      <c r="AF2566" t="s">
        <v>145</v>
      </c>
      <c r="AG2566">
        <v>0</v>
      </c>
      <c r="AH2566" t="s">
        <v>137</v>
      </c>
      <c r="AI2566" t="s">
        <v>146</v>
      </c>
      <c r="AJ2566" t="s">
        <v>147</v>
      </c>
      <c r="AK2566" t="s">
        <v>148</v>
      </c>
      <c r="AL2566" t="s">
        <v>980</v>
      </c>
      <c r="AM2566" t="s">
        <v>981</v>
      </c>
      <c r="AN2566" t="s">
        <v>262</v>
      </c>
      <c r="AO2566" t="s">
        <v>462</v>
      </c>
      <c r="AP2566" s="2">
        <v>46106</v>
      </c>
      <c r="AQ2566" s="2">
        <v>46106</v>
      </c>
      <c r="AR2566" s="1">
        <v>46110</v>
      </c>
      <c r="AU2566" t="s">
        <v>391</v>
      </c>
      <c r="AW2566" t="s">
        <v>155</v>
      </c>
      <c r="AX2566" t="s">
        <v>388</v>
      </c>
      <c r="AY2566" t="s">
        <v>156</v>
      </c>
      <c r="AZ2566" t="s">
        <v>133</v>
      </c>
      <c r="BA2566" t="s">
        <v>133</v>
      </c>
      <c r="BB2566" t="s">
        <v>133</v>
      </c>
      <c r="BC2566" t="s">
        <v>157</v>
      </c>
      <c r="BD2566" t="s">
        <v>158</v>
      </c>
      <c r="BE2566" t="s">
        <v>463</v>
      </c>
      <c r="BG2566" t="s">
        <v>160</v>
      </c>
      <c r="BI2566" t="s">
        <v>161</v>
      </c>
      <c r="BJ2566" t="s">
        <v>242</v>
      </c>
      <c r="BK2566" t="s">
        <v>242</v>
      </c>
      <c r="BL2566" t="s">
        <v>464</v>
      </c>
      <c r="BM2566" t="s">
        <v>160</v>
      </c>
      <c r="BN2566" t="s">
        <v>164</v>
      </c>
      <c r="BO2566" t="s">
        <v>222</v>
      </c>
      <c r="BP2566" t="s">
        <v>348</v>
      </c>
      <c r="BQ2566" t="s">
        <v>132</v>
      </c>
      <c r="BR2566" t="s">
        <v>130</v>
      </c>
      <c r="BW2566" t="s">
        <v>464</v>
      </c>
      <c r="BY2566" t="s">
        <v>168</v>
      </c>
      <c r="BZ2566" t="s">
        <v>169</v>
      </c>
      <c r="CA2566" t="s">
        <v>135</v>
      </c>
      <c r="CI2566" t="s">
        <v>170</v>
      </c>
      <c r="CJ2566" t="s">
        <v>171</v>
      </c>
      <c r="CK2566" t="s">
        <v>133</v>
      </c>
      <c r="CR2566" t="s">
        <v>172</v>
      </c>
      <c r="CS2566" t="s">
        <v>173</v>
      </c>
      <c r="CT2566" t="s">
        <v>130</v>
      </c>
      <c r="CU2566" t="s">
        <v>307</v>
      </c>
      <c r="CV2566" t="s">
        <v>175</v>
      </c>
      <c r="CW2566" t="s">
        <v>176</v>
      </c>
      <c r="CX2566">
        <v>1789367</v>
      </c>
      <c r="CY2566">
        <v>1</v>
      </c>
      <c r="CZ2566">
        <v>4</v>
      </c>
      <c r="DB2566">
        <v>1</v>
      </c>
      <c r="DC2566">
        <v>0</v>
      </c>
      <c r="DD2566">
        <v>1</v>
      </c>
      <c r="DE2566" t="s">
        <v>139</v>
      </c>
      <c r="DF2566" t="s">
        <v>171</v>
      </c>
      <c r="DH2566">
        <v>0</v>
      </c>
      <c r="DI2566">
        <v>0</v>
      </c>
      <c r="DJ2566">
        <v>0</v>
      </c>
      <c r="DK2566">
        <v>9.6</v>
      </c>
      <c r="DL2566">
        <v>1</v>
      </c>
      <c r="DN2566">
        <v>0</v>
      </c>
      <c r="DO2566">
        <v>0</v>
      </c>
      <c r="DP2566">
        <v>1</v>
      </c>
      <c r="DS2566">
        <v>0</v>
      </c>
      <c r="DT2566">
        <v>0.16</v>
      </c>
      <c r="DU2566">
        <v>0</v>
      </c>
      <c r="DV2566">
        <v>0.4</v>
      </c>
    </row>
    <row r="2567" spans="1:128" x14ac:dyDescent="0.25">
      <c r="A2567" s="1">
        <v>46104</v>
      </c>
      <c r="B2567" t="s">
        <v>988</v>
      </c>
      <c r="C2567" t="s">
        <v>130</v>
      </c>
      <c r="D2567" t="s">
        <v>131</v>
      </c>
      <c r="E2567" t="s">
        <v>132</v>
      </c>
      <c r="F2567" t="s">
        <v>133</v>
      </c>
      <c r="G2567" t="s">
        <v>130</v>
      </c>
      <c r="H2567" t="s">
        <v>258</v>
      </c>
      <c r="I2567" t="s">
        <v>135</v>
      </c>
      <c r="J2567" t="s">
        <v>136</v>
      </c>
      <c r="N2567" t="s">
        <v>237</v>
      </c>
      <c r="Q2567" t="s">
        <v>137</v>
      </c>
      <c r="R2567" t="s">
        <v>137</v>
      </c>
      <c r="S2567" t="s">
        <v>137</v>
      </c>
      <c r="U2567" t="s">
        <v>1327</v>
      </c>
      <c r="V2567" t="s">
        <v>198</v>
      </c>
      <c r="W2567" t="s">
        <v>1328</v>
      </c>
      <c r="X2567" t="s">
        <v>1329</v>
      </c>
      <c r="Y2567" t="s">
        <v>133</v>
      </c>
      <c r="Z2567" t="s">
        <v>133</v>
      </c>
      <c r="AA2567" t="s">
        <v>142</v>
      </c>
      <c r="AB2567" t="s">
        <v>143</v>
      </c>
      <c r="AC2567">
        <v>150904693</v>
      </c>
      <c r="AD2567" t="s">
        <v>1327</v>
      </c>
      <c r="AE2567" t="s">
        <v>200</v>
      </c>
      <c r="AF2567" t="s">
        <v>145</v>
      </c>
      <c r="AG2567">
        <v>0</v>
      </c>
      <c r="AH2567" t="s">
        <v>137</v>
      </c>
      <c r="AI2567" t="s">
        <v>146</v>
      </c>
      <c r="AJ2567" t="s">
        <v>147</v>
      </c>
      <c r="AK2567" t="s">
        <v>185</v>
      </c>
      <c r="AL2567" t="s">
        <v>267</v>
      </c>
      <c r="AN2567" t="s">
        <v>262</v>
      </c>
      <c r="AO2567" t="s">
        <v>818</v>
      </c>
      <c r="AP2567" s="2">
        <v>46107</v>
      </c>
      <c r="AQ2567" s="2">
        <v>46107</v>
      </c>
      <c r="AR2567" s="1">
        <v>46110</v>
      </c>
      <c r="AU2567" t="s">
        <v>320</v>
      </c>
      <c r="AW2567" t="s">
        <v>155</v>
      </c>
      <c r="AX2567" t="s">
        <v>388</v>
      </c>
      <c r="AY2567" t="s">
        <v>156</v>
      </c>
      <c r="AZ2567" t="s">
        <v>133</v>
      </c>
      <c r="BA2567" t="s">
        <v>133</v>
      </c>
      <c r="BB2567" t="s">
        <v>133</v>
      </c>
      <c r="BC2567" t="s">
        <v>157</v>
      </c>
      <c r="BD2567" t="s">
        <v>158</v>
      </c>
      <c r="BE2567" t="s">
        <v>1330</v>
      </c>
      <c r="BG2567" t="s">
        <v>160</v>
      </c>
      <c r="BI2567" t="s">
        <v>161</v>
      </c>
      <c r="BJ2567" t="s">
        <v>242</v>
      </c>
      <c r="BK2567" t="s">
        <v>242</v>
      </c>
      <c r="BL2567" t="s">
        <v>167</v>
      </c>
      <c r="BM2567" t="s">
        <v>160</v>
      </c>
      <c r="BN2567" t="s">
        <v>164</v>
      </c>
      <c r="BO2567" t="s">
        <v>208</v>
      </c>
      <c r="BP2567" t="s">
        <v>321</v>
      </c>
      <c r="BQ2567" t="s">
        <v>132</v>
      </c>
      <c r="BR2567" t="s">
        <v>130</v>
      </c>
      <c r="BW2567" t="s">
        <v>167</v>
      </c>
      <c r="BY2567" t="s">
        <v>168</v>
      </c>
      <c r="BZ2567" t="s">
        <v>169</v>
      </c>
      <c r="CA2567" t="s">
        <v>135</v>
      </c>
      <c r="CI2567" t="s">
        <v>170</v>
      </c>
      <c r="CJ2567" t="s">
        <v>171</v>
      </c>
      <c r="CK2567" t="s">
        <v>133</v>
      </c>
      <c r="CR2567" t="s">
        <v>172</v>
      </c>
      <c r="CS2567" t="s">
        <v>173</v>
      </c>
      <c r="CT2567" t="s">
        <v>130</v>
      </c>
      <c r="CU2567" t="s">
        <v>174</v>
      </c>
      <c r="CV2567" t="s">
        <v>175</v>
      </c>
      <c r="CW2567" t="s">
        <v>176</v>
      </c>
      <c r="CX2567">
        <v>124845164</v>
      </c>
      <c r="CY2567">
        <v>1</v>
      </c>
      <c r="DB2567">
        <v>1</v>
      </c>
      <c r="DC2567">
        <v>0</v>
      </c>
      <c r="DD2567">
        <v>1</v>
      </c>
      <c r="DE2567" t="s">
        <v>198</v>
      </c>
      <c r="DF2567" t="s">
        <v>171</v>
      </c>
      <c r="DH2567">
        <v>0</v>
      </c>
      <c r="DI2567">
        <v>0</v>
      </c>
      <c r="DJ2567">
        <v>5</v>
      </c>
      <c r="DK2567">
        <v>29.4</v>
      </c>
      <c r="DN2567">
        <v>0</v>
      </c>
      <c r="DO2567">
        <v>0</v>
      </c>
      <c r="DP2567">
        <v>1</v>
      </c>
      <c r="DS2567">
        <v>0</v>
      </c>
      <c r="DT2567">
        <v>0.49</v>
      </c>
      <c r="DU2567">
        <v>0</v>
      </c>
      <c r="DV2567">
        <v>1.2250000000000001</v>
      </c>
    </row>
    <row r="2568" spans="1:128" x14ac:dyDescent="0.25">
      <c r="A2568" s="1">
        <v>46104</v>
      </c>
      <c r="B2568" t="s">
        <v>1183</v>
      </c>
      <c r="C2568" t="s">
        <v>130</v>
      </c>
      <c r="D2568" t="s">
        <v>131</v>
      </c>
      <c r="E2568" t="s">
        <v>132</v>
      </c>
      <c r="F2568" t="s">
        <v>133</v>
      </c>
      <c r="G2568" t="s">
        <v>130</v>
      </c>
      <c r="H2568" t="s">
        <v>258</v>
      </c>
      <c r="I2568" t="s">
        <v>135</v>
      </c>
      <c r="J2568" t="s">
        <v>136</v>
      </c>
      <c r="N2568" t="s">
        <v>237</v>
      </c>
      <c r="Q2568" t="s">
        <v>137</v>
      </c>
      <c r="R2568" t="s">
        <v>137</v>
      </c>
      <c r="S2568" t="s">
        <v>137</v>
      </c>
      <c r="U2568" t="s">
        <v>297</v>
      </c>
      <c r="V2568" t="s">
        <v>139</v>
      </c>
      <c r="W2568" t="s">
        <v>298</v>
      </c>
      <c r="X2568" t="s">
        <v>299</v>
      </c>
      <c r="Y2568" t="s">
        <v>133</v>
      </c>
      <c r="Z2568" t="s">
        <v>133</v>
      </c>
      <c r="AA2568" t="s">
        <v>142</v>
      </c>
      <c r="AB2568" t="s">
        <v>143</v>
      </c>
      <c r="AC2568">
        <v>150898938</v>
      </c>
      <c r="AD2568" t="s">
        <v>297</v>
      </c>
      <c r="AE2568" t="s">
        <v>144</v>
      </c>
      <c r="AF2568" t="s">
        <v>145</v>
      </c>
      <c r="AG2568">
        <v>0</v>
      </c>
      <c r="AH2568" t="s">
        <v>137</v>
      </c>
      <c r="AI2568" t="s">
        <v>146</v>
      </c>
      <c r="AO2568" t="s">
        <v>152</v>
      </c>
      <c r="AP2568" s="2">
        <v>46107</v>
      </c>
      <c r="AQ2568" s="2">
        <v>46107</v>
      </c>
      <c r="AR2568" s="1">
        <v>46110</v>
      </c>
      <c r="AU2568" t="s">
        <v>320</v>
      </c>
      <c r="AW2568" t="s">
        <v>155</v>
      </c>
      <c r="AX2568" t="s">
        <v>388</v>
      </c>
      <c r="AY2568" t="s">
        <v>156</v>
      </c>
      <c r="AZ2568" t="s">
        <v>133</v>
      </c>
      <c r="BA2568" t="s">
        <v>133</v>
      </c>
      <c r="BB2568" t="s">
        <v>133</v>
      </c>
      <c r="BC2568" t="s">
        <v>157</v>
      </c>
      <c r="BD2568" t="s">
        <v>158</v>
      </c>
      <c r="BE2568" t="s">
        <v>302</v>
      </c>
      <c r="BG2568" t="s">
        <v>160</v>
      </c>
      <c r="BI2568" t="s">
        <v>161</v>
      </c>
      <c r="BJ2568" t="s">
        <v>242</v>
      </c>
      <c r="BK2568" t="s">
        <v>242</v>
      </c>
      <c r="BL2568" t="s">
        <v>303</v>
      </c>
      <c r="BM2568" t="s">
        <v>160</v>
      </c>
      <c r="BN2568" t="s">
        <v>164</v>
      </c>
      <c r="BO2568" t="s">
        <v>333</v>
      </c>
      <c r="BP2568" t="s">
        <v>576</v>
      </c>
      <c r="BQ2568" t="s">
        <v>132</v>
      </c>
      <c r="BR2568" t="s">
        <v>130</v>
      </c>
      <c r="BW2568" t="s">
        <v>2217</v>
      </c>
      <c r="BY2568" t="s">
        <v>168</v>
      </c>
      <c r="BZ2568" t="s">
        <v>169</v>
      </c>
      <c r="CA2568" t="s">
        <v>135</v>
      </c>
      <c r="CI2568" t="s">
        <v>170</v>
      </c>
      <c r="CJ2568" t="s">
        <v>171</v>
      </c>
      <c r="CK2568" t="s">
        <v>133</v>
      </c>
      <c r="CR2568" t="s">
        <v>172</v>
      </c>
      <c r="CS2568" t="s">
        <v>173</v>
      </c>
      <c r="CT2568" t="s">
        <v>130</v>
      </c>
      <c r="CU2568" t="s">
        <v>307</v>
      </c>
      <c r="CV2568" t="s">
        <v>175</v>
      </c>
      <c r="CW2568" t="s">
        <v>308</v>
      </c>
      <c r="CX2568">
        <v>119951084</v>
      </c>
      <c r="CY2568">
        <v>1</v>
      </c>
      <c r="DB2568">
        <v>1</v>
      </c>
      <c r="DC2568">
        <v>0</v>
      </c>
      <c r="DD2568">
        <v>1</v>
      </c>
      <c r="DE2568" t="s">
        <v>139</v>
      </c>
      <c r="DF2568" t="s">
        <v>171</v>
      </c>
      <c r="DH2568">
        <v>0</v>
      </c>
      <c r="DI2568">
        <v>0</v>
      </c>
      <c r="DJ2568">
        <v>5</v>
      </c>
      <c r="DK2568">
        <v>34.200000000000003</v>
      </c>
      <c r="DN2568">
        <v>0</v>
      </c>
      <c r="DO2568">
        <v>0</v>
      </c>
      <c r="DP2568">
        <v>1</v>
      </c>
      <c r="DS2568">
        <v>0</v>
      </c>
      <c r="DT2568">
        <v>0.56999999999999995</v>
      </c>
      <c r="DU2568">
        <v>0</v>
      </c>
      <c r="DV2568">
        <v>1.425</v>
      </c>
    </row>
    <row r="2569" spans="1:128" x14ac:dyDescent="0.25">
      <c r="A2569" s="1">
        <v>46104</v>
      </c>
      <c r="B2569" t="s">
        <v>3459</v>
      </c>
      <c r="C2569" t="s">
        <v>130</v>
      </c>
      <c r="D2569" t="s">
        <v>131</v>
      </c>
      <c r="E2569" t="s">
        <v>132</v>
      </c>
      <c r="F2569" t="s">
        <v>133</v>
      </c>
      <c r="G2569" t="s">
        <v>130</v>
      </c>
      <c r="H2569" t="s">
        <v>646</v>
      </c>
      <c r="I2569" t="s">
        <v>135</v>
      </c>
      <c r="J2569" t="s">
        <v>136</v>
      </c>
      <c r="Q2569" t="s">
        <v>766</v>
      </c>
      <c r="R2569" t="s">
        <v>766</v>
      </c>
      <c r="S2569" t="s">
        <v>533</v>
      </c>
      <c r="T2569" t="s">
        <v>767</v>
      </c>
      <c r="U2569" t="s">
        <v>246</v>
      </c>
      <c r="V2569" t="s">
        <v>238</v>
      </c>
      <c r="W2569" t="s">
        <v>2034</v>
      </c>
      <c r="X2569" t="s">
        <v>248</v>
      </c>
      <c r="Y2569" t="s">
        <v>133</v>
      </c>
      <c r="Z2569" t="s">
        <v>133</v>
      </c>
      <c r="AA2569" t="s">
        <v>142</v>
      </c>
      <c r="AB2569" t="s">
        <v>143</v>
      </c>
      <c r="AC2569">
        <v>150818244</v>
      </c>
      <c r="AD2569" t="s">
        <v>246</v>
      </c>
      <c r="AE2569" t="s">
        <v>200</v>
      </c>
      <c r="AF2569" t="s">
        <v>145</v>
      </c>
      <c r="AG2569">
        <v>0</v>
      </c>
      <c r="AH2569" t="s">
        <v>535</v>
      </c>
      <c r="AI2569" t="s">
        <v>146</v>
      </c>
      <c r="AJ2569" t="s">
        <v>147</v>
      </c>
      <c r="AK2569" t="s">
        <v>185</v>
      </c>
      <c r="AL2569" t="s">
        <v>896</v>
      </c>
      <c r="AM2569" t="s">
        <v>941</v>
      </c>
      <c r="AN2569" t="s">
        <v>151</v>
      </c>
      <c r="AO2569" t="s">
        <v>152</v>
      </c>
      <c r="AP2569" s="2">
        <v>46104</v>
      </c>
      <c r="AQ2569" s="2">
        <v>46104</v>
      </c>
      <c r="AR2569" s="1">
        <v>46110</v>
      </c>
      <c r="AU2569" t="s">
        <v>406</v>
      </c>
      <c r="AV2569" t="s">
        <v>154</v>
      </c>
      <c r="AW2569" t="s">
        <v>155</v>
      </c>
      <c r="AX2569" t="s">
        <v>388</v>
      </c>
      <c r="AY2569" t="s">
        <v>156</v>
      </c>
      <c r="AZ2569" t="s">
        <v>133</v>
      </c>
      <c r="BA2569" t="s">
        <v>133</v>
      </c>
      <c r="BB2569" t="s">
        <v>133</v>
      </c>
      <c r="BC2569" t="s">
        <v>157</v>
      </c>
      <c r="BD2569" t="s">
        <v>158</v>
      </c>
      <c r="BE2569" t="s">
        <v>254</v>
      </c>
      <c r="BG2569" t="s">
        <v>160</v>
      </c>
      <c r="BH2569" t="s">
        <v>3460</v>
      </c>
      <c r="BI2569" t="s">
        <v>234</v>
      </c>
      <c r="BJ2569" t="s">
        <v>162</v>
      </c>
      <c r="BK2569" t="s">
        <v>162</v>
      </c>
      <c r="BL2569" t="s">
        <v>658</v>
      </c>
      <c r="BM2569" t="s">
        <v>792</v>
      </c>
      <c r="BN2569" t="s">
        <v>164</v>
      </c>
      <c r="BO2569" t="s">
        <v>347</v>
      </c>
      <c r="BP2569" t="s">
        <v>396</v>
      </c>
      <c r="BQ2569" t="s">
        <v>132</v>
      </c>
      <c r="BR2569" t="s">
        <v>130</v>
      </c>
      <c r="BW2569" t="s">
        <v>167</v>
      </c>
      <c r="BY2569" t="s">
        <v>168</v>
      </c>
      <c r="BZ2569" t="s">
        <v>169</v>
      </c>
      <c r="CA2569" t="s">
        <v>377</v>
      </c>
      <c r="CD2569" t="s">
        <v>133</v>
      </c>
      <c r="CE2569" t="s">
        <v>647</v>
      </c>
      <c r="CF2569" t="s">
        <v>648</v>
      </c>
      <c r="CG2569" t="s">
        <v>130</v>
      </c>
      <c r="CH2569" t="s">
        <v>649</v>
      </c>
      <c r="CI2569" t="s">
        <v>170</v>
      </c>
      <c r="CJ2569" t="s">
        <v>171</v>
      </c>
      <c r="CK2569" t="s">
        <v>133</v>
      </c>
      <c r="CR2569" t="s">
        <v>172</v>
      </c>
      <c r="CS2569" t="s">
        <v>763</v>
      </c>
      <c r="CT2569" t="s">
        <v>130</v>
      </c>
      <c r="CU2569" t="s">
        <v>174</v>
      </c>
      <c r="CV2569" t="s">
        <v>175</v>
      </c>
      <c r="CW2569" t="s">
        <v>176</v>
      </c>
      <c r="CX2569">
        <v>19690273</v>
      </c>
      <c r="CY2569">
        <v>1</v>
      </c>
      <c r="DA2569">
        <v>0</v>
      </c>
      <c r="DB2569">
        <v>1</v>
      </c>
      <c r="DC2569">
        <v>0</v>
      </c>
      <c r="DD2569">
        <v>1</v>
      </c>
      <c r="DE2569" t="s">
        <v>238</v>
      </c>
      <c r="DF2569" t="s">
        <v>171</v>
      </c>
      <c r="DH2569">
        <v>0</v>
      </c>
      <c r="DI2569">
        <v>0</v>
      </c>
      <c r="DJ2569">
        <v>4</v>
      </c>
      <c r="DK2569">
        <v>11.4</v>
      </c>
      <c r="DN2569">
        <v>0</v>
      </c>
      <c r="DO2569">
        <v>0</v>
      </c>
      <c r="DP2569">
        <v>1</v>
      </c>
      <c r="DS2569">
        <v>0</v>
      </c>
      <c r="DT2569">
        <v>0.19</v>
      </c>
      <c r="DU2569">
        <v>0</v>
      </c>
      <c r="DV2569">
        <v>0.43846153799999998</v>
      </c>
    </row>
    <row r="2570" spans="1:128" x14ac:dyDescent="0.25">
      <c r="A2570" s="1">
        <v>46104</v>
      </c>
      <c r="B2570" t="s">
        <v>1121</v>
      </c>
      <c r="C2570" t="s">
        <v>130</v>
      </c>
      <c r="D2570" t="s">
        <v>131</v>
      </c>
      <c r="E2570" t="s">
        <v>132</v>
      </c>
      <c r="F2570" t="s">
        <v>133</v>
      </c>
      <c r="G2570" t="s">
        <v>130</v>
      </c>
      <c r="H2570" t="s">
        <v>258</v>
      </c>
      <c r="I2570" t="s">
        <v>135</v>
      </c>
      <c r="J2570" t="s">
        <v>136</v>
      </c>
      <c r="N2570" t="s">
        <v>237</v>
      </c>
      <c r="Q2570" t="s">
        <v>137</v>
      </c>
      <c r="R2570" t="s">
        <v>137</v>
      </c>
      <c r="S2570" t="s">
        <v>137</v>
      </c>
      <c r="U2570" t="s">
        <v>297</v>
      </c>
      <c r="V2570" t="s">
        <v>198</v>
      </c>
      <c r="W2570" t="s">
        <v>436</v>
      </c>
      <c r="X2570" t="s">
        <v>319</v>
      </c>
      <c r="Y2570" t="s">
        <v>133</v>
      </c>
      <c r="Z2570" t="s">
        <v>133</v>
      </c>
      <c r="AA2570" t="s">
        <v>142</v>
      </c>
      <c r="AB2570" t="s">
        <v>143</v>
      </c>
      <c r="AC2570">
        <v>151036970</v>
      </c>
      <c r="AD2570" t="s">
        <v>297</v>
      </c>
      <c r="AE2570" t="s">
        <v>200</v>
      </c>
      <c r="AF2570" t="s">
        <v>145</v>
      </c>
      <c r="AG2570">
        <v>0</v>
      </c>
      <c r="AH2570" t="s">
        <v>137</v>
      </c>
      <c r="AI2570" t="s">
        <v>146</v>
      </c>
      <c r="AJ2570" t="s">
        <v>147</v>
      </c>
      <c r="AK2570" t="s">
        <v>148</v>
      </c>
      <c r="AL2570" t="s">
        <v>310</v>
      </c>
      <c r="AM2570" t="s">
        <v>310</v>
      </c>
      <c r="AN2570" t="s">
        <v>151</v>
      </c>
      <c r="AO2570" t="s">
        <v>152</v>
      </c>
      <c r="AP2570" s="2">
        <v>46106</v>
      </c>
      <c r="AQ2570" s="2">
        <v>46106</v>
      </c>
      <c r="AR2570" s="1">
        <v>46110</v>
      </c>
      <c r="AU2570" t="s">
        <v>353</v>
      </c>
      <c r="AW2570" t="s">
        <v>155</v>
      </c>
      <c r="AX2570" t="s">
        <v>146</v>
      </c>
      <c r="AY2570" t="s">
        <v>156</v>
      </c>
      <c r="AZ2570" t="s">
        <v>133</v>
      </c>
      <c r="BA2570" t="s">
        <v>133</v>
      </c>
      <c r="BB2570" t="s">
        <v>133</v>
      </c>
      <c r="BC2570" t="s">
        <v>157</v>
      </c>
      <c r="BD2570" t="s">
        <v>158</v>
      </c>
      <c r="BE2570" t="s">
        <v>233</v>
      </c>
      <c r="BG2570" t="s">
        <v>160</v>
      </c>
      <c r="BI2570" t="s">
        <v>234</v>
      </c>
      <c r="BJ2570" t="s">
        <v>242</v>
      </c>
      <c r="BK2570" t="s">
        <v>242</v>
      </c>
      <c r="BL2570" t="s">
        <v>436</v>
      </c>
      <c r="BM2570" t="s">
        <v>160</v>
      </c>
      <c r="BN2570" t="s">
        <v>164</v>
      </c>
      <c r="BO2570" t="s">
        <v>222</v>
      </c>
      <c r="BP2570" t="s">
        <v>677</v>
      </c>
      <c r="BQ2570" t="s">
        <v>132</v>
      </c>
      <c r="BR2570" t="s">
        <v>130</v>
      </c>
      <c r="BW2570" t="s">
        <v>167</v>
      </c>
      <c r="BY2570" t="s">
        <v>168</v>
      </c>
      <c r="BZ2570" t="s">
        <v>169</v>
      </c>
      <c r="CA2570" t="s">
        <v>135</v>
      </c>
      <c r="CI2570" t="s">
        <v>170</v>
      </c>
      <c r="CJ2570" t="s">
        <v>171</v>
      </c>
      <c r="CK2570" t="s">
        <v>133</v>
      </c>
      <c r="CR2570" t="s">
        <v>172</v>
      </c>
      <c r="CS2570" t="s">
        <v>173</v>
      </c>
      <c r="CT2570" t="s">
        <v>130</v>
      </c>
      <c r="CU2570" t="s">
        <v>174</v>
      </c>
      <c r="CV2570" t="s">
        <v>175</v>
      </c>
      <c r="CW2570" t="s">
        <v>176</v>
      </c>
      <c r="CX2570">
        <v>7687674</v>
      </c>
      <c r="CY2570">
        <v>1</v>
      </c>
      <c r="CZ2570">
        <v>4</v>
      </c>
      <c r="DB2570">
        <v>1</v>
      </c>
      <c r="DC2570">
        <v>0</v>
      </c>
      <c r="DD2570">
        <v>1</v>
      </c>
      <c r="DE2570" t="s">
        <v>198</v>
      </c>
      <c r="DF2570" t="s">
        <v>171</v>
      </c>
      <c r="DH2570">
        <v>0</v>
      </c>
      <c r="DI2570">
        <v>0</v>
      </c>
      <c r="DJ2570">
        <v>0</v>
      </c>
      <c r="DK2570">
        <v>13.8</v>
      </c>
      <c r="DL2570">
        <v>1</v>
      </c>
      <c r="DN2570">
        <v>0</v>
      </c>
      <c r="DO2570">
        <v>0</v>
      </c>
      <c r="DP2570">
        <v>1</v>
      </c>
      <c r="DS2570">
        <v>0</v>
      </c>
      <c r="DT2570">
        <v>0.23</v>
      </c>
      <c r="DU2570">
        <v>0</v>
      </c>
      <c r="DV2570">
        <v>0.57499999999999996</v>
      </c>
    </row>
    <row r="2571" spans="1:128" x14ac:dyDescent="0.25">
      <c r="A2571" s="1">
        <v>46104</v>
      </c>
      <c r="B2571" t="s">
        <v>3461</v>
      </c>
      <c r="C2571" t="s">
        <v>130</v>
      </c>
      <c r="D2571" t="s">
        <v>131</v>
      </c>
      <c r="E2571" t="s">
        <v>132</v>
      </c>
      <c r="F2571" t="s">
        <v>133</v>
      </c>
      <c r="G2571" t="s">
        <v>130</v>
      </c>
      <c r="H2571" t="s">
        <v>226</v>
      </c>
      <c r="I2571" t="s">
        <v>135</v>
      </c>
      <c r="J2571" t="s">
        <v>136</v>
      </c>
      <c r="N2571" t="s">
        <v>237</v>
      </c>
      <c r="Q2571" t="s">
        <v>137</v>
      </c>
      <c r="R2571" t="s">
        <v>137</v>
      </c>
      <c r="S2571" t="s">
        <v>137</v>
      </c>
      <c r="U2571" t="s">
        <v>297</v>
      </c>
      <c r="V2571" t="s">
        <v>139</v>
      </c>
      <c r="W2571" t="s">
        <v>436</v>
      </c>
      <c r="X2571" t="s">
        <v>319</v>
      </c>
      <c r="Y2571" t="s">
        <v>133</v>
      </c>
      <c r="Z2571" t="s">
        <v>133</v>
      </c>
      <c r="AA2571" t="s">
        <v>142</v>
      </c>
      <c r="AB2571" t="s">
        <v>143</v>
      </c>
      <c r="AC2571">
        <v>151124430</v>
      </c>
      <c r="AD2571" t="s">
        <v>297</v>
      </c>
      <c r="AE2571" t="s">
        <v>144</v>
      </c>
      <c r="AF2571" t="s">
        <v>145</v>
      </c>
      <c r="AG2571">
        <v>0</v>
      </c>
      <c r="AH2571" t="s">
        <v>137</v>
      </c>
      <c r="AI2571" t="s">
        <v>146</v>
      </c>
      <c r="AJ2571" t="s">
        <v>249</v>
      </c>
      <c r="AK2571" t="s">
        <v>148</v>
      </c>
      <c r="AL2571" t="s">
        <v>2333</v>
      </c>
      <c r="AM2571" t="s">
        <v>1197</v>
      </c>
      <c r="AN2571" t="s">
        <v>282</v>
      </c>
      <c r="AO2571" t="s">
        <v>152</v>
      </c>
      <c r="AP2571" s="2">
        <v>46108</v>
      </c>
      <c r="AQ2571" s="2">
        <v>46108</v>
      </c>
      <c r="AR2571" s="1">
        <v>46110</v>
      </c>
      <c r="AU2571" t="s">
        <v>480</v>
      </c>
      <c r="AW2571" t="s">
        <v>155</v>
      </c>
      <c r="AX2571" t="s">
        <v>146</v>
      </c>
      <c r="AY2571" t="s">
        <v>156</v>
      </c>
      <c r="AZ2571" t="s">
        <v>133</v>
      </c>
      <c r="BA2571" t="s">
        <v>133</v>
      </c>
      <c r="BB2571" t="s">
        <v>133</v>
      </c>
      <c r="BC2571" t="s">
        <v>157</v>
      </c>
      <c r="BD2571" t="s">
        <v>158</v>
      </c>
      <c r="BE2571" t="s">
        <v>233</v>
      </c>
      <c r="BG2571" t="s">
        <v>2334</v>
      </c>
      <c r="BI2571" t="s">
        <v>234</v>
      </c>
      <c r="BJ2571" t="s">
        <v>242</v>
      </c>
      <c r="BK2571" t="s">
        <v>242</v>
      </c>
      <c r="BL2571" t="s">
        <v>436</v>
      </c>
      <c r="BM2571" t="s">
        <v>2335</v>
      </c>
      <c r="BN2571" t="s">
        <v>164</v>
      </c>
      <c r="BO2571" t="s">
        <v>222</v>
      </c>
      <c r="BP2571" t="s">
        <v>744</v>
      </c>
      <c r="BQ2571" t="s">
        <v>132</v>
      </c>
      <c r="BR2571" t="s">
        <v>130</v>
      </c>
      <c r="BW2571" t="s">
        <v>482</v>
      </c>
      <c r="BY2571" t="s">
        <v>168</v>
      </c>
      <c r="BZ2571" t="s">
        <v>287</v>
      </c>
      <c r="CA2571" t="s">
        <v>135</v>
      </c>
      <c r="CI2571" t="s">
        <v>170</v>
      </c>
      <c r="CJ2571" t="s">
        <v>171</v>
      </c>
      <c r="CK2571" t="s">
        <v>133</v>
      </c>
      <c r="CR2571" t="s">
        <v>172</v>
      </c>
      <c r="CS2571" t="s">
        <v>173</v>
      </c>
      <c r="CT2571" t="s">
        <v>130</v>
      </c>
      <c r="CU2571" t="s">
        <v>174</v>
      </c>
      <c r="CV2571" t="s">
        <v>175</v>
      </c>
      <c r="CW2571" t="s">
        <v>176</v>
      </c>
      <c r="CX2571">
        <v>1427867</v>
      </c>
      <c r="CY2571">
        <v>1</v>
      </c>
      <c r="CZ2571">
        <v>4</v>
      </c>
      <c r="DB2571">
        <v>1</v>
      </c>
      <c r="DC2571">
        <v>0</v>
      </c>
      <c r="DD2571">
        <v>1</v>
      </c>
      <c r="DE2571" t="s">
        <v>139</v>
      </c>
      <c r="DF2571" t="s">
        <v>171</v>
      </c>
      <c r="DH2571">
        <v>0</v>
      </c>
      <c r="DI2571">
        <v>0</v>
      </c>
      <c r="DJ2571">
        <v>0</v>
      </c>
      <c r="DK2571">
        <v>11.4</v>
      </c>
      <c r="DL2571">
        <v>1</v>
      </c>
      <c r="DN2571">
        <v>0</v>
      </c>
      <c r="DO2571">
        <v>0</v>
      </c>
      <c r="DP2571">
        <v>1</v>
      </c>
      <c r="DS2571">
        <v>0</v>
      </c>
      <c r="DT2571">
        <v>0.19</v>
      </c>
      <c r="DU2571">
        <v>0</v>
      </c>
      <c r="DV2571">
        <v>0.47499999999999998</v>
      </c>
    </row>
    <row r="2572" spans="1:128" x14ac:dyDescent="0.25">
      <c r="A2572" s="1">
        <v>46104</v>
      </c>
      <c r="B2572" t="s">
        <v>779</v>
      </c>
      <c r="C2572" t="s">
        <v>130</v>
      </c>
      <c r="D2572" t="s">
        <v>131</v>
      </c>
      <c r="E2572" t="s">
        <v>132</v>
      </c>
      <c r="F2572" t="s">
        <v>133</v>
      </c>
      <c r="G2572" t="s">
        <v>130</v>
      </c>
      <c r="H2572" t="s">
        <v>196</v>
      </c>
      <c r="I2572" t="s">
        <v>135</v>
      </c>
      <c r="J2572" t="s">
        <v>136</v>
      </c>
      <c r="N2572" t="s">
        <v>237</v>
      </c>
      <c r="Q2572" t="s">
        <v>137</v>
      </c>
      <c r="R2572" t="s">
        <v>137</v>
      </c>
      <c r="S2572" t="s">
        <v>137</v>
      </c>
      <c r="U2572" t="s">
        <v>227</v>
      </c>
      <c r="V2572" t="s">
        <v>198</v>
      </c>
      <c r="W2572" t="s">
        <v>228</v>
      </c>
      <c r="X2572" t="s">
        <v>229</v>
      </c>
      <c r="Y2572" t="s">
        <v>133</v>
      </c>
      <c r="Z2572" t="s">
        <v>133</v>
      </c>
      <c r="AA2572" t="s">
        <v>133</v>
      </c>
      <c r="AB2572" t="s">
        <v>143</v>
      </c>
      <c r="AC2572">
        <v>151048312</v>
      </c>
      <c r="AD2572" t="s">
        <v>227</v>
      </c>
      <c r="AE2572" t="s">
        <v>200</v>
      </c>
      <c r="AF2572" t="s">
        <v>145</v>
      </c>
      <c r="AG2572">
        <v>0</v>
      </c>
      <c r="AH2572" t="s">
        <v>137</v>
      </c>
      <c r="AI2572" t="s">
        <v>146</v>
      </c>
      <c r="AJ2572" t="s">
        <v>147</v>
      </c>
      <c r="AK2572" t="s">
        <v>148</v>
      </c>
      <c r="AL2572" t="s">
        <v>289</v>
      </c>
      <c r="AM2572" t="s">
        <v>290</v>
      </c>
      <c r="AN2572" t="s">
        <v>151</v>
      </c>
      <c r="AO2572" t="s">
        <v>152</v>
      </c>
      <c r="AP2572" s="2">
        <v>46106</v>
      </c>
      <c r="AQ2572" s="2">
        <v>46106</v>
      </c>
      <c r="AR2572" s="1">
        <v>46110</v>
      </c>
      <c r="AU2572" t="s">
        <v>455</v>
      </c>
      <c r="AW2572" t="s">
        <v>155</v>
      </c>
      <c r="AX2572" t="s">
        <v>146</v>
      </c>
      <c r="AY2572" t="s">
        <v>156</v>
      </c>
      <c r="AZ2572" t="s">
        <v>133</v>
      </c>
      <c r="BA2572" t="s">
        <v>133</v>
      </c>
      <c r="BB2572" t="s">
        <v>133</v>
      </c>
      <c r="BC2572" t="s">
        <v>157</v>
      </c>
      <c r="BD2572" t="s">
        <v>158</v>
      </c>
      <c r="BE2572" t="s">
        <v>233</v>
      </c>
      <c r="BG2572" t="s">
        <v>780</v>
      </c>
      <c r="BI2572" t="s">
        <v>234</v>
      </c>
      <c r="BJ2572" t="s">
        <v>242</v>
      </c>
      <c r="BK2572" t="s">
        <v>242</v>
      </c>
      <c r="BL2572" t="s">
        <v>229</v>
      </c>
      <c r="BM2572" t="s">
        <v>781</v>
      </c>
      <c r="BN2572" t="s">
        <v>164</v>
      </c>
      <c r="BO2572" t="s">
        <v>192</v>
      </c>
      <c r="BP2572" t="s">
        <v>677</v>
      </c>
      <c r="BQ2572" t="s">
        <v>132</v>
      </c>
      <c r="BR2572" t="s">
        <v>130</v>
      </c>
      <c r="BW2572" t="s">
        <v>167</v>
      </c>
      <c r="BY2572" t="s">
        <v>168</v>
      </c>
      <c r="BZ2572" t="s">
        <v>169</v>
      </c>
      <c r="CA2572" t="s">
        <v>135</v>
      </c>
      <c r="CI2572" t="s">
        <v>170</v>
      </c>
      <c r="CJ2572" t="s">
        <v>171</v>
      </c>
      <c r="CK2572" t="s">
        <v>133</v>
      </c>
      <c r="CR2572" t="s">
        <v>172</v>
      </c>
      <c r="CS2572" t="s">
        <v>173</v>
      </c>
      <c r="CT2572" t="s">
        <v>130</v>
      </c>
      <c r="CU2572" t="s">
        <v>174</v>
      </c>
      <c r="CV2572" t="s">
        <v>175</v>
      </c>
      <c r="CW2572" t="s">
        <v>176</v>
      </c>
      <c r="CX2572">
        <v>32695551</v>
      </c>
      <c r="CY2572">
        <v>1</v>
      </c>
      <c r="CZ2572">
        <v>3</v>
      </c>
      <c r="DB2572">
        <v>1</v>
      </c>
      <c r="DC2572">
        <v>0</v>
      </c>
      <c r="DD2572">
        <v>1</v>
      </c>
      <c r="DE2572" t="s">
        <v>198</v>
      </c>
      <c r="DF2572" t="s">
        <v>171</v>
      </c>
      <c r="DH2572">
        <v>0</v>
      </c>
      <c r="DI2572">
        <v>0</v>
      </c>
      <c r="DJ2572">
        <v>0</v>
      </c>
      <c r="DK2572">
        <v>14.4</v>
      </c>
      <c r="DL2572">
        <v>1</v>
      </c>
      <c r="DN2572">
        <v>0</v>
      </c>
      <c r="DO2572">
        <v>0</v>
      </c>
      <c r="DP2572">
        <v>1</v>
      </c>
      <c r="DS2572">
        <v>0</v>
      </c>
      <c r="DT2572">
        <v>0.24</v>
      </c>
      <c r="DU2572">
        <v>0</v>
      </c>
      <c r="DV2572">
        <v>0.6</v>
      </c>
    </row>
    <row r="2573" spans="1:128" x14ac:dyDescent="0.25">
      <c r="A2573" s="1">
        <v>46104</v>
      </c>
      <c r="B2573" t="s">
        <v>3462</v>
      </c>
      <c r="C2573" t="s">
        <v>130</v>
      </c>
      <c r="D2573" t="s">
        <v>131</v>
      </c>
      <c r="E2573" t="s">
        <v>132</v>
      </c>
      <c r="F2573" t="s">
        <v>133</v>
      </c>
      <c r="G2573" t="s">
        <v>130</v>
      </c>
      <c r="H2573" t="s">
        <v>398</v>
      </c>
      <c r="I2573" t="s">
        <v>135</v>
      </c>
      <c r="J2573" t="s">
        <v>136</v>
      </c>
      <c r="N2573" t="s">
        <v>237</v>
      </c>
      <c r="Q2573" t="s">
        <v>137</v>
      </c>
      <c r="R2573" t="s">
        <v>137</v>
      </c>
      <c r="S2573" t="s">
        <v>137</v>
      </c>
      <c r="U2573" t="s">
        <v>180</v>
      </c>
      <c r="V2573" t="s">
        <v>238</v>
      </c>
      <c r="W2573" t="s">
        <v>182</v>
      </c>
      <c r="X2573" t="s">
        <v>183</v>
      </c>
      <c r="Y2573" t="s">
        <v>133</v>
      </c>
      <c r="Z2573" t="s">
        <v>133</v>
      </c>
      <c r="AA2573" t="s">
        <v>142</v>
      </c>
      <c r="AB2573" t="s">
        <v>143</v>
      </c>
      <c r="AC2573">
        <v>151160912</v>
      </c>
      <c r="AD2573" t="s">
        <v>180</v>
      </c>
      <c r="AE2573" t="s">
        <v>200</v>
      </c>
      <c r="AF2573" t="s">
        <v>145</v>
      </c>
      <c r="AG2573">
        <v>0</v>
      </c>
      <c r="AH2573" t="s">
        <v>137</v>
      </c>
      <c r="AI2573" t="s">
        <v>146</v>
      </c>
      <c r="AJ2573" t="s">
        <v>249</v>
      </c>
      <c r="AK2573" t="s">
        <v>148</v>
      </c>
      <c r="AL2573" t="s">
        <v>416</v>
      </c>
      <c r="AM2573" t="s">
        <v>417</v>
      </c>
      <c r="AN2573" t="s">
        <v>252</v>
      </c>
      <c r="AO2573" t="s">
        <v>152</v>
      </c>
      <c r="AP2573" s="2">
        <v>46109</v>
      </c>
      <c r="AQ2573" s="2">
        <v>46109</v>
      </c>
      <c r="AR2573" s="1">
        <v>46110</v>
      </c>
      <c r="AU2573" t="s">
        <v>367</v>
      </c>
      <c r="AW2573" t="s">
        <v>155</v>
      </c>
      <c r="AX2573" t="s">
        <v>146</v>
      </c>
      <c r="AY2573" t="s">
        <v>156</v>
      </c>
      <c r="AZ2573" t="s">
        <v>133</v>
      </c>
      <c r="BA2573" t="s">
        <v>133</v>
      </c>
      <c r="BB2573" t="s">
        <v>133</v>
      </c>
      <c r="BC2573" t="s">
        <v>157</v>
      </c>
      <c r="BD2573" t="s">
        <v>158</v>
      </c>
      <c r="BE2573" t="s">
        <v>189</v>
      </c>
      <c r="BG2573" t="s">
        <v>160</v>
      </c>
      <c r="BI2573" t="s">
        <v>234</v>
      </c>
      <c r="BJ2573" t="s">
        <v>242</v>
      </c>
      <c r="BK2573" t="s">
        <v>242</v>
      </c>
      <c r="BL2573" t="s">
        <v>400</v>
      </c>
      <c r="BM2573" t="s">
        <v>160</v>
      </c>
      <c r="BN2573" t="s">
        <v>164</v>
      </c>
      <c r="BO2573" t="s">
        <v>222</v>
      </c>
      <c r="BP2573" t="s">
        <v>937</v>
      </c>
      <c r="BQ2573" t="s">
        <v>132</v>
      </c>
      <c r="BR2573" t="s">
        <v>130</v>
      </c>
      <c r="BW2573" t="s">
        <v>414</v>
      </c>
      <c r="BY2573" t="s">
        <v>168</v>
      </c>
      <c r="BZ2573" t="s">
        <v>169</v>
      </c>
      <c r="CA2573" t="s">
        <v>135</v>
      </c>
      <c r="CI2573" t="s">
        <v>170</v>
      </c>
      <c r="CJ2573" t="s">
        <v>171</v>
      </c>
      <c r="CK2573" t="s">
        <v>133</v>
      </c>
      <c r="CR2573" t="s">
        <v>172</v>
      </c>
      <c r="CS2573" t="s">
        <v>173</v>
      </c>
      <c r="CT2573" t="s">
        <v>130</v>
      </c>
      <c r="CU2573" t="s">
        <v>174</v>
      </c>
      <c r="CV2573" t="s">
        <v>175</v>
      </c>
      <c r="CW2573" t="s">
        <v>176</v>
      </c>
      <c r="CX2573">
        <v>1498064</v>
      </c>
      <c r="CY2573">
        <v>1</v>
      </c>
      <c r="CZ2573">
        <v>4</v>
      </c>
      <c r="DB2573">
        <v>1</v>
      </c>
      <c r="DC2573">
        <v>0</v>
      </c>
      <c r="DD2573">
        <v>1</v>
      </c>
      <c r="DE2573" t="s">
        <v>238</v>
      </c>
      <c r="DF2573" t="s">
        <v>171</v>
      </c>
      <c r="DH2573">
        <v>0</v>
      </c>
      <c r="DI2573">
        <v>0</v>
      </c>
      <c r="DJ2573">
        <v>0</v>
      </c>
      <c r="DK2573">
        <v>7.8</v>
      </c>
      <c r="DL2573">
        <v>1</v>
      </c>
      <c r="DN2573">
        <v>0</v>
      </c>
      <c r="DO2573">
        <v>0</v>
      </c>
      <c r="DP2573">
        <v>1</v>
      </c>
      <c r="DS2573">
        <v>0</v>
      </c>
      <c r="DT2573">
        <v>0.13</v>
      </c>
      <c r="DU2573">
        <v>0</v>
      </c>
      <c r="DV2573">
        <v>0.32500000000000001</v>
      </c>
    </row>
    <row r="2574" spans="1:128" x14ac:dyDescent="0.25">
      <c r="A2574" s="1">
        <v>46104</v>
      </c>
      <c r="B2574" t="s">
        <v>3463</v>
      </c>
      <c r="C2574" t="s">
        <v>130</v>
      </c>
      <c r="D2574" t="s">
        <v>131</v>
      </c>
      <c r="E2574" t="s">
        <v>132</v>
      </c>
      <c r="F2574" t="s">
        <v>133</v>
      </c>
      <c r="G2574" t="s">
        <v>130</v>
      </c>
      <c r="H2574" t="s">
        <v>258</v>
      </c>
      <c r="I2574" t="s">
        <v>135</v>
      </c>
      <c r="J2574" t="s">
        <v>136</v>
      </c>
      <c r="Q2574" t="s">
        <v>137</v>
      </c>
      <c r="R2574" t="s">
        <v>137</v>
      </c>
      <c r="S2574" t="s">
        <v>137</v>
      </c>
      <c r="U2574" t="s">
        <v>180</v>
      </c>
      <c r="V2574" t="s">
        <v>198</v>
      </c>
      <c r="W2574" t="s">
        <v>399</v>
      </c>
      <c r="X2574" t="s">
        <v>399</v>
      </c>
      <c r="Y2574" t="s">
        <v>133</v>
      </c>
      <c r="Z2574" t="s">
        <v>133</v>
      </c>
      <c r="AA2574" t="s">
        <v>142</v>
      </c>
      <c r="AB2574" t="s">
        <v>143</v>
      </c>
      <c r="AC2574">
        <v>151038249</v>
      </c>
      <c r="AD2574" t="s">
        <v>180</v>
      </c>
      <c r="AE2574" t="s">
        <v>200</v>
      </c>
      <c r="AF2574" t="s">
        <v>145</v>
      </c>
      <c r="AG2574">
        <v>0</v>
      </c>
      <c r="AH2574" t="s">
        <v>137</v>
      </c>
      <c r="AI2574" t="s">
        <v>146</v>
      </c>
      <c r="AJ2574" t="s">
        <v>249</v>
      </c>
      <c r="AK2574" t="s">
        <v>148</v>
      </c>
      <c r="AL2574" t="s">
        <v>1222</v>
      </c>
      <c r="AM2574" t="s">
        <v>1223</v>
      </c>
      <c r="AN2574" t="s">
        <v>252</v>
      </c>
      <c r="AO2574" t="s">
        <v>152</v>
      </c>
      <c r="AP2574" s="2">
        <v>46106</v>
      </c>
      <c r="AQ2574" s="2">
        <v>46106</v>
      </c>
      <c r="AR2574" s="1">
        <v>46110</v>
      </c>
      <c r="AU2574" t="s">
        <v>403</v>
      </c>
      <c r="AV2574" t="s">
        <v>154</v>
      </c>
      <c r="AW2574" t="s">
        <v>155</v>
      </c>
      <c r="AX2574" t="s">
        <v>146</v>
      </c>
      <c r="AY2574" t="s">
        <v>156</v>
      </c>
      <c r="AZ2574" t="s">
        <v>133</v>
      </c>
      <c r="BA2574" t="s">
        <v>133</v>
      </c>
      <c r="BB2574" t="s">
        <v>133</v>
      </c>
      <c r="BC2574" t="s">
        <v>157</v>
      </c>
      <c r="BD2574" t="s">
        <v>158</v>
      </c>
      <c r="BE2574" t="s">
        <v>189</v>
      </c>
      <c r="BG2574" t="s">
        <v>3464</v>
      </c>
      <c r="BI2574" t="s">
        <v>234</v>
      </c>
      <c r="BJ2574" t="s">
        <v>162</v>
      </c>
      <c r="BK2574" t="s">
        <v>162</v>
      </c>
      <c r="BL2574" t="s">
        <v>508</v>
      </c>
      <c r="BM2574" t="s">
        <v>3465</v>
      </c>
      <c r="BN2574" t="s">
        <v>164</v>
      </c>
      <c r="BO2574" t="s">
        <v>192</v>
      </c>
      <c r="BP2574" t="s">
        <v>748</v>
      </c>
      <c r="BQ2574" t="s">
        <v>132</v>
      </c>
      <c r="BR2574" t="s">
        <v>130</v>
      </c>
      <c r="BW2574" t="s">
        <v>510</v>
      </c>
      <c r="BY2574" t="s">
        <v>168</v>
      </c>
      <c r="BZ2574" t="s">
        <v>169</v>
      </c>
      <c r="CA2574" t="s">
        <v>135</v>
      </c>
      <c r="CC2574" t="s">
        <v>3466</v>
      </c>
      <c r="CI2574" t="s">
        <v>170</v>
      </c>
      <c r="CJ2574" t="s">
        <v>171</v>
      </c>
      <c r="CK2574" t="s">
        <v>133</v>
      </c>
      <c r="CR2574" t="s">
        <v>172</v>
      </c>
      <c r="CS2574" t="s">
        <v>173</v>
      </c>
      <c r="CT2574" t="s">
        <v>130</v>
      </c>
      <c r="CU2574" t="s">
        <v>174</v>
      </c>
      <c r="CV2574" t="s">
        <v>175</v>
      </c>
      <c r="CW2574" t="s">
        <v>176</v>
      </c>
      <c r="CX2574">
        <v>17768918</v>
      </c>
      <c r="CY2574">
        <v>1</v>
      </c>
      <c r="CZ2574">
        <v>4.5</v>
      </c>
      <c r="DB2574">
        <v>1</v>
      </c>
      <c r="DC2574">
        <v>0</v>
      </c>
      <c r="DD2574">
        <v>1</v>
      </c>
      <c r="DE2574" t="s">
        <v>198</v>
      </c>
      <c r="DF2574" t="s">
        <v>171</v>
      </c>
      <c r="DH2574">
        <v>0</v>
      </c>
      <c r="DI2574">
        <v>0</v>
      </c>
      <c r="DJ2574">
        <v>0</v>
      </c>
      <c r="DK2574">
        <v>25.2</v>
      </c>
      <c r="DL2574">
        <v>1</v>
      </c>
      <c r="DN2574">
        <v>0</v>
      </c>
      <c r="DO2574">
        <v>0</v>
      </c>
      <c r="DP2574">
        <v>1</v>
      </c>
      <c r="DS2574">
        <v>0</v>
      </c>
      <c r="DT2574">
        <v>0.42</v>
      </c>
      <c r="DU2574">
        <v>0</v>
      </c>
      <c r="DV2574">
        <v>1.05</v>
      </c>
      <c r="DW2574">
        <v>1</v>
      </c>
      <c r="DX2574">
        <v>100</v>
      </c>
    </row>
    <row r="2575" spans="1:128" x14ac:dyDescent="0.25">
      <c r="A2575" s="1">
        <v>46104</v>
      </c>
      <c r="B2575" t="s">
        <v>3467</v>
      </c>
      <c r="C2575" t="s">
        <v>130</v>
      </c>
      <c r="D2575" t="s">
        <v>131</v>
      </c>
      <c r="E2575" t="s">
        <v>132</v>
      </c>
      <c r="F2575" t="s">
        <v>133</v>
      </c>
      <c r="G2575" t="s">
        <v>130</v>
      </c>
      <c r="H2575" t="s">
        <v>325</v>
      </c>
      <c r="I2575" t="s">
        <v>135</v>
      </c>
      <c r="J2575" t="s">
        <v>136</v>
      </c>
      <c r="Q2575" t="s">
        <v>137</v>
      </c>
      <c r="R2575" t="s">
        <v>137</v>
      </c>
      <c r="S2575" t="s">
        <v>137</v>
      </c>
      <c r="U2575" t="s">
        <v>246</v>
      </c>
      <c r="V2575" t="s">
        <v>198</v>
      </c>
      <c r="W2575" t="s">
        <v>247</v>
      </c>
      <c r="X2575" t="s">
        <v>248</v>
      </c>
      <c r="Y2575" t="s">
        <v>133</v>
      </c>
      <c r="Z2575" t="s">
        <v>133</v>
      </c>
      <c r="AA2575" t="s">
        <v>142</v>
      </c>
      <c r="AB2575" t="s">
        <v>143</v>
      </c>
      <c r="AC2575">
        <v>150959499</v>
      </c>
      <c r="AD2575" t="s">
        <v>246</v>
      </c>
      <c r="AE2575" t="s">
        <v>200</v>
      </c>
      <c r="AF2575" t="s">
        <v>145</v>
      </c>
      <c r="AG2575">
        <v>0</v>
      </c>
      <c r="AH2575" t="s">
        <v>137</v>
      </c>
      <c r="AI2575" t="s">
        <v>146</v>
      </c>
      <c r="AJ2575" t="s">
        <v>147</v>
      </c>
      <c r="AK2575" t="s">
        <v>185</v>
      </c>
      <c r="AL2575" t="s">
        <v>493</v>
      </c>
      <c r="AM2575" t="s">
        <v>494</v>
      </c>
      <c r="AN2575" t="s">
        <v>151</v>
      </c>
      <c r="AO2575" t="s">
        <v>152</v>
      </c>
      <c r="AP2575" s="2">
        <v>46104</v>
      </c>
      <c r="AQ2575" s="2">
        <v>46104</v>
      </c>
      <c r="AR2575" s="1">
        <v>46110</v>
      </c>
      <c r="AU2575" t="s">
        <v>188</v>
      </c>
      <c r="AV2575" t="s">
        <v>154</v>
      </c>
      <c r="AW2575" t="s">
        <v>155</v>
      </c>
      <c r="AX2575" t="s">
        <v>146</v>
      </c>
      <c r="AY2575" t="s">
        <v>156</v>
      </c>
      <c r="AZ2575" t="s">
        <v>133</v>
      </c>
      <c r="BA2575" t="s">
        <v>133</v>
      </c>
      <c r="BB2575" t="s">
        <v>133</v>
      </c>
      <c r="BC2575" t="s">
        <v>157</v>
      </c>
      <c r="BD2575" t="s">
        <v>158</v>
      </c>
      <c r="BE2575" t="s">
        <v>254</v>
      </c>
      <c r="BG2575" t="s">
        <v>160</v>
      </c>
      <c r="BI2575" t="s">
        <v>234</v>
      </c>
      <c r="BJ2575" t="s">
        <v>162</v>
      </c>
      <c r="BK2575" t="s">
        <v>162</v>
      </c>
      <c r="BL2575" t="s">
        <v>255</v>
      </c>
      <c r="BM2575" t="s">
        <v>160</v>
      </c>
      <c r="BN2575" t="s">
        <v>164</v>
      </c>
      <c r="BO2575" t="s">
        <v>222</v>
      </c>
      <c r="BP2575" t="s">
        <v>223</v>
      </c>
      <c r="BQ2575" t="s">
        <v>132</v>
      </c>
      <c r="BR2575" t="s">
        <v>130</v>
      </c>
      <c r="BW2575" t="s">
        <v>167</v>
      </c>
      <c r="BY2575" t="s">
        <v>168</v>
      </c>
      <c r="BZ2575" t="s">
        <v>169</v>
      </c>
      <c r="CA2575" t="s">
        <v>135</v>
      </c>
      <c r="CI2575" t="s">
        <v>170</v>
      </c>
      <c r="CJ2575" t="s">
        <v>171</v>
      </c>
      <c r="CK2575" t="s">
        <v>133</v>
      </c>
      <c r="CR2575" t="s">
        <v>172</v>
      </c>
      <c r="CS2575" t="s">
        <v>173</v>
      </c>
      <c r="CT2575" t="s">
        <v>130</v>
      </c>
      <c r="CU2575" t="s">
        <v>174</v>
      </c>
      <c r="CV2575" t="s">
        <v>175</v>
      </c>
      <c r="CW2575" t="s">
        <v>176</v>
      </c>
      <c r="CX2575">
        <v>2540634</v>
      </c>
      <c r="CY2575">
        <v>1</v>
      </c>
      <c r="CZ2575">
        <v>2</v>
      </c>
      <c r="DB2575">
        <v>1</v>
      </c>
      <c r="DC2575">
        <v>0</v>
      </c>
      <c r="DD2575">
        <v>1</v>
      </c>
      <c r="DE2575" t="s">
        <v>198</v>
      </c>
      <c r="DF2575" t="s">
        <v>171</v>
      </c>
      <c r="DH2575">
        <v>0</v>
      </c>
      <c r="DI2575">
        <v>0</v>
      </c>
      <c r="DJ2575">
        <v>0</v>
      </c>
      <c r="DK2575">
        <v>5.4</v>
      </c>
      <c r="DL2575">
        <v>1</v>
      </c>
      <c r="DN2575">
        <v>0</v>
      </c>
      <c r="DO2575">
        <v>0</v>
      </c>
      <c r="DP2575">
        <v>1</v>
      </c>
      <c r="DS2575">
        <v>0</v>
      </c>
      <c r="DT2575">
        <v>0.09</v>
      </c>
      <c r="DU2575">
        <v>0</v>
      </c>
      <c r="DV2575">
        <v>0.22500000000000001</v>
      </c>
    </row>
    <row r="2576" spans="1:128" x14ac:dyDescent="0.25">
      <c r="A2576" s="1">
        <v>46104</v>
      </c>
      <c r="B2576" t="s">
        <v>3468</v>
      </c>
      <c r="C2576" t="s">
        <v>130</v>
      </c>
      <c r="D2576" t="s">
        <v>131</v>
      </c>
      <c r="E2576" t="s">
        <v>132</v>
      </c>
      <c r="F2576" t="s">
        <v>133</v>
      </c>
      <c r="G2576" t="s">
        <v>130</v>
      </c>
      <c r="H2576" t="s">
        <v>258</v>
      </c>
      <c r="I2576" t="s">
        <v>135</v>
      </c>
      <c r="J2576" t="s">
        <v>136</v>
      </c>
      <c r="Q2576" t="s">
        <v>137</v>
      </c>
      <c r="R2576" t="s">
        <v>137</v>
      </c>
      <c r="S2576" t="s">
        <v>137</v>
      </c>
      <c r="U2576" t="s">
        <v>246</v>
      </c>
      <c r="V2576" t="s">
        <v>198</v>
      </c>
      <c r="W2576" t="s">
        <v>247</v>
      </c>
      <c r="X2576" t="s">
        <v>248</v>
      </c>
      <c r="Y2576" t="s">
        <v>133</v>
      </c>
      <c r="Z2576" t="s">
        <v>133</v>
      </c>
      <c r="AA2576" t="s">
        <v>142</v>
      </c>
      <c r="AB2576" t="s">
        <v>143</v>
      </c>
      <c r="AC2576">
        <v>151047488</v>
      </c>
      <c r="AD2576" t="s">
        <v>246</v>
      </c>
      <c r="AE2576" t="s">
        <v>200</v>
      </c>
      <c r="AF2576" t="s">
        <v>145</v>
      </c>
      <c r="AG2576">
        <v>0</v>
      </c>
      <c r="AH2576" t="s">
        <v>137</v>
      </c>
      <c r="AI2576" t="s">
        <v>146</v>
      </c>
      <c r="AJ2576" t="s">
        <v>147</v>
      </c>
      <c r="AK2576" t="s">
        <v>185</v>
      </c>
      <c r="AL2576" t="s">
        <v>493</v>
      </c>
      <c r="AM2576" t="s">
        <v>494</v>
      </c>
      <c r="AN2576" t="s">
        <v>151</v>
      </c>
      <c r="AO2576" t="s">
        <v>152</v>
      </c>
      <c r="AP2576" s="2">
        <v>46106</v>
      </c>
      <c r="AQ2576" s="2">
        <v>46106</v>
      </c>
      <c r="AR2576" s="1">
        <v>46110</v>
      </c>
      <c r="AU2576" t="s">
        <v>604</v>
      </c>
      <c r="AV2576" t="s">
        <v>154</v>
      </c>
      <c r="AW2576" t="s">
        <v>155</v>
      </c>
      <c r="AX2576" t="s">
        <v>146</v>
      </c>
      <c r="AY2576" t="s">
        <v>156</v>
      </c>
      <c r="AZ2576" t="s">
        <v>133</v>
      </c>
      <c r="BA2576" t="s">
        <v>133</v>
      </c>
      <c r="BB2576" t="s">
        <v>133</v>
      </c>
      <c r="BC2576" t="s">
        <v>157</v>
      </c>
      <c r="BD2576" t="s">
        <v>158</v>
      </c>
      <c r="BE2576" t="s">
        <v>254</v>
      </c>
      <c r="BG2576" t="s">
        <v>160</v>
      </c>
      <c r="BI2576" t="s">
        <v>234</v>
      </c>
      <c r="BJ2576" t="s">
        <v>162</v>
      </c>
      <c r="BK2576" t="s">
        <v>162</v>
      </c>
      <c r="BL2576" t="s">
        <v>255</v>
      </c>
      <c r="BM2576" t="s">
        <v>160</v>
      </c>
      <c r="BN2576" t="s">
        <v>164</v>
      </c>
      <c r="BO2576" t="s">
        <v>192</v>
      </c>
      <c r="BP2576" t="s">
        <v>1479</v>
      </c>
      <c r="BQ2576" t="s">
        <v>132</v>
      </c>
      <c r="BR2576" t="s">
        <v>130</v>
      </c>
      <c r="BW2576" t="s">
        <v>167</v>
      </c>
      <c r="BY2576" t="s">
        <v>168</v>
      </c>
      <c r="BZ2576" t="s">
        <v>169</v>
      </c>
      <c r="CA2576" t="s">
        <v>135</v>
      </c>
      <c r="CI2576" t="s">
        <v>170</v>
      </c>
      <c r="CJ2576" t="s">
        <v>171</v>
      </c>
      <c r="CK2576" t="s">
        <v>133</v>
      </c>
      <c r="CR2576" t="s">
        <v>172</v>
      </c>
      <c r="CS2576" t="s">
        <v>173</v>
      </c>
      <c r="CT2576" t="s">
        <v>130</v>
      </c>
      <c r="CU2576" t="s">
        <v>174</v>
      </c>
      <c r="CV2576" t="s">
        <v>175</v>
      </c>
      <c r="CW2576" t="s">
        <v>176</v>
      </c>
      <c r="CX2576">
        <v>20141244</v>
      </c>
      <c r="CY2576">
        <v>1</v>
      </c>
      <c r="CZ2576">
        <v>3</v>
      </c>
      <c r="DB2576">
        <v>1</v>
      </c>
      <c r="DC2576">
        <v>0</v>
      </c>
      <c r="DD2576">
        <v>1</v>
      </c>
      <c r="DE2576" t="s">
        <v>198</v>
      </c>
      <c r="DF2576" t="s">
        <v>171</v>
      </c>
      <c r="DH2576">
        <v>0</v>
      </c>
      <c r="DI2576">
        <v>0</v>
      </c>
      <c r="DJ2576">
        <v>0</v>
      </c>
      <c r="DK2576">
        <v>19.8</v>
      </c>
      <c r="DL2576">
        <v>1</v>
      </c>
      <c r="DN2576">
        <v>0</v>
      </c>
      <c r="DO2576">
        <v>0</v>
      </c>
      <c r="DP2576">
        <v>1</v>
      </c>
      <c r="DS2576">
        <v>0</v>
      </c>
      <c r="DT2576">
        <v>0.33</v>
      </c>
      <c r="DU2576">
        <v>0</v>
      </c>
      <c r="DV2576">
        <v>0.82499999999999996</v>
      </c>
    </row>
    <row r="2577" spans="1:128" x14ac:dyDescent="0.25">
      <c r="A2577" s="1">
        <v>46104</v>
      </c>
      <c r="B2577" t="s">
        <v>1605</v>
      </c>
      <c r="C2577" t="s">
        <v>130</v>
      </c>
      <c r="D2577" t="s">
        <v>131</v>
      </c>
      <c r="E2577" t="s">
        <v>132</v>
      </c>
      <c r="F2577" t="s">
        <v>133</v>
      </c>
      <c r="G2577" t="s">
        <v>130</v>
      </c>
      <c r="H2577" t="s">
        <v>325</v>
      </c>
      <c r="I2577" t="s">
        <v>135</v>
      </c>
      <c r="J2577" t="s">
        <v>136</v>
      </c>
      <c r="N2577" t="s">
        <v>197</v>
      </c>
      <c r="Q2577" t="s">
        <v>137</v>
      </c>
      <c r="R2577" t="s">
        <v>137</v>
      </c>
      <c r="S2577" t="s">
        <v>137</v>
      </c>
      <c r="U2577" t="s">
        <v>180</v>
      </c>
      <c r="V2577" t="s">
        <v>198</v>
      </c>
      <c r="W2577" t="s">
        <v>199</v>
      </c>
      <c r="X2577" t="s">
        <v>199</v>
      </c>
      <c r="Y2577" t="s">
        <v>133</v>
      </c>
      <c r="Z2577" t="s">
        <v>133</v>
      </c>
      <c r="AA2577" t="s">
        <v>133</v>
      </c>
      <c r="AB2577" t="s">
        <v>143</v>
      </c>
      <c r="AC2577">
        <v>151161036</v>
      </c>
      <c r="AD2577" t="s">
        <v>180</v>
      </c>
      <c r="AE2577" t="s">
        <v>200</v>
      </c>
      <c r="AF2577" t="s">
        <v>145</v>
      </c>
      <c r="AG2577">
        <v>0</v>
      </c>
      <c r="AH2577" t="s">
        <v>137</v>
      </c>
      <c r="AI2577" t="s">
        <v>146</v>
      </c>
      <c r="AJ2577" t="s">
        <v>147</v>
      </c>
      <c r="AK2577" t="s">
        <v>148</v>
      </c>
      <c r="AL2577" t="s">
        <v>493</v>
      </c>
      <c r="AM2577" t="s">
        <v>494</v>
      </c>
      <c r="AN2577" t="s">
        <v>151</v>
      </c>
      <c r="AO2577" t="s">
        <v>152</v>
      </c>
      <c r="AP2577" s="2">
        <v>46109</v>
      </c>
      <c r="AQ2577" s="2">
        <v>46109</v>
      </c>
      <c r="AR2577" s="1">
        <v>46110</v>
      </c>
      <c r="AU2577" t="s">
        <v>469</v>
      </c>
      <c r="AV2577" t="s">
        <v>154</v>
      </c>
      <c r="AW2577" t="s">
        <v>155</v>
      </c>
      <c r="AX2577" t="s">
        <v>146</v>
      </c>
      <c r="AY2577" t="s">
        <v>156</v>
      </c>
      <c r="AZ2577" t="s">
        <v>133</v>
      </c>
      <c r="BA2577" t="s">
        <v>133</v>
      </c>
      <c r="BB2577" t="s">
        <v>133</v>
      </c>
      <c r="BC2577" t="s">
        <v>157</v>
      </c>
      <c r="BD2577" t="s">
        <v>158</v>
      </c>
      <c r="BE2577" t="s">
        <v>189</v>
      </c>
      <c r="BG2577" t="s">
        <v>160</v>
      </c>
      <c r="BI2577" t="s">
        <v>234</v>
      </c>
      <c r="BJ2577" t="s">
        <v>204</v>
      </c>
      <c r="BK2577" t="s">
        <v>204</v>
      </c>
      <c r="BL2577" t="s">
        <v>206</v>
      </c>
      <c r="BM2577" t="s">
        <v>160</v>
      </c>
      <c r="BN2577" t="s">
        <v>164</v>
      </c>
      <c r="BO2577" t="s">
        <v>222</v>
      </c>
      <c r="BP2577" t="s">
        <v>223</v>
      </c>
      <c r="BQ2577" t="s">
        <v>132</v>
      </c>
      <c r="BR2577" t="s">
        <v>130</v>
      </c>
      <c r="BW2577" t="s">
        <v>210</v>
      </c>
      <c r="BY2577" t="s">
        <v>168</v>
      </c>
      <c r="BZ2577" t="s">
        <v>169</v>
      </c>
      <c r="CA2577" t="s">
        <v>135</v>
      </c>
      <c r="CI2577" t="s">
        <v>170</v>
      </c>
      <c r="CJ2577" t="s">
        <v>171</v>
      </c>
      <c r="CK2577" t="s">
        <v>133</v>
      </c>
      <c r="CR2577" t="s">
        <v>172</v>
      </c>
      <c r="CS2577" t="s">
        <v>173</v>
      </c>
      <c r="CT2577" t="s">
        <v>130</v>
      </c>
      <c r="CU2577" t="s">
        <v>174</v>
      </c>
      <c r="CV2577" t="s">
        <v>175</v>
      </c>
      <c r="CW2577" t="s">
        <v>176</v>
      </c>
      <c r="CX2577">
        <v>7983091</v>
      </c>
      <c r="CY2577">
        <v>1</v>
      </c>
      <c r="DB2577">
        <v>1</v>
      </c>
      <c r="DC2577">
        <v>0</v>
      </c>
      <c r="DD2577">
        <v>1</v>
      </c>
      <c r="DE2577" t="s">
        <v>198</v>
      </c>
      <c r="DF2577" t="s">
        <v>171</v>
      </c>
      <c r="DH2577">
        <v>0</v>
      </c>
      <c r="DI2577">
        <v>0</v>
      </c>
      <c r="DJ2577">
        <v>0</v>
      </c>
      <c r="DK2577">
        <v>7.2</v>
      </c>
      <c r="DL2577">
        <v>1</v>
      </c>
      <c r="DN2577">
        <v>0</v>
      </c>
      <c r="DO2577">
        <v>0</v>
      </c>
      <c r="DP2577">
        <v>1</v>
      </c>
      <c r="DS2577">
        <v>0</v>
      </c>
      <c r="DT2577">
        <v>0.12</v>
      </c>
      <c r="DU2577">
        <v>0</v>
      </c>
      <c r="DV2577">
        <v>0.3</v>
      </c>
    </row>
    <row r="2578" spans="1:128" x14ac:dyDescent="0.25">
      <c r="A2578" s="1">
        <v>46104</v>
      </c>
      <c r="B2578" t="s">
        <v>3469</v>
      </c>
      <c r="C2578" t="s">
        <v>130</v>
      </c>
      <c r="D2578" t="s">
        <v>131</v>
      </c>
      <c r="E2578" t="s">
        <v>132</v>
      </c>
      <c r="F2578" t="s">
        <v>133</v>
      </c>
      <c r="G2578" t="s">
        <v>130</v>
      </c>
      <c r="H2578" t="s">
        <v>258</v>
      </c>
      <c r="I2578" t="s">
        <v>135</v>
      </c>
      <c r="J2578" t="s">
        <v>136</v>
      </c>
      <c r="N2578" t="s">
        <v>237</v>
      </c>
      <c r="Q2578" t="s">
        <v>137</v>
      </c>
      <c r="R2578" t="s">
        <v>137</v>
      </c>
      <c r="S2578" t="s">
        <v>137</v>
      </c>
      <c r="U2578" t="s">
        <v>180</v>
      </c>
      <c r="V2578" t="s">
        <v>238</v>
      </c>
      <c r="W2578" t="s">
        <v>182</v>
      </c>
      <c r="X2578" t="s">
        <v>183</v>
      </c>
      <c r="Y2578" t="s">
        <v>133</v>
      </c>
      <c r="Z2578" t="s">
        <v>133</v>
      </c>
      <c r="AA2578" t="s">
        <v>133</v>
      </c>
      <c r="AB2578" t="s">
        <v>143</v>
      </c>
      <c r="AC2578">
        <v>151164996</v>
      </c>
      <c r="AD2578" t="s">
        <v>180</v>
      </c>
      <c r="AE2578" t="s">
        <v>200</v>
      </c>
      <c r="AF2578" t="s">
        <v>145</v>
      </c>
      <c r="AG2578">
        <v>0</v>
      </c>
      <c r="AH2578" t="s">
        <v>137</v>
      </c>
      <c r="AI2578" t="s">
        <v>146</v>
      </c>
      <c r="AJ2578" t="s">
        <v>147</v>
      </c>
      <c r="AK2578" t="s">
        <v>148</v>
      </c>
      <c r="AL2578" t="s">
        <v>870</v>
      </c>
      <c r="AM2578" t="s">
        <v>870</v>
      </c>
      <c r="AN2578" t="s">
        <v>151</v>
      </c>
      <c r="AO2578" t="s">
        <v>152</v>
      </c>
      <c r="AP2578" s="2">
        <v>46109</v>
      </c>
      <c r="AQ2578" s="2">
        <v>46109</v>
      </c>
      <c r="AR2578" s="1">
        <v>46110</v>
      </c>
      <c r="AU2578" t="s">
        <v>391</v>
      </c>
      <c r="AW2578" t="s">
        <v>155</v>
      </c>
      <c r="AX2578" t="s">
        <v>146</v>
      </c>
      <c r="AY2578" t="s">
        <v>156</v>
      </c>
      <c r="AZ2578" t="s">
        <v>133</v>
      </c>
      <c r="BA2578" t="s">
        <v>133</v>
      </c>
      <c r="BB2578" t="s">
        <v>133</v>
      </c>
      <c r="BC2578" t="s">
        <v>157</v>
      </c>
      <c r="BD2578" t="s">
        <v>158</v>
      </c>
      <c r="BE2578" t="s">
        <v>189</v>
      </c>
      <c r="BG2578" t="s">
        <v>160</v>
      </c>
      <c r="BI2578" t="s">
        <v>161</v>
      </c>
      <c r="BJ2578" t="s">
        <v>242</v>
      </c>
      <c r="BK2578" t="s">
        <v>242</v>
      </c>
      <c r="BL2578" t="s">
        <v>190</v>
      </c>
      <c r="BM2578" t="s">
        <v>160</v>
      </c>
      <c r="BN2578" t="s">
        <v>164</v>
      </c>
      <c r="BO2578" t="s">
        <v>263</v>
      </c>
      <c r="BP2578" t="s">
        <v>368</v>
      </c>
      <c r="BQ2578" t="s">
        <v>132</v>
      </c>
      <c r="BR2578" t="s">
        <v>130</v>
      </c>
      <c r="BW2578" t="s">
        <v>926</v>
      </c>
      <c r="BY2578" t="s">
        <v>168</v>
      </c>
      <c r="BZ2578" t="s">
        <v>169</v>
      </c>
      <c r="CA2578" t="s">
        <v>135</v>
      </c>
      <c r="CI2578" t="s">
        <v>170</v>
      </c>
      <c r="CJ2578" t="s">
        <v>171</v>
      </c>
      <c r="CK2578" t="s">
        <v>133</v>
      </c>
      <c r="CU2578" t="s">
        <v>174</v>
      </c>
      <c r="CV2578" t="s">
        <v>175</v>
      </c>
      <c r="CX2578">
        <v>100933782</v>
      </c>
      <c r="CY2578">
        <v>1</v>
      </c>
      <c r="DB2578">
        <v>1</v>
      </c>
      <c r="DC2578">
        <v>0</v>
      </c>
      <c r="DD2578">
        <v>1</v>
      </c>
      <c r="DE2578" t="s">
        <v>238</v>
      </c>
      <c r="DF2578" t="s">
        <v>171</v>
      </c>
      <c r="DH2578">
        <v>0</v>
      </c>
      <c r="DI2578">
        <v>0</v>
      </c>
      <c r="DJ2578">
        <v>0</v>
      </c>
      <c r="DK2578">
        <v>5.4</v>
      </c>
      <c r="DL2578">
        <v>1</v>
      </c>
      <c r="DN2578">
        <v>0</v>
      </c>
      <c r="DO2578">
        <v>0</v>
      </c>
      <c r="DP2578">
        <v>1</v>
      </c>
      <c r="DS2578">
        <v>0</v>
      </c>
      <c r="DT2578">
        <v>0.09</v>
      </c>
      <c r="DU2578">
        <v>0</v>
      </c>
      <c r="DV2578">
        <v>0.27</v>
      </c>
    </row>
    <row r="2579" spans="1:128" x14ac:dyDescent="0.25">
      <c r="A2579" s="1">
        <v>46104</v>
      </c>
      <c r="B2579" t="s">
        <v>1341</v>
      </c>
      <c r="C2579" t="s">
        <v>130</v>
      </c>
      <c r="D2579" t="s">
        <v>131</v>
      </c>
      <c r="E2579" t="s">
        <v>132</v>
      </c>
      <c r="F2579" t="s">
        <v>133</v>
      </c>
      <c r="G2579" t="s">
        <v>130</v>
      </c>
      <c r="H2579" t="s">
        <v>258</v>
      </c>
      <c r="I2579" t="s">
        <v>135</v>
      </c>
      <c r="J2579" t="s">
        <v>136</v>
      </c>
      <c r="N2579" t="s">
        <v>237</v>
      </c>
      <c r="Q2579" t="s">
        <v>137</v>
      </c>
      <c r="R2579" t="s">
        <v>137</v>
      </c>
      <c r="S2579" t="s">
        <v>137</v>
      </c>
      <c r="U2579" t="s">
        <v>212</v>
      </c>
      <c r="V2579" t="s">
        <v>139</v>
      </c>
      <c r="W2579" t="s">
        <v>266</v>
      </c>
      <c r="X2579" t="s">
        <v>266</v>
      </c>
      <c r="Y2579" t="s">
        <v>133</v>
      </c>
      <c r="Z2579" t="s">
        <v>133</v>
      </c>
      <c r="AA2579" t="s">
        <v>142</v>
      </c>
      <c r="AB2579" t="s">
        <v>143</v>
      </c>
      <c r="AC2579">
        <v>150965441</v>
      </c>
      <c r="AD2579" t="s">
        <v>212</v>
      </c>
      <c r="AE2579" t="s">
        <v>144</v>
      </c>
      <c r="AF2579" t="s">
        <v>145</v>
      </c>
      <c r="AG2579">
        <v>0</v>
      </c>
      <c r="AH2579" t="s">
        <v>137</v>
      </c>
      <c r="AI2579" t="s">
        <v>146</v>
      </c>
      <c r="AJ2579" t="s">
        <v>147</v>
      </c>
      <c r="AK2579" t="s">
        <v>148</v>
      </c>
      <c r="AL2579" t="s">
        <v>476</v>
      </c>
      <c r="AM2579" t="s">
        <v>477</v>
      </c>
      <c r="AN2579" t="s">
        <v>151</v>
      </c>
      <c r="AO2579" t="s">
        <v>152</v>
      </c>
      <c r="AP2579" s="2">
        <v>46104</v>
      </c>
      <c r="AQ2579" s="2">
        <v>46104</v>
      </c>
      <c r="AR2579" s="1">
        <v>46110</v>
      </c>
      <c r="AU2579" t="s">
        <v>374</v>
      </c>
      <c r="AW2579" t="s">
        <v>155</v>
      </c>
      <c r="AX2579" t="s">
        <v>146</v>
      </c>
      <c r="AY2579" t="s">
        <v>156</v>
      </c>
      <c r="AZ2579" t="s">
        <v>133</v>
      </c>
      <c r="BA2579" t="s">
        <v>133</v>
      </c>
      <c r="BB2579" t="s">
        <v>133</v>
      </c>
      <c r="BC2579" t="s">
        <v>157</v>
      </c>
      <c r="BD2579" t="s">
        <v>158</v>
      </c>
      <c r="BE2579" t="s">
        <v>270</v>
      </c>
      <c r="BG2579" t="s">
        <v>160</v>
      </c>
      <c r="BI2579" t="s">
        <v>161</v>
      </c>
      <c r="BJ2579" t="s">
        <v>242</v>
      </c>
      <c r="BK2579" t="s">
        <v>242</v>
      </c>
      <c r="BL2579" t="s">
        <v>271</v>
      </c>
      <c r="BM2579" t="s">
        <v>160</v>
      </c>
      <c r="BN2579" t="s">
        <v>164</v>
      </c>
      <c r="BO2579" t="s">
        <v>222</v>
      </c>
      <c r="BP2579" t="s">
        <v>1227</v>
      </c>
      <c r="BQ2579" t="s">
        <v>132</v>
      </c>
      <c r="BR2579" t="s">
        <v>130</v>
      </c>
      <c r="BW2579" t="s">
        <v>272</v>
      </c>
      <c r="BY2579" t="s">
        <v>168</v>
      </c>
      <c r="BZ2579" t="s">
        <v>169</v>
      </c>
      <c r="CA2579" t="s">
        <v>135</v>
      </c>
      <c r="CI2579" t="s">
        <v>170</v>
      </c>
      <c r="CJ2579" t="s">
        <v>171</v>
      </c>
      <c r="CK2579" t="s">
        <v>133</v>
      </c>
      <c r="CR2579" t="s">
        <v>172</v>
      </c>
      <c r="CS2579" t="s">
        <v>173</v>
      </c>
      <c r="CT2579" t="s">
        <v>130</v>
      </c>
      <c r="CU2579" t="s">
        <v>174</v>
      </c>
      <c r="CV2579" t="s">
        <v>175</v>
      </c>
      <c r="CW2579" t="s">
        <v>176</v>
      </c>
      <c r="CX2579">
        <v>8411610</v>
      </c>
      <c r="CY2579">
        <v>1</v>
      </c>
      <c r="DB2579">
        <v>1</v>
      </c>
      <c r="DC2579">
        <v>0</v>
      </c>
      <c r="DD2579">
        <v>1</v>
      </c>
      <c r="DE2579" t="s">
        <v>139</v>
      </c>
      <c r="DF2579" t="s">
        <v>171</v>
      </c>
      <c r="DH2579">
        <v>0</v>
      </c>
      <c r="DI2579">
        <v>0</v>
      </c>
      <c r="DJ2579">
        <v>0</v>
      </c>
      <c r="DK2579">
        <v>7.8</v>
      </c>
      <c r="DL2579">
        <v>1</v>
      </c>
      <c r="DN2579">
        <v>0</v>
      </c>
      <c r="DO2579">
        <v>0</v>
      </c>
      <c r="DP2579">
        <v>1</v>
      </c>
      <c r="DS2579">
        <v>0</v>
      </c>
      <c r="DT2579">
        <v>0.13</v>
      </c>
      <c r="DU2579">
        <v>0</v>
      </c>
      <c r="DV2579">
        <v>0.32500000000000001</v>
      </c>
    </row>
    <row r="2580" spans="1:128" x14ac:dyDescent="0.25">
      <c r="A2580" s="1">
        <v>46104</v>
      </c>
      <c r="B2580" t="s">
        <v>1850</v>
      </c>
      <c r="C2580" t="s">
        <v>130</v>
      </c>
      <c r="D2580" t="s">
        <v>131</v>
      </c>
      <c r="E2580" t="s">
        <v>132</v>
      </c>
      <c r="F2580" t="s">
        <v>133</v>
      </c>
      <c r="G2580" t="s">
        <v>130</v>
      </c>
      <c r="H2580" t="s">
        <v>258</v>
      </c>
      <c r="I2580" t="s">
        <v>135</v>
      </c>
      <c r="J2580" t="s">
        <v>136</v>
      </c>
      <c r="N2580" t="s">
        <v>237</v>
      </c>
      <c r="Q2580" t="s">
        <v>137</v>
      </c>
      <c r="R2580" t="s">
        <v>137</v>
      </c>
      <c r="S2580" t="s">
        <v>137</v>
      </c>
      <c r="U2580" t="s">
        <v>212</v>
      </c>
      <c r="V2580" t="s">
        <v>139</v>
      </c>
      <c r="W2580" t="s">
        <v>266</v>
      </c>
      <c r="X2580" t="s">
        <v>266</v>
      </c>
      <c r="Y2580" t="s">
        <v>133</v>
      </c>
      <c r="Z2580" t="s">
        <v>133</v>
      </c>
      <c r="AA2580" t="s">
        <v>142</v>
      </c>
      <c r="AB2580" t="s">
        <v>143</v>
      </c>
      <c r="AC2580">
        <v>150949343</v>
      </c>
      <c r="AD2580" t="s">
        <v>212</v>
      </c>
      <c r="AE2580" t="s">
        <v>144</v>
      </c>
      <c r="AF2580" t="s">
        <v>145</v>
      </c>
      <c r="AG2580">
        <v>0</v>
      </c>
      <c r="AH2580" t="s">
        <v>137</v>
      </c>
      <c r="AI2580" t="s">
        <v>146</v>
      </c>
      <c r="AJ2580" t="s">
        <v>536</v>
      </c>
      <c r="AK2580" t="s">
        <v>148</v>
      </c>
      <c r="AL2580" t="s">
        <v>351</v>
      </c>
      <c r="AM2580" t="s">
        <v>352</v>
      </c>
      <c r="AN2580" t="s">
        <v>262</v>
      </c>
      <c r="AO2580" t="s">
        <v>152</v>
      </c>
      <c r="AP2580" s="2">
        <v>46104</v>
      </c>
      <c r="AQ2580" s="2">
        <v>46104</v>
      </c>
      <c r="AR2580" s="1">
        <v>46110</v>
      </c>
      <c r="AU2580" t="s">
        <v>269</v>
      </c>
      <c r="AV2580" t="s">
        <v>154</v>
      </c>
      <c r="AW2580" t="s">
        <v>155</v>
      </c>
      <c r="AX2580" t="s">
        <v>146</v>
      </c>
      <c r="AY2580" t="s">
        <v>156</v>
      </c>
      <c r="AZ2580" t="s">
        <v>133</v>
      </c>
      <c r="BA2580" t="s">
        <v>133</v>
      </c>
      <c r="BB2580" t="s">
        <v>133</v>
      </c>
      <c r="BC2580" t="s">
        <v>157</v>
      </c>
      <c r="BD2580" t="s">
        <v>158</v>
      </c>
      <c r="BE2580" t="s">
        <v>270</v>
      </c>
      <c r="BG2580" t="s">
        <v>160</v>
      </c>
      <c r="BI2580" t="s">
        <v>161</v>
      </c>
      <c r="BJ2580" t="s">
        <v>162</v>
      </c>
      <c r="BK2580" t="s">
        <v>162</v>
      </c>
      <c r="BL2580" t="s">
        <v>271</v>
      </c>
      <c r="BM2580" t="s">
        <v>160</v>
      </c>
      <c r="BN2580" t="s">
        <v>164</v>
      </c>
      <c r="BO2580" t="s">
        <v>222</v>
      </c>
      <c r="BP2580" t="s">
        <v>223</v>
      </c>
      <c r="BQ2580" t="s">
        <v>132</v>
      </c>
      <c r="BR2580" t="s">
        <v>130</v>
      </c>
      <c r="BW2580" t="s">
        <v>272</v>
      </c>
      <c r="BY2580" t="s">
        <v>168</v>
      </c>
      <c r="BZ2580" t="s">
        <v>169</v>
      </c>
      <c r="CA2580" t="s">
        <v>135</v>
      </c>
      <c r="CI2580" t="s">
        <v>170</v>
      </c>
      <c r="CJ2580" t="s">
        <v>171</v>
      </c>
      <c r="CK2580" t="s">
        <v>133</v>
      </c>
      <c r="CR2580" t="s">
        <v>172</v>
      </c>
      <c r="CS2580" t="s">
        <v>173</v>
      </c>
      <c r="CT2580" t="s">
        <v>130</v>
      </c>
      <c r="CU2580" t="s">
        <v>174</v>
      </c>
      <c r="CV2580" t="s">
        <v>175</v>
      </c>
      <c r="CW2580" t="s">
        <v>176</v>
      </c>
      <c r="CX2580">
        <v>2535310</v>
      </c>
      <c r="CY2580">
        <v>1</v>
      </c>
      <c r="DB2580">
        <v>1</v>
      </c>
      <c r="DC2580">
        <v>0</v>
      </c>
      <c r="DD2580">
        <v>1</v>
      </c>
      <c r="DE2580" t="s">
        <v>139</v>
      </c>
      <c r="DF2580" t="s">
        <v>171</v>
      </c>
      <c r="DH2580">
        <v>0</v>
      </c>
      <c r="DI2580">
        <v>0</v>
      </c>
      <c r="DJ2580">
        <v>0</v>
      </c>
      <c r="DK2580">
        <v>14.4</v>
      </c>
      <c r="DL2580">
        <v>1</v>
      </c>
      <c r="DN2580">
        <v>0</v>
      </c>
      <c r="DO2580">
        <v>0</v>
      </c>
      <c r="DP2580">
        <v>1</v>
      </c>
      <c r="DS2580">
        <v>0</v>
      </c>
      <c r="DT2580">
        <v>0.24</v>
      </c>
      <c r="DU2580">
        <v>0</v>
      </c>
      <c r="DV2580">
        <v>0.6</v>
      </c>
    </row>
    <row r="2581" spans="1:128" x14ac:dyDescent="0.25">
      <c r="A2581" s="1">
        <v>46104</v>
      </c>
      <c r="B2581" t="s">
        <v>1019</v>
      </c>
      <c r="C2581" t="s">
        <v>130</v>
      </c>
      <c r="D2581" t="s">
        <v>371</v>
      </c>
      <c r="E2581" t="s">
        <v>132</v>
      </c>
      <c r="F2581" t="s">
        <v>133</v>
      </c>
      <c r="G2581" t="s">
        <v>130</v>
      </c>
      <c r="H2581" t="s">
        <v>258</v>
      </c>
      <c r="I2581" t="s">
        <v>135</v>
      </c>
      <c r="J2581" t="s">
        <v>136</v>
      </c>
      <c r="N2581" t="s">
        <v>237</v>
      </c>
      <c r="Q2581" t="s">
        <v>137</v>
      </c>
      <c r="R2581" t="s">
        <v>137</v>
      </c>
      <c r="S2581" t="s">
        <v>137</v>
      </c>
      <c r="U2581" t="s">
        <v>297</v>
      </c>
      <c r="V2581" t="s">
        <v>238</v>
      </c>
      <c r="W2581" t="s">
        <v>436</v>
      </c>
      <c r="X2581" t="s">
        <v>319</v>
      </c>
      <c r="Y2581" t="s">
        <v>133</v>
      </c>
      <c r="Z2581" t="s">
        <v>133</v>
      </c>
      <c r="AA2581" t="s">
        <v>142</v>
      </c>
      <c r="AB2581" t="s">
        <v>143</v>
      </c>
      <c r="AC2581">
        <v>151082384</v>
      </c>
      <c r="AD2581" t="s">
        <v>297</v>
      </c>
      <c r="AE2581" t="s">
        <v>200</v>
      </c>
      <c r="AF2581" t="s">
        <v>145</v>
      </c>
      <c r="AG2581">
        <v>0</v>
      </c>
      <c r="AH2581" t="s">
        <v>137</v>
      </c>
      <c r="AI2581" t="s">
        <v>146</v>
      </c>
      <c r="AJ2581" t="s">
        <v>147</v>
      </c>
      <c r="AK2581" t="s">
        <v>185</v>
      </c>
      <c r="AL2581" t="s">
        <v>267</v>
      </c>
      <c r="AN2581" t="s">
        <v>151</v>
      </c>
      <c r="AO2581" t="s">
        <v>152</v>
      </c>
      <c r="AP2581" s="2">
        <v>46107</v>
      </c>
      <c r="AQ2581" s="2">
        <v>46107</v>
      </c>
      <c r="AR2581" s="1">
        <v>46110</v>
      </c>
      <c r="AU2581" t="s">
        <v>353</v>
      </c>
      <c r="AW2581" t="s">
        <v>155</v>
      </c>
      <c r="AX2581" t="s">
        <v>146</v>
      </c>
      <c r="AY2581" t="s">
        <v>156</v>
      </c>
      <c r="AZ2581" t="s">
        <v>133</v>
      </c>
      <c r="BA2581" t="s">
        <v>133</v>
      </c>
      <c r="BB2581" t="s">
        <v>133</v>
      </c>
      <c r="BC2581" t="s">
        <v>157</v>
      </c>
      <c r="BD2581" t="s">
        <v>158</v>
      </c>
      <c r="BE2581" t="s">
        <v>233</v>
      </c>
      <c r="BG2581" t="s">
        <v>160</v>
      </c>
      <c r="BI2581" t="s">
        <v>161</v>
      </c>
      <c r="BJ2581" t="s">
        <v>242</v>
      </c>
      <c r="BK2581" t="s">
        <v>242</v>
      </c>
      <c r="BL2581" t="s">
        <v>436</v>
      </c>
      <c r="BM2581" t="s">
        <v>160</v>
      </c>
      <c r="BN2581" t="s">
        <v>164</v>
      </c>
      <c r="BP2581" t="s">
        <v>1020</v>
      </c>
      <c r="BQ2581" t="s">
        <v>132</v>
      </c>
      <c r="BR2581" t="s">
        <v>130</v>
      </c>
      <c r="BW2581" t="s">
        <v>167</v>
      </c>
      <c r="BY2581" t="s">
        <v>168</v>
      </c>
      <c r="BZ2581" t="s">
        <v>169</v>
      </c>
      <c r="CA2581" t="s">
        <v>377</v>
      </c>
      <c r="CI2581" t="s">
        <v>170</v>
      </c>
      <c r="CJ2581" t="s">
        <v>171</v>
      </c>
      <c r="CK2581" t="s">
        <v>133</v>
      </c>
      <c r="CR2581" t="s">
        <v>172</v>
      </c>
      <c r="CS2581" t="s">
        <v>173</v>
      </c>
      <c r="CT2581" t="s">
        <v>130</v>
      </c>
      <c r="CU2581" t="s">
        <v>174</v>
      </c>
      <c r="CV2581" t="s">
        <v>175</v>
      </c>
      <c r="CW2581" t="s">
        <v>176</v>
      </c>
      <c r="CX2581">
        <v>126722913</v>
      </c>
      <c r="CY2581">
        <v>1</v>
      </c>
      <c r="DB2581">
        <v>1</v>
      </c>
      <c r="DC2581">
        <v>0</v>
      </c>
      <c r="DD2581">
        <v>1</v>
      </c>
      <c r="DE2581" t="s">
        <v>238</v>
      </c>
      <c r="DF2581" t="s">
        <v>171</v>
      </c>
      <c r="DH2581">
        <v>0</v>
      </c>
      <c r="DI2581">
        <v>0</v>
      </c>
      <c r="DJ2581">
        <v>0</v>
      </c>
      <c r="DK2581">
        <v>13.2</v>
      </c>
      <c r="DL2581">
        <v>1</v>
      </c>
      <c r="DN2581">
        <v>0</v>
      </c>
      <c r="DO2581">
        <v>0</v>
      </c>
      <c r="DP2581">
        <v>1</v>
      </c>
      <c r="DS2581">
        <v>0</v>
      </c>
      <c r="DT2581">
        <v>0.22</v>
      </c>
      <c r="DU2581">
        <v>0</v>
      </c>
      <c r="DV2581">
        <v>0.55000000000000004</v>
      </c>
    </row>
    <row r="2582" spans="1:128" x14ac:dyDescent="0.25">
      <c r="A2582" s="1">
        <v>46104</v>
      </c>
      <c r="B2582" t="s">
        <v>2397</v>
      </c>
      <c r="C2582" t="s">
        <v>130</v>
      </c>
      <c r="D2582" t="s">
        <v>131</v>
      </c>
      <c r="E2582" t="s">
        <v>132</v>
      </c>
      <c r="F2582" t="s">
        <v>133</v>
      </c>
      <c r="G2582" t="s">
        <v>130</v>
      </c>
      <c r="H2582" t="s">
        <v>258</v>
      </c>
      <c r="I2582" t="s">
        <v>135</v>
      </c>
      <c r="J2582" t="s">
        <v>136</v>
      </c>
      <c r="N2582" t="s">
        <v>237</v>
      </c>
      <c r="Q2582" t="s">
        <v>137</v>
      </c>
      <c r="R2582" t="s">
        <v>137</v>
      </c>
      <c r="S2582" t="s">
        <v>137</v>
      </c>
      <c r="U2582" t="s">
        <v>297</v>
      </c>
      <c r="V2582" t="s">
        <v>139</v>
      </c>
      <c r="W2582" t="s">
        <v>436</v>
      </c>
      <c r="X2582" t="s">
        <v>319</v>
      </c>
      <c r="Y2582" t="s">
        <v>133</v>
      </c>
      <c r="Z2582" t="s">
        <v>133</v>
      </c>
      <c r="AA2582" t="s">
        <v>142</v>
      </c>
      <c r="AB2582" t="s">
        <v>143</v>
      </c>
      <c r="AC2582">
        <v>150958788</v>
      </c>
      <c r="AD2582" t="s">
        <v>297</v>
      </c>
      <c r="AE2582" t="s">
        <v>144</v>
      </c>
      <c r="AF2582" t="s">
        <v>145</v>
      </c>
      <c r="AG2582">
        <v>0</v>
      </c>
      <c r="AH2582" t="s">
        <v>137</v>
      </c>
      <c r="AI2582" t="s">
        <v>146</v>
      </c>
      <c r="AJ2582" t="s">
        <v>147</v>
      </c>
      <c r="AK2582" t="s">
        <v>185</v>
      </c>
      <c r="AL2582" t="s">
        <v>2066</v>
      </c>
      <c r="AN2582" t="s">
        <v>151</v>
      </c>
      <c r="AO2582" t="s">
        <v>152</v>
      </c>
      <c r="AP2582" s="2">
        <v>46104</v>
      </c>
      <c r="AQ2582" s="2">
        <v>46104</v>
      </c>
      <c r="AR2582" s="1">
        <v>46110</v>
      </c>
      <c r="AU2582" t="s">
        <v>353</v>
      </c>
      <c r="AW2582" t="s">
        <v>155</v>
      </c>
      <c r="AX2582" t="s">
        <v>146</v>
      </c>
      <c r="AY2582" t="s">
        <v>156</v>
      </c>
      <c r="AZ2582" t="s">
        <v>133</v>
      </c>
      <c r="BA2582" t="s">
        <v>133</v>
      </c>
      <c r="BB2582" t="s">
        <v>133</v>
      </c>
      <c r="BC2582" t="s">
        <v>157</v>
      </c>
      <c r="BD2582" t="s">
        <v>158</v>
      </c>
      <c r="BE2582" t="s">
        <v>233</v>
      </c>
      <c r="BG2582" t="s">
        <v>160</v>
      </c>
      <c r="BI2582" t="s">
        <v>161</v>
      </c>
      <c r="BJ2582" t="s">
        <v>242</v>
      </c>
      <c r="BK2582" t="s">
        <v>242</v>
      </c>
      <c r="BL2582" t="s">
        <v>318</v>
      </c>
      <c r="BM2582" t="s">
        <v>160</v>
      </c>
      <c r="BN2582" t="s">
        <v>164</v>
      </c>
      <c r="BO2582" t="s">
        <v>208</v>
      </c>
      <c r="BP2582" t="s">
        <v>465</v>
      </c>
      <c r="BQ2582" t="s">
        <v>132</v>
      </c>
      <c r="BR2582" t="s">
        <v>130</v>
      </c>
      <c r="BW2582" t="s">
        <v>322</v>
      </c>
      <c r="BY2582" t="s">
        <v>168</v>
      </c>
      <c r="BZ2582" t="s">
        <v>169</v>
      </c>
      <c r="CA2582" t="s">
        <v>377</v>
      </c>
      <c r="CI2582" t="s">
        <v>170</v>
      </c>
      <c r="CJ2582" t="s">
        <v>171</v>
      </c>
      <c r="CK2582" t="s">
        <v>133</v>
      </c>
      <c r="CR2582" t="s">
        <v>172</v>
      </c>
      <c r="CS2582" t="s">
        <v>173</v>
      </c>
      <c r="CT2582" t="s">
        <v>130</v>
      </c>
      <c r="CU2582" t="s">
        <v>174</v>
      </c>
      <c r="CV2582" t="s">
        <v>175</v>
      </c>
      <c r="CW2582" t="s">
        <v>176</v>
      </c>
      <c r="CX2582">
        <v>127359505</v>
      </c>
      <c r="CY2582">
        <v>1</v>
      </c>
      <c r="DB2582">
        <v>1</v>
      </c>
      <c r="DC2582">
        <v>0</v>
      </c>
      <c r="DD2582">
        <v>1</v>
      </c>
      <c r="DE2582" t="s">
        <v>139</v>
      </c>
      <c r="DF2582" t="s">
        <v>171</v>
      </c>
      <c r="DH2582">
        <v>0</v>
      </c>
      <c r="DI2582">
        <v>0</v>
      </c>
      <c r="DJ2582">
        <v>0</v>
      </c>
      <c r="DK2582">
        <v>34.200000000000003</v>
      </c>
      <c r="DL2582">
        <v>1</v>
      </c>
      <c r="DN2582">
        <v>0</v>
      </c>
      <c r="DO2582">
        <v>0</v>
      </c>
      <c r="DP2582">
        <v>1</v>
      </c>
      <c r="DS2582">
        <v>0</v>
      </c>
      <c r="DT2582">
        <v>0.56999999999999995</v>
      </c>
      <c r="DU2582">
        <v>0</v>
      </c>
      <c r="DV2582">
        <v>1.425</v>
      </c>
    </row>
    <row r="2583" spans="1:128" x14ac:dyDescent="0.25">
      <c r="A2583" s="1">
        <v>46104</v>
      </c>
      <c r="B2583" t="s">
        <v>3470</v>
      </c>
      <c r="C2583" t="s">
        <v>130</v>
      </c>
      <c r="D2583" t="s">
        <v>131</v>
      </c>
      <c r="E2583" t="s">
        <v>132</v>
      </c>
      <c r="F2583" t="s">
        <v>133</v>
      </c>
      <c r="G2583" t="s">
        <v>130</v>
      </c>
      <c r="H2583" t="s">
        <v>258</v>
      </c>
      <c r="I2583" t="s">
        <v>135</v>
      </c>
      <c r="J2583" t="s">
        <v>136</v>
      </c>
      <c r="N2583" t="s">
        <v>237</v>
      </c>
      <c r="Q2583" t="s">
        <v>137</v>
      </c>
      <c r="R2583" t="s">
        <v>137</v>
      </c>
      <c r="S2583" t="s">
        <v>137</v>
      </c>
      <c r="U2583" t="s">
        <v>297</v>
      </c>
      <c r="V2583" t="s">
        <v>238</v>
      </c>
      <c r="W2583" t="s">
        <v>436</v>
      </c>
      <c r="X2583" t="s">
        <v>319</v>
      </c>
      <c r="Y2583" t="s">
        <v>133</v>
      </c>
      <c r="Z2583" t="s">
        <v>133</v>
      </c>
      <c r="AA2583" t="s">
        <v>133</v>
      </c>
      <c r="AB2583" t="s">
        <v>143</v>
      </c>
      <c r="AC2583">
        <v>150957871</v>
      </c>
      <c r="AD2583" t="s">
        <v>297</v>
      </c>
      <c r="AE2583" t="s">
        <v>200</v>
      </c>
      <c r="AF2583" t="s">
        <v>145</v>
      </c>
      <c r="AG2583">
        <v>0</v>
      </c>
      <c r="AH2583" t="s">
        <v>137</v>
      </c>
      <c r="AI2583" t="s">
        <v>146</v>
      </c>
      <c r="AJ2583" t="s">
        <v>147</v>
      </c>
      <c r="AK2583" t="s">
        <v>148</v>
      </c>
      <c r="AL2583" t="s">
        <v>437</v>
      </c>
      <c r="AM2583" t="s">
        <v>438</v>
      </c>
      <c r="AN2583" t="s">
        <v>151</v>
      </c>
      <c r="AO2583" t="s">
        <v>152</v>
      </c>
      <c r="AP2583" s="2">
        <v>46104</v>
      </c>
      <c r="AQ2583" s="2">
        <v>46104</v>
      </c>
      <c r="AR2583" s="1">
        <v>46110</v>
      </c>
      <c r="AU2583" t="s">
        <v>353</v>
      </c>
      <c r="AW2583" t="s">
        <v>155</v>
      </c>
      <c r="AX2583" t="s">
        <v>146</v>
      </c>
      <c r="AY2583" t="s">
        <v>156</v>
      </c>
      <c r="AZ2583" t="s">
        <v>133</v>
      </c>
      <c r="BA2583" t="s">
        <v>133</v>
      </c>
      <c r="BB2583" t="s">
        <v>133</v>
      </c>
      <c r="BC2583" t="s">
        <v>157</v>
      </c>
      <c r="BD2583" t="s">
        <v>158</v>
      </c>
      <c r="BE2583" t="s">
        <v>233</v>
      </c>
      <c r="BG2583" t="s">
        <v>160</v>
      </c>
      <c r="BI2583" t="s">
        <v>161</v>
      </c>
      <c r="BJ2583" t="s">
        <v>242</v>
      </c>
      <c r="BK2583" t="s">
        <v>242</v>
      </c>
      <c r="BL2583" t="s">
        <v>436</v>
      </c>
      <c r="BM2583" t="s">
        <v>160</v>
      </c>
      <c r="BN2583" t="s">
        <v>164</v>
      </c>
      <c r="BO2583" t="s">
        <v>192</v>
      </c>
      <c r="BP2583" t="s">
        <v>1072</v>
      </c>
      <c r="BQ2583" t="s">
        <v>132</v>
      </c>
      <c r="BR2583" t="s">
        <v>130</v>
      </c>
      <c r="BW2583" t="s">
        <v>167</v>
      </c>
      <c r="BY2583" t="s">
        <v>168</v>
      </c>
      <c r="BZ2583" t="s">
        <v>169</v>
      </c>
      <c r="CA2583" t="s">
        <v>135</v>
      </c>
      <c r="CI2583" t="s">
        <v>170</v>
      </c>
      <c r="CJ2583" t="s">
        <v>171</v>
      </c>
      <c r="CK2583" t="s">
        <v>133</v>
      </c>
      <c r="CR2583" t="s">
        <v>172</v>
      </c>
      <c r="CS2583" t="s">
        <v>173</v>
      </c>
      <c r="CT2583" t="s">
        <v>130</v>
      </c>
      <c r="CU2583" t="s">
        <v>174</v>
      </c>
      <c r="CV2583" t="s">
        <v>175</v>
      </c>
      <c r="CW2583" t="s">
        <v>176</v>
      </c>
      <c r="CX2583">
        <v>1445999</v>
      </c>
      <c r="CY2583">
        <v>1</v>
      </c>
      <c r="CZ2583">
        <v>4</v>
      </c>
      <c r="DB2583">
        <v>1</v>
      </c>
      <c r="DC2583">
        <v>0</v>
      </c>
      <c r="DD2583">
        <v>1</v>
      </c>
      <c r="DE2583" t="s">
        <v>238</v>
      </c>
      <c r="DF2583" t="s">
        <v>171</v>
      </c>
      <c r="DH2583">
        <v>0</v>
      </c>
      <c r="DI2583">
        <v>0</v>
      </c>
      <c r="DJ2583">
        <v>0</v>
      </c>
      <c r="DK2583">
        <v>19.2</v>
      </c>
      <c r="DL2583">
        <v>1</v>
      </c>
      <c r="DN2583">
        <v>0</v>
      </c>
      <c r="DO2583">
        <v>0</v>
      </c>
      <c r="DP2583">
        <v>1</v>
      </c>
      <c r="DS2583">
        <v>0</v>
      </c>
      <c r="DT2583">
        <v>0.32</v>
      </c>
      <c r="DU2583">
        <v>0</v>
      </c>
      <c r="DV2583">
        <v>0.8</v>
      </c>
    </row>
    <row r="2584" spans="1:128" x14ac:dyDescent="0.25">
      <c r="A2584" s="1">
        <v>46104</v>
      </c>
      <c r="B2584" t="s">
        <v>3471</v>
      </c>
      <c r="C2584" t="s">
        <v>130</v>
      </c>
      <c r="D2584" t="s">
        <v>131</v>
      </c>
      <c r="E2584" t="s">
        <v>132</v>
      </c>
      <c r="F2584" t="s">
        <v>133</v>
      </c>
      <c r="G2584" t="s">
        <v>130</v>
      </c>
      <c r="H2584" t="s">
        <v>258</v>
      </c>
      <c r="I2584" t="s">
        <v>135</v>
      </c>
      <c r="J2584" t="s">
        <v>136</v>
      </c>
      <c r="N2584" t="s">
        <v>237</v>
      </c>
      <c r="Q2584" t="s">
        <v>137</v>
      </c>
      <c r="R2584" t="s">
        <v>137</v>
      </c>
      <c r="S2584" t="s">
        <v>137</v>
      </c>
      <c r="U2584" t="s">
        <v>297</v>
      </c>
      <c r="V2584" t="s">
        <v>238</v>
      </c>
      <c r="W2584" t="s">
        <v>436</v>
      </c>
      <c r="X2584" t="s">
        <v>319</v>
      </c>
      <c r="Y2584" t="s">
        <v>133</v>
      </c>
      <c r="Z2584" t="s">
        <v>133</v>
      </c>
      <c r="AA2584" t="s">
        <v>133</v>
      </c>
      <c r="AB2584" t="s">
        <v>143</v>
      </c>
      <c r="AC2584">
        <v>151035456</v>
      </c>
      <c r="AD2584" t="s">
        <v>297</v>
      </c>
      <c r="AE2584" t="s">
        <v>200</v>
      </c>
      <c r="AF2584" t="s">
        <v>145</v>
      </c>
      <c r="AG2584">
        <v>0</v>
      </c>
      <c r="AH2584" t="s">
        <v>137</v>
      </c>
      <c r="AI2584" t="s">
        <v>146</v>
      </c>
      <c r="AO2584" t="s">
        <v>152</v>
      </c>
      <c r="AP2584" s="2">
        <v>46106</v>
      </c>
      <c r="AQ2584" s="2">
        <v>46106</v>
      </c>
      <c r="AR2584" s="1">
        <v>46110</v>
      </c>
      <c r="AU2584" t="s">
        <v>391</v>
      </c>
      <c r="AW2584" t="s">
        <v>155</v>
      </c>
      <c r="AX2584" t="s">
        <v>146</v>
      </c>
      <c r="AY2584" t="s">
        <v>156</v>
      </c>
      <c r="AZ2584" t="s">
        <v>133</v>
      </c>
      <c r="BA2584" t="s">
        <v>133</v>
      </c>
      <c r="BB2584" t="s">
        <v>133</v>
      </c>
      <c r="BC2584" t="s">
        <v>157</v>
      </c>
      <c r="BD2584" t="s">
        <v>158</v>
      </c>
      <c r="BE2584" t="s">
        <v>233</v>
      </c>
      <c r="BG2584" t="s">
        <v>160</v>
      </c>
      <c r="BI2584" t="s">
        <v>161</v>
      </c>
      <c r="BJ2584" t="s">
        <v>242</v>
      </c>
      <c r="BK2584" t="s">
        <v>242</v>
      </c>
      <c r="BL2584" t="s">
        <v>436</v>
      </c>
      <c r="BM2584" t="s">
        <v>160</v>
      </c>
      <c r="BN2584" t="s">
        <v>164</v>
      </c>
      <c r="BO2584" t="s">
        <v>192</v>
      </c>
      <c r="BP2584" t="s">
        <v>275</v>
      </c>
      <c r="BQ2584" t="s">
        <v>132</v>
      </c>
      <c r="BR2584" t="s">
        <v>130</v>
      </c>
      <c r="BW2584" t="s">
        <v>167</v>
      </c>
      <c r="BY2584" t="s">
        <v>168</v>
      </c>
      <c r="BZ2584" t="s">
        <v>169</v>
      </c>
      <c r="CA2584" t="s">
        <v>135</v>
      </c>
      <c r="CI2584" t="s">
        <v>170</v>
      </c>
      <c r="CJ2584" t="s">
        <v>171</v>
      </c>
      <c r="CK2584" t="s">
        <v>133</v>
      </c>
      <c r="CR2584" t="s">
        <v>172</v>
      </c>
      <c r="CS2584" t="s">
        <v>173</v>
      </c>
      <c r="CT2584" t="s">
        <v>130</v>
      </c>
      <c r="CU2584" t="s">
        <v>174</v>
      </c>
      <c r="CV2584" t="s">
        <v>175</v>
      </c>
      <c r="CW2584" t="s">
        <v>176</v>
      </c>
      <c r="CX2584">
        <v>38915182</v>
      </c>
      <c r="CY2584">
        <v>1</v>
      </c>
      <c r="DB2584">
        <v>1</v>
      </c>
      <c r="DC2584">
        <v>0</v>
      </c>
      <c r="DD2584">
        <v>1</v>
      </c>
      <c r="DE2584" t="s">
        <v>238</v>
      </c>
      <c r="DF2584" t="s">
        <v>171</v>
      </c>
      <c r="DH2584">
        <v>0</v>
      </c>
      <c r="DI2584">
        <v>0</v>
      </c>
      <c r="DJ2584">
        <v>0</v>
      </c>
      <c r="DK2584">
        <v>3</v>
      </c>
      <c r="DL2584">
        <v>1</v>
      </c>
      <c r="DN2584">
        <v>0</v>
      </c>
      <c r="DO2584">
        <v>0</v>
      </c>
      <c r="DP2584">
        <v>1</v>
      </c>
      <c r="DS2584">
        <v>0</v>
      </c>
      <c r="DT2584">
        <v>0.05</v>
      </c>
      <c r="DU2584">
        <v>0</v>
      </c>
      <c r="DV2584">
        <v>0.125</v>
      </c>
    </row>
    <row r="2585" spans="1:128" x14ac:dyDescent="0.25">
      <c r="A2585" s="1">
        <v>46104</v>
      </c>
      <c r="B2585" t="s">
        <v>3472</v>
      </c>
      <c r="C2585" t="s">
        <v>130</v>
      </c>
      <c r="D2585" t="s">
        <v>131</v>
      </c>
      <c r="E2585" t="s">
        <v>132</v>
      </c>
      <c r="F2585" t="s">
        <v>133</v>
      </c>
      <c r="G2585" t="s">
        <v>130</v>
      </c>
      <c r="H2585" t="s">
        <v>258</v>
      </c>
      <c r="I2585" t="s">
        <v>135</v>
      </c>
      <c r="J2585" t="s">
        <v>136</v>
      </c>
      <c r="N2585" t="s">
        <v>237</v>
      </c>
      <c r="Q2585" t="s">
        <v>137</v>
      </c>
      <c r="R2585" t="s">
        <v>137</v>
      </c>
      <c r="S2585" t="s">
        <v>137</v>
      </c>
      <c r="U2585" t="s">
        <v>1327</v>
      </c>
      <c r="V2585" t="s">
        <v>139</v>
      </c>
      <c r="W2585" t="s">
        <v>1328</v>
      </c>
      <c r="X2585" t="s">
        <v>1329</v>
      </c>
      <c r="Y2585" t="s">
        <v>133</v>
      </c>
      <c r="Z2585" t="s">
        <v>133</v>
      </c>
      <c r="AA2585" t="s">
        <v>142</v>
      </c>
      <c r="AB2585" t="s">
        <v>143</v>
      </c>
      <c r="AC2585">
        <v>150945135</v>
      </c>
      <c r="AD2585" t="s">
        <v>1327</v>
      </c>
      <c r="AE2585" t="s">
        <v>144</v>
      </c>
      <c r="AF2585" t="s">
        <v>145</v>
      </c>
      <c r="AG2585">
        <v>0</v>
      </c>
      <c r="AH2585" t="s">
        <v>137</v>
      </c>
      <c r="AI2585" t="s">
        <v>146</v>
      </c>
      <c r="AO2585" t="s">
        <v>818</v>
      </c>
      <c r="AP2585" s="2">
        <v>46104</v>
      </c>
      <c r="AQ2585" s="2">
        <v>46104</v>
      </c>
      <c r="AR2585" s="1">
        <v>46110</v>
      </c>
      <c r="AU2585" t="s">
        <v>320</v>
      </c>
      <c r="AW2585" t="s">
        <v>155</v>
      </c>
      <c r="AX2585" t="s">
        <v>146</v>
      </c>
      <c r="AY2585" t="s">
        <v>156</v>
      </c>
      <c r="AZ2585" t="s">
        <v>133</v>
      </c>
      <c r="BA2585" t="s">
        <v>133</v>
      </c>
      <c r="BB2585" t="s">
        <v>133</v>
      </c>
      <c r="BC2585" t="s">
        <v>157</v>
      </c>
      <c r="BD2585" t="s">
        <v>158</v>
      </c>
      <c r="BE2585" t="s">
        <v>1330</v>
      </c>
      <c r="BG2585" t="s">
        <v>160</v>
      </c>
      <c r="BI2585" t="s">
        <v>161</v>
      </c>
      <c r="BJ2585" t="s">
        <v>242</v>
      </c>
      <c r="BK2585" t="s">
        <v>242</v>
      </c>
      <c r="BL2585" t="s">
        <v>167</v>
      </c>
      <c r="BM2585" t="s">
        <v>160</v>
      </c>
      <c r="BN2585" t="s">
        <v>164</v>
      </c>
      <c r="BO2585" t="s">
        <v>208</v>
      </c>
      <c r="BP2585" t="s">
        <v>551</v>
      </c>
      <c r="BQ2585" t="s">
        <v>132</v>
      </c>
      <c r="BR2585" t="s">
        <v>130</v>
      </c>
      <c r="BW2585" t="s">
        <v>167</v>
      </c>
      <c r="BY2585" t="s">
        <v>168</v>
      </c>
      <c r="BZ2585" t="s">
        <v>169</v>
      </c>
      <c r="CA2585" t="s">
        <v>135</v>
      </c>
      <c r="CC2585" t="s">
        <v>3473</v>
      </c>
      <c r="CI2585" t="s">
        <v>170</v>
      </c>
      <c r="CJ2585" t="s">
        <v>171</v>
      </c>
      <c r="CK2585" t="s">
        <v>133</v>
      </c>
      <c r="CR2585" t="s">
        <v>172</v>
      </c>
      <c r="CS2585" t="s">
        <v>173</v>
      </c>
      <c r="CT2585" t="s">
        <v>130</v>
      </c>
      <c r="CU2585" t="s">
        <v>174</v>
      </c>
      <c r="CV2585" t="s">
        <v>175</v>
      </c>
      <c r="CW2585" t="s">
        <v>176</v>
      </c>
      <c r="CX2585">
        <v>127355791</v>
      </c>
      <c r="CY2585">
        <v>1</v>
      </c>
      <c r="DB2585">
        <v>1</v>
      </c>
      <c r="DC2585">
        <v>0</v>
      </c>
      <c r="DD2585">
        <v>1</v>
      </c>
      <c r="DE2585" t="s">
        <v>139</v>
      </c>
      <c r="DF2585" t="s">
        <v>171</v>
      </c>
      <c r="DH2585">
        <v>0</v>
      </c>
      <c r="DI2585">
        <v>0</v>
      </c>
      <c r="DJ2585">
        <v>0</v>
      </c>
      <c r="DK2585">
        <v>19.8</v>
      </c>
      <c r="DL2585">
        <v>1</v>
      </c>
      <c r="DN2585">
        <v>0</v>
      </c>
      <c r="DO2585">
        <v>0</v>
      </c>
      <c r="DP2585">
        <v>1</v>
      </c>
      <c r="DS2585">
        <v>0</v>
      </c>
      <c r="DT2585">
        <v>0.33</v>
      </c>
      <c r="DU2585">
        <v>0</v>
      </c>
      <c r="DV2585">
        <v>0.82499999999999996</v>
      </c>
      <c r="DW2585">
        <v>1</v>
      </c>
      <c r="DX2585">
        <v>100</v>
      </c>
    </row>
    <row r="2586" spans="1:128" x14ac:dyDescent="0.25">
      <c r="A2586" s="1">
        <v>46104</v>
      </c>
      <c r="B2586" t="s">
        <v>1081</v>
      </c>
      <c r="C2586" t="s">
        <v>130</v>
      </c>
      <c r="D2586" t="s">
        <v>131</v>
      </c>
      <c r="E2586" t="s">
        <v>132</v>
      </c>
      <c r="F2586" t="s">
        <v>133</v>
      </c>
      <c r="G2586" t="s">
        <v>130</v>
      </c>
      <c r="H2586" t="s">
        <v>258</v>
      </c>
      <c r="I2586" t="s">
        <v>135</v>
      </c>
      <c r="J2586" t="s">
        <v>136</v>
      </c>
      <c r="N2586" t="s">
        <v>237</v>
      </c>
      <c r="Q2586" t="s">
        <v>137</v>
      </c>
      <c r="R2586" t="s">
        <v>137</v>
      </c>
      <c r="S2586" t="s">
        <v>137</v>
      </c>
      <c r="U2586" t="s">
        <v>180</v>
      </c>
      <c r="V2586" t="s">
        <v>198</v>
      </c>
      <c r="W2586" t="s">
        <v>399</v>
      </c>
      <c r="X2586" t="s">
        <v>399</v>
      </c>
      <c r="Y2586" t="s">
        <v>133</v>
      </c>
      <c r="Z2586" t="s">
        <v>133</v>
      </c>
      <c r="AA2586" t="s">
        <v>142</v>
      </c>
      <c r="AB2586" t="s">
        <v>143</v>
      </c>
      <c r="AC2586">
        <v>150961518</v>
      </c>
      <c r="AD2586" t="s">
        <v>180</v>
      </c>
      <c r="AE2586" t="s">
        <v>200</v>
      </c>
      <c r="AF2586" t="s">
        <v>145</v>
      </c>
      <c r="AG2586">
        <v>0</v>
      </c>
      <c r="AH2586" t="s">
        <v>137</v>
      </c>
      <c r="AI2586" t="s">
        <v>146</v>
      </c>
      <c r="AJ2586" t="s">
        <v>147</v>
      </c>
      <c r="AK2586" t="s">
        <v>185</v>
      </c>
      <c r="AL2586" t="s">
        <v>267</v>
      </c>
      <c r="AN2586" t="s">
        <v>151</v>
      </c>
      <c r="AO2586" t="s">
        <v>152</v>
      </c>
      <c r="AP2586" s="2">
        <v>46104</v>
      </c>
      <c r="AQ2586" s="2">
        <v>46104</v>
      </c>
      <c r="AR2586" s="1">
        <v>46110</v>
      </c>
      <c r="AU2586" t="s">
        <v>269</v>
      </c>
      <c r="AV2586" t="s">
        <v>154</v>
      </c>
      <c r="AW2586" t="s">
        <v>155</v>
      </c>
      <c r="AX2586" t="s">
        <v>146</v>
      </c>
      <c r="AY2586" t="s">
        <v>156</v>
      </c>
      <c r="AZ2586" t="s">
        <v>133</v>
      </c>
      <c r="BA2586" t="s">
        <v>133</v>
      </c>
      <c r="BB2586" t="s">
        <v>133</v>
      </c>
      <c r="BC2586" t="s">
        <v>157</v>
      </c>
      <c r="BD2586" t="s">
        <v>158</v>
      </c>
      <c r="BE2586" t="s">
        <v>189</v>
      </c>
      <c r="BG2586" t="s">
        <v>160</v>
      </c>
      <c r="BI2586" t="s">
        <v>161</v>
      </c>
      <c r="BJ2586" t="s">
        <v>162</v>
      </c>
      <c r="BK2586" t="s">
        <v>162</v>
      </c>
      <c r="BL2586" t="s">
        <v>2387</v>
      </c>
      <c r="BM2586" t="s">
        <v>160</v>
      </c>
      <c r="BN2586" t="s">
        <v>164</v>
      </c>
      <c r="BO2586" t="s">
        <v>208</v>
      </c>
      <c r="BP2586" t="s">
        <v>509</v>
      </c>
      <c r="BQ2586" t="s">
        <v>132</v>
      </c>
      <c r="BR2586" t="s">
        <v>130</v>
      </c>
      <c r="BW2586" t="s">
        <v>3474</v>
      </c>
      <c r="BY2586" t="s">
        <v>168</v>
      </c>
      <c r="BZ2586" t="s">
        <v>169</v>
      </c>
      <c r="CA2586" t="s">
        <v>135</v>
      </c>
      <c r="CI2586" t="s">
        <v>170</v>
      </c>
      <c r="CJ2586" t="s">
        <v>171</v>
      </c>
      <c r="CK2586" t="s">
        <v>133</v>
      </c>
      <c r="CR2586" t="s">
        <v>172</v>
      </c>
      <c r="CS2586" t="s">
        <v>173</v>
      </c>
      <c r="CT2586" t="s">
        <v>130</v>
      </c>
      <c r="CU2586" t="s">
        <v>174</v>
      </c>
      <c r="CV2586" t="s">
        <v>175</v>
      </c>
      <c r="CW2586" t="s">
        <v>176</v>
      </c>
      <c r="CX2586">
        <v>125209973</v>
      </c>
      <c r="CY2586">
        <v>1</v>
      </c>
      <c r="DB2586">
        <v>1</v>
      </c>
      <c r="DC2586">
        <v>0</v>
      </c>
      <c r="DD2586">
        <v>1</v>
      </c>
      <c r="DE2586" t="s">
        <v>198</v>
      </c>
      <c r="DF2586" t="s">
        <v>171</v>
      </c>
      <c r="DH2586">
        <v>0</v>
      </c>
      <c r="DI2586">
        <v>0</v>
      </c>
      <c r="DJ2586">
        <v>0</v>
      </c>
      <c r="DK2586">
        <v>18</v>
      </c>
      <c r="DL2586">
        <v>1</v>
      </c>
      <c r="DN2586">
        <v>0</v>
      </c>
      <c r="DO2586">
        <v>0</v>
      </c>
      <c r="DP2586">
        <v>1</v>
      </c>
      <c r="DS2586">
        <v>0</v>
      </c>
      <c r="DT2586">
        <v>0.3</v>
      </c>
      <c r="DU2586">
        <v>0</v>
      </c>
      <c r="DV2586">
        <v>0.75</v>
      </c>
    </row>
    <row r="2587" spans="1:128" x14ac:dyDescent="0.25">
      <c r="A2587" s="1">
        <v>46104</v>
      </c>
      <c r="B2587" t="s">
        <v>2646</v>
      </c>
      <c r="C2587" t="s">
        <v>130</v>
      </c>
      <c r="D2587" t="s">
        <v>131</v>
      </c>
      <c r="E2587" t="s">
        <v>132</v>
      </c>
      <c r="F2587" t="s">
        <v>133</v>
      </c>
      <c r="G2587" t="s">
        <v>130</v>
      </c>
      <c r="H2587" t="s">
        <v>258</v>
      </c>
      <c r="I2587" t="s">
        <v>135</v>
      </c>
      <c r="J2587" t="s">
        <v>136</v>
      </c>
      <c r="Q2587" t="s">
        <v>137</v>
      </c>
      <c r="R2587" t="s">
        <v>137</v>
      </c>
      <c r="S2587" t="s">
        <v>137</v>
      </c>
      <c r="U2587" t="s">
        <v>180</v>
      </c>
      <c r="V2587" t="s">
        <v>238</v>
      </c>
      <c r="W2587" t="s">
        <v>497</v>
      </c>
      <c r="X2587" t="s">
        <v>497</v>
      </c>
      <c r="Y2587" t="s">
        <v>133</v>
      </c>
      <c r="Z2587" t="s">
        <v>133</v>
      </c>
      <c r="AA2587" t="s">
        <v>133</v>
      </c>
      <c r="AB2587" t="s">
        <v>143</v>
      </c>
      <c r="AC2587">
        <v>151037447</v>
      </c>
      <c r="AD2587" t="s">
        <v>180</v>
      </c>
      <c r="AE2587" t="s">
        <v>200</v>
      </c>
      <c r="AF2587" t="s">
        <v>145</v>
      </c>
      <c r="AG2587">
        <v>0</v>
      </c>
      <c r="AH2587" t="s">
        <v>137</v>
      </c>
      <c r="AI2587" t="s">
        <v>146</v>
      </c>
      <c r="AO2587" t="s">
        <v>152</v>
      </c>
      <c r="AP2587" s="2">
        <v>46106</v>
      </c>
      <c r="AQ2587" s="2">
        <v>46106</v>
      </c>
      <c r="AR2587" s="1">
        <v>46110</v>
      </c>
      <c r="AU2587" t="s">
        <v>345</v>
      </c>
      <c r="AV2587" t="s">
        <v>154</v>
      </c>
      <c r="AW2587" t="s">
        <v>155</v>
      </c>
      <c r="AX2587" t="s">
        <v>146</v>
      </c>
      <c r="AY2587" t="s">
        <v>156</v>
      </c>
      <c r="AZ2587" t="s">
        <v>133</v>
      </c>
      <c r="BA2587" t="s">
        <v>133</v>
      </c>
      <c r="BB2587" t="s">
        <v>133</v>
      </c>
      <c r="BC2587" t="s">
        <v>157</v>
      </c>
      <c r="BD2587" t="s">
        <v>158</v>
      </c>
      <c r="BE2587" t="s">
        <v>500</v>
      </c>
      <c r="BG2587" t="s">
        <v>160</v>
      </c>
      <c r="BI2587" t="s">
        <v>161</v>
      </c>
      <c r="BJ2587" t="s">
        <v>162</v>
      </c>
      <c r="BK2587" t="s">
        <v>162</v>
      </c>
      <c r="BL2587" t="s">
        <v>497</v>
      </c>
      <c r="BM2587" t="s">
        <v>160</v>
      </c>
      <c r="BN2587" t="s">
        <v>164</v>
      </c>
      <c r="BO2587" t="s">
        <v>347</v>
      </c>
      <c r="BP2587" t="s">
        <v>316</v>
      </c>
      <c r="BQ2587" t="s">
        <v>132</v>
      </c>
      <c r="BR2587" t="s">
        <v>130</v>
      </c>
      <c r="BW2587" t="s">
        <v>501</v>
      </c>
      <c r="BY2587" t="s">
        <v>168</v>
      </c>
      <c r="BZ2587" t="s">
        <v>169</v>
      </c>
      <c r="CA2587" t="s">
        <v>135</v>
      </c>
      <c r="CI2587" t="s">
        <v>170</v>
      </c>
      <c r="CJ2587" t="s">
        <v>171</v>
      </c>
      <c r="CK2587" t="s">
        <v>133</v>
      </c>
      <c r="CR2587" t="s">
        <v>172</v>
      </c>
      <c r="CS2587" t="s">
        <v>173</v>
      </c>
      <c r="CT2587" t="s">
        <v>130</v>
      </c>
      <c r="CU2587" t="s">
        <v>174</v>
      </c>
      <c r="CV2587" t="s">
        <v>175</v>
      </c>
      <c r="CW2587" t="s">
        <v>176</v>
      </c>
      <c r="CX2587">
        <v>112427055</v>
      </c>
      <c r="CY2587">
        <v>1</v>
      </c>
      <c r="DB2587">
        <v>1</v>
      </c>
      <c r="DC2587">
        <v>0</v>
      </c>
      <c r="DD2587">
        <v>1</v>
      </c>
      <c r="DE2587" t="s">
        <v>238</v>
      </c>
      <c r="DF2587" t="s">
        <v>171</v>
      </c>
      <c r="DH2587">
        <v>0</v>
      </c>
      <c r="DI2587">
        <v>0</v>
      </c>
      <c r="DJ2587">
        <v>0</v>
      </c>
      <c r="DK2587">
        <v>34.799999999999997</v>
      </c>
      <c r="DL2587">
        <v>1</v>
      </c>
      <c r="DN2587">
        <v>0</v>
      </c>
      <c r="DO2587">
        <v>0</v>
      </c>
      <c r="DP2587">
        <v>1</v>
      </c>
      <c r="DS2587">
        <v>0</v>
      </c>
      <c r="DT2587">
        <v>0.57999999999999996</v>
      </c>
      <c r="DU2587">
        <v>0</v>
      </c>
      <c r="DV2587">
        <v>1.45</v>
      </c>
    </row>
    <row r="2588" spans="1:128" x14ac:dyDescent="0.25">
      <c r="A2588" s="1">
        <v>46104</v>
      </c>
      <c r="B2588" t="s">
        <v>3026</v>
      </c>
      <c r="C2588" t="s">
        <v>130</v>
      </c>
      <c r="D2588" t="s">
        <v>131</v>
      </c>
      <c r="E2588" t="s">
        <v>132</v>
      </c>
      <c r="F2588" t="s">
        <v>133</v>
      </c>
      <c r="G2588" t="s">
        <v>130</v>
      </c>
      <c r="H2588" t="s">
        <v>258</v>
      </c>
      <c r="I2588" t="s">
        <v>135</v>
      </c>
      <c r="J2588" t="s">
        <v>136</v>
      </c>
      <c r="N2588" t="s">
        <v>197</v>
      </c>
      <c r="Q2588" t="s">
        <v>137</v>
      </c>
      <c r="R2588" t="s">
        <v>137</v>
      </c>
      <c r="S2588" t="s">
        <v>137</v>
      </c>
      <c r="U2588" t="s">
        <v>180</v>
      </c>
      <c r="V2588" t="s">
        <v>198</v>
      </c>
      <c r="W2588" t="s">
        <v>199</v>
      </c>
      <c r="X2588" t="s">
        <v>199</v>
      </c>
      <c r="Y2588" t="s">
        <v>133</v>
      </c>
      <c r="Z2588" t="s">
        <v>133</v>
      </c>
      <c r="AA2588" t="s">
        <v>133</v>
      </c>
      <c r="AB2588" t="s">
        <v>143</v>
      </c>
      <c r="AC2588">
        <v>150961199</v>
      </c>
      <c r="AD2588" t="s">
        <v>180</v>
      </c>
      <c r="AE2588" t="s">
        <v>200</v>
      </c>
      <c r="AF2588" t="s">
        <v>145</v>
      </c>
      <c r="AG2588">
        <v>0</v>
      </c>
      <c r="AH2588" t="s">
        <v>137</v>
      </c>
      <c r="AI2588" t="s">
        <v>146</v>
      </c>
      <c r="AJ2588" t="s">
        <v>249</v>
      </c>
      <c r="AK2588" t="s">
        <v>148</v>
      </c>
      <c r="AL2588" t="s">
        <v>310</v>
      </c>
      <c r="AM2588" t="s">
        <v>310</v>
      </c>
      <c r="AN2588" t="s">
        <v>252</v>
      </c>
      <c r="AO2588" t="s">
        <v>152</v>
      </c>
      <c r="AP2588" s="2">
        <v>46104</v>
      </c>
      <c r="AQ2588" s="2">
        <v>46104</v>
      </c>
      <c r="AR2588" s="1">
        <v>46110</v>
      </c>
      <c r="AU2588" t="s">
        <v>469</v>
      </c>
      <c r="AV2588" t="s">
        <v>154</v>
      </c>
      <c r="AW2588" t="s">
        <v>155</v>
      </c>
      <c r="AX2588" t="s">
        <v>146</v>
      </c>
      <c r="AY2588" t="s">
        <v>156</v>
      </c>
      <c r="AZ2588" t="s">
        <v>133</v>
      </c>
      <c r="BA2588" t="s">
        <v>133</v>
      </c>
      <c r="BB2588" t="s">
        <v>133</v>
      </c>
      <c r="BC2588" t="s">
        <v>157</v>
      </c>
      <c r="BD2588" t="s">
        <v>158</v>
      </c>
      <c r="BE2588" t="s">
        <v>189</v>
      </c>
      <c r="BG2588" t="s">
        <v>160</v>
      </c>
      <c r="BI2588" t="s">
        <v>161</v>
      </c>
      <c r="BJ2588" t="s">
        <v>204</v>
      </c>
      <c r="BK2588" t="s">
        <v>205</v>
      </c>
      <c r="BL2588" t="s">
        <v>568</v>
      </c>
      <c r="BM2588" t="s">
        <v>160</v>
      </c>
      <c r="BN2588" t="s">
        <v>164</v>
      </c>
      <c r="BO2588" t="s">
        <v>192</v>
      </c>
      <c r="BP2588" t="s">
        <v>316</v>
      </c>
      <c r="BQ2588" t="s">
        <v>132</v>
      </c>
      <c r="BR2588" t="s">
        <v>130</v>
      </c>
      <c r="BW2588" t="s">
        <v>2494</v>
      </c>
      <c r="BY2588" t="s">
        <v>168</v>
      </c>
      <c r="BZ2588" t="s">
        <v>169</v>
      </c>
      <c r="CA2588" t="s">
        <v>135</v>
      </c>
      <c r="CI2588" t="s">
        <v>170</v>
      </c>
      <c r="CJ2588" t="s">
        <v>171</v>
      </c>
      <c r="CK2588" t="s">
        <v>133</v>
      </c>
      <c r="CR2588" t="s">
        <v>172</v>
      </c>
      <c r="CS2588" t="s">
        <v>173</v>
      </c>
      <c r="CT2588" t="s">
        <v>130</v>
      </c>
      <c r="CU2588" t="s">
        <v>174</v>
      </c>
      <c r="CV2588" t="s">
        <v>175</v>
      </c>
      <c r="CW2588" t="s">
        <v>176</v>
      </c>
      <c r="CX2588">
        <v>35581331</v>
      </c>
      <c r="CY2588">
        <v>1</v>
      </c>
      <c r="DB2588">
        <v>1</v>
      </c>
      <c r="DC2588">
        <v>0</v>
      </c>
      <c r="DD2588">
        <v>1</v>
      </c>
      <c r="DE2588" t="s">
        <v>198</v>
      </c>
      <c r="DF2588" t="s">
        <v>171</v>
      </c>
      <c r="DH2588">
        <v>0</v>
      </c>
      <c r="DI2588">
        <v>0</v>
      </c>
      <c r="DJ2588">
        <v>0</v>
      </c>
      <c r="DK2588">
        <v>7.2</v>
      </c>
      <c r="DL2588">
        <v>1</v>
      </c>
      <c r="DN2588">
        <v>0</v>
      </c>
      <c r="DO2588">
        <v>0</v>
      </c>
      <c r="DP2588">
        <v>1</v>
      </c>
      <c r="DS2588">
        <v>0</v>
      </c>
      <c r="DT2588">
        <v>0.12</v>
      </c>
      <c r="DU2588">
        <v>0</v>
      </c>
      <c r="DV2588">
        <v>0.3</v>
      </c>
    </row>
    <row r="2589" spans="1:128" x14ac:dyDescent="0.25">
      <c r="A2589" s="1">
        <v>46104</v>
      </c>
      <c r="B2589" t="s">
        <v>3475</v>
      </c>
      <c r="C2589" t="s">
        <v>130</v>
      </c>
      <c r="D2589" t="s">
        <v>131</v>
      </c>
      <c r="E2589" t="s">
        <v>132</v>
      </c>
      <c r="F2589" t="s">
        <v>133</v>
      </c>
      <c r="G2589" t="s">
        <v>130</v>
      </c>
      <c r="H2589" t="s">
        <v>258</v>
      </c>
      <c r="I2589" t="s">
        <v>135</v>
      </c>
      <c r="J2589" t="s">
        <v>136</v>
      </c>
      <c r="N2589" t="s">
        <v>237</v>
      </c>
      <c r="Q2589" t="s">
        <v>137</v>
      </c>
      <c r="R2589" t="s">
        <v>137</v>
      </c>
      <c r="S2589" t="s">
        <v>137</v>
      </c>
      <c r="U2589" t="s">
        <v>246</v>
      </c>
      <c r="V2589" t="s">
        <v>198</v>
      </c>
      <c r="W2589" t="s">
        <v>247</v>
      </c>
      <c r="X2589" t="s">
        <v>248</v>
      </c>
      <c r="Y2589" t="s">
        <v>133</v>
      </c>
      <c r="Z2589" t="s">
        <v>133</v>
      </c>
      <c r="AA2589" t="s">
        <v>142</v>
      </c>
      <c r="AB2589" t="s">
        <v>143</v>
      </c>
      <c r="AC2589">
        <v>151035802</v>
      </c>
      <c r="AD2589" t="s">
        <v>246</v>
      </c>
      <c r="AE2589" t="s">
        <v>200</v>
      </c>
      <c r="AF2589" t="s">
        <v>145</v>
      </c>
      <c r="AG2589">
        <v>0</v>
      </c>
      <c r="AH2589" t="s">
        <v>137</v>
      </c>
      <c r="AI2589" t="s">
        <v>146</v>
      </c>
      <c r="AJ2589" t="s">
        <v>147</v>
      </c>
      <c r="AK2589" t="s">
        <v>185</v>
      </c>
      <c r="AL2589" t="s">
        <v>289</v>
      </c>
      <c r="AM2589" t="s">
        <v>290</v>
      </c>
      <c r="AN2589" t="s">
        <v>262</v>
      </c>
      <c r="AO2589" t="s">
        <v>152</v>
      </c>
      <c r="AP2589" s="2">
        <v>46106</v>
      </c>
      <c r="AQ2589" s="2">
        <v>46106</v>
      </c>
      <c r="AR2589" s="1">
        <v>46110</v>
      </c>
      <c r="AU2589" t="s">
        <v>291</v>
      </c>
      <c r="AW2589" t="s">
        <v>155</v>
      </c>
      <c r="AX2589" t="s">
        <v>146</v>
      </c>
      <c r="AY2589" t="s">
        <v>156</v>
      </c>
      <c r="AZ2589" t="s">
        <v>133</v>
      </c>
      <c r="BA2589" t="s">
        <v>133</v>
      </c>
      <c r="BB2589" t="s">
        <v>133</v>
      </c>
      <c r="BC2589" t="s">
        <v>157</v>
      </c>
      <c r="BD2589" t="s">
        <v>158</v>
      </c>
      <c r="BE2589" t="s">
        <v>254</v>
      </c>
      <c r="BG2589" t="s">
        <v>160</v>
      </c>
      <c r="BI2589" t="s">
        <v>161</v>
      </c>
      <c r="BJ2589" t="s">
        <v>242</v>
      </c>
      <c r="BK2589" t="s">
        <v>242</v>
      </c>
      <c r="BL2589" t="s">
        <v>658</v>
      </c>
      <c r="BM2589" t="s">
        <v>160</v>
      </c>
      <c r="BN2589" t="s">
        <v>164</v>
      </c>
      <c r="BO2589" t="s">
        <v>222</v>
      </c>
      <c r="BP2589" t="s">
        <v>408</v>
      </c>
      <c r="BQ2589" t="s">
        <v>132</v>
      </c>
      <c r="BR2589" t="s">
        <v>130</v>
      </c>
      <c r="BW2589" t="s">
        <v>167</v>
      </c>
      <c r="BY2589" t="s">
        <v>168</v>
      </c>
      <c r="BZ2589" t="s">
        <v>169</v>
      </c>
      <c r="CA2589" t="s">
        <v>135</v>
      </c>
      <c r="CI2589" t="s">
        <v>170</v>
      </c>
      <c r="CJ2589" t="s">
        <v>171</v>
      </c>
      <c r="CK2589" t="s">
        <v>133</v>
      </c>
      <c r="CR2589" t="s">
        <v>172</v>
      </c>
      <c r="CS2589" t="s">
        <v>173</v>
      </c>
      <c r="CT2589" t="s">
        <v>130</v>
      </c>
      <c r="CU2589" t="s">
        <v>174</v>
      </c>
      <c r="CV2589" t="s">
        <v>175</v>
      </c>
      <c r="CW2589" t="s">
        <v>176</v>
      </c>
      <c r="CX2589">
        <v>2691270</v>
      </c>
      <c r="CY2589">
        <v>1</v>
      </c>
      <c r="CZ2589">
        <v>4</v>
      </c>
      <c r="DB2589">
        <v>1</v>
      </c>
      <c r="DC2589">
        <v>0</v>
      </c>
      <c r="DD2589">
        <v>1</v>
      </c>
      <c r="DE2589" t="s">
        <v>198</v>
      </c>
      <c r="DF2589" t="s">
        <v>171</v>
      </c>
      <c r="DH2589">
        <v>0</v>
      </c>
      <c r="DI2589">
        <v>0</v>
      </c>
      <c r="DJ2589">
        <v>0</v>
      </c>
      <c r="DK2589">
        <v>34.200000000000003</v>
      </c>
      <c r="DL2589">
        <v>1</v>
      </c>
      <c r="DN2589">
        <v>0</v>
      </c>
      <c r="DO2589">
        <v>0</v>
      </c>
      <c r="DP2589">
        <v>1</v>
      </c>
      <c r="DS2589">
        <v>0</v>
      </c>
      <c r="DT2589">
        <v>0.56999999999999995</v>
      </c>
      <c r="DU2589">
        <v>0</v>
      </c>
      <c r="DV2589">
        <v>1.425</v>
      </c>
    </row>
    <row r="2590" spans="1:128" x14ac:dyDescent="0.25">
      <c r="A2590" s="1">
        <v>46104</v>
      </c>
      <c r="B2590" t="s">
        <v>3476</v>
      </c>
      <c r="C2590" t="s">
        <v>130</v>
      </c>
      <c r="D2590" t="s">
        <v>131</v>
      </c>
      <c r="E2590" t="s">
        <v>132</v>
      </c>
      <c r="F2590" t="s">
        <v>133</v>
      </c>
      <c r="G2590" t="s">
        <v>130</v>
      </c>
      <c r="H2590" t="s">
        <v>258</v>
      </c>
      <c r="I2590" t="s">
        <v>135</v>
      </c>
      <c r="J2590" t="s">
        <v>136</v>
      </c>
      <c r="N2590" t="s">
        <v>237</v>
      </c>
      <c r="Q2590" t="s">
        <v>137</v>
      </c>
      <c r="R2590" t="s">
        <v>137</v>
      </c>
      <c r="S2590" t="s">
        <v>137</v>
      </c>
      <c r="U2590" t="s">
        <v>212</v>
      </c>
      <c r="V2590" t="s">
        <v>139</v>
      </c>
      <c r="W2590" t="s">
        <v>266</v>
      </c>
      <c r="X2590" t="s">
        <v>266</v>
      </c>
      <c r="Y2590" t="s">
        <v>133</v>
      </c>
      <c r="Z2590" t="s">
        <v>133</v>
      </c>
      <c r="AA2590" t="s">
        <v>142</v>
      </c>
      <c r="AB2590" t="s">
        <v>143</v>
      </c>
      <c r="AC2590">
        <v>150534525</v>
      </c>
      <c r="AD2590" t="s">
        <v>212</v>
      </c>
      <c r="AE2590" t="s">
        <v>144</v>
      </c>
      <c r="AF2590" t="s">
        <v>145</v>
      </c>
      <c r="AG2590">
        <v>0</v>
      </c>
      <c r="AH2590" t="s">
        <v>137</v>
      </c>
      <c r="AI2590" t="s">
        <v>146</v>
      </c>
      <c r="AJ2590" t="s">
        <v>249</v>
      </c>
      <c r="AK2590" t="s">
        <v>148</v>
      </c>
      <c r="AL2590" t="s">
        <v>230</v>
      </c>
      <c r="AM2590" t="s">
        <v>231</v>
      </c>
      <c r="AN2590" t="s">
        <v>252</v>
      </c>
      <c r="AO2590" t="s">
        <v>152</v>
      </c>
      <c r="AP2590" s="2">
        <v>46108</v>
      </c>
      <c r="AQ2590" s="2">
        <v>46108</v>
      </c>
      <c r="AR2590" s="1">
        <v>46110</v>
      </c>
      <c r="AU2590" t="s">
        <v>278</v>
      </c>
      <c r="AW2590" t="s">
        <v>155</v>
      </c>
      <c r="AX2590" t="s">
        <v>146</v>
      </c>
      <c r="AY2590" t="s">
        <v>156</v>
      </c>
      <c r="AZ2590" t="s">
        <v>133</v>
      </c>
      <c r="BA2590" t="s">
        <v>133</v>
      </c>
      <c r="BB2590" t="s">
        <v>133</v>
      </c>
      <c r="BC2590" t="s">
        <v>157</v>
      </c>
      <c r="BD2590" t="s">
        <v>158</v>
      </c>
      <c r="BE2590" t="s">
        <v>270</v>
      </c>
      <c r="BG2590" t="s">
        <v>160</v>
      </c>
      <c r="BI2590" t="s">
        <v>161</v>
      </c>
      <c r="BJ2590" t="s">
        <v>242</v>
      </c>
      <c r="BK2590" t="s">
        <v>242</v>
      </c>
      <c r="BL2590" t="s">
        <v>271</v>
      </c>
      <c r="BM2590" t="s">
        <v>160</v>
      </c>
      <c r="BN2590" t="s">
        <v>164</v>
      </c>
      <c r="BO2590" t="s">
        <v>192</v>
      </c>
      <c r="BP2590" t="s">
        <v>719</v>
      </c>
      <c r="BQ2590" t="s">
        <v>132</v>
      </c>
      <c r="BR2590" t="s">
        <v>130</v>
      </c>
      <c r="BW2590" t="s">
        <v>272</v>
      </c>
      <c r="BY2590" t="s">
        <v>168</v>
      </c>
      <c r="BZ2590" t="s">
        <v>169</v>
      </c>
      <c r="CA2590" t="s">
        <v>135</v>
      </c>
      <c r="CI2590" t="s">
        <v>170</v>
      </c>
      <c r="CJ2590" t="s">
        <v>171</v>
      </c>
      <c r="CK2590" t="s">
        <v>133</v>
      </c>
      <c r="CR2590" t="s">
        <v>172</v>
      </c>
      <c r="CS2590" t="s">
        <v>173</v>
      </c>
      <c r="CT2590" t="s">
        <v>130</v>
      </c>
      <c r="CU2590" t="s">
        <v>174</v>
      </c>
      <c r="CV2590" t="s">
        <v>175</v>
      </c>
      <c r="CW2590" t="s">
        <v>176</v>
      </c>
      <c r="CX2590">
        <v>21172807</v>
      </c>
      <c r="CY2590">
        <v>1</v>
      </c>
      <c r="DB2590">
        <v>1</v>
      </c>
      <c r="DC2590">
        <v>0</v>
      </c>
      <c r="DD2590">
        <v>1</v>
      </c>
      <c r="DE2590" t="s">
        <v>139</v>
      </c>
      <c r="DF2590" t="s">
        <v>171</v>
      </c>
      <c r="DH2590">
        <v>0</v>
      </c>
      <c r="DI2590">
        <v>0</v>
      </c>
      <c r="DJ2590">
        <v>15</v>
      </c>
      <c r="DK2590">
        <v>45.6</v>
      </c>
      <c r="DN2590">
        <v>0</v>
      </c>
      <c r="DO2590">
        <v>0</v>
      </c>
      <c r="DP2590">
        <v>1</v>
      </c>
      <c r="DS2590">
        <v>0</v>
      </c>
      <c r="DT2590">
        <v>0.76</v>
      </c>
      <c r="DU2590">
        <v>0</v>
      </c>
      <c r="DV2590">
        <v>1.9</v>
      </c>
    </row>
    <row r="2591" spans="1:128" x14ac:dyDescent="0.25">
      <c r="A2591" s="1">
        <v>46104</v>
      </c>
      <c r="B2591" t="s">
        <v>1244</v>
      </c>
      <c r="C2591" t="s">
        <v>130</v>
      </c>
      <c r="D2591" t="s">
        <v>131</v>
      </c>
      <c r="E2591" t="s">
        <v>132</v>
      </c>
      <c r="F2591" t="s">
        <v>133</v>
      </c>
      <c r="G2591" t="s">
        <v>130</v>
      </c>
      <c r="H2591" t="s">
        <v>258</v>
      </c>
      <c r="I2591" t="s">
        <v>135</v>
      </c>
      <c r="J2591" t="s">
        <v>136</v>
      </c>
      <c r="Q2591" t="s">
        <v>766</v>
      </c>
      <c r="R2591" t="s">
        <v>766</v>
      </c>
      <c r="S2591" t="s">
        <v>533</v>
      </c>
      <c r="U2591" t="s">
        <v>212</v>
      </c>
      <c r="V2591" t="s">
        <v>139</v>
      </c>
      <c r="W2591" t="s">
        <v>266</v>
      </c>
      <c r="X2591" t="s">
        <v>266</v>
      </c>
      <c r="Y2591" t="s">
        <v>133</v>
      </c>
      <c r="Z2591" t="s">
        <v>133</v>
      </c>
      <c r="AA2591" t="s">
        <v>142</v>
      </c>
      <c r="AB2591" t="s">
        <v>143</v>
      </c>
      <c r="AC2591">
        <v>151003559</v>
      </c>
      <c r="AD2591" t="s">
        <v>212</v>
      </c>
      <c r="AE2591" t="s">
        <v>144</v>
      </c>
      <c r="AF2591" t="s">
        <v>145</v>
      </c>
      <c r="AG2591">
        <v>0</v>
      </c>
      <c r="AH2591" t="s">
        <v>535</v>
      </c>
      <c r="AI2591" t="s">
        <v>146</v>
      </c>
      <c r="AJ2591" t="s">
        <v>147</v>
      </c>
      <c r="AK2591" t="s">
        <v>185</v>
      </c>
      <c r="AL2591" t="s">
        <v>267</v>
      </c>
      <c r="AM2591" t="s">
        <v>268</v>
      </c>
      <c r="AN2591" t="s">
        <v>262</v>
      </c>
      <c r="AO2591" t="s">
        <v>152</v>
      </c>
      <c r="AP2591" s="2">
        <v>46105</v>
      </c>
      <c r="AQ2591" s="2">
        <v>46105</v>
      </c>
      <c r="AR2591" s="1">
        <v>46110</v>
      </c>
      <c r="AU2591" t="s">
        <v>188</v>
      </c>
      <c r="AV2591" t="s">
        <v>154</v>
      </c>
      <c r="AW2591" t="s">
        <v>155</v>
      </c>
      <c r="AX2591" t="s">
        <v>146</v>
      </c>
      <c r="AY2591" t="s">
        <v>156</v>
      </c>
      <c r="AZ2591" t="s">
        <v>133</v>
      </c>
      <c r="BA2591" t="s">
        <v>133</v>
      </c>
      <c r="BB2591" t="s">
        <v>133</v>
      </c>
      <c r="BC2591" t="s">
        <v>157</v>
      </c>
      <c r="BD2591" t="s">
        <v>158</v>
      </c>
      <c r="BE2591" t="s">
        <v>270</v>
      </c>
      <c r="BG2591" t="s">
        <v>160</v>
      </c>
      <c r="BH2591" t="s">
        <v>1788</v>
      </c>
      <c r="BI2591" t="s">
        <v>161</v>
      </c>
      <c r="BJ2591" t="s">
        <v>162</v>
      </c>
      <c r="BK2591" t="s">
        <v>162</v>
      </c>
      <c r="BL2591" t="s">
        <v>271</v>
      </c>
      <c r="BM2591" t="s">
        <v>160</v>
      </c>
      <c r="BN2591" t="s">
        <v>164</v>
      </c>
      <c r="BO2591" t="s">
        <v>222</v>
      </c>
      <c r="BP2591" t="s">
        <v>321</v>
      </c>
      <c r="BQ2591" t="s">
        <v>132</v>
      </c>
      <c r="BR2591" t="s">
        <v>130</v>
      </c>
      <c r="BW2591" t="s">
        <v>272</v>
      </c>
      <c r="BY2591" t="s">
        <v>168</v>
      </c>
      <c r="BZ2591" t="s">
        <v>169</v>
      </c>
      <c r="CA2591" t="s">
        <v>135</v>
      </c>
      <c r="CI2591" t="s">
        <v>170</v>
      </c>
      <c r="CJ2591" t="s">
        <v>171</v>
      </c>
      <c r="CK2591" t="s">
        <v>133</v>
      </c>
      <c r="CR2591" t="s">
        <v>172</v>
      </c>
      <c r="CS2591" t="s">
        <v>763</v>
      </c>
      <c r="CT2591" t="s">
        <v>130</v>
      </c>
      <c r="CU2591" t="s">
        <v>174</v>
      </c>
      <c r="CV2591" t="s">
        <v>175</v>
      </c>
      <c r="CW2591" t="s">
        <v>176</v>
      </c>
      <c r="CX2591">
        <v>14590068</v>
      </c>
      <c r="CY2591">
        <v>1</v>
      </c>
      <c r="DB2591">
        <v>1</v>
      </c>
      <c r="DC2591">
        <v>1</v>
      </c>
      <c r="DD2591">
        <v>1</v>
      </c>
      <c r="DE2591" t="s">
        <v>139</v>
      </c>
      <c r="DF2591" t="s">
        <v>171</v>
      </c>
      <c r="DI2591">
        <v>0</v>
      </c>
      <c r="DJ2591">
        <v>0</v>
      </c>
      <c r="DN2591">
        <v>0</v>
      </c>
      <c r="DO2591">
        <v>0</v>
      </c>
      <c r="DP2591">
        <v>1</v>
      </c>
      <c r="DS2591">
        <v>0</v>
      </c>
      <c r="DT2591">
        <v>0</v>
      </c>
      <c r="DU2591">
        <v>0</v>
      </c>
    </row>
    <row r="2592" spans="1:128" x14ac:dyDescent="0.25">
      <c r="A2592" s="1">
        <v>46104</v>
      </c>
      <c r="B2592" t="s">
        <v>478</v>
      </c>
      <c r="C2592" t="s">
        <v>130</v>
      </c>
      <c r="D2592" t="s">
        <v>131</v>
      </c>
      <c r="E2592" t="s">
        <v>132</v>
      </c>
      <c r="F2592" t="s">
        <v>133</v>
      </c>
      <c r="G2592" t="s">
        <v>130</v>
      </c>
      <c r="H2592" t="s">
        <v>258</v>
      </c>
      <c r="I2592" t="s">
        <v>135</v>
      </c>
      <c r="J2592" t="s">
        <v>136</v>
      </c>
      <c r="N2592" t="s">
        <v>237</v>
      </c>
      <c r="Q2592" t="s">
        <v>766</v>
      </c>
      <c r="R2592" t="s">
        <v>766</v>
      </c>
      <c r="S2592" t="s">
        <v>533</v>
      </c>
      <c r="U2592" t="s">
        <v>180</v>
      </c>
      <c r="V2592" t="s">
        <v>198</v>
      </c>
      <c r="W2592" t="s">
        <v>182</v>
      </c>
      <c r="X2592" t="s">
        <v>183</v>
      </c>
      <c r="Y2592" t="s">
        <v>133</v>
      </c>
      <c r="Z2592" t="s">
        <v>133</v>
      </c>
      <c r="AA2592" t="s">
        <v>133</v>
      </c>
      <c r="AB2592" t="s">
        <v>143</v>
      </c>
      <c r="AC2592">
        <v>151053428</v>
      </c>
      <c r="AD2592" t="s">
        <v>180</v>
      </c>
      <c r="AE2592" t="s">
        <v>200</v>
      </c>
      <c r="AF2592" t="s">
        <v>145</v>
      </c>
      <c r="AG2592">
        <v>0</v>
      </c>
      <c r="AH2592" t="s">
        <v>535</v>
      </c>
      <c r="AI2592" t="s">
        <v>146</v>
      </c>
      <c r="AJ2592" t="s">
        <v>249</v>
      </c>
      <c r="AK2592" t="s">
        <v>148</v>
      </c>
      <c r="AL2592" t="s">
        <v>230</v>
      </c>
      <c r="AM2592" t="s">
        <v>231</v>
      </c>
      <c r="AN2592" t="s">
        <v>252</v>
      </c>
      <c r="AO2592" t="s">
        <v>152</v>
      </c>
      <c r="AP2592" s="2">
        <v>46106</v>
      </c>
      <c r="AQ2592" s="2">
        <v>46106</v>
      </c>
      <c r="AR2592" s="1">
        <v>46110</v>
      </c>
      <c r="AU2592" t="s">
        <v>374</v>
      </c>
      <c r="AW2592" t="s">
        <v>155</v>
      </c>
      <c r="AX2592" t="s">
        <v>146</v>
      </c>
      <c r="AY2592" t="s">
        <v>156</v>
      </c>
      <c r="AZ2592" t="s">
        <v>133</v>
      </c>
      <c r="BA2592" t="s">
        <v>133</v>
      </c>
      <c r="BB2592" t="s">
        <v>133</v>
      </c>
      <c r="BC2592" t="s">
        <v>157</v>
      </c>
      <c r="BD2592" t="s">
        <v>158</v>
      </c>
      <c r="BE2592" t="s">
        <v>189</v>
      </c>
      <c r="BG2592" t="s">
        <v>160</v>
      </c>
      <c r="BH2592" t="s">
        <v>2294</v>
      </c>
      <c r="BI2592" t="s">
        <v>161</v>
      </c>
      <c r="BJ2592" t="s">
        <v>242</v>
      </c>
      <c r="BK2592" t="s">
        <v>242</v>
      </c>
      <c r="BL2592" t="s">
        <v>190</v>
      </c>
      <c r="BM2592" t="s">
        <v>160</v>
      </c>
      <c r="BN2592" t="s">
        <v>164</v>
      </c>
      <c r="BO2592" t="s">
        <v>192</v>
      </c>
      <c r="BP2592" t="s">
        <v>256</v>
      </c>
      <c r="BQ2592" t="s">
        <v>132</v>
      </c>
      <c r="BR2592" t="s">
        <v>130</v>
      </c>
      <c r="BW2592" t="s">
        <v>384</v>
      </c>
      <c r="BY2592" t="s">
        <v>168</v>
      </c>
      <c r="BZ2592" t="s">
        <v>169</v>
      </c>
      <c r="CA2592" t="s">
        <v>135</v>
      </c>
      <c r="CI2592" t="s">
        <v>170</v>
      </c>
      <c r="CJ2592" t="s">
        <v>171</v>
      </c>
      <c r="CK2592" t="s">
        <v>133</v>
      </c>
      <c r="CR2592" t="s">
        <v>172</v>
      </c>
      <c r="CS2592" t="s">
        <v>763</v>
      </c>
      <c r="CT2592" t="s">
        <v>130</v>
      </c>
      <c r="CU2592" t="s">
        <v>174</v>
      </c>
      <c r="CV2592" t="s">
        <v>175</v>
      </c>
      <c r="CW2592" t="s">
        <v>176</v>
      </c>
      <c r="CX2592">
        <v>34080738</v>
      </c>
      <c r="CY2592">
        <v>1</v>
      </c>
      <c r="CZ2592">
        <v>3</v>
      </c>
      <c r="DB2592">
        <v>1</v>
      </c>
      <c r="DC2592">
        <v>1</v>
      </c>
      <c r="DD2592">
        <v>1</v>
      </c>
      <c r="DE2592" t="s">
        <v>198</v>
      </c>
      <c r="DF2592" t="s">
        <v>171</v>
      </c>
      <c r="DI2592">
        <v>0</v>
      </c>
      <c r="DJ2592">
        <v>0</v>
      </c>
      <c r="DN2592">
        <v>0</v>
      </c>
      <c r="DO2592">
        <v>0</v>
      </c>
      <c r="DP2592">
        <v>1</v>
      </c>
      <c r="DS2592">
        <v>0</v>
      </c>
      <c r="DT2592">
        <v>0</v>
      </c>
      <c r="DU2592">
        <v>0</v>
      </c>
    </row>
    <row r="2593" spans="1:126" x14ac:dyDescent="0.25">
      <c r="A2593" s="1">
        <v>46104</v>
      </c>
      <c r="B2593" t="s">
        <v>1447</v>
      </c>
      <c r="C2593" t="s">
        <v>130</v>
      </c>
      <c r="D2593" t="s">
        <v>131</v>
      </c>
      <c r="E2593" t="s">
        <v>132</v>
      </c>
      <c r="F2593" t="s">
        <v>133</v>
      </c>
      <c r="G2593" t="s">
        <v>130</v>
      </c>
      <c r="H2593" t="s">
        <v>398</v>
      </c>
      <c r="I2593" t="s">
        <v>135</v>
      </c>
      <c r="J2593" t="s">
        <v>136</v>
      </c>
      <c r="N2593" t="s">
        <v>237</v>
      </c>
      <c r="Q2593" t="s">
        <v>542</v>
      </c>
      <c r="R2593" t="s">
        <v>543</v>
      </c>
      <c r="S2593" t="s">
        <v>533</v>
      </c>
      <c r="U2593" t="s">
        <v>212</v>
      </c>
      <c r="V2593" t="s">
        <v>139</v>
      </c>
      <c r="W2593" t="s">
        <v>266</v>
      </c>
      <c r="X2593" t="s">
        <v>266</v>
      </c>
      <c r="Y2593" t="s">
        <v>133</v>
      </c>
      <c r="Z2593" t="s">
        <v>133</v>
      </c>
      <c r="AA2593" t="s">
        <v>142</v>
      </c>
      <c r="AB2593" t="s">
        <v>143</v>
      </c>
      <c r="AC2593">
        <v>151094370</v>
      </c>
      <c r="AD2593" t="s">
        <v>212</v>
      </c>
      <c r="AE2593" t="s">
        <v>144</v>
      </c>
      <c r="AF2593" t="s">
        <v>145</v>
      </c>
      <c r="AG2593">
        <v>0</v>
      </c>
      <c r="AH2593" t="s">
        <v>535</v>
      </c>
      <c r="AI2593" t="s">
        <v>146</v>
      </c>
      <c r="AJ2593" t="s">
        <v>249</v>
      </c>
      <c r="AK2593" t="s">
        <v>148</v>
      </c>
      <c r="AL2593" t="s">
        <v>694</v>
      </c>
      <c r="AM2593" t="s">
        <v>290</v>
      </c>
      <c r="AN2593" t="s">
        <v>252</v>
      </c>
      <c r="AO2593" t="s">
        <v>152</v>
      </c>
      <c r="AP2593" s="2">
        <v>46107</v>
      </c>
      <c r="AQ2593" s="2">
        <v>46107</v>
      </c>
      <c r="AR2593" s="1">
        <v>46110</v>
      </c>
      <c r="AU2593" t="s">
        <v>241</v>
      </c>
      <c r="AW2593" t="s">
        <v>155</v>
      </c>
      <c r="AX2593" t="s">
        <v>146</v>
      </c>
      <c r="AY2593" t="s">
        <v>156</v>
      </c>
      <c r="AZ2593" t="s">
        <v>133</v>
      </c>
      <c r="BA2593" t="s">
        <v>133</v>
      </c>
      <c r="BB2593" t="s">
        <v>133</v>
      </c>
      <c r="BC2593" t="s">
        <v>157</v>
      </c>
      <c r="BD2593" t="s">
        <v>158</v>
      </c>
      <c r="BE2593" t="s">
        <v>270</v>
      </c>
      <c r="BG2593" t="s">
        <v>160</v>
      </c>
      <c r="BH2593" t="s">
        <v>1448</v>
      </c>
      <c r="BI2593" t="s">
        <v>234</v>
      </c>
      <c r="BJ2593" t="s">
        <v>242</v>
      </c>
      <c r="BK2593" t="s">
        <v>242</v>
      </c>
      <c r="BL2593" t="s">
        <v>271</v>
      </c>
      <c r="BM2593" t="s">
        <v>160</v>
      </c>
      <c r="BN2593" t="s">
        <v>164</v>
      </c>
      <c r="BO2593" t="s">
        <v>192</v>
      </c>
      <c r="BP2593" t="s">
        <v>316</v>
      </c>
      <c r="BQ2593" t="s">
        <v>132</v>
      </c>
      <c r="BR2593" t="s">
        <v>130</v>
      </c>
      <c r="BW2593" t="s">
        <v>272</v>
      </c>
      <c r="BY2593" t="s">
        <v>168</v>
      </c>
      <c r="BZ2593" t="s">
        <v>169</v>
      </c>
      <c r="CA2593" t="s">
        <v>135</v>
      </c>
      <c r="CI2593" t="s">
        <v>170</v>
      </c>
      <c r="CJ2593" t="s">
        <v>171</v>
      </c>
      <c r="CK2593" t="s">
        <v>133</v>
      </c>
      <c r="CR2593" t="s">
        <v>172</v>
      </c>
      <c r="CS2593" t="s">
        <v>763</v>
      </c>
      <c r="CT2593" t="s">
        <v>130</v>
      </c>
      <c r="CU2593" t="s">
        <v>174</v>
      </c>
      <c r="CV2593" t="s">
        <v>175</v>
      </c>
      <c r="CW2593" t="s">
        <v>176</v>
      </c>
      <c r="CX2593">
        <v>25080829</v>
      </c>
      <c r="CY2593">
        <v>1</v>
      </c>
      <c r="DB2593">
        <v>1</v>
      </c>
      <c r="DC2593">
        <v>1</v>
      </c>
      <c r="DD2593">
        <v>1</v>
      </c>
      <c r="DE2593" t="s">
        <v>139</v>
      </c>
      <c r="DF2593" t="s">
        <v>171</v>
      </c>
      <c r="DI2593">
        <v>0</v>
      </c>
      <c r="DJ2593">
        <v>0</v>
      </c>
      <c r="DL2593">
        <v>1</v>
      </c>
      <c r="DN2593">
        <v>0</v>
      </c>
      <c r="DO2593">
        <v>0</v>
      </c>
      <c r="DP2593">
        <v>1</v>
      </c>
      <c r="DS2593">
        <v>0</v>
      </c>
      <c r="DT2593">
        <v>0</v>
      </c>
      <c r="DU2593">
        <v>0</v>
      </c>
    </row>
    <row r="2594" spans="1:126" x14ac:dyDescent="0.25">
      <c r="A2594" s="1">
        <v>46104</v>
      </c>
      <c r="B2594" t="s">
        <v>1447</v>
      </c>
      <c r="C2594" t="s">
        <v>130</v>
      </c>
      <c r="D2594" t="s">
        <v>131</v>
      </c>
      <c r="E2594" t="s">
        <v>132</v>
      </c>
      <c r="F2594" t="s">
        <v>133</v>
      </c>
      <c r="G2594" t="s">
        <v>130</v>
      </c>
      <c r="H2594" t="s">
        <v>398</v>
      </c>
      <c r="I2594" t="s">
        <v>135</v>
      </c>
      <c r="J2594" t="s">
        <v>136</v>
      </c>
      <c r="N2594" t="s">
        <v>237</v>
      </c>
      <c r="Q2594" t="s">
        <v>542</v>
      </c>
      <c r="R2594" t="s">
        <v>543</v>
      </c>
      <c r="S2594" t="s">
        <v>533</v>
      </c>
      <c r="U2594" t="s">
        <v>212</v>
      </c>
      <c r="V2594" t="s">
        <v>139</v>
      </c>
      <c r="W2594" t="s">
        <v>266</v>
      </c>
      <c r="X2594" t="s">
        <v>266</v>
      </c>
      <c r="Y2594" t="s">
        <v>133</v>
      </c>
      <c r="Z2594" t="s">
        <v>133</v>
      </c>
      <c r="AA2594" t="s">
        <v>142</v>
      </c>
      <c r="AB2594" t="s">
        <v>143</v>
      </c>
      <c r="AC2594">
        <v>151093914</v>
      </c>
      <c r="AD2594" t="s">
        <v>212</v>
      </c>
      <c r="AE2594" t="s">
        <v>144</v>
      </c>
      <c r="AF2594" t="s">
        <v>145</v>
      </c>
      <c r="AG2594">
        <v>0</v>
      </c>
      <c r="AH2594" t="s">
        <v>535</v>
      </c>
      <c r="AI2594" t="s">
        <v>146</v>
      </c>
      <c r="AJ2594" t="s">
        <v>249</v>
      </c>
      <c r="AK2594" t="s">
        <v>148</v>
      </c>
      <c r="AL2594" t="s">
        <v>694</v>
      </c>
      <c r="AM2594" t="s">
        <v>290</v>
      </c>
      <c r="AN2594" t="s">
        <v>252</v>
      </c>
      <c r="AO2594" t="s">
        <v>152</v>
      </c>
      <c r="AP2594" s="2">
        <v>46107</v>
      </c>
      <c r="AQ2594" s="2">
        <v>46107</v>
      </c>
      <c r="AR2594" s="1">
        <v>46110</v>
      </c>
      <c r="AU2594" t="s">
        <v>241</v>
      </c>
      <c r="AW2594" t="s">
        <v>155</v>
      </c>
      <c r="AX2594" t="s">
        <v>146</v>
      </c>
      <c r="AY2594" t="s">
        <v>156</v>
      </c>
      <c r="AZ2594" t="s">
        <v>133</v>
      </c>
      <c r="BA2594" t="s">
        <v>133</v>
      </c>
      <c r="BB2594" t="s">
        <v>133</v>
      </c>
      <c r="BC2594" t="s">
        <v>157</v>
      </c>
      <c r="BD2594" t="s">
        <v>158</v>
      </c>
      <c r="BE2594" t="s">
        <v>270</v>
      </c>
      <c r="BG2594" t="s">
        <v>160</v>
      </c>
      <c r="BH2594" t="s">
        <v>1448</v>
      </c>
      <c r="BI2594" t="s">
        <v>234</v>
      </c>
      <c r="BJ2594" t="s">
        <v>242</v>
      </c>
      <c r="BK2594" t="s">
        <v>242</v>
      </c>
      <c r="BL2594" t="s">
        <v>271</v>
      </c>
      <c r="BM2594" t="s">
        <v>160</v>
      </c>
      <c r="BN2594" t="s">
        <v>164</v>
      </c>
      <c r="BO2594" t="s">
        <v>192</v>
      </c>
      <c r="BP2594" t="s">
        <v>316</v>
      </c>
      <c r="BQ2594" t="s">
        <v>132</v>
      </c>
      <c r="BR2594" t="s">
        <v>130</v>
      </c>
      <c r="BW2594" t="s">
        <v>272</v>
      </c>
      <c r="BY2594" t="s">
        <v>168</v>
      </c>
      <c r="BZ2594" t="s">
        <v>169</v>
      </c>
      <c r="CA2594" t="s">
        <v>135</v>
      </c>
      <c r="CI2594" t="s">
        <v>170</v>
      </c>
      <c r="CJ2594" t="s">
        <v>171</v>
      </c>
      <c r="CK2594" t="s">
        <v>133</v>
      </c>
      <c r="CR2594" t="s">
        <v>172</v>
      </c>
      <c r="CS2594" t="s">
        <v>763</v>
      </c>
      <c r="CT2594" t="s">
        <v>130</v>
      </c>
      <c r="CU2594" t="s">
        <v>174</v>
      </c>
      <c r="CV2594" t="s">
        <v>175</v>
      </c>
      <c r="CW2594" t="s">
        <v>176</v>
      </c>
      <c r="CX2594">
        <v>25080829</v>
      </c>
      <c r="CY2594">
        <v>1</v>
      </c>
      <c r="DB2594">
        <v>1</v>
      </c>
      <c r="DC2594">
        <v>1</v>
      </c>
      <c r="DD2594">
        <v>1</v>
      </c>
      <c r="DE2594" t="s">
        <v>139</v>
      </c>
      <c r="DF2594" t="s">
        <v>171</v>
      </c>
      <c r="DI2594">
        <v>0</v>
      </c>
      <c r="DJ2594">
        <v>0</v>
      </c>
      <c r="DL2594">
        <v>1</v>
      </c>
      <c r="DN2594">
        <v>0</v>
      </c>
      <c r="DO2594">
        <v>0</v>
      </c>
      <c r="DP2594">
        <v>1</v>
      </c>
      <c r="DS2594">
        <v>0</v>
      </c>
      <c r="DT2594">
        <v>0</v>
      </c>
      <c r="DU2594">
        <v>0</v>
      </c>
    </row>
    <row r="2595" spans="1:126" x14ac:dyDescent="0.25">
      <c r="A2595" s="1">
        <v>46104</v>
      </c>
      <c r="B2595" t="s">
        <v>2626</v>
      </c>
      <c r="C2595" t="s">
        <v>130</v>
      </c>
      <c r="D2595" t="s">
        <v>131</v>
      </c>
      <c r="E2595" t="s">
        <v>132</v>
      </c>
      <c r="F2595" t="s">
        <v>133</v>
      </c>
      <c r="G2595" t="s">
        <v>130</v>
      </c>
      <c r="H2595" t="s">
        <v>258</v>
      </c>
      <c r="I2595" t="s">
        <v>135</v>
      </c>
      <c r="J2595" t="s">
        <v>136</v>
      </c>
      <c r="N2595" t="s">
        <v>237</v>
      </c>
      <c r="Q2595" t="s">
        <v>542</v>
      </c>
      <c r="R2595" t="s">
        <v>543</v>
      </c>
      <c r="S2595" t="s">
        <v>533</v>
      </c>
      <c r="U2595" t="s">
        <v>212</v>
      </c>
      <c r="V2595" t="s">
        <v>139</v>
      </c>
      <c r="W2595" t="s">
        <v>266</v>
      </c>
      <c r="X2595" t="s">
        <v>266</v>
      </c>
      <c r="Y2595" t="s">
        <v>133</v>
      </c>
      <c r="Z2595" t="s">
        <v>133</v>
      </c>
      <c r="AA2595" t="s">
        <v>133</v>
      </c>
      <c r="AB2595" t="s">
        <v>143</v>
      </c>
      <c r="AC2595">
        <v>151002188</v>
      </c>
      <c r="AD2595" t="s">
        <v>212</v>
      </c>
      <c r="AE2595" t="s">
        <v>144</v>
      </c>
      <c r="AF2595" t="s">
        <v>145</v>
      </c>
      <c r="AG2595">
        <v>0</v>
      </c>
      <c r="AH2595" t="s">
        <v>535</v>
      </c>
      <c r="AI2595" t="s">
        <v>146</v>
      </c>
      <c r="AJ2595" t="s">
        <v>147</v>
      </c>
      <c r="AK2595" t="s">
        <v>148</v>
      </c>
      <c r="AL2595" t="s">
        <v>267</v>
      </c>
      <c r="AM2595" t="s">
        <v>268</v>
      </c>
      <c r="AN2595" t="s">
        <v>262</v>
      </c>
      <c r="AO2595" t="s">
        <v>152</v>
      </c>
      <c r="AP2595" s="2">
        <v>46105</v>
      </c>
      <c r="AQ2595" s="2">
        <v>46105</v>
      </c>
      <c r="AR2595" s="1">
        <v>46110</v>
      </c>
      <c r="AU2595" t="s">
        <v>291</v>
      </c>
      <c r="AW2595" t="s">
        <v>155</v>
      </c>
      <c r="AX2595" t="s">
        <v>146</v>
      </c>
      <c r="AY2595" t="s">
        <v>156</v>
      </c>
      <c r="AZ2595" t="s">
        <v>133</v>
      </c>
      <c r="BA2595" t="s">
        <v>133</v>
      </c>
      <c r="BB2595" t="s">
        <v>133</v>
      </c>
      <c r="BC2595" t="s">
        <v>157</v>
      </c>
      <c r="BD2595" t="s">
        <v>158</v>
      </c>
      <c r="BE2595" t="s">
        <v>270</v>
      </c>
      <c r="BG2595" t="s">
        <v>160</v>
      </c>
      <c r="BH2595" t="s">
        <v>2296</v>
      </c>
      <c r="BI2595" t="s">
        <v>234</v>
      </c>
      <c r="BJ2595" t="s">
        <v>242</v>
      </c>
      <c r="BK2595" t="s">
        <v>242</v>
      </c>
      <c r="BL2595" t="s">
        <v>271</v>
      </c>
      <c r="BM2595" t="s">
        <v>160</v>
      </c>
      <c r="BN2595" t="s">
        <v>164</v>
      </c>
      <c r="BO2595" t="s">
        <v>222</v>
      </c>
      <c r="BP2595" t="s">
        <v>223</v>
      </c>
      <c r="BQ2595" t="s">
        <v>132</v>
      </c>
      <c r="BR2595" t="s">
        <v>130</v>
      </c>
      <c r="BW2595" t="s">
        <v>272</v>
      </c>
      <c r="BY2595" t="s">
        <v>168</v>
      </c>
      <c r="BZ2595" t="s">
        <v>169</v>
      </c>
      <c r="CA2595" t="s">
        <v>135</v>
      </c>
      <c r="CI2595" t="s">
        <v>170</v>
      </c>
      <c r="CJ2595" t="s">
        <v>171</v>
      </c>
      <c r="CK2595" t="s">
        <v>133</v>
      </c>
      <c r="CR2595" t="s">
        <v>172</v>
      </c>
      <c r="CS2595" t="s">
        <v>763</v>
      </c>
      <c r="CT2595" t="s">
        <v>130</v>
      </c>
      <c r="CU2595" t="s">
        <v>174</v>
      </c>
      <c r="CV2595" t="s">
        <v>175</v>
      </c>
      <c r="CW2595" t="s">
        <v>176</v>
      </c>
      <c r="CX2595">
        <v>4632930</v>
      </c>
      <c r="CY2595">
        <v>1</v>
      </c>
      <c r="DB2595">
        <v>1</v>
      </c>
      <c r="DC2595">
        <v>1</v>
      </c>
      <c r="DD2595">
        <v>1</v>
      </c>
      <c r="DE2595" t="s">
        <v>139</v>
      </c>
      <c r="DF2595" t="s">
        <v>171</v>
      </c>
      <c r="DI2595">
        <v>0</v>
      </c>
      <c r="DJ2595">
        <v>0</v>
      </c>
      <c r="DL2595">
        <v>1</v>
      </c>
      <c r="DN2595">
        <v>0</v>
      </c>
      <c r="DO2595">
        <v>0</v>
      </c>
      <c r="DP2595">
        <v>1</v>
      </c>
      <c r="DS2595">
        <v>0</v>
      </c>
      <c r="DT2595">
        <v>0</v>
      </c>
      <c r="DU2595">
        <v>0</v>
      </c>
    </row>
    <row r="2596" spans="1:126" x14ac:dyDescent="0.25">
      <c r="A2596" s="1">
        <v>46104</v>
      </c>
      <c r="B2596" t="s">
        <v>1857</v>
      </c>
      <c r="C2596" t="s">
        <v>130</v>
      </c>
      <c r="D2596" t="s">
        <v>131</v>
      </c>
      <c r="E2596" t="s">
        <v>132</v>
      </c>
      <c r="F2596" t="s">
        <v>133</v>
      </c>
      <c r="G2596" t="s">
        <v>130</v>
      </c>
      <c r="H2596" t="s">
        <v>258</v>
      </c>
      <c r="I2596" t="s">
        <v>135</v>
      </c>
      <c r="J2596" t="s">
        <v>136</v>
      </c>
      <c r="Q2596" t="s">
        <v>542</v>
      </c>
      <c r="R2596" t="s">
        <v>543</v>
      </c>
      <c r="S2596" t="s">
        <v>533</v>
      </c>
      <c r="U2596" t="s">
        <v>212</v>
      </c>
      <c r="V2596" t="s">
        <v>139</v>
      </c>
      <c r="W2596" t="s">
        <v>266</v>
      </c>
      <c r="X2596" t="s">
        <v>266</v>
      </c>
      <c r="Y2596" t="s">
        <v>133</v>
      </c>
      <c r="Z2596" t="s">
        <v>133</v>
      </c>
      <c r="AA2596" t="s">
        <v>142</v>
      </c>
      <c r="AB2596" t="s">
        <v>143</v>
      </c>
      <c r="AC2596">
        <v>151037581</v>
      </c>
      <c r="AD2596" t="s">
        <v>212</v>
      </c>
      <c r="AE2596" t="s">
        <v>144</v>
      </c>
      <c r="AF2596" t="s">
        <v>145</v>
      </c>
      <c r="AG2596">
        <v>0</v>
      </c>
      <c r="AH2596" t="s">
        <v>535</v>
      </c>
      <c r="AI2596" t="s">
        <v>146</v>
      </c>
      <c r="AJ2596" t="s">
        <v>147</v>
      </c>
      <c r="AK2596" t="s">
        <v>185</v>
      </c>
      <c r="AL2596" t="s">
        <v>498</v>
      </c>
      <c r="AN2596" t="s">
        <v>262</v>
      </c>
      <c r="AO2596" t="s">
        <v>152</v>
      </c>
      <c r="AP2596" s="2">
        <v>46106</v>
      </c>
      <c r="AQ2596" s="2">
        <v>46106</v>
      </c>
      <c r="AR2596" s="1">
        <v>46110</v>
      </c>
      <c r="AU2596" t="s">
        <v>432</v>
      </c>
      <c r="AV2596" t="s">
        <v>154</v>
      </c>
      <c r="AW2596" t="s">
        <v>155</v>
      </c>
      <c r="AX2596" t="s">
        <v>146</v>
      </c>
      <c r="AY2596" t="s">
        <v>156</v>
      </c>
      <c r="AZ2596" t="s">
        <v>133</v>
      </c>
      <c r="BA2596" t="s">
        <v>133</v>
      </c>
      <c r="BB2596" t="s">
        <v>133</v>
      </c>
      <c r="BC2596" t="s">
        <v>157</v>
      </c>
      <c r="BD2596" t="s">
        <v>158</v>
      </c>
      <c r="BE2596" t="s">
        <v>270</v>
      </c>
      <c r="BG2596" t="s">
        <v>160</v>
      </c>
      <c r="BH2596" t="s">
        <v>2356</v>
      </c>
      <c r="BI2596" t="s">
        <v>161</v>
      </c>
      <c r="BJ2596" t="s">
        <v>162</v>
      </c>
      <c r="BK2596" t="s">
        <v>162</v>
      </c>
      <c r="BL2596" t="s">
        <v>271</v>
      </c>
      <c r="BM2596" t="s">
        <v>160</v>
      </c>
      <c r="BN2596" t="s">
        <v>164</v>
      </c>
      <c r="BO2596" t="s">
        <v>333</v>
      </c>
      <c r="BP2596" t="s">
        <v>401</v>
      </c>
      <c r="BQ2596" t="s">
        <v>132</v>
      </c>
      <c r="BR2596" t="s">
        <v>130</v>
      </c>
      <c r="BW2596" t="s">
        <v>272</v>
      </c>
      <c r="BY2596" t="s">
        <v>168</v>
      </c>
      <c r="BZ2596" t="s">
        <v>169</v>
      </c>
      <c r="CA2596" t="s">
        <v>135</v>
      </c>
      <c r="CI2596" t="s">
        <v>170</v>
      </c>
      <c r="CJ2596" t="s">
        <v>171</v>
      </c>
      <c r="CK2596" t="s">
        <v>133</v>
      </c>
      <c r="CR2596" t="s">
        <v>172</v>
      </c>
      <c r="CS2596" t="s">
        <v>763</v>
      </c>
      <c r="CT2596" t="s">
        <v>130</v>
      </c>
      <c r="CU2596" t="s">
        <v>174</v>
      </c>
      <c r="CV2596" t="s">
        <v>175</v>
      </c>
      <c r="CW2596" t="s">
        <v>176</v>
      </c>
      <c r="CX2596">
        <v>119908832</v>
      </c>
      <c r="CY2596">
        <v>1</v>
      </c>
      <c r="DB2596">
        <v>1</v>
      </c>
      <c r="DC2596">
        <v>1</v>
      </c>
      <c r="DD2596">
        <v>1</v>
      </c>
      <c r="DE2596" t="s">
        <v>139</v>
      </c>
      <c r="DF2596" t="s">
        <v>171</v>
      </c>
      <c r="DI2596">
        <v>0</v>
      </c>
      <c r="DJ2596">
        <v>0</v>
      </c>
      <c r="DL2596">
        <v>1</v>
      </c>
      <c r="DN2596">
        <v>0</v>
      </c>
      <c r="DO2596">
        <v>0</v>
      </c>
      <c r="DP2596">
        <v>1</v>
      </c>
      <c r="DS2596">
        <v>0</v>
      </c>
      <c r="DT2596">
        <v>0</v>
      </c>
      <c r="DU2596">
        <v>0</v>
      </c>
    </row>
    <row r="2597" spans="1:126" x14ac:dyDescent="0.25">
      <c r="A2597" s="1">
        <v>46104</v>
      </c>
      <c r="B2597" t="s">
        <v>2007</v>
      </c>
      <c r="C2597" t="s">
        <v>130</v>
      </c>
      <c r="D2597" t="s">
        <v>131</v>
      </c>
      <c r="E2597" t="s">
        <v>132</v>
      </c>
      <c r="F2597" t="s">
        <v>133</v>
      </c>
      <c r="G2597" t="s">
        <v>130</v>
      </c>
      <c r="H2597" t="s">
        <v>258</v>
      </c>
      <c r="I2597" t="s">
        <v>135</v>
      </c>
      <c r="J2597" t="s">
        <v>136</v>
      </c>
      <c r="N2597" t="s">
        <v>237</v>
      </c>
      <c r="Q2597" t="s">
        <v>542</v>
      </c>
      <c r="R2597" t="s">
        <v>543</v>
      </c>
      <c r="S2597" t="s">
        <v>533</v>
      </c>
      <c r="U2597" t="s">
        <v>212</v>
      </c>
      <c r="V2597" t="s">
        <v>139</v>
      </c>
      <c r="W2597" t="s">
        <v>266</v>
      </c>
      <c r="X2597" t="s">
        <v>266</v>
      </c>
      <c r="Y2597" t="s">
        <v>133</v>
      </c>
      <c r="Z2597" t="s">
        <v>133</v>
      </c>
      <c r="AA2597" t="s">
        <v>142</v>
      </c>
      <c r="AB2597" t="s">
        <v>143</v>
      </c>
      <c r="AC2597">
        <v>150945257</v>
      </c>
      <c r="AD2597" t="s">
        <v>212</v>
      </c>
      <c r="AE2597" t="s">
        <v>144</v>
      </c>
      <c r="AF2597" t="s">
        <v>145</v>
      </c>
      <c r="AG2597">
        <v>0</v>
      </c>
      <c r="AH2597" t="s">
        <v>535</v>
      </c>
      <c r="AI2597" t="s">
        <v>146</v>
      </c>
      <c r="AO2597" t="s">
        <v>152</v>
      </c>
      <c r="AP2597" s="2">
        <v>46104</v>
      </c>
      <c r="AQ2597" s="2">
        <v>46104</v>
      </c>
      <c r="AR2597" s="1">
        <v>46110</v>
      </c>
      <c r="AU2597" t="s">
        <v>278</v>
      </c>
      <c r="AW2597" t="s">
        <v>155</v>
      </c>
      <c r="AX2597" t="s">
        <v>146</v>
      </c>
      <c r="AY2597" t="s">
        <v>156</v>
      </c>
      <c r="AZ2597" t="s">
        <v>133</v>
      </c>
      <c r="BA2597" t="s">
        <v>133</v>
      </c>
      <c r="BB2597" t="s">
        <v>133</v>
      </c>
      <c r="BC2597" t="s">
        <v>157</v>
      </c>
      <c r="BD2597" t="s">
        <v>158</v>
      </c>
      <c r="BE2597" t="s">
        <v>270</v>
      </c>
      <c r="BG2597" t="s">
        <v>160</v>
      </c>
      <c r="BH2597" t="s">
        <v>3477</v>
      </c>
      <c r="BI2597" t="s">
        <v>161</v>
      </c>
      <c r="BJ2597" t="s">
        <v>242</v>
      </c>
      <c r="BK2597" t="s">
        <v>242</v>
      </c>
      <c r="BL2597" t="s">
        <v>271</v>
      </c>
      <c r="BM2597" t="s">
        <v>160</v>
      </c>
      <c r="BN2597" t="s">
        <v>164</v>
      </c>
      <c r="BO2597" t="s">
        <v>192</v>
      </c>
      <c r="BP2597" t="s">
        <v>580</v>
      </c>
      <c r="BQ2597" t="s">
        <v>132</v>
      </c>
      <c r="BR2597" t="s">
        <v>130</v>
      </c>
      <c r="BW2597" t="s">
        <v>314</v>
      </c>
      <c r="BY2597" t="s">
        <v>168</v>
      </c>
      <c r="BZ2597" t="s">
        <v>169</v>
      </c>
      <c r="CA2597" t="s">
        <v>135</v>
      </c>
      <c r="CI2597" t="s">
        <v>170</v>
      </c>
      <c r="CJ2597" t="s">
        <v>171</v>
      </c>
      <c r="CK2597" t="s">
        <v>133</v>
      </c>
      <c r="CR2597" t="s">
        <v>172</v>
      </c>
      <c r="CS2597" t="s">
        <v>763</v>
      </c>
      <c r="CT2597" t="s">
        <v>130</v>
      </c>
      <c r="CU2597" t="s">
        <v>174</v>
      </c>
      <c r="CV2597" t="s">
        <v>175</v>
      </c>
      <c r="CW2597" t="s">
        <v>176</v>
      </c>
      <c r="CX2597">
        <v>31855565</v>
      </c>
      <c r="CY2597">
        <v>1</v>
      </c>
      <c r="DB2597">
        <v>1</v>
      </c>
      <c r="DC2597">
        <v>1</v>
      </c>
      <c r="DD2597">
        <v>1</v>
      </c>
      <c r="DE2597" t="s">
        <v>139</v>
      </c>
      <c r="DF2597" t="s">
        <v>171</v>
      </c>
      <c r="DI2597">
        <v>0</v>
      </c>
      <c r="DJ2597">
        <v>0</v>
      </c>
      <c r="DL2597">
        <v>1</v>
      </c>
      <c r="DN2597">
        <v>0</v>
      </c>
      <c r="DO2597">
        <v>0</v>
      </c>
      <c r="DP2597">
        <v>1</v>
      </c>
      <c r="DS2597">
        <v>0</v>
      </c>
      <c r="DT2597">
        <v>0</v>
      </c>
      <c r="DU2597">
        <v>0</v>
      </c>
    </row>
    <row r="2598" spans="1:126" x14ac:dyDescent="0.25">
      <c r="A2598" s="1">
        <v>46104</v>
      </c>
      <c r="B2598" t="s">
        <v>2433</v>
      </c>
      <c r="C2598" t="s">
        <v>130</v>
      </c>
      <c r="D2598" t="s">
        <v>131</v>
      </c>
      <c r="E2598" t="s">
        <v>132</v>
      </c>
      <c r="F2598" t="s">
        <v>133</v>
      </c>
      <c r="G2598" t="s">
        <v>130</v>
      </c>
      <c r="H2598" t="s">
        <v>258</v>
      </c>
      <c r="I2598" t="s">
        <v>135</v>
      </c>
      <c r="J2598" t="s">
        <v>136</v>
      </c>
      <c r="N2598" t="s">
        <v>237</v>
      </c>
      <c r="Q2598" t="s">
        <v>542</v>
      </c>
      <c r="R2598" t="s">
        <v>543</v>
      </c>
      <c r="S2598" t="s">
        <v>533</v>
      </c>
      <c r="U2598" t="s">
        <v>297</v>
      </c>
      <c r="V2598" t="s">
        <v>198</v>
      </c>
      <c r="W2598" t="s">
        <v>329</v>
      </c>
      <c r="X2598" t="s">
        <v>330</v>
      </c>
      <c r="Y2598" t="s">
        <v>133</v>
      </c>
      <c r="Z2598" t="s">
        <v>133</v>
      </c>
      <c r="AA2598" t="s">
        <v>133</v>
      </c>
      <c r="AB2598" t="s">
        <v>143</v>
      </c>
      <c r="AC2598">
        <v>150995252</v>
      </c>
      <c r="AD2598" t="s">
        <v>297</v>
      </c>
      <c r="AE2598" t="s">
        <v>200</v>
      </c>
      <c r="AF2598" t="s">
        <v>145</v>
      </c>
      <c r="AG2598">
        <v>0</v>
      </c>
      <c r="AH2598" t="s">
        <v>535</v>
      </c>
      <c r="AI2598" t="s">
        <v>146</v>
      </c>
      <c r="AO2598" t="s">
        <v>152</v>
      </c>
      <c r="AP2598" s="2">
        <v>46105</v>
      </c>
      <c r="AQ2598" s="2">
        <v>46105</v>
      </c>
      <c r="AR2598" s="1">
        <v>46110</v>
      </c>
      <c r="AU2598" t="s">
        <v>374</v>
      </c>
      <c r="AW2598" t="s">
        <v>155</v>
      </c>
      <c r="AX2598" t="s">
        <v>146</v>
      </c>
      <c r="AY2598" t="s">
        <v>156</v>
      </c>
      <c r="AZ2598" t="s">
        <v>133</v>
      </c>
      <c r="BA2598" t="s">
        <v>133</v>
      </c>
      <c r="BB2598" t="s">
        <v>133</v>
      </c>
      <c r="BC2598" t="s">
        <v>157</v>
      </c>
      <c r="BD2598" t="s">
        <v>158</v>
      </c>
      <c r="BE2598" t="s">
        <v>302</v>
      </c>
      <c r="BG2598" t="s">
        <v>160</v>
      </c>
      <c r="BH2598" t="s">
        <v>3478</v>
      </c>
      <c r="BI2598" t="s">
        <v>161</v>
      </c>
      <c r="BJ2598" t="s">
        <v>242</v>
      </c>
      <c r="BK2598" t="s">
        <v>242</v>
      </c>
      <c r="BL2598" t="s">
        <v>332</v>
      </c>
      <c r="BM2598" t="s">
        <v>160</v>
      </c>
      <c r="BN2598" t="s">
        <v>164</v>
      </c>
      <c r="BO2598" t="s">
        <v>208</v>
      </c>
      <c r="BP2598" t="s">
        <v>509</v>
      </c>
      <c r="BQ2598" t="s">
        <v>132</v>
      </c>
      <c r="BR2598" t="s">
        <v>130</v>
      </c>
      <c r="BW2598" t="s">
        <v>167</v>
      </c>
      <c r="BY2598" t="s">
        <v>168</v>
      </c>
      <c r="BZ2598" t="s">
        <v>169</v>
      </c>
      <c r="CA2598" t="s">
        <v>135</v>
      </c>
      <c r="CI2598" t="s">
        <v>170</v>
      </c>
      <c r="CJ2598" t="s">
        <v>171</v>
      </c>
      <c r="CK2598" t="s">
        <v>133</v>
      </c>
      <c r="CR2598" t="s">
        <v>172</v>
      </c>
      <c r="CS2598" t="s">
        <v>540</v>
      </c>
      <c r="CT2598" t="s">
        <v>130</v>
      </c>
      <c r="CU2598" t="s">
        <v>307</v>
      </c>
      <c r="CV2598" t="s">
        <v>175</v>
      </c>
      <c r="CW2598" t="s">
        <v>308</v>
      </c>
      <c r="CX2598">
        <v>127199659</v>
      </c>
      <c r="CY2598">
        <v>1</v>
      </c>
      <c r="DB2598">
        <v>1</v>
      </c>
      <c r="DC2598">
        <v>1</v>
      </c>
      <c r="DD2598">
        <v>1</v>
      </c>
      <c r="DE2598" t="s">
        <v>198</v>
      </c>
      <c r="DF2598" t="s">
        <v>171</v>
      </c>
      <c r="DI2598">
        <v>0</v>
      </c>
      <c r="DJ2598">
        <v>0</v>
      </c>
      <c r="DL2598">
        <v>1</v>
      </c>
      <c r="DN2598">
        <v>0</v>
      </c>
      <c r="DO2598">
        <v>0</v>
      </c>
      <c r="DP2598">
        <v>1</v>
      </c>
      <c r="DS2598">
        <v>0</v>
      </c>
      <c r="DT2598">
        <v>0</v>
      </c>
      <c r="DU2598">
        <v>0</v>
      </c>
    </row>
    <row r="2599" spans="1:126" x14ac:dyDescent="0.25">
      <c r="A2599" s="1">
        <v>46104</v>
      </c>
      <c r="B2599" t="s">
        <v>2463</v>
      </c>
      <c r="C2599" t="s">
        <v>130</v>
      </c>
      <c r="D2599" t="s">
        <v>131</v>
      </c>
      <c r="E2599" t="s">
        <v>132</v>
      </c>
      <c r="F2599" t="s">
        <v>133</v>
      </c>
      <c r="G2599" t="s">
        <v>130</v>
      </c>
      <c r="H2599" t="s">
        <v>258</v>
      </c>
      <c r="I2599" t="s">
        <v>135</v>
      </c>
      <c r="J2599" t="s">
        <v>136</v>
      </c>
      <c r="N2599" t="s">
        <v>237</v>
      </c>
      <c r="Q2599" t="s">
        <v>542</v>
      </c>
      <c r="R2599" t="s">
        <v>543</v>
      </c>
      <c r="S2599" t="s">
        <v>533</v>
      </c>
      <c r="U2599" t="s">
        <v>297</v>
      </c>
      <c r="V2599" t="s">
        <v>238</v>
      </c>
      <c r="W2599" t="s">
        <v>329</v>
      </c>
      <c r="X2599" t="s">
        <v>330</v>
      </c>
      <c r="Y2599" t="s">
        <v>133</v>
      </c>
      <c r="Z2599" t="s">
        <v>133</v>
      </c>
      <c r="AA2599" t="s">
        <v>133</v>
      </c>
      <c r="AB2599" t="s">
        <v>143</v>
      </c>
      <c r="AC2599">
        <v>151085597</v>
      </c>
      <c r="AD2599" t="s">
        <v>297</v>
      </c>
      <c r="AE2599" t="s">
        <v>200</v>
      </c>
      <c r="AF2599" t="s">
        <v>145</v>
      </c>
      <c r="AG2599">
        <v>0</v>
      </c>
      <c r="AH2599" t="s">
        <v>535</v>
      </c>
      <c r="AI2599" t="s">
        <v>146</v>
      </c>
      <c r="AJ2599" t="s">
        <v>147</v>
      </c>
      <c r="AK2599" t="s">
        <v>185</v>
      </c>
      <c r="AL2599" t="s">
        <v>980</v>
      </c>
      <c r="AM2599" t="s">
        <v>981</v>
      </c>
      <c r="AN2599" t="s">
        <v>151</v>
      </c>
      <c r="AO2599" t="s">
        <v>152</v>
      </c>
      <c r="AP2599" s="2">
        <v>46107</v>
      </c>
      <c r="AQ2599" s="2">
        <v>46107</v>
      </c>
      <c r="AR2599" s="1">
        <v>46110</v>
      </c>
      <c r="AU2599" t="s">
        <v>278</v>
      </c>
      <c r="AW2599" t="s">
        <v>155</v>
      </c>
      <c r="AX2599" t="s">
        <v>146</v>
      </c>
      <c r="AY2599" t="s">
        <v>156</v>
      </c>
      <c r="AZ2599" t="s">
        <v>133</v>
      </c>
      <c r="BA2599" t="s">
        <v>133</v>
      </c>
      <c r="BB2599" t="s">
        <v>133</v>
      </c>
      <c r="BC2599" t="s">
        <v>157</v>
      </c>
      <c r="BD2599" t="s">
        <v>158</v>
      </c>
      <c r="BE2599" t="s">
        <v>302</v>
      </c>
      <c r="BG2599" t="s">
        <v>160</v>
      </c>
      <c r="BH2599" t="s">
        <v>3479</v>
      </c>
      <c r="BI2599" t="s">
        <v>161</v>
      </c>
      <c r="BJ2599" t="s">
        <v>242</v>
      </c>
      <c r="BK2599" t="s">
        <v>242</v>
      </c>
      <c r="BL2599" t="s">
        <v>550</v>
      </c>
      <c r="BM2599" t="s">
        <v>160</v>
      </c>
      <c r="BN2599" t="s">
        <v>164</v>
      </c>
      <c r="BO2599" t="s">
        <v>208</v>
      </c>
      <c r="BP2599" t="s">
        <v>2026</v>
      </c>
      <c r="BQ2599" t="s">
        <v>132</v>
      </c>
      <c r="BR2599" t="s">
        <v>130</v>
      </c>
      <c r="BW2599" t="s">
        <v>167</v>
      </c>
      <c r="BY2599" t="s">
        <v>168</v>
      </c>
      <c r="BZ2599" t="s">
        <v>169</v>
      </c>
      <c r="CA2599" t="s">
        <v>135</v>
      </c>
      <c r="CI2599" t="s">
        <v>170</v>
      </c>
      <c r="CJ2599" t="s">
        <v>171</v>
      </c>
      <c r="CK2599" t="s">
        <v>133</v>
      </c>
      <c r="CR2599" t="s">
        <v>172</v>
      </c>
      <c r="CS2599" t="s">
        <v>540</v>
      </c>
      <c r="CT2599" t="s">
        <v>130</v>
      </c>
      <c r="CU2599" t="s">
        <v>307</v>
      </c>
      <c r="CV2599" t="s">
        <v>175</v>
      </c>
      <c r="CW2599" t="s">
        <v>308</v>
      </c>
      <c r="CX2599">
        <v>125136499</v>
      </c>
      <c r="CY2599">
        <v>1</v>
      </c>
      <c r="DB2599">
        <v>1</v>
      </c>
      <c r="DC2599">
        <v>1</v>
      </c>
      <c r="DD2599">
        <v>1</v>
      </c>
      <c r="DE2599" t="s">
        <v>238</v>
      </c>
      <c r="DF2599" t="s">
        <v>171</v>
      </c>
      <c r="DI2599">
        <v>0</v>
      </c>
      <c r="DJ2599">
        <v>0</v>
      </c>
      <c r="DL2599">
        <v>1</v>
      </c>
      <c r="DN2599">
        <v>0</v>
      </c>
      <c r="DO2599">
        <v>0</v>
      </c>
      <c r="DP2599">
        <v>1</v>
      </c>
      <c r="DS2599">
        <v>0</v>
      </c>
      <c r="DT2599">
        <v>0</v>
      </c>
      <c r="DU2599">
        <v>0</v>
      </c>
    </row>
    <row r="2600" spans="1:126" x14ac:dyDescent="0.25">
      <c r="A2600" s="1">
        <v>46104</v>
      </c>
      <c r="B2600" t="s">
        <v>2463</v>
      </c>
      <c r="C2600" t="s">
        <v>130</v>
      </c>
      <c r="D2600" t="s">
        <v>131</v>
      </c>
      <c r="E2600" t="s">
        <v>132</v>
      </c>
      <c r="F2600" t="s">
        <v>133</v>
      </c>
      <c r="G2600" t="s">
        <v>130</v>
      </c>
      <c r="H2600" t="s">
        <v>258</v>
      </c>
      <c r="I2600" t="s">
        <v>135</v>
      </c>
      <c r="J2600" t="s">
        <v>136</v>
      </c>
      <c r="N2600" t="s">
        <v>237</v>
      </c>
      <c r="Q2600" t="s">
        <v>542</v>
      </c>
      <c r="R2600" t="s">
        <v>543</v>
      </c>
      <c r="S2600" t="s">
        <v>533</v>
      </c>
      <c r="U2600" t="s">
        <v>297</v>
      </c>
      <c r="V2600" t="s">
        <v>238</v>
      </c>
      <c r="W2600" t="s">
        <v>298</v>
      </c>
      <c r="X2600" t="s">
        <v>299</v>
      </c>
      <c r="Y2600" t="s">
        <v>133</v>
      </c>
      <c r="Z2600" t="s">
        <v>133</v>
      </c>
      <c r="AA2600" t="s">
        <v>133</v>
      </c>
      <c r="AB2600" t="s">
        <v>143</v>
      </c>
      <c r="AC2600">
        <v>151085596</v>
      </c>
      <c r="AD2600" t="s">
        <v>297</v>
      </c>
      <c r="AE2600" t="s">
        <v>200</v>
      </c>
      <c r="AF2600" t="s">
        <v>145</v>
      </c>
      <c r="AG2600">
        <v>0</v>
      </c>
      <c r="AH2600" t="s">
        <v>535</v>
      </c>
      <c r="AI2600" t="s">
        <v>146</v>
      </c>
      <c r="AJ2600" t="s">
        <v>147</v>
      </c>
      <c r="AK2600" t="s">
        <v>185</v>
      </c>
      <c r="AL2600" t="s">
        <v>980</v>
      </c>
      <c r="AM2600" t="s">
        <v>981</v>
      </c>
      <c r="AN2600" t="s">
        <v>151</v>
      </c>
      <c r="AO2600" t="s">
        <v>152</v>
      </c>
      <c r="AP2600" s="2">
        <v>46107</v>
      </c>
      <c r="AQ2600" s="2">
        <v>46107</v>
      </c>
      <c r="AR2600" s="1">
        <v>46110</v>
      </c>
      <c r="AU2600" t="s">
        <v>278</v>
      </c>
      <c r="AW2600" t="s">
        <v>155</v>
      </c>
      <c r="AX2600" t="s">
        <v>146</v>
      </c>
      <c r="AY2600" t="s">
        <v>156</v>
      </c>
      <c r="AZ2600" t="s">
        <v>133</v>
      </c>
      <c r="BA2600" t="s">
        <v>133</v>
      </c>
      <c r="BB2600" t="s">
        <v>133</v>
      </c>
      <c r="BC2600" t="s">
        <v>157</v>
      </c>
      <c r="BD2600" t="s">
        <v>158</v>
      </c>
      <c r="BE2600" t="s">
        <v>302</v>
      </c>
      <c r="BG2600" t="s">
        <v>160</v>
      </c>
      <c r="BH2600" t="s">
        <v>3479</v>
      </c>
      <c r="BI2600" t="s">
        <v>161</v>
      </c>
      <c r="BJ2600" t="s">
        <v>242</v>
      </c>
      <c r="BK2600" t="s">
        <v>242</v>
      </c>
      <c r="BL2600" t="s">
        <v>538</v>
      </c>
      <c r="BM2600" t="s">
        <v>160</v>
      </c>
      <c r="BN2600" t="s">
        <v>164</v>
      </c>
      <c r="BO2600" t="s">
        <v>208</v>
      </c>
      <c r="BP2600" t="s">
        <v>2026</v>
      </c>
      <c r="BQ2600" t="s">
        <v>132</v>
      </c>
      <c r="BR2600" t="s">
        <v>130</v>
      </c>
      <c r="BW2600" t="s">
        <v>539</v>
      </c>
      <c r="BY2600" t="s">
        <v>168</v>
      </c>
      <c r="BZ2600" t="s">
        <v>169</v>
      </c>
      <c r="CA2600" t="s">
        <v>135</v>
      </c>
      <c r="CI2600" t="s">
        <v>170</v>
      </c>
      <c r="CJ2600" t="s">
        <v>171</v>
      </c>
      <c r="CK2600" t="s">
        <v>133</v>
      </c>
      <c r="CR2600" t="s">
        <v>172</v>
      </c>
      <c r="CS2600" t="s">
        <v>540</v>
      </c>
      <c r="CT2600" t="s">
        <v>130</v>
      </c>
      <c r="CU2600" t="s">
        <v>307</v>
      </c>
      <c r="CV2600" t="s">
        <v>175</v>
      </c>
      <c r="CW2600" t="s">
        <v>308</v>
      </c>
      <c r="CX2600">
        <v>125136499</v>
      </c>
      <c r="CY2600">
        <v>1</v>
      </c>
      <c r="DB2600">
        <v>1</v>
      </c>
      <c r="DC2600">
        <v>1</v>
      </c>
      <c r="DD2600">
        <v>1</v>
      </c>
      <c r="DE2600" t="s">
        <v>238</v>
      </c>
      <c r="DF2600" t="s">
        <v>171</v>
      </c>
      <c r="DI2600">
        <v>0</v>
      </c>
      <c r="DJ2600">
        <v>0</v>
      </c>
      <c r="DL2600">
        <v>1</v>
      </c>
      <c r="DN2600">
        <v>0</v>
      </c>
      <c r="DO2600">
        <v>0</v>
      </c>
      <c r="DP2600">
        <v>1</v>
      </c>
      <c r="DS2600">
        <v>0</v>
      </c>
      <c r="DT2600">
        <v>0</v>
      </c>
      <c r="DU2600">
        <v>0</v>
      </c>
    </row>
    <row r="2601" spans="1:126" x14ac:dyDescent="0.25">
      <c r="A2601" s="1">
        <v>46104</v>
      </c>
      <c r="B2601" t="s">
        <v>1214</v>
      </c>
      <c r="C2601" t="s">
        <v>130</v>
      </c>
      <c r="D2601" t="s">
        <v>131</v>
      </c>
      <c r="E2601" t="s">
        <v>132</v>
      </c>
      <c r="F2601" t="s">
        <v>133</v>
      </c>
      <c r="G2601" t="s">
        <v>130</v>
      </c>
      <c r="H2601" t="s">
        <v>236</v>
      </c>
      <c r="I2601" t="s">
        <v>135</v>
      </c>
      <c r="J2601" t="s">
        <v>136</v>
      </c>
      <c r="Q2601" t="s">
        <v>137</v>
      </c>
      <c r="R2601" t="s">
        <v>137</v>
      </c>
      <c r="S2601" t="s">
        <v>137</v>
      </c>
      <c r="U2601" t="s">
        <v>227</v>
      </c>
      <c r="V2601" t="s">
        <v>238</v>
      </c>
      <c r="W2601" t="s">
        <v>228</v>
      </c>
      <c r="X2601" t="s">
        <v>229</v>
      </c>
      <c r="Y2601" t="s">
        <v>133</v>
      </c>
      <c r="Z2601" t="s">
        <v>133</v>
      </c>
      <c r="AA2601" t="s">
        <v>142</v>
      </c>
      <c r="AB2601" t="s">
        <v>143</v>
      </c>
      <c r="AC2601">
        <v>151077145</v>
      </c>
      <c r="AD2601" t="s">
        <v>227</v>
      </c>
      <c r="AE2601" t="s">
        <v>200</v>
      </c>
      <c r="AF2601" t="s">
        <v>145</v>
      </c>
      <c r="AG2601">
        <v>0</v>
      </c>
      <c r="AH2601" t="s">
        <v>137</v>
      </c>
      <c r="AI2601" t="s">
        <v>388</v>
      </c>
      <c r="AJ2601" t="s">
        <v>147</v>
      </c>
      <c r="AK2601" t="s">
        <v>185</v>
      </c>
      <c r="AL2601" t="s">
        <v>351</v>
      </c>
      <c r="AM2601" t="s">
        <v>352</v>
      </c>
      <c r="AN2601" t="s">
        <v>151</v>
      </c>
      <c r="AO2601" t="s">
        <v>152</v>
      </c>
      <c r="AP2601" s="2">
        <v>46107</v>
      </c>
      <c r="AQ2601" s="2">
        <v>46107</v>
      </c>
      <c r="AR2601" s="1">
        <v>46110</v>
      </c>
      <c r="AU2601" t="s">
        <v>313</v>
      </c>
      <c r="AV2601" t="s">
        <v>154</v>
      </c>
      <c r="AW2601" t="s">
        <v>155</v>
      </c>
      <c r="AX2601" t="s">
        <v>146</v>
      </c>
      <c r="AY2601" t="s">
        <v>156</v>
      </c>
      <c r="AZ2601" t="s">
        <v>133</v>
      </c>
      <c r="BA2601" t="s">
        <v>133</v>
      </c>
      <c r="BB2601" t="s">
        <v>133</v>
      </c>
      <c r="BC2601" t="s">
        <v>157</v>
      </c>
      <c r="BD2601" t="s">
        <v>158</v>
      </c>
      <c r="BE2601" t="s">
        <v>233</v>
      </c>
      <c r="BG2601" t="s">
        <v>160</v>
      </c>
      <c r="BI2601" t="s">
        <v>234</v>
      </c>
      <c r="BJ2601" t="s">
        <v>162</v>
      </c>
      <c r="BK2601" t="s">
        <v>162</v>
      </c>
      <c r="BL2601" t="s">
        <v>229</v>
      </c>
      <c r="BM2601" t="s">
        <v>160</v>
      </c>
      <c r="BN2601" t="s">
        <v>164</v>
      </c>
      <c r="BO2601" t="s">
        <v>263</v>
      </c>
      <c r="BP2601" t="s">
        <v>551</v>
      </c>
      <c r="BQ2601" t="s">
        <v>132</v>
      </c>
      <c r="BR2601" t="s">
        <v>130</v>
      </c>
      <c r="BW2601" t="s">
        <v>167</v>
      </c>
      <c r="BY2601" t="s">
        <v>168</v>
      </c>
      <c r="BZ2601" t="s">
        <v>169</v>
      </c>
      <c r="CA2601" t="s">
        <v>135</v>
      </c>
      <c r="CI2601" t="s">
        <v>170</v>
      </c>
      <c r="CJ2601" t="s">
        <v>171</v>
      </c>
      <c r="CK2601" t="s">
        <v>133</v>
      </c>
      <c r="CR2601" t="s">
        <v>172</v>
      </c>
      <c r="CS2601" t="s">
        <v>173</v>
      </c>
      <c r="CT2601" t="s">
        <v>130</v>
      </c>
      <c r="CU2601" t="s">
        <v>174</v>
      </c>
      <c r="CV2601" t="s">
        <v>175</v>
      </c>
      <c r="CW2601" t="s">
        <v>176</v>
      </c>
      <c r="CX2601">
        <v>101746636</v>
      </c>
      <c r="CY2601">
        <v>1</v>
      </c>
      <c r="CZ2601">
        <v>4</v>
      </c>
      <c r="DB2601">
        <v>1</v>
      </c>
      <c r="DC2601">
        <v>0</v>
      </c>
      <c r="DD2601">
        <v>1</v>
      </c>
      <c r="DE2601" t="s">
        <v>238</v>
      </c>
      <c r="DF2601" t="s">
        <v>171</v>
      </c>
      <c r="DH2601">
        <v>0</v>
      </c>
      <c r="DI2601">
        <v>0</v>
      </c>
      <c r="DJ2601">
        <v>0</v>
      </c>
      <c r="DK2601">
        <v>17.399999999999999</v>
      </c>
      <c r="DL2601">
        <v>1</v>
      </c>
      <c r="DN2601">
        <v>0</v>
      </c>
      <c r="DO2601">
        <v>1</v>
      </c>
      <c r="DP2601">
        <v>1</v>
      </c>
      <c r="DS2601">
        <v>0</v>
      </c>
      <c r="DT2601">
        <v>0.28999999999999998</v>
      </c>
      <c r="DU2601">
        <v>0</v>
      </c>
      <c r="DV2601">
        <v>0.72499999999999998</v>
      </c>
    </row>
    <row r="2602" spans="1:126" x14ac:dyDescent="0.25">
      <c r="A2602" s="1">
        <v>46104</v>
      </c>
      <c r="B2602" t="s">
        <v>3480</v>
      </c>
      <c r="C2602" t="s">
        <v>130</v>
      </c>
      <c r="D2602" t="s">
        <v>131</v>
      </c>
      <c r="E2602" t="s">
        <v>132</v>
      </c>
      <c r="F2602" t="s">
        <v>133</v>
      </c>
      <c r="G2602" t="s">
        <v>130</v>
      </c>
      <c r="H2602" t="s">
        <v>258</v>
      </c>
      <c r="I2602" t="s">
        <v>135</v>
      </c>
      <c r="J2602" t="s">
        <v>136</v>
      </c>
      <c r="Q2602" t="s">
        <v>137</v>
      </c>
      <c r="R2602" t="s">
        <v>137</v>
      </c>
      <c r="S2602" t="s">
        <v>137</v>
      </c>
      <c r="U2602" t="s">
        <v>1327</v>
      </c>
      <c r="V2602" t="s">
        <v>238</v>
      </c>
      <c r="W2602" t="s">
        <v>1328</v>
      </c>
      <c r="X2602" t="s">
        <v>1329</v>
      </c>
      <c r="Y2602" t="s">
        <v>133</v>
      </c>
      <c r="Z2602" t="s">
        <v>133</v>
      </c>
      <c r="AA2602" t="s">
        <v>142</v>
      </c>
      <c r="AB2602" t="s">
        <v>143</v>
      </c>
      <c r="AC2602">
        <v>151122721</v>
      </c>
      <c r="AD2602" t="s">
        <v>1327</v>
      </c>
      <c r="AE2602" t="s">
        <v>200</v>
      </c>
      <c r="AF2602" t="s">
        <v>145</v>
      </c>
      <c r="AG2602">
        <v>0</v>
      </c>
      <c r="AH2602" t="s">
        <v>137</v>
      </c>
      <c r="AI2602" t="s">
        <v>388</v>
      </c>
      <c r="AJ2602" t="s">
        <v>147</v>
      </c>
      <c r="AK2602" t="s">
        <v>148</v>
      </c>
      <c r="AL2602" t="s">
        <v>230</v>
      </c>
      <c r="AM2602" t="s">
        <v>231</v>
      </c>
      <c r="AN2602" t="s">
        <v>262</v>
      </c>
      <c r="AO2602" t="s">
        <v>818</v>
      </c>
      <c r="AP2602" s="2">
        <v>46108</v>
      </c>
      <c r="AQ2602" s="2">
        <v>46108</v>
      </c>
      <c r="AR2602" s="1">
        <v>46110</v>
      </c>
      <c r="AU2602" t="s">
        <v>345</v>
      </c>
      <c r="AV2602" t="s">
        <v>154</v>
      </c>
      <c r="AW2602" t="s">
        <v>155</v>
      </c>
      <c r="AX2602" t="s">
        <v>146</v>
      </c>
      <c r="AY2602" t="s">
        <v>156</v>
      </c>
      <c r="AZ2602" t="s">
        <v>133</v>
      </c>
      <c r="BA2602" t="s">
        <v>133</v>
      </c>
      <c r="BB2602" t="s">
        <v>133</v>
      </c>
      <c r="BC2602" t="s">
        <v>157</v>
      </c>
      <c r="BD2602" t="s">
        <v>158</v>
      </c>
      <c r="BE2602" t="s">
        <v>1330</v>
      </c>
      <c r="BG2602" t="s">
        <v>160</v>
      </c>
      <c r="BI2602" t="s">
        <v>161</v>
      </c>
      <c r="BJ2602" t="s">
        <v>162</v>
      </c>
      <c r="BK2602" t="s">
        <v>162</v>
      </c>
      <c r="BL2602" t="s">
        <v>167</v>
      </c>
      <c r="BM2602" t="s">
        <v>160</v>
      </c>
      <c r="BN2602" t="s">
        <v>164</v>
      </c>
      <c r="BO2602" t="s">
        <v>263</v>
      </c>
      <c r="BP2602" t="s">
        <v>316</v>
      </c>
      <c r="BQ2602" t="s">
        <v>132</v>
      </c>
      <c r="BR2602" t="s">
        <v>130</v>
      </c>
      <c r="BW2602" t="s">
        <v>167</v>
      </c>
      <c r="BY2602" t="s">
        <v>168</v>
      </c>
      <c r="BZ2602" t="s">
        <v>169</v>
      </c>
      <c r="CA2602" t="s">
        <v>135</v>
      </c>
      <c r="CI2602" t="s">
        <v>170</v>
      </c>
      <c r="CJ2602" t="s">
        <v>171</v>
      </c>
      <c r="CK2602" t="s">
        <v>133</v>
      </c>
      <c r="CR2602" t="s">
        <v>172</v>
      </c>
      <c r="CS2602" t="s">
        <v>173</v>
      </c>
      <c r="CT2602" t="s">
        <v>130</v>
      </c>
      <c r="CU2602" t="s">
        <v>174</v>
      </c>
      <c r="CV2602" t="s">
        <v>175</v>
      </c>
      <c r="CW2602" t="s">
        <v>176</v>
      </c>
      <c r="CX2602">
        <v>93441789</v>
      </c>
      <c r="CY2602">
        <v>1</v>
      </c>
      <c r="DB2602">
        <v>1</v>
      </c>
      <c r="DC2602">
        <v>0</v>
      </c>
      <c r="DD2602">
        <v>1</v>
      </c>
      <c r="DE2602" t="s">
        <v>238</v>
      </c>
      <c r="DF2602" t="s">
        <v>171</v>
      </c>
      <c r="DH2602">
        <v>0</v>
      </c>
      <c r="DI2602">
        <v>0</v>
      </c>
      <c r="DJ2602">
        <v>0</v>
      </c>
      <c r="DK2602">
        <v>37.200000000000003</v>
      </c>
      <c r="DL2602">
        <v>1</v>
      </c>
      <c r="DN2602">
        <v>0</v>
      </c>
      <c r="DO2602">
        <v>1</v>
      </c>
      <c r="DP2602">
        <v>1</v>
      </c>
      <c r="DS2602">
        <v>0</v>
      </c>
      <c r="DT2602">
        <v>0.62</v>
      </c>
      <c r="DU2602">
        <v>0</v>
      </c>
      <c r="DV2602">
        <v>1.55</v>
      </c>
    </row>
    <row r="2603" spans="1:126" x14ac:dyDescent="0.25">
      <c r="A2603" s="1">
        <v>46104</v>
      </c>
      <c r="B2603" t="s">
        <v>3481</v>
      </c>
      <c r="C2603" t="s">
        <v>130</v>
      </c>
      <c r="D2603" t="s">
        <v>131</v>
      </c>
      <c r="E2603" t="s">
        <v>132</v>
      </c>
      <c r="F2603" t="s">
        <v>133</v>
      </c>
      <c r="G2603" t="s">
        <v>130</v>
      </c>
      <c r="H2603" t="s">
        <v>258</v>
      </c>
      <c r="I2603" t="s">
        <v>135</v>
      </c>
      <c r="J2603" t="s">
        <v>587</v>
      </c>
      <c r="K2603" t="s">
        <v>843</v>
      </c>
      <c r="L2603" t="s">
        <v>589</v>
      </c>
      <c r="M2603" t="s">
        <v>590</v>
      </c>
      <c r="N2603" t="s">
        <v>237</v>
      </c>
      <c r="Q2603" t="s">
        <v>137</v>
      </c>
      <c r="R2603" t="s">
        <v>137</v>
      </c>
      <c r="S2603" t="s">
        <v>137</v>
      </c>
      <c r="U2603" t="s">
        <v>246</v>
      </c>
      <c r="V2603" t="s">
        <v>198</v>
      </c>
      <c r="W2603" t="s">
        <v>247</v>
      </c>
      <c r="X2603" t="s">
        <v>248</v>
      </c>
      <c r="Y2603" t="s">
        <v>133</v>
      </c>
      <c r="Z2603" t="s">
        <v>142</v>
      </c>
      <c r="AA2603" t="s">
        <v>142</v>
      </c>
      <c r="AB2603" t="s">
        <v>143</v>
      </c>
      <c r="AC2603">
        <v>150356410</v>
      </c>
      <c r="AD2603" t="s">
        <v>246</v>
      </c>
      <c r="AE2603" t="s">
        <v>200</v>
      </c>
      <c r="AF2603" t="s">
        <v>145</v>
      </c>
      <c r="AG2603">
        <v>0</v>
      </c>
      <c r="AH2603" t="s">
        <v>137</v>
      </c>
      <c r="AI2603" t="s">
        <v>388</v>
      </c>
      <c r="AJ2603" t="s">
        <v>147</v>
      </c>
      <c r="AK2603" t="s">
        <v>185</v>
      </c>
      <c r="AL2603" t="s">
        <v>310</v>
      </c>
      <c r="AM2603" t="s">
        <v>310</v>
      </c>
      <c r="AN2603" t="s">
        <v>262</v>
      </c>
      <c r="AO2603" t="s">
        <v>152</v>
      </c>
      <c r="AP2603" s="2">
        <v>46104</v>
      </c>
      <c r="AQ2603" s="2">
        <v>46104</v>
      </c>
      <c r="AR2603" s="1">
        <v>46110</v>
      </c>
      <c r="AU2603" t="s">
        <v>367</v>
      </c>
      <c r="AW2603" t="s">
        <v>155</v>
      </c>
      <c r="AX2603" t="s">
        <v>146</v>
      </c>
      <c r="AY2603" t="s">
        <v>156</v>
      </c>
      <c r="AZ2603" t="s">
        <v>133</v>
      </c>
      <c r="BA2603" t="s">
        <v>133</v>
      </c>
      <c r="BB2603" t="s">
        <v>133</v>
      </c>
      <c r="BC2603" t="s">
        <v>157</v>
      </c>
      <c r="BD2603" t="s">
        <v>158</v>
      </c>
      <c r="BE2603" t="s">
        <v>254</v>
      </c>
      <c r="BG2603" t="s">
        <v>160</v>
      </c>
      <c r="BI2603" t="s">
        <v>161</v>
      </c>
      <c r="BJ2603" t="s">
        <v>242</v>
      </c>
      <c r="BK2603" t="s">
        <v>242</v>
      </c>
      <c r="BL2603" t="s">
        <v>921</v>
      </c>
      <c r="BM2603" t="s">
        <v>160</v>
      </c>
      <c r="BN2603" t="s">
        <v>164</v>
      </c>
      <c r="BO2603" t="s">
        <v>208</v>
      </c>
      <c r="BP2603" t="s">
        <v>509</v>
      </c>
      <c r="BQ2603" t="s">
        <v>132</v>
      </c>
      <c r="BR2603" t="s">
        <v>130</v>
      </c>
      <c r="BW2603" t="s">
        <v>167</v>
      </c>
      <c r="BY2603" t="s">
        <v>168</v>
      </c>
      <c r="BZ2603" t="s">
        <v>169</v>
      </c>
      <c r="CA2603" t="s">
        <v>377</v>
      </c>
      <c r="CI2603" t="s">
        <v>170</v>
      </c>
      <c r="CJ2603" t="s">
        <v>171</v>
      </c>
      <c r="CK2603" t="s">
        <v>133</v>
      </c>
      <c r="CR2603" t="s">
        <v>172</v>
      </c>
      <c r="CS2603" t="s">
        <v>173</v>
      </c>
      <c r="CT2603" t="s">
        <v>130</v>
      </c>
      <c r="CU2603" t="s">
        <v>174</v>
      </c>
      <c r="CV2603" t="s">
        <v>175</v>
      </c>
      <c r="CW2603" t="s">
        <v>176</v>
      </c>
      <c r="CX2603">
        <v>127176998</v>
      </c>
      <c r="CY2603">
        <v>1</v>
      </c>
      <c r="DB2603">
        <v>1</v>
      </c>
      <c r="DC2603">
        <v>0</v>
      </c>
      <c r="DD2603">
        <v>1</v>
      </c>
      <c r="DE2603" t="s">
        <v>198</v>
      </c>
      <c r="DF2603" t="s">
        <v>171</v>
      </c>
      <c r="DH2603">
        <v>0</v>
      </c>
      <c r="DI2603">
        <v>0</v>
      </c>
      <c r="DJ2603">
        <v>16</v>
      </c>
      <c r="DK2603">
        <v>35.4</v>
      </c>
      <c r="DN2603">
        <v>0</v>
      </c>
      <c r="DO2603">
        <v>1</v>
      </c>
      <c r="DP2603">
        <v>1</v>
      </c>
      <c r="DS2603">
        <v>0</v>
      </c>
      <c r="DT2603">
        <v>0.59</v>
      </c>
      <c r="DU2603">
        <v>0</v>
      </c>
      <c r="DV2603">
        <v>1.4750000000000001</v>
      </c>
    </row>
    <row r="2604" spans="1:126" x14ac:dyDescent="0.25">
      <c r="A2604" s="1">
        <v>46104</v>
      </c>
      <c r="B2604" t="s">
        <v>1442</v>
      </c>
      <c r="C2604" t="s">
        <v>130</v>
      </c>
      <c r="D2604" t="s">
        <v>131</v>
      </c>
      <c r="E2604" t="s">
        <v>132</v>
      </c>
      <c r="F2604" t="s">
        <v>133</v>
      </c>
      <c r="G2604" t="s">
        <v>130</v>
      </c>
      <c r="H2604" t="s">
        <v>226</v>
      </c>
      <c r="I2604" t="s">
        <v>135</v>
      </c>
      <c r="J2604" t="s">
        <v>136</v>
      </c>
      <c r="N2604" t="s">
        <v>237</v>
      </c>
      <c r="Q2604" t="s">
        <v>766</v>
      </c>
      <c r="R2604" t="s">
        <v>766</v>
      </c>
      <c r="S2604" t="s">
        <v>533</v>
      </c>
      <c r="T2604" t="s">
        <v>767</v>
      </c>
      <c r="U2604" t="s">
        <v>246</v>
      </c>
      <c r="V2604" t="s">
        <v>198</v>
      </c>
      <c r="W2604" t="s">
        <v>247</v>
      </c>
      <c r="X2604" t="s">
        <v>248</v>
      </c>
      <c r="Y2604" t="s">
        <v>133</v>
      </c>
      <c r="Z2604" t="s">
        <v>133</v>
      </c>
      <c r="AA2604" t="s">
        <v>142</v>
      </c>
      <c r="AB2604" t="s">
        <v>143</v>
      </c>
      <c r="AC2604">
        <v>151182484</v>
      </c>
      <c r="AD2604" t="s">
        <v>246</v>
      </c>
      <c r="AE2604" t="s">
        <v>200</v>
      </c>
      <c r="AF2604" t="s">
        <v>145</v>
      </c>
      <c r="AG2604">
        <v>0</v>
      </c>
      <c r="AH2604" t="s">
        <v>535</v>
      </c>
      <c r="AI2604" t="s">
        <v>388</v>
      </c>
      <c r="AJ2604" t="s">
        <v>249</v>
      </c>
      <c r="AK2604" t="s">
        <v>148</v>
      </c>
      <c r="AL2604" t="s">
        <v>230</v>
      </c>
      <c r="AM2604" t="s">
        <v>231</v>
      </c>
      <c r="AN2604" t="s">
        <v>252</v>
      </c>
      <c r="AO2604" t="s">
        <v>152</v>
      </c>
      <c r="AP2604" s="2">
        <v>46110</v>
      </c>
      <c r="AQ2604" s="2">
        <v>46110</v>
      </c>
      <c r="AR2604" s="1">
        <v>46110</v>
      </c>
      <c r="AU2604" t="s">
        <v>374</v>
      </c>
      <c r="AW2604" t="s">
        <v>155</v>
      </c>
      <c r="AX2604" t="s">
        <v>388</v>
      </c>
      <c r="AY2604" t="s">
        <v>156</v>
      </c>
      <c r="AZ2604" t="s">
        <v>133</v>
      </c>
      <c r="BA2604" t="s">
        <v>133</v>
      </c>
      <c r="BB2604" t="s">
        <v>133</v>
      </c>
      <c r="BC2604" t="s">
        <v>157</v>
      </c>
      <c r="BD2604" t="s">
        <v>158</v>
      </c>
      <c r="BE2604" t="s">
        <v>254</v>
      </c>
      <c r="BG2604" t="s">
        <v>160</v>
      </c>
      <c r="BI2604" t="s">
        <v>234</v>
      </c>
      <c r="BJ2604" t="s">
        <v>242</v>
      </c>
      <c r="BK2604" t="s">
        <v>242</v>
      </c>
      <c r="BL2604" t="s">
        <v>274</v>
      </c>
      <c r="BM2604" t="s">
        <v>160</v>
      </c>
      <c r="BN2604" t="s">
        <v>164</v>
      </c>
      <c r="BO2604" t="s">
        <v>222</v>
      </c>
      <c r="BP2604" t="s">
        <v>744</v>
      </c>
      <c r="BQ2604" t="s">
        <v>132</v>
      </c>
      <c r="BR2604" t="s">
        <v>130</v>
      </c>
      <c r="BW2604" t="s">
        <v>276</v>
      </c>
      <c r="BY2604" t="s">
        <v>168</v>
      </c>
      <c r="BZ2604" t="s">
        <v>169</v>
      </c>
      <c r="CA2604" t="s">
        <v>135</v>
      </c>
      <c r="CI2604" t="s">
        <v>170</v>
      </c>
      <c r="CJ2604" t="s">
        <v>171</v>
      </c>
      <c r="CK2604" t="s">
        <v>133</v>
      </c>
      <c r="CU2604" t="s">
        <v>174</v>
      </c>
      <c r="CV2604" t="s">
        <v>175</v>
      </c>
      <c r="CX2604">
        <v>2308077</v>
      </c>
      <c r="CY2604">
        <v>1</v>
      </c>
      <c r="CZ2604">
        <v>4</v>
      </c>
      <c r="DB2604">
        <v>1</v>
      </c>
      <c r="DC2604">
        <v>0</v>
      </c>
      <c r="DD2604">
        <v>1</v>
      </c>
      <c r="DE2604" t="s">
        <v>198</v>
      </c>
      <c r="DF2604" t="s">
        <v>171</v>
      </c>
      <c r="DH2604">
        <v>0</v>
      </c>
      <c r="DI2604">
        <v>0</v>
      </c>
      <c r="DJ2604">
        <v>0</v>
      </c>
      <c r="DK2604">
        <v>23.4</v>
      </c>
      <c r="DL2604">
        <v>1</v>
      </c>
      <c r="DM2604">
        <v>1</v>
      </c>
      <c r="DN2604">
        <v>0</v>
      </c>
      <c r="DO2604">
        <v>1</v>
      </c>
      <c r="DP2604">
        <v>1</v>
      </c>
      <c r="DS2604">
        <v>0</v>
      </c>
      <c r="DT2604">
        <v>0.39</v>
      </c>
      <c r="DU2604">
        <v>0</v>
      </c>
      <c r="DV2604">
        <v>0.58499999999999996</v>
      </c>
    </row>
    <row r="2605" spans="1:126" x14ac:dyDescent="0.25">
      <c r="A2605" s="1">
        <v>46104</v>
      </c>
      <c r="B2605" t="s">
        <v>1767</v>
      </c>
      <c r="C2605" t="s">
        <v>130</v>
      </c>
      <c r="D2605" t="s">
        <v>131</v>
      </c>
      <c r="E2605" t="s">
        <v>132</v>
      </c>
      <c r="F2605" t="s">
        <v>133</v>
      </c>
      <c r="G2605" t="s">
        <v>130</v>
      </c>
      <c r="H2605" t="s">
        <v>134</v>
      </c>
      <c r="I2605" t="s">
        <v>135</v>
      </c>
      <c r="J2605" t="s">
        <v>136</v>
      </c>
      <c r="N2605" t="s">
        <v>237</v>
      </c>
      <c r="Q2605" t="s">
        <v>137</v>
      </c>
      <c r="R2605" t="s">
        <v>137</v>
      </c>
      <c r="S2605" t="s">
        <v>137</v>
      </c>
      <c r="U2605" t="s">
        <v>212</v>
      </c>
      <c r="V2605" t="s">
        <v>139</v>
      </c>
      <c r="W2605" t="s">
        <v>213</v>
      </c>
      <c r="X2605" t="s">
        <v>214</v>
      </c>
      <c r="Y2605" t="s">
        <v>133</v>
      </c>
      <c r="Z2605" t="s">
        <v>133</v>
      </c>
      <c r="AA2605" t="s">
        <v>133</v>
      </c>
      <c r="AB2605" t="s">
        <v>143</v>
      </c>
      <c r="AC2605">
        <v>151082430</v>
      </c>
      <c r="AD2605" t="s">
        <v>212</v>
      </c>
      <c r="AE2605" t="s">
        <v>144</v>
      </c>
      <c r="AF2605" t="s">
        <v>145</v>
      </c>
      <c r="AG2605">
        <v>0</v>
      </c>
      <c r="AH2605" t="s">
        <v>137</v>
      </c>
      <c r="AI2605" t="s">
        <v>146</v>
      </c>
      <c r="AJ2605" t="s">
        <v>147</v>
      </c>
      <c r="AK2605" t="s">
        <v>148</v>
      </c>
      <c r="AL2605" t="s">
        <v>149</v>
      </c>
      <c r="AM2605" t="s">
        <v>150</v>
      </c>
      <c r="AN2605" t="s">
        <v>151</v>
      </c>
      <c r="AO2605" t="s">
        <v>152</v>
      </c>
      <c r="AP2605" s="2">
        <v>46107</v>
      </c>
      <c r="AQ2605" s="2">
        <v>46107</v>
      </c>
      <c r="AR2605" s="1">
        <v>46110</v>
      </c>
      <c r="AU2605" t="s">
        <v>278</v>
      </c>
      <c r="AW2605" t="s">
        <v>155</v>
      </c>
      <c r="AX2605" t="s">
        <v>388</v>
      </c>
      <c r="AY2605" t="s">
        <v>156</v>
      </c>
      <c r="AZ2605" t="s">
        <v>133</v>
      </c>
      <c r="BA2605" t="s">
        <v>133</v>
      </c>
      <c r="BB2605" t="s">
        <v>133</v>
      </c>
      <c r="BC2605" t="s">
        <v>157</v>
      </c>
      <c r="BD2605" t="s">
        <v>158</v>
      </c>
      <c r="BE2605" t="s">
        <v>218</v>
      </c>
      <c r="BG2605" t="s">
        <v>1768</v>
      </c>
      <c r="BI2605" t="s">
        <v>203</v>
      </c>
      <c r="BJ2605" t="s">
        <v>242</v>
      </c>
      <c r="BK2605" t="s">
        <v>242</v>
      </c>
      <c r="BL2605" t="s">
        <v>853</v>
      </c>
      <c r="BM2605" t="s">
        <v>1769</v>
      </c>
      <c r="BN2605" t="s">
        <v>164</v>
      </c>
      <c r="BO2605" t="s">
        <v>192</v>
      </c>
      <c r="BP2605" t="s">
        <v>223</v>
      </c>
      <c r="BQ2605" t="s">
        <v>132</v>
      </c>
      <c r="BR2605" t="s">
        <v>130</v>
      </c>
      <c r="BW2605" t="s">
        <v>1770</v>
      </c>
      <c r="BY2605" t="s">
        <v>168</v>
      </c>
      <c r="BZ2605" t="s">
        <v>169</v>
      </c>
      <c r="CA2605" t="s">
        <v>135</v>
      </c>
      <c r="CI2605" t="s">
        <v>170</v>
      </c>
      <c r="CJ2605" t="s">
        <v>171</v>
      </c>
      <c r="CK2605" t="s">
        <v>133</v>
      </c>
      <c r="CR2605" t="s">
        <v>172</v>
      </c>
      <c r="CS2605" t="s">
        <v>173</v>
      </c>
      <c r="CT2605" t="s">
        <v>130</v>
      </c>
      <c r="CU2605" t="s">
        <v>174</v>
      </c>
      <c r="CV2605" t="s">
        <v>175</v>
      </c>
      <c r="CW2605" t="s">
        <v>176</v>
      </c>
      <c r="CX2605">
        <v>21219975</v>
      </c>
      <c r="CY2605">
        <v>1</v>
      </c>
      <c r="DB2605">
        <v>1</v>
      </c>
      <c r="DC2605">
        <v>0</v>
      </c>
      <c r="DD2605">
        <v>1</v>
      </c>
      <c r="DE2605" t="s">
        <v>139</v>
      </c>
      <c r="DF2605" t="s">
        <v>171</v>
      </c>
      <c r="DH2605">
        <v>0</v>
      </c>
      <c r="DI2605">
        <v>0</v>
      </c>
      <c r="DJ2605">
        <v>0</v>
      </c>
      <c r="DK2605">
        <v>19.2</v>
      </c>
      <c r="DL2605">
        <v>1</v>
      </c>
      <c r="DN2605">
        <v>0</v>
      </c>
      <c r="DO2605">
        <v>0</v>
      </c>
      <c r="DP2605">
        <v>1</v>
      </c>
      <c r="DS2605">
        <v>0</v>
      </c>
      <c r="DT2605">
        <v>0.32</v>
      </c>
      <c r="DU2605">
        <v>0</v>
      </c>
      <c r="DV2605">
        <v>0.8</v>
      </c>
    </row>
    <row r="2606" spans="1:126" x14ac:dyDescent="0.25">
      <c r="A2606" s="1">
        <v>46104</v>
      </c>
      <c r="B2606" t="s">
        <v>3482</v>
      </c>
      <c r="C2606" t="s">
        <v>130</v>
      </c>
      <c r="D2606" t="s">
        <v>131</v>
      </c>
      <c r="E2606" t="s">
        <v>132</v>
      </c>
      <c r="F2606" t="s">
        <v>133</v>
      </c>
      <c r="G2606" t="s">
        <v>130</v>
      </c>
      <c r="H2606" t="s">
        <v>236</v>
      </c>
      <c r="I2606" t="s">
        <v>135</v>
      </c>
      <c r="J2606" t="s">
        <v>136</v>
      </c>
      <c r="Q2606" t="s">
        <v>137</v>
      </c>
      <c r="R2606" t="s">
        <v>137</v>
      </c>
      <c r="S2606" t="s">
        <v>137</v>
      </c>
      <c r="U2606" t="s">
        <v>180</v>
      </c>
      <c r="V2606" t="s">
        <v>139</v>
      </c>
      <c r="W2606" t="s">
        <v>182</v>
      </c>
      <c r="X2606" t="s">
        <v>183</v>
      </c>
      <c r="Y2606" t="s">
        <v>133</v>
      </c>
      <c r="Z2606" t="s">
        <v>133</v>
      </c>
      <c r="AA2606" t="s">
        <v>142</v>
      </c>
      <c r="AB2606" t="s">
        <v>143</v>
      </c>
      <c r="AC2606">
        <v>151084674</v>
      </c>
      <c r="AD2606" t="s">
        <v>180</v>
      </c>
      <c r="AE2606" t="s">
        <v>144</v>
      </c>
      <c r="AF2606" t="s">
        <v>145</v>
      </c>
      <c r="AG2606">
        <v>0</v>
      </c>
      <c r="AH2606" t="s">
        <v>137</v>
      </c>
      <c r="AI2606" t="s">
        <v>146</v>
      </c>
      <c r="AJ2606" t="s">
        <v>147</v>
      </c>
      <c r="AK2606" t="s">
        <v>185</v>
      </c>
      <c r="AL2606" t="s">
        <v>980</v>
      </c>
      <c r="AM2606" t="s">
        <v>981</v>
      </c>
      <c r="AN2606" t="s">
        <v>151</v>
      </c>
      <c r="AO2606" t="s">
        <v>152</v>
      </c>
      <c r="AP2606" s="2">
        <v>46107</v>
      </c>
      <c r="AQ2606" s="2">
        <v>46107</v>
      </c>
      <c r="AR2606" s="1">
        <v>46110</v>
      </c>
      <c r="AU2606" t="s">
        <v>232</v>
      </c>
      <c r="AV2606" t="s">
        <v>154</v>
      </c>
      <c r="AW2606" t="s">
        <v>155</v>
      </c>
      <c r="AX2606" t="s">
        <v>388</v>
      </c>
      <c r="AY2606" t="s">
        <v>156</v>
      </c>
      <c r="AZ2606" t="s">
        <v>133</v>
      </c>
      <c r="BA2606" t="s">
        <v>133</v>
      </c>
      <c r="BB2606" t="s">
        <v>133</v>
      </c>
      <c r="BC2606" t="s">
        <v>157</v>
      </c>
      <c r="BD2606" t="s">
        <v>158</v>
      </c>
      <c r="BE2606" t="s">
        <v>189</v>
      </c>
      <c r="BG2606" t="s">
        <v>160</v>
      </c>
      <c r="BI2606" t="s">
        <v>234</v>
      </c>
      <c r="BJ2606" t="s">
        <v>162</v>
      </c>
      <c r="BK2606" t="s">
        <v>162</v>
      </c>
      <c r="BL2606" t="s">
        <v>190</v>
      </c>
      <c r="BM2606" t="s">
        <v>160</v>
      </c>
      <c r="BN2606" t="s">
        <v>164</v>
      </c>
      <c r="BO2606" t="s">
        <v>347</v>
      </c>
      <c r="BP2606" t="s">
        <v>243</v>
      </c>
      <c r="BQ2606" t="s">
        <v>132</v>
      </c>
      <c r="BR2606" t="s">
        <v>130</v>
      </c>
      <c r="BW2606" t="s">
        <v>926</v>
      </c>
      <c r="BY2606" t="s">
        <v>168</v>
      </c>
      <c r="BZ2606" t="s">
        <v>169</v>
      </c>
      <c r="CA2606" t="s">
        <v>135</v>
      </c>
      <c r="CI2606" t="s">
        <v>170</v>
      </c>
      <c r="CJ2606" t="s">
        <v>171</v>
      </c>
      <c r="CK2606" t="s">
        <v>133</v>
      </c>
      <c r="CR2606" t="s">
        <v>172</v>
      </c>
      <c r="CS2606" t="s">
        <v>173</v>
      </c>
      <c r="CT2606" t="s">
        <v>130</v>
      </c>
      <c r="CU2606" t="s">
        <v>174</v>
      </c>
      <c r="CV2606" t="s">
        <v>175</v>
      </c>
      <c r="CW2606" t="s">
        <v>176</v>
      </c>
      <c r="CX2606">
        <v>112073684</v>
      </c>
      <c r="CY2606">
        <v>1</v>
      </c>
      <c r="DB2606">
        <v>1</v>
      </c>
      <c r="DC2606">
        <v>0</v>
      </c>
      <c r="DD2606">
        <v>1</v>
      </c>
      <c r="DE2606" t="s">
        <v>139</v>
      </c>
      <c r="DF2606" t="s">
        <v>171</v>
      </c>
      <c r="DH2606">
        <v>0</v>
      </c>
      <c r="DI2606">
        <v>0</v>
      </c>
      <c r="DJ2606">
        <v>0</v>
      </c>
      <c r="DK2606">
        <v>12</v>
      </c>
      <c r="DL2606">
        <v>1</v>
      </c>
      <c r="DN2606">
        <v>0</v>
      </c>
      <c r="DO2606">
        <v>0</v>
      </c>
      <c r="DP2606">
        <v>1</v>
      </c>
      <c r="DS2606">
        <v>0</v>
      </c>
      <c r="DT2606">
        <v>0.2</v>
      </c>
      <c r="DU2606">
        <v>0</v>
      </c>
      <c r="DV2606">
        <v>0.5</v>
      </c>
    </row>
    <row r="2607" spans="1:126" x14ac:dyDescent="0.25">
      <c r="A2607" s="1">
        <v>46104</v>
      </c>
      <c r="B2607" t="s">
        <v>1053</v>
      </c>
      <c r="C2607" t="s">
        <v>130</v>
      </c>
      <c r="D2607" t="s">
        <v>131</v>
      </c>
      <c r="E2607" t="s">
        <v>132</v>
      </c>
      <c r="F2607" t="s">
        <v>133</v>
      </c>
      <c r="G2607" t="s">
        <v>130</v>
      </c>
      <c r="H2607" t="s">
        <v>258</v>
      </c>
      <c r="I2607" t="s">
        <v>135</v>
      </c>
      <c r="J2607" t="s">
        <v>136</v>
      </c>
      <c r="Q2607" t="s">
        <v>137</v>
      </c>
      <c r="R2607" t="s">
        <v>137</v>
      </c>
      <c r="S2607" t="s">
        <v>137</v>
      </c>
      <c r="U2607" t="s">
        <v>212</v>
      </c>
      <c r="V2607" t="s">
        <v>139</v>
      </c>
      <c r="W2607" t="s">
        <v>266</v>
      </c>
      <c r="X2607" t="s">
        <v>266</v>
      </c>
      <c r="Y2607" t="s">
        <v>133</v>
      </c>
      <c r="Z2607" t="s">
        <v>133</v>
      </c>
      <c r="AA2607" t="s">
        <v>142</v>
      </c>
      <c r="AB2607" t="s">
        <v>143</v>
      </c>
      <c r="AC2607">
        <v>151034260</v>
      </c>
      <c r="AD2607" t="s">
        <v>212</v>
      </c>
      <c r="AE2607" t="s">
        <v>144</v>
      </c>
      <c r="AF2607" t="s">
        <v>145</v>
      </c>
      <c r="AG2607">
        <v>0</v>
      </c>
      <c r="AH2607" t="s">
        <v>137</v>
      </c>
      <c r="AI2607" t="s">
        <v>146</v>
      </c>
      <c r="AJ2607" t="s">
        <v>147</v>
      </c>
      <c r="AK2607" t="s">
        <v>185</v>
      </c>
      <c r="AL2607" t="s">
        <v>362</v>
      </c>
      <c r="AM2607" t="s">
        <v>383</v>
      </c>
      <c r="AN2607" t="s">
        <v>151</v>
      </c>
      <c r="AO2607" t="s">
        <v>152</v>
      </c>
      <c r="AP2607" s="2">
        <v>46106</v>
      </c>
      <c r="AQ2607" s="2">
        <v>46106</v>
      </c>
      <c r="AR2607" s="1">
        <v>46110</v>
      </c>
      <c r="AU2607" t="s">
        <v>253</v>
      </c>
      <c r="AV2607" t="s">
        <v>154</v>
      </c>
      <c r="AW2607" t="s">
        <v>155</v>
      </c>
      <c r="AX2607" t="s">
        <v>388</v>
      </c>
      <c r="AY2607" t="s">
        <v>156</v>
      </c>
      <c r="AZ2607" t="s">
        <v>133</v>
      </c>
      <c r="BA2607" t="s">
        <v>133</v>
      </c>
      <c r="BB2607" t="s">
        <v>133</v>
      </c>
      <c r="BC2607" t="s">
        <v>157</v>
      </c>
      <c r="BD2607" t="s">
        <v>158</v>
      </c>
      <c r="BE2607" t="s">
        <v>270</v>
      </c>
      <c r="BG2607" t="s">
        <v>160</v>
      </c>
      <c r="BI2607" t="s">
        <v>161</v>
      </c>
      <c r="BJ2607" t="s">
        <v>162</v>
      </c>
      <c r="BK2607" t="s">
        <v>162</v>
      </c>
      <c r="BL2607" t="s">
        <v>271</v>
      </c>
      <c r="BM2607" t="s">
        <v>160</v>
      </c>
      <c r="BN2607" t="s">
        <v>164</v>
      </c>
      <c r="BO2607" t="s">
        <v>192</v>
      </c>
      <c r="BP2607" t="s">
        <v>316</v>
      </c>
      <c r="BQ2607" t="s">
        <v>132</v>
      </c>
      <c r="BR2607" t="s">
        <v>130</v>
      </c>
      <c r="BW2607" t="s">
        <v>272</v>
      </c>
      <c r="BY2607" t="s">
        <v>168</v>
      </c>
      <c r="BZ2607" t="s">
        <v>169</v>
      </c>
      <c r="CA2607" t="s">
        <v>135</v>
      </c>
      <c r="CI2607" t="s">
        <v>170</v>
      </c>
      <c r="CJ2607" t="s">
        <v>171</v>
      </c>
      <c r="CK2607" t="s">
        <v>133</v>
      </c>
      <c r="CR2607" t="s">
        <v>172</v>
      </c>
      <c r="CS2607" t="s">
        <v>173</v>
      </c>
      <c r="CT2607" t="s">
        <v>130</v>
      </c>
      <c r="CU2607" t="s">
        <v>174</v>
      </c>
      <c r="CV2607" t="s">
        <v>175</v>
      </c>
      <c r="CW2607" t="s">
        <v>176</v>
      </c>
      <c r="CX2607">
        <v>19688464</v>
      </c>
      <c r="CY2607">
        <v>1</v>
      </c>
      <c r="DB2607">
        <v>1</v>
      </c>
      <c r="DC2607">
        <v>0</v>
      </c>
      <c r="DD2607">
        <v>1</v>
      </c>
      <c r="DE2607" t="s">
        <v>139</v>
      </c>
      <c r="DF2607" t="s">
        <v>171</v>
      </c>
      <c r="DH2607">
        <v>0</v>
      </c>
      <c r="DI2607">
        <v>0</v>
      </c>
      <c r="DJ2607">
        <v>0</v>
      </c>
      <c r="DK2607">
        <v>10.8</v>
      </c>
      <c r="DL2607">
        <v>1</v>
      </c>
      <c r="DN2607">
        <v>0</v>
      </c>
      <c r="DO2607">
        <v>0</v>
      </c>
      <c r="DP2607">
        <v>1</v>
      </c>
      <c r="DS2607">
        <v>0</v>
      </c>
      <c r="DT2607">
        <v>0.18</v>
      </c>
      <c r="DU2607">
        <v>0</v>
      </c>
      <c r="DV2607">
        <v>0.45</v>
      </c>
    </row>
    <row r="2608" spans="1:126" x14ac:dyDescent="0.25">
      <c r="A2608" s="1">
        <v>46104</v>
      </c>
      <c r="B2608" t="s">
        <v>1030</v>
      </c>
      <c r="C2608" t="s">
        <v>130</v>
      </c>
      <c r="D2608" t="s">
        <v>131</v>
      </c>
      <c r="E2608" t="s">
        <v>132</v>
      </c>
      <c r="F2608" t="s">
        <v>133</v>
      </c>
      <c r="G2608" t="s">
        <v>130</v>
      </c>
      <c r="H2608" t="s">
        <v>258</v>
      </c>
      <c r="I2608" t="s">
        <v>135</v>
      </c>
      <c r="J2608" t="s">
        <v>136</v>
      </c>
      <c r="N2608" t="s">
        <v>237</v>
      </c>
      <c r="Q2608" t="s">
        <v>137</v>
      </c>
      <c r="R2608" t="s">
        <v>137</v>
      </c>
      <c r="S2608" t="s">
        <v>137</v>
      </c>
      <c r="U2608" t="s">
        <v>212</v>
      </c>
      <c r="V2608" t="s">
        <v>139</v>
      </c>
      <c r="W2608" t="s">
        <v>213</v>
      </c>
      <c r="X2608" t="s">
        <v>214</v>
      </c>
      <c r="Y2608" t="s">
        <v>133</v>
      </c>
      <c r="Z2608" t="s">
        <v>133</v>
      </c>
      <c r="AA2608" t="s">
        <v>133</v>
      </c>
      <c r="AB2608" t="s">
        <v>143</v>
      </c>
      <c r="AC2608">
        <v>151163699</v>
      </c>
      <c r="AD2608" t="s">
        <v>212</v>
      </c>
      <c r="AE2608" t="s">
        <v>144</v>
      </c>
      <c r="AF2608" t="s">
        <v>145</v>
      </c>
      <c r="AG2608">
        <v>0</v>
      </c>
      <c r="AH2608" t="s">
        <v>137</v>
      </c>
      <c r="AI2608" t="s">
        <v>146</v>
      </c>
      <c r="AO2608" t="s">
        <v>152</v>
      </c>
      <c r="AP2608" s="2">
        <v>46109</v>
      </c>
      <c r="AQ2608" s="2">
        <v>46109</v>
      </c>
      <c r="AR2608" s="1">
        <v>46110</v>
      </c>
      <c r="AU2608" t="s">
        <v>395</v>
      </c>
      <c r="AW2608" t="s">
        <v>155</v>
      </c>
      <c r="AX2608" t="s">
        <v>388</v>
      </c>
      <c r="AY2608" t="s">
        <v>156</v>
      </c>
      <c r="AZ2608" t="s">
        <v>133</v>
      </c>
      <c r="BA2608" t="s">
        <v>133</v>
      </c>
      <c r="BB2608" t="s">
        <v>133</v>
      </c>
      <c r="BC2608" t="s">
        <v>157</v>
      </c>
      <c r="BD2608" t="s">
        <v>158</v>
      </c>
      <c r="BE2608" t="s">
        <v>218</v>
      </c>
      <c r="BG2608" t="s">
        <v>160</v>
      </c>
      <c r="BI2608" t="s">
        <v>161</v>
      </c>
      <c r="BJ2608" t="s">
        <v>242</v>
      </c>
      <c r="BK2608" t="s">
        <v>242</v>
      </c>
      <c r="BL2608" t="s">
        <v>167</v>
      </c>
      <c r="BM2608" t="s">
        <v>160</v>
      </c>
      <c r="BN2608" t="s">
        <v>164</v>
      </c>
      <c r="BO2608" t="s">
        <v>222</v>
      </c>
      <c r="BP2608" t="s">
        <v>719</v>
      </c>
      <c r="BQ2608" t="s">
        <v>132</v>
      </c>
      <c r="BR2608" t="s">
        <v>130</v>
      </c>
      <c r="BW2608" t="s">
        <v>167</v>
      </c>
      <c r="BY2608" t="s">
        <v>168</v>
      </c>
      <c r="BZ2608" t="s">
        <v>169</v>
      </c>
      <c r="CA2608" t="s">
        <v>135</v>
      </c>
      <c r="CI2608" t="s">
        <v>170</v>
      </c>
      <c r="CJ2608" t="s">
        <v>171</v>
      </c>
      <c r="CK2608" t="s">
        <v>133</v>
      </c>
      <c r="CR2608" t="s">
        <v>172</v>
      </c>
      <c r="CS2608" t="s">
        <v>173</v>
      </c>
      <c r="CT2608" t="s">
        <v>130</v>
      </c>
      <c r="CU2608" t="s">
        <v>174</v>
      </c>
      <c r="CV2608" t="s">
        <v>175</v>
      </c>
      <c r="CW2608" t="s">
        <v>176</v>
      </c>
      <c r="CX2608">
        <v>4783404</v>
      </c>
      <c r="CY2608">
        <v>1</v>
      </c>
      <c r="CZ2608">
        <v>3</v>
      </c>
      <c r="DB2608">
        <v>1</v>
      </c>
      <c r="DC2608">
        <v>0</v>
      </c>
      <c r="DD2608">
        <v>1</v>
      </c>
      <c r="DE2608" t="s">
        <v>139</v>
      </c>
      <c r="DF2608" t="s">
        <v>171</v>
      </c>
      <c r="DH2608">
        <v>0</v>
      </c>
      <c r="DI2608">
        <v>0</v>
      </c>
      <c r="DJ2608">
        <v>0</v>
      </c>
      <c r="DK2608">
        <v>9</v>
      </c>
      <c r="DL2608">
        <v>1</v>
      </c>
      <c r="DN2608">
        <v>0</v>
      </c>
      <c r="DO2608">
        <v>0</v>
      </c>
      <c r="DP2608">
        <v>1</v>
      </c>
      <c r="DS2608">
        <v>0</v>
      </c>
      <c r="DT2608">
        <v>0.15</v>
      </c>
      <c r="DU2608">
        <v>0</v>
      </c>
      <c r="DV2608">
        <v>0.375</v>
      </c>
    </row>
    <row r="2609" spans="1:128" x14ac:dyDescent="0.25">
      <c r="A2609" s="1">
        <v>46104</v>
      </c>
      <c r="B2609" t="s">
        <v>1047</v>
      </c>
      <c r="C2609" t="s">
        <v>130</v>
      </c>
      <c r="D2609" t="s">
        <v>131</v>
      </c>
      <c r="E2609" t="s">
        <v>132</v>
      </c>
      <c r="F2609" t="s">
        <v>133</v>
      </c>
      <c r="G2609" t="s">
        <v>130</v>
      </c>
      <c r="H2609" t="s">
        <v>258</v>
      </c>
      <c r="I2609" t="s">
        <v>135</v>
      </c>
      <c r="J2609" t="s">
        <v>136</v>
      </c>
      <c r="N2609" t="s">
        <v>237</v>
      </c>
      <c r="Q2609" t="s">
        <v>137</v>
      </c>
      <c r="R2609" t="s">
        <v>137</v>
      </c>
      <c r="S2609" t="s">
        <v>137</v>
      </c>
      <c r="U2609" t="s">
        <v>297</v>
      </c>
      <c r="V2609" t="s">
        <v>198</v>
      </c>
      <c r="W2609" t="s">
        <v>436</v>
      </c>
      <c r="X2609" t="s">
        <v>319</v>
      </c>
      <c r="Y2609" t="s">
        <v>133</v>
      </c>
      <c r="Z2609" t="s">
        <v>133</v>
      </c>
      <c r="AA2609" t="s">
        <v>142</v>
      </c>
      <c r="AB2609" t="s">
        <v>143</v>
      </c>
      <c r="AC2609">
        <v>151087647</v>
      </c>
      <c r="AD2609" t="s">
        <v>297</v>
      </c>
      <c r="AE2609" t="s">
        <v>200</v>
      </c>
      <c r="AF2609" t="s">
        <v>145</v>
      </c>
      <c r="AG2609">
        <v>0</v>
      </c>
      <c r="AH2609" t="s">
        <v>137</v>
      </c>
      <c r="AI2609" t="s">
        <v>146</v>
      </c>
      <c r="AO2609" t="s">
        <v>152</v>
      </c>
      <c r="AP2609" s="2">
        <v>46107</v>
      </c>
      <c r="AQ2609" s="2">
        <v>46107</v>
      </c>
      <c r="AR2609" s="1">
        <v>46110</v>
      </c>
      <c r="AU2609" t="s">
        <v>353</v>
      </c>
      <c r="AW2609" t="s">
        <v>155</v>
      </c>
      <c r="AX2609" t="s">
        <v>388</v>
      </c>
      <c r="AY2609" t="s">
        <v>156</v>
      </c>
      <c r="AZ2609" t="s">
        <v>133</v>
      </c>
      <c r="BA2609" t="s">
        <v>133</v>
      </c>
      <c r="BB2609" t="s">
        <v>133</v>
      </c>
      <c r="BC2609" t="s">
        <v>157</v>
      </c>
      <c r="BD2609" t="s">
        <v>158</v>
      </c>
      <c r="BE2609" t="s">
        <v>233</v>
      </c>
      <c r="BG2609" t="s">
        <v>160</v>
      </c>
      <c r="BI2609" t="s">
        <v>161</v>
      </c>
      <c r="BJ2609" t="s">
        <v>242</v>
      </c>
      <c r="BK2609" t="s">
        <v>242</v>
      </c>
      <c r="BL2609" t="s">
        <v>436</v>
      </c>
      <c r="BM2609" t="s">
        <v>160</v>
      </c>
      <c r="BN2609" t="s">
        <v>164</v>
      </c>
      <c r="BO2609" t="s">
        <v>347</v>
      </c>
      <c r="BP2609" t="s">
        <v>778</v>
      </c>
      <c r="BQ2609" t="s">
        <v>132</v>
      </c>
      <c r="BR2609" t="s">
        <v>130</v>
      </c>
      <c r="BW2609" t="s">
        <v>167</v>
      </c>
      <c r="BY2609" t="s">
        <v>168</v>
      </c>
      <c r="BZ2609" t="s">
        <v>169</v>
      </c>
      <c r="CA2609" t="s">
        <v>135</v>
      </c>
      <c r="CI2609" t="s">
        <v>170</v>
      </c>
      <c r="CJ2609" t="s">
        <v>171</v>
      </c>
      <c r="CK2609" t="s">
        <v>133</v>
      </c>
      <c r="CR2609" t="s">
        <v>172</v>
      </c>
      <c r="CS2609" t="s">
        <v>173</v>
      </c>
      <c r="CT2609" t="s">
        <v>130</v>
      </c>
      <c r="CU2609" t="s">
        <v>174</v>
      </c>
      <c r="CV2609" t="s">
        <v>175</v>
      </c>
      <c r="CW2609" t="s">
        <v>176</v>
      </c>
      <c r="CX2609">
        <v>105612147</v>
      </c>
      <c r="CY2609">
        <v>1</v>
      </c>
      <c r="DB2609">
        <v>1</v>
      </c>
      <c r="DC2609">
        <v>0</v>
      </c>
      <c r="DD2609">
        <v>1</v>
      </c>
      <c r="DE2609" t="s">
        <v>198</v>
      </c>
      <c r="DF2609" t="s">
        <v>171</v>
      </c>
      <c r="DH2609">
        <v>0</v>
      </c>
      <c r="DI2609">
        <v>0</v>
      </c>
      <c r="DJ2609">
        <v>0</v>
      </c>
      <c r="DK2609">
        <v>55.2</v>
      </c>
      <c r="DL2609">
        <v>1</v>
      </c>
      <c r="DN2609">
        <v>0</v>
      </c>
      <c r="DO2609">
        <v>0</v>
      </c>
      <c r="DP2609">
        <v>1</v>
      </c>
      <c r="DS2609">
        <v>0</v>
      </c>
      <c r="DT2609">
        <v>0.92</v>
      </c>
      <c r="DU2609">
        <v>0</v>
      </c>
      <c r="DV2609">
        <v>2.2999999999999998</v>
      </c>
    </row>
    <row r="2610" spans="1:128" x14ac:dyDescent="0.25">
      <c r="A2610" s="1">
        <v>46104</v>
      </c>
      <c r="B2610" t="s">
        <v>3483</v>
      </c>
      <c r="C2610" t="s">
        <v>130</v>
      </c>
      <c r="D2610" t="s">
        <v>131</v>
      </c>
      <c r="E2610" t="s">
        <v>132</v>
      </c>
      <c r="F2610" t="s">
        <v>133</v>
      </c>
      <c r="G2610" t="s">
        <v>130</v>
      </c>
      <c r="H2610" t="s">
        <v>258</v>
      </c>
      <c r="I2610" t="s">
        <v>135</v>
      </c>
      <c r="J2610" t="s">
        <v>136</v>
      </c>
      <c r="N2610" t="s">
        <v>237</v>
      </c>
      <c r="Q2610" t="s">
        <v>137</v>
      </c>
      <c r="R2610" t="s">
        <v>137</v>
      </c>
      <c r="S2610" t="s">
        <v>137</v>
      </c>
      <c r="U2610" t="s">
        <v>180</v>
      </c>
      <c r="V2610" t="s">
        <v>139</v>
      </c>
      <c r="W2610" t="s">
        <v>182</v>
      </c>
      <c r="X2610" t="s">
        <v>183</v>
      </c>
      <c r="Y2610" t="s">
        <v>133</v>
      </c>
      <c r="Z2610" t="s">
        <v>133</v>
      </c>
      <c r="AA2610" t="s">
        <v>142</v>
      </c>
      <c r="AB2610" t="s">
        <v>143</v>
      </c>
      <c r="AC2610">
        <v>151002520</v>
      </c>
      <c r="AD2610" t="s">
        <v>180</v>
      </c>
      <c r="AE2610" t="s">
        <v>144</v>
      </c>
      <c r="AF2610" t="s">
        <v>145</v>
      </c>
      <c r="AG2610">
        <v>0</v>
      </c>
      <c r="AH2610" t="s">
        <v>137</v>
      </c>
      <c r="AI2610" t="s">
        <v>146</v>
      </c>
      <c r="AJ2610" t="s">
        <v>147</v>
      </c>
      <c r="AK2610" t="s">
        <v>185</v>
      </c>
      <c r="AL2610" t="s">
        <v>310</v>
      </c>
      <c r="AM2610" t="s">
        <v>310</v>
      </c>
      <c r="AN2610" t="s">
        <v>262</v>
      </c>
      <c r="AO2610" t="s">
        <v>152</v>
      </c>
      <c r="AP2610" s="2">
        <v>46106</v>
      </c>
      <c r="AQ2610" s="2">
        <v>46106</v>
      </c>
      <c r="AR2610" s="1">
        <v>46110</v>
      </c>
      <c r="AU2610" t="s">
        <v>391</v>
      </c>
      <c r="AW2610" t="s">
        <v>155</v>
      </c>
      <c r="AX2610" t="s">
        <v>388</v>
      </c>
      <c r="AY2610" t="s">
        <v>156</v>
      </c>
      <c r="AZ2610" t="s">
        <v>133</v>
      </c>
      <c r="BA2610" t="s">
        <v>133</v>
      </c>
      <c r="BB2610" t="s">
        <v>133</v>
      </c>
      <c r="BC2610" t="s">
        <v>157</v>
      </c>
      <c r="BD2610" t="s">
        <v>158</v>
      </c>
      <c r="BE2610" t="s">
        <v>189</v>
      </c>
      <c r="BG2610" t="s">
        <v>160</v>
      </c>
      <c r="BI2610" t="s">
        <v>161</v>
      </c>
      <c r="BJ2610" t="s">
        <v>242</v>
      </c>
      <c r="BK2610" t="s">
        <v>242</v>
      </c>
      <c r="BL2610" t="s">
        <v>1155</v>
      </c>
      <c r="BM2610" t="s">
        <v>160</v>
      </c>
      <c r="BN2610" t="s">
        <v>164</v>
      </c>
      <c r="BO2610" t="s">
        <v>263</v>
      </c>
      <c r="BP2610" t="s">
        <v>223</v>
      </c>
      <c r="BQ2610" t="s">
        <v>132</v>
      </c>
      <c r="BR2610" t="s">
        <v>130</v>
      </c>
      <c r="BW2610" t="s">
        <v>1487</v>
      </c>
      <c r="BY2610" t="s">
        <v>168</v>
      </c>
      <c r="BZ2610" t="s">
        <v>169</v>
      </c>
      <c r="CA2610" t="s">
        <v>135</v>
      </c>
      <c r="CI2610" t="s">
        <v>170</v>
      </c>
      <c r="CJ2610" t="s">
        <v>171</v>
      </c>
      <c r="CK2610" t="s">
        <v>133</v>
      </c>
      <c r="CR2610" t="s">
        <v>172</v>
      </c>
      <c r="CS2610" t="s">
        <v>173</v>
      </c>
      <c r="CT2610" t="s">
        <v>130</v>
      </c>
      <c r="CU2610" t="s">
        <v>174</v>
      </c>
      <c r="CV2610" t="s">
        <v>175</v>
      </c>
      <c r="CW2610" t="s">
        <v>176</v>
      </c>
      <c r="CX2610">
        <v>101131924</v>
      </c>
      <c r="CY2610">
        <v>1</v>
      </c>
      <c r="DB2610">
        <v>1</v>
      </c>
      <c r="DC2610">
        <v>0</v>
      </c>
      <c r="DD2610">
        <v>1</v>
      </c>
      <c r="DE2610" t="s">
        <v>139</v>
      </c>
      <c r="DF2610" t="s">
        <v>171</v>
      </c>
      <c r="DH2610">
        <v>0</v>
      </c>
      <c r="DI2610">
        <v>0</v>
      </c>
      <c r="DJ2610">
        <v>1</v>
      </c>
      <c r="DK2610">
        <v>21</v>
      </c>
      <c r="DL2610">
        <v>1</v>
      </c>
      <c r="DN2610">
        <v>0</v>
      </c>
      <c r="DO2610">
        <v>0</v>
      </c>
      <c r="DP2610">
        <v>1</v>
      </c>
      <c r="DS2610">
        <v>0</v>
      </c>
      <c r="DT2610">
        <v>0.35</v>
      </c>
      <c r="DU2610">
        <v>0</v>
      </c>
      <c r="DV2610">
        <v>0.875</v>
      </c>
    </row>
    <row r="2611" spans="1:128" x14ac:dyDescent="0.25">
      <c r="A2611" s="1">
        <v>46104</v>
      </c>
      <c r="B2611" t="s">
        <v>2457</v>
      </c>
      <c r="C2611" t="s">
        <v>130</v>
      </c>
      <c r="D2611" t="s">
        <v>131</v>
      </c>
      <c r="E2611" t="s">
        <v>132</v>
      </c>
      <c r="F2611" t="s">
        <v>133</v>
      </c>
      <c r="G2611" t="s">
        <v>130</v>
      </c>
      <c r="H2611" t="s">
        <v>258</v>
      </c>
      <c r="I2611" t="s">
        <v>135</v>
      </c>
      <c r="J2611" t="s">
        <v>136</v>
      </c>
      <c r="N2611" t="s">
        <v>237</v>
      </c>
      <c r="Q2611" t="s">
        <v>137</v>
      </c>
      <c r="R2611" t="s">
        <v>137</v>
      </c>
      <c r="S2611" t="s">
        <v>137</v>
      </c>
      <c r="U2611" t="s">
        <v>297</v>
      </c>
      <c r="V2611" t="s">
        <v>139</v>
      </c>
      <c r="W2611" t="s">
        <v>342</v>
      </c>
      <c r="X2611" t="s">
        <v>342</v>
      </c>
      <c r="Y2611" t="s">
        <v>133</v>
      </c>
      <c r="Z2611" t="s">
        <v>133</v>
      </c>
      <c r="AA2611" t="s">
        <v>142</v>
      </c>
      <c r="AB2611" t="s">
        <v>143</v>
      </c>
      <c r="AC2611">
        <v>151120824</v>
      </c>
      <c r="AD2611" t="s">
        <v>297</v>
      </c>
      <c r="AE2611" t="s">
        <v>144</v>
      </c>
      <c r="AF2611" t="s">
        <v>145</v>
      </c>
      <c r="AG2611">
        <v>0</v>
      </c>
      <c r="AH2611" t="s">
        <v>137</v>
      </c>
      <c r="AI2611" t="s">
        <v>146</v>
      </c>
      <c r="AJ2611" t="s">
        <v>147</v>
      </c>
      <c r="AK2611" t="s">
        <v>185</v>
      </c>
      <c r="AL2611" t="s">
        <v>289</v>
      </c>
      <c r="AN2611" t="s">
        <v>262</v>
      </c>
      <c r="AO2611" t="s">
        <v>152</v>
      </c>
      <c r="AP2611" s="2">
        <v>46108</v>
      </c>
      <c r="AQ2611" s="2">
        <v>46108</v>
      </c>
      <c r="AR2611" s="1">
        <v>46110</v>
      </c>
      <c r="AU2611" t="s">
        <v>395</v>
      </c>
      <c r="AW2611" t="s">
        <v>155</v>
      </c>
      <c r="AX2611" t="s">
        <v>388</v>
      </c>
      <c r="AY2611" t="s">
        <v>156</v>
      </c>
      <c r="AZ2611" t="s">
        <v>133</v>
      </c>
      <c r="BA2611" t="s">
        <v>133</v>
      </c>
      <c r="BB2611" t="s">
        <v>133</v>
      </c>
      <c r="BC2611" t="s">
        <v>157</v>
      </c>
      <c r="BD2611" t="s">
        <v>158</v>
      </c>
      <c r="BE2611" t="s">
        <v>233</v>
      </c>
      <c r="BG2611" t="s">
        <v>160</v>
      </c>
      <c r="BI2611" t="s">
        <v>161</v>
      </c>
      <c r="BJ2611" t="s">
        <v>242</v>
      </c>
      <c r="BK2611" t="s">
        <v>242</v>
      </c>
      <c r="BL2611" t="s">
        <v>346</v>
      </c>
      <c r="BM2611" t="s">
        <v>160</v>
      </c>
      <c r="BN2611" t="s">
        <v>164</v>
      </c>
      <c r="BO2611" t="s">
        <v>208</v>
      </c>
      <c r="BP2611" t="s">
        <v>368</v>
      </c>
      <c r="BQ2611" t="s">
        <v>132</v>
      </c>
      <c r="BR2611" t="s">
        <v>130</v>
      </c>
      <c r="BW2611" t="s">
        <v>349</v>
      </c>
      <c r="BY2611" t="s">
        <v>168</v>
      </c>
      <c r="BZ2611" t="s">
        <v>169</v>
      </c>
      <c r="CA2611" t="s">
        <v>135</v>
      </c>
      <c r="CI2611" t="s">
        <v>170</v>
      </c>
      <c r="CJ2611" t="s">
        <v>171</v>
      </c>
      <c r="CK2611" t="s">
        <v>133</v>
      </c>
      <c r="CR2611" t="s">
        <v>172</v>
      </c>
      <c r="CS2611" t="s">
        <v>173</v>
      </c>
      <c r="CT2611" t="s">
        <v>130</v>
      </c>
      <c r="CU2611" t="s">
        <v>174</v>
      </c>
      <c r="CV2611" t="s">
        <v>175</v>
      </c>
      <c r="CW2611" t="s">
        <v>176</v>
      </c>
      <c r="CX2611">
        <v>125092047</v>
      </c>
      <c r="CY2611">
        <v>1</v>
      </c>
      <c r="DB2611">
        <v>1</v>
      </c>
      <c r="DC2611">
        <v>0</v>
      </c>
      <c r="DD2611">
        <v>1</v>
      </c>
      <c r="DE2611" t="s">
        <v>139</v>
      </c>
      <c r="DF2611" t="s">
        <v>171</v>
      </c>
      <c r="DH2611">
        <v>0</v>
      </c>
      <c r="DI2611">
        <v>0</v>
      </c>
      <c r="DJ2611">
        <v>0</v>
      </c>
      <c r="DK2611">
        <v>22.2</v>
      </c>
      <c r="DL2611">
        <v>1</v>
      </c>
      <c r="DN2611">
        <v>0</v>
      </c>
      <c r="DO2611">
        <v>0</v>
      </c>
      <c r="DP2611">
        <v>1</v>
      </c>
      <c r="DS2611">
        <v>0</v>
      </c>
      <c r="DT2611">
        <v>0.37</v>
      </c>
      <c r="DU2611">
        <v>0</v>
      </c>
      <c r="DV2611">
        <v>0.92500000000000004</v>
      </c>
    </row>
    <row r="2612" spans="1:128" x14ac:dyDescent="0.25">
      <c r="A2612" s="1">
        <v>46104</v>
      </c>
      <c r="B2612" t="s">
        <v>3484</v>
      </c>
      <c r="C2612" t="s">
        <v>130</v>
      </c>
      <c r="D2612" t="s">
        <v>131</v>
      </c>
      <c r="E2612" t="s">
        <v>132</v>
      </c>
      <c r="F2612" t="s">
        <v>133</v>
      </c>
      <c r="G2612" t="s">
        <v>130</v>
      </c>
      <c r="H2612" t="s">
        <v>258</v>
      </c>
      <c r="I2612" t="s">
        <v>135</v>
      </c>
      <c r="J2612" t="s">
        <v>136</v>
      </c>
      <c r="N2612" t="s">
        <v>237</v>
      </c>
      <c r="Q2612" t="s">
        <v>137</v>
      </c>
      <c r="R2612" t="s">
        <v>137</v>
      </c>
      <c r="S2612" t="s">
        <v>137</v>
      </c>
      <c r="U2612" t="s">
        <v>246</v>
      </c>
      <c r="V2612" t="s">
        <v>857</v>
      </c>
      <c r="W2612" t="s">
        <v>247</v>
      </c>
      <c r="X2612" t="s">
        <v>248</v>
      </c>
      <c r="Y2612" t="s">
        <v>133</v>
      </c>
      <c r="Z2612" t="s">
        <v>133</v>
      </c>
      <c r="AA2612" t="s">
        <v>142</v>
      </c>
      <c r="AB2612" t="s">
        <v>143</v>
      </c>
      <c r="AC2612">
        <v>151077158</v>
      </c>
      <c r="AD2612" t="s">
        <v>246</v>
      </c>
      <c r="AE2612" t="s">
        <v>144</v>
      </c>
      <c r="AF2612" t="s">
        <v>145</v>
      </c>
      <c r="AG2612">
        <v>0</v>
      </c>
      <c r="AH2612" t="s">
        <v>137</v>
      </c>
      <c r="AI2612" t="s">
        <v>146</v>
      </c>
      <c r="AJ2612" t="s">
        <v>147</v>
      </c>
      <c r="AK2612" t="s">
        <v>185</v>
      </c>
      <c r="AL2612" t="s">
        <v>250</v>
      </c>
      <c r="AM2612" t="s">
        <v>251</v>
      </c>
      <c r="AN2612" t="s">
        <v>262</v>
      </c>
      <c r="AO2612" t="s">
        <v>152</v>
      </c>
      <c r="AP2612" s="2">
        <v>46107</v>
      </c>
      <c r="AQ2612" s="2">
        <v>46107</v>
      </c>
      <c r="AR2612" s="1">
        <v>46110</v>
      </c>
      <c r="AU2612" t="s">
        <v>411</v>
      </c>
      <c r="AV2612" t="s">
        <v>154</v>
      </c>
      <c r="AW2612" t="s">
        <v>155</v>
      </c>
      <c r="AX2612" t="s">
        <v>388</v>
      </c>
      <c r="AY2612" t="s">
        <v>156</v>
      </c>
      <c r="AZ2612" t="s">
        <v>133</v>
      </c>
      <c r="BA2612" t="s">
        <v>133</v>
      </c>
      <c r="BB2612" t="s">
        <v>133</v>
      </c>
      <c r="BC2612" t="s">
        <v>157</v>
      </c>
      <c r="BD2612" t="s">
        <v>158</v>
      </c>
      <c r="BE2612" t="s">
        <v>254</v>
      </c>
      <c r="BG2612" t="s">
        <v>160</v>
      </c>
      <c r="BI2612" t="s">
        <v>161</v>
      </c>
      <c r="BJ2612" t="s">
        <v>242</v>
      </c>
      <c r="BK2612" t="s">
        <v>242</v>
      </c>
      <c r="BL2612" t="s">
        <v>668</v>
      </c>
      <c r="BM2612" t="s">
        <v>160</v>
      </c>
      <c r="BN2612" t="s">
        <v>164</v>
      </c>
      <c r="BO2612" t="s">
        <v>347</v>
      </c>
      <c r="BP2612" t="s">
        <v>1158</v>
      </c>
      <c r="BQ2612" t="s">
        <v>132</v>
      </c>
      <c r="BR2612" t="s">
        <v>130</v>
      </c>
      <c r="BW2612" t="s">
        <v>167</v>
      </c>
      <c r="BY2612" t="s">
        <v>168</v>
      </c>
      <c r="BZ2612" t="s">
        <v>169</v>
      </c>
      <c r="CA2612" t="s">
        <v>135</v>
      </c>
      <c r="CC2612" t="s">
        <v>3485</v>
      </c>
      <c r="CI2612" t="s">
        <v>170</v>
      </c>
      <c r="CJ2612" t="s">
        <v>171</v>
      </c>
      <c r="CK2612" t="s">
        <v>142</v>
      </c>
      <c r="CR2612" t="s">
        <v>172</v>
      </c>
      <c r="CS2612" t="s">
        <v>173</v>
      </c>
      <c r="CT2612" t="s">
        <v>326</v>
      </c>
      <c r="CU2612" t="s">
        <v>174</v>
      </c>
      <c r="CV2612" t="s">
        <v>175</v>
      </c>
      <c r="CW2612" t="s">
        <v>176</v>
      </c>
      <c r="CX2612">
        <v>109800728</v>
      </c>
      <c r="CY2612">
        <v>1</v>
      </c>
      <c r="DB2612">
        <v>1</v>
      </c>
      <c r="DC2612">
        <v>0</v>
      </c>
      <c r="DD2612">
        <v>1</v>
      </c>
      <c r="DE2612" t="s">
        <v>857</v>
      </c>
      <c r="DF2612" t="s">
        <v>171</v>
      </c>
      <c r="DH2612">
        <v>0</v>
      </c>
      <c r="DI2612">
        <v>0</v>
      </c>
      <c r="DJ2612">
        <v>0</v>
      </c>
      <c r="DK2612">
        <v>58.8</v>
      </c>
      <c r="DL2612">
        <v>1</v>
      </c>
      <c r="DN2612">
        <v>0</v>
      </c>
      <c r="DO2612">
        <v>0</v>
      </c>
      <c r="DP2612">
        <v>1</v>
      </c>
      <c r="DS2612">
        <v>0</v>
      </c>
      <c r="DT2612">
        <v>0.98</v>
      </c>
      <c r="DU2612">
        <v>0</v>
      </c>
      <c r="DV2612">
        <v>2.4500000000000002</v>
      </c>
      <c r="DW2612">
        <v>1</v>
      </c>
      <c r="DX2612">
        <v>100</v>
      </c>
    </row>
    <row r="2613" spans="1:128" x14ac:dyDescent="0.25">
      <c r="A2613" s="1">
        <v>46104</v>
      </c>
      <c r="B2613" t="s">
        <v>1137</v>
      </c>
      <c r="C2613" t="s">
        <v>130</v>
      </c>
      <c r="D2613" t="s">
        <v>131</v>
      </c>
      <c r="E2613" t="s">
        <v>132</v>
      </c>
      <c r="F2613" t="s">
        <v>133</v>
      </c>
      <c r="G2613" t="s">
        <v>130</v>
      </c>
      <c r="H2613" t="s">
        <v>258</v>
      </c>
      <c r="I2613" t="s">
        <v>135</v>
      </c>
      <c r="J2613" t="s">
        <v>136</v>
      </c>
      <c r="Q2613" t="s">
        <v>137</v>
      </c>
      <c r="R2613" t="s">
        <v>137</v>
      </c>
      <c r="S2613" t="s">
        <v>137</v>
      </c>
      <c r="U2613" t="s">
        <v>297</v>
      </c>
      <c r="V2613" t="s">
        <v>139</v>
      </c>
      <c r="W2613" t="s">
        <v>467</v>
      </c>
      <c r="X2613" t="s">
        <v>467</v>
      </c>
      <c r="Y2613" t="s">
        <v>133</v>
      </c>
      <c r="Z2613" t="s">
        <v>133</v>
      </c>
      <c r="AA2613" t="s">
        <v>142</v>
      </c>
      <c r="AB2613" t="s">
        <v>143</v>
      </c>
      <c r="AC2613">
        <v>151050633</v>
      </c>
      <c r="AD2613" t="s">
        <v>297</v>
      </c>
      <c r="AE2613" t="s">
        <v>144</v>
      </c>
      <c r="AF2613" t="s">
        <v>145</v>
      </c>
      <c r="AG2613">
        <v>0</v>
      </c>
      <c r="AH2613" t="s">
        <v>137</v>
      </c>
      <c r="AI2613" t="s">
        <v>146</v>
      </c>
      <c r="AJ2613" t="s">
        <v>147</v>
      </c>
      <c r="AK2613" t="s">
        <v>185</v>
      </c>
      <c r="AL2613" t="s">
        <v>362</v>
      </c>
      <c r="AM2613" t="s">
        <v>383</v>
      </c>
      <c r="AN2613" t="s">
        <v>151</v>
      </c>
      <c r="AO2613" t="s">
        <v>468</v>
      </c>
      <c r="AP2613" s="2">
        <v>46106</v>
      </c>
      <c r="AQ2613" s="2">
        <v>46106</v>
      </c>
      <c r="AR2613" s="1">
        <v>46110</v>
      </c>
      <c r="AU2613" t="s">
        <v>604</v>
      </c>
      <c r="AV2613" t="s">
        <v>154</v>
      </c>
      <c r="AW2613" t="s">
        <v>155</v>
      </c>
      <c r="AX2613" t="s">
        <v>388</v>
      </c>
      <c r="AY2613" t="s">
        <v>156</v>
      </c>
      <c r="AZ2613" t="s">
        <v>133</v>
      </c>
      <c r="BA2613" t="s">
        <v>133</v>
      </c>
      <c r="BB2613" t="s">
        <v>133</v>
      </c>
      <c r="BC2613" t="s">
        <v>157</v>
      </c>
      <c r="BD2613" t="s">
        <v>158</v>
      </c>
      <c r="BE2613" t="s">
        <v>467</v>
      </c>
      <c r="BG2613" t="s">
        <v>160</v>
      </c>
      <c r="BI2613" t="s">
        <v>161</v>
      </c>
      <c r="BJ2613" t="s">
        <v>162</v>
      </c>
      <c r="BK2613" t="s">
        <v>162</v>
      </c>
      <c r="BL2613" t="s">
        <v>470</v>
      </c>
      <c r="BM2613" t="s">
        <v>160</v>
      </c>
      <c r="BN2613" t="s">
        <v>164</v>
      </c>
      <c r="BO2613" t="s">
        <v>192</v>
      </c>
      <c r="BP2613" t="s">
        <v>223</v>
      </c>
      <c r="BQ2613" t="s">
        <v>132</v>
      </c>
      <c r="BR2613" t="s">
        <v>130</v>
      </c>
      <c r="BW2613" t="s">
        <v>1586</v>
      </c>
      <c r="BY2613" t="s">
        <v>168</v>
      </c>
      <c r="BZ2613" t="s">
        <v>169</v>
      </c>
      <c r="CA2613" t="s">
        <v>135</v>
      </c>
      <c r="CI2613" t="s">
        <v>170</v>
      </c>
      <c r="CJ2613" t="s">
        <v>171</v>
      </c>
      <c r="CK2613" t="s">
        <v>133</v>
      </c>
      <c r="CR2613" t="s">
        <v>172</v>
      </c>
      <c r="CS2613" t="s">
        <v>173</v>
      </c>
      <c r="CT2613" t="s">
        <v>130</v>
      </c>
      <c r="CU2613" t="s">
        <v>307</v>
      </c>
      <c r="CV2613" t="s">
        <v>175</v>
      </c>
      <c r="CW2613" t="s">
        <v>176</v>
      </c>
      <c r="CX2613">
        <v>42265241</v>
      </c>
      <c r="CY2613">
        <v>1</v>
      </c>
      <c r="DB2613">
        <v>1</v>
      </c>
      <c r="DC2613">
        <v>0</v>
      </c>
      <c r="DD2613">
        <v>1</v>
      </c>
      <c r="DE2613" t="s">
        <v>139</v>
      </c>
      <c r="DF2613" t="s">
        <v>171</v>
      </c>
      <c r="DH2613">
        <v>0</v>
      </c>
      <c r="DI2613">
        <v>0</v>
      </c>
      <c r="DJ2613">
        <v>0</v>
      </c>
      <c r="DK2613">
        <v>46.2</v>
      </c>
      <c r="DL2613">
        <v>1</v>
      </c>
      <c r="DN2613">
        <v>0</v>
      </c>
      <c r="DO2613">
        <v>0</v>
      </c>
      <c r="DP2613">
        <v>1</v>
      </c>
      <c r="DS2613">
        <v>0</v>
      </c>
      <c r="DT2613">
        <v>0.77</v>
      </c>
      <c r="DU2613">
        <v>0</v>
      </c>
      <c r="DV2613">
        <v>1.925</v>
      </c>
    </row>
    <row r="2614" spans="1:128" x14ac:dyDescent="0.25">
      <c r="A2614" s="1">
        <v>46104</v>
      </c>
      <c r="B2614" t="s">
        <v>2286</v>
      </c>
      <c r="C2614" t="s">
        <v>130</v>
      </c>
      <c r="D2614" t="s">
        <v>131</v>
      </c>
      <c r="E2614" t="s">
        <v>295</v>
      </c>
      <c r="F2614" t="s">
        <v>133</v>
      </c>
      <c r="G2614" t="s">
        <v>130</v>
      </c>
      <c r="H2614" t="s">
        <v>2287</v>
      </c>
      <c r="I2614" t="s">
        <v>135</v>
      </c>
      <c r="J2614" t="s">
        <v>136</v>
      </c>
      <c r="Q2614" t="s">
        <v>137</v>
      </c>
      <c r="R2614" t="s">
        <v>137</v>
      </c>
      <c r="S2614" t="s">
        <v>137</v>
      </c>
      <c r="U2614" t="s">
        <v>246</v>
      </c>
      <c r="V2614" t="s">
        <v>139</v>
      </c>
      <c r="W2614" t="s">
        <v>1319</v>
      </c>
      <c r="X2614" t="s">
        <v>248</v>
      </c>
      <c r="Y2614" t="s">
        <v>133</v>
      </c>
      <c r="Z2614" t="s">
        <v>133</v>
      </c>
      <c r="AA2614" t="s">
        <v>142</v>
      </c>
      <c r="AB2614" t="s">
        <v>143</v>
      </c>
      <c r="AC2614">
        <v>150957774</v>
      </c>
      <c r="AD2614" t="s">
        <v>246</v>
      </c>
      <c r="AE2614" t="s">
        <v>144</v>
      </c>
      <c r="AF2614" t="s">
        <v>145</v>
      </c>
      <c r="AG2614">
        <v>0</v>
      </c>
      <c r="AH2614" t="s">
        <v>137</v>
      </c>
      <c r="AI2614" t="s">
        <v>146</v>
      </c>
      <c r="AJ2614" t="s">
        <v>147</v>
      </c>
      <c r="AK2614" t="s">
        <v>185</v>
      </c>
      <c r="AL2614" t="s">
        <v>300</v>
      </c>
      <c r="AM2614" t="s">
        <v>301</v>
      </c>
      <c r="AN2614" t="s">
        <v>151</v>
      </c>
      <c r="AO2614" t="s">
        <v>152</v>
      </c>
      <c r="AP2614" s="2">
        <v>46107</v>
      </c>
      <c r="AQ2614" s="2">
        <v>46107</v>
      </c>
      <c r="AR2614" s="1">
        <v>46110</v>
      </c>
      <c r="AU2614" t="s">
        <v>217</v>
      </c>
      <c r="AV2614" t="s">
        <v>154</v>
      </c>
      <c r="AW2614" t="s">
        <v>155</v>
      </c>
      <c r="AX2614" t="s">
        <v>388</v>
      </c>
      <c r="AY2614" t="s">
        <v>156</v>
      </c>
      <c r="AZ2614" t="s">
        <v>133</v>
      </c>
      <c r="BA2614" t="s">
        <v>133</v>
      </c>
      <c r="BB2614" t="s">
        <v>133</v>
      </c>
      <c r="BC2614" t="s">
        <v>157</v>
      </c>
      <c r="BD2614" t="s">
        <v>158</v>
      </c>
      <c r="BE2614" t="s">
        <v>254</v>
      </c>
      <c r="BG2614" t="s">
        <v>160</v>
      </c>
      <c r="BI2614" t="s">
        <v>234</v>
      </c>
      <c r="BJ2614" t="s">
        <v>162</v>
      </c>
      <c r="BK2614" t="s">
        <v>162</v>
      </c>
      <c r="BL2614" t="s">
        <v>274</v>
      </c>
      <c r="BM2614" t="s">
        <v>160</v>
      </c>
      <c r="BN2614" t="s">
        <v>304</v>
      </c>
      <c r="BO2614" t="s">
        <v>263</v>
      </c>
      <c r="BP2614" t="s">
        <v>305</v>
      </c>
      <c r="BQ2614" t="s">
        <v>295</v>
      </c>
      <c r="BR2614" t="s">
        <v>130</v>
      </c>
      <c r="BW2614" t="s">
        <v>167</v>
      </c>
      <c r="BY2614" t="s">
        <v>168</v>
      </c>
      <c r="BZ2614" t="s">
        <v>169</v>
      </c>
      <c r="CA2614" t="s">
        <v>135</v>
      </c>
      <c r="CI2614" t="s">
        <v>170</v>
      </c>
      <c r="CJ2614" t="s">
        <v>171</v>
      </c>
      <c r="CK2614" t="s">
        <v>133</v>
      </c>
      <c r="CR2614" t="s">
        <v>172</v>
      </c>
      <c r="CS2614" t="s">
        <v>173</v>
      </c>
      <c r="CT2614" t="s">
        <v>130</v>
      </c>
      <c r="CU2614" t="s">
        <v>174</v>
      </c>
      <c r="CV2614" t="s">
        <v>175</v>
      </c>
      <c r="CW2614" t="s">
        <v>176</v>
      </c>
      <c r="CX2614">
        <v>91641482</v>
      </c>
      <c r="CY2614">
        <v>1</v>
      </c>
      <c r="CZ2614">
        <v>4.5</v>
      </c>
      <c r="DB2614">
        <v>1</v>
      </c>
      <c r="DC2614">
        <v>0</v>
      </c>
      <c r="DD2614">
        <v>1</v>
      </c>
      <c r="DE2614" t="s">
        <v>139</v>
      </c>
      <c r="DF2614" t="s">
        <v>171</v>
      </c>
      <c r="DH2614">
        <v>0</v>
      </c>
      <c r="DI2614">
        <v>0</v>
      </c>
      <c r="DJ2614">
        <v>3</v>
      </c>
      <c r="DK2614">
        <v>49.8</v>
      </c>
      <c r="DN2614">
        <v>0</v>
      </c>
      <c r="DO2614">
        <v>0</v>
      </c>
      <c r="DP2614">
        <v>1</v>
      </c>
      <c r="DS2614">
        <v>0</v>
      </c>
      <c r="DT2614">
        <v>0.83</v>
      </c>
      <c r="DU2614">
        <v>0</v>
      </c>
      <c r="DV2614">
        <v>2.0750000000000002</v>
      </c>
    </row>
    <row r="2615" spans="1:128" x14ac:dyDescent="0.25">
      <c r="A2615" s="1">
        <v>46104</v>
      </c>
      <c r="B2615" t="s">
        <v>2396</v>
      </c>
      <c r="C2615" t="s">
        <v>130</v>
      </c>
      <c r="D2615" t="s">
        <v>131</v>
      </c>
      <c r="E2615" t="s">
        <v>132</v>
      </c>
      <c r="F2615" t="s">
        <v>133</v>
      </c>
      <c r="G2615" t="s">
        <v>130</v>
      </c>
      <c r="H2615" t="s">
        <v>258</v>
      </c>
      <c r="I2615" t="s">
        <v>135</v>
      </c>
      <c r="J2615" t="s">
        <v>136</v>
      </c>
      <c r="Q2615" t="s">
        <v>137</v>
      </c>
      <c r="R2615" t="s">
        <v>137</v>
      </c>
      <c r="S2615" t="s">
        <v>137</v>
      </c>
      <c r="U2615" t="s">
        <v>246</v>
      </c>
      <c r="V2615" t="s">
        <v>139</v>
      </c>
      <c r="W2615" t="s">
        <v>1118</v>
      </c>
      <c r="X2615" t="s">
        <v>758</v>
      </c>
      <c r="Y2615" t="s">
        <v>133</v>
      </c>
      <c r="Z2615" t="s">
        <v>133</v>
      </c>
      <c r="AA2615" t="s">
        <v>142</v>
      </c>
      <c r="AB2615" t="s">
        <v>143</v>
      </c>
      <c r="AC2615">
        <v>150825302</v>
      </c>
      <c r="AD2615" t="s">
        <v>246</v>
      </c>
      <c r="AE2615" t="s">
        <v>144</v>
      </c>
      <c r="AF2615" t="s">
        <v>145</v>
      </c>
      <c r="AG2615">
        <v>0</v>
      </c>
      <c r="AH2615" t="s">
        <v>137</v>
      </c>
      <c r="AI2615" t="s">
        <v>146</v>
      </c>
      <c r="AJ2615" t="s">
        <v>249</v>
      </c>
      <c r="AK2615" t="s">
        <v>148</v>
      </c>
      <c r="AL2615" t="s">
        <v>230</v>
      </c>
      <c r="AM2615" t="s">
        <v>231</v>
      </c>
      <c r="AN2615" t="s">
        <v>252</v>
      </c>
      <c r="AO2615" t="s">
        <v>152</v>
      </c>
      <c r="AP2615" s="2">
        <v>46104</v>
      </c>
      <c r="AQ2615" s="2">
        <v>46104</v>
      </c>
      <c r="AR2615" s="1">
        <v>46110</v>
      </c>
      <c r="AU2615" t="s">
        <v>406</v>
      </c>
      <c r="AV2615" t="s">
        <v>154</v>
      </c>
      <c r="AW2615" t="s">
        <v>155</v>
      </c>
      <c r="AX2615" t="s">
        <v>388</v>
      </c>
      <c r="AY2615" t="s">
        <v>156</v>
      </c>
      <c r="AZ2615" t="s">
        <v>133</v>
      </c>
      <c r="BA2615" t="s">
        <v>133</v>
      </c>
      <c r="BB2615" t="s">
        <v>133</v>
      </c>
      <c r="BC2615" t="s">
        <v>157</v>
      </c>
      <c r="BD2615" t="s">
        <v>158</v>
      </c>
      <c r="BE2615" t="s">
        <v>759</v>
      </c>
      <c r="BG2615" t="s">
        <v>160</v>
      </c>
      <c r="BI2615" t="s">
        <v>161</v>
      </c>
      <c r="BJ2615" t="s">
        <v>162</v>
      </c>
      <c r="BK2615" t="s">
        <v>162</v>
      </c>
      <c r="BL2615" t="s">
        <v>761</v>
      </c>
      <c r="BM2615" t="s">
        <v>160</v>
      </c>
      <c r="BN2615" t="s">
        <v>164</v>
      </c>
      <c r="BO2615" t="s">
        <v>222</v>
      </c>
      <c r="BP2615" t="s">
        <v>906</v>
      </c>
      <c r="BQ2615" t="s">
        <v>132</v>
      </c>
      <c r="BR2615" t="s">
        <v>130</v>
      </c>
      <c r="BW2615" t="s">
        <v>762</v>
      </c>
      <c r="BY2615" t="s">
        <v>168</v>
      </c>
      <c r="BZ2615" t="s">
        <v>169</v>
      </c>
      <c r="CA2615" t="s">
        <v>135</v>
      </c>
      <c r="CI2615" t="s">
        <v>170</v>
      </c>
      <c r="CJ2615" t="s">
        <v>171</v>
      </c>
      <c r="CK2615" t="s">
        <v>133</v>
      </c>
      <c r="CR2615" t="s">
        <v>172</v>
      </c>
      <c r="CS2615" t="s">
        <v>173</v>
      </c>
      <c r="CT2615" t="s">
        <v>130</v>
      </c>
      <c r="CU2615" t="s">
        <v>174</v>
      </c>
      <c r="CV2615" t="s">
        <v>175</v>
      </c>
      <c r="CW2615" t="s">
        <v>176</v>
      </c>
      <c r="CX2615">
        <v>13115305</v>
      </c>
      <c r="CY2615">
        <v>1</v>
      </c>
      <c r="DB2615">
        <v>1</v>
      </c>
      <c r="DC2615">
        <v>0</v>
      </c>
      <c r="DD2615">
        <v>1</v>
      </c>
      <c r="DE2615" t="s">
        <v>139</v>
      </c>
      <c r="DF2615" t="s">
        <v>171</v>
      </c>
      <c r="DH2615">
        <v>0</v>
      </c>
      <c r="DI2615">
        <v>0</v>
      </c>
      <c r="DJ2615">
        <v>4</v>
      </c>
      <c r="DK2615">
        <v>100.8</v>
      </c>
      <c r="DN2615">
        <v>0</v>
      </c>
      <c r="DO2615">
        <v>0</v>
      </c>
      <c r="DP2615">
        <v>1</v>
      </c>
      <c r="DS2615">
        <v>0</v>
      </c>
      <c r="DT2615">
        <v>1.68</v>
      </c>
      <c r="DU2615">
        <v>0</v>
      </c>
      <c r="DV2615">
        <v>4.2</v>
      </c>
    </row>
    <row r="2616" spans="1:128" x14ac:dyDescent="0.25">
      <c r="A2616" s="1">
        <v>46104</v>
      </c>
      <c r="B2616" t="s">
        <v>3486</v>
      </c>
      <c r="C2616" t="s">
        <v>130</v>
      </c>
      <c r="D2616" t="s">
        <v>131</v>
      </c>
      <c r="E2616" t="s">
        <v>132</v>
      </c>
      <c r="F2616" t="s">
        <v>133</v>
      </c>
      <c r="G2616" t="s">
        <v>130</v>
      </c>
      <c r="H2616" t="s">
        <v>258</v>
      </c>
      <c r="I2616" t="s">
        <v>135</v>
      </c>
      <c r="J2616" t="s">
        <v>136</v>
      </c>
      <c r="N2616" t="s">
        <v>237</v>
      </c>
      <c r="Q2616" t="s">
        <v>137</v>
      </c>
      <c r="R2616" t="s">
        <v>137</v>
      </c>
      <c r="S2616" t="s">
        <v>137</v>
      </c>
      <c r="U2616" t="s">
        <v>180</v>
      </c>
      <c r="V2616" t="s">
        <v>238</v>
      </c>
      <c r="W2616" t="s">
        <v>182</v>
      </c>
      <c r="X2616" t="s">
        <v>183</v>
      </c>
      <c r="Y2616" t="s">
        <v>133</v>
      </c>
      <c r="Z2616" t="s">
        <v>142</v>
      </c>
      <c r="AA2616" t="s">
        <v>142</v>
      </c>
      <c r="AB2616" t="s">
        <v>143</v>
      </c>
      <c r="AC2616">
        <v>151037174</v>
      </c>
      <c r="AD2616" t="s">
        <v>180</v>
      </c>
      <c r="AE2616" t="s">
        <v>200</v>
      </c>
      <c r="AF2616" t="s">
        <v>145</v>
      </c>
      <c r="AG2616">
        <v>0</v>
      </c>
      <c r="AH2616" t="s">
        <v>137</v>
      </c>
      <c r="AI2616" t="s">
        <v>146</v>
      </c>
      <c r="AJ2616" t="s">
        <v>147</v>
      </c>
      <c r="AK2616" t="s">
        <v>185</v>
      </c>
      <c r="AL2616" t="s">
        <v>362</v>
      </c>
      <c r="AM2616" t="s">
        <v>363</v>
      </c>
      <c r="AN2616" t="s">
        <v>262</v>
      </c>
      <c r="AO2616" t="s">
        <v>152</v>
      </c>
      <c r="AP2616" s="2">
        <v>46109</v>
      </c>
      <c r="AQ2616" s="2">
        <v>46109</v>
      </c>
      <c r="AR2616" s="1">
        <v>46110</v>
      </c>
      <c r="AU2616" t="s">
        <v>367</v>
      </c>
      <c r="AW2616" t="s">
        <v>155</v>
      </c>
      <c r="AX2616" t="s">
        <v>388</v>
      </c>
      <c r="AY2616" t="s">
        <v>156</v>
      </c>
      <c r="AZ2616" t="s">
        <v>133</v>
      </c>
      <c r="BA2616" t="s">
        <v>133</v>
      </c>
      <c r="BB2616" t="s">
        <v>133</v>
      </c>
      <c r="BC2616" t="s">
        <v>157</v>
      </c>
      <c r="BD2616" t="s">
        <v>158</v>
      </c>
      <c r="BE2616" t="s">
        <v>189</v>
      </c>
      <c r="BG2616" t="s">
        <v>160</v>
      </c>
      <c r="BI2616" t="s">
        <v>161</v>
      </c>
      <c r="BJ2616" t="s">
        <v>242</v>
      </c>
      <c r="BK2616" t="s">
        <v>242</v>
      </c>
      <c r="BL2616" t="s">
        <v>190</v>
      </c>
      <c r="BM2616" t="s">
        <v>160</v>
      </c>
      <c r="BN2616" t="s">
        <v>164</v>
      </c>
      <c r="BO2616" t="s">
        <v>208</v>
      </c>
      <c r="BP2616" t="s">
        <v>223</v>
      </c>
      <c r="BQ2616" t="s">
        <v>132</v>
      </c>
      <c r="BR2616" t="s">
        <v>130</v>
      </c>
      <c r="BW2616" t="s">
        <v>1620</v>
      </c>
      <c r="BY2616" t="s">
        <v>168</v>
      </c>
      <c r="BZ2616" t="s">
        <v>169</v>
      </c>
      <c r="CA2616" t="s">
        <v>135</v>
      </c>
      <c r="CI2616" t="s">
        <v>170</v>
      </c>
      <c r="CJ2616" t="s">
        <v>171</v>
      </c>
      <c r="CK2616" t="s">
        <v>133</v>
      </c>
      <c r="CR2616" t="s">
        <v>172</v>
      </c>
      <c r="CS2616" t="s">
        <v>173</v>
      </c>
      <c r="CT2616" t="s">
        <v>130</v>
      </c>
      <c r="CU2616" t="s">
        <v>174</v>
      </c>
      <c r="CV2616" t="s">
        <v>175</v>
      </c>
      <c r="CW2616" t="s">
        <v>176</v>
      </c>
      <c r="CX2616">
        <v>125378298</v>
      </c>
      <c r="CY2616">
        <v>1</v>
      </c>
      <c r="DB2616">
        <v>1</v>
      </c>
      <c r="DC2616">
        <v>0</v>
      </c>
      <c r="DD2616">
        <v>1</v>
      </c>
      <c r="DE2616" t="s">
        <v>238</v>
      </c>
      <c r="DF2616" t="s">
        <v>171</v>
      </c>
      <c r="DH2616">
        <v>0</v>
      </c>
      <c r="DI2616">
        <v>0</v>
      </c>
      <c r="DJ2616">
        <v>3</v>
      </c>
      <c r="DK2616">
        <v>24</v>
      </c>
      <c r="DN2616">
        <v>0</v>
      </c>
      <c r="DO2616">
        <v>0</v>
      </c>
      <c r="DP2616">
        <v>1</v>
      </c>
      <c r="DS2616">
        <v>0</v>
      </c>
      <c r="DT2616">
        <v>0.4</v>
      </c>
      <c r="DU2616">
        <v>0</v>
      </c>
      <c r="DV2616">
        <v>1</v>
      </c>
    </row>
    <row r="2617" spans="1:128" x14ac:dyDescent="0.25">
      <c r="A2617" s="1">
        <v>46104</v>
      </c>
      <c r="B2617" t="s">
        <v>3487</v>
      </c>
      <c r="C2617" t="s">
        <v>130</v>
      </c>
      <c r="D2617" t="s">
        <v>131</v>
      </c>
      <c r="E2617" t="s">
        <v>132</v>
      </c>
      <c r="F2617" t="s">
        <v>133</v>
      </c>
      <c r="G2617" t="s">
        <v>130</v>
      </c>
      <c r="H2617" t="s">
        <v>226</v>
      </c>
      <c r="I2617" t="s">
        <v>135</v>
      </c>
      <c r="J2617" t="s">
        <v>136</v>
      </c>
      <c r="N2617" t="s">
        <v>237</v>
      </c>
      <c r="Q2617" t="s">
        <v>531</v>
      </c>
      <c r="R2617" t="s">
        <v>532</v>
      </c>
      <c r="S2617" t="s">
        <v>533</v>
      </c>
      <c r="T2617" t="s">
        <v>767</v>
      </c>
      <c r="U2617" t="s">
        <v>297</v>
      </c>
      <c r="V2617" t="s">
        <v>139</v>
      </c>
      <c r="W2617" t="s">
        <v>423</v>
      </c>
      <c r="X2617" t="s">
        <v>330</v>
      </c>
      <c r="Y2617" t="s">
        <v>133</v>
      </c>
      <c r="Z2617" t="s">
        <v>133</v>
      </c>
      <c r="AA2617" t="s">
        <v>142</v>
      </c>
      <c r="AB2617" t="s">
        <v>143</v>
      </c>
      <c r="AC2617">
        <v>151118798</v>
      </c>
      <c r="AD2617" t="s">
        <v>297</v>
      </c>
      <c r="AE2617" t="s">
        <v>144</v>
      </c>
      <c r="AF2617" t="s">
        <v>145</v>
      </c>
      <c r="AG2617">
        <v>0</v>
      </c>
      <c r="AH2617" t="s">
        <v>535</v>
      </c>
      <c r="AI2617" t="s">
        <v>146</v>
      </c>
      <c r="AJ2617" t="s">
        <v>147</v>
      </c>
      <c r="AK2617" t="s">
        <v>185</v>
      </c>
      <c r="AL2617" t="s">
        <v>336</v>
      </c>
      <c r="AM2617" t="s">
        <v>337</v>
      </c>
      <c r="AN2617" t="s">
        <v>262</v>
      </c>
      <c r="AO2617" t="s">
        <v>152</v>
      </c>
      <c r="AP2617" s="2">
        <v>46108</v>
      </c>
      <c r="AQ2617" s="2">
        <v>46108</v>
      </c>
      <c r="AR2617" s="1">
        <v>46110</v>
      </c>
      <c r="AU2617" t="s">
        <v>374</v>
      </c>
      <c r="AW2617" t="s">
        <v>155</v>
      </c>
      <c r="AX2617" t="s">
        <v>388</v>
      </c>
      <c r="AY2617" t="s">
        <v>156</v>
      </c>
      <c r="AZ2617" t="s">
        <v>133</v>
      </c>
      <c r="BA2617" t="s">
        <v>133</v>
      </c>
      <c r="BB2617" t="s">
        <v>133</v>
      </c>
      <c r="BC2617" t="s">
        <v>157</v>
      </c>
      <c r="BD2617" t="s">
        <v>158</v>
      </c>
      <c r="BE2617" t="s">
        <v>302</v>
      </c>
      <c r="BG2617" t="s">
        <v>160</v>
      </c>
      <c r="BI2617" t="s">
        <v>234</v>
      </c>
      <c r="BJ2617" t="s">
        <v>242</v>
      </c>
      <c r="BK2617" t="s">
        <v>242</v>
      </c>
      <c r="BL2617" t="s">
        <v>423</v>
      </c>
      <c r="BM2617" t="s">
        <v>160</v>
      </c>
      <c r="BN2617" t="s">
        <v>164</v>
      </c>
      <c r="BO2617" t="s">
        <v>192</v>
      </c>
      <c r="BP2617" t="s">
        <v>569</v>
      </c>
      <c r="BQ2617" t="s">
        <v>132</v>
      </c>
      <c r="BR2617" t="s">
        <v>130</v>
      </c>
      <c r="BW2617" t="s">
        <v>167</v>
      </c>
      <c r="BY2617" t="s">
        <v>168</v>
      </c>
      <c r="BZ2617" t="s">
        <v>169</v>
      </c>
      <c r="CA2617" t="s">
        <v>135</v>
      </c>
      <c r="CI2617" t="s">
        <v>170</v>
      </c>
      <c r="CJ2617" t="s">
        <v>171</v>
      </c>
      <c r="CK2617" t="s">
        <v>142</v>
      </c>
      <c r="CR2617" t="s">
        <v>172</v>
      </c>
      <c r="CS2617" t="s">
        <v>540</v>
      </c>
      <c r="CT2617" t="s">
        <v>130</v>
      </c>
      <c r="CU2617" t="s">
        <v>307</v>
      </c>
      <c r="CV2617" t="s">
        <v>175</v>
      </c>
      <c r="CW2617" t="s">
        <v>308</v>
      </c>
      <c r="CX2617">
        <v>4862286</v>
      </c>
      <c r="CY2617">
        <v>1</v>
      </c>
      <c r="CZ2617">
        <v>5</v>
      </c>
      <c r="DB2617">
        <v>1</v>
      </c>
      <c r="DC2617">
        <v>0</v>
      </c>
      <c r="DD2617">
        <v>1</v>
      </c>
      <c r="DE2617" t="s">
        <v>139</v>
      </c>
      <c r="DF2617" t="s">
        <v>171</v>
      </c>
      <c r="DH2617">
        <v>0</v>
      </c>
      <c r="DI2617">
        <v>0</v>
      </c>
      <c r="DJ2617">
        <v>0</v>
      </c>
      <c r="DK2617">
        <v>6</v>
      </c>
      <c r="DL2617">
        <v>1</v>
      </c>
      <c r="DM2617">
        <v>1</v>
      </c>
      <c r="DN2617">
        <v>0</v>
      </c>
      <c r="DO2617">
        <v>0</v>
      </c>
      <c r="DP2617">
        <v>1</v>
      </c>
      <c r="DS2617">
        <v>0</v>
      </c>
      <c r="DT2617">
        <v>0.1</v>
      </c>
      <c r="DU2617">
        <v>0</v>
      </c>
      <c r="DV2617">
        <v>0.26086956500000003</v>
      </c>
    </row>
    <row r="2618" spans="1:128" x14ac:dyDescent="0.25">
      <c r="A2618" s="1">
        <v>46104</v>
      </c>
      <c r="B2618" t="s">
        <v>2497</v>
      </c>
      <c r="C2618" t="s">
        <v>130</v>
      </c>
      <c r="D2618" t="s">
        <v>131</v>
      </c>
      <c r="E2618" t="s">
        <v>132</v>
      </c>
      <c r="F2618" t="s">
        <v>133</v>
      </c>
      <c r="G2618" t="s">
        <v>130</v>
      </c>
      <c r="H2618" t="s">
        <v>258</v>
      </c>
      <c r="I2618" t="s">
        <v>135</v>
      </c>
      <c r="J2618" t="s">
        <v>136</v>
      </c>
      <c r="Q2618" t="s">
        <v>542</v>
      </c>
      <c r="R2618" t="s">
        <v>801</v>
      </c>
      <c r="S2618" t="s">
        <v>533</v>
      </c>
      <c r="T2618" t="s">
        <v>767</v>
      </c>
      <c r="U2618" t="s">
        <v>212</v>
      </c>
      <c r="V2618" t="s">
        <v>139</v>
      </c>
      <c r="W2618" t="s">
        <v>213</v>
      </c>
      <c r="X2618" t="s">
        <v>214</v>
      </c>
      <c r="Y2618" t="s">
        <v>133</v>
      </c>
      <c r="Z2618" t="s">
        <v>133</v>
      </c>
      <c r="AA2618" t="s">
        <v>133</v>
      </c>
      <c r="AB2618" t="s">
        <v>143</v>
      </c>
      <c r="AC2618">
        <v>151108032</v>
      </c>
      <c r="AD2618" t="s">
        <v>212</v>
      </c>
      <c r="AE2618" t="s">
        <v>144</v>
      </c>
      <c r="AF2618" t="s">
        <v>145</v>
      </c>
      <c r="AG2618">
        <v>0</v>
      </c>
      <c r="AH2618" t="s">
        <v>535</v>
      </c>
      <c r="AI2618" t="s">
        <v>146</v>
      </c>
      <c r="AJ2618" t="s">
        <v>147</v>
      </c>
      <c r="AK2618" t="s">
        <v>185</v>
      </c>
      <c r="AL2618" t="s">
        <v>365</v>
      </c>
      <c r="AN2618" t="s">
        <v>262</v>
      </c>
      <c r="AO2618" t="s">
        <v>152</v>
      </c>
      <c r="AP2618" s="2">
        <v>46108</v>
      </c>
      <c r="AQ2618" s="2">
        <v>46108</v>
      </c>
      <c r="AR2618" s="1">
        <v>46110</v>
      </c>
      <c r="AU2618" t="s">
        <v>604</v>
      </c>
      <c r="AV2618" t="s">
        <v>154</v>
      </c>
      <c r="AW2618" t="s">
        <v>155</v>
      </c>
      <c r="AX2618" t="s">
        <v>388</v>
      </c>
      <c r="AY2618" t="s">
        <v>156</v>
      </c>
      <c r="AZ2618" t="s">
        <v>133</v>
      </c>
      <c r="BA2618" t="s">
        <v>133</v>
      </c>
      <c r="BB2618" t="s">
        <v>133</v>
      </c>
      <c r="BC2618" t="s">
        <v>157</v>
      </c>
      <c r="BD2618" t="s">
        <v>158</v>
      </c>
      <c r="BE2618" t="s">
        <v>218</v>
      </c>
      <c r="BG2618" t="s">
        <v>160</v>
      </c>
      <c r="BH2618" t="s">
        <v>3488</v>
      </c>
      <c r="BI2618" t="s">
        <v>161</v>
      </c>
      <c r="BJ2618" t="s">
        <v>162</v>
      </c>
      <c r="BK2618" t="s">
        <v>162</v>
      </c>
      <c r="BL2618" t="s">
        <v>853</v>
      </c>
      <c r="BM2618" t="s">
        <v>160</v>
      </c>
      <c r="BN2618" t="s">
        <v>164</v>
      </c>
      <c r="BO2618" t="s">
        <v>606</v>
      </c>
      <c r="BP2618" t="s">
        <v>223</v>
      </c>
      <c r="BQ2618" t="s">
        <v>132</v>
      </c>
      <c r="BR2618" t="s">
        <v>130</v>
      </c>
      <c r="BW2618" t="s">
        <v>1770</v>
      </c>
      <c r="BY2618" t="s">
        <v>168</v>
      </c>
      <c r="BZ2618" t="s">
        <v>169</v>
      </c>
      <c r="CA2618" t="s">
        <v>135</v>
      </c>
      <c r="CI2618" t="s">
        <v>170</v>
      </c>
      <c r="CJ2618" t="s">
        <v>171</v>
      </c>
      <c r="CK2618" t="s">
        <v>133</v>
      </c>
      <c r="CR2618" t="s">
        <v>172</v>
      </c>
      <c r="CS2618" t="s">
        <v>763</v>
      </c>
      <c r="CT2618" t="s">
        <v>130</v>
      </c>
      <c r="CU2618" t="s">
        <v>174</v>
      </c>
      <c r="CV2618" t="s">
        <v>175</v>
      </c>
      <c r="CW2618" t="s">
        <v>176</v>
      </c>
      <c r="CX2618">
        <v>123808267</v>
      </c>
      <c r="CY2618">
        <v>1</v>
      </c>
      <c r="DB2618">
        <v>1</v>
      </c>
      <c r="DC2618">
        <v>0</v>
      </c>
      <c r="DD2618">
        <v>1</v>
      </c>
      <c r="DE2618" t="s">
        <v>139</v>
      </c>
      <c r="DF2618" t="s">
        <v>171</v>
      </c>
      <c r="DH2618">
        <v>0</v>
      </c>
      <c r="DI2618">
        <v>0</v>
      </c>
      <c r="DJ2618">
        <v>1</v>
      </c>
      <c r="DK2618">
        <v>18</v>
      </c>
      <c r="DL2618">
        <v>1</v>
      </c>
      <c r="DM2618">
        <v>1</v>
      </c>
      <c r="DN2618">
        <v>0</v>
      </c>
      <c r="DO2618">
        <v>0</v>
      </c>
      <c r="DP2618">
        <v>1</v>
      </c>
      <c r="DS2618">
        <v>0</v>
      </c>
      <c r="DT2618">
        <v>0.3</v>
      </c>
      <c r="DU2618">
        <v>0</v>
      </c>
      <c r="DV2618">
        <v>0.69230769199999997</v>
      </c>
    </row>
    <row r="2619" spans="1:128" x14ac:dyDescent="0.25">
      <c r="A2619" s="1">
        <v>46104</v>
      </c>
      <c r="B2619" t="s">
        <v>3489</v>
      </c>
      <c r="C2619" t="s">
        <v>130</v>
      </c>
      <c r="D2619" t="s">
        <v>131</v>
      </c>
      <c r="E2619" t="s">
        <v>132</v>
      </c>
      <c r="F2619" t="s">
        <v>133</v>
      </c>
      <c r="G2619" t="s">
        <v>130</v>
      </c>
      <c r="H2619" t="s">
        <v>258</v>
      </c>
      <c r="I2619" t="s">
        <v>135</v>
      </c>
      <c r="J2619" t="s">
        <v>136</v>
      </c>
      <c r="Q2619" t="s">
        <v>542</v>
      </c>
      <c r="R2619" t="s">
        <v>543</v>
      </c>
      <c r="S2619" t="s">
        <v>533</v>
      </c>
      <c r="U2619" t="s">
        <v>246</v>
      </c>
      <c r="V2619" t="s">
        <v>198</v>
      </c>
      <c r="W2619" t="s">
        <v>247</v>
      </c>
      <c r="X2619" t="s">
        <v>248</v>
      </c>
      <c r="Y2619" t="s">
        <v>133</v>
      </c>
      <c r="Z2619" t="s">
        <v>133</v>
      </c>
      <c r="AA2619" t="s">
        <v>142</v>
      </c>
      <c r="AB2619" t="s">
        <v>143</v>
      </c>
      <c r="AC2619">
        <v>150951450</v>
      </c>
      <c r="AD2619" t="s">
        <v>246</v>
      </c>
      <c r="AE2619" t="s">
        <v>200</v>
      </c>
      <c r="AF2619" t="s">
        <v>145</v>
      </c>
      <c r="AG2619">
        <v>0</v>
      </c>
      <c r="AH2619" t="s">
        <v>535</v>
      </c>
      <c r="AI2619" t="s">
        <v>146</v>
      </c>
      <c r="AJ2619" t="s">
        <v>147</v>
      </c>
      <c r="AK2619" t="s">
        <v>185</v>
      </c>
      <c r="AL2619" t="s">
        <v>267</v>
      </c>
      <c r="AM2619" t="s">
        <v>268</v>
      </c>
      <c r="AN2619" t="s">
        <v>151</v>
      </c>
      <c r="AO2619" t="s">
        <v>152</v>
      </c>
      <c r="AP2619" s="2">
        <v>46104</v>
      </c>
      <c r="AQ2619" s="2">
        <v>46104</v>
      </c>
      <c r="AR2619" s="1">
        <v>46110</v>
      </c>
      <c r="AU2619" t="s">
        <v>217</v>
      </c>
      <c r="AV2619" t="s">
        <v>154</v>
      </c>
      <c r="AW2619" t="s">
        <v>155</v>
      </c>
      <c r="AX2619" t="s">
        <v>146</v>
      </c>
      <c r="AY2619" t="s">
        <v>156</v>
      </c>
      <c r="AZ2619" t="s">
        <v>133</v>
      </c>
      <c r="BA2619" t="s">
        <v>133</v>
      </c>
      <c r="BB2619" t="s">
        <v>133</v>
      </c>
      <c r="BC2619" t="s">
        <v>157</v>
      </c>
      <c r="BD2619" t="s">
        <v>158</v>
      </c>
      <c r="BE2619" t="s">
        <v>254</v>
      </c>
      <c r="BG2619" t="s">
        <v>160</v>
      </c>
      <c r="BH2619" t="s">
        <v>1456</v>
      </c>
      <c r="BI2619" t="s">
        <v>161</v>
      </c>
      <c r="BJ2619" t="s">
        <v>162</v>
      </c>
      <c r="BK2619" t="s">
        <v>162</v>
      </c>
      <c r="BL2619" t="s">
        <v>284</v>
      </c>
      <c r="BM2619" t="s">
        <v>160</v>
      </c>
      <c r="BN2619" t="s">
        <v>164</v>
      </c>
      <c r="BO2619" t="s">
        <v>192</v>
      </c>
      <c r="BP2619" t="s">
        <v>396</v>
      </c>
      <c r="BQ2619" t="s">
        <v>132</v>
      </c>
      <c r="BR2619" t="s">
        <v>130</v>
      </c>
      <c r="BW2619" t="s">
        <v>167</v>
      </c>
      <c r="BY2619" t="s">
        <v>168</v>
      </c>
      <c r="BZ2619" t="s">
        <v>169</v>
      </c>
      <c r="CA2619" t="s">
        <v>135</v>
      </c>
      <c r="CI2619" t="s">
        <v>170</v>
      </c>
      <c r="CJ2619" t="s">
        <v>171</v>
      </c>
      <c r="CK2619" t="s">
        <v>133</v>
      </c>
      <c r="CR2619" t="s">
        <v>172</v>
      </c>
      <c r="CS2619" t="s">
        <v>763</v>
      </c>
      <c r="CT2619" t="s">
        <v>130</v>
      </c>
      <c r="CU2619" t="s">
        <v>174</v>
      </c>
      <c r="CV2619" t="s">
        <v>175</v>
      </c>
      <c r="CW2619" t="s">
        <v>176</v>
      </c>
      <c r="CX2619">
        <v>21597523</v>
      </c>
      <c r="CY2619">
        <v>1</v>
      </c>
      <c r="DB2619">
        <v>1</v>
      </c>
      <c r="DC2619">
        <v>1</v>
      </c>
      <c r="DD2619">
        <v>1</v>
      </c>
      <c r="DE2619" t="s">
        <v>198</v>
      </c>
      <c r="DF2619" t="s">
        <v>171</v>
      </c>
      <c r="DI2619">
        <v>0</v>
      </c>
      <c r="DJ2619">
        <v>0</v>
      </c>
      <c r="DL2619">
        <v>1</v>
      </c>
      <c r="DN2619">
        <v>0</v>
      </c>
      <c r="DO2619">
        <v>0</v>
      </c>
      <c r="DP2619">
        <v>1</v>
      </c>
      <c r="DS2619">
        <v>0</v>
      </c>
      <c r="DT2619">
        <v>0</v>
      </c>
      <c r="DU2619">
        <v>0</v>
      </c>
    </row>
    <row r="2620" spans="1:128" x14ac:dyDescent="0.25">
      <c r="A2620" s="1">
        <v>46104</v>
      </c>
      <c r="B2620" t="s">
        <v>1368</v>
      </c>
      <c r="C2620" t="s">
        <v>130</v>
      </c>
      <c r="D2620" t="s">
        <v>131</v>
      </c>
      <c r="E2620" t="s">
        <v>132</v>
      </c>
      <c r="F2620" t="s">
        <v>133</v>
      </c>
      <c r="G2620" t="s">
        <v>130</v>
      </c>
      <c r="H2620" t="s">
        <v>258</v>
      </c>
      <c r="I2620" t="s">
        <v>135</v>
      </c>
      <c r="J2620" t="s">
        <v>136</v>
      </c>
      <c r="N2620" t="s">
        <v>237</v>
      </c>
      <c r="Q2620" t="s">
        <v>542</v>
      </c>
      <c r="R2620" t="s">
        <v>543</v>
      </c>
      <c r="S2620" t="s">
        <v>533</v>
      </c>
      <c r="U2620" t="s">
        <v>212</v>
      </c>
      <c r="V2620" t="s">
        <v>139</v>
      </c>
      <c r="W2620" t="s">
        <v>266</v>
      </c>
      <c r="X2620" t="s">
        <v>266</v>
      </c>
      <c r="Y2620" t="s">
        <v>133</v>
      </c>
      <c r="Z2620" t="s">
        <v>133</v>
      </c>
      <c r="AA2620" t="s">
        <v>142</v>
      </c>
      <c r="AB2620" t="s">
        <v>143</v>
      </c>
      <c r="AC2620">
        <v>151002575</v>
      </c>
      <c r="AD2620" t="s">
        <v>212</v>
      </c>
      <c r="AE2620" t="s">
        <v>144</v>
      </c>
      <c r="AF2620" t="s">
        <v>145</v>
      </c>
      <c r="AG2620">
        <v>0</v>
      </c>
      <c r="AH2620" t="s">
        <v>535</v>
      </c>
      <c r="AI2620" t="s">
        <v>146</v>
      </c>
      <c r="AJ2620" t="s">
        <v>147</v>
      </c>
      <c r="AK2620" t="s">
        <v>148</v>
      </c>
      <c r="AL2620" t="s">
        <v>619</v>
      </c>
      <c r="AM2620" t="s">
        <v>620</v>
      </c>
      <c r="AN2620" t="s">
        <v>262</v>
      </c>
      <c r="AO2620" t="s">
        <v>152</v>
      </c>
      <c r="AP2620" s="2">
        <v>46105</v>
      </c>
      <c r="AQ2620" s="2">
        <v>46105</v>
      </c>
      <c r="AR2620" s="1">
        <v>46110</v>
      </c>
      <c r="AU2620" t="s">
        <v>374</v>
      </c>
      <c r="AW2620" t="s">
        <v>155</v>
      </c>
      <c r="AX2620" t="s">
        <v>146</v>
      </c>
      <c r="AY2620" t="s">
        <v>156</v>
      </c>
      <c r="AZ2620" t="s">
        <v>133</v>
      </c>
      <c r="BA2620" t="s">
        <v>133</v>
      </c>
      <c r="BB2620" t="s">
        <v>133</v>
      </c>
      <c r="BC2620" t="s">
        <v>157</v>
      </c>
      <c r="BD2620" t="s">
        <v>158</v>
      </c>
      <c r="BE2620" t="s">
        <v>270</v>
      </c>
      <c r="BG2620" t="s">
        <v>160</v>
      </c>
      <c r="BH2620" t="s">
        <v>3490</v>
      </c>
      <c r="BI2620" t="s">
        <v>161</v>
      </c>
      <c r="BJ2620" t="s">
        <v>242</v>
      </c>
      <c r="BK2620" t="s">
        <v>242</v>
      </c>
      <c r="BL2620" t="s">
        <v>271</v>
      </c>
      <c r="BM2620" t="s">
        <v>160</v>
      </c>
      <c r="BN2620" t="s">
        <v>164</v>
      </c>
      <c r="BO2620" t="s">
        <v>192</v>
      </c>
      <c r="BP2620" t="s">
        <v>316</v>
      </c>
      <c r="BQ2620" t="s">
        <v>132</v>
      </c>
      <c r="BR2620" t="s">
        <v>130</v>
      </c>
      <c r="BW2620" t="s">
        <v>272</v>
      </c>
      <c r="BY2620" t="s">
        <v>168</v>
      </c>
      <c r="BZ2620" t="s">
        <v>169</v>
      </c>
      <c r="CA2620" t="s">
        <v>135</v>
      </c>
      <c r="CI2620" t="s">
        <v>170</v>
      </c>
      <c r="CJ2620" t="s">
        <v>171</v>
      </c>
      <c r="CK2620" t="s">
        <v>142</v>
      </c>
      <c r="CR2620" t="s">
        <v>172</v>
      </c>
      <c r="CS2620" t="s">
        <v>763</v>
      </c>
      <c r="CT2620" t="s">
        <v>130</v>
      </c>
      <c r="CU2620" t="s">
        <v>174</v>
      </c>
      <c r="CV2620" t="s">
        <v>175</v>
      </c>
      <c r="CW2620" t="s">
        <v>176</v>
      </c>
      <c r="CX2620">
        <v>33788583</v>
      </c>
      <c r="CY2620">
        <v>1</v>
      </c>
      <c r="DB2620">
        <v>1</v>
      </c>
      <c r="DC2620">
        <v>1</v>
      </c>
      <c r="DD2620">
        <v>1</v>
      </c>
      <c r="DE2620" t="s">
        <v>139</v>
      </c>
      <c r="DF2620" t="s">
        <v>171</v>
      </c>
      <c r="DI2620">
        <v>0</v>
      </c>
      <c r="DJ2620">
        <v>0</v>
      </c>
      <c r="DL2620">
        <v>1</v>
      </c>
      <c r="DN2620">
        <v>0</v>
      </c>
      <c r="DO2620">
        <v>0</v>
      </c>
      <c r="DP2620">
        <v>1</v>
      </c>
      <c r="DS2620">
        <v>0</v>
      </c>
      <c r="DT2620">
        <v>0</v>
      </c>
      <c r="DU2620">
        <v>0</v>
      </c>
    </row>
    <row r="2621" spans="1:128" x14ac:dyDescent="0.25">
      <c r="A2621" s="1">
        <v>46104</v>
      </c>
      <c r="B2621" t="s">
        <v>2433</v>
      </c>
      <c r="C2621" t="s">
        <v>130</v>
      </c>
      <c r="D2621" t="s">
        <v>131</v>
      </c>
      <c r="E2621" t="s">
        <v>132</v>
      </c>
      <c r="F2621" t="s">
        <v>133</v>
      </c>
      <c r="G2621" t="s">
        <v>130</v>
      </c>
      <c r="H2621" t="s">
        <v>258</v>
      </c>
      <c r="I2621" t="s">
        <v>135</v>
      </c>
      <c r="J2621" t="s">
        <v>136</v>
      </c>
      <c r="N2621" t="s">
        <v>237</v>
      </c>
      <c r="Q2621" t="s">
        <v>542</v>
      </c>
      <c r="R2621" t="s">
        <v>543</v>
      </c>
      <c r="S2621" t="s">
        <v>533</v>
      </c>
      <c r="U2621" t="s">
        <v>297</v>
      </c>
      <c r="V2621" t="s">
        <v>238</v>
      </c>
      <c r="W2621" t="s">
        <v>329</v>
      </c>
      <c r="X2621" t="s">
        <v>330</v>
      </c>
      <c r="Y2621" t="s">
        <v>133</v>
      </c>
      <c r="Z2621" t="s">
        <v>133</v>
      </c>
      <c r="AA2621" t="s">
        <v>133</v>
      </c>
      <c r="AB2621" t="s">
        <v>143</v>
      </c>
      <c r="AC2621">
        <v>150995251</v>
      </c>
      <c r="AD2621" t="s">
        <v>297</v>
      </c>
      <c r="AE2621" t="s">
        <v>200</v>
      </c>
      <c r="AF2621" t="s">
        <v>145</v>
      </c>
      <c r="AG2621">
        <v>0</v>
      </c>
      <c r="AH2621" t="s">
        <v>535</v>
      </c>
      <c r="AI2621" t="s">
        <v>146</v>
      </c>
      <c r="AO2621" t="s">
        <v>152</v>
      </c>
      <c r="AP2621" s="2">
        <v>46105</v>
      </c>
      <c r="AQ2621" s="2">
        <v>46105</v>
      </c>
      <c r="AR2621" s="1">
        <v>46110</v>
      </c>
      <c r="AU2621" t="s">
        <v>374</v>
      </c>
      <c r="AW2621" t="s">
        <v>155</v>
      </c>
      <c r="AX2621" t="s">
        <v>146</v>
      </c>
      <c r="AY2621" t="s">
        <v>156</v>
      </c>
      <c r="AZ2621" t="s">
        <v>133</v>
      </c>
      <c r="BA2621" t="s">
        <v>133</v>
      </c>
      <c r="BB2621" t="s">
        <v>133</v>
      </c>
      <c r="BC2621" t="s">
        <v>157</v>
      </c>
      <c r="BD2621" t="s">
        <v>158</v>
      </c>
      <c r="BE2621" t="s">
        <v>302</v>
      </c>
      <c r="BG2621" t="s">
        <v>160</v>
      </c>
      <c r="BH2621" t="s">
        <v>3478</v>
      </c>
      <c r="BI2621" t="s">
        <v>161</v>
      </c>
      <c r="BJ2621" t="s">
        <v>242</v>
      </c>
      <c r="BK2621" t="s">
        <v>242</v>
      </c>
      <c r="BL2621" t="s">
        <v>332</v>
      </c>
      <c r="BM2621" t="s">
        <v>160</v>
      </c>
      <c r="BN2621" t="s">
        <v>164</v>
      </c>
      <c r="BO2621" t="s">
        <v>208</v>
      </c>
      <c r="BP2621" t="s">
        <v>509</v>
      </c>
      <c r="BQ2621" t="s">
        <v>132</v>
      </c>
      <c r="BR2621" t="s">
        <v>130</v>
      </c>
      <c r="BW2621" t="s">
        <v>167</v>
      </c>
      <c r="BY2621" t="s">
        <v>168</v>
      </c>
      <c r="BZ2621" t="s">
        <v>169</v>
      </c>
      <c r="CA2621" t="s">
        <v>135</v>
      </c>
      <c r="CI2621" t="s">
        <v>170</v>
      </c>
      <c r="CJ2621" t="s">
        <v>171</v>
      </c>
      <c r="CK2621" t="s">
        <v>133</v>
      </c>
      <c r="CR2621" t="s">
        <v>172</v>
      </c>
      <c r="CS2621" t="s">
        <v>540</v>
      </c>
      <c r="CT2621" t="s">
        <v>130</v>
      </c>
      <c r="CU2621" t="s">
        <v>307</v>
      </c>
      <c r="CV2621" t="s">
        <v>175</v>
      </c>
      <c r="CW2621" t="s">
        <v>308</v>
      </c>
      <c r="CX2621">
        <v>127199659</v>
      </c>
      <c r="CY2621">
        <v>1</v>
      </c>
      <c r="DB2621">
        <v>1</v>
      </c>
      <c r="DC2621">
        <v>1</v>
      </c>
      <c r="DD2621">
        <v>1</v>
      </c>
      <c r="DE2621" t="s">
        <v>238</v>
      </c>
      <c r="DF2621" t="s">
        <v>171</v>
      </c>
      <c r="DI2621">
        <v>0</v>
      </c>
      <c r="DJ2621">
        <v>0</v>
      </c>
      <c r="DL2621">
        <v>1</v>
      </c>
      <c r="DN2621">
        <v>0</v>
      </c>
      <c r="DO2621">
        <v>0</v>
      </c>
      <c r="DP2621">
        <v>1</v>
      </c>
      <c r="DS2621">
        <v>0</v>
      </c>
      <c r="DT2621">
        <v>0</v>
      </c>
      <c r="DU2621">
        <v>0</v>
      </c>
    </row>
    <row r="2622" spans="1:128" x14ac:dyDescent="0.25">
      <c r="A2622" s="1">
        <v>46104</v>
      </c>
      <c r="B2622" t="s">
        <v>2432</v>
      </c>
      <c r="C2622" t="s">
        <v>130</v>
      </c>
      <c r="D2622" t="s">
        <v>131</v>
      </c>
      <c r="E2622" t="s">
        <v>132</v>
      </c>
      <c r="F2622" t="s">
        <v>133</v>
      </c>
      <c r="G2622" t="s">
        <v>130</v>
      </c>
      <c r="H2622" t="s">
        <v>258</v>
      </c>
      <c r="I2622" t="s">
        <v>135</v>
      </c>
      <c r="J2622" t="s">
        <v>136</v>
      </c>
      <c r="N2622" t="s">
        <v>237</v>
      </c>
      <c r="Q2622" t="s">
        <v>542</v>
      </c>
      <c r="R2622" t="s">
        <v>543</v>
      </c>
      <c r="S2622" t="s">
        <v>533</v>
      </c>
      <c r="U2622" t="s">
        <v>297</v>
      </c>
      <c r="V2622" t="s">
        <v>238</v>
      </c>
      <c r="W2622" t="s">
        <v>298</v>
      </c>
      <c r="X2622" t="s">
        <v>299</v>
      </c>
      <c r="Y2622" t="s">
        <v>133</v>
      </c>
      <c r="Z2622" t="s">
        <v>133</v>
      </c>
      <c r="AA2622" t="s">
        <v>133</v>
      </c>
      <c r="AB2622" t="s">
        <v>143</v>
      </c>
      <c r="AC2622">
        <v>151122581</v>
      </c>
      <c r="AD2622" t="s">
        <v>297</v>
      </c>
      <c r="AE2622" t="s">
        <v>200</v>
      </c>
      <c r="AF2622" t="s">
        <v>145</v>
      </c>
      <c r="AG2622">
        <v>0</v>
      </c>
      <c r="AH2622" t="s">
        <v>535</v>
      </c>
      <c r="AI2622" t="s">
        <v>146</v>
      </c>
      <c r="AJ2622" t="s">
        <v>147</v>
      </c>
      <c r="AK2622" t="s">
        <v>185</v>
      </c>
      <c r="AL2622" t="s">
        <v>267</v>
      </c>
      <c r="AN2622" t="s">
        <v>151</v>
      </c>
      <c r="AO2622" t="s">
        <v>152</v>
      </c>
      <c r="AP2622" s="2">
        <v>46108</v>
      </c>
      <c r="AQ2622" s="2">
        <v>46108</v>
      </c>
      <c r="AR2622" s="1">
        <v>46110</v>
      </c>
      <c r="AU2622" t="s">
        <v>291</v>
      </c>
      <c r="AW2622" t="s">
        <v>155</v>
      </c>
      <c r="AX2622" t="s">
        <v>146</v>
      </c>
      <c r="AY2622" t="s">
        <v>156</v>
      </c>
      <c r="AZ2622" t="s">
        <v>133</v>
      </c>
      <c r="BA2622" t="s">
        <v>133</v>
      </c>
      <c r="BB2622" t="s">
        <v>133</v>
      </c>
      <c r="BC2622" t="s">
        <v>157</v>
      </c>
      <c r="BD2622" t="s">
        <v>158</v>
      </c>
      <c r="BE2622" t="s">
        <v>302</v>
      </c>
      <c r="BG2622" t="s">
        <v>160</v>
      </c>
      <c r="BH2622" t="s">
        <v>3491</v>
      </c>
      <c r="BI2622" t="s">
        <v>161</v>
      </c>
      <c r="BJ2622" t="s">
        <v>242</v>
      </c>
      <c r="BK2622" t="s">
        <v>242</v>
      </c>
      <c r="BL2622" t="s">
        <v>1269</v>
      </c>
      <c r="BM2622" t="s">
        <v>160</v>
      </c>
      <c r="BN2622" t="s">
        <v>164</v>
      </c>
      <c r="BO2622" t="s">
        <v>208</v>
      </c>
      <c r="BP2622" t="s">
        <v>223</v>
      </c>
      <c r="BQ2622" t="s">
        <v>132</v>
      </c>
      <c r="BR2622" t="s">
        <v>130</v>
      </c>
      <c r="BW2622" t="s">
        <v>1711</v>
      </c>
      <c r="BY2622" t="s">
        <v>168</v>
      </c>
      <c r="BZ2622" t="s">
        <v>169</v>
      </c>
      <c r="CA2622" t="s">
        <v>377</v>
      </c>
      <c r="CI2622" t="s">
        <v>170</v>
      </c>
      <c r="CJ2622" t="s">
        <v>171</v>
      </c>
      <c r="CK2622" t="s">
        <v>133</v>
      </c>
      <c r="CR2622" t="s">
        <v>172</v>
      </c>
      <c r="CS2622" t="s">
        <v>540</v>
      </c>
      <c r="CT2622" t="s">
        <v>130</v>
      </c>
      <c r="CU2622" t="s">
        <v>307</v>
      </c>
      <c r="CV2622" t="s">
        <v>175</v>
      </c>
      <c r="CW2622" t="s">
        <v>308</v>
      </c>
      <c r="CX2622">
        <v>127745157</v>
      </c>
      <c r="CY2622">
        <v>1</v>
      </c>
      <c r="DB2622">
        <v>1</v>
      </c>
      <c r="DC2622">
        <v>1</v>
      </c>
      <c r="DD2622">
        <v>1</v>
      </c>
      <c r="DE2622" t="s">
        <v>238</v>
      </c>
      <c r="DF2622" t="s">
        <v>171</v>
      </c>
      <c r="DI2622">
        <v>0</v>
      </c>
      <c r="DJ2622">
        <v>0</v>
      </c>
      <c r="DL2622">
        <v>1</v>
      </c>
      <c r="DN2622">
        <v>0</v>
      </c>
      <c r="DO2622">
        <v>0</v>
      </c>
      <c r="DP2622">
        <v>1</v>
      </c>
      <c r="DS2622">
        <v>0</v>
      </c>
      <c r="DT2622">
        <v>0</v>
      </c>
      <c r="DU2622">
        <v>0</v>
      </c>
    </row>
    <row r="2623" spans="1:128" x14ac:dyDescent="0.25">
      <c r="A2623" s="1">
        <v>46104</v>
      </c>
      <c r="B2623" t="s">
        <v>1959</v>
      </c>
      <c r="C2623" t="s">
        <v>130</v>
      </c>
      <c r="D2623" t="s">
        <v>131</v>
      </c>
      <c r="E2623" t="s">
        <v>132</v>
      </c>
      <c r="F2623" t="s">
        <v>133</v>
      </c>
      <c r="G2623" t="s">
        <v>130</v>
      </c>
      <c r="H2623" t="s">
        <v>258</v>
      </c>
      <c r="I2623" t="s">
        <v>135</v>
      </c>
      <c r="J2623" t="s">
        <v>136</v>
      </c>
      <c r="N2623" t="s">
        <v>237</v>
      </c>
      <c r="Q2623" t="s">
        <v>542</v>
      </c>
      <c r="R2623" t="s">
        <v>543</v>
      </c>
      <c r="S2623" t="s">
        <v>533</v>
      </c>
      <c r="U2623" t="s">
        <v>180</v>
      </c>
      <c r="V2623" t="s">
        <v>139</v>
      </c>
      <c r="W2623" t="s">
        <v>1249</v>
      </c>
      <c r="X2623" t="s">
        <v>399</v>
      </c>
      <c r="Y2623" t="s">
        <v>133</v>
      </c>
      <c r="Z2623" t="s">
        <v>133</v>
      </c>
      <c r="AA2623" t="s">
        <v>133</v>
      </c>
      <c r="AB2623" t="s">
        <v>143</v>
      </c>
      <c r="AC2623">
        <v>151121114</v>
      </c>
      <c r="AD2623" t="s">
        <v>180</v>
      </c>
      <c r="AE2623" t="s">
        <v>144</v>
      </c>
      <c r="AF2623" t="s">
        <v>145</v>
      </c>
      <c r="AG2623">
        <v>0</v>
      </c>
      <c r="AH2623" t="s">
        <v>535</v>
      </c>
      <c r="AI2623" t="s">
        <v>146</v>
      </c>
      <c r="AO2623" t="s">
        <v>152</v>
      </c>
      <c r="AP2623" s="2">
        <v>46108</v>
      </c>
      <c r="AQ2623" s="2">
        <v>46108</v>
      </c>
      <c r="AR2623" s="1">
        <v>46110</v>
      </c>
      <c r="AU2623" t="s">
        <v>374</v>
      </c>
      <c r="AW2623" t="s">
        <v>155</v>
      </c>
      <c r="AX2623" t="s">
        <v>388</v>
      </c>
      <c r="AY2623" t="s">
        <v>156</v>
      </c>
      <c r="AZ2623" t="s">
        <v>133</v>
      </c>
      <c r="BA2623" t="s">
        <v>133</v>
      </c>
      <c r="BB2623" t="s">
        <v>133</v>
      </c>
      <c r="BC2623" t="s">
        <v>157</v>
      </c>
      <c r="BD2623" t="s">
        <v>158</v>
      </c>
      <c r="BE2623" t="s">
        <v>189</v>
      </c>
      <c r="BG2623" t="s">
        <v>160</v>
      </c>
      <c r="BH2623" t="s">
        <v>3492</v>
      </c>
      <c r="BI2623" t="s">
        <v>161</v>
      </c>
      <c r="BJ2623" t="s">
        <v>242</v>
      </c>
      <c r="BK2623" t="s">
        <v>242</v>
      </c>
      <c r="BL2623" t="s">
        <v>508</v>
      </c>
      <c r="BM2623" t="s">
        <v>160</v>
      </c>
      <c r="BN2623" t="s">
        <v>164</v>
      </c>
      <c r="BO2623" t="s">
        <v>347</v>
      </c>
      <c r="BP2623" t="s">
        <v>401</v>
      </c>
      <c r="BQ2623" t="s">
        <v>132</v>
      </c>
      <c r="BR2623" t="s">
        <v>130</v>
      </c>
      <c r="BW2623" t="s">
        <v>510</v>
      </c>
      <c r="BY2623" t="s">
        <v>168</v>
      </c>
      <c r="BZ2623" t="s">
        <v>169</v>
      </c>
      <c r="CA2623" t="s">
        <v>135</v>
      </c>
      <c r="CI2623" t="s">
        <v>170</v>
      </c>
      <c r="CJ2623" t="s">
        <v>171</v>
      </c>
      <c r="CK2623" t="s">
        <v>133</v>
      </c>
      <c r="CR2623" t="s">
        <v>172</v>
      </c>
      <c r="CS2623" t="s">
        <v>763</v>
      </c>
      <c r="CT2623" t="s">
        <v>130</v>
      </c>
      <c r="CU2623" t="s">
        <v>174</v>
      </c>
      <c r="CV2623" t="s">
        <v>175</v>
      </c>
      <c r="CW2623" t="s">
        <v>176</v>
      </c>
      <c r="CX2623">
        <v>113268397</v>
      </c>
      <c r="CY2623">
        <v>1</v>
      </c>
      <c r="DB2623">
        <v>1</v>
      </c>
      <c r="DC2623">
        <v>1</v>
      </c>
      <c r="DD2623">
        <v>1</v>
      </c>
      <c r="DE2623" t="s">
        <v>139</v>
      </c>
      <c r="DF2623" t="s">
        <v>171</v>
      </c>
      <c r="DI2623">
        <v>0</v>
      </c>
      <c r="DJ2623">
        <v>0</v>
      </c>
      <c r="DL2623">
        <v>1</v>
      </c>
      <c r="DN2623">
        <v>0</v>
      </c>
      <c r="DO2623">
        <v>0</v>
      </c>
      <c r="DP2623">
        <v>1</v>
      </c>
      <c r="DS2623">
        <v>0</v>
      </c>
      <c r="DT2623">
        <v>0</v>
      </c>
      <c r="DU2623">
        <v>0</v>
      </c>
    </row>
    <row r="2624" spans="1:128" x14ac:dyDescent="0.25">
      <c r="A2624" s="1">
        <v>46104</v>
      </c>
      <c r="B2624" t="s">
        <v>1244</v>
      </c>
      <c r="C2624" t="s">
        <v>130</v>
      </c>
      <c r="D2624" t="s">
        <v>131</v>
      </c>
      <c r="E2624" t="s">
        <v>132</v>
      </c>
      <c r="F2624" t="s">
        <v>133</v>
      </c>
      <c r="G2624" t="s">
        <v>130</v>
      </c>
      <c r="H2624" t="s">
        <v>258</v>
      </c>
      <c r="I2624" t="s">
        <v>135</v>
      </c>
      <c r="J2624" t="s">
        <v>136</v>
      </c>
      <c r="Q2624" t="s">
        <v>766</v>
      </c>
      <c r="R2624" t="s">
        <v>766</v>
      </c>
      <c r="S2624" t="s">
        <v>533</v>
      </c>
      <c r="U2624" t="s">
        <v>212</v>
      </c>
      <c r="V2624" t="s">
        <v>139</v>
      </c>
      <c r="W2624" t="s">
        <v>266</v>
      </c>
      <c r="X2624" t="s">
        <v>266</v>
      </c>
      <c r="Y2624" t="s">
        <v>133</v>
      </c>
      <c r="Z2624" t="s">
        <v>133</v>
      </c>
      <c r="AA2624" t="s">
        <v>142</v>
      </c>
      <c r="AB2624" t="s">
        <v>143</v>
      </c>
      <c r="AC2624">
        <v>151005624</v>
      </c>
      <c r="AD2624" t="s">
        <v>212</v>
      </c>
      <c r="AE2624" t="s">
        <v>144</v>
      </c>
      <c r="AF2624" t="s">
        <v>145</v>
      </c>
      <c r="AG2624">
        <v>0</v>
      </c>
      <c r="AH2624" t="s">
        <v>535</v>
      </c>
      <c r="AI2624" t="s">
        <v>146</v>
      </c>
      <c r="AJ2624" t="s">
        <v>147</v>
      </c>
      <c r="AK2624" t="s">
        <v>185</v>
      </c>
      <c r="AL2624" t="s">
        <v>267</v>
      </c>
      <c r="AM2624" t="s">
        <v>268</v>
      </c>
      <c r="AN2624" t="s">
        <v>262</v>
      </c>
      <c r="AO2624" t="s">
        <v>152</v>
      </c>
      <c r="AP2624" s="2">
        <v>46105</v>
      </c>
      <c r="AQ2624" s="2">
        <v>46105</v>
      </c>
      <c r="AR2624" s="1">
        <v>46110</v>
      </c>
      <c r="AU2624" t="s">
        <v>188</v>
      </c>
      <c r="AV2624" t="s">
        <v>154</v>
      </c>
      <c r="AW2624" t="s">
        <v>155</v>
      </c>
      <c r="AX2624" t="s">
        <v>146</v>
      </c>
      <c r="AY2624" t="s">
        <v>156</v>
      </c>
      <c r="AZ2624" t="s">
        <v>133</v>
      </c>
      <c r="BA2624" t="s">
        <v>133</v>
      </c>
      <c r="BB2624" t="s">
        <v>133</v>
      </c>
      <c r="BC2624" t="s">
        <v>157</v>
      </c>
      <c r="BD2624" t="s">
        <v>158</v>
      </c>
      <c r="BE2624" t="s">
        <v>270</v>
      </c>
      <c r="BG2624" t="s">
        <v>160</v>
      </c>
      <c r="BH2624" t="s">
        <v>1788</v>
      </c>
      <c r="BI2624" t="s">
        <v>161</v>
      </c>
      <c r="BJ2624" t="s">
        <v>162</v>
      </c>
      <c r="BK2624" t="s">
        <v>162</v>
      </c>
      <c r="BL2624" t="s">
        <v>271</v>
      </c>
      <c r="BM2624" t="s">
        <v>160</v>
      </c>
      <c r="BN2624" t="s">
        <v>164</v>
      </c>
      <c r="BO2624" t="s">
        <v>222</v>
      </c>
      <c r="BP2624" t="s">
        <v>321</v>
      </c>
      <c r="BQ2624" t="s">
        <v>132</v>
      </c>
      <c r="BR2624" t="s">
        <v>130</v>
      </c>
      <c r="BW2624" t="s">
        <v>272</v>
      </c>
      <c r="BY2624" t="s">
        <v>168</v>
      </c>
      <c r="BZ2624" t="s">
        <v>169</v>
      </c>
      <c r="CA2624" t="s">
        <v>135</v>
      </c>
      <c r="CI2624" t="s">
        <v>170</v>
      </c>
      <c r="CJ2624" t="s">
        <v>171</v>
      </c>
      <c r="CK2624" t="s">
        <v>133</v>
      </c>
      <c r="CR2624" t="s">
        <v>172</v>
      </c>
      <c r="CS2624" t="s">
        <v>763</v>
      </c>
      <c r="CT2624" t="s">
        <v>130</v>
      </c>
      <c r="CU2624" t="s">
        <v>174</v>
      </c>
      <c r="CV2624" t="s">
        <v>175</v>
      </c>
      <c r="CW2624" t="s">
        <v>176</v>
      </c>
      <c r="CX2624">
        <v>14590068</v>
      </c>
      <c r="CY2624">
        <v>1</v>
      </c>
      <c r="DB2624">
        <v>1</v>
      </c>
      <c r="DC2624">
        <v>1</v>
      </c>
      <c r="DD2624">
        <v>1</v>
      </c>
      <c r="DE2624" t="s">
        <v>139</v>
      </c>
      <c r="DF2624" t="s">
        <v>171</v>
      </c>
      <c r="DI2624">
        <v>0</v>
      </c>
      <c r="DJ2624">
        <v>0</v>
      </c>
      <c r="DN2624">
        <v>0</v>
      </c>
      <c r="DO2624">
        <v>0</v>
      </c>
      <c r="DP2624">
        <v>1</v>
      </c>
      <c r="DS2624">
        <v>0</v>
      </c>
      <c r="DT2624">
        <v>0</v>
      </c>
      <c r="DU2624">
        <v>0</v>
      </c>
    </row>
    <row r="2625" spans="1:126" x14ac:dyDescent="0.25">
      <c r="A2625" s="1">
        <v>46104</v>
      </c>
      <c r="B2625" t="s">
        <v>2272</v>
      </c>
      <c r="C2625" t="s">
        <v>130</v>
      </c>
      <c r="D2625" t="s">
        <v>131</v>
      </c>
      <c r="E2625" t="s">
        <v>132</v>
      </c>
      <c r="F2625" t="s">
        <v>133</v>
      </c>
      <c r="G2625" t="s">
        <v>130</v>
      </c>
      <c r="H2625" t="s">
        <v>258</v>
      </c>
      <c r="I2625" t="s">
        <v>135</v>
      </c>
      <c r="J2625" t="s">
        <v>136</v>
      </c>
      <c r="N2625" t="s">
        <v>237</v>
      </c>
      <c r="Q2625" t="s">
        <v>542</v>
      </c>
      <c r="R2625" t="s">
        <v>543</v>
      </c>
      <c r="S2625" t="s">
        <v>533</v>
      </c>
      <c r="U2625" t="s">
        <v>212</v>
      </c>
      <c r="V2625" t="s">
        <v>139</v>
      </c>
      <c r="W2625" t="s">
        <v>266</v>
      </c>
      <c r="X2625" t="s">
        <v>266</v>
      </c>
      <c r="Y2625" t="s">
        <v>133</v>
      </c>
      <c r="Z2625" t="s">
        <v>133</v>
      </c>
      <c r="AA2625" t="s">
        <v>142</v>
      </c>
      <c r="AB2625" t="s">
        <v>143</v>
      </c>
      <c r="AC2625">
        <v>151002359</v>
      </c>
      <c r="AD2625" t="s">
        <v>212</v>
      </c>
      <c r="AE2625" t="s">
        <v>144</v>
      </c>
      <c r="AF2625" t="s">
        <v>145</v>
      </c>
      <c r="AG2625">
        <v>0</v>
      </c>
      <c r="AH2625" t="s">
        <v>535</v>
      </c>
      <c r="AI2625" t="s">
        <v>146</v>
      </c>
      <c r="AJ2625" t="s">
        <v>147</v>
      </c>
      <c r="AK2625" t="s">
        <v>148</v>
      </c>
      <c r="AL2625" t="s">
        <v>310</v>
      </c>
      <c r="AM2625" t="s">
        <v>310</v>
      </c>
      <c r="AN2625" t="s">
        <v>262</v>
      </c>
      <c r="AO2625" t="s">
        <v>152</v>
      </c>
      <c r="AP2625" s="2">
        <v>46105</v>
      </c>
      <c r="AQ2625" s="2">
        <v>46105</v>
      </c>
      <c r="AR2625" s="1">
        <v>46110</v>
      </c>
      <c r="AU2625" t="s">
        <v>269</v>
      </c>
      <c r="AV2625" t="s">
        <v>154</v>
      </c>
      <c r="AW2625" t="s">
        <v>155</v>
      </c>
      <c r="AX2625" t="s">
        <v>146</v>
      </c>
      <c r="AY2625" t="s">
        <v>156</v>
      </c>
      <c r="AZ2625" t="s">
        <v>133</v>
      </c>
      <c r="BA2625" t="s">
        <v>133</v>
      </c>
      <c r="BB2625" t="s">
        <v>133</v>
      </c>
      <c r="BC2625" t="s">
        <v>157</v>
      </c>
      <c r="BD2625" t="s">
        <v>158</v>
      </c>
      <c r="BE2625" t="s">
        <v>270</v>
      </c>
      <c r="BG2625" t="s">
        <v>160</v>
      </c>
      <c r="BH2625" t="s">
        <v>2273</v>
      </c>
      <c r="BI2625" t="s">
        <v>161</v>
      </c>
      <c r="BJ2625" t="s">
        <v>162</v>
      </c>
      <c r="BK2625" t="s">
        <v>162</v>
      </c>
      <c r="BL2625" t="s">
        <v>271</v>
      </c>
      <c r="BM2625" t="s">
        <v>160</v>
      </c>
      <c r="BN2625" t="s">
        <v>164</v>
      </c>
      <c r="BO2625" t="s">
        <v>222</v>
      </c>
      <c r="BP2625" t="s">
        <v>223</v>
      </c>
      <c r="BQ2625" t="s">
        <v>132</v>
      </c>
      <c r="BR2625" t="s">
        <v>130</v>
      </c>
      <c r="BW2625" t="s">
        <v>272</v>
      </c>
      <c r="BY2625" t="s">
        <v>168</v>
      </c>
      <c r="BZ2625" t="s">
        <v>169</v>
      </c>
      <c r="CA2625" t="s">
        <v>135</v>
      </c>
      <c r="CI2625" t="s">
        <v>170</v>
      </c>
      <c r="CJ2625" t="s">
        <v>171</v>
      </c>
      <c r="CK2625" t="s">
        <v>133</v>
      </c>
      <c r="CR2625" t="s">
        <v>172</v>
      </c>
      <c r="CS2625" t="s">
        <v>763</v>
      </c>
      <c r="CT2625" t="s">
        <v>130</v>
      </c>
      <c r="CU2625" t="s">
        <v>174</v>
      </c>
      <c r="CV2625" t="s">
        <v>175</v>
      </c>
      <c r="CW2625" t="s">
        <v>176</v>
      </c>
      <c r="CX2625">
        <v>7500774</v>
      </c>
      <c r="CY2625">
        <v>1</v>
      </c>
      <c r="DB2625">
        <v>1</v>
      </c>
      <c r="DC2625">
        <v>1</v>
      </c>
      <c r="DD2625">
        <v>1</v>
      </c>
      <c r="DE2625" t="s">
        <v>139</v>
      </c>
      <c r="DF2625" t="s">
        <v>171</v>
      </c>
      <c r="DI2625">
        <v>0</v>
      </c>
      <c r="DJ2625">
        <v>0</v>
      </c>
      <c r="DL2625">
        <v>1</v>
      </c>
      <c r="DN2625">
        <v>0</v>
      </c>
      <c r="DO2625">
        <v>0</v>
      </c>
      <c r="DP2625">
        <v>1</v>
      </c>
      <c r="DS2625">
        <v>0</v>
      </c>
      <c r="DT2625">
        <v>0</v>
      </c>
      <c r="DU2625">
        <v>0</v>
      </c>
    </row>
    <row r="2626" spans="1:126" x14ac:dyDescent="0.25">
      <c r="A2626" s="1">
        <v>46104</v>
      </c>
      <c r="B2626" t="s">
        <v>1847</v>
      </c>
      <c r="C2626" t="s">
        <v>130</v>
      </c>
      <c r="D2626" t="s">
        <v>131</v>
      </c>
      <c r="E2626" t="s">
        <v>132</v>
      </c>
      <c r="F2626" t="s">
        <v>133</v>
      </c>
      <c r="G2626" t="s">
        <v>130</v>
      </c>
      <c r="H2626" t="s">
        <v>258</v>
      </c>
      <c r="I2626" t="s">
        <v>135</v>
      </c>
      <c r="J2626" t="s">
        <v>136</v>
      </c>
      <c r="N2626" t="s">
        <v>237</v>
      </c>
      <c r="Q2626" t="s">
        <v>542</v>
      </c>
      <c r="R2626" t="s">
        <v>543</v>
      </c>
      <c r="S2626" t="s">
        <v>533</v>
      </c>
      <c r="U2626" t="s">
        <v>297</v>
      </c>
      <c r="V2626" t="s">
        <v>238</v>
      </c>
      <c r="W2626" t="s">
        <v>342</v>
      </c>
      <c r="X2626" t="s">
        <v>342</v>
      </c>
      <c r="Y2626" t="s">
        <v>133</v>
      </c>
      <c r="Z2626" t="s">
        <v>133</v>
      </c>
      <c r="AA2626" t="s">
        <v>133</v>
      </c>
      <c r="AB2626" t="s">
        <v>143</v>
      </c>
      <c r="AC2626">
        <v>151086310</v>
      </c>
      <c r="AD2626" t="s">
        <v>297</v>
      </c>
      <c r="AE2626" t="s">
        <v>200</v>
      </c>
      <c r="AF2626" t="s">
        <v>145</v>
      </c>
      <c r="AG2626">
        <v>0</v>
      </c>
      <c r="AH2626" t="s">
        <v>535</v>
      </c>
      <c r="AI2626" t="s">
        <v>146</v>
      </c>
      <c r="AJ2626" t="s">
        <v>249</v>
      </c>
      <c r="AK2626" t="s">
        <v>148</v>
      </c>
      <c r="AL2626" t="s">
        <v>310</v>
      </c>
      <c r="AM2626" t="s">
        <v>310</v>
      </c>
      <c r="AN2626" t="s">
        <v>252</v>
      </c>
      <c r="AO2626" t="s">
        <v>152</v>
      </c>
      <c r="AP2626" s="2">
        <v>46107</v>
      </c>
      <c r="AQ2626" s="2">
        <v>46107</v>
      </c>
      <c r="AR2626" s="1">
        <v>46110</v>
      </c>
      <c r="AU2626" t="s">
        <v>291</v>
      </c>
      <c r="AW2626" t="s">
        <v>155</v>
      </c>
      <c r="AX2626" t="s">
        <v>146</v>
      </c>
      <c r="AY2626" t="s">
        <v>156</v>
      </c>
      <c r="AZ2626" t="s">
        <v>133</v>
      </c>
      <c r="BA2626" t="s">
        <v>133</v>
      </c>
      <c r="BB2626" t="s">
        <v>133</v>
      </c>
      <c r="BC2626" t="s">
        <v>157</v>
      </c>
      <c r="BD2626" t="s">
        <v>158</v>
      </c>
      <c r="BE2626" t="s">
        <v>233</v>
      </c>
      <c r="BG2626" t="s">
        <v>160</v>
      </c>
      <c r="BH2626" t="s">
        <v>1848</v>
      </c>
      <c r="BI2626" t="s">
        <v>161</v>
      </c>
      <c r="BJ2626" t="s">
        <v>242</v>
      </c>
      <c r="BK2626" t="s">
        <v>242</v>
      </c>
      <c r="BL2626" t="s">
        <v>346</v>
      </c>
      <c r="BM2626" t="s">
        <v>160</v>
      </c>
      <c r="BN2626" t="s">
        <v>164</v>
      </c>
      <c r="BO2626" t="s">
        <v>192</v>
      </c>
      <c r="BP2626" t="s">
        <v>580</v>
      </c>
      <c r="BQ2626" t="s">
        <v>132</v>
      </c>
      <c r="BR2626" t="s">
        <v>130</v>
      </c>
      <c r="BW2626" t="s">
        <v>625</v>
      </c>
      <c r="BY2626" t="s">
        <v>168</v>
      </c>
      <c r="BZ2626" t="s">
        <v>169</v>
      </c>
      <c r="CA2626" t="s">
        <v>135</v>
      </c>
      <c r="CI2626" t="s">
        <v>170</v>
      </c>
      <c r="CJ2626" t="s">
        <v>171</v>
      </c>
      <c r="CK2626" t="s">
        <v>133</v>
      </c>
      <c r="CR2626" t="s">
        <v>172</v>
      </c>
      <c r="CS2626" t="s">
        <v>763</v>
      </c>
      <c r="CT2626" t="s">
        <v>130</v>
      </c>
      <c r="CU2626" t="s">
        <v>174</v>
      </c>
      <c r="CV2626" t="s">
        <v>175</v>
      </c>
      <c r="CW2626" t="s">
        <v>176</v>
      </c>
      <c r="CX2626">
        <v>27703745</v>
      </c>
      <c r="CY2626">
        <v>1</v>
      </c>
      <c r="DB2626">
        <v>1</v>
      </c>
      <c r="DC2626">
        <v>1</v>
      </c>
      <c r="DD2626">
        <v>1</v>
      </c>
      <c r="DE2626" t="s">
        <v>238</v>
      </c>
      <c r="DF2626" t="s">
        <v>171</v>
      </c>
      <c r="DI2626">
        <v>0</v>
      </c>
      <c r="DJ2626">
        <v>0</v>
      </c>
      <c r="DL2626">
        <v>1</v>
      </c>
      <c r="DN2626">
        <v>0</v>
      </c>
      <c r="DO2626">
        <v>0</v>
      </c>
      <c r="DP2626">
        <v>1</v>
      </c>
      <c r="DS2626">
        <v>0</v>
      </c>
      <c r="DT2626">
        <v>0</v>
      </c>
      <c r="DU2626">
        <v>0</v>
      </c>
    </row>
    <row r="2627" spans="1:126" x14ac:dyDescent="0.25">
      <c r="A2627" s="1">
        <v>46104</v>
      </c>
      <c r="B2627" t="s">
        <v>2848</v>
      </c>
      <c r="C2627" t="s">
        <v>130</v>
      </c>
      <c r="D2627" t="s">
        <v>131</v>
      </c>
      <c r="E2627" t="s">
        <v>132</v>
      </c>
      <c r="F2627" t="s">
        <v>133</v>
      </c>
      <c r="G2627" t="s">
        <v>130</v>
      </c>
      <c r="H2627" t="s">
        <v>258</v>
      </c>
      <c r="I2627" t="s">
        <v>135</v>
      </c>
      <c r="J2627" t="s">
        <v>136</v>
      </c>
      <c r="N2627" t="s">
        <v>237</v>
      </c>
      <c r="Q2627" t="s">
        <v>542</v>
      </c>
      <c r="R2627" t="s">
        <v>543</v>
      </c>
      <c r="S2627" t="s">
        <v>533</v>
      </c>
      <c r="U2627" t="s">
        <v>297</v>
      </c>
      <c r="V2627" t="s">
        <v>238</v>
      </c>
      <c r="W2627" t="s">
        <v>329</v>
      </c>
      <c r="X2627" t="s">
        <v>330</v>
      </c>
      <c r="Y2627" t="s">
        <v>133</v>
      </c>
      <c r="Z2627" t="s">
        <v>133</v>
      </c>
      <c r="AA2627" t="s">
        <v>133</v>
      </c>
      <c r="AB2627" t="s">
        <v>143</v>
      </c>
      <c r="AC2627">
        <v>150959915</v>
      </c>
      <c r="AD2627" t="s">
        <v>297</v>
      </c>
      <c r="AE2627" t="s">
        <v>200</v>
      </c>
      <c r="AF2627" t="s">
        <v>145</v>
      </c>
      <c r="AG2627">
        <v>0</v>
      </c>
      <c r="AH2627" t="s">
        <v>535</v>
      </c>
      <c r="AI2627" t="s">
        <v>146</v>
      </c>
      <c r="AJ2627" t="s">
        <v>147</v>
      </c>
      <c r="AK2627" t="s">
        <v>185</v>
      </c>
      <c r="AL2627" t="s">
        <v>498</v>
      </c>
      <c r="AN2627" t="s">
        <v>262</v>
      </c>
      <c r="AO2627" t="s">
        <v>152</v>
      </c>
      <c r="AP2627" s="2">
        <v>46104</v>
      </c>
      <c r="AQ2627" s="2">
        <v>46104</v>
      </c>
      <c r="AR2627" s="1">
        <v>46110</v>
      </c>
      <c r="AU2627" t="s">
        <v>278</v>
      </c>
      <c r="AW2627" t="s">
        <v>155</v>
      </c>
      <c r="AX2627" t="s">
        <v>146</v>
      </c>
      <c r="AY2627" t="s">
        <v>156</v>
      </c>
      <c r="AZ2627" t="s">
        <v>133</v>
      </c>
      <c r="BA2627" t="s">
        <v>133</v>
      </c>
      <c r="BB2627" t="s">
        <v>133</v>
      </c>
      <c r="BC2627" t="s">
        <v>157</v>
      </c>
      <c r="BD2627" t="s">
        <v>158</v>
      </c>
      <c r="BE2627" t="s">
        <v>302</v>
      </c>
      <c r="BG2627" t="s">
        <v>160</v>
      </c>
      <c r="BH2627" t="s">
        <v>3493</v>
      </c>
      <c r="BI2627" t="s">
        <v>161</v>
      </c>
      <c r="BJ2627" t="s">
        <v>242</v>
      </c>
      <c r="BK2627" t="s">
        <v>242</v>
      </c>
      <c r="BL2627" t="s">
        <v>332</v>
      </c>
      <c r="BM2627" t="s">
        <v>160</v>
      </c>
      <c r="BN2627" t="s">
        <v>164</v>
      </c>
      <c r="BO2627" t="s">
        <v>208</v>
      </c>
      <c r="BP2627" t="s">
        <v>408</v>
      </c>
      <c r="BQ2627" t="s">
        <v>132</v>
      </c>
      <c r="BR2627" t="s">
        <v>130</v>
      </c>
      <c r="BW2627" t="s">
        <v>167</v>
      </c>
      <c r="BY2627" t="s">
        <v>168</v>
      </c>
      <c r="BZ2627" t="s">
        <v>169</v>
      </c>
      <c r="CA2627" t="s">
        <v>135</v>
      </c>
      <c r="CI2627" t="s">
        <v>170</v>
      </c>
      <c r="CJ2627" t="s">
        <v>171</v>
      </c>
      <c r="CK2627" t="s">
        <v>133</v>
      </c>
      <c r="CR2627" t="s">
        <v>172</v>
      </c>
      <c r="CS2627" t="s">
        <v>540</v>
      </c>
      <c r="CT2627" t="s">
        <v>130</v>
      </c>
      <c r="CU2627" t="s">
        <v>307</v>
      </c>
      <c r="CV2627" t="s">
        <v>175</v>
      </c>
      <c r="CW2627" t="s">
        <v>308</v>
      </c>
      <c r="CX2627">
        <v>127725534</v>
      </c>
      <c r="CY2627">
        <v>1</v>
      </c>
      <c r="DB2627">
        <v>1</v>
      </c>
      <c r="DC2627">
        <v>1</v>
      </c>
      <c r="DD2627">
        <v>1</v>
      </c>
      <c r="DE2627" t="s">
        <v>238</v>
      </c>
      <c r="DF2627" t="s">
        <v>171</v>
      </c>
      <c r="DI2627">
        <v>0</v>
      </c>
      <c r="DJ2627">
        <v>0</v>
      </c>
      <c r="DL2627">
        <v>1</v>
      </c>
      <c r="DN2627">
        <v>0</v>
      </c>
      <c r="DO2627">
        <v>0</v>
      </c>
      <c r="DP2627">
        <v>1</v>
      </c>
      <c r="DS2627">
        <v>0</v>
      </c>
      <c r="DT2627">
        <v>0</v>
      </c>
      <c r="DU2627">
        <v>0</v>
      </c>
    </row>
    <row r="2628" spans="1:126" x14ac:dyDescent="0.25">
      <c r="A2628" s="1">
        <v>46104</v>
      </c>
      <c r="B2628" t="s">
        <v>3494</v>
      </c>
      <c r="C2628" t="s">
        <v>130</v>
      </c>
      <c r="D2628" t="s">
        <v>131</v>
      </c>
      <c r="E2628" t="s">
        <v>132</v>
      </c>
      <c r="F2628" t="s">
        <v>133</v>
      </c>
      <c r="G2628" t="s">
        <v>130</v>
      </c>
      <c r="H2628" t="s">
        <v>258</v>
      </c>
      <c r="I2628" t="s">
        <v>135</v>
      </c>
      <c r="J2628" t="s">
        <v>136</v>
      </c>
      <c r="N2628" t="s">
        <v>237</v>
      </c>
      <c r="Q2628" t="s">
        <v>766</v>
      </c>
      <c r="R2628" t="s">
        <v>766</v>
      </c>
      <c r="S2628" t="s">
        <v>533</v>
      </c>
      <c r="T2628" t="s">
        <v>767</v>
      </c>
      <c r="U2628" t="s">
        <v>297</v>
      </c>
      <c r="V2628" t="s">
        <v>198</v>
      </c>
      <c r="W2628" t="s">
        <v>1525</v>
      </c>
      <c r="X2628" t="s">
        <v>319</v>
      </c>
      <c r="Y2628" t="s">
        <v>133</v>
      </c>
      <c r="Z2628" t="s">
        <v>133</v>
      </c>
      <c r="AA2628" t="s">
        <v>142</v>
      </c>
      <c r="AB2628" t="s">
        <v>143</v>
      </c>
      <c r="AC2628">
        <v>151044512</v>
      </c>
      <c r="AD2628" t="s">
        <v>297</v>
      </c>
      <c r="AE2628" t="s">
        <v>200</v>
      </c>
      <c r="AF2628" t="s">
        <v>145</v>
      </c>
      <c r="AG2628">
        <v>0</v>
      </c>
      <c r="AH2628" t="s">
        <v>535</v>
      </c>
      <c r="AI2628" t="s">
        <v>146</v>
      </c>
      <c r="AJ2628" t="s">
        <v>147</v>
      </c>
      <c r="AK2628" t="s">
        <v>185</v>
      </c>
      <c r="AL2628" t="s">
        <v>267</v>
      </c>
      <c r="AN2628" t="s">
        <v>151</v>
      </c>
      <c r="AO2628" t="s">
        <v>152</v>
      </c>
      <c r="AP2628" s="2">
        <v>46106</v>
      </c>
      <c r="AQ2628" s="2">
        <v>46106</v>
      </c>
      <c r="AR2628" s="1">
        <v>46110</v>
      </c>
      <c r="AU2628" t="s">
        <v>278</v>
      </c>
      <c r="AW2628" t="s">
        <v>155</v>
      </c>
      <c r="AX2628" t="s">
        <v>388</v>
      </c>
      <c r="AY2628" t="s">
        <v>156</v>
      </c>
      <c r="AZ2628" t="s">
        <v>133</v>
      </c>
      <c r="BA2628" t="s">
        <v>133</v>
      </c>
      <c r="BB2628" t="s">
        <v>133</v>
      </c>
      <c r="BC2628" t="s">
        <v>157</v>
      </c>
      <c r="BD2628" t="s">
        <v>158</v>
      </c>
      <c r="BE2628" t="s">
        <v>233</v>
      </c>
      <c r="BG2628" t="s">
        <v>160</v>
      </c>
      <c r="BI2628" t="s">
        <v>161</v>
      </c>
      <c r="BJ2628" t="s">
        <v>242</v>
      </c>
      <c r="BK2628" t="s">
        <v>242</v>
      </c>
      <c r="BL2628" t="s">
        <v>318</v>
      </c>
      <c r="BM2628" t="s">
        <v>160</v>
      </c>
      <c r="BN2628" t="s">
        <v>164</v>
      </c>
      <c r="BO2628" t="s">
        <v>333</v>
      </c>
      <c r="BP2628" t="s">
        <v>783</v>
      </c>
      <c r="BQ2628" t="s">
        <v>132</v>
      </c>
      <c r="BR2628" t="s">
        <v>130</v>
      </c>
      <c r="BW2628" t="s">
        <v>1664</v>
      </c>
      <c r="BY2628" t="s">
        <v>168</v>
      </c>
      <c r="BZ2628" t="s">
        <v>169</v>
      </c>
      <c r="CA2628" t="s">
        <v>135</v>
      </c>
      <c r="CI2628" t="s">
        <v>170</v>
      </c>
      <c r="CJ2628" t="s">
        <v>171</v>
      </c>
      <c r="CK2628" t="s">
        <v>133</v>
      </c>
      <c r="CR2628" t="s">
        <v>172</v>
      </c>
      <c r="CS2628" t="s">
        <v>763</v>
      </c>
      <c r="CT2628" t="s">
        <v>130</v>
      </c>
      <c r="CU2628" t="s">
        <v>174</v>
      </c>
      <c r="CV2628" t="s">
        <v>175</v>
      </c>
      <c r="CW2628" t="s">
        <v>176</v>
      </c>
      <c r="CX2628">
        <v>112070612</v>
      </c>
      <c r="CY2628">
        <v>1</v>
      </c>
      <c r="DB2628">
        <v>1</v>
      </c>
      <c r="DC2628">
        <v>0</v>
      </c>
      <c r="DD2628">
        <v>1</v>
      </c>
      <c r="DE2628" t="s">
        <v>198</v>
      </c>
      <c r="DF2628" t="s">
        <v>171</v>
      </c>
      <c r="DH2628">
        <v>0</v>
      </c>
      <c r="DI2628">
        <v>0</v>
      </c>
      <c r="DJ2628">
        <v>0</v>
      </c>
      <c r="DK2628">
        <v>45.6</v>
      </c>
      <c r="DL2628">
        <v>1</v>
      </c>
      <c r="DM2628">
        <v>1</v>
      </c>
      <c r="DN2628">
        <v>0</v>
      </c>
      <c r="DO2628">
        <v>0</v>
      </c>
      <c r="DP2628">
        <v>1</v>
      </c>
      <c r="DS2628">
        <v>0</v>
      </c>
      <c r="DT2628">
        <v>0.76</v>
      </c>
      <c r="DU2628">
        <v>0</v>
      </c>
      <c r="DV2628">
        <v>1.7538461540000001</v>
      </c>
    </row>
    <row r="2629" spans="1:126" x14ac:dyDescent="0.25">
      <c r="A2629" s="1">
        <v>46104</v>
      </c>
      <c r="B2629" t="s">
        <v>3495</v>
      </c>
      <c r="C2629" t="s">
        <v>130</v>
      </c>
      <c r="D2629" t="s">
        <v>371</v>
      </c>
      <c r="E2629" t="s">
        <v>132</v>
      </c>
      <c r="F2629" t="s">
        <v>133</v>
      </c>
      <c r="G2629" t="s">
        <v>130</v>
      </c>
      <c r="H2629" t="s">
        <v>258</v>
      </c>
      <c r="I2629" t="s">
        <v>135</v>
      </c>
      <c r="J2629" t="s">
        <v>136</v>
      </c>
      <c r="N2629" t="s">
        <v>197</v>
      </c>
      <c r="Q2629" t="s">
        <v>542</v>
      </c>
      <c r="R2629" t="s">
        <v>1648</v>
      </c>
      <c r="S2629" t="s">
        <v>533</v>
      </c>
      <c r="T2629" t="s">
        <v>767</v>
      </c>
      <c r="U2629" t="s">
        <v>297</v>
      </c>
      <c r="V2629" t="s">
        <v>3242</v>
      </c>
      <c r="W2629" t="s">
        <v>1744</v>
      </c>
      <c r="X2629" t="s">
        <v>319</v>
      </c>
      <c r="Y2629" t="s">
        <v>133</v>
      </c>
      <c r="Z2629" t="s">
        <v>133</v>
      </c>
      <c r="AA2629" t="s">
        <v>133</v>
      </c>
      <c r="AB2629" t="s">
        <v>143</v>
      </c>
      <c r="AC2629">
        <v>151124152</v>
      </c>
      <c r="AD2629" t="s">
        <v>297</v>
      </c>
      <c r="AE2629" t="s">
        <v>1649</v>
      </c>
      <c r="AF2629" t="s">
        <v>145</v>
      </c>
      <c r="AG2629">
        <v>0</v>
      </c>
      <c r="AH2629" t="s">
        <v>535</v>
      </c>
      <c r="AI2629" t="s">
        <v>146</v>
      </c>
      <c r="AJ2629" t="s">
        <v>249</v>
      </c>
      <c r="AK2629" t="s">
        <v>148</v>
      </c>
      <c r="AL2629" t="s">
        <v>230</v>
      </c>
      <c r="AM2629" t="s">
        <v>231</v>
      </c>
      <c r="AN2629" t="s">
        <v>252</v>
      </c>
      <c r="AO2629" t="s">
        <v>152</v>
      </c>
      <c r="AP2629" s="2">
        <v>46108</v>
      </c>
      <c r="AQ2629" s="2">
        <v>46108</v>
      </c>
      <c r="AR2629" s="1">
        <v>46110</v>
      </c>
      <c r="AU2629" t="s">
        <v>201</v>
      </c>
      <c r="AV2629" t="s">
        <v>154</v>
      </c>
      <c r="AW2629" t="s">
        <v>155</v>
      </c>
      <c r="AX2629" t="s">
        <v>388</v>
      </c>
      <c r="AY2629" t="s">
        <v>156</v>
      </c>
      <c r="AZ2629" t="s">
        <v>133</v>
      </c>
      <c r="BA2629" t="s">
        <v>133</v>
      </c>
      <c r="BB2629" t="s">
        <v>133</v>
      </c>
      <c r="BC2629" t="s">
        <v>157</v>
      </c>
      <c r="BD2629" t="s">
        <v>158</v>
      </c>
      <c r="BE2629" t="s">
        <v>233</v>
      </c>
      <c r="BG2629" t="s">
        <v>160</v>
      </c>
      <c r="BI2629" t="s">
        <v>161</v>
      </c>
      <c r="BJ2629" t="s">
        <v>204</v>
      </c>
      <c r="BK2629" t="s">
        <v>204</v>
      </c>
      <c r="BL2629" t="s">
        <v>1531</v>
      </c>
      <c r="BM2629" t="s">
        <v>160</v>
      </c>
      <c r="BN2629" t="s">
        <v>164</v>
      </c>
      <c r="BO2629" t="s">
        <v>222</v>
      </c>
      <c r="BP2629" t="s">
        <v>1304</v>
      </c>
      <c r="BQ2629" t="s">
        <v>132</v>
      </c>
      <c r="BR2629" t="s">
        <v>130</v>
      </c>
      <c r="BW2629" t="s">
        <v>167</v>
      </c>
      <c r="BY2629" t="s">
        <v>168</v>
      </c>
      <c r="BZ2629" t="s">
        <v>169</v>
      </c>
      <c r="CA2629" t="s">
        <v>135</v>
      </c>
      <c r="CI2629" t="s">
        <v>170</v>
      </c>
      <c r="CJ2629" t="s">
        <v>171</v>
      </c>
      <c r="CK2629" t="s">
        <v>133</v>
      </c>
      <c r="CR2629" t="s">
        <v>172</v>
      </c>
      <c r="CS2629" t="s">
        <v>763</v>
      </c>
      <c r="CT2629" t="s">
        <v>130</v>
      </c>
      <c r="CU2629" t="s">
        <v>174</v>
      </c>
      <c r="CV2629" t="s">
        <v>175</v>
      </c>
      <c r="CW2629" t="s">
        <v>176</v>
      </c>
      <c r="CX2629">
        <v>9790434</v>
      </c>
      <c r="CY2629">
        <v>1</v>
      </c>
      <c r="CZ2629">
        <v>3</v>
      </c>
      <c r="DB2629">
        <v>1</v>
      </c>
      <c r="DC2629">
        <v>0</v>
      </c>
      <c r="DD2629">
        <v>1</v>
      </c>
      <c r="DE2629" t="s">
        <v>3242</v>
      </c>
      <c r="DF2629" t="s">
        <v>171</v>
      </c>
      <c r="DH2629">
        <v>0</v>
      </c>
      <c r="DI2629">
        <v>0</v>
      </c>
      <c r="DJ2629">
        <v>0</v>
      </c>
      <c r="DK2629">
        <v>33.6</v>
      </c>
      <c r="DL2629">
        <v>1</v>
      </c>
      <c r="DM2629">
        <v>1</v>
      </c>
      <c r="DN2629">
        <v>0</v>
      </c>
      <c r="DO2629">
        <v>0</v>
      </c>
      <c r="DP2629">
        <v>1</v>
      </c>
      <c r="DS2629">
        <v>0</v>
      </c>
      <c r="DT2629">
        <v>0.56000000000000005</v>
      </c>
      <c r="DU2629">
        <v>0</v>
      </c>
      <c r="DV2629">
        <v>1.2923076920000001</v>
      </c>
    </row>
    <row r="2630" spans="1:126" x14ac:dyDescent="0.25">
      <c r="A2630" s="1">
        <v>46104</v>
      </c>
      <c r="B2630" t="s">
        <v>3496</v>
      </c>
      <c r="C2630" t="s">
        <v>130</v>
      </c>
      <c r="D2630" t="s">
        <v>131</v>
      </c>
      <c r="E2630" t="s">
        <v>132</v>
      </c>
      <c r="F2630" t="s">
        <v>133</v>
      </c>
      <c r="G2630" t="s">
        <v>130</v>
      </c>
      <c r="H2630" t="s">
        <v>258</v>
      </c>
      <c r="I2630" t="s">
        <v>135</v>
      </c>
      <c r="J2630" t="s">
        <v>587</v>
      </c>
      <c r="K2630" t="s">
        <v>627</v>
      </c>
      <c r="L2630" t="s">
        <v>589</v>
      </c>
      <c r="M2630" t="s">
        <v>590</v>
      </c>
      <c r="N2630" t="s">
        <v>197</v>
      </c>
      <c r="Q2630" t="s">
        <v>766</v>
      </c>
      <c r="R2630" t="s">
        <v>766</v>
      </c>
      <c r="S2630" t="s">
        <v>533</v>
      </c>
      <c r="T2630" t="s">
        <v>767</v>
      </c>
      <c r="U2630" t="s">
        <v>297</v>
      </c>
      <c r="V2630" t="s">
        <v>139</v>
      </c>
      <c r="W2630" t="s">
        <v>329</v>
      </c>
      <c r="X2630" t="s">
        <v>330</v>
      </c>
      <c r="Y2630" t="s">
        <v>133</v>
      </c>
      <c r="Z2630" t="s">
        <v>142</v>
      </c>
      <c r="AA2630" t="s">
        <v>142</v>
      </c>
      <c r="AB2630" t="s">
        <v>143</v>
      </c>
      <c r="AC2630">
        <v>150725262</v>
      </c>
      <c r="AD2630" t="s">
        <v>297</v>
      </c>
      <c r="AE2630" t="s">
        <v>144</v>
      </c>
      <c r="AF2630" t="s">
        <v>145</v>
      </c>
      <c r="AG2630">
        <v>0</v>
      </c>
      <c r="AH2630" t="s">
        <v>535</v>
      </c>
      <c r="AI2630" t="s">
        <v>146</v>
      </c>
      <c r="AJ2630" t="s">
        <v>147</v>
      </c>
      <c r="AK2630" t="s">
        <v>148</v>
      </c>
      <c r="AL2630" t="s">
        <v>437</v>
      </c>
      <c r="AM2630" t="s">
        <v>438</v>
      </c>
      <c r="AN2630" t="s">
        <v>262</v>
      </c>
      <c r="AO2630" t="s">
        <v>152</v>
      </c>
      <c r="AP2630" s="2">
        <v>46107</v>
      </c>
      <c r="AQ2630" s="2">
        <v>46107</v>
      </c>
      <c r="AR2630" s="1">
        <v>46110</v>
      </c>
      <c r="AU2630" t="s">
        <v>469</v>
      </c>
      <c r="AV2630" t="s">
        <v>154</v>
      </c>
      <c r="AW2630" t="s">
        <v>155</v>
      </c>
      <c r="AX2630" t="s">
        <v>388</v>
      </c>
      <c r="AY2630" t="s">
        <v>156</v>
      </c>
      <c r="AZ2630" t="s">
        <v>133</v>
      </c>
      <c r="BA2630" t="s">
        <v>133</v>
      </c>
      <c r="BB2630" t="s">
        <v>133</v>
      </c>
      <c r="BC2630" t="s">
        <v>157</v>
      </c>
      <c r="BD2630" t="s">
        <v>158</v>
      </c>
      <c r="BE2630" t="s">
        <v>302</v>
      </c>
      <c r="BG2630" t="s">
        <v>3497</v>
      </c>
      <c r="BI2630" t="s">
        <v>161</v>
      </c>
      <c r="BJ2630" t="s">
        <v>204</v>
      </c>
      <c r="BK2630" t="s">
        <v>205</v>
      </c>
      <c r="BL2630" t="s">
        <v>332</v>
      </c>
      <c r="BM2630" t="s">
        <v>3497</v>
      </c>
      <c r="BN2630" t="s">
        <v>164</v>
      </c>
      <c r="BO2630" t="s">
        <v>192</v>
      </c>
      <c r="BP2630" t="s">
        <v>1304</v>
      </c>
      <c r="BQ2630" t="s">
        <v>132</v>
      </c>
      <c r="BR2630" t="s">
        <v>130</v>
      </c>
      <c r="BW2630" t="s">
        <v>167</v>
      </c>
      <c r="BY2630" t="s">
        <v>168</v>
      </c>
      <c r="BZ2630" t="s">
        <v>169</v>
      </c>
      <c r="CA2630" t="s">
        <v>135</v>
      </c>
      <c r="CI2630" t="s">
        <v>170</v>
      </c>
      <c r="CJ2630" t="s">
        <v>171</v>
      </c>
      <c r="CK2630" t="s">
        <v>133</v>
      </c>
      <c r="CR2630" t="s">
        <v>172</v>
      </c>
      <c r="CS2630" t="s">
        <v>540</v>
      </c>
      <c r="CT2630" t="s">
        <v>130</v>
      </c>
      <c r="CU2630" t="s">
        <v>307</v>
      </c>
      <c r="CV2630" t="s">
        <v>175</v>
      </c>
      <c r="CW2630" t="s">
        <v>308</v>
      </c>
      <c r="CX2630">
        <v>19531741</v>
      </c>
      <c r="CY2630">
        <v>1</v>
      </c>
      <c r="CZ2630">
        <v>4</v>
      </c>
      <c r="DB2630">
        <v>1</v>
      </c>
      <c r="DC2630">
        <v>0</v>
      </c>
      <c r="DD2630">
        <v>1</v>
      </c>
      <c r="DE2630" t="s">
        <v>139</v>
      </c>
      <c r="DF2630" t="s">
        <v>171</v>
      </c>
      <c r="DH2630">
        <v>0</v>
      </c>
      <c r="DI2630">
        <v>0</v>
      </c>
      <c r="DJ2630">
        <v>9</v>
      </c>
      <c r="DK2630">
        <v>63.6</v>
      </c>
      <c r="DM2630">
        <v>1</v>
      </c>
      <c r="DN2630">
        <v>0</v>
      </c>
      <c r="DO2630">
        <v>0</v>
      </c>
      <c r="DP2630">
        <v>1</v>
      </c>
      <c r="DS2630">
        <v>0</v>
      </c>
      <c r="DT2630">
        <v>1.06</v>
      </c>
      <c r="DU2630">
        <v>0</v>
      </c>
      <c r="DV2630">
        <v>2.7652173910000002</v>
      </c>
    </row>
    <row r="2631" spans="1:126" x14ac:dyDescent="0.25">
      <c r="A2631" s="1">
        <v>46104</v>
      </c>
      <c r="B2631" t="s">
        <v>3498</v>
      </c>
      <c r="C2631" t="s">
        <v>130</v>
      </c>
      <c r="D2631" t="s">
        <v>131</v>
      </c>
      <c r="E2631" t="s">
        <v>132</v>
      </c>
      <c r="F2631" t="s">
        <v>133</v>
      </c>
      <c r="G2631" t="s">
        <v>130</v>
      </c>
      <c r="H2631" t="s">
        <v>258</v>
      </c>
      <c r="I2631" t="s">
        <v>135</v>
      </c>
      <c r="J2631" t="s">
        <v>136</v>
      </c>
      <c r="N2631" t="s">
        <v>237</v>
      </c>
      <c r="Q2631" t="s">
        <v>137</v>
      </c>
      <c r="R2631" t="s">
        <v>137</v>
      </c>
      <c r="S2631" t="s">
        <v>137</v>
      </c>
      <c r="U2631" t="s">
        <v>227</v>
      </c>
      <c r="V2631" t="s">
        <v>238</v>
      </c>
      <c r="W2631" t="s">
        <v>228</v>
      </c>
      <c r="X2631" t="s">
        <v>229</v>
      </c>
      <c r="Y2631" t="s">
        <v>133</v>
      </c>
      <c r="Z2631" t="s">
        <v>133</v>
      </c>
      <c r="AA2631" t="s">
        <v>133</v>
      </c>
      <c r="AB2631" t="s">
        <v>143</v>
      </c>
      <c r="AC2631">
        <v>151079384</v>
      </c>
      <c r="AD2631" t="s">
        <v>227</v>
      </c>
      <c r="AE2631" t="s">
        <v>200</v>
      </c>
      <c r="AF2631" t="s">
        <v>145</v>
      </c>
      <c r="AG2631">
        <v>0</v>
      </c>
      <c r="AH2631" t="s">
        <v>137</v>
      </c>
      <c r="AI2631" t="s">
        <v>388</v>
      </c>
      <c r="AO2631" t="s">
        <v>152</v>
      </c>
      <c r="AP2631" s="2">
        <v>46107</v>
      </c>
      <c r="AQ2631" s="2">
        <v>46107</v>
      </c>
      <c r="AR2631" s="1">
        <v>46110</v>
      </c>
      <c r="AU2631" t="s">
        <v>358</v>
      </c>
      <c r="AV2631" t="s">
        <v>154</v>
      </c>
      <c r="AW2631" t="s">
        <v>155</v>
      </c>
      <c r="AX2631" t="s">
        <v>146</v>
      </c>
      <c r="AY2631" t="s">
        <v>156</v>
      </c>
      <c r="AZ2631" t="s">
        <v>133</v>
      </c>
      <c r="BA2631" t="s">
        <v>133</v>
      </c>
      <c r="BB2631" t="s">
        <v>133</v>
      </c>
      <c r="BC2631" t="s">
        <v>157</v>
      </c>
      <c r="BD2631" t="s">
        <v>158</v>
      </c>
      <c r="BE2631" t="s">
        <v>233</v>
      </c>
      <c r="BG2631" t="s">
        <v>160</v>
      </c>
      <c r="BI2631" t="s">
        <v>161</v>
      </c>
      <c r="BJ2631" t="s">
        <v>204</v>
      </c>
      <c r="BK2631" t="s">
        <v>205</v>
      </c>
      <c r="BL2631" t="s">
        <v>229</v>
      </c>
      <c r="BM2631" t="s">
        <v>160</v>
      </c>
      <c r="BN2631" t="s">
        <v>164</v>
      </c>
      <c r="BO2631" t="s">
        <v>192</v>
      </c>
      <c r="BP2631" t="s">
        <v>654</v>
      </c>
      <c r="BQ2631" t="s">
        <v>132</v>
      </c>
      <c r="BR2631" t="s">
        <v>130</v>
      </c>
      <c r="BW2631" t="s">
        <v>167</v>
      </c>
      <c r="BY2631" t="s">
        <v>168</v>
      </c>
      <c r="BZ2631" t="s">
        <v>169</v>
      </c>
      <c r="CA2631" t="s">
        <v>135</v>
      </c>
      <c r="CI2631" t="s">
        <v>170</v>
      </c>
      <c r="CJ2631" t="s">
        <v>171</v>
      </c>
      <c r="CK2631" t="s">
        <v>133</v>
      </c>
      <c r="CR2631" t="s">
        <v>172</v>
      </c>
      <c r="CS2631" t="s">
        <v>173</v>
      </c>
      <c r="CT2631" t="s">
        <v>130</v>
      </c>
      <c r="CU2631" t="s">
        <v>174</v>
      </c>
      <c r="CV2631" t="s">
        <v>175</v>
      </c>
      <c r="CW2631" t="s">
        <v>176</v>
      </c>
      <c r="CX2631">
        <v>33536015</v>
      </c>
      <c r="CY2631">
        <v>1</v>
      </c>
      <c r="DB2631">
        <v>1</v>
      </c>
      <c r="DC2631">
        <v>0</v>
      </c>
      <c r="DD2631">
        <v>1</v>
      </c>
      <c r="DE2631" t="s">
        <v>238</v>
      </c>
      <c r="DF2631" t="s">
        <v>171</v>
      </c>
      <c r="DH2631">
        <v>0</v>
      </c>
      <c r="DI2631">
        <v>0</v>
      </c>
      <c r="DJ2631">
        <v>0</v>
      </c>
      <c r="DK2631">
        <v>19.8</v>
      </c>
      <c r="DL2631">
        <v>1</v>
      </c>
      <c r="DN2631">
        <v>0</v>
      </c>
      <c r="DO2631">
        <v>1</v>
      </c>
      <c r="DP2631">
        <v>1</v>
      </c>
      <c r="DS2631">
        <v>0</v>
      </c>
      <c r="DT2631">
        <v>0.33</v>
      </c>
      <c r="DU2631">
        <v>0</v>
      </c>
      <c r="DV2631">
        <v>0.82499999999999996</v>
      </c>
    </row>
    <row r="2632" spans="1:126" x14ac:dyDescent="0.25">
      <c r="A2632" s="1">
        <v>46104</v>
      </c>
      <c r="B2632" t="s">
        <v>3499</v>
      </c>
      <c r="C2632" t="s">
        <v>130</v>
      </c>
      <c r="D2632" t="s">
        <v>131</v>
      </c>
      <c r="E2632" t="s">
        <v>132</v>
      </c>
      <c r="F2632" t="s">
        <v>133</v>
      </c>
      <c r="G2632" t="s">
        <v>130</v>
      </c>
      <c r="H2632" t="s">
        <v>258</v>
      </c>
      <c r="I2632" t="s">
        <v>135</v>
      </c>
      <c r="J2632" t="s">
        <v>136</v>
      </c>
      <c r="N2632" t="s">
        <v>237</v>
      </c>
      <c r="Q2632" t="s">
        <v>137</v>
      </c>
      <c r="R2632" t="s">
        <v>137</v>
      </c>
      <c r="S2632" t="s">
        <v>137</v>
      </c>
      <c r="U2632" t="s">
        <v>180</v>
      </c>
      <c r="V2632" t="s">
        <v>198</v>
      </c>
      <c r="W2632" t="s">
        <v>497</v>
      </c>
      <c r="X2632" t="s">
        <v>497</v>
      </c>
      <c r="Y2632" t="s">
        <v>133</v>
      </c>
      <c r="Z2632" t="s">
        <v>133</v>
      </c>
      <c r="AA2632" t="s">
        <v>142</v>
      </c>
      <c r="AB2632" t="s">
        <v>143</v>
      </c>
      <c r="AC2632">
        <v>151157959</v>
      </c>
      <c r="AD2632" t="s">
        <v>180</v>
      </c>
      <c r="AE2632" t="s">
        <v>200</v>
      </c>
      <c r="AF2632" t="s">
        <v>145</v>
      </c>
      <c r="AG2632">
        <v>0</v>
      </c>
      <c r="AH2632" t="s">
        <v>137</v>
      </c>
      <c r="AI2632" t="s">
        <v>388</v>
      </c>
      <c r="AJ2632" t="s">
        <v>147</v>
      </c>
      <c r="AK2632" t="s">
        <v>185</v>
      </c>
      <c r="AL2632" t="s">
        <v>440</v>
      </c>
      <c r="AM2632" t="s">
        <v>441</v>
      </c>
      <c r="AN2632" t="s">
        <v>262</v>
      </c>
      <c r="AO2632" t="s">
        <v>152</v>
      </c>
      <c r="AP2632" s="2">
        <v>46109</v>
      </c>
      <c r="AQ2632" s="2">
        <v>46109</v>
      </c>
      <c r="AR2632" s="1">
        <v>46110</v>
      </c>
      <c r="AU2632" t="s">
        <v>269</v>
      </c>
      <c r="AV2632" t="s">
        <v>154</v>
      </c>
      <c r="AW2632" t="s">
        <v>155</v>
      </c>
      <c r="AX2632" t="s">
        <v>146</v>
      </c>
      <c r="AY2632" t="s">
        <v>156</v>
      </c>
      <c r="AZ2632" t="s">
        <v>133</v>
      </c>
      <c r="BA2632" t="s">
        <v>133</v>
      </c>
      <c r="BB2632" t="s">
        <v>133</v>
      </c>
      <c r="BC2632" t="s">
        <v>157</v>
      </c>
      <c r="BD2632" t="s">
        <v>158</v>
      </c>
      <c r="BE2632" t="s">
        <v>500</v>
      </c>
      <c r="BG2632" t="s">
        <v>160</v>
      </c>
      <c r="BI2632" t="s">
        <v>161</v>
      </c>
      <c r="BJ2632" t="s">
        <v>162</v>
      </c>
      <c r="BK2632" t="s">
        <v>162</v>
      </c>
      <c r="BL2632" t="s">
        <v>497</v>
      </c>
      <c r="BM2632" t="s">
        <v>160</v>
      </c>
      <c r="BN2632" t="s">
        <v>164</v>
      </c>
      <c r="BO2632" t="s">
        <v>222</v>
      </c>
      <c r="BP2632" t="s">
        <v>396</v>
      </c>
      <c r="BQ2632" t="s">
        <v>132</v>
      </c>
      <c r="BR2632" t="s">
        <v>130</v>
      </c>
      <c r="BW2632" t="s">
        <v>501</v>
      </c>
      <c r="BY2632" t="s">
        <v>168</v>
      </c>
      <c r="BZ2632" t="s">
        <v>169</v>
      </c>
      <c r="CA2632" t="s">
        <v>135</v>
      </c>
      <c r="CI2632" t="s">
        <v>170</v>
      </c>
      <c r="CJ2632" t="s">
        <v>171</v>
      </c>
      <c r="CK2632" t="s">
        <v>133</v>
      </c>
      <c r="CR2632" t="s">
        <v>172</v>
      </c>
      <c r="CS2632" t="s">
        <v>173</v>
      </c>
      <c r="CT2632" t="s">
        <v>130</v>
      </c>
      <c r="CU2632" t="s">
        <v>174</v>
      </c>
      <c r="CV2632" t="s">
        <v>175</v>
      </c>
      <c r="CW2632" t="s">
        <v>176</v>
      </c>
      <c r="CX2632">
        <v>910773</v>
      </c>
      <c r="CY2632">
        <v>1</v>
      </c>
      <c r="DB2632">
        <v>1</v>
      </c>
      <c r="DC2632">
        <v>0</v>
      </c>
      <c r="DD2632">
        <v>1</v>
      </c>
      <c r="DE2632" t="s">
        <v>198</v>
      </c>
      <c r="DF2632" t="s">
        <v>171</v>
      </c>
      <c r="DH2632">
        <v>0</v>
      </c>
      <c r="DI2632">
        <v>0</v>
      </c>
      <c r="DJ2632">
        <v>0</v>
      </c>
      <c r="DK2632">
        <v>25.2</v>
      </c>
      <c r="DL2632">
        <v>1</v>
      </c>
      <c r="DN2632">
        <v>0</v>
      </c>
      <c r="DO2632">
        <v>1</v>
      </c>
      <c r="DP2632">
        <v>1</v>
      </c>
      <c r="DS2632">
        <v>0</v>
      </c>
      <c r="DT2632">
        <v>0.42</v>
      </c>
      <c r="DU2632">
        <v>0</v>
      </c>
      <c r="DV2632">
        <v>1.05</v>
      </c>
    </row>
    <row r="2633" spans="1:126" x14ac:dyDescent="0.25">
      <c r="A2633" s="1">
        <v>46104</v>
      </c>
      <c r="B2633" t="s">
        <v>2318</v>
      </c>
      <c r="C2633" t="s">
        <v>130</v>
      </c>
      <c r="D2633" t="s">
        <v>131</v>
      </c>
      <c r="E2633" t="s">
        <v>132</v>
      </c>
      <c r="F2633" t="s">
        <v>133</v>
      </c>
      <c r="G2633" t="s">
        <v>130</v>
      </c>
      <c r="H2633" t="s">
        <v>258</v>
      </c>
      <c r="I2633" t="s">
        <v>135</v>
      </c>
      <c r="J2633" t="s">
        <v>136</v>
      </c>
      <c r="N2633" t="s">
        <v>237</v>
      </c>
      <c r="Q2633" t="s">
        <v>137</v>
      </c>
      <c r="R2633" t="s">
        <v>137</v>
      </c>
      <c r="S2633" t="s">
        <v>137</v>
      </c>
      <c r="U2633" t="s">
        <v>297</v>
      </c>
      <c r="V2633" t="s">
        <v>198</v>
      </c>
      <c r="W2633" t="s">
        <v>329</v>
      </c>
      <c r="X2633" t="s">
        <v>330</v>
      </c>
      <c r="Y2633" t="s">
        <v>133</v>
      </c>
      <c r="Z2633" t="s">
        <v>133</v>
      </c>
      <c r="AA2633" t="s">
        <v>133</v>
      </c>
      <c r="AB2633" t="s">
        <v>143</v>
      </c>
      <c r="AC2633">
        <v>150949318</v>
      </c>
      <c r="AD2633" t="s">
        <v>297</v>
      </c>
      <c r="AE2633" t="s">
        <v>200</v>
      </c>
      <c r="AF2633" t="s">
        <v>145</v>
      </c>
      <c r="AG2633">
        <v>0</v>
      </c>
      <c r="AH2633" t="s">
        <v>137</v>
      </c>
      <c r="AI2633" t="s">
        <v>388</v>
      </c>
      <c r="AJ2633" t="s">
        <v>147</v>
      </c>
      <c r="AK2633" t="s">
        <v>185</v>
      </c>
      <c r="AL2633" t="s">
        <v>476</v>
      </c>
      <c r="AM2633" t="s">
        <v>477</v>
      </c>
      <c r="AN2633" t="s">
        <v>262</v>
      </c>
      <c r="AO2633" t="s">
        <v>152</v>
      </c>
      <c r="AP2633" s="2">
        <v>46104</v>
      </c>
      <c r="AQ2633" s="2">
        <v>46104</v>
      </c>
      <c r="AR2633" s="1">
        <v>46110</v>
      </c>
      <c r="AU2633" t="s">
        <v>320</v>
      </c>
      <c r="AW2633" t="s">
        <v>155</v>
      </c>
      <c r="AX2633" t="s">
        <v>146</v>
      </c>
      <c r="AY2633" t="s">
        <v>156</v>
      </c>
      <c r="AZ2633" t="s">
        <v>133</v>
      </c>
      <c r="BA2633" t="s">
        <v>133</v>
      </c>
      <c r="BB2633" t="s">
        <v>133</v>
      </c>
      <c r="BC2633" t="s">
        <v>157</v>
      </c>
      <c r="BD2633" t="s">
        <v>158</v>
      </c>
      <c r="BE2633" t="s">
        <v>302</v>
      </c>
      <c r="BG2633" t="s">
        <v>160</v>
      </c>
      <c r="BI2633" t="s">
        <v>161</v>
      </c>
      <c r="BJ2633" t="s">
        <v>242</v>
      </c>
      <c r="BK2633" t="s">
        <v>242</v>
      </c>
      <c r="BL2633" t="s">
        <v>631</v>
      </c>
      <c r="BM2633" t="s">
        <v>160</v>
      </c>
      <c r="BN2633" t="s">
        <v>164</v>
      </c>
      <c r="BO2633" t="s">
        <v>208</v>
      </c>
      <c r="BP2633" t="s">
        <v>580</v>
      </c>
      <c r="BQ2633" t="s">
        <v>132</v>
      </c>
      <c r="BR2633" t="s">
        <v>130</v>
      </c>
      <c r="BW2633" t="s">
        <v>167</v>
      </c>
      <c r="BY2633" t="s">
        <v>168</v>
      </c>
      <c r="BZ2633" t="s">
        <v>169</v>
      </c>
      <c r="CA2633" t="s">
        <v>135</v>
      </c>
      <c r="CI2633" t="s">
        <v>170</v>
      </c>
      <c r="CJ2633" t="s">
        <v>171</v>
      </c>
      <c r="CK2633" t="s">
        <v>133</v>
      </c>
      <c r="CR2633" t="s">
        <v>172</v>
      </c>
      <c r="CS2633" t="s">
        <v>173</v>
      </c>
      <c r="CT2633" t="s">
        <v>130</v>
      </c>
      <c r="CU2633" t="s">
        <v>307</v>
      </c>
      <c r="CV2633" t="s">
        <v>175</v>
      </c>
      <c r="CW2633" t="s">
        <v>308</v>
      </c>
      <c r="CX2633">
        <v>124010133</v>
      </c>
      <c r="CY2633">
        <v>1</v>
      </c>
      <c r="DB2633">
        <v>1</v>
      </c>
      <c r="DC2633">
        <v>0</v>
      </c>
      <c r="DD2633">
        <v>1</v>
      </c>
      <c r="DE2633" t="s">
        <v>198</v>
      </c>
      <c r="DF2633" t="s">
        <v>171</v>
      </c>
      <c r="DH2633">
        <v>0</v>
      </c>
      <c r="DI2633">
        <v>0</v>
      </c>
      <c r="DJ2633">
        <v>0</v>
      </c>
      <c r="DK2633">
        <v>24</v>
      </c>
      <c r="DL2633">
        <v>1</v>
      </c>
      <c r="DN2633">
        <v>0</v>
      </c>
      <c r="DO2633">
        <v>1</v>
      </c>
      <c r="DP2633">
        <v>1</v>
      </c>
      <c r="DS2633">
        <v>0</v>
      </c>
      <c r="DT2633">
        <v>0.4</v>
      </c>
      <c r="DU2633">
        <v>0</v>
      </c>
      <c r="DV2633">
        <v>1</v>
      </c>
    </row>
    <row r="2634" spans="1:126" x14ac:dyDescent="0.25">
      <c r="A2634" s="1">
        <v>46104</v>
      </c>
      <c r="B2634" t="s">
        <v>3500</v>
      </c>
      <c r="C2634" t="s">
        <v>130</v>
      </c>
      <c r="D2634" t="s">
        <v>131</v>
      </c>
      <c r="E2634" t="s">
        <v>132</v>
      </c>
      <c r="F2634" t="s">
        <v>133</v>
      </c>
      <c r="G2634" t="s">
        <v>130</v>
      </c>
      <c r="H2634" t="s">
        <v>325</v>
      </c>
      <c r="I2634" t="s">
        <v>135</v>
      </c>
      <c r="J2634" t="s">
        <v>136</v>
      </c>
      <c r="N2634" t="s">
        <v>197</v>
      </c>
      <c r="Q2634" t="s">
        <v>137</v>
      </c>
      <c r="R2634" t="s">
        <v>137</v>
      </c>
      <c r="S2634" t="s">
        <v>137</v>
      </c>
      <c r="U2634" t="s">
        <v>246</v>
      </c>
      <c r="V2634" t="s">
        <v>198</v>
      </c>
      <c r="W2634" t="s">
        <v>892</v>
      </c>
      <c r="X2634" t="s">
        <v>758</v>
      </c>
      <c r="Y2634" t="s">
        <v>133</v>
      </c>
      <c r="Z2634" t="s">
        <v>133</v>
      </c>
      <c r="AA2634" t="s">
        <v>142</v>
      </c>
      <c r="AB2634" t="s">
        <v>143</v>
      </c>
      <c r="AC2634">
        <v>150871416</v>
      </c>
      <c r="AD2634" t="s">
        <v>246</v>
      </c>
      <c r="AE2634" t="s">
        <v>200</v>
      </c>
      <c r="AF2634" t="s">
        <v>145</v>
      </c>
      <c r="AG2634">
        <v>0</v>
      </c>
      <c r="AH2634" t="s">
        <v>137</v>
      </c>
      <c r="AI2634" t="s">
        <v>388</v>
      </c>
      <c r="AJ2634" t="s">
        <v>147</v>
      </c>
      <c r="AK2634" t="s">
        <v>185</v>
      </c>
      <c r="AL2634" t="s">
        <v>267</v>
      </c>
      <c r="AM2634" t="s">
        <v>268</v>
      </c>
      <c r="AN2634" t="s">
        <v>151</v>
      </c>
      <c r="AO2634" t="s">
        <v>152</v>
      </c>
      <c r="AP2634" s="2">
        <v>46104</v>
      </c>
      <c r="AQ2634" s="2">
        <v>46104</v>
      </c>
      <c r="AR2634" s="1">
        <v>46110</v>
      </c>
      <c r="AU2634" t="s">
        <v>338</v>
      </c>
      <c r="AV2634" t="s">
        <v>154</v>
      </c>
      <c r="AW2634" t="s">
        <v>155</v>
      </c>
      <c r="AX2634" t="s">
        <v>146</v>
      </c>
      <c r="AY2634" t="s">
        <v>156</v>
      </c>
      <c r="AZ2634" t="s">
        <v>133</v>
      </c>
      <c r="BA2634" t="s">
        <v>133</v>
      </c>
      <c r="BB2634" t="s">
        <v>133</v>
      </c>
      <c r="BC2634" t="s">
        <v>157</v>
      </c>
      <c r="BD2634" t="s">
        <v>158</v>
      </c>
      <c r="BE2634" t="s">
        <v>759</v>
      </c>
      <c r="BG2634" t="s">
        <v>160</v>
      </c>
      <c r="BI2634" t="s">
        <v>234</v>
      </c>
      <c r="BJ2634" t="s">
        <v>204</v>
      </c>
      <c r="BK2634" t="s">
        <v>205</v>
      </c>
      <c r="BL2634" t="s">
        <v>761</v>
      </c>
      <c r="BM2634" t="s">
        <v>160</v>
      </c>
      <c r="BN2634" t="s">
        <v>164</v>
      </c>
      <c r="BO2634" t="s">
        <v>165</v>
      </c>
      <c r="BP2634" t="s">
        <v>223</v>
      </c>
      <c r="BQ2634" t="s">
        <v>132</v>
      </c>
      <c r="BR2634" t="s">
        <v>130</v>
      </c>
      <c r="BW2634" t="s">
        <v>762</v>
      </c>
      <c r="BY2634" t="s">
        <v>168</v>
      </c>
      <c r="BZ2634" t="s">
        <v>169</v>
      </c>
      <c r="CA2634" t="s">
        <v>135</v>
      </c>
      <c r="CI2634" t="s">
        <v>170</v>
      </c>
      <c r="CJ2634" t="s">
        <v>171</v>
      </c>
      <c r="CK2634" t="s">
        <v>133</v>
      </c>
      <c r="CR2634" t="s">
        <v>172</v>
      </c>
      <c r="CS2634" t="s">
        <v>173</v>
      </c>
      <c r="CT2634" t="s">
        <v>130</v>
      </c>
      <c r="CU2634" t="s">
        <v>174</v>
      </c>
      <c r="CV2634" t="s">
        <v>175</v>
      </c>
      <c r="CW2634" t="s">
        <v>176</v>
      </c>
      <c r="CX2634">
        <v>78433173</v>
      </c>
      <c r="CY2634">
        <v>1</v>
      </c>
      <c r="DB2634">
        <v>1</v>
      </c>
      <c r="DC2634">
        <v>0</v>
      </c>
      <c r="DD2634">
        <v>1</v>
      </c>
      <c r="DE2634" t="s">
        <v>198</v>
      </c>
      <c r="DF2634" t="s">
        <v>171</v>
      </c>
      <c r="DH2634">
        <v>0</v>
      </c>
      <c r="DI2634">
        <v>0</v>
      </c>
      <c r="DJ2634">
        <v>3</v>
      </c>
      <c r="DK2634">
        <v>60.6</v>
      </c>
      <c r="DN2634">
        <v>0</v>
      </c>
      <c r="DO2634">
        <v>1</v>
      </c>
      <c r="DP2634">
        <v>1</v>
      </c>
      <c r="DS2634">
        <v>0</v>
      </c>
      <c r="DT2634">
        <v>1.01</v>
      </c>
      <c r="DU2634">
        <v>0</v>
      </c>
      <c r="DV2634">
        <v>2.5249999999999999</v>
      </c>
    </row>
    <row r="2635" spans="1:126" x14ac:dyDescent="0.25">
      <c r="A2635" s="1">
        <v>46104</v>
      </c>
      <c r="B2635" t="s">
        <v>1992</v>
      </c>
      <c r="C2635" t="s">
        <v>130</v>
      </c>
      <c r="D2635" t="s">
        <v>131</v>
      </c>
      <c r="E2635" t="s">
        <v>132</v>
      </c>
      <c r="F2635" t="s">
        <v>133</v>
      </c>
      <c r="G2635" t="s">
        <v>130</v>
      </c>
      <c r="H2635" t="s">
        <v>258</v>
      </c>
      <c r="I2635" t="s">
        <v>135</v>
      </c>
      <c r="J2635" t="s">
        <v>136</v>
      </c>
      <c r="N2635" t="s">
        <v>237</v>
      </c>
      <c r="Q2635" t="s">
        <v>766</v>
      </c>
      <c r="R2635" t="s">
        <v>766</v>
      </c>
      <c r="S2635" t="s">
        <v>533</v>
      </c>
      <c r="T2635" t="s">
        <v>767</v>
      </c>
      <c r="U2635" t="s">
        <v>297</v>
      </c>
      <c r="V2635" t="s">
        <v>139</v>
      </c>
      <c r="W2635" t="s">
        <v>329</v>
      </c>
      <c r="X2635" t="s">
        <v>330</v>
      </c>
      <c r="Y2635" t="s">
        <v>133</v>
      </c>
      <c r="Z2635" t="s">
        <v>133</v>
      </c>
      <c r="AA2635" t="s">
        <v>142</v>
      </c>
      <c r="AB2635" t="s">
        <v>143</v>
      </c>
      <c r="AC2635">
        <v>151010326</v>
      </c>
      <c r="AD2635" t="s">
        <v>297</v>
      </c>
      <c r="AE2635" t="s">
        <v>144</v>
      </c>
      <c r="AF2635" t="s">
        <v>145</v>
      </c>
      <c r="AG2635">
        <v>0</v>
      </c>
      <c r="AH2635" t="s">
        <v>535</v>
      </c>
      <c r="AI2635" t="s">
        <v>388</v>
      </c>
      <c r="AO2635" t="s">
        <v>152</v>
      </c>
      <c r="AP2635" s="2">
        <v>46105</v>
      </c>
      <c r="AQ2635" s="2">
        <v>46105</v>
      </c>
      <c r="AR2635" s="1">
        <v>46110</v>
      </c>
      <c r="AU2635" t="s">
        <v>391</v>
      </c>
      <c r="AW2635" t="s">
        <v>155</v>
      </c>
      <c r="AX2635" t="s">
        <v>146</v>
      </c>
      <c r="AY2635" t="s">
        <v>156</v>
      </c>
      <c r="AZ2635" t="s">
        <v>133</v>
      </c>
      <c r="BA2635" t="s">
        <v>133</v>
      </c>
      <c r="BB2635" t="s">
        <v>133</v>
      </c>
      <c r="BC2635" t="s">
        <v>157</v>
      </c>
      <c r="BD2635" t="s">
        <v>158</v>
      </c>
      <c r="BE2635" t="s">
        <v>302</v>
      </c>
      <c r="BG2635" t="s">
        <v>160</v>
      </c>
      <c r="BI2635" t="s">
        <v>161</v>
      </c>
      <c r="BJ2635" t="s">
        <v>242</v>
      </c>
      <c r="BK2635" t="s">
        <v>242</v>
      </c>
      <c r="BL2635" t="s">
        <v>423</v>
      </c>
      <c r="BM2635" t="s">
        <v>160</v>
      </c>
      <c r="BN2635" t="s">
        <v>164</v>
      </c>
      <c r="BO2635" t="s">
        <v>606</v>
      </c>
      <c r="BP2635" t="s">
        <v>569</v>
      </c>
      <c r="BQ2635" t="s">
        <v>132</v>
      </c>
      <c r="BR2635" t="s">
        <v>130</v>
      </c>
      <c r="BW2635" t="s">
        <v>167</v>
      </c>
      <c r="BY2635" t="s">
        <v>168</v>
      </c>
      <c r="BZ2635" t="s">
        <v>169</v>
      </c>
      <c r="CA2635" t="s">
        <v>135</v>
      </c>
      <c r="CI2635" t="s">
        <v>170</v>
      </c>
      <c r="CJ2635" t="s">
        <v>171</v>
      </c>
      <c r="CK2635" t="s">
        <v>133</v>
      </c>
      <c r="CR2635" t="s">
        <v>172</v>
      </c>
      <c r="CS2635" t="s">
        <v>540</v>
      </c>
      <c r="CT2635" t="s">
        <v>130</v>
      </c>
      <c r="CU2635" t="s">
        <v>307</v>
      </c>
      <c r="CV2635" t="s">
        <v>175</v>
      </c>
      <c r="CW2635" t="s">
        <v>308</v>
      </c>
      <c r="CX2635">
        <v>120555095</v>
      </c>
      <c r="CY2635">
        <v>1</v>
      </c>
      <c r="DB2635">
        <v>1</v>
      </c>
      <c r="DC2635">
        <v>0</v>
      </c>
      <c r="DD2635">
        <v>1</v>
      </c>
      <c r="DE2635" t="s">
        <v>139</v>
      </c>
      <c r="DF2635" t="s">
        <v>171</v>
      </c>
      <c r="DH2635">
        <v>0</v>
      </c>
      <c r="DI2635">
        <v>0</v>
      </c>
      <c r="DJ2635">
        <v>0</v>
      </c>
      <c r="DK2635">
        <v>17.399999999999999</v>
      </c>
      <c r="DL2635">
        <v>1</v>
      </c>
      <c r="DM2635">
        <v>1</v>
      </c>
      <c r="DN2635">
        <v>0</v>
      </c>
      <c r="DO2635">
        <v>1</v>
      </c>
      <c r="DP2635">
        <v>1</v>
      </c>
      <c r="DS2635">
        <v>0</v>
      </c>
      <c r="DT2635">
        <v>0.28999999999999998</v>
      </c>
      <c r="DU2635">
        <v>0</v>
      </c>
      <c r="DV2635">
        <v>0.75652173899999997</v>
      </c>
    </row>
    <row r="2636" spans="1:126" x14ac:dyDescent="0.25">
      <c r="A2636" s="1">
        <v>46104</v>
      </c>
      <c r="B2636" t="s">
        <v>3501</v>
      </c>
      <c r="C2636" t="s">
        <v>130</v>
      </c>
      <c r="D2636" t="s">
        <v>131</v>
      </c>
      <c r="E2636" t="s">
        <v>517</v>
      </c>
      <c r="F2636" t="s">
        <v>133</v>
      </c>
      <c r="G2636" t="s">
        <v>130</v>
      </c>
      <c r="H2636" t="s">
        <v>561</v>
      </c>
      <c r="I2636" t="s">
        <v>135</v>
      </c>
      <c r="J2636" t="s">
        <v>136</v>
      </c>
      <c r="Q2636" t="s">
        <v>137</v>
      </c>
      <c r="R2636" t="s">
        <v>137</v>
      </c>
      <c r="S2636" t="s">
        <v>137</v>
      </c>
      <c r="U2636" t="s">
        <v>246</v>
      </c>
      <c r="V2636" t="s">
        <v>238</v>
      </c>
      <c r="W2636" t="s">
        <v>247</v>
      </c>
      <c r="X2636" t="s">
        <v>248</v>
      </c>
      <c r="Y2636" t="s">
        <v>133</v>
      </c>
      <c r="Z2636" t="s">
        <v>133</v>
      </c>
      <c r="AA2636" t="s">
        <v>142</v>
      </c>
      <c r="AB2636" t="s">
        <v>143</v>
      </c>
      <c r="AC2636">
        <v>151121530</v>
      </c>
      <c r="AD2636" t="s">
        <v>246</v>
      </c>
      <c r="AE2636" t="s">
        <v>200</v>
      </c>
      <c r="AF2636" t="s">
        <v>145</v>
      </c>
      <c r="AG2636">
        <v>0</v>
      </c>
      <c r="AH2636" t="s">
        <v>137</v>
      </c>
      <c r="AI2636" t="s">
        <v>388</v>
      </c>
      <c r="AJ2636" t="s">
        <v>249</v>
      </c>
      <c r="AK2636" t="s">
        <v>148</v>
      </c>
      <c r="AL2636" t="s">
        <v>230</v>
      </c>
      <c r="AM2636" t="s">
        <v>231</v>
      </c>
      <c r="AN2636" t="s">
        <v>252</v>
      </c>
      <c r="AO2636" t="s">
        <v>152</v>
      </c>
      <c r="AP2636" s="2">
        <v>46108</v>
      </c>
      <c r="AQ2636" s="2">
        <v>46108</v>
      </c>
      <c r="AR2636" s="1">
        <v>46110</v>
      </c>
      <c r="AU2636" t="s">
        <v>313</v>
      </c>
      <c r="AV2636" t="s">
        <v>154</v>
      </c>
      <c r="AW2636" t="s">
        <v>155</v>
      </c>
      <c r="AX2636" t="s">
        <v>388</v>
      </c>
      <c r="AY2636" t="s">
        <v>156</v>
      </c>
      <c r="AZ2636" t="s">
        <v>133</v>
      </c>
      <c r="BA2636" t="s">
        <v>133</v>
      </c>
      <c r="BB2636" t="s">
        <v>133</v>
      </c>
      <c r="BC2636" t="s">
        <v>157</v>
      </c>
      <c r="BD2636" t="s">
        <v>158</v>
      </c>
      <c r="BE2636" t="s">
        <v>254</v>
      </c>
      <c r="BG2636" t="s">
        <v>160</v>
      </c>
      <c r="BI2636" t="s">
        <v>161</v>
      </c>
      <c r="BJ2636" t="s">
        <v>162</v>
      </c>
      <c r="BK2636" t="s">
        <v>162</v>
      </c>
      <c r="BL2636" t="s">
        <v>708</v>
      </c>
      <c r="BM2636" t="s">
        <v>160</v>
      </c>
      <c r="BN2636" t="s">
        <v>164</v>
      </c>
      <c r="BO2636" t="s">
        <v>222</v>
      </c>
      <c r="BP2636" t="s">
        <v>564</v>
      </c>
      <c r="BQ2636" t="s">
        <v>517</v>
      </c>
      <c r="BR2636" t="s">
        <v>130</v>
      </c>
      <c r="BW2636" t="s">
        <v>167</v>
      </c>
      <c r="BY2636" t="s">
        <v>168</v>
      </c>
      <c r="BZ2636" t="s">
        <v>169</v>
      </c>
      <c r="CA2636" t="s">
        <v>135</v>
      </c>
      <c r="CI2636" t="s">
        <v>170</v>
      </c>
      <c r="CJ2636" t="s">
        <v>171</v>
      </c>
      <c r="CK2636" t="s">
        <v>133</v>
      </c>
      <c r="CR2636" t="s">
        <v>172</v>
      </c>
      <c r="CS2636" t="s">
        <v>173</v>
      </c>
      <c r="CT2636" t="s">
        <v>130</v>
      </c>
      <c r="CU2636" t="s">
        <v>174</v>
      </c>
      <c r="CV2636" t="s">
        <v>175</v>
      </c>
      <c r="CW2636" t="s">
        <v>176</v>
      </c>
      <c r="CX2636">
        <v>7082958</v>
      </c>
      <c r="CY2636">
        <v>1</v>
      </c>
      <c r="CZ2636">
        <v>4</v>
      </c>
      <c r="DB2636">
        <v>1</v>
      </c>
      <c r="DC2636">
        <v>0</v>
      </c>
      <c r="DD2636">
        <v>1</v>
      </c>
      <c r="DE2636" t="s">
        <v>238</v>
      </c>
      <c r="DF2636" t="s">
        <v>171</v>
      </c>
      <c r="DH2636">
        <v>0</v>
      </c>
      <c r="DI2636">
        <v>0</v>
      </c>
      <c r="DJ2636">
        <v>0</v>
      </c>
      <c r="DK2636">
        <v>36</v>
      </c>
      <c r="DL2636">
        <v>1</v>
      </c>
      <c r="DN2636">
        <v>0</v>
      </c>
      <c r="DO2636">
        <v>1</v>
      </c>
      <c r="DP2636">
        <v>1</v>
      </c>
      <c r="DS2636">
        <v>0</v>
      </c>
      <c r="DT2636">
        <v>0.6</v>
      </c>
      <c r="DU2636">
        <v>0</v>
      </c>
      <c r="DV2636">
        <v>1.5</v>
      </c>
    </row>
    <row r="2637" spans="1:126" x14ac:dyDescent="0.25">
      <c r="A2637" s="1">
        <v>46104</v>
      </c>
      <c r="B2637" t="s">
        <v>3502</v>
      </c>
      <c r="C2637" t="s">
        <v>130</v>
      </c>
      <c r="D2637" t="s">
        <v>131</v>
      </c>
      <c r="E2637" t="s">
        <v>132</v>
      </c>
      <c r="F2637" t="s">
        <v>133</v>
      </c>
      <c r="G2637" t="s">
        <v>130</v>
      </c>
      <c r="H2637" t="s">
        <v>258</v>
      </c>
      <c r="I2637" t="s">
        <v>135</v>
      </c>
      <c r="J2637" t="s">
        <v>136</v>
      </c>
      <c r="N2637" t="s">
        <v>237</v>
      </c>
      <c r="Q2637" t="s">
        <v>137</v>
      </c>
      <c r="R2637" t="s">
        <v>137</v>
      </c>
      <c r="S2637" t="s">
        <v>137</v>
      </c>
      <c r="U2637" t="s">
        <v>297</v>
      </c>
      <c r="V2637" t="s">
        <v>139</v>
      </c>
      <c r="W2637" t="s">
        <v>329</v>
      </c>
      <c r="X2637" t="s">
        <v>330</v>
      </c>
      <c r="Y2637" t="s">
        <v>133</v>
      </c>
      <c r="Z2637" t="s">
        <v>133</v>
      </c>
      <c r="AA2637" t="s">
        <v>133</v>
      </c>
      <c r="AB2637" t="s">
        <v>143</v>
      </c>
      <c r="AC2637">
        <v>150926531</v>
      </c>
      <c r="AD2637" t="s">
        <v>297</v>
      </c>
      <c r="AE2637" t="s">
        <v>144</v>
      </c>
      <c r="AF2637" t="s">
        <v>145</v>
      </c>
      <c r="AG2637">
        <v>0</v>
      </c>
      <c r="AH2637" t="s">
        <v>137</v>
      </c>
      <c r="AI2637" t="s">
        <v>388</v>
      </c>
      <c r="AJ2637" t="s">
        <v>249</v>
      </c>
      <c r="AK2637" t="s">
        <v>148</v>
      </c>
      <c r="AL2637" t="s">
        <v>230</v>
      </c>
      <c r="AM2637" t="s">
        <v>231</v>
      </c>
      <c r="AN2637" t="s">
        <v>252</v>
      </c>
      <c r="AO2637" t="s">
        <v>152</v>
      </c>
      <c r="AP2637" s="2">
        <v>46104</v>
      </c>
      <c r="AQ2637" s="2">
        <v>46104</v>
      </c>
      <c r="AR2637" s="1">
        <v>46110</v>
      </c>
      <c r="AU2637" t="s">
        <v>473</v>
      </c>
      <c r="AW2637" t="s">
        <v>155</v>
      </c>
      <c r="AX2637" t="s">
        <v>388</v>
      </c>
      <c r="AY2637" t="s">
        <v>156</v>
      </c>
      <c r="AZ2637" t="s">
        <v>133</v>
      </c>
      <c r="BA2637" t="s">
        <v>133</v>
      </c>
      <c r="BB2637" t="s">
        <v>133</v>
      </c>
      <c r="BC2637" t="s">
        <v>157</v>
      </c>
      <c r="BD2637" t="s">
        <v>158</v>
      </c>
      <c r="BE2637" t="s">
        <v>302</v>
      </c>
      <c r="BG2637" t="s">
        <v>160</v>
      </c>
      <c r="BI2637" t="s">
        <v>161</v>
      </c>
      <c r="BJ2637" t="s">
        <v>242</v>
      </c>
      <c r="BK2637" t="s">
        <v>242</v>
      </c>
      <c r="BL2637" t="s">
        <v>423</v>
      </c>
      <c r="BM2637" t="s">
        <v>160</v>
      </c>
      <c r="BN2637" t="s">
        <v>164</v>
      </c>
      <c r="BO2637" t="s">
        <v>222</v>
      </c>
      <c r="BP2637" t="s">
        <v>256</v>
      </c>
      <c r="BQ2637" t="s">
        <v>132</v>
      </c>
      <c r="BR2637" t="s">
        <v>130</v>
      </c>
      <c r="BW2637" t="s">
        <v>167</v>
      </c>
      <c r="BY2637" t="s">
        <v>168</v>
      </c>
      <c r="BZ2637" t="s">
        <v>169</v>
      </c>
      <c r="CA2637" t="s">
        <v>135</v>
      </c>
      <c r="CI2637" t="s">
        <v>170</v>
      </c>
      <c r="CJ2637" t="s">
        <v>171</v>
      </c>
      <c r="CK2637" t="s">
        <v>133</v>
      </c>
      <c r="CR2637" t="s">
        <v>172</v>
      </c>
      <c r="CS2637" t="s">
        <v>173</v>
      </c>
      <c r="CT2637" t="s">
        <v>130</v>
      </c>
      <c r="CU2637" t="s">
        <v>307</v>
      </c>
      <c r="CV2637" t="s">
        <v>175</v>
      </c>
      <c r="CW2637" t="s">
        <v>308</v>
      </c>
      <c r="CX2637">
        <v>8668604</v>
      </c>
      <c r="CY2637">
        <v>1</v>
      </c>
      <c r="CZ2637">
        <v>3</v>
      </c>
      <c r="DB2637">
        <v>1</v>
      </c>
      <c r="DC2637">
        <v>0</v>
      </c>
      <c r="DD2637">
        <v>1</v>
      </c>
      <c r="DE2637" t="s">
        <v>139</v>
      </c>
      <c r="DF2637" t="s">
        <v>171</v>
      </c>
      <c r="DH2637">
        <v>0</v>
      </c>
      <c r="DI2637">
        <v>0</v>
      </c>
      <c r="DJ2637">
        <v>1</v>
      </c>
      <c r="DK2637">
        <v>62.4</v>
      </c>
      <c r="DL2637">
        <v>1</v>
      </c>
      <c r="DN2637">
        <v>0</v>
      </c>
      <c r="DO2637">
        <v>1</v>
      </c>
      <c r="DP2637">
        <v>1</v>
      </c>
      <c r="DS2637">
        <v>0</v>
      </c>
      <c r="DT2637">
        <v>1.04</v>
      </c>
      <c r="DU2637">
        <v>0</v>
      </c>
      <c r="DV2637">
        <v>2.6</v>
      </c>
    </row>
    <row r="2638" spans="1:126" x14ac:dyDescent="0.25">
      <c r="A2638" s="1">
        <v>46104</v>
      </c>
      <c r="B2638" t="s">
        <v>1394</v>
      </c>
      <c r="C2638" t="s">
        <v>130</v>
      </c>
      <c r="D2638" t="s">
        <v>131</v>
      </c>
      <c r="E2638" t="s">
        <v>132</v>
      </c>
      <c r="F2638" t="s">
        <v>133</v>
      </c>
      <c r="G2638" t="s">
        <v>130</v>
      </c>
      <c r="H2638" t="s">
        <v>258</v>
      </c>
      <c r="I2638" t="s">
        <v>135</v>
      </c>
      <c r="J2638" t="s">
        <v>136</v>
      </c>
      <c r="Q2638" t="s">
        <v>137</v>
      </c>
      <c r="R2638" t="s">
        <v>137</v>
      </c>
      <c r="S2638" t="s">
        <v>137</v>
      </c>
      <c r="U2638" t="s">
        <v>212</v>
      </c>
      <c r="V2638" t="s">
        <v>139</v>
      </c>
      <c r="W2638" t="s">
        <v>266</v>
      </c>
      <c r="X2638" t="s">
        <v>266</v>
      </c>
      <c r="Y2638" t="s">
        <v>133</v>
      </c>
      <c r="Z2638" t="s">
        <v>142</v>
      </c>
      <c r="AA2638" t="s">
        <v>142</v>
      </c>
      <c r="AB2638" t="s">
        <v>143</v>
      </c>
      <c r="AC2638">
        <v>151159700</v>
      </c>
      <c r="AD2638" t="s">
        <v>212</v>
      </c>
      <c r="AE2638" t="s">
        <v>144</v>
      </c>
      <c r="AF2638" t="s">
        <v>1099</v>
      </c>
      <c r="AG2638">
        <v>0</v>
      </c>
      <c r="AH2638" t="s">
        <v>137</v>
      </c>
      <c r="AI2638" t="s">
        <v>146</v>
      </c>
      <c r="AJ2638" t="s">
        <v>147</v>
      </c>
      <c r="AK2638" t="s">
        <v>148</v>
      </c>
      <c r="AL2638" t="s">
        <v>230</v>
      </c>
      <c r="AM2638" t="s">
        <v>231</v>
      </c>
      <c r="AN2638" t="s">
        <v>151</v>
      </c>
      <c r="AO2638" t="s">
        <v>152</v>
      </c>
      <c r="AP2638" s="2">
        <v>46109</v>
      </c>
      <c r="AQ2638" s="2">
        <v>46109</v>
      </c>
      <c r="AR2638" s="1">
        <v>46110</v>
      </c>
      <c r="AU2638" t="s">
        <v>153</v>
      </c>
      <c r="AV2638" t="s">
        <v>154</v>
      </c>
      <c r="AW2638" t="s">
        <v>155</v>
      </c>
      <c r="AX2638" t="s">
        <v>388</v>
      </c>
      <c r="AY2638" t="s">
        <v>156</v>
      </c>
      <c r="AZ2638" t="s">
        <v>133</v>
      </c>
      <c r="BA2638" t="s">
        <v>133</v>
      </c>
      <c r="BB2638" t="s">
        <v>133</v>
      </c>
      <c r="BC2638" t="s">
        <v>157</v>
      </c>
      <c r="BD2638" t="s">
        <v>158</v>
      </c>
      <c r="BE2638" t="s">
        <v>270</v>
      </c>
      <c r="BG2638" t="s">
        <v>160</v>
      </c>
      <c r="BI2638" t="s">
        <v>161</v>
      </c>
      <c r="BJ2638" t="s">
        <v>162</v>
      </c>
      <c r="BK2638" t="s">
        <v>162</v>
      </c>
      <c r="BL2638" t="s">
        <v>271</v>
      </c>
      <c r="BM2638" t="s">
        <v>160</v>
      </c>
      <c r="BN2638" t="s">
        <v>164</v>
      </c>
      <c r="BO2638" t="s">
        <v>222</v>
      </c>
      <c r="BP2638" t="s">
        <v>509</v>
      </c>
      <c r="BQ2638" t="s">
        <v>132</v>
      </c>
      <c r="BR2638" t="s">
        <v>130</v>
      </c>
      <c r="BT2638" t="s">
        <v>596</v>
      </c>
      <c r="BW2638" t="s">
        <v>272</v>
      </c>
      <c r="BY2638" t="s">
        <v>168</v>
      </c>
      <c r="BZ2638" t="s">
        <v>169</v>
      </c>
      <c r="CA2638" t="s">
        <v>135</v>
      </c>
      <c r="CI2638" t="s">
        <v>170</v>
      </c>
      <c r="CJ2638" t="s">
        <v>171</v>
      </c>
      <c r="CK2638" t="s">
        <v>133</v>
      </c>
      <c r="CR2638" t="s">
        <v>172</v>
      </c>
      <c r="CS2638" t="s">
        <v>173</v>
      </c>
      <c r="CT2638" t="s">
        <v>130</v>
      </c>
      <c r="CU2638" t="s">
        <v>174</v>
      </c>
      <c r="CV2638" t="s">
        <v>175</v>
      </c>
      <c r="CW2638" t="s">
        <v>176</v>
      </c>
      <c r="CX2638">
        <v>11526254</v>
      </c>
      <c r="CY2638">
        <v>1</v>
      </c>
      <c r="CZ2638">
        <v>3</v>
      </c>
      <c r="DB2638">
        <v>1</v>
      </c>
      <c r="DC2638">
        <v>0</v>
      </c>
      <c r="DD2638">
        <v>0</v>
      </c>
      <c r="DE2638" t="s">
        <v>139</v>
      </c>
      <c r="DF2638" t="s">
        <v>171</v>
      </c>
      <c r="DH2638">
        <v>0</v>
      </c>
      <c r="DI2638">
        <v>0</v>
      </c>
      <c r="DN2638">
        <v>0</v>
      </c>
      <c r="DO2638">
        <v>0</v>
      </c>
      <c r="DP2638">
        <v>1</v>
      </c>
      <c r="DS2638">
        <v>0</v>
      </c>
      <c r="DT2638">
        <v>0.43</v>
      </c>
      <c r="DU2638">
        <v>0</v>
      </c>
      <c r="DV2638">
        <v>1.075</v>
      </c>
    </row>
    <row r="2639" spans="1:126" x14ac:dyDescent="0.25">
      <c r="A2639" s="1">
        <v>46104</v>
      </c>
      <c r="B2639" t="s">
        <v>2436</v>
      </c>
      <c r="C2639" t="s">
        <v>130</v>
      </c>
      <c r="D2639" t="s">
        <v>131</v>
      </c>
      <c r="E2639" t="s">
        <v>132</v>
      </c>
      <c r="F2639" t="s">
        <v>133</v>
      </c>
      <c r="G2639" t="s">
        <v>130</v>
      </c>
      <c r="H2639" t="s">
        <v>258</v>
      </c>
      <c r="I2639" t="s">
        <v>135</v>
      </c>
      <c r="J2639" t="s">
        <v>136</v>
      </c>
      <c r="N2639" t="s">
        <v>237</v>
      </c>
      <c r="Q2639" t="s">
        <v>137</v>
      </c>
      <c r="R2639" t="s">
        <v>137</v>
      </c>
      <c r="S2639" t="s">
        <v>137</v>
      </c>
      <c r="U2639" t="s">
        <v>227</v>
      </c>
      <c r="V2639" t="s">
        <v>857</v>
      </c>
      <c r="W2639" t="s">
        <v>228</v>
      </c>
      <c r="X2639" t="s">
        <v>229</v>
      </c>
      <c r="Y2639" t="s">
        <v>133</v>
      </c>
      <c r="Z2639" t="s">
        <v>133</v>
      </c>
      <c r="AA2639" t="s">
        <v>133</v>
      </c>
      <c r="AB2639" t="s">
        <v>143</v>
      </c>
      <c r="AC2639">
        <v>151132883</v>
      </c>
      <c r="AD2639" t="s">
        <v>227</v>
      </c>
      <c r="AE2639" t="s">
        <v>144</v>
      </c>
      <c r="AF2639" t="s">
        <v>858</v>
      </c>
      <c r="AG2639">
        <v>0</v>
      </c>
      <c r="AH2639" t="s">
        <v>137</v>
      </c>
      <c r="AI2639" t="s">
        <v>146</v>
      </c>
      <c r="AO2639" t="s">
        <v>152</v>
      </c>
      <c r="AP2639" s="2">
        <v>46108</v>
      </c>
      <c r="AQ2639" s="2">
        <v>46108</v>
      </c>
      <c r="AR2639" s="1">
        <v>46110</v>
      </c>
      <c r="AU2639" t="s">
        <v>358</v>
      </c>
      <c r="AV2639" t="s">
        <v>154</v>
      </c>
      <c r="AW2639" t="s">
        <v>155</v>
      </c>
      <c r="AX2639" t="s">
        <v>388</v>
      </c>
      <c r="AY2639" t="s">
        <v>156</v>
      </c>
      <c r="AZ2639" t="s">
        <v>133</v>
      </c>
      <c r="BA2639" t="s">
        <v>133</v>
      </c>
      <c r="BB2639" t="s">
        <v>133</v>
      </c>
      <c r="BC2639" t="s">
        <v>157</v>
      </c>
      <c r="BD2639" t="s">
        <v>158</v>
      </c>
      <c r="BE2639" t="s">
        <v>233</v>
      </c>
      <c r="BG2639" t="s">
        <v>160</v>
      </c>
      <c r="BI2639" t="s">
        <v>161</v>
      </c>
      <c r="BJ2639" t="s">
        <v>204</v>
      </c>
      <c r="BK2639" t="s">
        <v>204</v>
      </c>
      <c r="BL2639" t="s">
        <v>167</v>
      </c>
      <c r="BM2639" t="s">
        <v>160</v>
      </c>
      <c r="BN2639" t="s">
        <v>164</v>
      </c>
      <c r="BO2639" t="s">
        <v>208</v>
      </c>
      <c r="BP2639" t="s">
        <v>316</v>
      </c>
      <c r="BQ2639" t="s">
        <v>132</v>
      </c>
      <c r="BR2639" t="s">
        <v>130</v>
      </c>
      <c r="BW2639" t="s">
        <v>167</v>
      </c>
      <c r="BY2639" t="s">
        <v>168</v>
      </c>
      <c r="BZ2639" t="s">
        <v>169</v>
      </c>
      <c r="CA2639" t="s">
        <v>135</v>
      </c>
      <c r="CI2639" t="s">
        <v>170</v>
      </c>
      <c r="CJ2639" t="s">
        <v>171</v>
      </c>
      <c r="CK2639" t="s">
        <v>133</v>
      </c>
      <c r="CR2639" t="s">
        <v>172</v>
      </c>
      <c r="CS2639" t="s">
        <v>173</v>
      </c>
      <c r="CT2639" t="s">
        <v>130</v>
      </c>
      <c r="CU2639" t="s">
        <v>174</v>
      </c>
      <c r="CV2639" t="s">
        <v>175</v>
      </c>
      <c r="CW2639" t="s">
        <v>176</v>
      </c>
      <c r="CX2639">
        <v>124514452</v>
      </c>
      <c r="CY2639">
        <v>1</v>
      </c>
      <c r="DB2639">
        <v>1</v>
      </c>
      <c r="DC2639">
        <v>0</v>
      </c>
      <c r="DD2639">
        <v>1</v>
      </c>
      <c r="DE2639" t="s">
        <v>857</v>
      </c>
      <c r="DF2639" t="s">
        <v>171</v>
      </c>
      <c r="DH2639">
        <v>0</v>
      </c>
      <c r="DI2639">
        <v>0</v>
      </c>
      <c r="DJ2639">
        <v>0</v>
      </c>
      <c r="DK2639">
        <v>42.6</v>
      </c>
      <c r="DL2639">
        <v>1</v>
      </c>
      <c r="DN2639">
        <v>0</v>
      </c>
      <c r="DO2639">
        <v>0</v>
      </c>
      <c r="DP2639">
        <v>1</v>
      </c>
      <c r="DS2639">
        <v>0</v>
      </c>
      <c r="DT2639">
        <v>0.71</v>
      </c>
      <c r="DU2639">
        <v>0</v>
      </c>
      <c r="DV2639">
        <v>1.7749999999999999</v>
      </c>
    </row>
    <row r="2640" spans="1:126" x14ac:dyDescent="0.25">
      <c r="A2640" s="1">
        <v>46104</v>
      </c>
      <c r="B2640" t="s">
        <v>405</v>
      </c>
      <c r="C2640" t="s">
        <v>130</v>
      </c>
      <c r="D2640" t="s">
        <v>131</v>
      </c>
      <c r="E2640" t="s">
        <v>132</v>
      </c>
      <c r="F2640" t="s">
        <v>133</v>
      </c>
      <c r="G2640" t="s">
        <v>130</v>
      </c>
      <c r="H2640" t="s">
        <v>258</v>
      </c>
      <c r="I2640" t="s">
        <v>135</v>
      </c>
      <c r="J2640" t="s">
        <v>136</v>
      </c>
      <c r="N2640" t="s">
        <v>237</v>
      </c>
      <c r="Q2640" t="s">
        <v>137</v>
      </c>
      <c r="R2640" t="s">
        <v>137</v>
      </c>
      <c r="S2640" t="s">
        <v>137</v>
      </c>
      <c r="U2640" t="s">
        <v>212</v>
      </c>
      <c r="V2640" t="s">
        <v>139</v>
      </c>
      <c r="W2640" t="s">
        <v>266</v>
      </c>
      <c r="X2640" t="s">
        <v>266</v>
      </c>
      <c r="Y2640" t="s">
        <v>133</v>
      </c>
      <c r="Z2640" t="s">
        <v>133</v>
      </c>
      <c r="AA2640" t="s">
        <v>142</v>
      </c>
      <c r="AB2640" t="s">
        <v>143</v>
      </c>
      <c r="AC2640">
        <v>151164370</v>
      </c>
      <c r="AD2640" t="s">
        <v>212</v>
      </c>
      <c r="AE2640" t="s">
        <v>144</v>
      </c>
      <c r="AF2640" t="s">
        <v>145</v>
      </c>
      <c r="AG2640">
        <v>0</v>
      </c>
      <c r="AH2640" t="s">
        <v>137</v>
      </c>
      <c r="AI2640" t="s">
        <v>146</v>
      </c>
      <c r="AO2640" t="s">
        <v>152</v>
      </c>
      <c r="AP2640" s="2">
        <v>46109</v>
      </c>
      <c r="AQ2640" s="2">
        <v>46109</v>
      </c>
      <c r="AR2640" s="1">
        <v>46110</v>
      </c>
      <c r="AU2640" t="s">
        <v>269</v>
      </c>
      <c r="AV2640" t="s">
        <v>154</v>
      </c>
      <c r="AW2640" t="s">
        <v>155</v>
      </c>
      <c r="AX2640" t="s">
        <v>388</v>
      </c>
      <c r="AY2640" t="s">
        <v>156</v>
      </c>
      <c r="AZ2640" t="s">
        <v>133</v>
      </c>
      <c r="BA2640" t="s">
        <v>133</v>
      </c>
      <c r="BB2640" t="s">
        <v>133</v>
      </c>
      <c r="BC2640" t="s">
        <v>157</v>
      </c>
      <c r="BD2640" t="s">
        <v>158</v>
      </c>
      <c r="BE2640" t="s">
        <v>270</v>
      </c>
      <c r="BG2640" t="s">
        <v>160</v>
      </c>
      <c r="BI2640" t="s">
        <v>161</v>
      </c>
      <c r="BJ2640" t="s">
        <v>162</v>
      </c>
      <c r="BK2640" t="s">
        <v>162</v>
      </c>
      <c r="BL2640" t="s">
        <v>271</v>
      </c>
      <c r="BM2640" t="s">
        <v>160</v>
      </c>
      <c r="BN2640" t="s">
        <v>164</v>
      </c>
      <c r="BO2640" t="s">
        <v>192</v>
      </c>
      <c r="BP2640" t="s">
        <v>408</v>
      </c>
      <c r="BQ2640" t="s">
        <v>132</v>
      </c>
      <c r="BR2640" t="s">
        <v>130</v>
      </c>
      <c r="BW2640" t="s">
        <v>369</v>
      </c>
      <c r="BY2640" t="s">
        <v>168</v>
      </c>
      <c r="BZ2640" t="s">
        <v>169</v>
      </c>
      <c r="CA2640" t="s">
        <v>135</v>
      </c>
      <c r="CI2640" t="s">
        <v>170</v>
      </c>
      <c r="CJ2640" t="s">
        <v>171</v>
      </c>
      <c r="CK2640" t="s">
        <v>133</v>
      </c>
      <c r="CR2640" t="s">
        <v>172</v>
      </c>
      <c r="CS2640" t="s">
        <v>173</v>
      </c>
      <c r="CT2640" t="s">
        <v>130</v>
      </c>
      <c r="CU2640" t="s">
        <v>174</v>
      </c>
      <c r="CV2640" t="s">
        <v>175</v>
      </c>
      <c r="CW2640" t="s">
        <v>176</v>
      </c>
      <c r="CX2640">
        <v>54127838</v>
      </c>
      <c r="CY2640">
        <v>1</v>
      </c>
      <c r="CZ2640">
        <v>3</v>
      </c>
      <c r="DB2640">
        <v>1</v>
      </c>
      <c r="DC2640">
        <v>0</v>
      </c>
      <c r="DD2640">
        <v>1</v>
      </c>
      <c r="DE2640" t="s">
        <v>139</v>
      </c>
      <c r="DF2640" t="s">
        <v>171</v>
      </c>
      <c r="DH2640">
        <v>0</v>
      </c>
      <c r="DI2640">
        <v>0</v>
      </c>
      <c r="DJ2640">
        <v>0</v>
      </c>
      <c r="DK2640">
        <v>10.8</v>
      </c>
      <c r="DL2640">
        <v>1</v>
      </c>
      <c r="DN2640">
        <v>0</v>
      </c>
      <c r="DO2640">
        <v>0</v>
      </c>
      <c r="DP2640">
        <v>1</v>
      </c>
      <c r="DS2640">
        <v>0</v>
      </c>
      <c r="DT2640">
        <v>0.18</v>
      </c>
      <c r="DU2640">
        <v>0</v>
      </c>
      <c r="DV2640">
        <v>0.45</v>
      </c>
    </row>
    <row r="2641" spans="1:128" x14ac:dyDescent="0.25">
      <c r="A2641" s="1">
        <v>46104</v>
      </c>
      <c r="B2641" t="s">
        <v>2890</v>
      </c>
      <c r="C2641" t="s">
        <v>130</v>
      </c>
      <c r="D2641" t="s">
        <v>131</v>
      </c>
      <c r="E2641" t="s">
        <v>132</v>
      </c>
      <c r="F2641" t="s">
        <v>133</v>
      </c>
      <c r="G2641" t="s">
        <v>130</v>
      </c>
      <c r="H2641" t="s">
        <v>258</v>
      </c>
      <c r="I2641" t="s">
        <v>135</v>
      </c>
      <c r="J2641" t="s">
        <v>136</v>
      </c>
      <c r="N2641" t="s">
        <v>237</v>
      </c>
      <c r="Q2641" t="s">
        <v>137</v>
      </c>
      <c r="R2641" t="s">
        <v>137</v>
      </c>
      <c r="S2641" t="s">
        <v>137</v>
      </c>
      <c r="U2641" t="s">
        <v>297</v>
      </c>
      <c r="V2641" t="s">
        <v>238</v>
      </c>
      <c r="W2641" t="s">
        <v>436</v>
      </c>
      <c r="X2641" t="s">
        <v>319</v>
      </c>
      <c r="Y2641" t="s">
        <v>133</v>
      </c>
      <c r="Z2641" t="s">
        <v>133</v>
      </c>
      <c r="AA2641" t="s">
        <v>142</v>
      </c>
      <c r="AB2641" t="s">
        <v>143</v>
      </c>
      <c r="AC2641">
        <v>151092678</v>
      </c>
      <c r="AD2641" t="s">
        <v>297</v>
      </c>
      <c r="AE2641" t="s">
        <v>200</v>
      </c>
      <c r="AF2641" t="s">
        <v>145</v>
      </c>
      <c r="AG2641">
        <v>0</v>
      </c>
      <c r="AH2641" t="s">
        <v>137</v>
      </c>
      <c r="AI2641" t="s">
        <v>146</v>
      </c>
      <c r="AO2641" t="s">
        <v>152</v>
      </c>
      <c r="AP2641" s="2">
        <v>46107</v>
      </c>
      <c r="AQ2641" s="2">
        <v>46107</v>
      </c>
      <c r="AR2641" s="1">
        <v>46110</v>
      </c>
      <c r="AU2641" t="s">
        <v>278</v>
      </c>
      <c r="AW2641" t="s">
        <v>155</v>
      </c>
      <c r="AX2641" t="s">
        <v>388</v>
      </c>
      <c r="AY2641" t="s">
        <v>156</v>
      </c>
      <c r="AZ2641" t="s">
        <v>133</v>
      </c>
      <c r="BA2641" t="s">
        <v>133</v>
      </c>
      <c r="BB2641" t="s">
        <v>133</v>
      </c>
      <c r="BC2641" t="s">
        <v>157</v>
      </c>
      <c r="BD2641" t="s">
        <v>158</v>
      </c>
      <c r="BE2641" t="s">
        <v>233</v>
      </c>
      <c r="BG2641" t="s">
        <v>160</v>
      </c>
      <c r="BI2641" t="s">
        <v>161</v>
      </c>
      <c r="BJ2641" t="s">
        <v>242</v>
      </c>
      <c r="BK2641" t="s">
        <v>242</v>
      </c>
      <c r="BL2641" t="s">
        <v>436</v>
      </c>
      <c r="BM2641" t="s">
        <v>160</v>
      </c>
      <c r="BN2641" t="s">
        <v>164</v>
      </c>
      <c r="BO2641" t="s">
        <v>487</v>
      </c>
      <c r="BP2641" t="s">
        <v>551</v>
      </c>
      <c r="BQ2641" t="s">
        <v>132</v>
      </c>
      <c r="BR2641" t="s">
        <v>130</v>
      </c>
      <c r="BW2641" t="s">
        <v>167</v>
      </c>
      <c r="BY2641" t="s">
        <v>168</v>
      </c>
      <c r="BZ2641" t="s">
        <v>169</v>
      </c>
      <c r="CA2641" t="s">
        <v>135</v>
      </c>
      <c r="CI2641" t="s">
        <v>170</v>
      </c>
      <c r="CJ2641" t="s">
        <v>171</v>
      </c>
      <c r="CK2641" t="s">
        <v>133</v>
      </c>
      <c r="CR2641" t="s">
        <v>172</v>
      </c>
      <c r="CS2641" t="s">
        <v>173</v>
      </c>
      <c r="CT2641" t="s">
        <v>130</v>
      </c>
      <c r="CU2641" t="s">
        <v>174</v>
      </c>
      <c r="CV2641" t="s">
        <v>175</v>
      </c>
      <c r="CW2641" t="s">
        <v>176</v>
      </c>
      <c r="CX2641">
        <v>127766849</v>
      </c>
      <c r="CY2641">
        <v>1</v>
      </c>
      <c r="DB2641">
        <v>1</v>
      </c>
      <c r="DC2641">
        <v>0</v>
      </c>
      <c r="DD2641">
        <v>1</v>
      </c>
      <c r="DE2641" t="s">
        <v>238</v>
      </c>
      <c r="DF2641" t="s">
        <v>171</v>
      </c>
      <c r="DH2641">
        <v>0</v>
      </c>
      <c r="DI2641">
        <v>0</v>
      </c>
      <c r="DJ2641">
        <v>0</v>
      </c>
      <c r="DK2641">
        <v>19.8</v>
      </c>
      <c r="DL2641">
        <v>1</v>
      </c>
      <c r="DN2641">
        <v>0</v>
      </c>
      <c r="DO2641">
        <v>0</v>
      </c>
      <c r="DP2641">
        <v>1</v>
      </c>
      <c r="DS2641">
        <v>0</v>
      </c>
      <c r="DT2641">
        <v>0.33</v>
      </c>
      <c r="DU2641">
        <v>0</v>
      </c>
      <c r="DV2641">
        <v>0.82499999999999996</v>
      </c>
    </row>
    <row r="2642" spans="1:128" x14ac:dyDescent="0.25">
      <c r="A2642" s="1">
        <v>46104</v>
      </c>
      <c r="B2642" t="s">
        <v>2275</v>
      </c>
      <c r="C2642" t="s">
        <v>130</v>
      </c>
      <c r="D2642" t="s">
        <v>131</v>
      </c>
      <c r="E2642" t="s">
        <v>132</v>
      </c>
      <c r="F2642" t="s">
        <v>133</v>
      </c>
      <c r="G2642" t="s">
        <v>130</v>
      </c>
      <c r="H2642" t="s">
        <v>258</v>
      </c>
      <c r="I2642" t="s">
        <v>135</v>
      </c>
      <c r="J2642" t="s">
        <v>136</v>
      </c>
      <c r="N2642" t="s">
        <v>237</v>
      </c>
      <c r="Q2642" t="s">
        <v>137</v>
      </c>
      <c r="R2642" t="s">
        <v>137</v>
      </c>
      <c r="S2642" t="s">
        <v>137</v>
      </c>
      <c r="U2642" t="s">
        <v>212</v>
      </c>
      <c r="V2642" t="s">
        <v>139</v>
      </c>
      <c r="W2642" t="s">
        <v>266</v>
      </c>
      <c r="X2642" t="s">
        <v>266</v>
      </c>
      <c r="Y2642" t="s">
        <v>133</v>
      </c>
      <c r="Z2642" t="s">
        <v>133</v>
      </c>
      <c r="AA2642" t="s">
        <v>142</v>
      </c>
      <c r="AB2642" t="s">
        <v>143</v>
      </c>
      <c r="AC2642">
        <v>150948096</v>
      </c>
      <c r="AD2642" t="s">
        <v>212</v>
      </c>
      <c r="AE2642" t="s">
        <v>144</v>
      </c>
      <c r="AF2642" t="s">
        <v>145</v>
      </c>
      <c r="AG2642">
        <v>0</v>
      </c>
      <c r="AH2642" t="s">
        <v>137</v>
      </c>
      <c r="AI2642" t="s">
        <v>146</v>
      </c>
      <c r="AJ2642" t="s">
        <v>147</v>
      </c>
      <c r="AK2642" t="s">
        <v>185</v>
      </c>
      <c r="AL2642" t="s">
        <v>1279</v>
      </c>
      <c r="AM2642" t="s">
        <v>1598</v>
      </c>
      <c r="AN2642" t="s">
        <v>262</v>
      </c>
      <c r="AO2642" t="s">
        <v>152</v>
      </c>
      <c r="AP2642" s="2">
        <v>46104</v>
      </c>
      <c r="AQ2642" s="2">
        <v>46104</v>
      </c>
      <c r="AR2642" s="1">
        <v>46110</v>
      </c>
      <c r="AU2642" t="s">
        <v>374</v>
      </c>
      <c r="AW2642" t="s">
        <v>155</v>
      </c>
      <c r="AX2642" t="s">
        <v>388</v>
      </c>
      <c r="AY2642" t="s">
        <v>156</v>
      </c>
      <c r="AZ2642" t="s">
        <v>133</v>
      </c>
      <c r="BA2642" t="s">
        <v>133</v>
      </c>
      <c r="BB2642" t="s">
        <v>133</v>
      </c>
      <c r="BC2642" t="s">
        <v>157</v>
      </c>
      <c r="BD2642" t="s">
        <v>158</v>
      </c>
      <c r="BE2642" t="s">
        <v>270</v>
      </c>
      <c r="BG2642" t="s">
        <v>160</v>
      </c>
      <c r="BI2642" t="s">
        <v>161</v>
      </c>
      <c r="BJ2642" t="s">
        <v>242</v>
      </c>
      <c r="BK2642" t="s">
        <v>242</v>
      </c>
      <c r="BL2642" t="s">
        <v>271</v>
      </c>
      <c r="BM2642" t="s">
        <v>160</v>
      </c>
      <c r="BN2642" t="s">
        <v>164</v>
      </c>
      <c r="BO2642" t="s">
        <v>192</v>
      </c>
      <c r="BP2642" t="s">
        <v>316</v>
      </c>
      <c r="BQ2642" t="s">
        <v>132</v>
      </c>
      <c r="BR2642" t="s">
        <v>130</v>
      </c>
      <c r="BW2642" t="s">
        <v>272</v>
      </c>
      <c r="BY2642" t="s">
        <v>168</v>
      </c>
      <c r="BZ2642" t="s">
        <v>169</v>
      </c>
      <c r="CA2642" t="s">
        <v>135</v>
      </c>
      <c r="CI2642" t="s">
        <v>170</v>
      </c>
      <c r="CJ2642" t="s">
        <v>171</v>
      </c>
      <c r="CK2642" t="s">
        <v>142</v>
      </c>
      <c r="CR2642" t="s">
        <v>172</v>
      </c>
      <c r="CS2642" t="s">
        <v>173</v>
      </c>
      <c r="CT2642" t="s">
        <v>130</v>
      </c>
      <c r="CU2642" t="s">
        <v>174</v>
      </c>
      <c r="CV2642" t="s">
        <v>175</v>
      </c>
      <c r="CW2642" t="s">
        <v>176</v>
      </c>
      <c r="CX2642">
        <v>37599187</v>
      </c>
      <c r="CY2642">
        <v>1</v>
      </c>
      <c r="DB2642">
        <v>1</v>
      </c>
      <c r="DC2642">
        <v>0</v>
      </c>
      <c r="DD2642">
        <v>1</v>
      </c>
      <c r="DE2642" t="s">
        <v>139</v>
      </c>
      <c r="DF2642" t="s">
        <v>171</v>
      </c>
      <c r="DH2642">
        <v>0</v>
      </c>
      <c r="DI2642">
        <v>0</v>
      </c>
      <c r="DJ2642">
        <v>0</v>
      </c>
      <c r="DK2642">
        <v>24.6</v>
      </c>
      <c r="DL2642">
        <v>1</v>
      </c>
      <c r="DN2642">
        <v>0</v>
      </c>
      <c r="DO2642">
        <v>0</v>
      </c>
      <c r="DP2642">
        <v>1</v>
      </c>
      <c r="DS2642">
        <v>0</v>
      </c>
      <c r="DT2642">
        <v>0.41</v>
      </c>
      <c r="DU2642">
        <v>0</v>
      </c>
      <c r="DV2642">
        <v>1.0249999999999999</v>
      </c>
    </row>
    <row r="2643" spans="1:128" x14ac:dyDescent="0.25">
      <c r="A2643" s="1">
        <v>46104</v>
      </c>
      <c r="B2643" t="s">
        <v>2902</v>
      </c>
      <c r="C2643" t="s">
        <v>130</v>
      </c>
      <c r="D2643" t="s">
        <v>131</v>
      </c>
      <c r="E2643" t="s">
        <v>132</v>
      </c>
      <c r="F2643" t="s">
        <v>133</v>
      </c>
      <c r="G2643" t="s">
        <v>130</v>
      </c>
      <c r="H2643" t="s">
        <v>258</v>
      </c>
      <c r="I2643" t="s">
        <v>135</v>
      </c>
      <c r="J2643" t="s">
        <v>136</v>
      </c>
      <c r="N2643" t="s">
        <v>197</v>
      </c>
      <c r="Q2643" t="s">
        <v>137</v>
      </c>
      <c r="R2643" t="s">
        <v>137</v>
      </c>
      <c r="S2643" t="s">
        <v>137</v>
      </c>
      <c r="U2643" t="s">
        <v>212</v>
      </c>
      <c r="V2643" t="s">
        <v>139</v>
      </c>
      <c r="W2643" t="s">
        <v>213</v>
      </c>
      <c r="X2643" t="s">
        <v>214</v>
      </c>
      <c r="Y2643" t="s">
        <v>133</v>
      </c>
      <c r="Z2643" t="s">
        <v>133</v>
      </c>
      <c r="AA2643" t="s">
        <v>133</v>
      </c>
      <c r="AB2643" t="s">
        <v>143</v>
      </c>
      <c r="AC2643">
        <v>150945363</v>
      </c>
      <c r="AD2643" t="s">
        <v>212</v>
      </c>
      <c r="AE2643" t="s">
        <v>144</v>
      </c>
      <c r="AF2643" t="s">
        <v>145</v>
      </c>
      <c r="AG2643">
        <v>0</v>
      </c>
      <c r="AH2643" t="s">
        <v>137</v>
      </c>
      <c r="AI2643" t="s">
        <v>146</v>
      </c>
      <c r="AJ2643" t="s">
        <v>249</v>
      </c>
      <c r="AK2643" t="s">
        <v>148</v>
      </c>
      <c r="AL2643" t="s">
        <v>289</v>
      </c>
      <c r="AM2643" t="s">
        <v>290</v>
      </c>
      <c r="AN2643" t="s">
        <v>252</v>
      </c>
      <c r="AO2643" t="s">
        <v>152</v>
      </c>
      <c r="AP2643" s="2">
        <v>46104</v>
      </c>
      <c r="AQ2643" s="2">
        <v>46104</v>
      </c>
      <c r="AR2643" s="1">
        <v>46110</v>
      </c>
      <c r="AU2643" t="s">
        <v>338</v>
      </c>
      <c r="AV2643" t="s">
        <v>154</v>
      </c>
      <c r="AW2643" t="s">
        <v>155</v>
      </c>
      <c r="AX2643" t="s">
        <v>388</v>
      </c>
      <c r="AY2643" t="s">
        <v>156</v>
      </c>
      <c r="AZ2643" t="s">
        <v>133</v>
      </c>
      <c r="BA2643" t="s">
        <v>133</v>
      </c>
      <c r="BB2643" t="s">
        <v>133</v>
      </c>
      <c r="BC2643" t="s">
        <v>157</v>
      </c>
      <c r="BD2643" t="s">
        <v>158</v>
      </c>
      <c r="BE2643" t="s">
        <v>218</v>
      </c>
      <c r="BG2643" t="s">
        <v>160</v>
      </c>
      <c r="BI2643" t="s">
        <v>161</v>
      </c>
      <c r="BJ2643" t="s">
        <v>204</v>
      </c>
      <c r="BK2643" t="s">
        <v>205</v>
      </c>
      <c r="BL2643" t="s">
        <v>853</v>
      </c>
      <c r="BM2643" t="s">
        <v>160</v>
      </c>
      <c r="BN2643" t="s">
        <v>164</v>
      </c>
      <c r="BO2643" t="s">
        <v>222</v>
      </c>
      <c r="BP2643" t="s">
        <v>1001</v>
      </c>
      <c r="BQ2643" t="s">
        <v>132</v>
      </c>
      <c r="BR2643" t="s">
        <v>130</v>
      </c>
      <c r="BW2643" t="s">
        <v>855</v>
      </c>
      <c r="BY2643" t="s">
        <v>168</v>
      </c>
      <c r="BZ2643" t="s">
        <v>169</v>
      </c>
      <c r="CA2643" t="s">
        <v>135</v>
      </c>
      <c r="CI2643" t="s">
        <v>170</v>
      </c>
      <c r="CJ2643" t="s">
        <v>171</v>
      </c>
      <c r="CK2643" t="s">
        <v>142</v>
      </c>
      <c r="CR2643" t="s">
        <v>172</v>
      </c>
      <c r="CS2643" t="s">
        <v>173</v>
      </c>
      <c r="CT2643" t="s">
        <v>130</v>
      </c>
      <c r="CU2643" t="s">
        <v>174</v>
      </c>
      <c r="CV2643" t="s">
        <v>175</v>
      </c>
      <c r="CW2643" t="s">
        <v>176</v>
      </c>
      <c r="CX2643">
        <v>1627826</v>
      </c>
      <c r="CY2643">
        <v>1</v>
      </c>
      <c r="CZ2643">
        <v>4</v>
      </c>
      <c r="DB2643">
        <v>1</v>
      </c>
      <c r="DC2643">
        <v>0</v>
      </c>
      <c r="DD2643">
        <v>1</v>
      </c>
      <c r="DE2643" t="s">
        <v>139</v>
      </c>
      <c r="DF2643" t="s">
        <v>171</v>
      </c>
      <c r="DH2643">
        <v>0</v>
      </c>
      <c r="DI2643">
        <v>0</v>
      </c>
      <c r="DJ2643">
        <v>0</v>
      </c>
      <c r="DK2643">
        <v>20.399999999999999</v>
      </c>
      <c r="DL2643">
        <v>1</v>
      </c>
      <c r="DN2643">
        <v>0</v>
      </c>
      <c r="DO2643">
        <v>0</v>
      </c>
      <c r="DP2643">
        <v>1</v>
      </c>
      <c r="DS2643">
        <v>0</v>
      </c>
      <c r="DT2643">
        <v>0.34</v>
      </c>
      <c r="DU2643">
        <v>0</v>
      </c>
      <c r="DV2643">
        <v>0.85</v>
      </c>
    </row>
    <row r="2644" spans="1:128" x14ac:dyDescent="0.25">
      <c r="A2644" s="1">
        <v>46104</v>
      </c>
      <c r="B2644" t="s">
        <v>3503</v>
      </c>
      <c r="C2644" t="s">
        <v>130</v>
      </c>
      <c r="D2644" t="s">
        <v>131</v>
      </c>
      <c r="E2644" t="s">
        <v>132</v>
      </c>
      <c r="F2644" t="s">
        <v>133</v>
      </c>
      <c r="G2644" t="s">
        <v>130</v>
      </c>
      <c r="H2644" t="s">
        <v>258</v>
      </c>
      <c r="I2644" t="s">
        <v>135</v>
      </c>
      <c r="J2644" t="s">
        <v>136</v>
      </c>
      <c r="Q2644" t="s">
        <v>137</v>
      </c>
      <c r="R2644" t="s">
        <v>137</v>
      </c>
      <c r="S2644" t="s">
        <v>137</v>
      </c>
      <c r="U2644" t="s">
        <v>180</v>
      </c>
      <c r="V2644" t="s">
        <v>857</v>
      </c>
      <c r="W2644" t="s">
        <v>199</v>
      </c>
      <c r="X2644" t="s">
        <v>199</v>
      </c>
      <c r="Y2644" t="s">
        <v>133</v>
      </c>
      <c r="Z2644" t="s">
        <v>133</v>
      </c>
      <c r="AA2644" t="s">
        <v>133</v>
      </c>
      <c r="AB2644" t="s">
        <v>143</v>
      </c>
      <c r="AC2644">
        <v>150950664</v>
      </c>
      <c r="AD2644" t="s">
        <v>180</v>
      </c>
      <c r="AE2644" t="s">
        <v>144</v>
      </c>
      <c r="AF2644" t="s">
        <v>858</v>
      </c>
      <c r="AG2644">
        <v>0</v>
      </c>
      <c r="AH2644" t="s">
        <v>137</v>
      </c>
      <c r="AI2644" t="s">
        <v>146</v>
      </c>
      <c r="AJ2644" t="s">
        <v>249</v>
      </c>
      <c r="AK2644" t="s">
        <v>148</v>
      </c>
      <c r="AL2644" t="s">
        <v>230</v>
      </c>
      <c r="AM2644" t="s">
        <v>231</v>
      </c>
      <c r="AN2644" t="s">
        <v>252</v>
      </c>
      <c r="AO2644" t="s">
        <v>152</v>
      </c>
      <c r="AP2644" s="2">
        <v>46104</v>
      </c>
      <c r="AQ2644" s="2">
        <v>46104</v>
      </c>
      <c r="AR2644" s="1">
        <v>46110</v>
      </c>
      <c r="AU2644" t="s">
        <v>188</v>
      </c>
      <c r="AV2644" t="s">
        <v>154</v>
      </c>
      <c r="AW2644" t="s">
        <v>155</v>
      </c>
      <c r="AX2644" t="s">
        <v>388</v>
      </c>
      <c r="AY2644" t="s">
        <v>156</v>
      </c>
      <c r="AZ2644" t="s">
        <v>133</v>
      </c>
      <c r="BA2644" t="s">
        <v>133</v>
      </c>
      <c r="BB2644" t="s">
        <v>133</v>
      </c>
      <c r="BC2644" t="s">
        <v>157</v>
      </c>
      <c r="BD2644" t="s">
        <v>158</v>
      </c>
      <c r="BE2644" t="s">
        <v>189</v>
      </c>
      <c r="BG2644" t="s">
        <v>160</v>
      </c>
      <c r="BI2644" t="s">
        <v>161</v>
      </c>
      <c r="BJ2644" t="s">
        <v>162</v>
      </c>
      <c r="BK2644" t="s">
        <v>162</v>
      </c>
      <c r="BL2644" t="s">
        <v>167</v>
      </c>
      <c r="BM2644" t="s">
        <v>160</v>
      </c>
      <c r="BN2644" t="s">
        <v>164</v>
      </c>
      <c r="BO2644" t="s">
        <v>222</v>
      </c>
      <c r="BP2644" t="s">
        <v>509</v>
      </c>
      <c r="BQ2644" t="s">
        <v>132</v>
      </c>
      <c r="BR2644" t="s">
        <v>130</v>
      </c>
      <c r="BW2644" t="s">
        <v>167</v>
      </c>
      <c r="BY2644" t="s">
        <v>168</v>
      </c>
      <c r="BZ2644" t="s">
        <v>169</v>
      </c>
      <c r="CA2644" t="s">
        <v>135</v>
      </c>
      <c r="CI2644" t="s">
        <v>170</v>
      </c>
      <c r="CJ2644" t="s">
        <v>171</v>
      </c>
      <c r="CK2644" t="s">
        <v>133</v>
      </c>
      <c r="CR2644" t="s">
        <v>172</v>
      </c>
      <c r="CS2644" t="s">
        <v>173</v>
      </c>
      <c r="CT2644" t="s">
        <v>130</v>
      </c>
      <c r="CU2644" t="s">
        <v>174</v>
      </c>
      <c r="CV2644" t="s">
        <v>175</v>
      </c>
      <c r="CW2644" t="s">
        <v>176</v>
      </c>
      <c r="CX2644">
        <v>3416661</v>
      </c>
      <c r="CY2644">
        <v>1</v>
      </c>
      <c r="CZ2644">
        <v>4</v>
      </c>
      <c r="DB2644">
        <v>1</v>
      </c>
      <c r="DC2644">
        <v>0</v>
      </c>
      <c r="DD2644">
        <v>1</v>
      </c>
      <c r="DE2644" t="s">
        <v>857</v>
      </c>
      <c r="DF2644" t="s">
        <v>171</v>
      </c>
      <c r="DH2644">
        <v>0</v>
      </c>
      <c r="DI2644">
        <v>0</v>
      </c>
      <c r="DJ2644">
        <v>0</v>
      </c>
      <c r="DK2644">
        <v>11.4</v>
      </c>
      <c r="DL2644">
        <v>1</v>
      </c>
      <c r="DN2644">
        <v>0</v>
      </c>
      <c r="DO2644">
        <v>0</v>
      </c>
      <c r="DP2644">
        <v>1</v>
      </c>
      <c r="DS2644">
        <v>0</v>
      </c>
      <c r="DT2644">
        <v>0.19</v>
      </c>
      <c r="DU2644">
        <v>0</v>
      </c>
      <c r="DV2644">
        <v>0.47499999999999998</v>
      </c>
    </row>
    <row r="2645" spans="1:128" x14ac:dyDescent="0.25">
      <c r="A2645" s="1">
        <v>46104</v>
      </c>
      <c r="B2645" t="s">
        <v>2359</v>
      </c>
      <c r="C2645" t="s">
        <v>130</v>
      </c>
      <c r="D2645" t="s">
        <v>131</v>
      </c>
      <c r="E2645" t="s">
        <v>132</v>
      </c>
      <c r="F2645" t="s">
        <v>133</v>
      </c>
      <c r="G2645" t="s">
        <v>130</v>
      </c>
      <c r="H2645" t="s">
        <v>258</v>
      </c>
      <c r="I2645" t="s">
        <v>135</v>
      </c>
      <c r="J2645" t="s">
        <v>136</v>
      </c>
      <c r="Q2645" t="s">
        <v>137</v>
      </c>
      <c r="R2645" t="s">
        <v>137</v>
      </c>
      <c r="S2645" t="s">
        <v>137</v>
      </c>
      <c r="U2645" t="s">
        <v>297</v>
      </c>
      <c r="V2645" t="s">
        <v>139</v>
      </c>
      <c r="W2645" t="s">
        <v>342</v>
      </c>
      <c r="X2645" t="s">
        <v>342</v>
      </c>
      <c r="Y2645" t="s">
        <v>133</v>
      </c>
      <c r="Z2645" t="s">
        <v>133</v>
      </c>
      <c r="AA2645" t="s">
        <v>142</v>
      </c>
      <c r="AB2645" t="s">
        <v>143</v>
      </c>
      <c r="AC2645">
        <v>151040731</v>
      </c>
      <c r="AD2645" t="s">
        <v>297</v>
      </c>
      <c r="AE2645" t="s">
        <v>144</v>
      </c>
      <c r="AF2645" t="s">
        <v>145</v>
      </c>
      <c r="AG2645">
        <v>0</v>
      </c>
      <c r="AH2645" t="s">
        <v>137</v>
      </c>
      <c r="AI2645" t="s">
        <v>146</v>
      </c>
      <c r="AO2645" t="s">
        <v>152</v>
      </c>
      <c r="AP2645" s="2">
        <v>46106</v>
      </c>
      <c r="AQ2645" s="2">
        <v>46106</v>
      </c>
      <c r="AR2645" s="1">
        <v>46110</v>
      </c>
      <c r="AU2645" t="s">
        <v>253</v>
      </c>
      <c r="AV2645" t="s">
        <v>154</v>
      </c>
      <c r="AW2645" t="s">
        <v>155</v>
      </c>
      <c r="AX2645" t="s">
        <v>388</v>
      </c>
      <c r="AY2645" t="s">
        <v>156</v>
      </c>
      <c r="AZ2645" t="s">
        <v>133</v>
      </c>
      <c r="BA2645" t="s">
        <v>133</v>
      </c>
      <c r="BB2645" t="s">
        <v>133</v>
      </c>
      <c r="BC2645" t="s">
        <v>157</v>
      </c>
      <c r="BD2645" t="s">
        <v>158</v>
      </c>
      <c r="BE2645" t="s">
        <v>233</v>
      </c>
      <c r="BG2645" t="s">
        <v>160</v>
      </c>
      <c r="BI2645" t="s">
        <v>161</v>
      </c>
      <c r="BJ2645" t="s">
        <v>162</v>
      </c>
      <c r="BK2645" t="s">
        <v>162</v>
      </c>
      <c r="BL2645" t="s">
        <v>346</v>
      </c>
      <c r="BM2645" t="s">
        <v>160</v>
      </c>
      <c r="BN2645" t="s">
        <v>164</v>
      </c>
      <c r="BO2645" t="s">
        <v>347</v>
      </c>
      <c r="BP2645" t="s">
        <v>209</v>
      </c>
      <c r="BQ2645" t="s">
        <v>132</v>
      </c>
      <c r="BR2645" t="s">
        <v>130</v>
      </c>
      <c r="BW2645" t="s">
        <v>864</v>
      </c>
      <c r="BY2645" t="s">
        <v>168</v>
      </c>
      <c r="BZ2645" t="s">
        <v>169</v>
      </c>
      <c r="CA2645" t="s">
        <v>135</v>
      </c>
      <c r="CI2645" t="s">
        <v>170</v>
      </c>
      <c r="CJ2645" t="s">
        <v>171</v>
      </c>
      <c r="CK2645" t="s">
        <v>133</v>
      </c>
      <c r="CR2645" t="s">
        <v>172</v>
      </c>
      <c r="CS2645" t="s">
        <v>173</v>
      </c>
      <c r="CT2645" t="s">
        <v>130</v>
      </c>
      <c r="CU2645" t="s">
        <v>174</v>
      </c>
      <c r="CV2645" t="s">
        <v>175</v>
      </c>
      <c r="CW2645" t="s">
        <v>176</v>
      </c>
      <c r="CX2645">
        <v>114112125</v>
      </c>
      <c r="CY2645">
        <v>1</v>
      </c>
      <c r="DB2645">
        <v>1</v>
      </c>
      <c r="DC2645">
        <v>0</v>
      </c>
      <c r="DD2645">
        <v>1</v>
      </c>
      <c r="DE2645" t="s">
        <v>139</v>
      </c>
      <c r="DF2645" t="s">
        <v>171</v>
      </c>
      <c r="DH2645">
        <v>0</v>
      </c>
      <c r="DI2645">
        <v>0</v>
      </c>
      <c r="DJ2645">
        <v>0</v>
      </c>
      <c r="DK2645">
        <v>48</v>
      </c>
      <c r="DL2645">
        <v>1</v>
      </c>
      <c r="DN2645">
        <v>0</v>
      </c>
      <c r="DO2645">
        <v>0</v>
      </c>
      <c r="DP2645">
        <v>1</v>
      </c>
      <c r="DS2645">
        <v>0</v>
      </c>
      <c r="DT2645">
        <v>0.8</v>
      </c>
      <c r="DU2645">
        <v>0</v>
      </c>
      <c r="DV2645">
        <v>2</v>
      </c>
    </row>
    <row r="2646" spans="1:128" x14ac:dyDescent="0.25">
      <c r="A2646" s="1">
        <v>46104</v>
      </c>
      <c r="B2646" t="s">
        <v>3504</v>
      </c>
      <c r="C2646" t="s">
        <v>130</v>
      </c>
      <c r="D2646" t="s">
        <v>131</v>
      </c>
      <c r="E2646" t="s">
        <v>132</v>
      </c>
      <c r="F2646" t="s">
        <v>133</v>
      </c>
      <c r="G2646" t="s">
        <v>130</v>
      </c>
      <c r="H2646" t="s">
        <v>258</v>
      </c>
      <c r="I2646" t="s">
        <v>135</v>
      </c>
      <c r="J2646" t="s">
        <v>136</v>
      </c>
      <c r="Q2646" t="s">
        <v>137</v>
      </c>
      <c r="R2646" t="s">
        <v>137</v>
      </c>
      <c r="S2646" t="s">
        <v>137</v>
      </c>
      <c r="U2646" t="s">
        <v>212</v>
      </c>
      <c r="V2646" t="s">
        <v>139</v>
      </c>
      <c r="W2646" t="s">
        <v>213</v>
      </c>
      <c r="X2646" t="s">
        <v>214</v>
      </c>
      <c r="Y2646" t="s">
        <v>133</v>
      </c>
      <c r="Z2646" t="s">
        <v>133</v>
      </c>
      <c r="AA2646" t="s">
        <v>133</v>
      </c>
      <c r="AB2646" t="s">
        <v>143</v>
      </c>
      <c r="AC2646">
        <v>151034304</v>
      </c>
      <c r="AD2646" t="s">
        <v>212</v>
      </c>
      <c r="AE2646" t="s">
        <v>144</v>
      </c>
      <c r="AF2646" t="s">
        <v>145</v>
      </c>
      <c r="AG2646">
        <v>0</v>
      </c>
      <c r="AH2646" t="s">
        <v>137</v>
      </c>
      <c r="AI2646" t="s">
        <v>146</v>
      </c>
      <c r="AJ2646" t="s">
        <v>147</v>
      </c>
      <c r="AK2646" t="s">
        <v>185</v>
      </c>
      <c r="AL2646" t="s">
        <v>310</v>
      </c>
      <c r="AM2646" t="s">
        <v>310</v>
      </c>
      <c r="AN2646" t="s">
        <v>151</v>
      </c>
      <c r="AO2646" t="s">
        <v>152</v>
      </c>
      <c r="AP2646" s="2">
        <v>46106</v>
      </c>
      <c r="AQ2646" s="2">
        <v>46106</v>
      </c>
      <c r="AR2646" s="1">
        <v>46110</v>
      </c>
      <c r="AU2646" t="s">
        <v>403</v>
      </c>
      <c r="AV2646" t="s">
        <v>154</v>
      </c>
      <c r="AW2646" t="s">
        <v>155</v>
      </c>
      <c r="AX2646" t="s">
        <v>388</v>
      </c>
      <c r="AY2646" t="s">
        <v>156</v>
      </c>
      <c r="AZ2646" t="s">
        <v>133</v>
      </c>
      <c r="BA2646" t="s">
        <v>133</v>
      </c>
      <c r="BB2646" t="s">
        <v>133</v>
      </c>
      <c r="BC2646" t="s">
        <v>157</v>
      </c>
      <c r="BD2646" t="s">
        <v>158</v>
      </c>
      <c r="BE2646" t="s">
        <v>218</v>
      </c>
      <c r="BG2646" t="s">
        <v>160</v>
      </c>
      <c r="BI2646" t="s">
        <v>161</v>
      </c>
      <c r="BJ2646" t="s">
        <v>162</v>
      </c>
      <c r="BK2646" t="s">
        <v>162</v>
      </c>
      <c r="BL2646" t="s">
        <v>853</v>
      </c>
      <c r="BM2646" t="s">
        <v>160</v>
      </c>
      <c r="BN2646" t="s">
        <v>164</v>
      </c>
      <c r="BO2646" t="s">
        <v>165</v>
      </c>
      <c r="BP2646" t="s">
        <v>488</v>
      </c>
      <c r="BQ2646" t="s">
        <v>132</v>
      </c>
      <c r="BR2646" t="s">
        <v>130</v>
      </c>
      <c r="BW2646" t="s">
        <v>1770</v>
      </c>
      <c r="BY2646" t="s">
        <v>168</v>
      </c>
      <c r="BZ2646" t="s">
        <v>169</v>
      </c>
      <c r="CA2646" t="s">
        <v>135</v>
      </c>
      <c r="CI2646" t="s">
        <v>170</v>
      </c>
      <c r="CJ2646" t="s">
        <v>171</v>
      </c>
      <c r="CK2646" t="s">
        <v>133</v>
      </c>
      <c r="CR2646" t="s">
        <v>172</v>
      </c>
      <c r="CS2646" t="s">
        <v>173</v>
      </c>
      <c r="CT2646" t="s">
        <v>130</v>
      </c>
      <c r="CU2646" t="s">
        <v>174</v>
      </c>
      <c r="CV2646" t="s">
        <v>175</v>
      </c>
      <c r="CW2646" t="s">
        <v>176</v>
      </c>
      <c r="CX2646">
        <v>89046201</v>
      </c>
      <c r="CY2646">
        <v>1</v>
      </c>
      <c r="DB2646">
        <v>1</v>
      </c>
      <c r="DC2646">
        <v>0</v>
      </c>
      <c r="DD2646">
        <v>1</v>
      </c>
      <c r="DE2646" t="s">
        <v>139</v>
      </c>
      <c r="DF2646" t="s">
        <v>171</v>
      </c>
      <c r="DH2646">
        <v>0</v>
      </c>
      <c r="DI2646">
        <v>0</v>
      </c>
      <c r="DJ2646">
        <v>0</v>
      </c>
      <c r="DK2646">
        <v>16.2</v>
      </c>
      <c r="DL2646">
        <v>1</v>
      </c>
      <c r="DN2646">
        <v>0</v>
      </c>
      <c r="DO2646">
        <v>0</v>
      </c>
      <c r="DP2646">
        <v>1</v>
      </c>
      <c r="DS2646">
        <v>0</v>
      </c>
      <c r="DT2646">
        <v>0.27</v>
      </c>
      <c r="DU2646">
        <v>0</v>
      </c>
      <c r="DV2646">
        <v>0.67500000000000004</v>
      </c>
    </row>
    <row r="2647" spans="1:128" x14ac:dyDescent="0.25">
      <c r="A2647" s="1">
        <v>46104</v>
      </c>
      <c r="B2647" t="s">
        <v>2318</v>
      </c>
      <c r="C2647" t="s">
        <v>130</v>
      </c>
      <c r="D2647" t="s">
        <v>131</v>
      </c>
      <c r="E2647" t="s">
        <v>132</v>
      </c>
      <c r="F2647" t="s">
        <v>133</v>
      </c>
      <c r="G2647" t="s">
        <v>130</v>
      </c>
      <c r="H2647" t="s">
        <v>258</v>
      </c>
      <c r="I2647" t="s">
        <v>135</v>
      </c>
      <c r="J2647" t="s">
        <v>136</v>
      </c>
      <c r="Q2647" t="s">
        <v>137</v>
      </c>
      <c r="R2647" t="s">
        <v>137</v>
      </c>
      <c r="S2647" t="s">
        <v>137</v>
      </c>
      <c r="U2647" t="s">
        <v>180</v>
      </c>
      <c r="V2647" t="s">
        <v>198</v>
      </c>
      <c r="W2647" t="s">
        <v>399</v>
      </c>
      <c r="X2647" t="s">
        <v>399</v>
      </c>
      <c r="Y2647" t="s">
        <v>133</v>
      </c>
      <c r="Z2647" t="s">
        <v>133</v>
      </c>
      <c r="AA2647" t="s">
        <v>142</v>
      </c>
      <c r="AB2647" t="s">
        <v>143</v>
      </c>
      <c r="AC2647">
        <v>150946320</v>
      </c>
      <c r="AD2647" t="s">
        <v>180</v>
      </c>
      <c r="AE2647" t="s">
        <v>200</v>
      </c>
      <c r="AF2647" t="s">
        <v>145</v>
      </c>
      <c r="AG2647">
        <v>0</v>
      </c>
      <c r="AH2647" t="s">
        <v>137</v>
      </c>
      <c r="AI2647" t="s">
        <v>146</v>
      </c>
      <c r="AJ2647" t="s">
        <v>147</v>
      </c>
      <c r="AK2647" t="s">
        <v>185</v>
      </c>
      <c r="AL2647" t="s">
        <v>476</v>
      </c>
      <c r="AM2647" t="s">
        <v>477</v>
      </c>
      <c r="AN2647" t="s">
        <v>262</v>
      </c>
      <c r="AO2647" t="s">
        <v>152</v>
      </c>
      <c r="AP2647" s="2">
        <v>46104</v>
      </c>
      <c r="AQ2647" s="2">
        <v>46104</v>
      </c>
      <c r="AR2647" s="1">
        <v>46110</v>
      </c>
      <c r="AU2647" t="s">
        <v>253</v>
      </c>
      <c r="AV2647" t="s">
        <v>154</v>
      </c>
      <c r="AW2647" t="s">
        <v>155</v>
      </c>
      <c r="AX2647" t="s">
        <v>388</v>
      </c>
      <c r="AY2647" t="s">
        <v>156</v>
      </c>
      <c r="AZ2647" t="s">
        <v>133</v>
      </c>
      <c r="BA2647" t="s">
        <v>133</v>
      </c>
      <c r="BB2647" t="s">
        <v>133</v>
      </c>
      <c r="BC2647" t="s">
        <v>157</v>
      </c>
      <c r="BD2647" t="s">
        <v>158</v>
      </c>
      <c r="BE2647" t="s">
        <v>189</v>
      </c>
      <c r="BG2647" t="s">
        <v>160</v>
      </c>
      <c r="BI2647" t="s">
        <v>161</v>
      </c>
      <c r="BJ2647" t="s">
        <v>162</v>
      </c>
      <c r="BK2647" t="s">
        <v>162</v>
      </c>
      <c r="BL2647" t="s">
        <v>635</v>
      </c>
      <c r="BM2647" t="s">
        <v>160</v>
      </c>
      <c r="BN2647" t="s">
        <v>164</v>
      </c>
      <c r="BO2647" t="s">
        <v>208</v>
      </c>
      <c r="BP2647" t="s">
        <v>580</v>
      </c>
      <c r="BQ2647" t="s">
        <v>132</v>
      </c>
      <c r="BR2647" t="s">
        <v>130</v>
      </c>
      <c r="BW2647" t="s">
        <v>2810</v>
      </c>
      <c r="BY2647" t="s">
        <v>168</v>
      </c>
      <c r="BZ2647" t="s">
        <v>169</v>
      </c>
      <c r="CA2647" t="s">
        <v>135</v>
      </c>
      <c r="CC2647" t="s">
        <v>3505</v>
      </c>
      <c r="CI2647" t="s">
        <v>170</v>
      </c>
      <c r="CJ2647" t="s">
        <v>171</v>
      </c>
      <c r="CK2647" t="s">
        <v>133</v>
      </c>
      <c r="CR2647" t="s">
        <v>172</v>
      </c>
      <c r="CS2647" t="s">
        <v>173</v>
      </c>
      <c r="CT2647" t="s">
        <v>130</v>
      </c>
      <c r="CU2647" t="s">
        <v>174</v>
      </c>
      <c r="CV2647" t="s">
        <v>175</v>
      </c>
      <c r="CW2647" t="s">
        <v>176</v>
      </c>
      <c r="CX2647">
        <v>124010133</v>
      </c>
      <c r="CY2647">
        <v>1</v>
      </c>
      <c r="DB2647">
        <v>1</v>
      </c>
      <c r="DC2647">
        <v>0</v>
      </c>
      <c r="DD2647">
        <v>1</v>
      </c>
      <c r="DE2647" t="s">
        <v>198</v>
      </c>
      <c r="DF2647" t="s">
        <v>171</v>
      </c>
      <c r="DH2647">
        <v>0</v>
      </c>
      <c r="DI2647">
        <v>0</v>
      </c>
      <c r="DJ2647">
        <v>0</v>
      </c>
      <c r="DK2647">
        <v>39.6</v>
      </c>
      <c r="DL2647">
        <v>1</v>
      </c>
      <c r="DN2647">
        <v>0</v>
      </c>
      <c r="DO2647">
        <v>0</v>
      </c>
      <c r="DP2647">
        <v>1</v>
      </c>
      <c r="DS2647">
        <v>0</v>
      </c>
      <c r="DT2647">
        <v>0.66</v>
      </c>
      <c r="DU2647">
        <v>0</v>
      </c>
      <c r="DV2647">
        <v>1.65</v>
      </c>
      <c r="DW2647">
        <v>1</v>
      </c>
      <c r="DX2647">
        <v>100</v>
      </c>
    </row>
    <row r="2648" spans="1:128" x14ac:dyDescent="0.25">
      <c r="A2648" s="1">
        <v>46104</v>
      </c>
      <c r="B2648" t="s">
        <v>3506</v>
      </c>
      <c r="C2648" t="s">
        <v>130</v>
      </c>
      <c r="D2648" t="s">
        <v>371</v>
      </c>
      <c r="E2648" t="s">
        <v>132</v>
      </c>
      <c r="F2648" t="s">
        <v>133</v>
      </c>
      <c r="G2648" t="s">
        <v>130</v>
      </c>
      <c r="I2648" t="s">
        <v>135</v>
      </c>
      <c r="J2648" t="s">
        <v>136</v>
      </c>
      <c r="N2648" t="s">
        <v>197</v>
      </c>
      <c r="Q2648" t="s">
        <v>766</v>
      </c>
      <c r="R2648" t="s">
        <v>766</v>
      </c>
      <c r="S2648" t="s">
        <v>533</v>
      </c>
      <c r="T2648" t="s">
        <v>767</v>
      </c>
      <c r="U2648" t="s">
        <v>297</v>
      </c>
      <c r="V2648" t="s">
        <v>139</v>
      </c>
      <c r="W2648" t="s">
        <v>2509</v>
      </c>
      <c r="X2648" t="s">
        <v>319</v>
      </c>
      <c r="Y2648" t="s">
        <v>133</v>
      </c>
      <c r="Z2648" t="s">
        <v>133</v>
      </c>
      <c r="AA2648" t="s">
        <v>142</v>
      </c>
      <c r="AB2648" t="s">
        <v>143</v>
      </c>
      <c r="AC2648">
        <v>151038345</v>
      </c>
      <c r="AD2648" t="s">
        <v>297</v>
      </c>
      <c r="AE2648" t="s">
        <v>144</v>
      </c>
      <c r="AF2648" t="s">
        <v>145</v>
      </c>
      <c r="AG2648">
        <v>0</v>
      </c>
      <c r="AH2648" t="s">
        <v>535</v>
      </c>
      <c r="AI2648" t="s">
        <v>146</v>
      </c>
      <c r="AO2648" t="s">
        <v>152</v>
      </c>
      <c r="AP2648" s="2">
        <v>46106</v>
      </c>
      <c r="AQ2648" s="2">
        <v>46106</v>
      </c>
      <c r="AR2648" s="1">
        <v>46110</v>
      </c>
      <c r="AU2648" t="s">
        <v>338</v>
      </c>
      <c r="AV2648" t="s">
        <v>154</v>
      </c>
      <c r="AW2648" t="s">
        <v>155</v>
      </c>
      <c r="AX2648" t="s">
        <v>388</v>
      </c>
      <c r="AY2648" t="s">
        <v>156</v>
      </c>
      <c r="AZ2648" t="s">
        <v>133</v>
      </c>
      <c r="BA2648" t="s">
        <v>133</v>
      </c>
      <c r="BB2648" t="s">
        <v>133</v>
      </c>
      <c r="BC2648" t="s">
        <v>157</v>
      </c>
      <c r="BD2648" t="s">
        <v>158</v>
      </c>
      <c r="BE2648" t="s">
        <v>233</v>
      </c>
      <c r="BG2648" t="s">
        <v>160</v>
      </c>
      <c r="BI2648" t="s">
        <v>161</v>
      </c>
      <c r="BJ2648" t="s">
        <v>204</v>
      </c>
      <c r="BK2648" t="s">
        <v>205</v>
      </c>
      <c r="BL2648" t="s">
        <v>1531</v>
      </c>
      <c r="BM2648" t="s">
        <v>160</v>
      </c>
      <c r="BN2648" t="s">
        <v>164</v>
      </c>
      <c r="BO2648" t="s">
        <v>208</v>
      </c>
      <c r="BP2648" t="s">
        <v>1171</v>
      </c>
      <c r="BQ2648" t="s">
        <v>132</v>
      </c>
      <c r="BR2648" t="s">
        <v>130</v>
      </c>
      <c r="BW2648" t="s">
        <v>167</v>
      </c>
      <c r="BY2648" t="s">
        <v>168</v>
      </c>
      <c r="BZ2648" t="s">
        <v>169</v>
      </c>
      <c r="CA2648" t="s">
        <v>377</v>
      </c>
      <c r="CI2648" t="s">
        <v>170</v>
      </c>
      <c r="CJ2648" t="s">
        <v>171</v>
      </c>
      <c r="CK2648" t="s">
        <v>133</v>
      </c>
      <c r="CR2648" t="s">
        <v>172</v>
      </c>
      <c r="CS2648" t="s">
        <v>763</v>
      </c>
      <c r="CT2648" t="s">
        <v>130</v>
      </c>
      <c r="CU2648" t="s">
        <v>174</v>
      </c>
      <c r="CV2648" t="s">
        <v>175</v>
      </c>
      <c r="CW2648" t="s">
        <v>176</v>
      </c>
      <c r="CX2648">
        <v>127707590</v>
      </c>
      <c r="CY2648">
        <v>1</v>
      </c>
      <c r="DB2648">
        <v>1</v>
      </c>
      <c r="DC2648">
        <v>0</v>
      </c>
      <c r="DD2648">
        <v>1</v>
      </c>
      <c r="DE2648" t="s">
        <v>139</v>
      </c>
      <c r="DF2648" t="s">
        <v>171</v>
      </c>
      <c r="DH2648">
        <v>0</v>
      </c>
      <c r="DI2648">
        <v>0</v>
      </c>
      <c r="DJ2648">
        <v>0</v>
      </c>
      <c r="DK2648">
        <v>43.8</v>
      </c>
      <c r="DL2648">
        <v>1</v>
      </c>
      <c r="DM2648">
        <v>1</v>
      </c>
      <c r="DN2648">
        <v>0</v>
      </c>
      <c r="DO2648">
        <v>0</v>
      </c>
      <c r="DP2648">
        <v>1</v>
      </c>
      <c r="DS2648">
        <v>0</v>
      </c>
      <c r="DT2648">
        <v>0.73</v>
      </c>
      <c r="DU2648">
        <v>0</v>
      </c>
      <c r="DV2648">
        <v>1.6846153850000001</v>
      </c>
    </row>
    <row r="2649" spans="1:128" x14ac:dyDescent="0.25">
      <c r="A2649" s="1">
        <v>46104</v>
      </c>
      <c r="B2649" t="s">
        <v>3507</v>
      </c>
      <c r="C2649" t="s">
        <v>130</v>
      </c>
      <c r="D2649" t="s">
        <v>371</v>
      </c>
      <c r="E2649" t="s">
        <v>132</v>
      </c>
      <c r="F2649" t="s">
        <v>133</v>
      </c>
      <c r="G2649" t="s">
        <v>130</v>
      </c>
      <c r="H2649" t="s">
        <v>258</v>
      </c>
      <c r="I2649" t="s">
        <v>135</v>
      </c>
      <c r="J2649" t="s">
        <v>136</v>
      </c>
      <c r="Q2649" t="s">
        <v>542</v>
      </c>
      <c r="R2649" t="s">
        <v>801</v>
      </c>
      <c r="S2649" t="s">
        <v>533</v>
      </c>
      <c r="T2649" t="s">
        <v>767</v>
      </c>
      <c r="U2649" t="s">
        <v>297</v>
      </c>
      <c r="V2649" t="s">
        <v>139</v>
      </c>
      <c r="W2649" t="s">
        <v>1744</v>
      </c>
      <c r="X2649" t="s">
        <v>319</v>
      </c>
      <c r="Y2649" t="s">
        <v>133</v>
      </c>
      <c r="Z2649" t="s">
        <v>133</v>
      </c>
      <c r="AA2649" t="s">
        <v>142</v>
      </c>
      <c r="AB2649" t="s">
        <v>143</v>
      </c>
      <c r="AC2649">
        <v>151047143</v>
      </c>
      <c r="AD2649" t="s">
        <v>297</v>
      </c>
      <c r="AE2649" t="s">
        <v>144</v>
      </c>
      <c r="AF2649" t="s">
        <v>145</v>
      </c>
      <c r="AG2649">
        <v>0</v>
      </c>
      <c r="AH2649" t="s">
        <v>535</v>
      </c>
      <c r="AI2649" t="s">
        <v>146</v>
      </c>
      <c r="AJ2649" t="s">
        <v>147</v>
      </c>
      <c r="AK2649" t="s">
        <v>185</v>
      </c>
      <c r="AL2649" t="s">
        <v>260</v>
      </c>
      <c r="AN2649" t="s">
        <v>151</v>
      </c>
      <c r="AO2649" t="s">
        <v>152</v>
      </c>
      <c r="AP2649" s="2">
        <v>46106</v>
      </c>
      <c r="AQ2649" s="2">
        <v>46106</v>
      </c>
      <c r="AR2649" s="1">
        <v>46110</v>
      </c>
      <c r="AU2649" t="s">
        <v>355</v>
      </c>
      <c r="AV2649" t="s">
        <v>154</v>
      </c>
      <c r="AW2649" t="s">
        <v>155</v>
      </c>
      <c r="AX2649" t="s">
        <v>388</v>
      </c>
      <c r="AY2649" t="s">
        <v>156</v>
      </c>
      <c r="AZ2649" t="s">
        <v>133</v>
      </c>
      <c r="BA2649" t="s">
        <v>133</v>
      </c>
      <c r="BB2649" t="s">
        <v>133</v>
      </c>
      <c r="BC2649" t="s">
        <v>157</v>
      </c>
      <c r="BD2649" t="s">
        <v>158</v>
      </c>
      <c r="BE2649" t="s">
        <v>233</v>
      </c>
      <c r="BG2649" t="s">
        <v>160</v>
      </c>
      <c r="BH2649" t="s">
        <v>3508</v>
      </c>
      <c r="BI2649" t="s">
        <v>161</v>
      </c>
      <c r="BJ2649" t="s">
        <v>162</v>
      </c>
      <c r="BK2649" t="s">
        <v>162</v>
      </c>
      <c r="BL2649" t="s">
        <v>1531</v>
      </c>
      <c r="BM2649" t="s">
        <v>160</v>
      </c>
      <c r="BN2649" t="s">
        <v>164</v>
      </c>
      <c r="BO2649" t="s">
        <v>333</v>
      </c>
      <c r="BP2649" t="s">
        <v>389</v>
      </c>
      <c r="BQ2649" t="s">
        <v>132</v>
      </c>
      <c r="BR2649" t="s">
        <v>130</v>
      </c>
      <c r="BW2649" t="s">
        <v>167</v>
      </c>
      <c r="BY2649" t="s">
        <v>168</v>
      </c>
      <c r="BZ2649" t="s">
        <v>169</v>
      </c>
      <c r="CA2649" t="s">
        <v>135</v>
      </c>
      <c r="CI2649" t="s">
        <v>170</v>
      </c>
      <c r="CJ2649" t="s">
        <v>171</v>
      </c>
      <c r="CK2649" t="s">
        <v>133</v>
      </c>
      <c r="CR2649" t="s">
        <v>172</v>
      </c>
      <c r="CS2649" t="s">
        <v>763</v>
      </c>
      <c r="CT2649" t="s">
        <v>130</v>
      </c>
      <c r="CU2649" t="s">
        <v>174</v>
      </c>
      <c r="CV2649" t="s">
        <v>175</v>
      </c>
      <c r="CW2649" t="s">
        <v>176</v>
      </c>
      <c r="CX2649">
        <v>116192677</v>
      </c>
      <c r="CY2649">
        <v>1</v>
      </c>
      <c r="DB2649">
        <v>1</v>
      </c>
      <c r="DC2649">
        <v>0</v>
      </c>
      <c r="DD2649">
        <v>1</v>
      </c>
      <c r="DE2649" t="s">
        <v>139</v>
      </c>
      <c r="DF2649" t="s">
        <v>171</v>
      </c>
      <c r="DH2649">
        <v>0</v>
      </c>
      <c r="DI2649">
        <v>0</v>
      </c>
      <c r="DJ2649">
        <v>0</v>
      </c>
      <c r="DK2649">
        <v>4.2</v>
      </c>
      <c r="DL2649">
        <v>1</v>
      </c>
      <c r="DM2649">
        <v>1</v>
      </c>
      <c r="DN2649">
        <v>0</v>
      </c>
      <c r="DO2649">
        <v>0</v>
      </c>
      <c r="DP2649">
        <v>1</v>
      </c>
      <c r="DS2649">
        <v>0</v>
      </c>
      <c r="DT2649">
        <v>7.0000000000000007E-2</v>
      </c>
      <c r="DU2649">
        <v>0</v>
      </c>
      <c r="DV2649">
        <v>0.16153846199999999</v>
      </c>
    </row>
    <row r="2650" spans="1:128" x14ac:dyDescent="0.25">
      <c r="A2650" s="1">
        <v>46104</v>
      </c>
      <c r="B2650" t="s">
        <v>3509</v>
      </c>
      <c r="C2650" t="s">
        <v>130</v>
      </c>
      <c r="D2650" t="s">
        <v>131</v>
      </c>
      <c r="E2650" t="s">
        <v>132</v>
      </c>
      <c r="F2650" t="s">
        <v>133</v>
      </c>
      <c r="G2650" t="s">
        <v>130</v>
      </c>
      <c r="H2650" t="s">
        <v>398</v>
      </c>
      <c r="I2650" t="s">
        <v>135</v>
      </c>
      <c r="J2650" t="s">
        <v>587</v>
      </c>
      <c r="K2650" t="s">
        <v>1067</v>
      </c>
      <c r="L2650" t="s">
        <v>589</v>
      </c>
      <c r="M2650" t="s">
        <v>590</v>
      </c>
      <c r="N2650" t="s">
        <v>237</v>
      </c>
      <c r="Q2650" t="s">
        <v>766</v>
      </c>
      <c r="R2650" t="s">
        <v>766</v>
      </c>
      <c r="S2650" t="s">
        <v>533</v>
      </c>
      <c r="T2650" t="s">
        <v>767</v>
      </c>
      <c r="U2650" t="s">
        <v>227</v>
      </c>
      <c r="V2650" t="s">
        <v>139</v>
      </c>
      <c r="W2650" t="s">
        <v>2090</v>
      </c>
      <c r="X2650" t="s">
        <v>229</v>
      </c>
      <c r="Y2650" t="s">
        <v>133</v>
      </c>
      <c r="Z2650" t="s">
        <v>142</v>
      </c>
      <c r="AA2650" t="s">
        <v>142</v>
      </c>
      <c r="AB2650" t="s">
        <v>143</v>
      </c>
      <c r="AC2650">
        <v>150954385</v>
      </c>
      <c r="AD2650" t="s">
        <v>227</v>
      </c>
      <c r="AE2650" t="s">
        <v>144</v>
      </c>
      <c r="AF2650" t="s">
        <v>145</v>
      </c>
      <c r="AG2650">
        <v>0</v>
      </c>
      <c r="AH2650" t="s">
        <v>535</v>
      </c>
      <c r="AI2650" t="s">
        <v>146</v>
      </c>
      <c r="AJ2650" t="s">
        <v>147</v>
      </c>
      <c r="AK2650" t="s">
        <v>148</v>
      </c>
      <c r="AL2650" t="s">
        <v>490</v>
      </c>
      <c r="AM2650" t="s">
        <v>490</v>
      </c>
      <c r="AN2650" t="s">
        <v>151</v>
      </c>
      <c r="AO2650" t="s">
        <v>152</v>
      </c>
      <c r="AP2650" s="2">
        <v>46105</v>
      </c>
      <c r="AQ2650" s="2">
        <v>46105</v>
      </c>
      <c r="AR2650" s="1">
        <v>46110</v>
      </c>
      <c r="AU2650" t="s">
        <v>455</v>
      </c>
      <c r="AW2650" t="s">
        <v>155</v>
      </c>
      <c r="AX2650" t="s">
        <v>388</v>
      </c>
      <c r="AY2650" t="s">
        <v>156</v>
      </c>
      <c r="AZ2650" t="s">
        <v>133</v>
      </c>
      <c r="BA2650" t="s">
        <v>133</v>
      </c>
      <c r="BB2650" t="s">
        <v>133</v>
      </c>
      <c r="BC2650" t="s">
        <v>157</v>
      </c>
      <c r="BD2650" t="s">
        <v>158</v>
      </c>
      <c r="BE2650" t="s">
        <v>233</v>
      </c>
      <c r="BG2650" t="s">
        <v>3299</v>
      </c>
      <c r="BI2650" t="s">
        <v>161</v>
      </c>
      <c r="BJ2650" t="s">
        <v>242</v>
      </c>
      <c r="BK2650" t="s">
        <v>242</v>
      </c>
      <c r="BL2650" t="s">
        <v>229</v>
      </c>
      <c r="BM2650" t="s">
        <v>3300</v>
      </c>
      <c r="BN2650" t="s">
        <v>164</v>
      </c>
      <c r="BO2650" t="s">
        <v>192</v>
      </c>
      <c r="BP2650" t="s">
        <v>719</v>
      </c>
      <c r="BQ2650" t="s">
        <v>132</v>
      </c>
      <c r="BR2650" t="s">
        <v>130</v>
      </c>
      <c r="BW2650" t="s">
        <v>167</v>
      </c>
      <c r="BY2650" t="s">
        <v>168</v>
      </c>
      <c r="BZ2650" t="s">
        <v>169</v>
      </c>
      <c r="CA2650" t="s">
        <v>135</v>
      </c>
      <c r="CI2650" t="s">
        <v>170</v>
      </c>
      <c r="CJ2650" t="s">
        <v>171</v>
      </c>
      <c r="CK2650" t="s">
        <v>133</v>
      </c>
      <c r="CR2650" t="s">
        <v>172</v>
      </c>
      <c r="CS2650" t="s">
        <v>763</v>
      </c>
      <c r="CT2650" t="s">
        <v>130</v>
      </c>
      <c r="CU2650" t="s">
        <v>174</v>
      </c>
      <c r="CV2650" t="s">
        <v>175</v>
      </c>
      <c r="CW2650" t="s">
        <v>176</v>
      </c>
      <c r="CX2650">
        <v>28822951</v>
      </c>
      <c r="CY2650">
        <v>1</v>
      </c>
      <c r="DB2650">
        <v>1</v>
      </c>
      <c r="DC2650">
        <v>0</v>
      </c>
      <c r="DD2650">
        <v>1</v>
      </c>
      <c r="DE2650" t="s">
        <v>139</v>
      </c>
      <c r="DF2650" t="s">
        <v>171</v>
      </c>
      <c r="DH2650">
        <v>0</v>
      </c>
      <c r="DI2650">
        <v>0</v>
      </c>
      <c r="DJ2650">
        <v>1</v>
      </c>
      <c r="DK2650">
        <v>16.2</v>
      </c>
      <c r="DL2650">
        <v>1</v>
      </c>
      <c r="DM2650">
        <v>1</v>
      </c>
      <c r="DN2650">
        <v>0</v>
      </c>
      <c r="DO2650">
        <v>0</v>
      </c>
      <c r="DP2650">
        <v>1</v>
      </c>
      <c r="DS2650">
        <v>0</v>
      </c>
      <c r="DT2650">
        <v>0.27</v>
      </c>
      <c r="DU2650">
        <v>0</v>
      </c>
      <c r="DV2650">
        <v>0.62307692299999995</v>
      </c>
    </row>
    <row r="2651" spans="1:128" x14ac:dyDescent="0.25">
      <c r="A2651" s="1">
        <v>46104</v>
      </c>
      <c r="B2651" t="s">
        <v>1652</v>
      </c>
      <c r="C2651" t="s">
        <v>130</v>
      </c>
      <c r="D2651" t="s">
        <v>131</v>
      </c>
      <c r="E2651" t="s">
        <v>132</v>
      </c>
      <c r="F2651" t="s">
        <v>133</v>
      </c>
      <c r="G2651" t="s">
        <v>130</v>
      </c>
      <c r="H2651" t="s">
        <v>325</v>
      </c>
      <c r="I2651" t="s">
        <v>135</v>
      </c>
      <c r="J2651" t="s">
        <v>136</v>
      </c>
      <c r="Q2651" t="s">
        <v>542</v>
      </c>
      <c r="R2651" t="s">
        <v>801</v>
      </c>
      <c r="S2651" t="s">
        <v>533</v>
      </c>
      <c r="T2651" t="s">
        <v>767</v>
      </c>
      <c r="U2651" t="s">
        <v>246</v>
      </c>
      <c r="V2651" t="s">
        <v>139</v>
      </c>
      <c r="W2651" t="s">
        <v>247</v>
      </c>
      <c r="X2651" t="s">
        <v>248</v>
      </c>
      <c r="Y2651" t="s">
        <v>133</v>
      </c>
      <c r="Z2651" t="s">
        <v>133</v>
      </c>
      <c r="AA2651" t="s">
        <v>142</v>
      </c>
      <c r="AB2651" t="s">
        <v>143</v>
      </c>
      <c r="AC2651">
        <v>150994454</v>
      </c>
      <c r="AD2651" t="s">
        <v>246</v>
      </c>
      <c r="AE2651" t="s">
        <v>144</v>
      </c>
      <c r="AF2651" t="s">
        <v>145</v>
      </c>
      <c r="AG2651">
        <v>0</v>
      </c>
      <c r="AH2651" t="s">
        <v>535</v>
      </c>
      <c r="AI2651" t="s">
        <v>146</v>
      </c>
      <c r="AJ2651" t="s">
        <v>147</v>
      </c>
      <c r="AK2651" t="s">
        <v>185</v>
      </c>
      <c r="AL2651" t="s">
        <v>362</v>
      </c>
      <c r="AM2651" t="s">
        <v>383</v>
      </c>
      <c r="AN2651" t="s">
        <v>262</v>
      </c>
      <c r="AO2651" t="s">
        <v>152</v>
      </c>
      <c r="AP2651" s="2">
        <v>46106</v>
      </c>
      <c r="AQ2651" s="2">
        <v>46106</v>
      </c>
      <c r="AR2651" s="1">
        <v>46110</v>
      </c>
      <c r="AU2651" t="s">
        <v>432</v>
      </c>
      <c r="AV2651" t="s">
        <v>154</v>
      </c>
      <c r="AW2651" t="s">
        <v>155</v>
      </c>
      <c r="AX2651" t="s">
        <v>388</v>
      </c>
      <c r="AY2651" t="s">
        <v>156</v>
      </c>
      <c r="AZ2651" t="s">
        <v>133</v>
      </c>
      <c r="BA2651" t="s">
        <v>133</v>
      </c>
      <c r="BB2651" t="s">
        <v>133</v>
      </c>
      <c r="BC2651" t="s">
        <v>157</v>
      </c>
      <c r="BD2651" t="s">
        <v>158</v>
      </c>
      <c r="BE2651" t="s">
        <v>254</v>
      </c>
      <c r="BG2651" t="s">
        <v>160</v>
      </c>
      <c r="BH2651" t="s">
        <v>3510</v>
      </c>
      <c r="BI2651" t="s">
        <v>234</v>
      </c>
      <c r="BJ2651" t="s">
        <v>162</v>
      </c>
      <c r="BK2651" t="s">
        <v>162</v>
      </c>
      <c r="BL2651" t="s">
        <v>274</v>
      </c>
      <c r="BM2651" t="s">
        <v>160</v>
      </c>
      <c r="BN2651" t="s">
        <v>164</v>
      </c>
      <c r="BO2651" t="s">
        <v>192</v>
      </c>
      <c r="BP2651" t="s">
        <v>223</v>
      </c>
      <c r="BQ2651" t="s">
        <v>132</v>
      </c>
      <c r="BR2651" t="s">
        <v>130</v>
      </c>
      <c r="BW2651" t="s">
        <v>276</v>
      </c>
      <c r="BY2651" t="s">
        <v>168</v>
      </c>
      <c r="BZ2651" t="s">
        <v>169</v>
      </c>
      <c r="CA2651" t="s">
        <v>135</v>
      </c>
      <c r="CI2651" t="s">
        <v>170</v>
      </c>
      <c r="CJ2651" t="s">
        <v>171</v>
      </c>
      <c r="CK2651" t="s">
        <v>133</v>
      </c>
      <c r="CR2651" t="s">
        <v>172</v>
      </c>
      <c r="CS2651" t="s">
        <v>763</v>
      </c>
      <c r="CT2651" t="s">
        <v>130</v>
      </c>
      <c r="CU2651" t="s">
        <v>174</v>
      </c>
      <c r="CV2651" t="s">
        <v>175</v>
      </c>
      <c r="CW2651" t="s">
        <v>176</v>
      </c>
      <c r="CX2651">
        <v>38276090</v>
      </c>
      <c r="CY2651">
        <v>1</v>
      </c>
      <c r="DB2651">
        <v>1</v>
      </c>
      <c r="DC2651">
        <v>0</v>
      </c>
      <c r="DD2651">
        <v>1</v>
      </c>
      <c r="DE2651" t="s">
        <v>139</v>
      </c>
      <c r="DF2651" t="s">
        <v>171</v>
      </c>
      <c r="DH2651">
        <v>0</v>
      </c>
      <c r="DI2651">
        <v>0</v>
      </c>
      <c r="DJ2651">
        <v>1</v>
      </c>
      <c r="DK2651">
        <v>12</v>
      </c>
      <c r="DM2651">
        <v>1</v>
      </c>
      <c r="DN2651">
        <v>0</v>
      </c>
      <c r="DO2651">
        <v>0</v>
      </c>
      <c r="DP2651">
        <v>1</v>
      </c>
      <c r="DS2651">
        <v>0</v>
      </c>
      <c r="DT2651">
        <v>0.2</v>
      </c>
      <c r="DU2651">
        <v>0</v>
      </c>
      <c r="DV2651">
        <v>0.46153846199999998</v>
      </c>
    </row>
    <row r="2652" spans="1:128" x14ac:dyDescent="0.25">
      <c r="A2652" s="1">
        <v>46104</v>
      </c>
      <c r="B2652" t="s">
        <v>727</v>
      </c>
      <c r="C2652" t="s">
        <v>130</v>
      </c>
      <c r="D2652" t="s">
        <v>131</v>
      </c>
      <c r="E2652" t="s">
        <v>132</v>
      </c>
      <c r="F2652" t="s">
        <v>133</v>
      </c>
      <c r="G2652" t="s">
        <v>130</v>
      </c>
      <c r="H2652" t="s">
        <v>258</v>
      </c>
      <c r="I2652" t="s">
        <v>135</v>
      </c>
      <c r="J2652" t="s">
        <v>136</v>
      </c>
      <c r="N2652" t="s">
        <v>237</v>
      </c>
      <c r="Q2652" t="s">
        <v>766</v>
      </c>
      <c r="R2652" t="s">
        <v>766</v>
      </c>
      <c r="S2652" t="s">
        <v>533</v>
      </c>
      <c r="T2652" t="s">
        <v>767</v>
      </c>
      <c r="U2652" t="s">
        <v>227</v>
      </c>
      <c r="V2652" t="s">
        <v>139</v>
      </c>
      <c r="W2652" t="s">
        <v>228</v>
      </c>
      <c r="X2652" t="s">
        <v>229</v>
      </c>
      <c r="Y2652" t="s">
        <v>133</v>
      </c>
      <c r="Z2652" t="s">
        <v>133</v>
      </c>
      <c r="AA2652" t="s">
        <v>142</v>
      </c>
      <c r="AB2652" t="s">
        <v>143</v>
      </c>
      <c r="AC2652">
        <v>150859112</v>
      </c>
      <c r="AD2652" t="s">
        <v>227</v>
      </c>
      <c r="AE2652" t="s">
        <v>144</v>
      </c>
      <c r="AF2652" t="s">
        <v>145</v>
      </c>
      <c r="AG2652">
        <v>0</v>
      </c>
      <c r="AH2652" t="s">
        <v>535</v>
      </c>
      <c r="AI2652" t="s">
        <v>146</v>
      </c>
      <c r="AJ2652" t="s">
        <v>147</v>
      </c>
      <c r="AK2652" t="s">
        <v>728</v>
      </c>
      <c r="AL2652" t="s">
        <v>729</v>
      </c>
      <c r="AM2652" t="s">
        <v>730</v>
      </c>
      <c r="AN2652" t="s">
        <v>262</v>
      </c>
      <c r="AO2652" t="s">
        <v>152</v>
      </c>
      <c r="AP2652" s="2">
        <v>46108</v>
      </c>
      <c r="AQ2652" s="2">
        <v>46108</v>
      </c>
      <c r="AR2652" s="1">
        <v>46110</v>
      </c>
      <c r="AU2652" t="s">
        <v>819</v>
      </c>
      <c r="AW2652" t="s">
        <v>155</v>
      </c>
      <c r="AX2652" t="s">
        <v>388</v>
      </c>
      <c r="AY2652" t="s">
        <v>156</v>
      </c>
      <c r="AZ2652" t="s">
        <v>133</v>
      </c>
      <c r="BA2652" t="s">
        <v>133</v>
      </c>
      <c r="BB2652" t="s">
        <v>133</v>
      </c>
      <c r="BC2652" t="s">
        <v>157</v>
      </c>
      <c r="BD2652" t="s">
        <v>158</v>
      </c>
      <c r="BE2652" t="s">
        <v>233</v>
      </c>
      <c r="BG2652" t="s">
        <v>160</v>
      </c>
      <c r="BI2652" t="s">
        <v>161</v>
      </c>
      <c r="BJ2652" t="s">
        <v>242</v>
      </c>
      <c r="BK2652" t="s">
        <v>242</v>
      </c>
      <c r="BL2652" t="s">
        <v>229</v>
      </c>
      <c r="BM2652" t="s">
        <v>160</v>
      </c>
      <c r="BN2652" t="s">
        <v>164</v>
      </c>
      <c r="BO2652" t="s">
        <v>222</v>
      </c>
      <c r="BP2652" t="s">
        <v>396</v>
      </c>
      <c r="BQ2652" t="s">
        <v>132</v>
      </c>
      <c r="BR2652" t="s">
        <v>130</v>
      </c>
      <c r="BW2652" t="s">
        <v>167</v>
      </c>
      <c r="BY2652" t="s">
        <v>168</v>
      </c>
      <c r="BZ2652" t="s">
        <v>169</v>
      </c>
      <c r="CA2652" t="s">
        <v>135</v>
      </c>
      <c r="CI2652" t="s">
        <v>170</v>
      </c>
      <c r="CJ2652" t="s">
        <v>171</v>
      </c>
      <c r="CK2652" t="s">
        <v>133</v>
      </c>
      <c r="CR2652" t="s">
        <v>172</v>
      </c>
      <c r="CS2652" t="s">
        <v>763</v>
      </c>
      <c r="CT2652" t="s">
        <v>130</v>
      </c>
      <c r="CU2652" t="s">
        <v>174</v>
      </c>
      <c r="CV2652" t="s">
        <v>175</v>
      </c>
      <c r="CW2652" t="s">
        <v>176</v>
      </c>
      <c r="CX2652">
        <v>2531264</v>
      </c>
      <c r="CY2652">
        <v>1</v>
      </c>
      <c r="DB2652">
        <v>1</v>
      </c>
      <c r="DC2652">
        <v>0</v>
      </c>
      <c r="DD2652">
        <v>1</v>
      </c>
      <c r="DE2652" t="s">
        <v>139</v>
      </c>
      <c r="DF2652" t="s">
        <v>171</v>
      </c>
      <c r="DH2652">
        <v>0</v>
      </c>
      <c r="DI2652">
        <v>0</v>
      </c>
      <c r="DJ2652">
        <v>7</v>
      </c>
      <c r="DK2652">
        <v>74.400000000000006</v>
      </c>
      <c r="DM2652">
        <v>1</v>
      </c>
      <c r="DN2652">
        <v>0</v>
      </c>
      <c r="DO2652">
        <v>0</v>
      </c>
      <c r="DP2652">
        <v>1</v>
      </c>
      <c r="DS2652">
        <v>0</v>
      </c>
      <c r="DT2652">
        <v>1.24</v>
      </c>
      <c r="DU2652">
        <v>0</v>
      </c>
      <c r="DV2652">
        <v>2.8615384619999999</v>
      </c>
    </row>
    <row r="2653" spans="1:128" x14ac:dyDescent="0.25">
      <c r="A2653" s="1">
        <v>46104</v>
      </c>
      <c r="B2653" t="s">
        <v>2389</v>
      </c>
      <c r="C2653" t="s">
        <v>130</v>
      </c>
      <c r="D2653" t="s">
        <v>131</v>
      </c>
      <c r="E2653" t="s">
        <v>132</v>
      </c>
      <c r="F2653" t="s">
        <v>133</v>
      </c>
      <c r="G2653" t="s">
        <v>130</v>
      </c>
      <c r="H2653" t="s">
        <v>258</v>
      </c>
      <c r="I2653" t="s">
        <v>135</v>
      </c>
      <c r="J2653" t="s">
        <v>136</v>
      </c>
      <c r="N2653" t="s">
        <v>237</v>
      </c>
      <c r="Q2653" t="s">
        <v>542</v>
      </c>
      <c r="R2653" t="s">
        <v>801</v>
      </c>
      <c r="S2653" t="s">
        <v>533</v>
      </c>
      <c r="T2653" t="s">
        <v>767</v>
      </c>
      <c r="U2653" t="s">
        <v>180</v>
      </c>
      <c r="V2653" t="s">
        <v>139</v>
      </c>
      <c r="W2653" t="s">
        <v>399</v>
      </c>
      <c r="X2653" t="s">
        <v>399</v>
      </c>
      <c r="Y2653" t="s">
        <v>133</v>
      </c>
      <c r="Z2653" t="s">
        <v>142</v>
      </c>
      <c r="AA2653" t="s">
        <v>142</v>
      </c>
      <c r="AB2653" t="s">
        <v>143</v>
      </c>
      <c r="AC2653">
        <v>151027027</v>
      </c>
      <c r="AD2653" t="s">
        <v>180</v>
      </c>
      <c r="AE2653" t="s">
        <v>144</v>
      </c>
      <c r="AF2653" t="s">
        <v>145</v>
      </c>
      <c r="AG2653">
        <v>0</v>
      </c>
      <c r="AH2653" t="s">
        <v>535</v>
      </c>
      <c r="AI2653" t="s">
        <v>146</v>
      </c>
      <c r="AJ2653" t="s">
        <v>147</v>
      </c>
      <c r="AK2653" t="s">
        <v>185</v>
      </c>
      <c r="AL2653" t="s">
        <v>267</v>
      </c>
      <c r="AM2653" t="s">
        <v>268</v>
      </c>
      <c r="AN2653" t="s">
        <v>151</v>
      </c>
      <c r="AO2653" t="s">
        <v>152</v>
      </c>
      <c r="AP2653" s="2">
        <v>46106</v>
      </c>
      <c r="AQ2653" s="2">
        <v>46106</v>
      </c>
      <c r="AR2653" s="1">
        <v>46110</v>
      </c>
      <c r="AU2653" t="s">
        <v>241</v>
      </c>
      <c r="AW2653" t="s">
        <v>155</v>
      </c>
      <c r="AX2653" t="s">
        <v>388</v>
      </c>
      <c r="AY2653" t="s">
        <v>156</v>
      </c>
      <c r="AZ2653" t="s">
        <v>133</v>
      </c>
      <c r="BA2653" t="s">
        <v>133</v>
      </c>
      <c r="BB2653" t="s">
        <v>133</v>
      </c>
      <c r="BC2653" t="s">
        <v>157</v>
      </c>
      <c r="BD2653" t="s">
        <v>158</v>
      </c>
      <c r="BE2653" t="s">
        <v>189</v>
      </c>
      <c r="BG2653" t="s">
        <v>160</v>
      </c>
      <c r="BH2653" t="s">
        <v>3511</v>
      </c>
      <c r="BI2653" t="s">
        <v>161</v>
      </c>
      <c r="BJ2653" t="s">
        <v>242</v>
      </c>
      <c r="BK2653" t="s">
        <v>242</v>
      </c>
      <c r="BL2653" t="s">
        <v>635</v>
      </c>
      <c r="BM2653" t="s">
        <v>160</v>
      </c>
      <c r="BN2653" t="s">
        <v>164</v>
      </c>
      <c r="BO2653" t="s">
        <v>263</v>
      </c>
      <c r="BP2653" t="s">
        <v>401</v>
      </c>
      <c r="BQ2653" t="s">
        <v>132</v>
      </c>
      <c r="BR2653" t="s">
        <v>130</v>
      </c>
      <c r="BW2653" t="s">
        <v>194</v>
      </c>
      <c r="BY2653" t="s">
        <v>168</v>
      </c>
      <c r="BZ2653" t="s">
        <v>169</v>
      </c>
      <c r="CA2653" t="s">
        <v>135</v>
      </c>
      <c r="CI2653" t="s">
        <v>170</v>
      </c>
      <c r="CJ2653" t="s">
        <v>171</v>
      </c>
      <c r="CK2653" t="s">
        <v>133</v>
      </c>
      <c r="CR2653" t="s">
        <v>172</v>
      </c>
      <c r="CS2653" t="s">
        <v>763</v>
      </c>
      <c r="CT2653" t="s">
        <v>130</v>
      </c>
      <c r="CU2653" t="s">
        <v>174</v>
      </c>
      <c r="CV2653" t="s">
        <v>175</v>
      </c>
      <c r="CW2653" t="s">
        <v>176</v>
      </c>
      <c r="CX2653">
        <v>96328668</v>
      </c>
      <c r="CY2653">
        <v>1</v>
      </c>
      <c r="DB2653">
        <v>1</v>
      </c>
      <c r="DC2653">
        <v>0</v>
      </c>
      <c r="DD2653">
        <v>1</v>
      </c>
      <c r="DE2653" t="s">
        <v>139</v>
      </c>
      <c r="DF2653" t="s">
        <v>171</v>
      </c>
      <c r="DH2653">
        <v>0</v>
      </c>
      <c r="DI2653">
        <v>0</v>
      </c>
      <c r="DJ2653">
        <v>0</v>
      </c>
      <c r="DK2653">
        <v>7.2</v>
      </c>
      <c r="DL2653">
        <v>1</v>
      </c>
      <c r="DM2653">
        <v>1</v>
      </c>
      <c r="DN2653">
        <v>0</v>
      </c>
      <c r="DO2653">
        <v>0</v>
      </c>
      <c r="DP2653">
        <v>1</v>
      </c>
      <c r="DS2653">
        <v>0</v>
      </c>
      <c r="DT2653">
        <v>0.12</v>
      </c>
      <c r="DU2653">
        <v>0</v>
      </c>
      <c r="DV2653">
        <v>0.27692307700000002</v>
      </c>
    </row>
    <row r="2654" spans="1:128" x14ac:dyDescent="0.25">
      <c r="A2654" s="1">
        <v>46104</v>
      </c>
      <c r="B2654" t="s">
        <v>2209</v>
      </c>
      <c r="C2654" t="s">
        <v>130</v>
      </c>
      <c r="D2654" t="s">
        <v>131</v>
      </c>
      <c r="E2654" t="s">
        <v>132</v>
      </c>
      <c r="F2654" t="s">
        <v>133</v>
      </c>
      <c r="G2654" t="s">
        <v>130</v>
      </c>
      <c r="H2654" t="s">
        <v>258</v>
      </c>
      <c r="I2654" t="s">
        <v>135</v>
      </c>
      <c r="J2654" t="s">
        <v>587</v>
      </c>
      <c r="K2654" t="s">
        <v>1617</v>
      </c>
      <c r="L2654" t="s">
        <v>589</v>
      </c>
      <c r="M2654" t="s">
        <v>590</v>
      </c>
      <c r="Q2654" t="s">
        <v>542</v>
      </c>
      <c r="R2654" t="s">
        <v>543</v>
      </c>
      <c r="S2654" t="s">
        <v>533</v>
      </c>
      <c r="T2654" t="s">
        <v>767</v>
      </c>
      <c r="U2654" t="s">
        <v>180</v>
      </c>
      <c r="V2654" t="s">
        <v>139</v>
      </c>
      <c r="W2654" t="s">
        <v>182</v>
      </c>
      <c r="X2654" t="s">
        <v>183</v>
      </c>
      <c r="Y2654" t="s">
        <v>133</v>
      </c>
      <c r="Z2654" t="s">
        <v>142</v>
      </c>
      <c r="AA2654" t="s">
        <v>142</v>
      </c>
      <c r="AB2654" t="s">
        <v>143</v>
      </c>
      <c r="AC2654">
        <v>150921498</v>
      </c>
      <c r="AD2654" t="s">
        <v>180</v>
      </c>
      <c r="AE2654" t="s">
        <v>144</v>
      </c>
      <c r="AF2654" t="s">
        <v>145</v>
      </c>
      <c r="AG2654">
        <v>0</v>
      </c>
      <c r="AH2654" t="s">
        <v>535</v>
      </c>
      <c r="AI2654" t="s">
        <v>146</v>
      </c>
      <c r="AJ2654" t="s">
        <v>147</v>
      </c>
      <c r="AK2654" t="s">
        <v>185</v>
      </c>
      <c r="AL2654" t="s">
        <v>870</v>
      </c>
      <c r="AM2654" t="s">
        <v>870</v>
      </c>
      <c r="AN2654" t="s">
        <v>262</v>
      </c>
      <c r="AO2654" t="s">
        <v>152</v>
      </c>
      <c r="AP2654" s="2">
        <v>46106</v>
      </c>
      <c r="AQ2654" s="2">
        <v>46106</v>
      </c>
      <c r="AR2654" s="1">
        <v>46110</v>
      </c>
      <c r="AU2654" t="s">
        <v>604</v>
      </c>
      <c r="AV2654" t="s">
        <v>154</v>
      </c>
      <c r="AW2654" t="s">
        <v>155</v>
      </c>
      <c r="AX2654" t="s">
        <v>388</v>
      </c>
      <c r="AY2654" t="s">
        <v>156</v>
      </c>
      <c r="AZ2654" t="s">
        <v>133</v>
      </c>
      <c r="BA2654" t="s">
        <v>133</v>
      </c>
      <c r="BB2654" t="s">
        <v>133</v>
      </c>
      <c r="BC2654" t="s">
        <v>157</v>
      </c>
      <c r="BD2654" t="s">
        <v>158</v>
      </c>
      <c r="BE2654" t="s">
        <v>189</v>
      </c>
      <c r="BG2654" t="s">
        <v>160</v>
      </c>
      <c r="BH2654" t="s">
        <v>3512</v>
      </c>
      <c r="BI2654" t="s">
        <v>161</v>
      </c>
      <c r="BJ2654" t="s">
        <v>162</v>
      </c>
      <c r="BK2654" t="s">
        <v>162</v>
      </c>
      <c r="BL2654" t="s">
        <v>190</v>
      </c>
      <c r="BM2654" t="s">
        <v>160</v>
      </c>
      <c r="BN2654" t="s">
        <v>164</v>
      </c>
      <c r="BO2654" t="s">
        <v>222</v>
      </c>
      <c r="BP2654" t="s">
        <v>413</v>
      </c>
      <c r="BQ2654" t="s">
        <v>132</v>
      </c>
      <c r="BR2654" t="s">
        <v>130</v>
      </c>
      <c r="BW2654" t="s">
        <v>607</v>
      </c>
      <c r="BY2654" t="s">
        <v>168</v>
      </c>
      <c r="BZ2654" t="s">
        <v>169</v>
      </c>
      <c r="CA2654" t="s">
        <v>135</v>
      </c>
      <c r="CI2654" t="s">
        <v>170</v>
      </c>
      <c r="CJ2654" t="s">
        <v>171</v>
      </c>
      <c r="CK2654" t="s">
        <v>133</v>
      </c>
      <c r="CR2654" t="s">
        <v>172</v>
      </c>
      <c r="CS2654" t="s">
        <v>763</v>
      </c>
      <c r="CT2654" t="s">
        <v>130</v>
      </c>
      <c r="CU2654" t="s">
        <v>174</v>
      </c>
      <c r="CV2654" t="s">
        <v>175</v>
      </c>
      <c r="CW2654" t="s">
        <v>176</v>
      </c>
      <c r="CX2654">
        <v>11563831</v>
      </c>
      <c r="CY2654">
        <v>1</v>
      </c>
      <c r="DB2654">
        <v>1</v>
      </c>
      <c r="DC2654">
        <v>0</v>
      </c>
      <c r="DD2654">
        <v>1</v>
      </c>
      <c r="DE2654" t="s">
        <v>139</v>
      </c>
      <c r="DF2654" t="s">
        <v>171</v>
      </c>
      <c r="DH2654">
        <v>0</v>
      </c>
      <c r="DI2654">
        <v>0</v>
      </c>
      <c r="DJ2654">
        <v>3</v>
      </c>
      <c r="DK2654">
        <v>33.6</v>
      </c>
      <c r="DM2654">
        <v>1</v>
      </c>
      <c r="DN2654">
        <v>0</v>
      </c>
      <c r="DO2654">
        <v>0</v>
      </c>
      <c r="DP2654">
        <v>1</v>
      </c>
      <c r="DS2654">
        <v>0</v>
      </c>
      <c r="DT2654">
        <v>0.56000000000000005</v>
      </c>
      <c r="DU2654">
        <v>0</v>
      </c>
      <c r="DV2654">
        <v>1.2923076920000001</v>
      </c>
    </row>
    <row r="2655" spans="1:128" x14ac:dyDescent="0.25">
      <c r="A2655" s="1">
        <v>46104</v>
      </c>
      <c r="B2655" t="s">
        <v>1019</v>
      </c>
      <c r="C2655" t="s">
        <v>130</v>
      </c>
      <c r="D2655" t="s">
        <v>371</v>
      </c>
      <c r="E2655" t="s">
        <v>132</v>
      </c>
      <c r="F2655" t="s">
        <v>133</v>
      </c>
      <c r="G2655" t="s">
        <v>130</v>
      </c>
      <c r="H2655" t="s">
        <v>258</v>
      </c>
      <c r="I2655" t="s">
        <v>135</v>
      </c>
      <c r="J2655" t="s">
        <v>136</v>
      </c>
      <c r="N2655" t="s">
        <v>237</v>
      </c>
      <c r="Q2655" t="s">
        <v>542</v>
      </c>
      <c r="R2655" t="s">
        <v>801</v>
      </c>
      <c r="S2655" t="s">
        <v>533</v>
      </c>
      <c r="T2655" t="s">
        <v>767</v>
      </c>
      <c r="U2655" t="s">
        <v>138</v>
      </c>
      <c r="V2655" t="s">
        <v>238</v>
      </c>
      <c r="W2655" t="s">
        <v>259</v>
      </c>
      <c r="X2655" t="s">
        <v>141</v>
      </c>
      <c r="Y2655" t="s">
        <v>133</v>
      </c>
      <c r="Z2655" t="s">
        <v>133</v>
      </c>
      <c r="AA2655" t="s">
        <v>133</v>
      </c>
      <c r="AB2655" t="s">
        <v>143</v>
      </c>
      <c r="AC2655">
        <v>151083934</v>
      </c>
      <c r="AD2655" t="s">
        <v>138</v>
      </c>
      <c r="AE2655" t="s">
        <v>200</v>
      </c>
      <c r="AF2655" t="s">
        <v>145</v>
      </c>
      <c r="AG2655">
        <v>0</v>
      </c>
      <c r="AH2655" t="s">
        <v>535</v>
      </c>
      <c r="AI2655" t="s">
        <v>146</v>
      </c>
      <c r="AJ2655" t="s">
        <v>147</v>
      </c>
      <c r="AK2655" t="s">
        <v>185</v>
      </c>
      <c r="AL2655" t="s">
        <v>267</v>
      </c>
      <c r="AN2655" t="s">
        <v>151</v>
      </c>
      <c r="AO2655" t="s">
        <v>152</v>
      </c>
      <c r="AP2655" s="2">
        <v>46108</v>
      </c>
      <c r="AQ2655" s="2">
        <v>46108</v>
      </c>
      <c r="AR2655" s="1">
        <v>46110</v>
      </c>
      <c r="AU2655" t="s">
        <v>241</v>
      </c>
      <c r="AW2655" t="s">
        <v>155</v>
      </c>
      <c r="AX2655" t="s">
        <v>388</v>
      </c>
      <c r="AY2655" t="s">
        <v>156</v>
      </c>
      <c r="AZ2655" t="s">
        <v>133</v>
      </c>
      <c r="BA2655" t="s">
        <v>133</v>
      </c>
      <c r="BB2655" t="s">
        <v>133</v>
      </c>
      <c r="BC2655" t="s">
        <v>157</v>
      </c>
      <c r="BD2655" t="s">
        <v>158</v>
      </c>
      <c r="BE2655" t="s">
        <v>159</v>
      </c>
      <c r="BG2655" t="s">
        <v>160</v>
      </c>
      <c r="BH2655" t="s">
        <v>3513</v>
      </c>
      <c r="BI2655" t="s">
        <v>161</v>
      </c>
      <c r="BJ2655" t="s">
        <v>242</v>
      </c>
      <c r="BK2655" t="s">
        <v>242</v>
      </c>
      <c r="BL2655" t="s">
        <v>163</v>
      </c>
      <c r="BM2655" t="s">
        <v>160</v>
      </c>
      <c r="BN2655" t="s">
        <v>164</v>
      </c>
      <c r="BP2655" t="s">
        <v>1020</v>
      </c>
      <c r="BQ2655" t="s">
        <v>132</v>
      </c>
      <c r="BR2655" t="s">
        <v>130</v>
      </c>
      <c r="BW2655" t="s">
        <v>167</v>
      </c>
      <c r="BY2655" t="s">
        <v>168</v>
      </c>
      <c r="BZ2655" t="s">
        <v>169</v>
      </c>
      <c r="CA2655" t="s">
        <v>377</v>
      </c>
      <c r="CI2655" t="s">
        <v>170</v>
      </c>
      <c r="CJ2655" t="s">
        <v>171</v>
      </c>
      <c r="CK2655" t="s">
        <v>133</v>
      </c>
      <c r="CR2655" t="s">
        <v>172</v>
      </c>
      <c r="CS2655" t="s">
        <v>763</v>
      </c>
      <c r="CT2655" t="s">
        <v>130</v>
      </c>
      <c r="CU2655" t="s">
        <v>174</v>
      </c>
      <c r="CV2655" t="s">
        <v>175</v>
      </c>
      <c r="CW2655" t="s">
        <v>176</v>
      </c>
      <c r="CX2655">
        <v>126722913</v>
      </c>
      <c r="CY2655">
        <v>1</v>
      </c>
      <c r="DB2655">
        <v>1</v>
      </c>
      <c r="DC2655">
        <v>0</v>
      </c>
      <c r="DD2655">
        <v>1</v>
      </c>
      <c r="DE2655" t="s">
        <v>238</v>
      </c>
      <c r="DF2655" t="s">
        <v>171</v>
      </c>
      <c r="DH2655">
        <v>0</v>
      </c>
      <c r="DI2655">
        <v>0</v>
      </c>
      <c r="DJ2655">
        <v>1</v>
      </c>
      <c r="DK2655">
        <v>13.8</v>
      </c>
      <c r="DM2655">
        <v>1</v>
      </c>
      <c r="DN2655">
        <v>0</v>
      </c>
      <c r="DO2655">
        <v>0</v>
      </c>
      <c r="DP2655">
        <v>1</v>
      </c>
      <c r="DS2655">
        <v>0</v>
      </c>
      <c r="DT2655">
        <v>0.23</v>
      </c>
      <c r="DU2655">
        <v>0</v>
      </c>
      <c r="DV2655">
        <v>0.53076923099999995</v>
      </c>
    </row>
    <row r="2656" spans="1:128" x14ac:dyDescent="0.25">
      <c r="A2656" s="1">
        <v>46104</v>
      </c>
      <c r="B2656" t="s">
        <v>3514</v>
      </c>
      <c r="C2656" t="s">
        <v>130</v>
      </c>
      <c r="D2656" t="s">
        <v>131</v>
      </c>
      <c r="E2656" t="s">
        <v>132</v>
      </c>
      <c r="F2656" t="s">
        <v>133</v>
      </c>
      <c r="G2656" t="s">
        <v>130</v>
      </c>
      <c r="H2656" t="s">
        <v>236</v>
      </c>
      <c r="I2656" t="s">
        <v>135</v>
      </c>
      <c r="J2656" t="s">
        <v>136</v>
      </c>
      <c r="Q2656" t="s">
        <v>766</v>
      </c>
      <c r="R2656" t="s">
        <v>766</v>
      </c>
      <c r="S2656" t="s">
        <v>533</v>
      </c>
      <c r="T2656" t="s">
        <v>767</v>
      </c>
      <c r="U2656" t="s">
        <v>212</v>
      </c>
      <c r="V2656" t="s">
        <v>198</v>
      </c>
      <c r="W2656" t="s">
        <v>774</v>
      </c>
      <c r="X2656" t="s">
        <v>266</v>
      </c>
      <c r="Y2656" t="s">
        <v>133</v>
      </c>
      <c r="Z2656" t="s">
        <v>142</v>
      </c>
      <c r="AA2656" t="s">
        <v>142</v>
      </c>
      <c r="AB2656" t="s">
        <v>143</v>
      </c>
      <c r="AC2656">
        <v>151121492</v>
      </c>
      <c r="AD2656" t="s">
        <v>212</v>
      </c>
      <c r="AE2656" t="s">
        <v>200</v>
      </c>
      <c r="AF2656" t="s">
        <v>145</v>
      </c>
      <c r="AG2656">
        <v>0</v>
      </c>
      <c r="AH2656" t="s">
        <v>535</v>
      </c>
      <c r="AI2656" t="s">
        <v>146</v>
      </c>
      <c r="AJ2656" t="s">
        <v>147</v>
      </c>
      <c r="AK2656" t="s">
        <v>185</v>
      </c>
      <c r="AL2656" t="s">
        <v>289</v>
      </c>
      <c r="AN2656" t="s">
        <v>262</v>
      </c>
      <c r="AO2656" t="s">
        <v>152</v>
      </c>
      <c r="AP2656" s="2">
        <v>46108</v>
      </c>
      <c r="AQ2656" s="2">
        <v>46108</v>
      </c>
      <c r="AR2656" s="1">
        <v>46110</v>
      </c>
      <c r="AU2656" t="s">
        <v>355</v>
      </c>
      <c r="AV2656" t="s">
        <v>154</v>
      </c>
      <c r="AW2656" t="s">
        <v>155</v>
      </c>
      <c r="AX2656" t="s">
        <v>388</v>
      </c>
      <c r="AY2656" t="s">
        <v>156</v>
      </c>
      <c r="AZ2656" t="s">
        <v>133</v>
      </c>
      <c r="BA2656" t="s">
        <v>133</v>
      </c>
      <c r="BB2656" t="s">
        <v>133</v>
      </c>
      <c r="BC2656" t="s">
        <v>157</v>
      </c>
      <c r="BD2656" t="s">
        <v>158</v>
      </c>
      <c r="BE2656" t="s">
        <v>270</v>
      </c>
      <c r="BG2656" t="s">
        <v>160</v>
      </c>
      <c r="BI2656" t="s">
        <v>234</v>
      </c>
      <c r="BJ2656" t="s">
        <v>162</v>
      </c>
      <c r="BK2656" t="s">
        <v>162</v>
      </c>
      <c r="BL2656" t="s">
        <v>271</v>
      </c>
      <c r="BM2656" t="s">
        <v>160</v>
      </c>
      <c r="BN2656" t="s">
        <v>164</v>
      </c>
      <c r="BO2656" t="s">
        <v>222</v>
      </c>
      <c r="BP2656" t="s">
        <v>243</v>
      </c>
      <c r="BQ2656" t="s">
        <v>132</v>
      </c>
      <c r="BR2656" t="s">
        <v>130</v>
      </c>
      <c r="BW2656" t="s">
        <v>167</v>
      </c>
      <c r="BY2656" t="s">
        <v>168</v>
      </c>
      <c r="BZ2656" t="s">
        <v>169</v>
      </c>
      <c r="CA2656" t="s">
        <v>135</v>
      </c>
      <c r="CI2656" t="s">
        <v>170</v>
      </c>
      <c r="CJ2656" t="s">
        <v>171</v>
      </c>
      <c r="CK2656" t="s">
        <v>142</v>
      </c>
      <c r="CR2656" t="s">
        <v>172</v>
      </c>
      <c r="CS2656" t="s">
        <v>763</v>
      </c>
      <c r="CT2656" t="s">
        <v>130</v>
      </c>
      <c r="CU2656" t="s">
        <v>174</v>
      </c>
      <c r="CV2656" t="s">
        <v>175</v>
      </c>
      <c r="CW2656" t="s">
        <v>176</v>
      </c>
      <c r="CX2656">
        <v>2088346</v>
      </c>
      <c r="CY2656">
        <v>1</v>
      </c>
      <c r="CZ2656">
        <v>4</v>
      </c>
      <c r="DB2656">
        <v>1</v>
      </c>
      <c r="DC2656">
        <v>0</v>
      </c>
      <c r="DD2656">
        <v>1</v>
      </c>
      <c r="DE2656" t="s">
        <v>198</v>
      </c>
      <c r="DF2656" t="s">
        <v>171</v>
      </c>
      <c r="DH2656">
        <v>0</v>
      </c>
      <c r="DI2656">
        <v>0</v>
      </c>
      <c r="DJ2656">
        <v>0</v>
      </c>
      <c r="DK2656">
        <v>4.2</v>
      </c>
      <c r="DL2656">
        <v>1</v>
      </c>
      <c r="DM2656">
        <v>1</v>
      </c>
      <c r="DN2656">
        <v>0</v>
      </c>
      <c r="DO2656">
        <v>0</v>
      </c>
      <c r="DP2656">
        <v>1</v>
      </c>
      <c r="DS2656">
        <v>0</v>
      </c>
      <c r="DT2656">
        <v>7.0000000000000007E-2</v>
      </c>
      <c r="DU2656">
        <v>0</v>
      </c>
      <c r="DV2656">
        <v>0.16153846199999999</v>
      </c>
    </row>
    <row r="2657" spans="1:126" x14ac:dyDescent="0.25">
      <c r="A2657" s="1">
        <v>46104</v>
      </c>
      <c r="B2657" t="s">
        <v>3515</v>
      </c>
      <c r="C2657" t="s">
        <v>130</v>
      </c>
      <c r="D2657" t="s">
        <v>131</v>
      </c>
      <c r="E2657" t="s">
        <v>132</v>
      </c>
      <c r="F2657" t="s">
        <v>133</v>
      </c>
      <c r="G2657" t="s">
        <v>130</v>
      </c>
      <c r="H2657" t="s">
        <v>258</v>
      </c>
      <c r="I2657" t="s">
        <v>135</v>
      </c>
      <c r="J2657" t="s">
        <v>136</v>
      </c>
      <c r="N2657" t="s">
        <v>237</v>
      </c>
      <c r="Q2657" t="s">
        <v>542</v>
      </c>
      <c r="R2657" t="s">
        <v>543</v>
      </c>
      <c r="S2657" t="s">
        <v>533</v>
      </c>
      <c r="T2657" t="s">
        <v>767</v>
      </c>
      <c r="U2657" t="s">
        <v>1327</v>
      </c>
      <c r="V2657" t="s">
        <v>198</v>
      </c>
      <c r="W2657" t="s">
        <v>1328</v>
      </c>
      <c r="X2657" t="s">
        <v>1329</v>
      </c>
      <c r="Y2657" t="s">
        <v>133</v>
      </c>
      <c r="Z2657" t="s">
        <v>133</v>
      </c>
      <c r="AA2657" t="s">
        <v>133</v>
      </c>
      <c r="AB2657" t="s">
        <v>143</v>
      </c>
      <c r="AC2657">
        <v>151118482</v>
      </c>
      <c r="AD2657" t="s">
        <v>1327</v>
      </c>
      <c r="AE2657" t="s">
        <v>200</v>
      </c>
      <c r="AF2657" t="s">
        <v>145</v>
      </c>
      <c r="AG2657">
        <v>0</v>
      </c>
      <c r="AH2657" t="s">
        <v>535</v>
      </c>
      <c r="AI2657" t="s">
        <v>146</v>
      </c>
      <c r="AO2657" t="s">
        <v>818</v>
      </c>
      <c r="AP2657" s="2">
        <v>46108</v>
      </c>
      <c r="AQ2657" s="2">
        <v>46108</v>
      </c>
      <c r="AR2657" s="1">
        <v>46110</v>
      </c>
      <c r="AU2657" t="s">
        <v>331</v>
      </c>
      <c r="AW2657" t="s">
        <v>155</v>
      </c>
      <c r="AX2657" t="s">
        <v>388</v>
      </c>
      <c r="AY2657" t="s">
        <v>156</v>
      </c>
      <c r="AZ2657" t="s">
        <v>133</v>
      </c>
      <c r="BA2657" t="s">
        <v>133</v>
      </c>
      <c r="BB2657" t="s">
        <v>133</v>
      </c>
      <c r="BC2657" t="s">
        <v>157</v>
      </c>
      <c r="BD2657" t="s">
        <v>158</v>
      </c>
      <c r="BE2657" t="s">
        <v>1330</v>
      </c>
      <c r="BG2657" t="s">
        <v>160</v>
      </c>
      <c r="BH2657" t="s">
        <v>3516</v>
      </c>
      <c r="BI2657" t="s">
        <v>161</v>
      </c>
      <c r="BJ2657" t="s">
        <v>242</v>
      </c>
      <c r="BK2657" t="s">
        <v>242</v>
      </c>
      <c r="BL2657" t="s">
        <v>167</v>
      </c>
      <c r="BM2657" t="s">
        <v>160</v>
      </c>
      <c r="BN2657" t="s">
        <v>164</v>
      </c>
      <c r="BO2657" t="s">
        <v>208</v>
      </c>
      <c r="BP2657" t="s">
        <v>509</v>
      </c>
      <c r="BQ2657" t="s">
        <v>132</v>
      </c>
      <c r="BR2657" t="s">
        <v>130</v>
      </c>
      <c r="BW2657" t="s">
        <v>167</v>
      </c>
      <c r="BY2657" t="s">
        <v>168</v>
      </c>
      <c r="BZ2657" t="s">
        <v>169</v>
      </c>
      <c r="CA2657" t="s">
        <v>135</v>
      </c>
      <c r="CI2657" t="s">
        <v>170</v>
      </c>
      <c r="CJ2657" t="s">
        <v>171</v>
      </c>
      <c r="CK2657" t="s">
        <v>133</v>
      </c>
      <c r="CR2657" t="s">
        <v>172</v>
      </c>
      <c r="CS2657" t="s">
        <v>763</v>
      </c>
      <c r="CT2657" t="s">
        <v>130</v>
      </c>
      <c r="CU2657" t="s">
        <v>174</v>
      </c>
      <c r="CV2657" t="s">
        <v>175</v>
      </c>
      <c r="CW2657" t="s">
        <v>176</v>
      </c>
      <c r="CX2657">
        <v>123355370</v>
      </c>
      <c r="CY2657">
        <v>1</v>
      </c>
      <c r="DB2657">
        <v>1</v>
      </c>
      <c r="DC2657">
        <v>0</v>
      </c>
      <c r="DD2657">
        <v>1</v>
      </c>
      <c r="DE2657" t="s">
        <v>198</v>
      </c>
      <c r="DF2657" t="s">
        <v>171</v>
      </c>
      <c r="DH2657">
        <v>0</v>
      </c>
      <c r="DI2657">
        <v>0</v>
      </c>
      <c r="DJ2657">
        <v>0</v>
      </c>
      <c r="DK2657">
        <v>1.2</v>
      </c>
      <c r="DL2657">
        <v>1</v>
      </c>
      <c r="DM2657">
        <v>1</v>
      </c>
      <c r="DN2657">
        <v>0</v>
      </c>
      <c r="DO2657">
        <v>0</v>
      </c>
      <c r="DP2657">
        <v>1</v>
      </c>
      <c r="DS2657">
        <v>0</v>
      </c>
      <c r="DT2657">
        <v>0.02</v>
      </c>
      <c r="DU2657">
        <v>0</v>
      </c>
      <c r="DV2657">
        <v>4.6153845999999998E-2</v>
      </c>
    </row>
    <row r="2658" spans="1:126" x14ac:dyDescent="0.25">
      <c r="A2658" s="1">
        <v>46104</v>
      </c>
      <c r="B2658" t="s">
        <v>3517</v>
      </c>
      <c r="C2658" t="s">
        <v>130</v>
      </c>
      <c r="D2658" t="s">
        <v>131</v>
      </c>
      <c r="E2658" t="s">
        <v>132</v>
      </c>
      <c r="F2658" t="s">
        <v>133</v>
      </c>
      <c r="G2658" t="s">
        <v>130</v>
      </c>
      <c r="H2658" t="s">
        <v>258</v>
      </c>
      <c r="I2658" t="s">
        <v>135</v>
      </c>
      <c r="J2658" t="s">
        <v>136</v>
      </c>
      <c r="Q2658" t="s">
        <v>137</v>
      </c>
      <c r="R2658" t="s">
        <v>137</v>
      </c>
      <c r="S2658" t="s">
        <v>137</v>
      </c>
      <c r="U2658" t="s">
        <v>180</v>
      </c>
      <c r="V2658" t="s">
        <v>857</v>
      </c>
      <c r="W2658" t="s">
        <v>199</v>
      </c>
      <c r="X2658" t="s">
        <v>199</v>
      </c>
      <c r="Y2658" t="s">
        <v>133</v>
      </c>
      <c r="Z2658" t="s">
        <v>133</v>
      </c>
      <c r="AA2658" t="s">
        <v>133</v>
      </c>
      <c r="AB2658" t="s">
        <v>143</v>
      </c>
      <c r="AC2658">
        <v>150949772</v>
      </c>
      <c r="AD2658" t="s">
        <v>180</v>
      </c>
      <c r="AE2658" t="s">
        <v>144</v>
      </c>
      <c r="AF2658" t="s">
        <v>858</v>
      </c>
      <c r="AG2658">
        <v>0</v>
      </c>
      <c r="AH2658" t="s">
        <v>137</v>
      </c>
      <c r="AI2658" t="s">
        <v>146</v>
      </c>
      <c r="AJ2658" t="s">
        <v>147</v>
      </c>
      <c r="AK2658" t="s">
        <v>148</v>
      </c>
      <c r="AL2658" t="s">
        <v>289</v>
      </c>
      <c r="AM2658" t="s">
        <v>290</v>
      </c>
      <c r="AN2658" t="s">
        <v>262</v>
      </c>
      <c r="AO2658" t="s">
        <v>152</v>
      </c>
      <c r="AP2658" s="2">
        <v>46104</v>
      </c>
      <c r="AQ2658" s="2">
        <v>46104</v>
      </c>
      <c r="AR2658" s="1">
        <v>46110</v>
      </c>
      <c r="AU2658" t="s">
        <v>188</v>
      </c>
      <c r="AV2658" t="s">
        <v>154</v>
      </c>
      <c r="AW2658" t="s">
        <v>155</v>
      </c>
      <c r="AX2658" t="s">
        <v>388</v>
      </c>
      <c r="AY2658" t="s">
        <v>156</v>
      </c>
      <c r="AZ2658" t="s">
        <v>133</v>
      </c>
      <c r="BA2658" t="s">
        <v>133</v>
      </c>
      <c r="BB2658" t="s">
        <v>133</v>
      </c>
      <c r="BC2658" t="s">
        <v>157</v>
      </c>
      <c r="BD2658" t="s">
        <v>158</v>
      </c>
      <c r="BE2658" t="s">
        <v>189</v>
      </c>
      <c r="BG2658" t="s">
        <v>160</v>
      </c>
      <c r="BI2658" t="s">
        <v>234</v>
      </c>
      <c r="BJ2658" t="s">
        <v>162</v>
      </c>
      <c r="BK2658" t="s">
        <v>162</v>
      </c>
      <c r="BL2658" t="s">
        <v>167</v>
      </c>
      <c r="BM2658" t="s">
        <v>160</v>
      </c>
      <c r="BN2658" t="s">
        <v>164</v>
      </c>
      <c r="BO2658" t="s">
        <v>222</v>
      </c>
      <c r="BP2658" t="s">
        <v>878</v>
      </c>
      <c r="BQ2658" t="s">
        <v>132</v>
      </c>
      <c r="BR2658" t="s">
        <v>130</v>
      </c>
      <c r="BW2658" t="s">
        <v>167</v>
      </c>
      <c r="BY2658" t="s">
        <v>168</v>
      </c>
      <c r="BZ2658" t="s">
        <v>169</v>
      </c>
      <c r="CA2658" t="s">
        <v>135</v>
      </c>
      <c r="CI2658" t="s">
        <v>170</v>
      </c>
      <c r="CJ2658" t="s">
        <v>171</v>
      </c>
      <c r="CK2658" t="s">
        <v>133</v>
      </c>
      <c r="CR2658" t="s">
        <v>172</v>
      </c>
      <c r="CS2658" t="s">
        <v>173</v>
      </c>
      <c r="CT2658" t="s">
        <v>130</v>
      </c>
      <c r="CU2658" t="s">
        <v>174</v>
      </c>
      <c r="CV2658" t="s">
        <v>175</v>
      </c>
      <c r="CW2658" t="s">
        <v>176</v>
      </c>
      <c r="CX2658">
        <v>1668542</v>
      </c>
      <c r="CY2658">
        <v>1</v>
      </c>
      <c r="CZ2658">
        <v>4</v>
      </c>
      <c r="DB2658">
        <v>1</v>
      </c>
      <c r="DC2658">
        <v>0</v>
      </c>
      <c r="DD2658">
        <v>1</v>
      </c>
      <c r="DE2658" t="s">
        <v>857</v>
      </c>
      <c r="DF2658" t="s">
        <v>171</v>
      </c>
      <c r="DH2658">
        <v>0</v>
      </c>
      <c r="DI2658">
        <v>0</v>
      </c>
      <c r="DJ2658">
        <v>0</v>
      </c>
      <c r="DK2658">
        <v>7.8</v>
      </c>
      <c r="DL2658">
        <v>1</v>
      </c>
      <c r="DN2658">
        <v>0</v>
      </c>
      <c r="DO2658">
        <v>0</v>
      </c>
      <c r="DP2658">
        <v>1</v>
      </c>
      <c r="DS2658">
        <v>0</v>
      </c>
      <c r="DT2658">
        <v>0.13</v>
      </c>
      <c r="DU2658">
        <v>0</v>
      </c>
      <c r="DV2658">
        <v>0.32500000000000001</v>
      </c>
    </row>
    <row r="2659" spans="1:126" x14ac:dyDescent="0.25">
      <c r="A2659" s="1">
        <v>46104</v>
      </c>
      <c r="B2659" t="s">
        <v>3518</v>
      </c>
      <c r="C2659" t="s">
        <v>130</v>
      </c>
      <c r="D2659" t="s">
        <v>131</v>
      </c>
      <c r="E2659" t="s">
        <v>132</v>
      </c>
      <c r="F2659" t="s">
        <v>133</v>
      </c>
      <c r="G2659" t="s">
        <v>130</v>
      </c>
      <c r="H2659" t="s">
        <v>258</v>
      </c>
      <c r="I2659" t="s">
        <v>135</v>
      </c>
      <c r="J2659" t="s">
        <v>136</v>
      </c>
      <c r="N2659" t="s">
        <v>237</v>
      </c>
      <c r="Q2659" t="s">
        <v>137</v>
      </c>
      <c r="R2659" t="s">
        <v>137</v>
      </c>
      <c r="S2659" t="s">
        <v>137</v>
      </c>
      <c r="U2659" t="s">
        <v>212</v>
      </c>
      <c r="V2659" t="s">
        <v>198</v>
      </c>
      <c r="W2659" t="s">
        <v>266</v>
      </c>
      <c r="X2659" t="s">
        <v>266</v>
      </c>
      <c r="Y2659" t="s">
        <v>133</v>
      </c>
      <c r="Z2659" t="s">
        <v>133</v>
      </c>
      <c r="AA2659" t="s">
        <v>142</v>
      </c>
      <c r="AB2659" t="s">
        <v>143</v>
      </c>
      <c r="AC2659">
        <v>151047556</v>
      </c>
      <c r="AD2659" t="s">
        <v>212</v>
      </c>
      <c r="AE2659" t="s">
        <v>200</v>
      </c>
      <c r="AF2659" t="s">
        <v>145</v>
      </c>
      <c r="AG2659">
        <v>0</v>
      </c>
      <c r="AH2659" t="s">
        <v>137</v>
      </c>
      <c r="AI2659" t="s">
        <v>146</v>
      </c>
      <c r="AJ2659" t="s">
        <v>147</v>
      </c>
      <c r="AK2659" t="s">
        <v>185</v>
      </c>
      <c r="AL2659" t="s">
        <v>493</v>
      </c>
      <c r="AM2659" t="s">
        <v>494</v>
      </c>
      <c r="AN2659" t="s">
        <v>151</v>
      </c>
      <c r="AO2659" t="s">
        <v>152</v>
      </c>
      <c r="AP2659" s="2">
        <v>46106</v>
      </c>
      <c r="AQ2659" s="2">
        <v>46106</v>
      </c>
      <c r="AR2659" s="1">
        <v>46110</v>
      </c>
      <c r="AU2659" t="s">
        <v>353</v>
      </c>
      <c r="AW2659" t="s">
        <v>155</v>
      </c>
      <c r="AX2659" t="s">
        <v>388</v>
      </c>
      <c r="AY2659" t="s">
        <v>156</v>
      </c>
      <c r="AZ2659" t="s">
        <v>133</v>
      </c>
      <c r="BA2659" t="s">
        <v>133</v>
      </c>
      <c r="BB2659" t="s">
        <v>133</v>
      </c>
      <c r="BC2659" t="s">
        <v>157</v>
      </c>
      <c r="BD2659" t="s">
        <v>158</v>
      </c>
      <c r="BE2659" t="s">
        <v>270</v>
      </c>
      <c r="BG2659" t="s">
        <v>160</v>
      </c>
      <c r="BI2659" t="s">
        <v>161</v>
      </c>
      <c r="BJ2659" t="s">
        <v>242</v>
      </c>
      <c r="BK2659" t="s">
        <v>242</v>
      </c>
      <c r="BL2659" t="s">
        <v>271</v>
      </c>
      <c r="BM2659" t="s">
        <v>160</v>
      </c>
      <c r="BN2659" t="s">
        <v>164</v>
      </c>
      <c r="BO2659" t="s">
        <v>222</v>
      </c>
      <c r="BP2659" t="s">
        <v>484</v>
      </c>
      <c r="BQ2659" t="s">
        <v>132</v>
      </c>
      <c r="BR2659" t="s">
        <v>130</v>
      </c>
      <c r="BW2659" t="s">
        <v>272</v>
      </c>
      <c r="BY2659" t="s">
        <v>168</v>
      </c>
      <c r="BZ2659" t="s">
        <v>169</v>
      </c>
      <c r="CA2659" t="s">
        <v>135</v>
      </c>
      <c r="CI2659" t="s">
        <v>170</v>
      </c>
      <c r="CJ2659" t="s">
        <v>171</v>
      </c>
      <c r="CK2659" t="s">
        <v>133</v>
      </c>
      <c r="CR2659" t="s">
        <v>172</v>
      </c>
      <c r="CS2659" t="s">
        <v>173</v>
      </c>
      <c r="CT2659" t="s">
        <v>130</v>
      </c>
      <c r="CU2659" t="s">
        <v>174</v>
      </c>
      <c r="CV2659" t="s">
        <v>175</v>
      </c>
      <c r="CW2659" t="s">
        <v>176</v>
      </c>
      <c r="CX2659">
        <v>5115325</v>
      </c>
      <c r="CY2659">
        <v>1</v>
      </c>
      <c r="CZ2659">
        <v>2</v>
      </c>
      <c r="DB2659">
        <v>1</v>
      </c>
      <c r="DC2659">
        <v>0</v>
      </c>
      <c r="DD2659">
        <v>1</v>
      </c>
      <c r="DE2659" t="s">
        <v>198</v>
      </c>
      <c r="DF2659" t="s">
        <v>171</v>
      </c>
      <c r="DH2659">
        <v>0</v>
      </c>
      <c r="DI2659">
        <v>0</v>
      </c>
      <c r="DJ2659">
        <v>0</v>
      </c>
      <c r="DK2659">
        <v>20.399999999999999</v>
      </c>
      <c r="DL2659">
        <v>1</v>
      </c>
      <c r="DN2659">
        <v>0</v>
      </c>
      <c r="DO2659">
        <v>0</v>
      </c>
      <c r="DP2659">
        <v>1</v>
      </c>
      <c r="DS2659">
        <v>0</v>
      </c>
      <c r="DT2659">
        <v>0.34</v>
      </c>
      <c r="DU2659">
        <v>0</v>
      </c>
      <c r="DV2659">
        <v>0.85</v>
      </c>
    </row>
    <row r="2660" spans="1:126" x14ac:dyDescent="0.25">
      <c r="A2660" s="1">
        <v>46104</v>
      </c>
      <c r="B2660" t="s">
        <v>2272</v>
      </c>
      <c r="C2660" t="s">
        <v>130</v>
      </c>
      <c r="D2660" t="s">
        <v>131</v>
      </c>
      <c r="E2660" t="s">
        <v>132</v>
      </c>
      <c r="F2660" t="s">
        <v>133</v>
      </c>
      <c r="G2660" t="s">
        <v>130</v>
      </c>
      <c r="H2660" t="s">
        <v>258</v>
      </c>
      <c r="I2660" t="s">
        <v>135</v>
      </c>
      <c r="J2660" t="s">
        <v>136</v>
      </c>
      <c r="N2660" t="s">
        <v>237</v>
      </c>
      <c r="Q2660" t="s">
        <v>137</v>
      </c>
      <c r="R2660" t="s">
        <v>137</v>
      </c>
      <c r="S2660" t="s">
        <v>137</v>
      </c>
      <c r="U2660" t="s">
        <v>212</v>
      </c>
      <c r="V2660" t="s">
        <v>139</v>
      </c>
      <c r="W2660" t="s">
        <v>266</v>
      </c>
      <c r="X2660" t="s">
        <v>266</v>
      </c>
      <c r="Y2660" t="s">
        <v>133</v>
      </c>
      <c r="Z2660" t="s">
        <v>133</v>
      </c>
      <c r="AA2660" t="s">
        <v>142</v>
      </c>
      <c r="AB2660" t="s">
        <v>143</v>
      </c>
      <c r="AC2660">
        <v>151001897</v>
      </c>
      <c r="AD2660" t="s">
        <v>212</v>
      </c>
      <c r="AE2660" t="s">
        <v>144</v>
      </c>
      <c r="AF2660" t="s">
        <v>145</v>
      </c>
      <c r="AG2660">
        <v>0</v>
      </c>
      <c r="AH2660" t="s">
        <v>137</v>
      </c>
      <c r="AI2660" t="s">
        <v>146</v>
      </c>
      <c r="AJ2660" t="s">
        <v>147</v>
      </c>
      <c r="AK2660" t="s">
        <v>148</v>
      </c>
      <c r="AL2660" t="s">
        <v>310</v>
      </c>
      <c r="AM2660" t="s">
        <v>310</v>
      </c>
      <c r="AN2660" t="s">
        <v>262</v>
      </c>
      <c r="AO2660" t="s">
        <v>152</v>
      </c>
      <c r="AP2660" s="2">
        <v>46105</v>
      </c>
      <c r="AQ2660" s="2">
        <v>46105</v>
      </c>
      <c r="AR2660" s="1">
        <v>46110</v>
      </c>
      <c r="AU2660" t="s">
        <v>269</v>
      </c>
      <c r="AV2660" t="s">
        <v>154</v>
      </c>
      <c r="AW2660" t="s">
        <v>155</v>
      </c>
      <c r="AX2660" t="s">
        <v>388</v>
      </c>
      <c r="AY2660" t="s">
        <v>156</v>
      </c>
      <c r="AZ2660" t="s">
        <v>133</v>
      </c>
      <c r="BA2660" t="s">
        <v>133</v>
      </c>
      <c r="BB2660" t="s">
        <v>133</v>
      </c>
      <c r="BC2660" t="s">
        <v>157</v>
      </c>
      <c r="BD2660" t="s">
        <v>158</v>
      </c>
      <c r="BE2660" t="s">
        <v>270</v>
      </c>
      <c r="BG2660" t="s">
        <v>160</v>
      </c>
      <c r="BI2660" t="s">
        <v>161</v>
      </c>
      <c r="BJ2660" t="s">
        <v>162</v>
      </c>
      <c r="BK2660" t="s">
        <v>162</v>
      </c>
      <c r="BL2660" t="s">
        <v>271</v>
      </c>
      <c r="BM2660" t="s">
        <v>160</v>
      </c>
      <c r="BN2660" t="s">
        <v>164</v>
      </c>
      <c r="BO2660" t="s">
        <v>222</v>
      </c>
      <c r="BP2660" t="s">
        <v>223</v>
      </c>
      <c r="BQ2660" t="s">
        <v>132</v>
      </c>
      <c r="BR2660" t="s">
        <v>130</v>
      </c>
      <c r="BW2660" t="s">
        <v>272</v>
      </c>
      <c r="BY2660" t="s">
        <v>168</v>
      </c>
      <c r="BZ2660" t="s">
        <v>169</v>
      </c>
      <c r="CA2660" t="s">
        <v>135</v>
      </c>
      <c r="CI2660" t="s">
        <v>170</v>
      </c>
      <c r="CJ2660" t="s">
        <v>171</v>
      </c>
      <c r="CK2660" t="s">
        <v>133</v>
      </c>
      <c r="CR2660" t="s">
        <v>172</v>
      </c>
      <c r="CS2660" t="s">
        <v>173</v>
      </c>
      <c r="CT2660" t="s">
        <v>130</v>
      </c>
      <c r="CU2660" t="s">
        <v>174</v>
      </c>
      <c r="CV2660" t="s">
        <v>175</v>
      </c>
      <c r="CW2660" t="s">
        <v>176</v>
      </c>
      <c r="CX2660">
        <v>7500774</v>
      </c>
      <c r="CY2660">
        <v>1</v>
      </c>
      <c r="DB2660">
        <v>1</v>
      </c>
      <c r="DC2660">
        <v>0</v>
      </c>
      <c r="DD2660">
        <v>1</v>
      </c>
      <c r="DE2660" t="s">
        <v>139</v>
      </c>
      <c r="DF2660" t="s">
        <v>171</v>
      </c>
      <c r="DH2660">
        <v>0</v>
      </c>
      <c r="DI2660">
        <v>0</v>
      </c>
      <c r="DJ2660">
        <v>0</v>
      </c>
      <c r="DK2660">
        <v>34.799999999999997</v>
      </c>
      <c r="DL2660">
        <v>1</v>
      </c>
      <c r="DN2660">
        <v>0</v>
      </c>
      <c r="DO2660">
        <v>0</v>
      </c>
      <c r="DP2660">
        <v>1</v>
      </c>
      <c r="DS2660">
        <v>0</v>
      </c>
      <c r="DT2660">
        <v>0.57999999999999996</v>
      </c>
      <c r="DU2660">
        <v>0</v>
      </c>
      <c r="DV2660">
        <v>1.45</v>
      </c>
    </row>
    <row r="2661" spans="1:126" x14ac:dyDescent="0.25">
      <c r="A2661" s="1">
        <v>46104</v>
      </c>
      <c r="B2661" t="s">
        <v>3519</v>
      </c>
      <c r="C2661" t="s">
        <v>130</v>
      </c>
      <c r="D2661" t="s">
        <v>131</v>
      </c>
      <c r="E2661" t="s">
        <v>132</v>
      </c>
      <c r="F2661" t="s">
        <v>133</v>
      </c>
      <c r="G2661" t="s">
        <v>130</v>
      </c>
      <c r="H2661" t="s">
        <v>258</v>
      </c>
      <c r="I2661" t="s">
        <v>135</v>
      </c>
      <c r="J2661" t="s">
        <v>136</v>
      </c>
      <c r="N2661" t="s">
        <v>237</v>
      </c>
      <c r="Q2661" t="s">
        <v>137</v>
      </c>
      <c r="R2661" t="s">
        <v>137</v>
      </c>
      <c r="S2661" t="s">
        <v>137</v>
      </c>
      <c r="U2661" t="s">
        <v>212</v>
      </c>
      <c r="V2661" t="s">
        <v>857</v>
      </c>
      <c r="W2661" t="s">
        <v>266</v>
      </c>
      <c r="X2661" t="s">
        <v>266</v>
      </c>
      <c r="Y2661" t="s">
        <v>133</v>
      </c>
      <c r="Z2661" t="s">
        <v>133</v>
      </c>
      <c r="AA2661" t="s">
        <v>133</v>
      </c>
      <c r="AB2661" t="s">
        <v>143</v>
      </c>
      <c r="AC2661">
        <v>151038457</v>
      </c>
      <c r="AD2661" t="s">
        <v>212</v>
      </c>
      <c r="AE2661" t="s">
        <v>144</v>
      </c>
      <c r="AF2661" t="s">
        <v>858</v>
      </c>
      <c r="AG2661">
        <v>0</v>
      </c>
      <c r="AH2661" t="s">
        <v>137</v>
      </c>
      <c r="AI2661" t="s">
        <v>146</v>
      </c>
      <c r="AO2661" t="s">
        <v>152</v>
      </c>
      <c r="AP2661" s="2">
        <v>46106</v>
      </c>
      <c r="AQ2661" s="2">
        <v>46106</v>
      </c>
      <c r="AR2661" s="1">
        <v>46110</v>
      </c>
      <c r="AU2661" t="s">
        <v>367</v>
      </c>
      <c r="AW2661" t="s">
        <v>155</v>
      </c>
      <c r="AX2661" t="s">
        <v>388</v>
      </c>
      <c r="AY2661" t="s">
        <v>156</v>
      </c>
      <c r="AZ2661" t="s">
        <v>133</v>
      </c>
      <c r="BA2661" t="s">
        <v>133</v>
      </c>
      <c r="BB2661" t="s">
        <v>133</v>
      </c>
      <c r="BC2661" t="s">
        <v>157</v>
      </c>
      <c r="BD2661" t="s">
        <v>158</v>
      </c>
      <c r="BE2661" t="s">
        <v>270</v>
      </c>
      <c r="BG2661" t="s">
        <v>160</v>
      </c>
      <c r="BI2661" t="s">
        <v>161</v>
      </c>
      <c r="BJ2661" t="s">
        <v>242</v>
      </c>
      <c r="BK2661" t="s">
        <v>242</v>
      </c>
      <c r="BL2661" t="s">
        <v>167</v>
      </c>
      <c r="BM2661" t="s">
        <v>160</v>
      </c>
      <c r="BN2661" t="s">
        <v>164</v>
      </c>
      <c r="BO2661" t="s">
        <v>606</v>
      </c>
      <c r="BP2661" t="s">
        <v>786</v>
      </c>
      <c r="BQ2661" t="s">
        <v>132</v>
      </c>
      <c r="BR2661" t="s">
        <v>130</v>
      </c>
      <c r="BW2661" t="s">
        <v>167</v>
      </c>
      <c r="BY2661" t="s">
        <v>168</v>
      </c>
      <c r="BZ2661" t="s">
        <v>169</v>
      </c>
      <c r="CA2661" t="s">
        <v>377</v>
      </c>
      <c r="CI2661" t="s">
        <v>170</v>
      </c>
      <c r="CJ2661" t="s">
        <v>171</v>
      </c>
      <c r="CK2661" t="s">
        <v>133</v>
      </c>
      <c r="CR2661" t="s">
        <v>172</v>
      </c>
      <c r="CS2661" t="s">
        <v>173</v>
      </c>
      <c r="CT2661" t="s">
        <v>130</v>
      </c>
      <c r="CU2661" t="s">
        <v>174</v>
      </c>
      <c r="CV2661" t="s">
        <v>175</v>
      </c>
      <c r="CW2661" t="s">
        <v>176</v>
      </c>
      <c r="CX2661">
        <v>121809325</v>
      </c>
      <c r="CY2661">
        <v>1</v>
      </c>
      <c r="DB2661">
        <v>1</v>
      </c>
      <c r="DC2661">
        <v>0</v>
      </c>
      <c r="DD2661">
        <v>1</v>
      </c>
      <c r="DE2661" t="s">
        <v>857</v>
      </c>
      <c r="DF2661" t="s">
        <v>171</v>
      </c>
      <c r="DH2661">
        <v>0</v>
      </c>
      <c r="DI2661">
        <v>0</v>
      </c>
      <c r="DJ2661">
        <v>0</v>
      </c>
      <c r="DK2661">
        <v>10.199999999999999</v>
      </c>
      <c r="DL2661">
        <v>1</v>
      </c>
      <c r="DN2661">
        <v>0</v>
      </c>
      <c r="DO2661">
        <v>0</v>
      </c>
      <c r="DP2661">
        <v>1</v>
      </c>
      <c r="DS2661">
        <v>0</v>
      </c>
      <c r="DT2661">
        <v>0.17</v>
      </c>
      <c r="DU2661">
        <v>0</v>
      </c>
      <c r="DV2661">
        <v>0.42499999999999999</v>
      </c>
    </row>
    <row r="2662" spans="1:126" x14ac:dyDescent="0.25">
      <c r="A2662" s="1">
        <v>46104</v>
      </c>
      <c r="B2662" t="s">
        <v>3375</v>
      </c>
      <c r="C2662" t="s">
        <v>130</v>
      </c>
      <c r="D2662" t="s">
        <v>131</v>
      </c>
      <c r="E2662" t="s">
        <v>132</v>
      </c>
      <c r="F2662" t="s">
        <v>133</v>
      </c>
      <c r="G2662" t="s">
        <v>130</v>
      </c>
      <c r="H2662" t="s">
        <v>258</v>
      </c>
      <c r="I2662" t="s">
        <v>135</v>
      </c>
      <c r="J2662" t="s">
        <v>136</v>
      </c>
      <c r="N2662" t="s">
        <v>237</v>
      </c>
      <c r="Q2662" t="s">
        <v>137</v>
      </c>
      <c r="R2662" t="s">
        <v>137</v>
      </c>
      <c r="S2662" t="s">
        <v>137</v>
      </c>
      <c r="U2662" t="s">
        <v>212</v>
      </c>
      <c r="V2662" t="s">
        <v>139</v>
      </c>
      <c r="W2662" t="s">
        <v>266</v>
      </c>
      <c r="X2662" t="s">
        <v>266</v>
      </c>
      <c r="Y2662" t="s">
        <v>133</v>
      </c>
      <c r="Z2662" t="s">
        <v>133</v>
      </c>
      <c r="AA2662" t="s">
        <v>142</v>
      </c>
      <c r="AB2662" t="s">
        <v>143</v>
      </c>
      <c r="AC2662">
        <v>151129411</v>
      </c>
      <c r="AD2662" t="s">
        <v>212</v>
      </c>
      <c r="AE2662" t="s">
        <v>144</v>
      </c>
      <c r="AF2662" t="s">
        <v>145</v>
      </c>
      <c r="AG2662">
        <v>0</v>
      </c>
      <c r="AH2662" t="s">
        <v>137</v>
      </c>
      <c r="AI2662" t="s">
        <v>146</v>
      </c>
      <c r="AJ2662" t="s">
        <v>147</v>
      </c>
      <c r="AK2662" t="s">
        <v>185</v>
      </c>
      <c r="AL2662" t="s">
        <v>873</v>
      </c>
      <c r="AM2662" t="s">
        <v>874</v>
      </c>
      <c r="AN2662" t="s">
        <v>262</v>
      </c>
      <c r="AO2662" t="s">
        <v>152</v>
      </c>
      <c r="AP2662" s="2">
        <v>46108</v>
      </c>
      <c r="AQ2662" s="2">
        <v>46108</v>
      </c>
      <c r="AR2662" s="1">
        <v>46110</v>
      </c>
      <c r="AU2662" t="s">
        <v>241</v>
      </c>
      <c r="AW2662" t="s">
        <v>155</v>
      </c>
      <c r="AX2662" t="s">
        <v>388</v>
      </c>
      <c r="AY2662" t="s">
        <v>156</v>
      </c>
      <c r="AZ2662" t="s">
        <v>133</v>
      </c>
      <c r="BA2662" t="s">
        <v>133</v>
      </c>
      <c r="BB2662" t="s">
        <v>133</v>
      </c>
      <c r="BC2662" t="s">
        <v>157</v>
      </c>
      <c r="BD2662" t="s">
        <v>158</v>
      </c>
      <c r="BE2662" t="s">
        <v>270</v>
      </c>
      <c r="BG2662" t="s">
        <v>160</v>
      </c>
      <c r="BI2662" t="s">
        <v>161</v>
      </c>
      <c r="BJ2662" t="s">
        <v>242</v>
      </c>
      <c r="BK2662" t="s">
        <v>242</v>
      </c>
      <c r="BL2662" t="s">
        <v>271</v>
      </c>
      <c r="BM2662" t="s">
        <v>160</v>
      </c>
      <c r="BN2662" t="s">
        <v>164</v>
      </c>
      <c r="BO2662" t="s">
        <v>222</v>
      </c>
      <c r="BP2662" t="s">
        <v>847</v>
      </c>
      <c r="BQ2662" t="s">
        <v>132</v>
      </c>
      <c r="BR2662" t="s">
        <v>130</v>
      </c>
      <c r="BW2662" t="s">
        <v>272</v>
      </c>
      <c r="BY2662" t="s">
        <v>168</v>
      </c>
      <c r="BZ2662" t="s">
        <v>169</v>
      </c>
      <c r="CA2662" t="s">
        <v>135</v>
      </c>
      <c r="CI2662" t="s">
        <v>170</v>
      </c>
      <c r="CJ2662" t="s">
        <v>171</v>
      </c>
      <c r="CK2662" t="s">
        <v>133</v>
      </c>
      <c r="CR2662" t="s">
        <v>172</v>
      </c>
      <c r="CS2662" t="s">
        <v>173</v>
      </c>
      <c r="CT2662" t="s">
        <v>130</v>
      </c>
      <c r="CU2662" t="s">
        <v>174</v>
      </c>
      <c r="CV2662" t="s">
        <v>175</v>
      </c>
      <c r="CW2662" t="s">
        <v>176</v>
      </c>
      <c r="CX2662">
        <v>3520167</v>
      </c>
      <c r="CY2662">
        <v>1</v>
      </c>
      <c r="CZ2662">
        <v>3</v>
      </c>
      <c r="DB2662">
        <v>1</v>
      </c>
      <c r="DC2662">
        <v>0</v>
      </c>
      <c r="DD2662">
        <v>1</v>
      </c>
      <c r="DE2662" t="s">
        <v>139</v>
      </c>
      <c r="DF2662" t="s">
        <v>171</v>
      </c>
      <c r="DH2662">
        <v>0</v>
      </c>
      <c r="DI2662">
        <v>0</v>
      </c>
      <c r="DJ2662">
        <v>0</v>
      </c>
      <c r="DK2662">
        <v>15.6</v>
      </c>
      <c r="DL2662">
        <v>1</v>
      </c>
      <c r="DN2662">
        <v>0</v>
      </c>
      <c r="DO2662">
        <v>0</v>
      </c>
      <c r="DP2662">
        <v>1</v>
      </c>
      <c r="DS2662">
        <v>0</v>
      </c>
      <c r="DT2662">
        <v>0.26</v>
      </c>
      <c r="DU2662">
        <v>0</v>
      </c>
      <c r="DV2662">
        <v>0.65</v>
      </c>
    </row>
    <row r="2663" spans="1:126" x14ac:dyDescent="0.25">
      <c r="A2663" s="1">
        <v>46104</v>
      </c>
      <c r="B2663" t="s">
        <v>3520</v>
      </c>
      <c r="C2663" t="s">
        <v>130</v>
      </c>
      <c r="D2663" t="s">
        <v>131</v>
      </c>
      <c r="E2663" t="s">
        <v>132</v>
      </c>
      <c r="F2663" t="s">
        <v>133</v>
      </c>
      <c r="G2663" t="s">
        <v>130</v>
      </c>
      <c r="H2663" t="s">
        <v>258</v>
      </c>
      <c r="I2663" t="s">
        <v>135</v>
      </c>
      <c r="J2663" t="s">
        <v>136</v>
      </c>
      <c r="Q2663" t="s">
        <v>137</v>
      </c>
      <c r="R2663" t="s">
        <v>137</v>
      </c>
      <c r="S2663" t="s">
        <v>137</v>
      </c>
      <c r="U2663" t="s">
        <v>180</v>
      </c>
      <c r="V2663" t="s">
        <v>139</v>
      </c>
      <c r="W2663" t="s">
        <v>182</v>
      </c>
      <c r="X2663" t="s">
        <v>183</v>
      </c>
      <c r="Y2663" t="s">
        <v>133</v>
      </c>
      <c r="Z2663" t="s">
        <v>133</v>
      </c>
      <c r="AA2663" t="s">
        <v>142</v>
      </c>
      <c r="AB2663" t="s">
        <v>143</v>
      </c>
      <c r="AC2663">
        <v>150956291</v>
      </c>
      <c r="AD2663" t="s">
        <v>180</v>
      </c>
      <c r="AE2663" t="s">
        <v>144</v>
      </c>
      <c r="AF2663" t="s">
        <v>145</v>
      </c>
      <c r="AG2663">
        <v>0</v>
      </c>
      <c r="AH2663" t="s">
        <v>137</v>
      </c>
      <c r="AI2663" t="s">
        <v>146</v>
      </c>
      <c r="AJ2663" t="s">
        <v>147</v>
      </c>
      <c r="AK2663" t="s">
        <v>185</v>
      </c>
      <c r="AL2663" t="s">
        <v>915</v>
      </c>
      <c r="AN2663" t="s">
        <v>262</v>
      </c>
      <c r="AO2663" t="s">
        <v>152</v>
      </c>
      <c r="AP2663" s="2">
        <v>46105</v>
      </c>
      <c r="AQ2663" s="2">
        <v>46105</v>
      </c>
      <c r="AR2663" s="1">
        <v>46110</v>
      </c>
      <c r="AU2663" t="s">
        <v>432</v>
      </c>
      <c r="AV2663" t="s">
        <v>154</v>
      </c>
      <c r="AW2663" t="s">
        <v>155</v>
      </c>
      <c r="AX2663" t="s">
        <v>388</v>
      </c>
      <c r="AY2663" t="s">
        <v>156</v>
      </c>
      <c r="AZ2663" t="s">
        <v>133</v>
      </c>
      <c r="BA2663" t="s">
        <v>133</v>
      </c>
      <c r="BB2663" t="s">
        <v>133</v>
      </c>
      <c r="BC2663" t="s">
        <v>157</v>
      </c>
      <c r="BD2663" t="s">
        <v>158</v>
      </c>
      <c r="BE2663" t="s">
        <v>189</v>
      </c>
      <c r="BG2663" t="s">
        <v>160</v>
      </c>
      <c r="BI2663" t="s">
        <v>161</v>
      </c>
      <c r="BJ2663" t="s">
        <v>162</v>
      </c>
      <c r="BK2663" t="s">
        <v>162</v>
      </c>
      <c r="BL2663" t="s">
        <v>190</v>
      </c>
      <c r="BM2663" t="s">
        <v>160</v>
      </c>
      <c r="BN2663" t="s">
        <v>164</v>
      </c>
      <c r="BO2663" t="s">
        <v>347</v>
      </c>
      <c r="BP2663" t="s">
        <v>1736</v>
      </c>
      <c r="BQ2663" t="s">
        <v>132</v>
      </c>
      <c r="BR2663" t="s">
        <v>130</v>
      </c>
      <c r="BW2663" t="s">
        <v>1717</v>
      </c>
      <c r="BY2663" t="s">
        <v>168</v>
      </c>
      <c r="BZ2663" t="s">
        <v>169</v>
      </c>
      <c r="CA2663" t="s">
        <v>135</v>
      </c>
      <c r="CI2663" t="s">
        <v>170</v>
      </c>
      <c r="CJ2663" t="s">
        <v>171</v>
      </c>
      <c r="CK2663" t="s">
        <v>133</v>
      </c>
      <c r="CR2663" t="s">
        <v>172</v>
      </c>
      <c r="CS2663" t="s">
        <v>173</v>
      </c>
      <c r="CT2663" t="s">
        <v>130</v>
      </c>
      <c r="CU2663" t="s">
        <v>174</v>
      </c>
      <c r="CV2663" t="s">
        <v>175</v>
      </c>
      <c r="CW2663" t="s">
        <v>176</v>
      </c>
      <c r="CX2663">
        <v>111887051</v>
      </c>
      <c r="CY2663">
        <v>1</v>
      </c>
      <c r="DB2663">
        <v>1</v>
      </c>
      <c r="DC2663">
        <v>0</v>
      </c>
      <c r="DD2663">
        <v>1</v>
      </c>
      <c r="DE2663" t="s">
        <v>139</v>
      </c>
      <c r="DF2663" t="s">
        <v>171</v>
      </c>
      <c r="DH2663">
        <v>0</v>
      </c>
      <c r="DI2663">
        <v>0</v>
      </c>
      <c r="DJ2663">
        <v>1</v>
      </c>
      <c r="DK2663">
        <v>11.4</v>
      </c>
      <c r="DL2663">
        <v>1</v>
      </c>
      <c r="DN2663">
        <v>0</v>
      </c>
      <c r="DO2663">
        <v>0</v>
      </c>
      <c r="DP2663">
        <v>1</v>
      </c>
      <c r="DS2663">
        <v>0</v>
      </c>
      <c r="DT2663">
        <v>0.19</v>
      </c>
      <c r="DU2663">
        <v>0</v>
      </c>
      <c r="DV2663">
        <v>0.47499999999999998</v>
      </c>
    </row>
    <row r="2664" spans="1:126" x14ac:dyDescent="0.25">
      <c r="A2664" s="1">
        <v>46104</v>
      </c>
      <c r="B2664" t="s">
        <v>856</v>
      </c>
      <c r="C2664" t="s">
        <v>130</v>
      </c>
      <c r="D2664" t="s">
        <v>131</v>
      </c>
      <c r="E2664" t="s">
        <v>132</v>
      </c>
      <c r="F2664" t="s">
        <v>133</v>
      </c>
      <c r="G2664" t="s">
        <v>130</v>
      </c>
      <c r="H2664" t="s">
        <v>258</v>
      </c>
      <c r="I2664" t="s">
        <v>135</v>
      </c>
      <c r="J2664" t="s">
        <v>136</v>
      </c>
      <c r="N2664" t="s">
        <v>237</v>
      </c>
      <c r="Q2664" t="s">
        <v>137</v>
      </c>
      <c r="R2664" t="s">
        <v>137</v>
      </c>
      <c r="S2664" t="s">
        <v>137</v>
      </c>
      <c r="U2664" t="s">
        <v>246</v>
      </c>
      <c r="V2664" t="s">
        <v>198</v>
      </c>
      <c r="W2664" t="s">
        <v>247</v>
      </c>
      <c r="X2664" t="s">
        <v>248</v>
      </c>
      <c r="Y2664" t="s">
        <v>133</v>
      </c>
      <c r="Z2664" t="s">
        <v>133</v>
      </c>
      <c r="AA2664" t="s">
        <v>142</v>
      </c>
      <c r="AB2664" t="s">
        <v>143</v>
      </c>
      <c r="AC2664">
        <v>151074934</v>
      </c>
      <c r="AD2664" t="s">
        <v>246</v>
      </c>
      <c r="AE2664" t="s">
        <v>200</v>
      </c>
      <c r="AF2664" t="s">
        <v>145</v>
      </c>
      <c r="AG2664">
        <v>0</v>
      </c>
      <c r="AH2664" t="s">
        <v>137</v>
      </c>
      <c r="AI2664" t="s">
        <v>146</v>
      </c>
      <c r="AO2664" t="s">
        <v>152</v>
      </c>
      <c r="AP2664" s="2">
        <v>46107</v>
      </c>
      <c r="AQ2664" s="2">
        <v>46107</v>
      </c>
      <c r="AR2664" s="1">
        <v>46110</v>
      </c>
      <c r="AU2664" t="s">
        <v>291</v>
      </c>
      <c r="AW2664" t="s">
        <v>155</v>
      </c>
      <c r="AX2664" t="s">
        <v>388</v>
      </c>
      <c r="AY2664" t="s">
        <v>156</v>
      </c>
      <c r="AZ2664" t="s">
        <v>133</v>
      </c>
      <c r="BA2664" t="s">
        <v>133</v>
      </c>
      <c r="BB2664" t="s">
        <v>133</v>
      </c>
      <c r="BC2664" t="s">
        <v>157</v>
      </c>
      <c r="BD2664" t="s">
        <v>158</v>
      </c>
      <c r="BE2664" t="s">
        <v>254</v>
      </c>
      <c r="BG2664" t="s">
        <v>160</v>
      </c>
      <c r="BI2664" t="s">
        <v>161</v>
      </c>
      <c r="BJ2664" t="s">
        <v>242</v>
      </c>
      <c r="BK2664" t="s">
        <v>242</v>
      </c>
      <c r="BL2664" t="s">
        <v>255</v>
      </c>
      <c r="BM2664" t="s">
        <v>160</v>
      </c>
      <c r="BN2664" t="s">
        <v>164</v>
      </c>
      <c r="BO2664" t="s">
        <v>208</v>
      </c>
      <c r="BP2664" t="s">
        <v>316</v>
      </c>
      <c r="BQ2664" t="s">
        <v>132</v>
      </c>
      <c r="BR2664" t="s">
        <v>130</v>
      </c>
      <c r="BW2664" t="s">
        <v>167</v>
      </c>
      <c r="BY2664" t="s">
        <v>168</v>
      </c>
      <c r="BZ2664" t="s">
        <v>169</v>
      </c>
      <c r="CA2664" t="s">
        <v>135</v>
      </c>
      <c r="CI2664" t="s">
        <v>170</v>
      </c>
      <c r="CJ2664" t="s">
        <v>171</v>
      </c>
      <c r="CK2664" t="s">
        <v>133</v>
      </c>
      <c r="CR2664" t="s">
        <v>172</v>
      </c>
      <c r="CS2664" t="s">
        <v>173</v>
      </c>
      <c r="CT2664" t="s">
        <v>130</v>
      </c>
      <c r="CU2664" t="s">
        <v>174</v>
      </c>
      <c r="CV2664" t="s">
        <v>175</v>
      </c>
      <c r="CW2664" t="s">
        <v>176</v>
      </c>
      <c r="CX2664">
        <v>124505356</v>
      </c>
      <c r="CY2664">
        <v>1</v>
      </c>
      <c r="DB2664">
        <v>1</v>
      </c>
      <c r="DC2664">
        <v>0</v>
      </c>
      <c r="DD2664">
        <v>1</v>
      </c>
      <c r="DE2664" t="s">
        <v>198</v>
      </c>
      <c r="DF2664" t="s">
        <v>171</v>
      </c>
      <c r="DH2664">
        <v>0</v>
      </c>
      <c r="DI2664">
        <v>0</v>
      </c>
      <c r="DJ2664">
        <v>0</v>
      </c>
      <c r="DK2664">
        <v>62.4</v>
      </c>
      <c r="DL2664">
        <v>1</v>
      </c>
      <c r="DN2664">
        <v>0</v>
      </c>
      <c r="DO2664">
        <v>0</v>
      </c>
      <c r="DP2664">
        <v>1</v>
      </c>
      <c r="DS2664">
        <v>0</v>
      </c>
      <c r="DT2664">
        <v>1.04</v>
      </c>
      <c r="DU2664">
        <v>0</v>
      </c>
      <c r="DV2664">
        <v>2.6</v>
      </c>
    </row>
    <row r="2665" spans="1:126" x14ac:dyDescent="0.25">
      <c r="A2665" s="1">
        <v>46104</v>
      </c>
      <c r="B2665" t="s">
        <v>3521</v>
      </c>
      <c r="C2665" t="s">
        <v>130</v>
      </c>
      <c r="D2665" t="s">
        <v>131</v>
      </c>
      <c r="E2665" t="s">
        <v>132</v>
      </c>
      <c r="F2665" t="s">
        <v>133</v>
      </c>
      <c r="G2665" t="s">
        <v>130</v>
      </c>
      <c r="H2665" t="s">
        <v>258</v>
      </c>
      <c r="I2665" t="s">
        <v>135</v>
      </c>
      <c r="J2665" t="s">
        <v>136</v>
      </c>
      <c r="N2665" t="s">
        <v>237</v>
      </c>
      <c r="Q2665" t="s">
        <v>137</v>
      </c>
      <c r="R2665" t="s">
        <v>137</v>
      </c>
      <c r="S2665" t="s">
        <v>137</v>
      </c>
      <c r="U2665" t="s">
        <v>297</v>
      </c>
      <c r="V2665" t="s">
        <v>139</v>
      </c>
      <c r="W2665" t="s">
        <v>436</v>
      </c>
      <c r="X2665" t="s">
        <v>319</v>
      </c>
      <c r="Y2665" t="s">
        <v>133</v>
      </c>
      <c r="Z2665" t="s">
        <v>133</v>
      </c>
      <c r="AA2665" t="s">
        <v>142</v>
      </c>
      <c r="AB2665" t="s">
        <v>143</v>
      </c>
      <c r="AC2665">
        <v>150951149</v>
      </c>
      <c r="AD2665" t="s">
        <v>297</v>
      </c>
      <c r="AE2665" t="s">
        <v>144</v>
      </c>
      <c r="AF2665" t="s">
        <v>145</v>
      </c>
      <c r="AG2665">
        <v>0</v>
      </c>
      <c r="AH2665" t="s">
        <v>137</v>
      </c>
      <c r="AI2665" t="s">
        <v>146</v>
      </c>
      <c r="AJ2665" t="s">
        <v>147</v>
      </c>
      <c r="AK2665" t="s">
        <v>148</v>
      </c>
      <c r="AL2665" t="s">
        <v>267</v>
      </c>
      <c r="AM2665" t="s">
        <v>268</v>
      </c>
      <c r="AN2665" t="s">
        <v>262</v>
      </c>
      <c r="AO2665" t="s">
        <v>152</v>
      </c>
      <c r="AP2665" s="2">
        <v>46104</v>
      </c>
      <c r="AQ2665" s="2">
        <v>46104</v>
      </c>
      <c r="AR2665" s="1">
        <v>46110</v>
      </c>
      <c r="AU2665" t="s">
        <v>480</v>
      </c>
      <c r="AW2665" t="s">
        <v>155</v>
      </c>
      <c r="AX2665" t="s">
        <v>388</v>
      </c>
      <c r="AY2665" t="s">
        <v>156</v>
      </c>
      <c r="AZ2665" t="s">
        <v>133</v>
      </c>
      <c r="BA2665" t="s">
        <v>133</v>
      </c>
      <c r="BB2665" t="s">
        <v>133</v>
      </c>
      <c r="BC2665" t="s">
        <v>157</v>
      </c>
      <c r="BD2665" t="s">
        <v>158</v>
      </c>
      <c r="BE2665" t="s">
        <v>233</v>
      </c>
      <c r="BG2665" t="s">
        <v>160</v>
      </c>
      <c r="BI2665" t="s">
        <v>161</v>
      </c>
      <c r="BJ2665" t="s">
        <v>242</v>
      </c>
      <c r="BK2665" t="s">
        <v>242</v>
      </c>
      <c r="BL2665" t="s">
        <v>436</v>
      </c>
      <c r="BM2665" t="s">
        <v>160</v>
      </c>
      <c r="BN2665" t="s">
        <v>164</v>
      </c>
      <c r="BO2665" t="s">
        <v>208</v>
      </c>
      <c r="BP2665" t="s">
        <v>223</v>
      </c>
      <c r="BQ2665" t="s">
        <v>132</v>
      </c>
      <c r="BR2665" t="s">
        <v>130</v>
      </c>
      <c r="BW2665" t="s">
        <v>482</v>
      </c>
      <c r="BY2665" t="s">
        <v>168</v>
      </c>
      <c r="BZ2665" t="s">
        <v>169</v>
      </c>
      <c r="CA2665" t="s">
        <v>135</v>
      </c>
      <c r="CI2665" t="s">
        <v>170</v>
      </c>
      <c r="CJ2665" t="s">
        <v>171</v>
      </c>
      <c r="CK2665" t="s">
        <v>133</v>
      </c>
      <c r="CR2665" t="s">
        <v>172</v>
      </c>
      <c r="CS2665" t="s">
        <v>173</v>
      </c>
      <c r="CT2665" t="s">
        <v>130</v>
      </c>
      <c r="CU2665" t="s">
        <v>174</v>
      </c>
      <c r="CV2665" t="s">
        <v>175</v>
      </c>
      <c r="CW2665" t="s">
        <v>176</v>
      </c>
      <c r="CX2665">
        <v>11743083</v>
      </c>
      <c r="CY2665">
        <v>1</v>
      </c>
      <c r="DB2665">
        <v>1</v>
      </c>
      <c r="DC2665">
        <v>0</v>
      </c>
      <c r="DD2665">
        <v>1</v>
      </c>
      <c r="DE2665" t="s">
        <v>139</v>
      </c>
      <c r="DF2665" t="s">
        <v>171</v>
      </c>
      <c r="DH2665">
        <v>0</v>
      </c>
      <c r="DI2665">
        <v>0</v>
      </c>
      <c r="DJ2665">
        <v>0</v>
      </c>
      <c r="DK2665">
        <v>10.8</v>
      </c>
      <c r="DL2665">
        <v>1</v>
      </c>
      <c r="DN2665">
        <v>0</v>
      </c>
      <c r="DO2665">
        <v>0</v>
      </c>
      <c r="DP2665">
        <v>1</v>
      </c>
      <c r="DS2665">
        <v>0</v>
      </c>
      <c r="DT2665">
        <v>0.18</v>
      </c>
      <c r="DU2665">
        <v>0</v>
      </c>
      <c r="DV2665">
        <v>0.45</v>
      </c>
    </row>
    <row r="2666" spans="1:126" x14ac:dyDescent="0.25">
      <c r="A2666" s="1">
        <v>46104</v>
      </c>
      <c r="B2666" t="s">
        <v>2479</v>
      </c>
      <c r="C2666" t="s">
        <v>130</v>
      </c>
      <c r="D2666" t="s">
        <v>131</v>
      </c>
      <c r="E2666" t="s">
        <v>132</v>
      </c>
      <c r="F2666" t="s">
        <v>133</v>
      </c>
      <c r="G2666" t="s">
        <v>130</v>
      </c>
      <c r="H2666" t="s">
        <v>258</v>
      </c>
      <c r="I2666" t="s">
        <v>135</v>
      </c>
      <c r="J2666" t="s">
        <v>587</v>
      </c>
      <c r="K2666" t="s">
        <v>627</v>
      </c>
      <c r="L2666" t="s">
        <v>589</v>
      </c>
      <c r="M2666" t="s">
        <v>590</v>
      </c>
      <c r="N2666" t="s">
        <v>237</v>
      </c>
      <c r="Q2666" t="s">
        <v>137</v>
      </c>
      <c r="R2666" t="s">
        <v>137</v>
      </c>
      <c r="S2666" t="s">
        <v>137</v>
      </c>
      <c r="U2666" t="s">
        <v>297</v>
      </c>
      <c r="V2666" t="s">
        <v>139</v>
      </c>
      <c r="W2666" t="s">
        <v>329</v>
      </c>
      <c r="X2666" t="s">
        <v>330</v>
      </c>
      <c r="Y2666" t="s">
        <v>133</v>
      </c>
      <c r="Z2666" t="s">
        <v>142</v>
      </c>
      <c r="AA2666" t="s">
        <v>142</v>
      </c>
      <c r="AB2666" t="s">
        <v>143</v>
      </c>
      <c r="AC2666">
        <v>150679845</v>
      </c>
      <c r="AD2666" t="s">
        <v>297</v>
      </c>
      <c r="AE2666" t="s">
        <v>144</v>
      </c>
      <c r="AF2666" t="s">
        <v>145</v>
      </c>
      <c r="AG2666">
        <v>0</v>
      </c>
      <c r="AH2666" t="s">
        <v>137</v>
      </c>
      <c r="AI2666" t="s">
        <v>146</v>
      </c>
      <c r="AJ2666" t="s">
        <v>147</v>
      </c>
      <c r="AK2666" t="s">
        <v>148</v>
      </c>
      <c r="AL2666" t="s">
        <v>437</v>
      </c>
      <c r="AM2666" t="s">
        <v>438</v>
      </c>
      <c r="AN2666" t="s">
        <v>151</v>
      </c>
      <c r="AO2666" t="s">
        <v>152</v>
      </c>
      <c r="AP2666" s="2">
        <v>46108</v>
      </c>
      <c r="AQ2666" s="2">
        <v>46108</v>
      </c>
      <c r="AR2666" s="1">
        <v>46110</v>
      </c>
      <c r="AU2666" t="s">
        <v>391</v>
      </c>
      <c r="AW2666" t="s">
        <v>155</v>
      </c>
      <c r="AX2666" t="s">
        <v>388</v>
      </c>
      <c r="AY2666" t="s">
        <v>156</v>
      </c>
      <c r="AZ2666" t="s">
        <v>133</v>
      </c>
      <c r="BA2666" t="s">
        <v>133</v>
      </c>
      <c r="BB2666" t="s">
        <v>133</v>
      </c>
      <c r="BC2666" t="s">
        <v>157</v>
      </c>
      <c r="BD2666" t="s">
        <v>158</v>
      </c>
      <c r="BE2666" t="s">
        <v>302</v>
      </c>
      <c r="BG2666" t="s">
        <v>160</v>
      </c>
      <c r="BI2666" t="s">
        <v>161</v>
      </c>
      <c r="BJ2666" t="s">
        <v>242</v>
      </c>
      <c r="BK2666" t="s">
        <v>242</v>
      </c>
      <c r="BL2666" t="s">
        <v>1903</v>
      </c>
      <c r="BM2666" t="s">
        <v>160</v>
      </c>
      <c r="BN2666" t="s">
        <v>164</v>
      </c>
      <c r="BO2666" t="s">
        <v>222</v>
      </c>
      <c r="BP2666" t="s">
        <v>1699</v>
      </c>
      <c r="BQ2666" t="s">
        <v>132</v>
      </c>
      <c r="BR2666" t="s">
        <v>130</v>
      </c>
      <c r="BW2666" t="s">
        <v>2400</v>
      </c>
      <c r="BY2666" t="s">
        <v>168</v>
      </c>
      <c r="BZ2666" t="s">
        <v>169</v>
      </c>
      <c r="CA2666" t="s">
        <v>135</v>
      </c>
      <c r="CI2666" t="s">
        <v>170</v>
      </c>
      <c r="CJ2666" t="s">
        <v>171</v>
      </c>
      <c r="CK2666" t="s">
        <v>133</v>
      </c>
      <c r="CR2666" t="s">
        <v>172</v>
      </c>
      <c r="CS2666" t="s">
        <v>173</v>
      </c>
      <c r="CT2666" t="s">
        <v>130</v>
      </c>
      <c r="CU2666" t="s">
        <v>307</v>
      </c>
      <c r="CV2666" t="s">
        <v>175</v>
      </c>
      <c r="CW2666" t="s">
        <v>308</v>
      </c>
      <c r="CX2666">
        <v>915432</v>
      </c>
      <c r="CY2666">
        <v>1</v>
      </c>
      <c r="CZ2666">
        <v>3</v>
      </c>
      <c r="DB2666">
        <v>1</v>
      </c>
      <c r="DC2666">
        <v>0</v>
      </c>
      <c r="DD2666">
        <v>1</v>
      </c>
      <c r="DE2666" t="s">
        <v>139</v>
      </c>
      <c r="DF2666" t="s">
        <v>171</v>
      </c>
      <c r="DH2666">
        <v>0</v>
      </c>
      <c r="DI2666">
        <v>0</v>
      </c>
      <c r="DJ2666">
        <v>11</v>
      </c>
      <c r="DK2666">
        <v>100.2</v>
      </c>
      <c r="DN2666">
        <v>0</v>
      </c>
      <c r="DO2666">
        <v>0</v>
      </c>
      <c r="DP2666">
        <v>1</v>
      </c>
      <c r="DS2666">
        <v>0</v>
      </c>
      <c r="DT2666">
        <v>1.67</v>
      </c>
      <c r="DU2666">
        <v>0</v>
      </c>
      <c r="DV2666">
        <v>4.1749999999999998</v>
      </c>
    </row>
    <row r="2667" spans="1:126" x14ac:dyDescent="0.25">
      <c r="A2667" s="1">
        <v>46104</v>
      </c>
      <c r="B2667" t="s">
        <v>1368</v>
      </c>
      <c r="C2667" t="s">
        <v>130</v>
      </c>
      <c r="D2667" t="s">
        <v>131</v>
      </c>
      <c r="E2667" t="s">
        <v>132</v>
      </c>
      <c r="F2667" t="s">
        <v>133</v>
      </c>
      <c r="G2667" t="s">
        <v>130</v>
      </c>
      <c r="H2667" t="s">
        <v>258</v>
      </c>
      <c r="I2667" t="s">
        <v>135</v>
      </c>
      <c r="J2667" t="s">
        <v>136</v>
      </c>
      <c r="N2667" t="s">
        <v>237</v>
      </c>
      <c r="Q2667" t="s">
        <v>542</v>
      </c>
      <c r="R2667" t="s">
        <v>543</v>
      </c>
      <c r="S2667" t="s">
        <v>533</v>
      </c>
      <c r="U2667" t="s">
        <v>212</v>
      </c>
      <c r="V2667" t="s">
        <v>139</v>
      </c>
      <c r="W2667" t="s">
        <v>266</v>
      </c>
      <c r="X2667" t="s">
        <v>266</v>
      </c>
      <c r="Y2667" t="s">
        <v>133</v>
      </c>
      <c r="Z2667" t="s">
        <v>133</v>
      </c>
      <c r="AA2667" t="s">
        <v>133</v>
      </c>
      <c r="AB2667" t="s">
        <v>143</v>
      </c>
      <c r="AC2667">
        <v>151002576</v>
      </c>
      <c r="AD2667" t="s">
        <v>212</v>
      </c>
      <c r="AE2667" t="s">
        <v>144</v>
      </c>
      <c r="AF2667" t="s">
        <v>145</v>
      </c>
      <c r="AG2667">
        <v>0</v>
      </c>
      <c r="AH2667" t="s">
        <v>535</v>
      </c>
      <c r="AI2667" t="s">
        <v>146</v>
      </c>
      <c r="AJ2667" t="s">
        <v>147</v>
      </c>
      <c r="AK2667" t="s">
        <v>148</v>
      </c>
      <c r="AL2667" t="s">
        <v>619</v>
      </c>
      <c r="AM2667" t="s">
        <v>620</v>
      </c>
      <c r="AN2667" t="s">
        <v>262</v>
      </c>
      <c r="AO2667" t="s">
        <v>152</v>
      </c>
      <c r="AP2667" s="2">
        <v>46106</v>
      </c>
      <c r="AQ2667" s="2">
        <v>46106</v>
      </c>
      <c r="AR2667" s="1">
        <v>46110</v>
      </c>
      <c r="AU2667" t="s">
        <v>374</v>
      </c>
      <c r="AW2667" t="s">
        <v>155</v>
      </c>
      <c r="AX2667" t="s">
        <v>388</v>
      </c>
      <c r="AY2667" t="s">
        <v>156</v>
      </c>
      <c r="AZ2667" t="s">
        <v>133</v>
      </c>
      <c r="BA2667" t="s">
        <v>133</v>
      </c>
      <c r="BB2667" t="s">
        <v>133</v>
      </c>
      <c r="BC2667" t="s">
        <v>157</v>
      </c>
      <c r="BD2667" t="s">
        <v>158</v>
      </c>
      <c r="BE2667" t="s">
        <v>270</v>
      </c>
      <c r="BG2667" t="s">
        <v>160</v>
      </c>
      <c r="BH2667" t="s">
        <v>3490</v>
      </c>
      <c r="BI2667" t="s">
        <v>161</v>
      </c>
      <c r="BJ2667" t="s">
        <v>242</v>
      </c>
      <c r="BK2667" t="s">
        <v>242</v>
      </c>
      <c r="BL2667" t="s">
        <v>271</v>
      </c>
      <c r="BM2667" t="s">
        <v>160</v>
      </c>
      <c r="BN2667" t="s">
        <v>164</v>
      </c>
      <c r="BO2667" t="s">
        <v>192</v>
      </c>
      <c r="BP2667" t="s">
        <v>316</v>
      </c>
      <c r="BQ2667" t="s">
        <v>132</v>
      </c>
      <c r="BR2667" t="s">
        <v>130</v>
      </c>
      <c r="BW2667" t="s">
        <v>272</v>
      </c>
      <c r="BY2667" t="s">
        <v>168</v>
      </c>
      <c r="BZ2667" t="s">
        <v>169</v>
      </c>
      <c r="CA2667" t="s">
        <v>135</v>
      </c>
      <c r="CI2667" t="s">
        <v>170</v>
      </c>
      <c r="CJ2667" t="s">
        <v>171</v>
      </c>
      <c r="CK2667" t="s">
        <v>142</v>
      </c>
      <c r="CR2667" t="s">
        <v>172</v>
      </c>
      <c r="CS2667" t="s">
        <v>763</v>
      </c>
      <c r="CT2667" t="s">
        <v>130</v>
      </c>
      <c r="CU2667" t="s">
        <v>174</v>
      </c>
      <c r="CV2667" t="s">
        <v>175</v>
      </c>
      <c r="CW2667" t="s">
        <v>176</v>
      </c>
      <c r="CX2667">
        <v>33788583</v>
      </c>
      <c r="CY2667">
        <v>1</v>
      </c>
      <c r="DB2667">
        <v>1</v>
      </c>
      <c r="DC2667">
        <v>0</v>
      </c>
      <c r="DD2667">
        <v>1</v>
      </c>
      <c r="DE2667" t="s">
        <v>139</v>
      </c>
      <c r="DF2667" t="s">
        <v>171</v>
      </c>
      <c r="DH2667">
        <v>0</v>
      </c>
      <c r="DI2667">
        <v>0</v>
      </c>
      <c r="DJ2667">
        <v>1</v>
      </c>
      <c r="DK2667">
        <v>0.6</v>
      </c>
      <c r="DL2667">
        <v>1</v>
      </c>
      <c r="DM2667">
        <v>1</v>
      </c>
      <c r="DN2667">
        <v>0</v>
      </c>
      <c r="DO2667">
        <v>0</v>
      </c>
      <c r="DP2667">
        <v>1</v>
      </c>
      <c r="DS2667">
        <v>0</v>
      </c>
      <c r="DT2667">
        <v>0.01</v>
      </c>
      <c r="DU2667">
        <v>0</v>
      </c>
      <c r="DV2667">
        <v>2.3076922999999999E-2</v>
      </c>
    </row>
    <row r="2668" spans="1:126" x14ac:dyDescent="0.25">
      <c r="A2668" s="1">
        <v>46104</v>
      </c>
      <c r="B2668" t="s">
        <v>3522</v>
      </c>
      <c r="C2668" t="s">
        <v>130</v>
      </c>
      <c r="D2668" t="s">
        <v>131</v>
      </c>
      <c r="E2668" t="s">
        <v>132</v>
      </c>
      <c r="F2668" t="s">
        <v>133</v>
      </c>
      <c r="G2668" t="s">
        <v>130</v>
      </c>
      <c r="H2668" t="s">
        <v>226</v>
      </c>
      <c r="I2668" t="s">
        <v>135</v>
      </c>
      <c r="J2668" t="s">
        <v>136</v>
      </c>
      <c r="N2668" t="s">
        <v>237</v>
      </c>
      <c r="Q2668" t="s">
        <v>542</v>
      </c>
      <c r="R2668" t="s">
        <v>801</v>
      </c>
      <c r="S2668" t="s">
        <v>533</v>
      </c>
      <c r="T2668" t="s">
        <v>767</v>
      </c>
      <c r="U2668" t="s">
        <v>180</v>
      </c>
      <c r="V2668" t="s">
        <v>139</v>
      </c>
      <c r="W2668" t="s">
        <v>182</v>
      </c>
      <c r="X2668" t="s">
        <v>183</v>
      </c>
      <c r="Y2668" t="s">
        <v>133</v>
      </c>
      <c r="Z2668" t="s">
        <v>133</v>
      </c>
      <c r="AA2668" t="s">
        <v>142</v>
      </c>
      <c r="AB2668" t="s">
        <v>143</v>
      </c>
      <c r="AC2668">
        <v>150943694</v>
      </c>
      <c r="AD2668" t="s">
        <v>180</v>
      </c>
      <c r="AE2668" t="s">
        <v>144</v>
      </c>
      <c r="AF2668" t="s">
        <v>145</v>
      </c>
      <c r="AG2668">
        <v>0</v>
      </c>
      <c r="AH2668" t="s">
        <v>535</v>
      </c>
      <c r="AI2668" t="s">
        <v>146</v>
      </c>
      <c r="AJ2668" t="s">
        <v>249</v>
      </c>
      <c r="AK2668" t="s">
        <v>148</v>
      </c>
      <c r="AL2668" t="s">
        <v>289</v>
      </c>
      <c r="AM2668" t="s">
        <v>290</v>
      </c>
      <c r="AN2668" t="s">
        <v>252</v>
      </c>
      <c r="AO2668" t="s">
        <v>152</v>
      </c>
      <c r="AP2668" s="2">
        <v>46104</v>
      </c>
      <c r="AQ2668" s="2">
        <v>46104</v>
      </c>
      <c r="AR2668" s="1">
        <v>46110</v>
      </c>
      <c r="AU2668" t="s">
        <v>241</v>
      </c>
      <c r="AW2668" t="s">
        <v>155</v>
      </c>
      <c r="AX2668" t="s">
        <v>388</v>
      </c>
      <c r="AY2668" t="s">
        <v>156</v>
      </c>
      <c r="AZ2668" t="s">
        <v>133</v>
      </c>
      <c r="BA2668" t="s">
        <v>133</v>
      </c>
      <c r="BB2668" t="s">
        <v>133</v>
      </c>
      <c r="BC2668" t="s">
        <v>157</v>
      </c>
      <c r="BD2668" t="s">
        <v>158</v>
      </c>
      <c r="BE2668" t="s">
        <v>189</v>
      </c>
      <c r="BG2668" t="s">
        <v>160</v>
      </c>
      <c r="BH2668" t="s">
        <v>3523</v>
      </c>
      <c r="BI2668" t="s">
        <v>203</v>
      </c>
      <c r="BJ2668" t="s">
        <v>242</v>
      </c>
      <c r="BK2668" t="s">
        <v>242</v>
      </c>
      <c r="BL2668" t="s">
        <v>190</v>
      </c>
      <c r="BM2668" t="s">
        <v>160</v>
      </c>
      <c r="BN2668" t="s">
        <v>164</v>
      </c>
      <c r="BO2668" t="s">
        <v>222</v>
      </c>
      <c r="BP2668" t="s">
        <v>677</v>
      </c>
      <c r="BQ2668" t="s">
        <v>132</v>
      </c>
      <c r="BR2668" t="s">
        <v>130</v>
      </c>
      <c r="BW2668" t="s">
        <v>495</v>
      </c>
      <c r="BY2668" t="s">
        <v>168</v>
      </c>
      <c r="BZ2668" t="s">
        <v>169</v>
      </c>
      <c r="CA2668" t="s">
        <v>135</v>
      </c>
      <c r="CI2668" t="s">
        <v>170</v>
      </c>
      <c r="CJ2668" t="s">
        <v>171</v>
      </c>
      <c r="CK2668" t="s">
        <v>142</v>
      </c>
      <c r="CR2668" t="s">
        <v>172</v>
      </c>
      <c r="CS2668" t="s">
        <v>763</v>
      </c>
      <c r="CT2668" t="s">
        <v>130</v>
      </c>
      <c r="CU2668" t="s">
        <v>174</v>
      </c>
      <c r="CV2668" t="s">
        <v>175</v>
      </c>
      <c r="CW2668" t="s">
        <v>176</v>
      </c>
      <c r="CX2668">
        <v>1439378</v>
      </c>
      <c r="CY2668">
        <v>1</v>
      </c>
      <c r="CZ2668">
        <v>4</v>
      </c>
      <c r="DB2668">
        <v>1</v>
      </c>
      <c r="DC2668">
        <v>0</v>
      </c>
      <c r="DD2668">
        <v>1</v>
      </c>
      <c r="DE2668" t="s">
        <v>139</v>
      </c>
      <c r="DF2668" t="s">
        <v>171</v>
      </c>
      <c r="DH2668">
        <v>0</v>
      </c>
      <c r="DI2668">
        <v>0</v>
      </c>
      <c r="DJ2668">
        <v>0</v>
      </c>
      <c r="DK2668">
        <v>22.8</v>
      </c>
      <c r="DL2668">
        <v>1</v>
      </c>
      <c r="DM2668">
        <v>1</v>
      </c>
      <c r="DN2668">
        <v>0</v>
      </c>
      <c r="DO2668">
        <v>0</v>
      </c>
      <c r="DP2668">
        <v>1</v>
      </c>
      <c r="DS2668">
        <v>0</v>
      </c>
      <c r="DT2668">
        <v>0.38</v>
      </c>
      <c r="DU2668">
        <v>0</v>
      </c>
      <c r="DV2668">
        <v>0.87692307700000005</v>
      </c>
    </row>
    <row r="2669" spans="1:126" x14ac:dyDescent="0.25">
      <c r="A2669" s="1">
        <v>46104</v>
      </c>
      <c r="B2669" t="s">
        <v>3524</v>
      </c>
      <c r="C2669" t="s">
        <v>130</v>
      </c>
      <c r="D2669" t="s">
        <v>131</v>
      </c>
      <c r="E2669" t="s">
        <v>2127</v>
      </c>
      <c r="F2669" t="s">
        <v>133</v>
      </c>
      <c r="G2669" t="s">
        <v>130</v>
      </c>
      <c r="H2669" t="s">
        <v>561</v>
      </c>
      <c r="I2669" t="s">
        <v>135</v>
      </c>
      <c r="J2669" t="s">
        <v>136</v>
      </c>
      <c r="N2669" t="s">
        <v>197</v>
      </c>
      <c r="Q2669" t="s">
        <v>531</v>
      </c>
      <c r="R2669" t="s">
        <v>532</v>
      </c>
      <c r="S2669" t="s">
        <v>533</v>
      </c>
      <c r="T2669" t="s">
        <v>767</v>
      </c>
      <c r="U2669" t="s">
        <v>180</v>
      </c>
      <c r="V2669" t="s">
        <v>139</v>
      </c>
      <c r="W2669" t="s">
        <v>497</v>
      </c>
      <c r="X2669" t="s">
        <v>497</v>
      </c>
      <c r="Y2669" t="s">
        <v>133</v>
      </c>
      <c r="Z2669" t="s">
        <v>133</v>
      </c>
      <c r="AA2669" t="s">
        <v>142</v>
      </c>
      <c r="AB2669" t="s">
        <v>143</v>
      </c>
      <c r="AC2669">
        <v>150870553</v>
      </c>
      <c r="AD2669" t="s">
        <v>180</v>
      </c>
      <c r="AE2669" t="s">
        <v>144</v>
      </c>
      <c r="AF2669" t="s">
        <v>145</v>
      </c>
      <c r="AG2669">
        <v>0</v>
      </c>
      <c r="AH2669" t="s">
        <v>535</v>
      </c>
      <c r="AI2669" t="s">
        <v>146</v>
      </c>
      <c r="AJ2669" t="s">
        <v>147</v>
      </c>
      <c r="AK2669" t="s">
        <v>185</v>
      </c>
      <c r="AL2669" t="s">
        <v>310</v>
      </c>
      <c r="AM2669" t="s">
        <v>310</v>
      </c>
      <c r="AN2669" t="s">
        <v>262</v>
      </c>
      <c r="AO2669" t="s">
        <v>152</v>
      </c>
      <c r="AP2669" s="2">
        <v>46104</v>
      </c>
      <c r="AQ2669" s="2">
        <v>46104</v>
      </c>
      <c r="AR2669" s="1">
        <v>46110</v>
      </c>
      <c r="AU2669" t="s">
        <v>201</v>
      </c>
      <c r="AV2669" t="s">
        <v>154</v>
      </c>
      <c r="AW2669" t="s">
        <v>155</v>
      </c>
      <c r="AX2669" t="s">
        <v>388</v>
      </c>
      <c r="AY2669" t="s">
        <v>156</v>
      </c>
      <c r="AZ2669" t="s">
        <v>133</v>
      </c>
      <c r="BA2669" t="s">
        <v>133</v>
      </c>
      <c r="BB2669" t="s">
        <v>133</v>
      </c>
      <c r="BC2669" t="s">
        <v>157</v>
      </c>
      <c r="BD2669" t="s">
        <v>158</v>
      </c>
      <c r="BE2669" t="s">
        <v>500</v>
      </c>
      <c r="BG2669" t="s">
        <v>160</v>
      </c>
      <c r="BI2669" t="s">
        <v>161</v>
      </c>
      <c r="BJ2669" t="s">
        <v>204</v>
      </c>
      <c r="BK2669" t="s">
        <v>205</v>
      </c>
      <c r="BL2669" t="s">
        <v>497</v>
      </c>
      <c r="BM2669" t="s">
        <v>160</v>
      </c>
      <c r="BN2669" t="s">
        <v>3525</v>
      </c>
      <c r="BO2669" t="s">
        <v>208</v>
      </c>
      <c r="BP2669" t="s">
        <v>3526</v>
      </c>
      <c r="BQ2669" t="s">
        <v>2127</v>
      </c>
      <c r="BR2669" t="s">
        <v>130</v>
      </c>
      <c r="BW2669" t="s">
        <v>1037</v>
      </c>
      <c r="BY2669" t="s">
        <v>168</v>
      </c>
      <c r="BZ2669" t="s">
        <v>169</v>
      </c>
      <c r="CA2669" t="s">
        <v>377</v>
      </c>
      <c r="CI2669" t="s">
        <v>170</v>
      </c>
      <c r="CJ2669" t="s">
        <v>171</v>
      </c>
      <c r="CK2669" t="s">
        <v>133</v>
      </c>
      <c r="CR2669" t="s">
        <v>172</v>
      </c>
      <c r="CS2669" t="s">
        <v>763</v>
      </c>
      <c r="CT2669" t="s">
        <v>130</v>
      </c>
      <c r="CU2669" t="s">
        <v>174</v>
      </c>
      <c r="CV2669" t="s">
        <v>175</v>
      </c>
      <c r="CW2669" t="s">
        <v>176</v>
      </c>
      <c r="CX2669">
        <v>124514781</v>
      </c>
      <c r="CY2669">
        <v>1</v>
      </c>
      <c r="CZ2669">
        <v>4</v>
      </c>
      <c r="DB2669">
        <v>1</v>
      </c>
      <c r="DC2669">
        <v>0</v>
      </c>
      <c r="DD2669">
        <v>1</v>
      </c>
      <c r="DE2669" t="s">
        <v>139</v>
      </c>
      <c r="DF2669" t="s">
        <v>171</v>
      </c>
      <c r="DH2669">
        <v>0</v>
      </c>
      <c r="DI2669">
        <v>0</v>
      </c>
      <c r="DJ2669">
        <v>3</v>
      </c>
      <c r="DK2669">
        <v>61.2</v>
      </c>
      <c r="DM2669">
        <v>1</v>
      </c>
      <c r="DN2669">
        <v>0</v>
      </c>
      <c r="DO2669">
        <v>0</v>
      </c>
      <c r="DP2669">
        <v>1</v>
      </c>
      <c r="DS2669">
        <v>0</v>
      </c>
      <c r="DT2669">
        <v>1.02</v>
      </c>
      <c r="DU2669">
        <v>0</v>
      </c>
      <c r="DV2669">
        <v>2.3538461540000002</v>
      </c>
    </row>
    <row r="2670" spans="1:126" x14ac:dyDescent="0.25">
      <c r="A2670" s="1">
        <v>46104</v>
      </c>
      <c r="B2670" t="s">
        <v>3527</v>
      </c>
      <c r="C2670" t="s">
        <v>130</v>
      </c>
      <c r="D2670" t="s">
        <v>131</v>
      </c>
      <c r="E2670" t="s">
        <v>132</v>
      </c>
      <c r="F2670" t="s">
        <v>133</v>
      </c>
      <c r="G2670" t="s">
        <v>130</v>
      </c>
      <c r="H2670" t="s">
        <v>258</v>
      </c>
      <c r="I2670" t="s">
        <v>135</v>
      </c>
      <c r="J2670" t="s">
        <v>136</v>
      </c>
      <c r="N2670" t="s">
        <v>237</v>
      </c>
      <c r="Q2670" t="s">
        <v>766</v>
      </c>
      <c r="R2670" t="s">
        <v>766</v>
      </c>
      <c r="S2670" t="s">
        <v>533</v>
      </c>
      <c r="T2670" t="s">
        <v>767</v>
      </c>
      <c r="U2670" t="s">
        <v>297</v>
      </c>
      <c r="V2670" t="s">
        <v>238</v>
      </c>
      <c r="W2670" t="s">
        <v>1561</v>
      </c>
      <c r="X2670" t="s">
        <v>342</v>
      </c>
      <c r="Y2670" t="s">
        <v>133</v>
      </c>
      <c r="Z2670" t="s">
        <v>133</v>
      </c>
      <c r="AA2670" t="s">
        <v>142</v>
      </c>
      <c r="AB2670" t="s">
        <v>143</v>
      </c>
      <c r="AC2670">
        <v>151076349</v>
      </c>
      <c r="AD2670" t="s">
        <v>297</v>
      </c>
      <c r="AE2670" t="s">
        <v>200</v>
      </c>
      <c r="AF2670" t="s">
        <v>145</v>
      </c>
      <c r="AG2670">
        <v>0</v>
      </c>
      <c r="AH2670" t="s">
        <v>535</v>
      </c>
      <c r="AI2670" t="s">
        <v>146</v>
      </c>
      <c r="AJ2670" t="s">
        <v>147</v>
      </c>
      <c r="AK2670" t="s">
        <v>185</v>
      </c>
      <c r="AL2670" t="s">
        <v>336</v>
      </c>
      <c r="AM2670" t="s">
        <v>337</v>
      </c>
      <c r="AN2670" t="s">
        <v>151</v>
      </c>
      <c r="AO2670" t="s">
        <v>152</v>
      </c>
      <c r="AP2670" s="2">
        <v>46107</v>
      </c>
      <c r="AQ2670" s="2">
        <v>46107</v>
      </c>
      <c r="AR2670" s="1">
        <v>46110</v>
      </c>
      <c r="AU2670" t="s">
        <v>358</v>
      </c>
      <c r="AV2670" t="s">
        <v>154</v>
      </c>
      <c r="AW2670" t="s">
        <v>155</v>
      </c>
      <c r="AX2670" t="s">
        <v>388</v>
      </c>
      <c r="AY2670" t="s">
        <v>156</v>
      </c>
      <c r="AZ2670" t="s">
        <v>133</v>
      </c>
      <c r="BA2670" t="s">
        <v>133</v>
      </c>
      <c r="BB2670" t="s">
        <v>133</v>
      </c>
      <c r="BC2670" t="s">
        <v>157</v>
      </c>
      <c r="BD2670" t="s">
        <v>158</v>
      </c>
      <c r="BE2670" t="s">
        <v>233</v>
      </c>
      <c r="BG2670" t="s">
        <v>160</v>
      </c>
      <c r="BI2670" t="s">
        <v>161</v>
      </c>
      <c r="BJ2670" t="s">
        <v>204</v>
      </c>
      <c r="BK2670" t="s">
        <v>205</v>
      </c>
      <c r="BL2670" t="s">
        <v>1511</v>
      </c>
      <c r="BM2670" t="s">
        <v>160</v>
      </c>
      <c r="BN2670" t="s">
        <v>164</v>
      </c>
      <c r="BO2670" t="s">
        <v>222</v>
      </c>
      <c r="BP2670" t="s">
        <v>714</v>
      </c>
      <c r="BQ2670" t="s">
        <v>132</v>
      </c>
      <c r="BR2670" t="s">
        <v>130</v>
      </c>
      <c r="BW2670" t="s">
        <v>1512</v>
      </c>
      <c r="BY2670" t="s">
        <v>168</v>
      </c>
      <c r="BZ2670" t="s">
        <v>169</v>
      </c>
      <c r="CA2670" t="s">
        <v>135</v>
      </c>
      <c r="CI2670" t="s">
        <v>170</v>
      </c>
      <c r="CJ2670" t="s">
        <v>171</v>
      </c>
      <c r="CK2670" t="s">
        <v>133</v>
      </c>
      <c r="CR2670" t="s">
        <v>172</v>
      </c>
      <c r="CS2670" t="s">
        <v>763</v>
      </c>
      <c r="CT2670" t="s">
        <v>130</v>
      </c>
      <c r="CU2670" t="s">
        <v>174</v>
      </c>
      <c r="CV2670" t="s">
        <v>175</v>
      </c>
      <c r="CW2670" t="s">
        <v>176</v>
      </c>
      <c r="CX2670">
        <v>1948189</v>
      </c>
      <c r="CY2670">
        <v>1</v>
      </c>
      <c r="CZ2670">
        <v>4</v>
      </c>
      <c r="DB2670">
        <v>1</v>
      </c>
      <c r="DC2670">
        <v>0</v>
      </c>
      <c r="DD2670">
        <v>1</v>
      </c>
      <c r="DE2670" t="s">
        <v>238</v>
      </c>
      <c r="DF2670" t="s">
        <v>171</v>
      </c>
      <c r="DH2670">
        <v>0</v>
      </c>
      <c r="DI2670">
        <v>0</v>
      </c>
      <c r="DJ2670">
        <v>0</v>
      </c>
      <c r="DK2670">
        <v>3.6</v>
      </c>
      <c r="DL2670">
        <v>1</v>
      </c>
      <c r="DM2670">
        <v>1</v>
      </c>
      <c r="DN2670">
        <v>0</v>
      </c>
      <c r="DO2670">
        <v>0</v>
      </c>
      <c r="DP2670">
        <v>1</v>
      </c>
      <c r="DS2670">
        <v>0</v>
      </c>
      <c r="DT2670">
        <v>0.06</v>
      </c>
      <c r="DU2670">
        <v>0</v>
      </c>
      <c r="DV2670">
        <v>0.138461538</v>
      </c>
    </row>
    <row r="2671" spans="1:126" x14ac:dyDescent="0.25">
      <c r="A2671" s="1">
        <v>46104</v>
      </c>
      <c r="B2671" t="s">
        <v>3528</v>
      </c>
      <c r="C2671" t="s">
        <v>130</v>
      </c>
      <c r="D2671" t="s">
        <v>371</v>
      </c>
      <c r="E2671" t="s">
        <v>132</v>
      </c>
      <c r="F2671" t="s">
        <v>133</v>
      </c>
      <c r="G2671" t="s">
        <v>130</v>
      </c>
      <c r="H2671" t="s">
        <v>646</v>
      </c>
      <c r="I2671" t="s">
        <v>135</v>
      </c>
      <c r="J2671" t="s">
        <v>136</v>
      </c>
      <c r="Q2671" t="s">
        <v>766</v>
      </c>
      <c r="R2671" t="s">
        <v>766</v>
      </c>
      <c r="S2671" t="s">
        <v>533</v>
      </c>
      <c r="T2671" t="s">
        <v>767</v>
      </c>
      <c r="U2671" t="s">
        <v>297</v>
      </c>
      <c r="V2671" t="s">
        <v>139</v>
      </c>
      <c r="W2671" t="s">
        <v>1530</v>
      </c>
      <c r="X2671" t="s">
        <v>319</v>
      </c>
      <c r="Y2671" t="s">
        <v>133</v>
      </c>
      <c r="Z2671" t="s">
        <v>142</v>
      </c>
      <c r="AA2671" t="s">
        <v>142</v>
      </c>
      <c r="AB2671" t="s">
        <v>143</v>
      </c>
      <c r="AC2671">
        <v>151034265</v>
      </c>
      <c r="AD2671" t="s">
        <v>297</v>
      </c>
      <c r="AE2671" t="s">
        <v>144</v>
      </c>
      <c r="AF2671" t="s">
        <v>145</v>
      </c>
      <c r="AG2671">
        <v>0</v>
      </c>
      <c r="AH2671" t="s">
        <v>535</v>
      </c>
      <c r="AI2671" t="s">
        <v>146</v>
      </c>
      <c r="AJ2671" t="s">
        <v>147</v>
      </c>
      <c r="AK2671" t="s">
        <v>185</v>
      </c>
      <c r="AL2671" t="s">
        <v>362</v>
      </c>
      <c r="AM2671" t="s">
        <v>383</v>
      </c>
      <c r="AN2671" t="s">
        <v>151</v>
      </c>
      <c r="AO2671" t="s">
        <v>152</v>
      </c>
      <c r="AP2671" s="2">
        <v>46106</v>
      </c>
      <c r="AQ2671" s="2">
        <v>46106</v>
      </c>
      <c r="AR2671" s="1">
        <v>46110</v>
      </c>
      <c r="AU2671" t="s">
        <v>403</v>
      </c>
      <c r="AV2671" t="s">
        <v>154</v>
      </c>
      <c r="AW2671" t="s">
        <v>155</v>
      </c>
      <c r="AX2671" t="s">
        <v>388</v>
      </c>
      <c r="AY2671" t="s">
        <v>156</v>
      </c>
      <c r="AZ2671" t="s">
        <v>133</v>
      </c>
      <c r="BA2671" t="s">
        <v>133</v>
      </c>
      <c r="BB2671" t="s">
        <v>133</v>
      </c>
      <c r="BC2671" t="s">
        <v>157</v>
      </c>
      <c r="BD2671" t="s">
        <v>158</v>
      </c>
      <c r="BE2671" t="s">
        <v>233</v>
      </c>
      <c r="BG2671" t="s">
        <v>160</v>
      </c>
      <c r="BI2671" t="s">
        <v>161</v>
      </c>
      <c r="BJ2671" t="s">
        <v>162</v>
      </c>
      <c r="BK2671" t="s">
        <v>162</v>
      </c>
      <c r="BL2671" t="s">
        <v>1531</v>
      </c>
      <c r="BM2671" t="s">
        <v>3529</v>
      </c>
      <c r="BN2671" t="s">
        <v>164</v>
      </c>
      <c r="BO2671" t="s">
        <v>347</v>
      </c>
      <c r="BP2671" t="s">
        <v>209</v>
      </c>
      <c r="BQ2671" t="s">
        <v>132</v>
      </c>
      <c r="BR2671" t="s">
        <v>130</v>
      </c>
      <c r="BW2671" t="s">
        <v>167</v>
      </c>
      <c r="BY2671" t="s">
        <v>168</v>
      </c>
      <c r="BZ2671" t="s">
        <v>169</v>
      </c>
      <c r="CA2671" t="s">
        <v>377</v>
      </c>
      <c r="CD2671" t="s">
        <v>133</v>
      </c>
      <c r="CE2671" t="s">
        <v>647</v>
      </c>
      <c r="CF2671" t="s">
        <v>648</v>
      </c>
      <c r="CG2671" t="s">
        <v>130</v>
      </c>
      <c r="CH2671" t="s">
        <v>649</v>
      </c>
      <c r="CI2671" t="s">
        <v>170</v>
      </c>
      <c r="CJ2671" t="s">
        <v>171</v>
      </c>
      <c r="CK2671" t="s">
        <v>133</v>
      </c>
      <c r="CR2671" t="s">
        <v>172</v>
      </c>
      <c r="CS2671" t="s">
        <v>763</v>
      </c>
      <c r="CT2671" t="s">
        <v>130</v>
      </c>
      <c r="CU2671" t="s">
        <v>174</v>
      </c>
      <c r="CV2671" t="s">
        <v>175</v>
      </c>
      <c r="CW2671" t="s">
        <v>176</v>
      </c>
      <c r="CX2671">
        <v>109994454</v>
      </c>
      <c r="CY2671">
        <v>1</v>
      </c>
      <c r="DA2671">
        <v>0</v>
      </c>
      <c r="DB2671">
        <v>1</v>
      </c>
      <c r="DC2671">
        <v>0</v>
      </c>
      <c r="DD2671">
        <v>1</v>
      </c>
      <c r="DE2671" t="s">
        <v>139</v>
      </c>
      <c r="DF2671" t="s">
        <v>171</v>
      </c>
      <c r="DH2671">
        <v>0</v>
      </c>
      <c r="DI2671">
        <v>0</v>
      </c>
      <c r="DJ2671">
        <v>0</v>
      </c>
      <c r="DK2671">
        <v>19.8</v>
      </c>
      <c r="DL2671">
        <v>1</v>
      </c>
      <c r="DM2671">
        <v>1</v>
      </c>
      <c r="DN2671">
        <v>0</v>
      </c>
      <c r="DO2671">
        <v>0</v>
      </c>
      <c r="DP2671">
        <v>1</v>
      </c>
      <c r="DS2671">
        <v>0</v>
      </c>
      <c r="DT2671">
        <v>0.33</v>
      </c>
      <c r="DU2671">
        <v>0</v>
      </c>
      <c r="DV2671">
        <v>0.76153846199999997</v>
      </c>
    </row>
    <row r="2672" spans="1:126" x14ac:dyDescent="0.25">
      <c r="A2672" s="1">
        <v>46104</v>
      </c>
      <c r="B2672" t="s">
        <v>1218</v>
      </c>
      <c r="C2672" t="s">
        <v>130</v>
      </c>
      <c r="D2672" t="s">
        <v>131</v>
      </c>
      <c r="E2672" t="s">
        <v>517</v>
      </c>
      <c r="F2672" t="s">
        <v>133</v>
      </c>
      <c r="G2672" t="s">
        <v>130</v>
      </c>
      <c r="H2672" t="s">
        <v>258</v>
      </c>
      <c r="I2672" t="s">
        <v>135</v>
      </c>
      <c r="J2672" t="s">
        <v>587</v>
      </c>
      <c r="K2672" t="s">
        <v>627</v>
      </c>
      <c r="L2672" t="s">
        <v>589</v>
      </c>
      <c r="M2672" t="s">
        <v>590</v>
      </c>
      <c r="N2672" t="s">
        <v>237</v>
      </c>
      <c r="Q2672" t="s">
        <v>766</v>
      </c>
      <c r="R2672" t="s">
        <v>766</v>
      </c>
      <c r="S2672" t="s">
        <v>533</v>
      </c>
      <c r="T2672" t="s">
        <v>767</v>
      </c>
      <c r="U2672" t="s">
        <v>297</v>
      </c>
      <c r="V2672" t="s">
        <v>198</v>
      </c>
      <c r="W2672" t="s">
        <v>342</v>
      </c>
      <c r="X2672" t="s">
        <v>342</v>
      </c>
      <c r="Y2672" t="s">
        <v>133</v>
      </c>
      <c r="Z2672" t="s">
        <v>142</v>
      </c>
      <c r="AA2672" t="s">
        <v>142</v>
      </c>
      <c r="AB2672" t="s">
        <v>143</v>
      </c>
      <c r="AC2672">
        <v>150954663</v>
      </c>
      <c r="AD2672" t="s">
        <v>297</v>
      </c>
      <c r="AE2672" t="s">
        <v>200</v>
      </c>
      <c r="AF2672" t="s">
        <v>145</v>
      </c>
      <c r="AG2672">
        <v>0</v>
      </c>
      <c r="AH2672" t="s">
        <v>535</v>
      </c>
      <c r="AI2672" t="s">
        <v>146</v>
      </c>
      <c r="AJ2672" t="s">
        <v>147</v>
      </c>
      <c r="AK2672" t="s">
        <v>185</v>
      </c>
      <c r="AL2672" t="s">
        <v>351</v>
      </c>
      <c r="AM2672" t="s">
        <v>352</v>
      </c>
      <c r="AN2672" t="s">
        <v>262</v>
      </c>
      <c r="AO2672" t="s">
        <v>152</v>
      </c>
      <c r="AP2672" s="2">
        <v>46104</v>
      </c>
      <c r="AQ2672" s="2">
        <v>46104</v>
      </c>
      <c r="AR2672" s="1">
        <v>46110</v>
      </c>
      <c r="AU2672" t="s">
        <v>331</v>
      </c>
      <c r="AW2672" t="s">
        <v>155</v>
      </c>
      <c r="AX2672" t="s">
        <v>388</v>
      </c>
      <c r="AY2672" t="s">
        <v>156</v>
      </c>
      <c r="AZ2672" t="s">
        <v>133</v>
      </c>
      <c r="BA2672" t="s">
        <v>133</v>
      </c>
      <c r="BB2672" t="s">
        <v>133</v>
      </c>
      <c r="BC2672" t="s">
        <v>157</v>
      </c>
      <c r="BD2672" t="s">
        <v>158</v>
      </c>
      <c r="BE2672" t="s">
        <v>233</v>
      </c>
      <c r="BG2672" t="s">
        <v>160</v>
      </c>
      <c r="BI2672" t="s">
        <v>161</v>
      </c>
      <c r="BJ2672" t="s">
        <v>242</v>
      </c>
      <c r="BK2672" t="s">
        <v>242</v>
      </c>
      <c r="BL2672" t="s">
        <v>346</v>
      </c>
      <c r="BM2672" t="s">
        <v>160</v>
      </c>
      <c r="BN2672" t="s">
        <v>164</v>
      </c>
      <c r="BO2672" t="s">
        <v>192</v>
      </c>
      <c r="BP2672" t="s">
        <v>564</v>
      </c>
      <c r="BQ2672" t="s">
        <v>517</v>
      </c>
      <c r="BR2672" t="s">
        <v>130</v>
      </c>
      <c r="BW2672" t="s">
        <v>167</v>
      </c>
      <c r="BY2672" t="s">
        <v>168</v>
      </c>
      <c r="BZ2672" t="s">
        <v>169</v>
      </c>
      <c r="CA2672" t="s">
        <v>135</v>
      </c>
      <c r="CI2672" t="s">
        <v>170</v>
      </c>
      <c r="CJ2672" t="s">
        <v>171</v>
      </c>
      <c r="CK2672" t="s">
        <v>133</v>
      </c>
      <c r="CR2672" t="s">
        <v>172</v>
      </c>
      <c r="CS2672" t="s">
        <v>763</v>
      </c>
      <c r="CT2672" t="s">
        <v>130</v>
      </c>
      <c r="CU2672" t="s">
        <v>174</v>
      </c>
      <c r="CV2672" t="s">
        <v>175</v>
      </c>
      <c r="CW2672" t="s">
        <v>176</v>
      </c>
      <c r="CX2672">
        <v>39182791</v>
      </c>
      <c r="CY2672">
        <v>1</v>
      </c>
      <c r="CZ2672">
        <v>4</v>
      </c>
      <c r="DB2672">
        <v>1</v>
      </c>
      <c r="DC2672">
        <v>0</v>
      </c>
      <c r="DD2672">
        <v>1</v>
      </c>
      <c r="DE2672" t="s">
        <v>198</v>
      </c>
      <c r="DF2672" t="s">
        <v>171</v>
      </c>
      <c r="DH2672">
        <v>0</v>
      </c>
      <c r="DI2672">
        <v>0</v>
      </c>
      <c r="DJ2672">
        <v>0</v>
      </c>
      <c r="DK2672">
        <v>20.399999999999999</v>
      </c>
      <c r="DL2672">
        <v>1</v>
      </c>
      <c r="DM2672">
        <v>1</v>
      </c>
      <c r="DN2672">
        <v>0</v>
      </c>
      <c r="DO2672">
        <v>0</v>
      </c>
      <c r="DP2672">
        <v>1</v>
      </c>
      <c r="DS2672">
        <v>0</v>
      </c>
      <c r="DT2672">
        <v>0.34</v>
      </c>
      <c r="DU2672">
        <v>0</v>
      </c>
      <c r="DV2672">
        <v>0.78461538500000005</v>
      </c>
    </row>
    <row r="2673" spans="1:129" x14ac:dyDescent="0.25">
      <c r="A2673" s="1">
        <v>46104</v>
      </c>
      <c r="B2673" t="s">
        <v>3530</v>
      </c>
      <c r="C2673" t="s">
        <v>130</v>
      </c>
      <c r="D2673" t="s">
        <v>131</v>
      </c>
      <c r="E2673" t="s">
        <v>132</v>
      </c>
      <c r="F2673" t="s">
        <v>133</v>
      </c>
      <c r="G2673" t="s">
        <v>130</v>
      </c>
      <c r="H2673" t="s">
        <v>258</v>
      </c>
      <c r="I2673" t="s">
        <v>135</v>
      </c>
      <c r="J2673" t="s">
        <v>136</v>
      </c>
      <c r="N2673" t="s">
        <v>237</v>
      </c>
      <c r="Q2673" t="s">
        <v>531</v>
      </c>
      <c r="R2673" t="s">
        <v>532</v>
      </c>
      <c r="S2673" t="s">
        <v>533</v>
      </c>
      <c r="T2673" t="s">
        <v>767</v>
      </c>
      <c r="U2673" t="s">
        <v>297</v>
      </c>
      <c r="V2673" t="s">
        <v>139</v>
      </c>
      <c r="W2673" t="s">
        <v>423</v>
      </c>
      <c r="X2673" t="s">
        <v>330</v>
      </c>
      <c r="Y2673" t="s">
        <v>133</v>
      </c>
      <c r="Z2673" t="s">
        <v>133</v>
      </c>
      <c r="AA2673" t="s">
        <v>142</v>
      </c>
      <c r="AB2673" t="s">
        <v>143</v>
      </c>
      <c r="AC2673">
        <v>151123940</v>
      </c>
      <c r="AD2673" t="s">
        <v>297</v>
      </c>
      <c r="AE2673" t="s">
        <v>144</v>
      </c>
      <c r="AF2673" t="s">
        <v>145</v>
      </c>
      <c r="AG2673">
        <v>0</v>
      </c>
      <c r="AH2673" t="s">
        <v>535</v>
      </c>
      <c r="AI2673" t="s">
        <v>146</v>
      </c>
      <c r="AJ2673" t="s">
        <v>147</v>
      </c>
      <c r="AK2673" t="s">
        <v>148</v>
      </c>
      <c r="AL2673" t="s">
        <v>3271</v>
      </c>
      <c r="AM2673" t="s">
        <v>3272</v>
      </c>
      <c r="AN2673" t="s">
        <v>151</v>
      </c>
      <c r="AO2673" t="s">
        <v>152</v>
      </c>
      <c r="AP2673" s="2">
        <v>46110</v>
      </c>
      <c r="AQ2673" s="2">
        <v>46110</v>
      </c>
      <c r="AR2673" s="1">
        <v>46110</v>
      </c>
      <c r="AU2673" t="s">
        <v>374</v>
      </c>
      <c r="AW2673" t="s">
        <v>155</v>
      </c>
      <c r="AX2673" t="s">
        <v>388</v>
      </c>
      <c r="AY2673" t="s">
        <v>156</v>
      </c>
      <c r="AZ2673" t="s">
        <v>133</v>
      </c>
      <c r="BA2673" t="s">
        <v>133</v>
      </c>
      <c r="BB2673" t="s">
        <v>133</v>
      </c>
      <c r="BC2673" t="s">
        <v>157</v>
      </c>
      <c r="BD2673" t="s">
        <v>158</v>
      </c>
      <c r="BE2673" t="s">
        <v>302</v>
      </c>
      <c r="BG2673" t="s">
        <v>160</v>
      </c>
      <c r="BI2673" t="s">
        <v>161</v>
      </c>
      <c r="BJ2673" t="s">
        <v>242</v>
      </c>
      <c r="BK2673" t="s">
        <v>242</v>
      </c>
      <c r="BL2673" t="s">
        <v>423</v>
      </c>
      <c r="BM2673" t="s">
        <v>160</v>
      </c>
      <c r="BN2673" t="s">
        <v>164</v>
      </c>
      <c r="BO2673" t="s">
        <v>192</v>
      </c>
      <c r="BP2673" t="s">
        <v>719</v>
      </c>
      <c r="BQ2673" t="s">
        <v>132</v>
      </c>
      <c r="BR2673" t="s">
        <v>130</v>
      </c>
      <c r="BW2673" t="s">
        <v>167</v>
      </c>
      <c r="BY2673" t="s">
        <v>168</v>
      </c>
      <c r="BZ2673" t="s">
        <v>169</v>
      </c>
      <c r="CA2673" t="s">
        <v>135</v>
      </c>
      <c r="CI2673" t="s">
        <v>170</v>
      </c>
      <c r="CJ2673" t="s">
        <v>171</v>
      </c>
      <c r="CK2673" t="s">
        <v>142</v>
      </c>
      <c r="CR2673" t="s">
        <v>172</v>
      </c>
      <c r="CS2673" t="s">
        <v>540</v>
      </c>
      <c r="CT2673" t="s">
        <v>130</v>
      </c>
      <c r="CU2673" t="s">
        <v>307</v>
      </c>
      <c r="CV2673" t="s">
        <v>175</v>
      </c>
      <c r="CW2673" t="s">
        <v>308</v>
      </c>
      <c r="CX2673">
        <v>36892051</v>
      </c>
      <c r="CY2673">
        <v>1</v>
      </c>
      <c r="DB2673">
        <v>1</v>
      </c>
      <c r="DC2673">
        <v>0</v>
      </c>
      <c r="DD2673">
        <v>1</v>
      </c>
      <c r="DE2673" t="s">
        <v>139</v>
      </c>
      <c r="DF2673" t="s">
        <v>171</v>
      </c>
      <c r="DH2673">
        <v>0</v>
      </c>
      <c r="DI2673">
        <v>0</v>
      </c>
      <c r="DJ2673">
        <v>2</v>
      </c>
      <c r="DK2673">
        <v>20.399999999999999</v>
      </c>
      <c r="DM2673">
        <v>1</v>
      </c>
      <c r="DN2673">
        <v>0</v>
      </c>
      <c r="DO2673">
        <v>0</v>
      </c>
      <c r="DP2673">
        <v>1</v>
      </c>
      <c r="DS2673">
        <v>0</v>
      </c>
      <c r="DT2673">
        <v>0.34</v>
      </c>
      <c r="DU2673">
        <v>0</v>
      </c>
      <c r="DV2673">
        <v>0.88695652199999997</v>
      </c>
    </row>
    <row r="2674" spans="1:129" x14ac:dyDescent="0.25">
      <c r="A2674" s="1">
        <v>46104</v>
      </c>
      <c r="B2674" t="s">
        <v>3531</v>
      </c>
      <c r="C2674" t="s">
        <v>130</v>
      </c>
      <c r="D2674" t="s">
        <v>131</v>
      </c>
      <c r="E2674" t="s">
        <v>132</v>
      </c>
      <c r="F2674" t="s">
        <v>133</v>
      </c>
      <c r="G2674" t="s">
        <v>130</v>
      </c>
      <c r="H2674" t="s">
        <v>196</v>
      </c>
      <c r="I2674" t="s">
        <v>135</v>
      </c>
      <c r="J2674" t="s">
        <v>587</v>
      </c>
      <c r="K2674" t="s">
        <v>1837</v>
      </c>
      <c r="L2674" t="s">
        <v>589</v>
      </c>
      <c r="M2674" t="s">
        <v>590</v>
      </c>
      <c r="Q2674" t="s">
        <v>766</v>
      </c>
      <c r="R2674" t="s">
        <v>766</v>
      </c>
      <c r="S2674" t="s">
        <v>533</v>
      </c>
      <c r="T2674" t="s">
        <v>767</v>
      </c>
      <c r="U2674" t="s">
        <v>297</v>
      </c>
      <c r="V2674" t="s">
        <v>198</v>
      </c>
      <c r="W2674" t="s">
        <v>1644</v>
      </c>
      <c r="X2674" t="s">
        <v>342</v>
      </c>
      <c r="Y2674" t="s">
        <v>133</v>
      </c>
      <c r="Z2674" t="s">
        <v>142</v>
      </c>
      <c r="AA2674" t="s">
        <v>142</v>
      </c>
      <c r="AB2674" t="s">
        <v>143</v>
      </c>
      <c r="AC2674">
        <v>150535495</v>
      </c>
      <c r="AD2674" t="s">
        <v>297</v>
      </c>
      <c r="AE2674" t="s">
        <v>200</v>
      </c>
      <c r="AF2674" t="s">
        <v>145</v>
      </c>
      <c r="AG2674">
        <v>0</v>
      </c>
      <c r="AH2674" t="s">
        <v>535</v>
      </c>
      <c r="AI2674" t="s">
        <v>146</v>
      </c>
      <c r="AJ2674" t="s">
        <v>147</v>
      </c>
      <c r="AK2674" t="s">
        <v>148</v>
      </c>
      <c r="AL2674" t="s">
        <v>3532</v>
      </c>
      <c r="AM2674" t="s">
        <v>694</v>
      </c>
      <c r="AN2674" t="s">
        <v>262</v>
      </c>
      <c r="AO2674" t="s">
        <v>152</v>
      </c>
      <c r="AP2674" s="2">
        <v>46106</v>
      </c>
      <c r="AQ2674" s="2">
        <v>46106</v>
      </c>
      <c r="AR2674" s="1">
        <v>46110</v>
      </c>
      <c r="AU2674" t="s">
        <v>313</v>
      </c>
      <c r="AV2674" t="s">
        <v>154</v>
      </c>
      <c r="AW2674" t="s">
        <v>155</v>
      </c>
      <c r="AX2674" t="s">
        <v>388</v>
      </c>
      <c r="AY2674" t="s">
        <v>156</v>
      </c>
      <c r="AZ2674" t="s">
        <v>133</v>
      </c>
      <c r="BA2674" t="s">
        <v>133</v>
      </c>
      <c r="BB2674" t="s">
        <v>133</v>
      </c>
      <c r="BC2674" t="s">
        <v>157</v>
      </c>
      <c r="BD2674" t="s">
        <v>158</v>
      </c>
      <c r="BE2674" t="s">
        <v>233</v>
      </c>
      <c r="BG2674" t="s">
        <v>2136</v>
      </c>
      <c r="BI2674" t="s">
        <v>203</v>
      </c>
      <c r="BJ2674" t="s">
        <v>162</v>
      </c>
      <c r="BK2674" t="s">
        <v>162</v>
      </c>
      <c r="BL2674" t="s">
        <v>346</v>
      </c>
      <c r="BM2674" t="s">
        <v>2138</v>
      </c>
      <c r="BN2674" t="s">
        <v>164</v>
      </c>
      <c r="BO2674" t="s">
        <v>222</v>
      </c>
      <c r="BP2674" t="s">
        <v>223</v>
      </c>
      <c r="BQ2674" t="s">
        <v>132</v>
      </c>
      <c r="BR2674" t="s">
        <v>130</v>
      </c>
      <c r="BW2674" t="s">
        <v>625</v>
      </c>
      <c r="BY2674" t="s">
        <v>168</v>
      </c>
      <c r="BZ2674" t="s">
        <v>169</v>
      </c>
      <c r="CA2674" t="s">
        <v>135</v>
      </c>
      <c r="CI2674" t="s">
        <v>170</v>
      </c>
      <c r="CJ2674" t="s">
        <v>171</v>
      </c>
      <c r="CK2674" t="s">
        <v>133</v>
      </c>
      <c r="CR2674" t="s">
        <v>172</v>
      </c>
      <c r="CS2674" t="s">
        <v>763</v>
      </c>
      <c r="CT2674" t="s">
        <v>130</v>
      </c>
      <c r="CU2674" t="s">
        <v>174</v>
      </c>
      <c r="CV2674" t="s">
        <v>175</v>
      </c>
      <c r="CW2674" t="s">
        <v>176</v>
      </c>
      <c r="CX2674">
        <v>10085</v>
      </c>
      <c r="CY2674">
        <v>1</v>
      </c>
      <c r="CZ2674">
        <v>4</v>
      </c>
      <c r="DB2674">
        <v>1</v>
      </c>
      <c r="DC2674">
        <v>0</v>
      </c>
      <c r="DD2674">
        <v>1</v>
      </c>
      <c r="DE2674" t="s">
        <v>198</v>
      </c>
      <c r="DF2674" t="s">
        <v>171</v>
      </c>
      <c r="DH2674">
        <v>0</v>
      </c>
      <c r="DI2674">
        <v>0</v>
      </c>
      <c r="DJ2674">
        <v>13</v>
      </c>
      <c r="DK2674">
        <v>31.2</v>
      </c>
      <c r="DM2674">
        <v>1</v>
      </c>
      <c r="DN2674">
        <v>0</v>
      </c>
      <c r="DO2674">
        <v>0</v>
      </c>
      <c r="DP2674">
        <v>1</v>
      </c>
      <c r="DS2674">
        <v>0</v>
      </c>
      <c r="DT2674">
        <v>0.52</v>
      </c>
      <c r="DU2674">
        <v>0</v>
      </c>
      <c r="DV2674">
        <v>1.2</v>
      </c>
    </row>
    <row r="2675" spans="1:129" x14ac:dyDescent="0.25">
      <c r="A2675" s="1">
        <v>46104</v>
      </c>
      <c r="B2675" t="s">
        <v>3533</v>
      </c>
      <c r="C2675" t="s">
        <v>130</v>
      </c>
      <c r="D2675" t="s">
        <v>131</v>
      </c>
      <c r="E2675" t="s">
        <v>132</v>
      </c>
      <c r="F2675" t="s">
        <v>133</v>
      </c>
      <c r="G2675" t="s">
        <v>130</v>
      </c>
      <c r="H2675" t="s">
        <v>258</v>
      </c>
      <c r="I2675" t="s">
        <v>135</v>
      </c>
      <c r="J2675" t="s">
        <v>136</v>
      </c>
      <c r="N2675" t="s">
        <v>197</v>
      </c>
      <c r="Q2675" t="s">
        <v>137</v>
      </c>
      <c r="R2675" t="s">
        <v>137</v>
      </c>
      <c r="S2675" t="s">
        <v>137</v>
      </c>
      <c r="U2675" t="s">
        <v>212</v>
      </c>
      <c r="V2675" t="s">
        <v>139</v>
      </c>
      <c r="W2675" t="s">
        <v>213</v>
      </c>
      <c r="X2675" t="s">
        <v>214</v>
      </c>
      <c r="Y2675" t="s">
        <v>133</v>
      </c>
      <c r="Z2675" t="s">
        <v>133</v>
      </c>
      <c r="AA2675" t="s">
        <v>142</v>
      </c>
      <c r="AB2675" t="s">
        <v>143</v>
      </c>
      <c r="AC2675">
        <v>150946077</v>
      </c>
      <c r="AD2675" t="s">
        <v>212</v>
      </c>
      <c r="AE2675" t="s">
        <v>144</v>
      </c>
      <c r="AF2675" t="s">
        <v>145</v>
      </c>
      <c r="AG2675">
        <v>0</v>
      </c>
      <c r="AH2675" t="s">
        <v>137</v>
      </c>
      <c r="AI2675" t="s">
        <v>146</v>
      </c>
      <c r="AJ2675" t="s">
        <v>147</v>
      </c>
      <c r="AK2675" t="s">
        <v>185</v>
      </c>
      <c r="AL2675" t="s">
        <v>437</v>
      </c>
      <c r="AM2675" t="s">
        <v>438</v>
      </c>
      <c r="AN2675" t="s">
        <v>262</v>
      </c>
      <c r="AO2675" t="s">
        <v>152</v>
      </c>
      <c r="AP2675" s="2">
        <v>46104</v>
      </c>
      <c r="AQ2675" s="2">
        <v>46104</v>
      </c>
      <c r="AR2675" s="1">
        <v>46110</v>
      </c>
      <c r="AU2675" t="s">
        <v>469</v>
      </c>
      <c r="AV2675" t="s">
        <v>154</v>
      </c>
      <c r="AW2675" t="s">
        <v>155</v>
      </c>
      <c r="AX2675" t="s">
        <v>388</v>
      </c>
      <c r="AY2675" t="s">
        <v>156</v>
      </c>
      <c r="AZ2675" t="s">
        <v>133</v>
      </c>
      <c r="BA2675" t="s">
        <v>133</v>
      </c>
      <c r="BB2675" t="s">
        <v>133</v>
      </c>
      <c r="BC2675" t="s">
        <v>157</v>
      </c>
      <c r="BD2675" t="s">
        <v>158</v>
      </c>
      <c r="BE2675" t="s">
        <v>218</v>
      </c>
      <c r="BG2675" t="s">
        <v>160</v>
      </c>
      <c r="BI2675" t="s">
        <v>234</v>
      </c>
      <c r="BJ2675" t="s">
        <v>204</v>
      </c>
      <c r="BK2675" t="s">
        <v>205</v>
      </c>
      <c r="BL2675" t="s">
        <v>853</v>
      </c>
      <c r="BM2675" t="s">
        <v>160</v>
      </c>
      <c r="BN2675" t="s">
        <v>164</v>
      </c>
      <c r="BO2675" t="s">
        <v>222</v>
      </c>
      <c r="BP2675" t="s">
        <v>928</v>
      </c>
      <c r="BQ2675" t="s">
        <v>132</v>
      </c>
      <c r="BR2675" t="s">
        <v>130</v>
      </c>
      <c r="BW2675" t="s">
        <v>1770</v>
      </c>
      <c r="BY2675" t="s">
        <v>168</v>
      </c>
      <c r="BZ2675" t="s">
        <v>169</v>
      </c>
      <c r="CA2675" t="s">
        <v>135</v>
      </c>
      <c r="CI2675" t="s">
        <v>170</v>
      </c>
      <c r="CJ2675" t="s">
        <v>171</v>
      </c>
      <c r="CK2675" t="s">
        <v>133</v>
      </c>
      <c r="CR2675" t="s">
        <v>172</v>
      </c>
      <c r="CS2675" t="s">
        <v>173</v>
      </c>
      <c r="CT2675" t="s">
        <v>130</v>
      </c>
      <c r="CU2675" t="s">
        <v>174</v>
      </c>
      <c r="CV2675" t="s">
        <v>175</v>
      </c>
      <c r="CW2675" t="s">
        <v>176</v>
      </c>
      <c r="CX2675">
        <v>1218264</v>
      </c>
      <c r="CY2675">
        <v>1</v>
      </c>
      <c r="CZ2675">
        <v>4</v>
      </c>
      <c r="DB2675">
        <v>1</v>
      </c>
      <c r="DC2675">
        <v>0</v>
      </c>
      <c r="DD2675">
        <v>1</v>
      </c>
      <c r="DE2675" t="s">
        <v>139</v>
      </c>
      <c r="DF2675" t="s">
        <v>171</v>
      </c>
      <c r="DH2675">
        <v>0</v>
      </c>
      <c r="DI2675">
        <v>0</v>
      </c>
      <c r="DJ2675">
        <v>0</v>
      </c>
      <c r="DK2675">
        <v>20.399999999999999</v>
      </c>
      <c r="DL2675">
        <v>1</v>
      </c>
      <c r="DN2675">
        <v>0</v>
      </c>
      <c r="DO2675">
        <v>0</v>
      </c>
      <c r="DP2675">
        <v>1</v>
      </c>
      <c r="DS2675">
        <v>0</v>
      </c>
      <c r="DT2675">
        <v>0.34</v>
      </c>
      <c r="DU2675">
        <v>0</v>
      </c>
      <c r="DV2675">
        <v>0.85</v>
      </c>
    </row>
    <row r="2676" spans="1:129" x14ac:dyDescent="0.25">
      <c r="A2676" s="1">
        <v>46104</v>
      </c>
      <c r="B2676" t="s">
        <v>1488</v>
      </c>
      <c r="C2676" t="s">
        <v>130</v>
      </c>
      <c r="D2676" t="s">
        <v>131</v>
      </c>
      <c r="E2676" t="s">
        <v>132</v>
      </c>
      <c r="F2676" t="s">
        <v>133</v>
      </c>
      <c r="G2676" t="s">
        <v>130</v>
      </c>
      <c r="H2676" t="s">
        <v>258</v>
      </c>
      <c r="I2676" t="s">
        <v>135</v>
      </c>
      <c r="J2676" t="s">
        <v>136</v>
      </c>
      <c r="Q2676" t="s">
        <v>137</v>
      </c>
      <c r="R2676" t="s">
        <v>137</v>
      </c>
      <c r="S2676" t="s">
        <v>137</v>
      </c>
      <c r="U2676" t="s">
        <v>212</v>
      </c>
      <c r="V2676" t="s">
        <v>139</v>
      </c>
      <c r="W2676" t="s">
        <v>266</v>
      </c>
      <c r="X2676" t="s">
        <v>266</v>
      </c>
      <c r="Y2676" t="s">
        <v>133</v>
      </c>
      <c r="Z2676" t="s">
        <v>142</v>
      </c>
      <c r="AA2676" t="s">
        <v>142</v>
      </c>
      <c r="AB2676" t="s">
        <v>143</v>
      </c>
      <c r="AC2676">
        <v>150948132</v>
      </c>
      <c r="AD2676" t="s">
        <v>212</v>
      </c>
      <c r="AE2676" t="s">
        <v>144</v>
      </c>
      <c r="AF2676" t="s">
        <v>145</v>
      </c>
      <c r="AG2676">
        <v>0</v>
      </c>
      <c r="AH2676" t="s">
        <v>137</v>
      </c>
      <c r="AI2676" t="s">
        <v>146</v>
      </c>
      <c r="AJ2676" t="s">
        <v>147</v>
      </c>
      <c r="AK2676" t="s">
        <v>148</v>
      </c>
      <c r="AL2676" t="s">
        <v>1206</v>
      </c>
      <c r="AM2676" t="s">
        <v>694</v>
      </c>
      <c r="AN2676" t="s">
        <v>262</v>
      </c>
      <c r="AO2676" t="s">
        <v>152</v>
      </c>
      <c r="AP2676" s="2">
        <v>46104</v>
      </c>
      <c r="AQ2676" s="2">
        <v>46104</v>
      </c>
      <c r="AR2676" s="1">
        <v>46110</v>
      </c>
      <c r="AU2676" t="s">
        <v>253</v>
      </c>
      <c r="AV2676" t="s">
        <v>154</v>
      </c>
      <c r="AW2676" t="s">
        <v>155</v>
      </c>
      <c r="AX2676" t="s">
        <v>388</v>
      </c>
      <c r="AY2676" t="s">
        <v>156</v>
      </c>
      <c r="AZ2676" t="s">
        <v>133</v>
      </c>
      <c r="BA2676" t="s">
        <v>133</v>
      </c>
      <c r="BB2676" t="s">
        <v>133</v>
      </c>
      <c r="BC2676" t="s">
        <v>157</v>
      </c>
      <c r="BD2676" t="s">
        <v>158</v>
      </c>
      <c r="BE2676" t="s">
        <v>270</v>
      </c>
      <c r="BG2676" t="s">
        <v>160</v>
      </c>
      <c r="BI2676" t="s">
        <v>161</v>
      </c>
      <c r="BJ2676" t="s">
        <v>162</v>
      </c>
      <c r="BK2676" t="s">
        <v>162</v>
      </c>
      <c r="BL2676" t="s">
        <v>271</v>
      </c>
      <c r="BM2676" t="s">
        <v>160</v>
      </c>
      <c r="BN2676" t="s">
        <v>164</v>
      </c>
      <c r="BO2676" t="s">
        <v>222</v>
      </c>
      <c r="BP2676" t="s">
        <v>223</v>
      </c>
      <c r="BQ2676" t="s">
        <v>132</v>
      </c>
      <c r="BR2676" t="s">
        <v>130</v>
      </c>
      <c r="BW2676" t="s">
        <v>272</v>
      </c>
      <c r="BY2676" t="s">
        <v>168</v>
      </c>
      <c r="BZ2676" t="s">
        <v>169</v>
      </c>
      <c r="CA2676" t="s">
        <v>135</v>
      </c>
      <c r="CI2676" t="s">
        <v>170</v>
      </c>
      <c r="CJ2676" t="s">
        <v>171</v>
      </c>
      <c r="CK2676" t="s">
        <v>133</v>
      </c>
      <c r="CR2676" t="s">
        <v>172</v>
      </c>
      <c r="CS2676" t="s">
        <v>173</v>
      </c>
      <c r="CT2676" t="s">
        <v>130</v>
      </c>
      <c r="CU2676" t="s">
        <v>174</v>
      </c>
      <c r="CV2676" t="s">
        <v>175</v>
      </c>
      <c r="CW2676" t="s">
        <v>176</v>
      </c>
      <c r="CX2676">
        <v>8427307</v>
      </c>
      <c r="CY2676">
        <v>1</v>
      </c>
      <c r="DB2676">
        <v>1</v>
      </c>
      <c r="DC2676">
        <v>0</v>
      </c>
      <c r="DD2676">
        <v>1</v>
      </c>
      <c r="DE2676" t="s">
        <v>139</v>
      </c>
      <c r="DF2676" t="s">
        <v>171</v>
      </c>
      <c r="DH2676">
        <v>0</v>
      </c>
      <c r="DI2676">
        <v>0</v>
      </c>
      <c r="DJ2676">
        <v>0</v>
      </c>
      <c r="DK2676">
        <v>10.8</v>
      </c>
      <c r="DL2676">
        <v>1</v>
      </c>
      <c r="DN2676">
        <v>0</v>
      </c>
      <c r="DO2676">
        <v>0</v>
      </c>
      <c r="DP2676">
        <v>1</v>
      </c>
      <c r="DS2676">
        <v>0</v>
      </c>
      <c r="DT2676">
        <v>0.18</v>
      </c>
      <c r="DU2676">
        <v>0</v>
      </c>
      <c r="DV2676">
        <v>0.45</v>
      </c>
    </row>
    <row r="2677" spans="1:129" x14ac:dyDescent="0.25">
      <c r="A2677" s="1">
        <v>46104</v>
      </c>
      <c r="B2677" t="s">
        <v>312</v>
      </c>
      <c r="C2677" t="s">
        <v>130</v>
      </c>
      <c r="D2677" t="s">
        <v>131</v>
      </c>
      <c r="E2677" t="s">
        <v>132</v>
      </c>
      <c r="F2677" t="s">
        <v>133</v>
      </c>
      <c r="G2677" t="s">
        <v>130</v>
      </c>
      <c r="H2677" t="s">
        <v>258</v>
      </c>
      <c r="I2677" t="s">
        <v>135</v>
      </c>
      <c r="J2677" t="s">
        <v>136</v>
      </c>
      <c r="N2677" t="s">
        <v>237</v>
      </c>
      <c r="Q2677" t="s">
        <v>137</v>
      </c>
      <c r="R2677" t="s">
        <v>137</v>
      </c>
      <c r="S2677" t="s">
        <v>137</v>
      </c>
      <c r="U2677" t="s">
        <v>212</v>
      </c>
      <c r="V2677" t="s">
        <v>139</v>
      </c>
      <c r="W2677" t="s">
        <v>266</v>
      </c>
      <c r="X2677" t="s">
        <v>266</v>
      </c>
      <c r="Y2677" t="s">
        <v>133</v>
      </c>
      <c r="Z2677" t="s">
        <v>133</v>
      </c>
      <c r="AA2677" t="s">
        <v>133</v>
      </c>
      <c r="AB2677" t="s">
        <v>143</v>
      </c>
      <c r="AC2677">
        <v>151127106</v>
      </c>
      <c r="AD2677" t="s">
        <v>212</v>
      </c>
      <c r="AE2677" t="s">
        <v>144</v>
      </c>
      <c r="AF2677" t="s">
        <v>145</v>
      </c>
      <c r="AG2677">
        <v>0</v>
      </c>
      <c r="AH2677" t="s">
        <v>137</v>
      </c>
      <c r="AI2677" t="s">
        <v>146</v>
      </c>
      <c r="AJ2677" t="s">
        <v>147</v>
      </c>
      <c r="AK2677" t="s">
        <v>185</v>
      </c>
      <c r="AL2677" t="s">
        <v>267</v>
      </c>
      <c r="AM2677" t="s">
        <v>268</v>
      </c>
      <c r="AN2677" t="s">
        <v>151</v>
      </c>
      <c r="AO2677" t="s">
        <v>152</v>
      </c>
      <c r="AP2677" s="2">
        <v>46108</v>
      </c>
      <c r="AQ2677" s="2">
        <v>46108</v>
      </c>
      <c r="AR2677" s="1">
        <v>46110</v>
      </c>
      <c r="AU2677" t="s">
        <v>291</v>
      </c>
      <c r="AW2677" t="s">
        <v>155</v>
      </c>
      <c r="AX2677" t="s">
        <v>388</v>
      </c>
      <c r="AY2677" t="s">
        <v>156</v>
      </c>
      <c r="AZ2677" t="s">
        <v>133</v>
      </c>
      <c r="BA2677" t="s">
        <v>133</v>
      </c>
      <c r="BB2677" t="s">
        <v>133</v>
      </c>
      <c r="BC2677" t="s">
        <v>157</v>
      </c>
      <c r="BD2677" t="s">
        <v>158</v>
      </c>
      <c r="BE2677" t="s">
        <v>270</v>
      </c>
      <c r="BG2677" t="s">
        <v>160</v>
      </c>
      <c r="BI2677" t="s">
        <v>161</v>
      </c>
      <c r="BJ2677" t="s">
        <v>242</v>
      </c>
      <c r="BK2677" t="s">
        <v>242</v>
      </c>
      <c r="BL2677" t="s">
        <v>271</v>
      </c>
      <c r="BM2677" t="s">
        <v>160</v>
      </c>
      <c r="BN2677" t="s">
        <v>164</v>
      </c>
      <c r="BO2677" t="s">
        <v>222</v>
      </c>
      <c r="BP2677" t="s">
        <v>223</v>
      </c>
      <c r="BQ2677" t="s">
        <v>132</v>
      </c>
      <c r="BR2677" t="s">
        <v>130</v>
      </c>
      <c r="BW2677" t="s">
        <v>272</v>
      </c>
      <c r="BY2677" t="s">
        <v>168</v>
      </c>
      <c r="BZ2677" t="s">
        <v>169</v>
      </c>
      <c r="CA2677" t="s">
        <v>135</v>
      </c>
      <c r="CI2677" t="s">
        <v>170</v>
      </c>
      <c r="CJ2677" t="s">
        <v>171</v>
      </c>
      <c r="CK2677" t="s">
        <v>133</v>
      </c>
      <c r="CR2677" t="s">
        <v>172</v>
      </c>
      <c r="CS2677" t="s">
        <v>173</v>
      </c>
      <c r="CT2677" t="s">
        <v>130</v>
      </c>
      <c r="CU2677" t="s">
        <v>174</v>
      </c>
      <c r="CV2677" t="s">
        <v>175</v>
      </c>
      <c r="CW2677" t="s">
        <v>176</v>
      </c>
      <c r="CX2677">
        <v>12009074</v>
      </c>
      <c r="CY2677">
        <v>1</v>
      </c>
      <c r="DB2677">
        <v>1</v>
      </c>
      <c r="DC2677">
        <v>0</v>
      </c>
      <c r="DD2677">
        <v>1</v>
      </c>
      <c r="DE2677" t="s">
        <v>139</v>
      </c>
      <c r="DF2677" t="s">
        <v>171</v>
      </c>
      <c r="DH2677">
        <v>0</v>
      </c>
      <c r="DI2677">
        <v>0</v>
      </c>
      <c r="DJ2677">
        <v>0</v>
      </c>
      <c r="DK2677">
        <v>44.4</v>
      </c>
      <c r="DL2677">
        <v>1</v>
      </c>
      <c r="DN2677">
        <v>0</v>
      </c>
      <c r="DO2677">
        <v>0</v>
      </c>
      <c r="DP2677">
        <v>1</v>
      </c>
      <c r="DS2677">
        <v>0</v>
      </c>
      <c r="DT2677">
        <v>0.74</v>
      </c>
      <c r="DU2677">
        <v>0</v>
      </c>
      <c r="DV2677">
        <v>1.85</v>
      </c>
    </row>
    <row r="2678" spans="1:129" x14ac:dyDescent="0.25">
      <c r="A2678" s="1">
        <v>46104</v>
      </c>
      <c r="B2678" t="s">
        <v>3534</v>
      </c>
      <c r="C2678" t="s">
        <v>130</v>
      </c>
      <c r="D2678" t="s">
        <v>131</v>
      </c>
      <c r="E2678" t="s">
        <v>132</v>
      </c>
      <c r="F2678" t="s">
        <v>133</v>
      </c>
      <c r="G2678" t="s">
        <v>130</v>
      </c>
      <c r="H2678" t="s">
        <v>258</v>
      </c>
      <c r="I2678" t="s">
        <v>135</v>
      </c>
      <c r="J2678" t="s">
        <v>136</v>
      </c>
      <c r="Q2678" t="s">
        <v>137</v>
      </c>
      <c r="R2678" t="s">
        <v>137</v>
      </c>
      <c r="S2678" t="s">
        <v>137</v>
      </c>
      <c r="U2678" t="s">
        <v>227</v>
      </c>
      <c r="V2678" t="s">
        <v>139</v>
      </c>
      <c r="W2678" t="s">
        <v>228</v>
      </c>
      <c r="X2678" t="s">
        <v>229</v>
      </c>
      <c r="Y2678" t="s">
        <v>133</v>
      </c>
      <c r="Z2678" t="s">
        <v>142</v>
      </c>
      <c r="AA2678" t="s">
        <v>142</v>
      </c>
      <c r="AB2678" t="s">
        <v>143</v>
      </c>
      <c r="AC2678">
        <v>150819654</v>
      </c>
      <c r="AD2678" t="s">
        <v>227</v>
      </c>
      <c r="AE2678" t="s">
        <v>144</v>
      </c>
      <c r="AF2678" t="s">
        <v>145</v>
      </c>
      <c r="AG2678">
        <v>0</v>
      </c>
      <c r="AH2678" t="s">
        <v>137</v>
      </c>
      <c r="AI2678" t="s">
        <v>146</v>
      </c>
      <c r="AJ2678" t="s">
        <v>147</v>
      </c>
      <c r="AK2678" t="s">
        <v>148</v>
      </c>
      <c r="AL2678" t="s">
        <v>1279</v>
      </c>
      <c r="AM2678" t="s">
        <v>1598</v>
      </c>
      <c r="AN2678" t="s">
        <v>151</v>
      </c>
      <c r="AO2678" t="s">
        <v>152</v>
      </c>
      <c r="AP2678" s="2">
        <v>46105</v>
      </c>
      <c r="AQ2678" s="2">
        <v>46105</v>
      </c>
      <c r="AR2678" s="1">
        <v>46110</v>
      </c>
      <c r="AU2678" t="s">
        <v>232</v>
      </c>
      <c r="AV2678" t="s">
        <v>154</v>
      </c>
      <c r="AW2678" t="s">
        <v>155</v>
      </c>
      <c r="AX2678" t="s">
        <v>388</v>
      </c>
      <c r="AY2678" t="s">
        <v>156</v>
      </c>
      <c r="AZ2678" t="s">
        <v>133</v>
      </c>
      <c r="BA2678" t="s">
        <v>133</v>
      </c>
      <c r="BB2678" t="s">
        <v>133</v>
      </c>
      <c r="BC2678" t="s">
        <v>157</v>
      </c>
      <c r="BD2678" t="s">
        <v>158</v>
      </c>
      <c r="BE2678" t="s">
        <v>233</v>
      </c>
      <c r="BG2678" t="s">
        <v>160</v>
      </c>
      <c r="BI2678" t="s">
        <v>161</v>
      </c>
      <c r="BJ2678" t="s">
        <v>162</v>
      </c>
      <c r="BK2678" t="s">
        <v>162</v>
      </c>
      <c r="BL2678" t="s">
        <v>229</v>
      </c>
      <c r="BM2678" t="s">
        <v>160</v>
      </c>
      <c r="BN2678" t="s">
        <v>164</v>
      </c>
      <c r="BO2678" t="s">
        <v>208</v>
      </c>
      <c r="BP2678" t="s">
        <v>903</v>
      </c>
      <c r="BQ2678" t="s">
        <v>132</v>
      </c>
      <c r="BR2678" t="s">
        <v>130</v>
      </c>
      <c r="BW2678" t="s">
        <v>167</v>
      </c>
      <c r="BY2678" t="s">
        <v>168</v>
      </c>
      <c r="BZ2678" t="s">
        <v>169</v>
      </c>
      <c r="CA2678" t="s">
        <v>135</v>
      </c>
      <c r="CI2678" t="s">
        <v>170</v>
      </c>
      <c r="CJ2678" t="s">
        <v>171</v>
      </c>
      <c r="CK2678" t="s">
        <v>133</v>
      </c>
      <c r="CR2678" t="s">
        <v>172</v>
      </c>
      <c r="CS2678" t="s">
        <v>173</v>
      </c>
      <c r="CT2678" t="s">
        <v>130</v>
      </c>
      <c r="CU2678" t="s">
        <v>174</v>
      </c>
      <c r="CV2678" t="s">
        <v>175</v>
      </c>
      <c r="CW2678" t="s">
        <v>176</v>
      </c>
      <c r="CX2678">
        <v>127313211</v>
      </c>
      <c r="CY2678">
        <v>1</v>
      </c>
      <c r="DB2678">
        <v>1</v>
      </c>
      <c r="DC2678">
        <v>0</v>
      </c>
      <c r="DD2678">
        <v>1</v>
      </c>
      <c r="DE2678" t="s">
        <v>139</v>
      </c>
      <c r="DF2678" t="s">
        <v>171</v>
      </c>
      <c r="DH2678">
        <v>0</v>
      </c>
      <c r="DI2678">
        <v>0</v>
      </c>
      <c r="DJ2678">
        <v>5</v>
      </c>
      <c r="DK2678">
        <v>60</v>
      </c>
      <c r="DN2678">
        <v>0</v>
      </c>
      <c r="DO2678">
        <v>0</v>
      </c>
      <c r="DP2678">
        <v>1</v>
      </c>
      <c r="DS2678">
        <v>0</v>
      </c>
      <c r="DT2678">
        <v>1</v>
      </c>
      <c r="DU2678">
        <v>0</v>
      </c>
      <c r="DV2678">
        <v>2.5</v>
      </c>
    </row>
    <row r="2679" spans="1:129" x14ac:dyDescent="0.25">
      <c r="A2679" s="1">
        <v>46104</v>
      </c>
      <c r="B2679" t="s">
        <v>2657</v>
      </c>
      <c r="C2679" t="s">
        <v>130</v>
      </c>
      <c r="D2679" t="s">
        <v>131</v>
      </c>
      <c r="E2679" t="s">
        <v>132</v>
      </c>
      <c r="F2679" t="s">
        <v>133</v>
      </c>
      <c r="G2679" t="s">
        <v>130</v>
      </c>
      <c r="H2679" t="s">
        <v>258</v>
      </c>
      <c r="I2679" t="s">
        <v>135</v>
      </c>
      <c r="J2679" t="s">
        <v>136</v>
      </c>
      <c r="N2679" t="s">
        <v>237</v>
      </c>
      <c r="Q2679" t="s">
        <v>137</v>
      </c>
      <c r="R2679" t="s">
        <v>137</v>
      </c>
      <c r="S2679" t="s">
        <v>137</v>
      </c>
      <c r="U2679" t="s">
        <v>180</v>
      </c>
      <c r="V2679" t="s">
        <v>198</v>
      </c>
      <c r="W2679" t="s">
        <v>182</v>
      </c>
      <c r="X2679" t="s">
        <v>183</v>
      </c>
      <c r="Y2679" t="s">
        <v>133</v>
      </c>
      <c r="Z2679" t="s">
        <v>133</v>
      </c>
      <c r="AA2679" t="s">
        <v>142</v>
      </c>
      <c r="AB2679" t="s">
        <v>143</v>
      </c>
      <c r="AC2679">
        <v>151092232</v>
      </c>
      <c r="AD2679" t="s">
        <v>180</v>
      </c>
      <c r="AE2679" t="s">
        <v>200</v>
      </c>
      <c r="AF2679" t="s">
        <v>145</v>
      </c>
      <c r="AG2679">
        <v>0</v>
      </c>
      <c r="AH2679" t="s">
        <v>137</v>
      </c>
      <c r="AI2679" t="s">
        <v>146</v>
      </c>
      <c r="AJ2679" t="s">
        <v>147</v>
      </c>
      <c r="AK2679" t="s">
        <v>148</v>
      </c>
      <c r="AL2679" t="s">
        <v>267</v>
      </c>
      <c r="AM2679" t="s">
        <v>268</v>
      </c>
      <c r="AN2679" t="s">
        <v>151</v>
      </c>
      <c r="AO2679" t="s">
        <v>152</v>
      </c>
      <c r="AP2679" s="2">
        <v>46109</v>
      </c>
      <c r="AQ2679" s="2">
        <v>46109</v>
      </c>
      <c r="AR2679" s="1">
        <v>46110</v>
      </c>
      <c r="AU2679" t="s">
        <v>269</v>
      </c>
      <c r="AV2679" t="s">
        <v>154</v>
      </c>
      <c r="AW2679" t="s">
        <v>155</v>
      </c>
      <c r="AX2679" t="s">
        <v>388</v>
      </c>
      <c r="AY2679" t="s">
        <v>156</v>
      </c>
      <c r="AZ2679" t="s">
        <v>133</v>
      </c>
      <c r="BA2679" t="s">
        <v>133</v>
      </c>
      <c r="BB2679" t="s">
        <v>133</v>
      </c>
      <c r="BC2679" t="s">
        <v>157</v>
      </c>
      <c r="BD2679" t="s">
        <v>158</v>
      </c>
      <c r="BE2679" t="s">
        <v>189</v>
      </c>
      <c r="BG2679" t="s">
        <v>160</v>
      </c>
      <c r="BI2679" t="s">
        <v>161</v>
      </c>
      <c r="BJ2679" t="s">
        <v>162</v>
      </c>
      <c r="BK2679" t="s">
        <v>162</v>
      </c>
      <c r="BL2679" t="s">
        <v>190</v>
      </c>
      <c r="BM2679" t="s">
        <v>160</v>
      </c>
      <c r="BN2679" t="s">
        <v>164</v>
      </c>
      <c r="BO2679" t="s">
        <v>192</v>
      </c>
      <c r="BP2679" t="s">
        <v>709</v>
      </c>
      <c r="BQ2679" t="s">
        <v>132</v>
      </c>
      <c r="BR2679" t="s">
        <v>130</v>
      </c>
      <c r="BW2679" t="s">
        <v>495</v>
      </c>
      <c r="BY2679" t="s">
        <v>168</v>
      </c>
      <c r="BZ2679" t="s">
        <v>169</v>
      </c>
      <c r="CA2679" t="s">
        <v>135</v>
      </c>
      <c r="CI2679" t="s">
        <v>170</v>
      </c>
      <c r="CJ2679" t="s">
        <v>171</v>
      </c>
      <c r="CK2679" t="s">
        <v>133</v>
      </c>
      <c r="CR2679" t="s">
        <v>172</v>
      </c>
      <c r="CS2679" t="s">
        <v>173</v>
      </c>
      <c r="CT2679" t="s">
        <v>130</v>
      </c>
      <c r="CU2679" t="s">
        <v>174</v>
      </c>
      <c r="CV2679" t="s">
        <v>175</v>
      </c>
      <c r="CW2679" t="s">
        <v>176</v>
      </c>
      <c r="CX2679">
        <v>23052691</v>
      </c>
      <c r="CY2679">
        <v>1</v>
      </c>
      <c r="DB2679">
        <v>1</v>
      </c>
      <c r="DC2679">
        <v>0</v>
      </c>
      <c r="DD2679">
        <v>1</v>
      </c>
      <c r="DE2679" t="s">
        <v>198</v>
      </c>
      <c r="DF2679" t="s">
        <v>171</v>
      </c>
      <c r="DH2679">
        <v>0</v>
      </c>
      <c r="DI2679">
        <v>0</v>
      </c>
      <c r="DJ2679">
        <v>2</v>
      </c>
      <c r="DK2679">
        <v>32.4</v>
      </c>
      <c r="DN2679">
        <v>0</v>
      </c>
      <c r="DO2679">
        <v>0</v>
      </c>
      <c r="DP2679">
        <v>1</v>
      </c>
      <c r="DS2679">
        <v>0</v>
      </c>
      <c r="DT2679">
        <v>0.54</v>
      </c>
      <c r="DU2679">
        <v>0</v>
      </c>
      <c r="DV2679">
        <v>1.35</v>
      </c>
    </row>
    <row r="2680" spans="1:129" x14ac:dyDescent="0.25">
      <c r="A2680" s="1">
        <v>46104</v>
      </c>
      <c r="B2680" t="s">
        <v>3456</v>
      </c>
      <c r="C2680" t="s">
        <v>130</v>
      </c>
      <c r="D2680" t="s">
        <v>131</v>
      </c>
      <c r="E2680" t="s">
        <v>132</v>
      </c>
      <c r="F2680" t="s">
        <v>133</v>
      </c>
      <c r="G2680" t="s">
        <v>130</v>
      </c>
      <c r="H2680" t="s">
        <v>258</v>
      </c>
      <c r="I2680" t="s">
        <v>135</v>
      </c>
      <c r="J2680" t="s">
        <v>587</v>
      </c>
      <c r="K2680" t="s">
        <v>1326</v>
      </c>
      <c r="L2680" t="s">
        <v>589</v>
      </c>
      <c r="M2680" t="s">
        <v>590</v>
      </c>
      <c r="N2680" t="s">
        <v>237</v>
      </c>
      <c r="Q2680" t="s">
        <v>542</v>
      </c>
      <c r="R2680" t="s">
        <v>543</v>
      </c>
      <c r="S2680" t="s">
        <v>533</v>
      </c>
      <c r="U2680" t="s">
        <v>1327</v>
      </c>
      <c r="V2680" t="s">
        <v>198</v>
      </c>
      <c r="W2680" t="s">
        <v>1328</v>
      </c>
      <c r="X2680" t="s">
        <v>1329</v>
      </c>
      <c r="Y2680" t="s">
        <v>133</v>
      </c>
      <c r="Z2680" t="s">
        <v>142</v>
      </c>
      <c r="AA2680" t="s">
        <v>142</v>
      </c>
      <c r="AB2680" t="s">
        <v>143</v>
      </c>
      <c r="AC2680">
        <v>150946053</v>
      </c>
      <c r="AD2680" t="s">
        <v>1327</v>
      </c>
      <c r="AE2680" t="s">
        <v>200</v>
      </c>
      <c r="AF2680" t="s">
        <v>145</v>
      </c>
      <c r="AG2680">
        <v>0</v>
      </c>
      <c r="AH2680" t="s">
        <v>535</v>
      </c>
      <c r="AI2680" t="s">
        <v>146</v>
      </c>
      <c r="AO2680" t="s">
        <v>818</v>
      </c>
      <c r="AP2680" s="2">
        <v>46107</v>
      </c>
      <c r="AQ2680" s="2">
        <v>46107</v>
      </c>
      <c r="AR2680" s="1">
        <v>46110</v>
      </c>
      <c r="AU2680" t="s">
        <v>241</v>
      </c>
      <c r="AW2680" t="s">
        <v>155</v>
      </c>
      <c r="AX2680" t="s">
        <v>388</v>
      </c>
      <c r="AY2680" t="s">
        <v>156</v>
      </c>
      <c r="AZ2680" t="s">
        <v>133</v>
      </c>
      <c r="BA2680" t="s">
        <v>133</v>
      </c>
      <c r="BB2680" t="s">
        <v>133</v>
      </c>
      <c r="BC2680" t="s">
        <v>157</v>
      </c>
      <c r="BD2680" t="s">
        <v>158</v>
      </c>
      <c r="BE2680" t="s">
        <v>1330</v>
      </c>
      <c r="BG2680" t="s">
        <v>160</v>
      </c>
      <c r="BH2680" t="s">
        <v>3535</v>
      </c>
      <c r="BI2680" t="s">
        <v>161</v>
      </c>
      <c r="BJ2680" t="s">
        <v>242</v>
      </c>
      <c r="BK2680" t="s">
        <v>242</v>
      </c>
      <c r="BL2680" t="s">
        <v>167</v>
      </c>
      <c r="BM2680" t="s">
        <v>160</v>
      </c>
      <c r="BN2680" t="s">
        <v>164</v>
      </c>
      <c r="BO2680" t="s">
        <v>208</v>
      </c>
      <c r="BP2680" t="s">
        <v>1479</v>
      </c>
      <c r="BQ2680" t="s">
        <v>132</v>
      </c>
      <c r="BR2680" t="s">
        <v>130</v>
      </c>
      <c r="BW2680" t="s">
        <v>167</v>
      </c>
      <c r="BY2680" t="s">
        <v>168</v>
      </c>
      <c r="BZ2680" t="s">
        <v>169</v>
      </c>
      <c r="CA2680" t="s">
        <v>135</v>
      </c>
      <c r="CI2680" t="s">
        <v>170</v>
      </c>
      <c r="CJ2680" t="s">
        <v>171</v>
      </c>
      <c r="CK2680" t="s">
        <v>133</v>
      </c>
      <c r="CR2680" t="s">
        <v>172</v>
      </c>
      <c r="CS2680" t="s">
        <v>763</v>
      </c>
      <c r="CT2680" t="s">
        <v>130</v>
      </c>
      <c r="CU2680" t="s">
        <v>174</v>
      </c>
      <c r="CV2680" t="s">
        <v>175</v>
      </c>
      <c r="CW2680" t="s">
        <v>176</v>
      </c>
      <c r="CX2680">
        <v>125154639</v>
      </c>
      <c r="CY2680">
        <v>1</v>
      </c>
      <c r="DB2680">
        <v>1</v>
      </c>
      <c r="DC2680">
        <v>0</v>
      </c>
      <c r="DD2680">
        <v>1</v>
      </c>
      <c r="DE2680" t="s">
        <v>198</v>
      </c>
      <c r="DF2680" t="s">
        <v>171</v>
      </c>
      <c r="DH2680">
        <v>0</v>
      </c>
      <c r="DI2680">
        <v>0</v>
      </c>
      <c r="DJ2680">
        <v>3</v>
      </c>
      <c r="DK2680">
        <v>9.6</v>
      </c>
      <c r="DM2680">
        <v>1</v>
      </c>
      <c r="DN2680">
        <v>0</v>
      </c>
      <c r="DO2680">
        <v>0</v>
      </c>
      <c r="DP2680">
        <v>1</v>
      </c>
      <c r="DS2680">
        <v>0</v>
      </c>
      <c r="DT2680">
        <v>0.16</v>
      </c>
      <c r="DU2680">
        <v>0</v>
      </c>
      <c r="DV2680">
        <v>0.36923076900000001</v>
      </c>
    </row>
    <row r="2681" spans="1:129" x14ac:dyDescent="0.25">
      <c r="A2681" s="1">
        <v>46104</v>
      </c>
      <c r="B2681" t="s">
        <v>3536</v>
      </c>
      <c r="C2681" t="s">
        <v>130</v>
      </c>
      <c r="D2681" t="s">
        <v>131</v>
      </c>
      <c r="E2681" t="s">
        <v>132</v>
      </c>
      <c r="F2681" t="s">
        <v>133</v>
      </c>
      <c r="G2681" t="s">
        <v>130</v>
      </c>
      <c r="H2681" t="s">
        <v>258</v>
      </c>
      <c r="I2681" t="s">
        <v>135</v>
      </c>
      <c r="J2681" t="s">
        <v>587</v>
      </c>
      <c r="K2681" t="s">
        <v>810</v>
      </c>
      <c r="L2681" t="s">
        <v>589</v>
      </c>
      <c r="M2681" t="s">
        <v>836</v>
      </c>
      <c r="N2681" t="s">
        <v>237</v>
      </c>
      <c r="Q2681" t="s">
        <v>542</v>
      </c>
      <c r="R2681" t="s">
        <v>1221</v>
      </c>
      <c r="S2681" t="s">
        <v>533</v>
      </c>
      <c r="T2681" t="s">
        <v>767</v>
      </c>
      <c r="U2681" t="s">
        <v>297</v>
      </c>
      <c r="V2681" t="s">
        <v>837</v>
      </c>
      <c r="W2681" t="s">
        <v>298</v>
      </c>
      <c r="X2681" t="s">
        <v>299</v>
      </c>
      <c r="Y2681" t="s">
        <v>133</v>
      </c>
      <c r="Z2681" t="s">
        <v>142</v>
      </c>
      <c r="AA2681" t="s">
        <v>142</v>
      </c>
      <c r="AB2681" t="s">
        <v>143</v>
      </c>
      <c r="AC2681">
        <v>150743676</v>
      </c>
      <c r="AD2681" t="s">
        <v>297</v>
      </c>
      <c r="AE2681" t="s">
        <v>184</v>
      </c>
      <c r="AF2681" t="s">
        <v>145</v>
      </c>
      <c r="AG2681">
        <v>0</v>
      </c>
      <c r="AH2681" t="s">
        <v>535</v>
      </c>
      <c r="AI2681" t="s">
        <v>146</v>
      </c>
      <c r="AJ2681" t="s">
        <v>147</v>
      </c>
      <c r="AK2681" t="s">
        <v>185</v>
      </c>
      <c r="AL2681" t="s">
        <v>437</v>
      </c>
      <c r="AN2681" t="s">
        <v>262</v>
      </c>
      <c r="AO2681" t="s">
        <v>152</v>
      </c>
      <c r="AP2681" s="2">
        <v>46106</v>
      </c>
      <c r="AQ2681" s="2">
        <v>46106</v>
      </c>
      <c r="AR2681" s="1">
        <v>46110</v>
      </c>
      <c r="AU2681" t="s">
        <v>358</v>
      </c>
      <c r="AV2681" t="s">
        <v>154</v>
      </c>
      <c r="AW2681" t="s">
        <v>155</v>
      </c>
      <c r="AX2681" t="s">
        <v>388</v>
      </c>
      <c r="AY2681" t="s">
        <v>156</v>
      </c>
      <c r="AZ2681" t="s">
        <v>133</v>
      </c>
      <c r="BA2681" t="s">
        <v>133</v>
      </c>
      <c r="BB2681" t="s">
        <v>133</v>
      </c>
      <c r="BC2681" t="s">
        <v>157</v>
      </c>
      <c r="BD2681" t="s">
        <v>158</v>
      </c>
      <c r="BE2681" t="s">
        <v>302</v>
      </c>
      <c r="BG2681" t="s">
        <v>160</v>
      </c>
      <c r="BH2681" t="s">
        <v>3537</v>
      </c>
      <c r="BI2681" t="s">
        <v>161</v>
      </c>
      <c r="BJ2681" t="s">
        <v>204</v>
      </c>
      <c r="BK2681" t="s">
        <v>205</v>
      </c>
      <c r="BL2681" t="s">
        <v>194</v>
      </c>
      <c r="BM2681" t="s">
        <v>160</v>
      </c>
      <c r="BN2681" t="s">
        <v>164</v>
      </c>
      <c r="BO2681" t="s">
        <v>208</v>
      </c>
      <c r="BP2681" t="s">
        <v>209</v>
      </c>
      <c r="BQ2681" t="s">
        <v>132</v>
      </c>
      <c r="BR2681" t="s">
        <v>130</v>
      </c>
      <c r="BW2681" t="s">
        <v>812</v>
      </c>
      <c r="BY2681" t="s">
        <v>168</v>
      </c>
      <c r="BZ2681" t="s">
        <v>169</v>
      </c>
      <c r="CA2681" t="s">
        <v>377</v>
      </c>
      <c r="CI2681" t="s">
        <v>170</v>
      </c>
      <c r="CJ2681" t="s">
        <v>171</v>
      </c>
      <c r="CK2681" t="s">
        <v>133</v>
      </c>
      <c r="CR2681" t="s">
        <v>172</v>
      </c>
      <c r="CS2681" t="s">
        <v>540</v>
      </c>
      <c r="CT2681" t="s">
        <v>130</v>
      </c>
      <c r="CU2681" t="s">
        <v>307</v>
      </c>
      <c r="CV2681" t="s">
        <v>175</v>
      </c>
      <c r="CW2681" t="s">
        <v>308</v>
      </c>
      <c r="CX2681">
        <v>127438222</v>
      </c>
      <c r="CY2681">
        <v>1</v>
      </c>
      <c r="DB2681">
        <v>1</v>
      </c>
      <c r="DC2681">
        <v>0</v>
      </c>
      <c r="DD2681">
        <v>1</v>
      </c>
      <c r="DE2681" t="s">
        <v>837</v>
      </c>
      <c r="DF2681" t="s">
        <v>171</v>
      </c>
      <c r="DG2681">
        <v>2.6166666670000001</v>
      </c>
      <c r="DH2681">
        <v>4.3611111000000001E-2</v>
      </c>
      <c r="DI2681">
        <v>0</v>
      </c>
      <c r="DJ2681">
        <v>8</v>
      </c>
      <c r="DK2681">
        <v>54</v>
      </c>
      <c r="DN2681">
        <v>1</v>
      </c>
      <c r="DO2681">
        <v>0</v>
      </c>
      <c r="DP2681">
        <v>1</v>
      </c>
      <c r="DS2681">
        <v>0</v>
      </c>
      <c r="DT2681">
        <v>0.9</v>
      </c>
      <c r="DU2681">
        <v>1</v>
      </c>
      <c r="DV2681">
        <v>2.3478260870000001</v>
      </c>
      <c r="DY2681">
        <v>2.6166666670000001</v>
      </c>
    </row>
    <row r="2682" spans="1:129" x14ac:dyDescent="0.25">
      <c r="A2682" s="1">
        <v>46104</v>
      </c>
      <c r="B2682" t="s">
        <v>3251</v>
      </c>
      <c r="C2682" t="s">
        <v>130</v>
      </c>
      <c r="D2682" t="s">
        <v>131</v>
      </c>
      <c r="E2682" t="s">
        <v>295</v>
      </c>
      <c r="F2682" t="s">
        <v>133</v>
      </c>
      <c r="G2682" t="s">
        <v>130</v>
      </c>
      <c r="H2682" t="s">
        <v>1776</v>
      </c>
      <c r="I2682" t="s">
        <v>135</v>
      </c>
      <c r="J2682" t="s">
        <v>136</v>
      </c>
      <c r="N2682" t="s">
        <v>237</v>
      </c>
      <c r="Q2682" t="s">
        <v>531</v>
      </c>
      <c r="R2682" t="s">
        <v>532</v>
      </c>
      <c r="S2682" t="s">
        <v>533</v>
      </c>
      <c r="T2682" t="s">
        <v>767</v>
      </c>
      <c r="U2682" t="s">
        <v>227</v>
      </c>
      <c r="V2682" t="s">
        <v>139</v>
      </c>
      <c r="W2682" t="s">
        <v>2842</v>
      </c>
      <c r="X2682" t="s">
        <v>1470</v>
      </c>
      <c r="Y2682" t="s">
        <v>133</v>
      </c>
      <c r="Z2682" t="s">
        <v>133</v>
      </c>
      <c r="AA2682" t="s">
        <v>142</v>
      </c>
      <c r="AB2682" t="s">
        <v>143</v>
      </c>
      <c r="AC2682">
        <v>151034330</v>
      </c>
      <c r="AD2682" t="s">
        <v>227</v>
      </c>
      <c r="AE2682" t="s">
        <v>144</v>
      </c>
      <c r="AF2682" t="s">
        <v>145</v>
      </c>
      <c r="AG2682">
        <v>0</v>
      </c>
      <c r="AH2682" t="s">
        <v>535</v>
      </c>
      <c r="AI2682" t="s">
        <v>146</v>
      </c>
      <c r="AJ2682" t="s">
        <v>147</v>
      </c>
      <c r="AK2682" t="s">
        <v>185</v>
      </c>
      <c r="AL2682" t="s">
        <v>3252</v>
      </c>
      <c r="AM2682" t="s">
        <v>3252</v>
      </c>
      <c r="AN2682" t="s">
        <v>262</v>
      </c>
      <c r="AO2682" t="s">
        <v>152</v>
      </c>
      <c r="AP2682" s="2">
        <v>46106</v>
      </c>
      <c r="AQ2682" s="2">
        <v>46106</v>
      </c>
      <c r="AR2682" s="1">
        <v>46110</v>
      </c>
      <c r="AU2682" t="s">
        <v>411</v>
      </c>
      <c r="AV2682" t="s">
        <v>154</v>
      </c>
      <c r="AW2682" t="s">
        <v>155</v>
      </c>
      <c r="AX2682" t="s">
        <v>146</v>
      </c>
      <c r="AY2682" t="s">
        <v>156</v>
      </c>
      <c r="AZ2682" t="s">
        <v>133</v>
      </c>
      <c r="BA2682" t="s">
        <v>133</v>
      </c>
      <c r="BB2682" t="s">
        <v>133</v>
      </c>
      <c r="BC2682" t="s">
        <v>157</v>
      </c>
      <c r="BD2682" t="s">
        <v>158</v>
      </c>
      <c r="BE2682" t="s">
        <v>159</v>
      </c>
      <c r="BG2682" t="s">
        <v>160</v>
      </c>
      <c r="BI2682" t="s">
        <v>161</v>
      </c>
      <c r="BJ2682" t="s">
        <v>242</v>
      </c>
      <c r="BK2682" t="s">
        <v>242</v>
      </c>
      <c r="BL2682" t="s">
        <v>2844</v>
      </c>
      <c r="BM2682" t="s">
        <v>160</v>
      </c>
      <c r="BN2682" t="s">
        <v>2753</v>
      </c>
      <c r="BO2682" t="s">
        <v>487</v>
      </c>
      <c r="BP2682" t="s">
        <v>2754</v>
      </c>
      <c r="BQ2682" t="s">
        <v>295</v>
      </c>
      <c r="BR2682" t="s">
        <v>130</v>
      </c>
      <c r="BW2682" t="s">
        <v>167</v>
      </c>
      <c r="BY2682" t="s">
        <v>168</v>
      </c>
      <c r="BZ2682" t="s">
        <v>169</v>
      </c>
      <c r="CA2682" t="s">
        <v>135</v>
      </c>
      <c r="CI2682" t="s">
        <v>170</v>
      </c>
      <c r="CJ2682" t="s">
        <v>171</v>
      </c>
      <c r="CK2682" t="s">
        <v>133</v>
      </c>
      <c r="CR2682" t="s">
        <v>172</v>
      </c>
      <c r="CS2682" t="s">
        <v>763</v>
      </c>
      <c r="CT2682" t="s">
        <v>130</v>
      </c>
      <c r="CU2682" t="s">
        <v>174</v>
      </c>
      <c r="CV2682" t="s">
        <v>175</v>
      </c>
      <c r="CW2682" t="s">
        <v>176</v>
      </c>
      <c r="CX2682">
        <v>117320493</v>
      </c>
      <c r="CY2682">
        <v>1</v>
      </c>
      <c r="CZ2682">
        <v>5</v>
      </c>
      <c r="DB2682">
        <v>1</v>
      </c>
      <c r="DC2682">
        <v>0</v>
      </c>
      <c r="DD2682">
        <v>1</v>
      </c>
      <c r="DE2682" t="s">
        <v>139</v>
      </c>
      <c r="DF2682" t="s">
        <v>171</v>
      </c>
      <c r="DH2682">
        <v>0</v>
      </c>
      <c r="DI2682">
        <v>0</v>
      </c>
      <c r="DJ2682">
        <v>0</v>
      </c>
      <c r="DK2682">
        <v>20.399999999999999</v>
      </c>
      <c r="DL2682">
        <v>1</v>
      </c>
      <c r="DM2682">
        <v>1</v>
      </c>
      <c r="DN2682">
        <v>0</v>
      </c>
      <c r="DO2682">
        <v>0</v>
      </c>
      <c r="DP2682">
        <v>1</v>
      </c>
      <c r="DS2682">
        <v>0</v>
      </c>
      <c r="DT2682">
        <v>0.34</v>
      </c>
      <c r="DU2682">
        <v>0</v>
      </c>
      <c r="DV2682">
        <v>0.78461538500000005</v>
      </c>
    </row>
    <row r="2683" spans="1:129" x14ac:dyDescent="0.25">
      <c r="A2683" s="1">
        <v>46104</v>
      </c>
      <c r="B2683" t="s">
        <v>3538</v>
      </c>
      <c r="C2683" t="s">
        <v>130</v>
      </c>
      <c r="D2683" t="s">
        <v>131</v>
      </c>
      <c r="E2683" t="s">
        <v>132</v>
      </c>
      <c r="F2683" t="s">
        <v>133</v>
      </c>
      <c r="G2683" t="s">
        <v>130</v>
      </c>
      <c r="H2683" t="s">
        <v>398</v>
      </c>
      <c r="I2683" t="s">
        <v>135</v>
      </c>
      <c r="J2683" t="s">
        <v>136</v>
      </c>
      <c r="Q2683" t="s">
        <v>531</v>
      </c>
      <c r="R2683" t="s">
        <v>532</v>
      </c>
      <c r="S2683" t="s">
        <v>533</v>
      </c>
      <c r="T2683" t="s">
        <v>767</v>
      </c>
      <c r="U2683" t="s">
        <v>297</v>
      </c>
      <c r="V2683" t="s">
        <v>238</v>
      </c>
      <c r="W2683" t="s">
        <v>298</v>
      </c>
      <c r="X2683" t="s">
        <v>299</v>
      </c>
      <c r="Y2683" t="s">
        <v>133</v>
      </c>
      <c r="Z2683" t="s">
        <v>133</v>
      </c>
      <c r="AA2683" t="s">
        <v>133</v>
      </c>
      <c r="AB2683" t="s">
        <v>143</v>
      </c>
      <c r="AC2683">
        <v>151034059</v>
      </c>
      <c r="AD2683" t="s">
        <v>297</v>
      </c>
      <c r="AE2683" t="s">
        <v>200</v>
      </c>
      <c r="AF2683" t="s">
        <v>145</v>
      </c>
      <c r="AG2683">
        <v>0</v>
      </c>
      <c r="AH2683" t="s">
        <v>535</v>
      </c>
      <c r="AI2683" t="s">
        <v>146</v>
      </c>
      <c r="AJ2683" t="s">
        <v>147</v>
      </c>
      <c r="AK2683" t="s">
        <v>185</v>
      </c>
      <c r="AL2683" t="s">
        <v>437</v>
      </c>
      <c r="AM2683" t="s">
        <v>438</v>
      </c>
      <c r="AN2683" t="s">
        <v>262</v>
      </c>
      <c r="AO2683" t="s">
        <v>152</v>
      </c>
      <c r="AP2683" s="2">
        <v>46106</v>
      </c>
      <c r="AQ2683" s="2">
        <v>46106</v>
      </c>
      <c r="AR2683" s="1">
        <v>46110</v>
      </c>
      <c r="AU2683" t="s">
        <v>188</v>
      </c>
      <c r="AV2683" t="s">
        <v>154</v>
      </c>
      <c r="AW2683" t="s">
        <v>155</v>
      </c>
      <c r="AX2683" t="s">
        <v>146</v>
      </c>
      <c r="AY2683" t="s">
        <v>156</v>
      </c>
      <c r="AZ2683" t="s">
        <v>133</v>
      </c>
      <c r="BA2683" t="s">
        <v>133</v>
      </c>
      <c r="BB2683" t="s">
        <v>133</v>
      </c>
      <c r="BC2683" t="s">
        <v>157</v>
      </c>
      <c r="BD2683" t="s">
        <v>158</v>
      </c>
      <c r="BE2683" t="s">
        <v>302</v>
      </c>
      <c r="BG2683" t="s">
        <v>160</v>
      </c>
      <c r="BI2683" t="s">
        <v>234</v>
      </c>
      <c r="BJ2683" t="s">
        <v>162</v>
      </c>
      <c r="BK2683" t="s">
        <v>162</v>
      </c>
      <c r="BL2683" t="s">
        <v>303</v>
      </c>
      <c r="BM2683" t="s">
        <v>160</v>
      </c>
      <c r="BN2683" t="s">
        <v>164</v>
      </c>
      <c r="BO2683" t="s">
        <v>222</v>
      </c>
      <c r="BP2683" t="s">
        <v>488</v>
      </c>
      <c r="BQ2683" t="s">
        <v>132</v>
      </c>
      <c r="BR2683" t="s">
        <v>130</v>
      </c>
      <c r="BW2683" t="s">
        <v>1148</v>
      </c>
      <c r="BY2683" t="s">
        <v>168</v>
      </c>
      <c r="BZ2683" t="s">
        <v>169</v>
      </c>
      <c r="CA2683" t="s">
        <v>135</v>
      </c>
      <c r="CI2683" t="s">
        <v>170</v>
      </c>
      <c r="CJ2683" t="s">
        <v>171</v>
      </c>
      <c r="CK2683" t="s">
        <v>133</v>
      </c>
      <c r="CR2683" t="s">
        <v>172</v>
      </c>
      <c r="CS2683" t="s">
        <v>540</v>
      </c>
      <c r="CT2683" t="s">
        <v>130</v>
      </c>
      <c r="CU2683" t="s">
        <v>307</v>
      </c>
      <c r="CV2683" t="s">
        <v>175</v>
      </c>
      <c r="CW2683" t="s">
        <v>308</v>
      </c>
      <c r="CX2683">
        <v>1833224</v>
      </c>
      <c r="CY2683">
        <v>1</v>
      </c>
      <c r="DB2683">
        <v>1</v>
      </c>
      <c r="DC2683">
        <v>0</v>
      </c>
      <c r="DD2683">
        <v>1</v>
      </c>
      <c r="DE2683" t="s">
        <v>238</v>
      </c>
      <c r="DF2683" t="s">
        <v>171</v>
      </c>
      <c r="DH2683">
        <v>0</v>
      </c>
      <c r="DI2683">
        <v>0</v>
      </c>
      <c r="DJ2683">
        <v>0</v>
      </c>
      <c r="DK2683">
        <v>3</v>
      </c>
      <c r="DL2683">
        <v>1</v>
      </c>
      <c r="DM2683">
        <v>1</v>
      </c>
      <c r="DN2683">
        <v>0</v>
      </c>
      <c r="DO2683">
        <v>0</v>
      </c>
      <c r="DP2683">
        <v>1</v>
      </c>
      <c r="DS2683">
        <v>0</v>
      </c>
      <c r="DT2683">
        <v>0.05</v>
      </c>
      <c r="DU2683">
        <v>0</v>
      </c>
      <c r="DV2683">
        <v>0.130434783</v>
      </c>
    </row>
    <row r="2684" spans="1:129" x14ac:dyDescent="0.25">
      <c r="A2684" s="1">
        <v>46104</v>
      </c>
      <c r="B2684" t="s">
        <v>3539</v>
      </c>
      <c r="C2684" t="s">
        <v>130</v>
      </c>
      <c r="D2684" t="s">
        <v>131</v>
      </c>
      <c r="E2684" t="s">
        <v>132</v>
      </c>
      <c r="F2684" t="s">
        <v>133</v>
      </c>
      <c r="G2684" t="s">
        <v>130</v>
      </c>
      <c r="H2684" t="s">
        <v>258</v>
      </c>
      <c r="I2684" t="s">
        <v>135</v>
      </c>
      <c r="J2684" t="s">
        <v>587</v>
      </c>
      <c r="K2684" t="s">
        <v>1170</v>
      </c>
      <c r="L2684" t="s">
        <v>589</v>
      </c>
      <c r="M2684" t="s">
        <v>590</v>
      </c>
      <c r="Q2684" t="s">
        <v>766</v>
      </c>
      <c r="R2684" t="s">
        <v>766</v>
      </c>
      <c r="S2684" t="s">
        <v>533</v>
      </c>
      <c r="T2684" t="s">
        <v>767</v>
      </c>
      <c r="U2684" t="s">
        <v>297</v>
      </c>
      <c r="V2684" t="s">
        <v>139</v>
      </c>
      <c r="W2684" t="s">
        <v>298</v>
      </c>
      <c r="X2684" t="s">
        <v>299</v>
      </c>
      <c r="Y2684" t="s">
        <v>133</v>
      </c>
      <c r="Z2684" t="s">
        <v>142</v>
      </c>
      <c r="AA2684" t="s">
        <v>142</v>
      </c>
      <c r="AB2684" t="s">
        <v>143</v>
      </c>
      <c r="AC2684">
        <v>150963224</v>
      </c>
      <c r="AD2684" t="s">
        <v>297</v>
      </c>
      <c r="AE2684" t="s">
        <v>144</v>
      </c>
      <c r="AF2684" t="s">
        <v>145</v>
      </c>
      <c r="AG2684">
        <v>0</v>
      </c>
      <c r="AH2684" t="s">
        <v>535</v>
      </c>
      <c r="AI2684" t="s">
        <v>146</v>
      </c>
      <c r="AJ2684" t="s">
        <v>147</v>
      </c>
      <c r="AK2684" t="s">
        <v>185</v>
      </c>
      <c r="AL2684" t="s">
        <v>548</v>
      </c>
      <c r="AM2684" t="s">
        <v>548</v>
      </c>
      <c r="AN2684" t="s">
        <v>262</v>
      </c>
      <c r="AO2684" t="s">
        <v>152</v>
      </c>
      <c r="AP2684" s="2">
        <v>46104</v>
      </c>
      <c r="AQ2684" s="2">
        <v>46104</v>
      </c>
      <c r="AR2684" s="1">
        <v>46110</v>
      </c>
      <c r="AU2684" t="s">
        <v>188</v>
      </c>
      <c r="AV2684" t="s">
        <v>154</v>
      </c>
      <c r="AW2684" t="s">
        <v>155</v>
      </c>
      <c r="AX2684" t="s">
        <v>146</v>
      </c>
      <c r="AY2684" t="s">
        <v>156</v>
      </c>
      <c r="AZ2684" t="s">
        <v>133</v>
      </c>
      <c r="BA2684" t="s">
        <v>133</v>
      </c>
      <c r="BB2684" t="s">
        <v>133</v>
      </c>
      <c r="BC2684" t="s">
        <v>157</v>
      </c>
      <c r="BD2684" t="s">
        <v>158</v>
      </c>
      <c r="BE2684" t="s">
        <v>302</v>
      </c>
      <c r="BG2684" t="s">
        <v>160</v>
      </c>
      <c r="BI2684" t="s">
        <v>161</v>
      </c>
      <c r="BJ2684" t="s">
        <v>162</v>
      </c>
      <c r="BK2684" t="s">
        <v>162</v>
      </c>
      <c r="BL2684" t="s">
        <v>538</v>
      </c>
      <c r="BM2684" t="s">
        <v>1270</v>
      </c>
      <c r="BN2684" t="s">
        <v>164</v>
      </c>
      <c r="BO2684" t="s">
        <v>208</v>
      </c>
      <c r="BP2684" t="s">
        <v>1659</v>
      </c>
      <c r="BQ2684" t="s">
        <v>132</v>
      </c>
      <c r="BR2684" t="s">
        <v>130</v>
      </c>
      <c r="BW2684" t="s">
        <v>1228</v>
      </c>
      <c r="BY2684" t="s">
        <v>168</v>
      </c>
      <c r="BZ2684" t="s">
        <v>169</v>
      </c>
      <c r="CA2684" t="s">
        <v>135</v>
      </c>
      <c r="CI2684" t="s">
        <v>170</v>
      </c>
      <c r="CJ2684" t="s">
        <v>171</v>
      </c>
      <c r="CK2684" t="s">
        <v>133</v>
      </c>
      <c r="CR2684" t="s">
        <v>172</v>
      </c>
      <c r="CS2684" t="s">
        <v>540</v>
      </c>
      <c r="CT2684" t="s">
        <v>130</v>
      </c>
      <c r="CU2684" t="s">
        <v>307</v>
      </c>
      <c r="CV2684" t="s">
        <v>175</v>
      </c>
      <c r="CW2684" t="s">
        <v>308</v>
      </c>
      <c r="CX2684">
        <v>125759564</v>
      </c>
      <c r="CY2684">
        <v>1</v>
      </c>
      <c r="DB2684">
        <v>1</v>
      </c>
      <c r="DC2684">
        <v>0</v>
      </c>
      <c r="DD2684">
        <v>1</v>
      </c>
      <c r="DE2684" t="s">
        <v>139</v>
      </c>
      <c r="DF2684" t="s">
        <v>171</v>
      </c>
      <c r="DH2684">
        <v>0</v>
      </c>
      <c r="DI2684">
        <v>0</v>
      </c>
      <c r="DJ2684">
        <v>0</v>
      </c>
      <c r="DK2684">
        <v>3.6</v>
      </c>
      <c r="DL2684">
        <v>1</v>
      </c>
      <c r="DM2684">
        <v>1</v>
      </c>
      <c r="DN2684">
        <v>0</v>
      </c>
      <c r="DO2684">
        <v>0</v>
      </c>
      <c r="DP2684">
        <v>1</v>
      </c>
      <c r="DS2684">
        <v>0</v>
      </c>
      <c r="DT2684">
        <v>0.06</v>
      </c>
      <c r="DU2684">
        <v>0</v>
      </c>
      <c r="DV2684">
        <v>0.15652173899999999</v>
      </c>
    </row>
    <row r="2685" spans="1:129" x14ac:dyDescent="0.25">
      <c r="A2685" s="1">
        <v>46104</v>
      </c>
      <c r="B2685" t="s">
        <v>3540</v>
      </c>
      <c r="C2685" t="s">
        <v>130</v>
      </c>
      <c r="D2685" t="s">
        <v>131</v>
      </c>
      <c r="E2685" t="s">
        <v>132</v>
      </c>
      <c r="F2685" t="s">
        <v>133</v>
      </c>
      <c r="G2685" t="s">
        <v>130</v>
      </c>
      <c r="H2685" t="s">
        <v>325</v>
      </c>
      <c r="I2685" t="s">
        <v>135</v>
      </c>
      <c r="J2685" t="s">
        <v>136</v>
      </c>
      <c r="N2685" t="s">
        <v>237</v>
      </c>
      <c r="Q2685" t="s">
        <v>531</v>
      </c>
      <c r="R2685" t="s">
        <v>532</v>
      </c>
      <c r="S2685" t="s">
        <v>533</v>
      </c>
      <c r="T2685" t="s">
        <v>767</v>
      </c>
      <c r="U2685" t="s">
        <v>246</v>
      </c>
      <c r="V2685" t="s">
        <v>139</v>
      </c>
      <c r="W2685" t="s">
        <v>892</v>
      </c>
      <c r="X2685" t="s">
        <v>758</v>
      </c>
      <c r="Y2685" t="s">
        <v>133</v>
      </c>
      <c r="Z2685" t="s">
        <v>133</v>
      </c>
      <c r="AA2685" t="s">
        <v>142</v>
      </c>
      <c r="AB2685" t="s">
        <v>143</v>
      </c>
      <c r="AC2685">
        <v>150838984</v>
      </c>
      <c r="AD2685" t="s">
        <v>246</v>
      </c>
      <c r="AE2685" t="s">
        <v>144</v>
      </c>
      <c r="AF2685" t="s">
        <v>145</v>
      </c>
      <c r="AG2685">
        <v>0</v>
      </c>
      <c r="AH2685" t="s">
        <v>535</v>
      </c>
      <c r="AI2685" t="s">
        <v>146</v>
      </c>
      <c r="AJ2685" t="s">
        <v>147</v>
      </c>
      <c r="AK2685" t="s">
        <v>148</v>
      </c>
      <c r="AL2685" t="s">
        <v>336</v>
      </c>
      <c r="AM2685" t="s">
        <v>337</v>
      </c>
      <c r="AN2685" t="s">
        <v>262</v>
      </c>
      <c r="AO2685" t="s">
        <v>152</v>
      </c>
      <c r="AP2685" s="2">
        <v>46104</v>
      </c>
      <c r="AQ2685" s="2">
        <v>46104</v>
      </c>
      <c r="AR2685" s="1">
        <v>46110</v>
      </c>
      <c r="AU2685" t="s">
        <v>320</v>
      </c>
      <c r="AW2685" t="s">
        <v>155</v>
      </c>
      <c r="AX2685" t="s">
        <v>146</v>
      </c>
      <c r="AY2685" t="s">
        <v>156</v>
      </c>
      <c r="AZ2685" t="s">
        <v>133</v>
      </c>
      <c r="BA2685" t="s">
        <v>133</v>
      </c>
      <c r="BB2685" t="s">
        <v>133</v>
      </c>
      <c r="BC2685" t="s">
        <v>157</v>
      </c>
      <c r="BD2685" t="s">
        <v>158</v>
      </c>
      <c r="BE2685" t="s">
        <v>759</v>
      </c>
      <c r="BG2685" t="s">
        <v>160</v>
      </c>
      <c r="BI2685" t="s">
        <v>234</v>
      </c>
      <c r="BJ2685" t="s">
        <v>242</v>
      </c>
      <c r="BK2685" t="s">
        <v>242</v>
      </c>
      <c r="BL2685" t="s">
        <v>761</v>
      </c>
      <c r="BM2685" t="s">
        <v>160</v>
      </c>
      <c r="BN2685" t="s">
        <v>164</v>
      </c>
      <c r="BO2685" t="s">
        <v>222</v>
      </c>
      <c r="BP2685" t="s">
        <v>1321</v>
      </c>
      <c r="BQ2685" t="s">
        <v>132</v>
      </c>
      <c r="BR2685" t="s">
        <v>130</v>
      </c>
      <c r="BW2685" t="s">
        <v>762</v>
      </c>
      <c r="BY2685" t="s">
        <v>168</v>
      </c>
      <c r="BZ2685" t="s">
        <v>169</v>
      </c>
      <c r="CA2685" t="s">
        <v>135</v>
      </c>
      <c r="CI2685" t="s">
        <v>170</v>
      </c>
      <c r="CJ2685" t="s">
        <v>171</v>
      </c>
      <c r="CK2685" t="s">
        <v>133</v>
      </c>
      <c r="CR2685" t="s">
        <v>172</v>
      </c>
      <c r="CS2685" t="s">
        <v>763</v>
      </c>
      <c r="CT2685" t="s">
        <v>130</v>
      </c>
      <c r="CU2685" t="s">
        <v>174</v>
      </c>
      <c r="CV2685" t="s">
        <v>175</v>
      </c>
      <c r="CW2685" t="s">
        <v>176</v>
      </c>
      <c r="CX2685">
        <v>1706028</v>
      </c>
      <c r="CY2685">
        <v>1</v>
      </c>
      <c r="CZ2685">
        <v>4</v>
      </c>
      <c r="DB2685">
        <v>1</v>
      </c>
      <c r="DC2685">
        <v>0</v>
      </c>
      <c r="DD2685">
        <v>1</v>
      </c>
      <c r="DE2685" t="s">
        <v>139</v>
      </c>
      <c r="DF2685" t="s">
        <v>171</v>
      </c>
      <c r="DH2685">
        <v>0</v>
      </c>
      <c r="DI2685">
        <v>0</v>
      </c>
      <c r="DJ2685">
        <v>4</v>
      </c>
      <c r="DK2685">
        <v>47.4</v>
      </c>
      <c r="DM2685">
        <v>1</v>
      </c>
      <c r="DN2685">
        <v>0</v>
      </c>
      <c r="DO2685">
        <v>0</v>
      </c>
      <c r="DP2685">
        <v>1</v>
      </c>
      <c r="DS2685">
        <v>0</v>
      </c>
      <c r="DT2685">
        <v>0.79</v>
      </c>
      <c r="DU2685">
        <v>0</v>
      </c>
      <c r="DV2685">
        <v>1.8230769229999999</v>
      </c>
    </row>
    <row r="2686" spans="1:129" x14ac:dyDescent="0.25">
      <c r="A2686" s="1">
        <v>46104</v>
      </c>
      <c r="B2686" t="s">
        <v>3541</v>
      </c>
      <c r="C2686" t="s">
        <v>130</v>
      </c>
      <c r="D2686" t="s">
        <v>131</v>
      </c>
      <c r="E2686" t="s">
        <v>132</v>
      </c>
      <c r="F2686" t="s">
        <v>133</v>
      </c>
      <c r="G2686" t="s">
        <v>130</v>
      </c>
      <c r="H2686" t="s">
        <v>134</v>
      </c>
      <c r="I2686" t="s">
        <v>135</v>
      </c>
      <c r="J2686" t="s">
        <v>136</v>
      </c>
      <c r="N2686" t="s">
        <v>237</v>
      </c>
      <c r="Q2686" t="s">
        <v>766</v>
      </c>
      <c r="R2686" t="s">
        <v>766</v>
      </c>
      <c r="S2686" t="s">
        <v>533</v>
      </c>
      <c r="T2686" t="s">
        <v>767</v>
      </c>
      <c r="U2686" t="s">
        <v>180</v>
      </c>
      <c r="V2686" t="s">
        <v>139</v>
      </c>
      <c r="W2686" t="s">
        <v>3542</v>
      </c>
      <c r="X2686" t="s">
        <v>183</v>
      </c>
      <c r="Y2686" t="s">
        <v>133</v>
      </c>
      <c r="Z2686" t="s">
        <v>142</v>
      </c>
      <c r="AA2686" t="s">
        <v>142</v>
      </c>
      <c r="AB2686" t="s">
        <v>143</v>
      </c>
      <c r="AC2686">
        <v>150944802</v>
      </c>
      <c r="AD2686" t="s">
        <v>180</v>
      </c>
      <c r="AE2686" t="s">
        <v>144</v>
      </c>
      <c r="AF2686" t="s">
        <v>145</v>
      </c>
      <c r="AG2686">
        <v>0</v>
      </c>
      <c r="AH2686" t="s">
        <v>535</v>
      </c>
      <c r="AI2686" t="s">
        <v>146</v>
      </c>
      <c r="AJ2686" t="s">
        <v>147</v>
      </c>
      <c r="AK2686" t="s">
        <v>148</v>
      </c>
      <c r="AL2686" t="s">
        <v>1818</v>
      </c>
      <c r="AM2686" t="s">
        <v>694</v>
      </c>
      <c r="AN2686" t="s">
        <v>151</v>
      </c>
      <c r="AO2686" t="s">
        <v>152</v>
      </c>
      <c r="AP2686" s="2">
        <v>46104</v>
      </c>
      <c r="AQ2686" s="2">
        <v>46104</v>
      </c>
      <c r="AR2686" s="1">
        <v>46110</v>
      </c>
      <c r="AU2686" t="s">
        <v>320</v>
      </c>
      <c r="AW2686" t="s">
        <v>155</v>
      </c>
      <c r="AX2686" t="s">
        <v>146</v>
      </c>
      <c r="AY2686" t="s">
        <v>156</v>
      </c>
      <c r="AZ2686" t="s">
        <v>133</v>
      </c>
      <c r="BA2686" t="s">
        <v>133</v>
      </c>
      <c r="BB2686" t="s">
        <v>133</v>
      </c>
      <c r="BC2686" t="s">
        <v>157</v>
      </c>
      <c r="BD2686" t="s">
        <v>158</v>
      </c>
      <c r="BE2686" t="s">
        <v>189</v>
      </c>
      <c r="BG2686" t="s">
        <v>3543</v>
      </c>
      <c r="BI2686" t="s">
        <v>203</v>
      </c>
      <c r="BJ2686" t="s">
        <v>242</v>
      </c>
      <c r="BK2686" t="s">
        <v>242</v>
      </c>
      <c r="BL2686" t="s">
        <v>380</v>
      </c>
      <c r="BM2686" t="s">
        <v>3544</v>
      </c>
      <c r="BN2686" t="s">
        <v>164</v>
      </c>
      <c r="BO2686" t="s">
        <v>192</v>
      </c>
      <c r="BP2686" t="s">
        <v>243</v>
      </c>
      <c r="BQ2686" t="s">
        <v>132</v>
      </c>
      <c r="BR2686" t="s">
        <v>130</v>
      </c>
      <c r="BW2686" t="s">
        <v>194</v>
      </c>
      <c r="BY2686" t="s">
        <v>168</v>
      </c>
      <c r="BZ2686" t="s">
        <v>169</v>
      </c>
      <c r="CA2686" t="s">
        <v>135</v>
      </c>
      <c r="CI2686" t="s">
        <v>170</v>
      </c>
      <c r="CJ2686" t="s">
        <v>171</v>
      </c>
      <c r="CK2686" t="s">
        <v>133</v>
      </c>
      <c r="CR2686" t="s">
        <v>172</v>
      </c>
      <c r="CS2686" t="s">
        <v>763</v>
      </c>
      <c r="CT2686" t="s">
        <v>130</v>
      </c>
      <c r="CU2686" t="s">
        <v>174</v>
      </c>
      <c r="CV2686" t="s">
        <v>175</v>
      </c>
      <c r="CW2686" t="s">
        <v>176</v>
      </c>
      <c r="CX2686">
        <v>23198289</v>
      </c>
      <c r="CY2686">
        <v>1</v>
      </c>
      <c r="CZ2686">
        <v>4</v>
      </c>
      <c r="DB2686">
        <v>1</v>
      </c>
      <c r="DC2686">
        <v>0</v>
      </c>
      <c r="DD2686">
        <v>1</v>
      </c>
      <c r="DE2686" t="s">
        <v>139</v>
      </c>
      <c r="DF2686" t="s">
        <v>171</v>
      </c>
      <c r="DH2686">
        <v>0</v>
      </c>
      <c r="DI2686">
        <v>0</v>
      </c>
      <c r="DJ2686">
        <v>0</v>
      </c>
      <c r="DK2686">
        <v>8.4</v>
      </c>
      <c r="DL2686">
        <v>1</v>
      </c>
      <c r="DM2686">
        <v>1</v>
      </c>
      <c r="DN2686">
        <v>0</v>
      </c>
      <c r="DO2686">
        <v>0</v>
      </c>
      <c r="DP2686">
        <v>1</v>
      </c>
      <c r="DS2686">
        <v>0</v>
      </c>
      <c r="DT2686">
        <v>0.14000000000000001</v>
      </c>
      <c r="DU2686">
        <v>0</v>
      </c>
      <c r="DV2686">
        <v>0.32307692300000002</v>
      </c>
    </row>
    <row r="2687" spans="1:129" x14ac:dyDescent="0.25">
      <c r="A2687" s="1">
        <v>46104</v>
      </c>
      <c r="B2687" t="s">
        <v>2173</v>
      </c>
      <c r="C2687" t="s">
        <v>130</v>
      </c>
      <c r="D2687" t="s">
        <v>131</v>
      </c>
      <c r="E2687" t="s">
        <v>132</v>
      </c>
      <c r="F2687" t="s">
        <v>133</v>
      </c>
      <c r="G2687" t="s">
        <v>130</v>
      </c>
      <c r="H2687" t="s">
        <v>646</v>
      </c>
      <c r="I2687" t="s">
        <v>135</v>
      </c>
      <c r="J2687" t="s">
        <v>136</v>
      </c>
      <c r="Q2687" t="s">
        <v>766</v>
      </c>
      <c r="R2687" t="s">
        <v>766</v>
      </c>
      <c r="S2687" t="s">
        <v>533</v>
      </c>
      <c r="T2687" t="s">
        <v>767</v>
      </c>
      <c r="U2687" t="s">
        <v>297</v>
      </c>
      <c r="V2687" t="s">
        <v>238</v>
      </c>
      <c r="W2687" t="s">
        <v>1098</v>
      </c>
      <c r="X2687" t="s">
        <v>299</v>
      </c>
      <c r="Y2687" t="s">
        <v>133</v>
      </c>
      <c r="Z2687" t="s">
        <v>142</v>
      </c>
      <c r="AA2687" t="s">
        <v>142</v>
      </c>
      <c r="AB2687" t="s">
        <v>143</v>
      </c>
      <c r="AC2687">
        <v>150677270</v>
      </c>
      <c r="AD2687" t="s">
        <v>297</v>
      </c>
      <c r="AE2687" t="s">
        <v>200</v>
      </c>
      <c r="AF2687" t="s">
        <v>145</v>
      </c>
      <c r="AG2687">
        <v>0</v>
      </c>
      <c r="AH2687" t="s">
        <v>535</v>
      </c>
      <c r="AI2687" t="s">
        <v>146</v>
      </c>
      <c r="AJ2687" t="s">
        <v>147</v>
      </c>
      <c r="AK2687" t="s">
        <v>185</v>
      </c>
      <c r="AL2687" t="s">
        <v>896</v>
      </c>
      <c r="AN2687" t="s">
        <v>151</v>
      </c>
      <c r="AO2687" t="s">
        <v>152</v>
      </c>
      <c r="AP2687" s="2">
        <v>46106</v>
      </c>
      <c r="AQ2687" s="2">
        <v>46106</v>
      </c>
      <c r="AR2687" s="1">
        <v>46110</v>
      </c>
      <c r="AU2687" t="s">
        <v>313</v>
      </c>
      <c r="AV2687" t="s">
        <v>154</v>
      </c>
      <c r="AW2687" t="s">
        <v>155</v>
      </c>
      <c r="AX2687" t="s">
        <v>146</v>
      </c>
      <c r="AY2687" t="s">
        <v>156</v>
      </c>
      <c r="AZ2687" t="s">
        <v>133</v>
      </c>
      <c r="BA2687" t="s">
        <v>133</v>
      </c>
      <c r="BB2687" t="s">
        <v>133</v>
      </c>
      <c r="BC2687" t="s">
        <v>157</v>
      </c>
      <c r="BD2687" t="s">
        <v>158</v>
      </c>
      <c r="BE2687" t="s">
        <v>302</v>
      </c>
      <c r="BG2687" t="s">
        <v>160</v>
      </c>
      <c r="BI2687" t="s">
        <v>161</v>
      </c>
      <c r="BJ2687" t="s">
        <v>162</v>
      </c>
      <c r="BK2687" t="s">
        <v>162</v>
      </c>
      <c r="BL2687" t="s">
        <v>303</v>
      </c>
      <c r="BM2687" t="s">
        <v>160</v>
      </c>
      <c r="BN2687" t="s">
        <v>164</v>
      </c>
      <c r="BO2687" t="s">
        <v>606</v>
      </c>
      <c r="BP2687" t="s">
        <v>447</v>
      </c>
      <c r="BQ2687" t="s">
        <v>132</v>
      </c>
      <c r="BR2687" t="s">
        <v>130</v>
      </c>
      <c r="BW2687" t="s">
        <v>2042</v>
      </c>
      <c r="BY2687" t="s">
        <v>168</v>
      </c>
      <c r="BZ2687" t="s">
        <v>169</v>
      </c>
      <c r="CA2687" t="s">
        <v>377</v>
      </c>
      <c r="CD2687" t="s">
        <v>133</v>
      </c>
      <c r="CE2687" t="s">
        <v>647</v>
      </c>
      <c r="CF2687" t="s">
        <v>648</v>
      </c>
      <c r="CG2687" t="s">
        <v>130</v>
      </c>
      <c r="CH2687" t="s">
        <v>649</v>
      </c>
      <c r="CI2687" t="s">
        <v>170</v>
      </c>
      <c r="CJ2687" t="s">
        <v>171</v>
      </c>
      <c r="CK2687" t="s">
        <v>133</v>
      </c>
      <c r="CR2687" t="s">
        <v>172</v>
      </c>
      <c r="CS2687" t="s">
        <v>540</v>
      </c>
      <c r="CT2687" t="s">
        <v>130</v>
      </c>
      <c r="CU2687" t="s">
        <v>307</v>
      </c>
      <c r="CV2687" t="s">
        <v>175</v>
      </c>
      <c r="CW2687" t="s">
        <v>308</v>
      </c>
      <c r="CX2687">
        <v>122371118</v>
      </c>
      <c r="CY2687">
        <v>1</v>
      </c>
      <c r="DA2687">
        <v>0</v>
      </c>
      <c r="DB2687">
        <v>1</v>
      </c>
      <c r="DC2687">
        <v>0</v>
      </c>
      <c r="DD2687">
        <v>1</v>
      </c>
      <c r="DE2687" t="s">
        <v>238</v>
      </c>
      <c r="DF2687" t="s">
        <v>171</v>
      </c>
      <c r="DH2687">
        <v>0</v>
      </c>
      <c r="DI2687">
        <v>0</v>
      </c>
      <c r="DJ2687">
        <v>9</v>
      </c>
      <c r="DK2687">
        <v>49.2</v>
      </c>
      <c r="DM2687">
        <v>1</v>
      </c>
      <c r="DN2687">
        <v>0</v>
      </c>
      <c r="DO2687">
        <v>0</v>
      </c>
      <c r="DP2687">
        <v>1</v>
      </c>
      <c r="DS2687">
        <v>0</v>
      </c>
      <c r="DT2687">
        <v>0.82</v>
      </c>
      <c r="DU2687">
        <v>0</v>
      </c>
      <c r="DV2687">
        <v>2.1391304350000002</v>
      </c>
    </row>
    <row r="2688" spans="1:129" x14ac:dyDescent="0.25">
      <c r="A2688" s="1">
        <v>46104</v>
      </c>
      <c r="B2688" t="s">
        <v>2629</v>
      </c>
      <c r="C2688" t="s">
        <v>130</v>
      </c>
      <c r="D2688" t="s">
        <v>371</v>
      </c>
      <c r="E2688" t="s">
        <v>132</v>
      </c>
      <c r="F2688" t="s">
        <v>133</v>
      </c>
      <c r="G2688" t="s">
        <v>130</v>
      </c>
      <c r="H2688" t="s">
        <v>258</v>
      </c>
      <c r="I2688" t="s">
        <v>135</v>
      </c>
      <c r="J2688" t="s">
        <v>136</v>
      </c>
      <c r="N2688" t="s">
        <v>237</v>
      </c>
      <c r="Q2688" t="s">
        <v>137</v>
      </c>
      <c r="R2688" t="s">
        <v>137</v>
      </c>
      <c r="S2688" t="s">
        <v>137</v>
      </c>
      <c r="U2688" t="s">
        <v>138</v>
      </c>
      <c r="V2688" t="s">
        <v>238</v>
      </c>
      <c r="W2688" t="s">
        <v>259</v>
      </c>
      <c r="X2688" t="s">
        <v>141</v>
      </c>
      <c r="Y2688" t="s">
        <v>133</v>
      </c>
      <c r="Z2688" t="s">
        <v>133</v>
      </c>
      <c r="AA2688" t="s">
        <v>133</v>
      </c>
      <c r="AB2688" t="s">
        <v>143</v>
      </c>
      <c r="AC2688">
        <v>151124893</v>
      </c>
      <c r="AD2688" t="s">
        <v>138</v>
      </c>
      <c r="AE2688" t="s">
        <v>200</v>
      </c>
      <c r="AF2688" t="s">
        <v>145</v>
      </c>
      <c r="AG2688">
        <v>0</v>
      </c>
      <c r="AH2688" t="s">
        <v>137</v>
      </c>
      <c r="AI2688" t="s">
        <v>388</v>
      </c>
      <c r="AO2688" t="s">
        <v>152</v>
      </c>
      <c r="AP2688" s="2">
        <v>46108</v>
      </c>
      <c r="AQ2688" s="2">
        <v>46108</v>
      </c>
      <c r="AR2688" s="1">
        <v>46110</v>
      </c>
      <c r="AU2688" t="s">
        <v>391</v>
      </c>
      <c r="AW2688" t="s">
        <v>155</v>
      </c>
      <c r="AX2688" t="s">
        <v>146</v>
      </c>
      <c r="AY2688" t="s">
        <v>156</v>
      </c>
      <c r="AZ2688" t="s">
        <v>133</v>
      </c>
      <c r="BA2688" t="s">
        <v>133</v>
      </c>
      <c r="BB2688" t="s">
        <v>133</v>
      </c>
      <c r="BC2688" t="s">
        <v>157</v>
      </c>
      <c r="BD2688" t="s">
        <v>158</v>
      </c>
      <c r="BE2688" t="s">
        <v>159</v>
      </c>
      <c r="BG2688" t="s">
        <v>160</v>
      </c>
      <c r="BI2688" t="s">
        <v>161</v>
      </c>
      <c r="BJ2688" t="s">
        <v>242</v>
      </c>
      <c r="BK2688" t="s">
        <v>242</v>
      </c>
      <c r="BL2688" t="s">
        <v>163</v>
      </c>
      <c r="BM2688" t="s">
        <v>160</v>
      </c>
      <c r="BN2688" t="s">
        <v>164</v>
      </c>
      <c r="BP2688" t="s">
        <v>580</v>
      </c>
      <c r="BQ2688" t="s">
        <v>132</v>
      </c>
      <c r="BR2688" t="s">
        <v>130</v>
      </c>
      <c r="BW2688" t="s">
        <v>167</v>
      </c>
      <c r="BY2688" t="s">
        <v>168</v>
      </c>
      <c r="BZ2688" t="s">
        <v>169</v>
      </c>
      <c r="CA2688" t="s">
        <v>135</v>
      </c>
      <c r="CI2688" t="s">
        <v>170</v>
      </c>
      <c r="CJ2688" t="s">
        <v>171</v>
      </c>
      <c r="CK2688" t="s">
        <v>133</v>
      </c>
      <c r="CR2688" t="s">
        <v>172</v>
      </c>
      <c r="CS2688" t="s">
        <v>173</v>
      </c>
      <c r="CT2688" t="s">
        <v>130</v>
      </c>
      <c r="CU2688" t="s">
        <v>174</v>
      </c>
      <c r="CV2688" t="s">
        <v>175</v>
      </c>
      <c r="CW2688" t="s">
        <v>176</v>
      </c>
      <c r="CX2688">
        <v>113673635</v>
      </c>
      <c r="CY2688">
        <v>1</v>
      </c>
      <c r="DB2688">
        <v>1</v>
      </c>
      <c r="DC2688">
        <v>0</v>
      </c>
      <c r="DD2688">
        <v>1</v>
      </c>
      <c r="DE2688" t="s">
        <v>238</v>
      </c>
      <c r="DF2688" t="s">
        <v>171</v>
      </c>
      <c r="DH2688">
        <v>0</v>
      </c>
      <c r="DI2688">
        <v>0</v>
      </c>
      <c r="DJ2688">
        <v>0</v>
      </c>
      <c r="DK2688">
        <v>24.6</v>
      </c>
      <c r="DL2688">
        <v>1</v>
      </c>
      <c r="DN2688">
        <v>0</v>
      </c>
      <c r="DO2688">
        <v>1</v>
      </c>
      <c r="DP2688">
        <v>1</v>
      </c>
      <c r="DS2688">
        <v>0</v>
      </c>
      <c r="DT2688">
        <v>0.41</v>
      </c>
      <c r="DU2688">
        <v>0</v>
      </c>
      <c r="DV2688">
        <v>1.0249999999999999</v>
      </c>
    </row>
    <row r="2689" spans="1:126" x14ac:dyDescent="0.25">
      <c r="A2689" s="1">
        <v>46104</v>
      </c>
      <c r="B2689" t="s">
        <v>390</v>
      </c>
      <c r="C2689" t="s">
        <v>130</v>
      </c>
      <c r="D2689" t="s">
        <v>131</v>
      </c>
      <c r="E2689" t="s">
        <v>132</v>
      </c>
      <c r="F2689" t="s">
        <v>133</v>
      </c>
      <c r="G2689" t="s">
        <v>130</v>
      </c>
      <c r="H2689" t="s">
        <v>325</v>
      </c>
      <c r="I2689" t="s">
        <v>135</v>
      </c>
      <c r="J2689" t="s">
        <v>136</v>
      </c>
      <c r="N2689" t="s">
        <v>237</v>
      </c>
      <c r="Q2689" t="s">
        <v>137</v>
      </c>
      <c r="R2689" t="s">
        <v>137</v>
      </c>
      <c r="S2689" t="s">
        <v>137</v>
      </c>
      <c r="U2689" t="s">
        <v>180</v>
      </c>
      <c r="V2689" t="s">
        <v>857</v>
      </c>
      <c r="W2689" t="s">
        <v>182</v>
      </c>
      <c r="X2689" t="s">
        <v>183</v>
      </c>
      <c r="Y2689" t="s">
        <v>133</v>
      </c>
      <c r="Z2689" t="s">
        <v>133</v>
      </c>
      <c r="AA2689" t="s">
        <v>142</v>
      </c>
      <c r="AB2689" t="s">
        <v>143</v>
      </c>
      <c r="AC2689">
        <v>151046331</v>
      </c>
      <c r="AD2689" t="s">
        <v>180</v>
      </c>
      <c r="AE2689" t="s">
        <v>144</v>
      </c>
      <c r="AF2689" t="s">
        <v>858</v>
      </c>
      <c r="AG2689">
        <v>0</v>
      </c>
      <c r="AH2689" t="s">
        <v>137</v>
      </c>
      <c r="AI2689" t="s">
        <v>388</v>
      </c>
      <c r="AO2689" t="s">
        <v>152</v>
      </c>
      <c r="AP2689" s="2">
        <v>46106</v>
      </c>
      <c r="AQ2689" s="2">
        <v>46106</v>
      </c>
      <c r="AR2689" s="1">
        <v>46110</v>
      </c>
      <c r="AU2689" t="s">
        <v>241</v>
      </c>
      <c r="AW2689" t="s">
        <v>155</v>
      </c>
      <c r="AX2689" t="s">
        <v>388</v>
      </c>
      <c r="AY2689" t="s">
        <v>156</v>
      </c>
      <c r="AZ2689" t="s">
        <v>133</v>
      </c>
      <c r="BA2689" t="s">
        <v>133</v>
      </c>
      <c r="BB2689" t="s">
        <v>133</v>
      </c>
      <c r="BC2689" t="s">
        <v>157</v>
      </c>
      <c r="BD2689" t="s">
        <v>158</v>
      </c>
      <c r="BE2689" t="s">
        <v>189</v>
      </c>
      <c r="BG2689" t="s">
        <v>283</v>
      </c>
      <c r="BI2689" t="s">
        <v>203</v>
      </c>
      <c r="BJ2689" t="s">
        <v>242</v>
      </c>
      <c r="BK2689" t="s">
        <v>242</v>
      </c>
      <c r="BL2689" t="s">
        <v>167</v>
      </c>
      <c r="BM2689" t="s">
        <v>392</v>
      </c>
      <c r="BN2689" t="s">
        <v>164</v>
      </c>
      <c r="BO2689" t="s">
        <v>165</v>
      </c>
      <c r="BP2689" t="s">
        <v>223</v>
      </c>
      <c r="BQ2689" t="s">
        <v>132</v>
      </c>
      <c r="BR2689" t="s">
        <v>130</v>
      </c>
      <c r="BW2689" t="s">
        <v>167</v>
      </c>
      <c r="BY2689" t="s">
        <v>168</v>
      </c>
      <c r="BZ2689" t="s">
        <v>287</v>
      </c>
      <c r="CA2689" t="s">
        <v>135</v>
      </c>
      <c r="CI2689" t="s">
        <v>170</v>
      </c>
      <c r="CJ2689" t="s">
        <v>171</v>
      </c>
      <c r="CK2689" t="s">
        <v>133</v>
      </c>
      <c r="CR2689" t="s">
        <v>172</v>
      </c>
      <c r="CS2689" t="s">
        <v>173</v>
      </c>
      <c r="CT2689" t="s">
        <v>130</v>
      </c>
      <c r="CU2689" t="s">
        <v>174</v>
      </c>
      <c r="CV2689" t="s">
        <v>175</v>
      </c>
      <c r="CW2689" t="s">
        <v>176</v>
      </c>
      <c r="CX2689">
        <v>91518086</v>
      </c>
      <c r="CY2689">
        <v>1</v>
      </c>
      <c r="CZ2689">
        <v>5</v>
      </c>
      <c r="DB2689">
        <v>1</v>
      </c>
      <c r="DC2689">
        <v>0</v>
      </c>
      <c r="DD2689">
        <v>1</v>
      </c>
      <c r="DE2689" t="s">
        <v>857</v>
      </c>
      <c r="DF2689" t="s">
        <v>171</v>
      </c>
      <c r="DH2689">
        <v>0</v>
      </c>
      <c r="DI2689">
        <v>0</v>
      </c>
      <c r="DJ2689">
        <v>0</v>
      </c>
      <c r="DK2689">
        <v>41.4</v>
      </c>
      <c r="DL2689">
        <v>1</v>
      </c>
      <c r="DN2689">
        <v>0</v>
      </c>
      <c r="DO2689">
        <v>1</v>
      </c>
      <c r="DP2689">
        <v>1</v>
      </c>
      <c r="DS2689">
        <v>0</v>
      </c>
      <c r="DT2689">
        <v>0.69</v>
      </c>
      <c r="DU2689">
        <v>0</v>
      </c>
      <c r="DV2689">
        <v>1.7250000000000001</v>
      </c>
    </row>
    <row r="2690" spans="1:126" x14ac:dyDescent="0.25">
      <c r="A2690" s="1">
        <v>46104</v>
      </c>
      <c r="B2690" t="s">
        <v>3545</v>
      </c>
      <c r="C2690" t="s">
        <v>130</v>
      </c>
      <c r="D2690" t="s">
        <v>131</v>
      </c>
      <c r="E2690" t="s">
        <v>132</v>
      </c>
      <c r="F2690" t="s">
        <v>133</v>
      </c>
      <c r="G2690" t="s">
        <v>130</v>
      </c>
      <c r="H2690" t="s">
        <v>258</v>
      </c>
      <c r="I2690" t="s">
        <v>135</v>
      </c>
      <c r="J2690" t="s">
        <v>136</v>
      </c>
      <c r="Q2690" t="s">
        <v>137</v>
      </c>
      <c r="R2690" t="s">
        <v>137</v>
      </c>
      <c r="S2690" t="s">
        <v>137</v>
      </c>
      <c r="U2690" t="s">
        <v>227</v>
      </c>
      <c r="V2690" t="s">
        <v>238</v>
      </c>
      <c r="W2690" t="s">
        <v>228</v>
      </c>
      <c r="X2690" t="s">
        <v>229</v>
      </c>
      <c r="Y2690" t="s">
        <v>133</v>
      </c>
      <c r="Z2690" t="s">
        <v>133</v>
      </c>
      <c r="AA2690" t="s">
        <v>142</v>
      </c>
      <c r="AB2690" t="s">
        <v>143</v>
      </c>
      <c r="AC2690">
        <v>150945727</v>
      </c>
      <c r="AD2690" t="s">
        <v>227</v>
      </c>
      <c r="AE2690" t="s">
        <v>200</v>
      </c>
      <c r="AF2690" t="s">
        <v>145</v>
      </c>
      <c r="AG2690">
        <v>0</v>
      </c>
      <c r="AH2690" t="s">
        <v>137</v>
      </c>
      <c r="AI2690" t="s">
        <v>388</v>
      </c>
      <c r="AJ2690" t="s">
        <v>147</v>
      </c>
      <c r="AK2690" t="s">
        <v>148</v>
      </c>
      <c r="AL2690" t="s">
        <v>476</v>
      </c>
      <c r="AM2690" t="s">
        <v>477</v>
      </c>
      <c r="AN2690" t="s">
        <v>262</v>
      </c>
      <c r="AO2690" t="s">
        <v>152</v>
      </c>
      <c r="AP2690" s="2">
        <v>46104</v>
      </c>
      <c r="AQ2690" s="2">
        <v>46104</v>
      </c>
      <c r="AR2690" s="1">
        <v>46110</v>
      </c>
      <c r="AU2690" t="s">
        <v>432</v>
      </c>
      <c r="AV2690" t="s">
        <v>154</v>
      </c>
      <c r="AW2690" t="s">
        <v>155</v>
      </c>
      <c r="AX2690" t="s">
        <v>388</v>
      </c>
      <c r="AY2690" t="s">
        <v>156</v>
      </c>
      <c r="AZ2690" t="s">
        <v>133</v>
      </c>
      <c r="BA2690" t="s">
        <v>133</v>
      </c>
      <c r="BB2690" t="s">
        <v>133</v>
      </c>
      <c r="BC2690" t="s">
        <v>157</v>
      </c>
      <c r="BD2690" t="s">
        <v>158</v>
      </c>
      <c r="BE2690" t="s">
        <v>233</v>
      </c>
      <c r="BG2690" t="s">
        <v>160</v>
      </c>
      <c r="BI2690" t="s">
        <v>161</v>
      </c>
      <c r="BJ2690" t="s">
        <v>162</v>
      </c>
      <c r="BK2690" t="s">
        <v>162</v>
      </c>
      <c r="BL2690" t="s">
        <v>229</v>
      </c>
      <c r="BM2690" t="s">
        <v>160</v>
      </c>
      <c r="BN2690" t="s">
        <v>164</v>
      </c>
      <c r="BO2690" t="s">
        <v>192</v>
      </c>
      <c r="BP2690" t="s">
        <v>660</v>
      </c>
      <c r="BQ2690" t="s">
        <v>132</v>
      </c>
      <c r="BR2690" t="s">
        <v>130</v>
      </c>
      <c r="BW2690" t="s">
        <v>167</v>
      </c>
      <c r="BY2690" t="s">
        <v>168</v>
      </c>
      <c r="BZ2690" t="s">
        <v>169</v>
      </c>
      <c r="CA2690" t="s">
        <v>135</v>
      </c>
      <c r="CI2690" t="s">
        <v>170</v>
      </c>
      <c r="CJ2690" t="s">
        <v>171</v>
      </c>
      <c r="CK2690" t="s">
        <v>133</v>
      </c>
      <c r="CR2690" t="s">
        <v>172</v>
      </c>
      <c r="CS2690" t="s">
        <v>173</v>
      </c>
      <c r="CT2690" t="s">
        <v>130</v>
      </c>
      <c r="CU2690" t="s">
        <v>174</v>
      </c>
      <c r="CV2690" t="s">
        <v>175</v>
      </c>
      <c r="CW2690" t="s">
        <v>176</v>
      </c>
      <c r="CX2690">
        <v>36063022</v>
      </c>
      <c r="CY2690">
        <v>1</v>
      </c>
      <c r="DB2690">
        <v>1</v>
      </c>
      <c r="DC2690">
        <v>0</v>
      </c>
      <c r="DD2690">
        <v>1</v>
      </c>
      <c r="DE2690" t="s">
        <v>238</v>
      </c>
      <c r="DF2690" t="s">
        <v>171</v>
      </c>
      <c r="DH2690">
        <v>0</v>
      </c>
      <c r="DI2690">
        <v>0</v>
      </c>
      <c r="DJ2690">
        <v>0</v>
      </c>
      <c r="DK2690">
        <v>30.6</v>
      </c>
      <c r="DL2690">
        <v>1</v>
      </c>
      <c r="DN2690">
        <v>0</v>
      </c>
      <c r="DO2690">
        <v>1</v>
      </c>
      <c r="DP2690">
        <v>1</v>
      </c>
      <c r="DS2690">
        <v>0</v>
      </c>
      <c r="DT2690">
        <v>0.51</v>
      </c>
      <c r="DU2690">
        <v>0</v>
      </c>
      <c r="DV2690">
        <v>1.2749999999999999</v>
      </c>
    </row>
    <row r="2691" spans="1:126" x14ac:dyDescent="0.25">
      <c r="A2691" s="1">
        <v>46104</v>
      </c>
      <c r="B2691" t="s">
        <v>1060</v>
      </c>
      <c r="C2691" t="s">
        <v>130</v>
      </c>
      <c r="D2691" t="s">
        <v>131</v>
      </c>
      <c r="E2691" t="s">
        <v>132</v>
      </c>
      <c r="F2691" t="s">
        <v>133</v>
      </c>
      <c r="G2691" t="s">
        <v>130</v>
      </c>
      <c r="H2691" t="s">
        <v>258</v>
      </c>
      <c r="I2691" t="s">
        <v>135</v>
      </c>
      <c r="J2691" t="s">
        <v>136</v>
      </c>
      <c r="N2691" t="s">
        <v>237</v>
      </c>
      <c r="Q2691" t="s">
        <v>137</v>
      </c>
      <c r="R2691" t="s">
        <v>137</v>
      </c>
      <c r="S2691" t="s">
        <v>137</v>
      </c>
      <c r="T2691" t="s">
        <v>1000</v>
      </c>
      <c r="U2691" t="s">
        <v>1327</v>
      </c>
      <c r="V2691" t="s">
        <v>198</v>
      </c>
      <c r="W2691" t="s">
        <v>1328</v>
      </c>
      <c r="X2691" t="s">
        <v>1329</v>
      </c>
      <c r="Y2691" t="s">
        <v>133</v>
      </c>
      <c r="Z2691" t="s">
        <v>133</v>
      </c>
      <c r="AA2691" t="s">
        <v>142</v>
      </c>
      <c r="AB2691" t="s">
        <v>143</v>
      </c>
      <c r="AC2691">
        <v>150963392</v>
      </c>
      <c r="AD2691" t="s">
        <v>1327</v>
      </c>
      <c r="AE2691" t="s">
        <v>200</v>
      </c>
      <c r="AF2691" t="s">
        <v>145</v>
      </c>
      <c r="AG2691">
        <v>0</v>
      </c>
      <c r="AH2691" t="s">
        <v>137</v>
      </c>
      <c r="AI2691" t="s">
        <v>388</v>
      </c>
      <c r="AJ2691" t="s">
        <v>147</v>
      </c>
      <c r="AK2691" t="s">
        <v>185</v>
      </c>
      <c r="AL2691" t="s">
        <v>628</v>
      </c>
      <c r="AM2691" t="s">
        <v>629</v>
      </c>
      <c r="AN2691" t="s">
        <v>151</v>
      </c>
      <c r="AO2691" t="s">
        <v>818</v>
      </c>
      <c r="AP2691" s="2">
        <v>46104</v>
      </c>
      <c r="AQ2691" s="2">
        <v>46104</v>
      </c>
      <c r="AR2691" s="1">
        <v>46110</v>
      </c>
      <c r="AU2691" t="s">
        <v>241</v>
      </c>
      <c r="AW2691" t="s">
        <v>155</v>
      </c>
      <c r="AX2691" t="s">
        <v>388</v>
      </c>
      <c r="AY2691" t="s">
        <v>156</v>
      </c>
      <c r="AZ2691" t="s">
        <v>133</v>
      </c>
      <c r="BA2691" t="s">
        <v>133</v>
      </c>
      <c r="BB2691" t="s">
        <v>133</v>
      </c>
      <c r="BC2691" t="s">
        <v>157</v>
      </c>
      <c r="BD2691" t="s">
        <v>158</v>
      </c>
      <c r="BE2691" t="s">
        <v>1330</v>
      </c>
      <c r="BG2691" t="s">
        <v>160</v>
      </c>
      <c r="BI2691" t="s">
        <v>161</v>
      </c>
      <c r="BJ2691" t="s">
        <v>242</v>
      </c>
      <c r="BK2691" t="s">
        <v>242</v>
      </c>
      <c r="BL2691" t="s">
        <v>167</v>
      </c>
      <c r="BM2691" t="s">
        <v>160</v>
      </c>
      <c r="BN2691" t="s">
        <v>164</v>
      </c>
      <c r="BO2691" t="s">
        <v>208</v>
      </c>
      <c r="BP2691" t="s">
        <v>316</v>
      </c>
      <c r="BQ2691" t="s">
        <v>132</v>
      </c>
      <c r="BR2691" t="s">
        <v>130</v>
      </c>
      <c r="BW2691" t="s">
        <v>167</v>
      </c>
      <c r="BY2691" t="s">
        <v>168</v>
      </c>
      <c r="BZ2691" t="s">
        <v>169</v>
      </c>
      <c r="CA2691" t="s">
        <v>135</v>
      </c>
      <c r="CI2691" t="s">
        <v>170</v>
      </c>
      <c r="CJ2691" t="s">
        <v>171</v>
      </c>
      <c r="CK2691" t="s">
        <v>133</v>
      </c>
      <c r="CR2691" t="s">
        <v>172</v>
      </c>
      <c r="CS2691" t="s">
        <v>173</v>
      </c>
      <c r="CT2691" t="s">
        <v>130</v>
      </c>
      <c r="CU2691" t="s">
        <v>174</v>
      </c>
      <c r="CV2691" t="s">
        <v>175</v>
      </c>
      <c r="CW2691" t="s">
        <v>176</v>
      </c>
      <c r="CX2691">
        <v>127419819</v>
      </c>
      <c r="CY2691">
        <v>1</v>
      </c>
      <c r="DB2691">
        <v>1</v>
      </c>
      <c r="DC2691">
        <v>0</v>
      </c>
      <c r="DD2691">
        <v>1</v>
      </c>
      <c r="DE2691" t="s">
        <v>198</v>
      </c>
      <c r="DF2691" t="s">
        <v>171</v>
      </c>
      <c r="DH2691">
        <v>0</v>
      </c>
      <c r="DI2691">
        <v>0</v>
      </c>
      <c r="DJ2691">
        <v>0</v>
      </c>
      <c r="DK2691">
        <v>31.8</v>
      </c>
      <c r="DL2691">
        <v>1</v>
      </c>
      <c r="DN2691">
        <v>0</v>
      </c>
      <c r="DO2691">
        <v>1</v>
      </c>
      <c r="DP2691">
        <v>1</v>
      </c>
      <c r="DS2691">
        <v>0</v>
      </c>
      <c r="DT2691">
        <v>0.53</v>
      </c>
      <c r="DU2691">
        <v>0</v>
      </c>
      <c r="DV2691">
        <v>1.325</v>
      </c>
    </row>
    <row r="2692" spans="1:126" x14ac:dyDescent="0.25">
      <c r="A2692" s="1">
        <v>46104</v>
      </c>
      <c r="B2692" t="s">
        <v>3546</v>
      </c>
      <c r="C2692" t="s">
        <v>130</v>
      </c>
      <c r="D2692" t="s">
        <v>131</v>
      </c>
      <c r="E2692" t="s">
        <v>132</v>
      </c>
      <c r="F2692" t="s">
        <v>133</v>
      </c>
      <c r="G2692" t="s">
        <v>130</v>
      </c>
      <c r="H2692" t="s">
        <v>226</v>
      </c>
      <c r="I2692" t="s">
        <v>135</v>
      </c>
      <c r="J2692" t="s">
        <v>136</v>
      </c>
      <c r="Q2692" t="s">
        <v>137</v>
      </c>
      <c r="R2692" t="s">
        <v>137</v>
      </c>
      <c r="S2692" t="s">
        <v>137</v>
      </c>
      <c r="U2692" t="s">
        <v>180</v>
      </c>
      <c r="V2692" t="s">
        <v>238</v>
      </c>
      <c r="W2692" t="s">
        <v>199</v>
      </c>
      <c r="X2692" t="s">
        <v>199</v>
      </c>
      <c r="Y2692" t="s">
        <v>133</v>
      </c>
      <c r="Z2692" t="s">
        <v>142</v>
      </c>
      <c r="AA2692" t="s">
        <v>142</v>
      </c>
      <c r="AB2692" t="s">
        <v>143</v>
      </c>
      <c r="AC2692">
        <v>150827047</v>
      </c>
      <c r="AD2692" t="s">
        <v>180</v>
      </c>
      <c r="AE2692" t="s">
        <v>200</v>
      </c>
      <c r="AF2692" t="s">
        <v>145</v>
      </c>
      <c r="AG2692">
        <v>0</v>
      </c>
      <c r="AH2692" t="s">
        <v>137</v>
      </c>
      <c r="AI2692" t="s">
        <v>388</v>
      </c>
      <c r="AJ2692" t="s">
        <v>147</v>
      </c>
      <c r="AK2692" t="s">
        <v>148</v>
      </c>
      <c r="AL2692" t="s">
        <v>437</v>
      </c>
      <c r="AM2692" t="s">
        <v>438</v>
      </c>
      <c r="AN2692" t="s">
        <v>262</v>
      </c>
      <c r="AO2692" t="s">
        <v>152</v>
      </c>
      <c r="AP2692" s="2">
        <v>46105</v>
      </c>
      <c r="AQ2692" s="2">
        <v>46105</v>
      </c>
      <c r="AR2692" s="1">
        <v>46110</v>
      </c>
      <c r="AU2692" t="s">
        <v>432</v>
      </c>
      <c r="AV2692" t="s">
        <v>154</v>
      </c>
      <c r="AW2692" t="s">
        <v>155</v>
      </c>
      <c r="AX2692" t="s">
        <v>146</v>
      </c>
      <c r="AY2692" t="s">
        <v>3312</v>
      </c>
      <c r="AZ2692" t="s">
        <v>133</v>
      </c>
      <c r="BA2692" t="s">
        <v>133</v>
      </c>
      <c r="BB2692" t="s">
        <v>133</v>
      </c>
      <c r="BC2692" t="s">
        <v>157</v>
      </c>
      <c r="BD2692" t="s">
        <v>158</v>
      </c>
      <c r="BE2692" t="s">
        <v>189</v>
      </c>
      <c r="BG2692" t="s">
        <v>160</v>
      </c>
      <c r="BI2692" t="s">
        <v>203</v>
      </c>
      <c r="BJ2692" t="s">
        <v>162</v>
      </c>
      <c r="BK2692" t="s">
        <v>162</v>
      </c>
      <c r="BL2692" t="s">
        <v>206</v>
      </c>
      <c r="BM2692" t="s">
        <v>160</v>
      </c>
      <c r="BN2692" t="s">
        <v>164</v>
      </c>
      <c r="BO2692" t="s">
        <v>222</v>
      </c>
      <c r="BP2692" t="s">
        <v>209</v>
      </c>
      <c r="BQ2692" t="s">
        <v>132</v>
      </c>
      <c r="BR2692" t="s">
        <v>130</v>
      </c>
      <c r="BW2692" t="s">
        <v>244</v>
      </c>
      <c r="BY2692" t="s">
        <v>168</v>
      </c>
      <c r="BZ2692" t="s">
        <v>169</v>
      </c>
      <c r="CA2692" t="s">
        <v>135</v>
      </c>
      <c r="CI2692" t="s">
        <v>170</v>
      </c>
      <c r="CJ2692" t="s">
        <v>171</v>
      </c>
      <c r="CK2692" t="s">
        <v>133</v>
      </c>
      <c r="CR2692" t="s">
        <v>172</v>
      </c>
      <c r="CS2692" t="s">
        <v>173</v>
      </c>
      <c r="CT2692" t="s">
        <v>130</v>
      </c>
      <c r="CU2692" t="s">
        <v>174</v>
      </c>
      <c r="CV2692" t="s">
        <v>175</v>
      </c>
      <c r="CW2692" t="s">
        <v>176</v>
      </c>
      <c r="CX2692">
        <v>3398</v>
      </c>
      <c r="CY2692">
        <v>1</v>
      </c>
      <c r="CZ2692">
        <v>4</v>
      </c>
      <c r="DB2692">
        <v>1</v>
      </c>
      <c r="DC2692">
        <v>0</v>
      </c>
      <c r="DD2692">
        <v>1</v>
      </c>
      <c r="DE2692" t="s">
        <v>238</v>
      </c>
      <c r="DF2692" t="s">
        <v>171</v>
      </c>
      <c r="DH2692">
        <v>0</v>
      </c>
      <c r="DI2692">
        <v>0</v>
      </c>
      <c r="DJ2692">
        <v>5</v>
      </c>
      <c r="DK2692">
        <v>27.6</v>
      </c>
      <c r="DN2692">
        <v>0</v>
      </c>
      <c r="DO2692">
        <v>1</v>
      </c>
      <c r="DP2692">
        <v>1</v>
      </c>
      <c r="DS2692">
        <v>0</v>
      </c>
      <c r="DT2692">
        <v>0.46</v>
      </c>
      <c r="DU2692">
        <v>0</v>
      </c>
      <c r="DV2692">
        <v>1.1499999999999999</v>
      </c>
    </row>
    <row r="2693" spans="1:126" x14ac:dyDescent="0.25">
      <c r="A2693" s="1">
        <v>46104</v>
      </c>
      <c r="B2693" t="s">
        <v>2186</v>
      </c>
      <c r="C2693" t="s">
        <v>130</v>
      </c>
      <c r="D2693" t="s">
        <v>131</v>
      </c>
      <c r="E2693" t="s">
        <v>132</v>
      </c>
      <c r="F2693" t="s">
        <v>133</v>
      </c>
      <c r="G2693" t="s">
        <v>130</v>
      </c>
      <c r="H2693" t="s">
        <v>258</v>
      </c>
      <c r="I2693" t="s">
        <v>135</v>
      </c>
      <c r="J2693" t="s">
        <v>136</v>
      </c>
      <c r="Q2693" t="s">
        <v>542</v>
      </c>
      <c r="R2693" t="s">
        <v>543</v>
      </c>
      <c r="S2693" t="s">
        <v>533</v>
      </c>
      <c r="U2693" t="s">
        <v>212</v>
      </c>
      <c r="V2693" t="s">
        <v>139</v>
      </c>
      <c r="W2693" t="s">
        <v>266</v>
      </c>
      <c r="X2693" t="s">
        <v>266</v>
      </c>
      <c r="Y2693" t="s">
        <v>133</v>
      </c>
      <c r="Z2693" t="s">
        <v>142</v>
      </c>
      <c r="AA2693" t="s">
        <v>142</v>
      </c>
      <c r="AB2693" t="s">
        <v>143</v>
      </c>
      <c r="AC2693">
        <v>150948611</v>
      </c>
      <c r="AD2693" t="s">
        <v>212</v>
      </c>
      <c r="AE2693" t="s">
        <v>144</v>
      </c>
      <c r="AF2693" t="s">
        <v>145</v>
      </c>
      <c r="AG2693">
        <v>0</v>
      </c>
      <c r="AH2693" t="s">
        <v>535</v>
      </c>
      <c r="AI2693" t="s">
        <v>146</v>
      </c>
      <c r="AJ2693" t="s">
        <v>147</v>
      </c>
      <c r="AK2693" t="s">
        <v>185</v>
      </c>
      <c r="AL2693" t="s">
        <v>2187</v>
      </c>
      <c r="AM2693" t="s">
        <v>2188</v>
      </c>
      <c r="AN2693" t="s">
        <v>151</v>
      </c>
      <c r="AO2693" t="s">
        <v>152</v>
      </c>
      <c r="AP2693" s="2">
        <v>46104</v>
      </c>
      <c r="AQ2693" s="2">
        <v>46104</v>
      </c>
      <c r="AR2693" s="1">
        <v>46110</v>
      </c>
      <c r="AU2693" t="s">
        <v>964</v>
      </c>
      <c r="AV2693" t="s">
        <v>154</v>
      </c>
      <c r="AW2693" t="s">
        <v>155</v>
      </c>
      <c r="AX2693" t="s">
        <v>146</v>
      </c>
      <c r="AY2693" t="s">
        <v>156</v>
      </c>
      <c r="AZ2693" t="s">
        <v>133</v>
      </c>
      <c r="BA2693" t="s">
        <v>133</v>
      </c>
      <c r="BB2693" t="s">
        <v>133</v>
      </c>
      <c r="BC2693" t="s">
        <v>157</v>
      </c>
      <c r="BD2693" t="s">
        <v>158</v>
      </c>
      <c r="BE2693" t="s">
        <v>270</v>
      </c>
      <c r="BG2693" t="s">
        <v>160</v>
      </c>
      <c r="BH2693" t="s">
        <v>2189</v>
      </c>
      <c r="BI2693" t="s">
        <v>161</v>
      </c>
      <c r="BJ2693" t="s">
        <v>162</v>
      </c>
      <c r="BK2693" t="s">
        <v>162</v>
      </c>
      <c r="BL2693" t="s">
        <v>271</v>
      </c>
      <c r="BM2693" t="s">
        <v>160</v>
      </c>
      <c r="BN2693" t="s">
        <v>164</v>
      </c>
      <c r="BO2693" t="s">
        <v>222</v>
      </c>
      <c r="BP2693" t="s">
        <v>286</v>
      </c>
      <c r="BQ2693" t="s">
        <v>132</v>
      </c>
      <c r="BR2693" t="s">
        <v>130</v>
      </c>
      <c r="BW2693" t="s">
        <v>167</v>
      </c>
      <c r="BY2693" t="s">
        <v>168</v>
      </c>
      <c r="BZ2693" t="s">
        <v>169</v>
      </c>
      <c r="CA2693" t="s">
        <v>135</v>
      </c>
      <c r="CI2693" t="s">
        <v>170</v>
      </c>
      <c r="CJ2693" t="s">
        <v>171</v>
      </c>
      <c r="CK2693" t="s">
        <v>133</v>
      </c>
      <c r="CR2693" t="s">
        <v>172</v>
      </c>
      <c r="CS2693" t="s">
        <v>763</v>
      </c>
      <c r="CT2693" t="s">
        <v>130</v>
      </c>
      <c r="CU2693" t="s">
        <v>174</v>
      </c>
      <c r="CV2693" t="s">
        <v>175</v>
      </c>
      <c r="CW2693" t="s">
        <v>176</v>
      </c>
      <c r="CX2693">
        <v>2530744</v>
      </c>
      <c r="CY2693">
        <v>1</v>
      </c>
      <c r="CZ2693">
        <v>3</v>
      </c>
      <c r="DB2693">
        <v>1</v>
      </c>
      <c r="DC2693">
        <v>1</v>
      </c>
      <c r="DD2693">
        <v>1</v>
      </c>
      <c r="DE2693" t="s">
        <v>139</v>
      </c>
      <c r="DF2693" t="s">
        <v>171</v>
      </c>
      <c r="DI2693">
        <v>0</v>
      </c>
      <c r="DJ2693">
        <v>0</v>
      </c>
      <c r="DL2693">
        <v>1</v>
      </c>
      <c r="DN2693">
        <v>0</v>
      </c>
      <c r="DO2693">
        <v>0</v>
      </c>
      <c r="DP2693">
        <v>1</v>
      </c>
      <c r="DS2693">
        <v>0</v>
      </c>
      <c r="DT2693">
        <v>0</v>
      </c>
      <c r="DU2693">
        <v>0</v>
      </c>
    </row>
    <row r="2694" spans="1:126" x14ac:dyDescent="0.25">
      <c r="A2694" s="1">
        <v>46104</v>
      </c>
      <c r="B2694" t="s">
        <v>859</v>
      </c>
      <c r="C2694" t="s">
        <v>130</v>
      </c>
      <c r="D2694" t="s">
        <v>131</v>
      </c>
      <c r="E2694" t="s">
        <v>132</v>
      </c>
      <c r="F2694" t="s">
        <v>133</v>
      </c>
      <c r="G2694" t="s">
        <v>130</v>
      </c>
      <c r="H2694" t="s">
        <v>258</v>
      </c>
      <c r="I2694" t="s">
        <v>135</v>
      </c>
      <c r="J2694" t="s">
        <v>136</v>
      </c>
      <c r="N2694" t="s">
        <v>237</v>
      </c>
      <c r="Q2694" t="s">
        <v>542</v>
      </c>
      <c r="R2694" t="s">
        <v>543</v>
      </c>
      <c r="S2694" t="s">
        <v>533</v>
      </c>
      <c r="U2694" t="s">
        <v>180</v>
      </c>
      <c r="V2694" t="s">
        <v>198</v>
      </c>
      <c r="W2694" t="s">
        <v>199</v>
      </c>
      <c r="X2694" t="s">
        <v>199</v>
      </c>
      <c r="Y2694" t="s">
        <v>133</v>
      </c>
      <c r="Z2694" t="s">
        <v>133</v>
      </c>
      <c r="AA2694" t="s">
        <v>133</v>
      </c>
      <c r="AB2694" t="s">
        <v>143</v>
      </c>
      <c r="AC2694">
        <v>150991468</v>
      </c>
      <c r="AD2694" t="s">
        <v>180</v>
      </c>
      <c r="AE2694" t="s">
        <v>200</v>
      </c>
      <c r="AF2694" t="s">
        <v>145</v>
      </c>
      <c r="AG2694">
        <v>0</v>
      </c>
      <c r="AH2694" t="s">
        <v>535</v>
      </c>
      <c r="AI2694" t="s">
        <v>146</v>
      </c>
      <c r="AJ2694" t="s">
        <v>147</v>
      </c>
      <c r="AK2694" t="s">
        <v>185</v>
      </c>
      <c r="AL2694" t="s">
        <v>289</v>
      </c>
      <c r="AM2694" t="s">
        <v>290</v>
      </c>
      <c r="AN2694" t="s">
        <v>151</v>
      </c>
      <c r="AO2694" t="s">
        <v>152</v>
      </c>
      <c r="AP2694" s="2">
        <v>46105</v>
      </c>
      <c r="AQ2694" s="2">
        <v>46105</v>
      </c>
      <c r="AR2694" s="1">
        <v>46110</v>
      </c>
      <c r="AU2694" t="s">
        <v>374</v>
      </c>
      <c r="AW2694" t="s">
        <v>155</v>
      </c>
      <c r="AX2694" t="s">
        <v>146</v>
      </c>
      <c r="AY2694" t="s">
        <v>156</v>
      </c>
      <c r="AZ2694" t="s">
        <v>133</v>
      </c>
      <c r="BA2694" t="s">
        <v>133</v>
      </c>
      <c r="BB2694" t="s">
        <v>133</v>
      </c>
      <c r="BC2694" t="s">
        <v>157</v>
      </c>
      <c r="BD2694" t="s">
        <v>158</v>
      </c>
      <c r="BE2694" t="s">
        <v>189</v>
      </c>
      <c r="BG2694" t="s">
        <v>160</v>
      </c>
      <c r="BH2694" t="s">
        <v>3547</v>
      </c>
      <c r="BI2694" t="s">
        <v>161</v>
      </c>
      <c r="BJ2694" t="s">
        <v>242</v>
      </c>
      <c r="BK2694" t="s">
        <v>242</v>
      </c>
      <c r="BL2694" t="s">
        <v>418</v>
      </c>
      <c r="BM2694" t="s">
        <v>160</v>
      </c>
      <c r="BN2694" t="s">
        <v>164</v>
      </c>
      <c r="BO2694" t="s">
        <v>192</v>
      </c>
      <c r="BP2694" t="s">
        <v>860</v>
      </c>
      <c r="BQ2694" t="s">
        <v>132</v>
      </c>
      <c r="BR2694" t="s">
        <v>130</v>
      </c>
      <c r="BW2694" t="s">
        <v>456</v>
      </c>
      <c r="BY2694" t="s">
        <v>168</v>
      </c>
      <c r="BZ2694" t="s">
        <v>169</v>
      </c>
      <c r="CA2694" t="s">
        <v>135</v>
      </c>
      <c r="CI2694" t="s">
        <v>170</v>
      </c>
      <c r="CJ2694" t="s">
        <v>171</v>
      </c>
      <c r="CK2694" t="s">
        <v>133</v>
      </c>
      <c r="CR2694" t="s">
        <v>172</v>
      </c>
      <c r="CS2694" t="s">
        <v>763</v>
      </c>
      <c r="CT2694" t="s">
        <v>130</v>
      </c>
      <c r="CU2694" t="s">
        <v>174</v>
      </c>
      <c r="CV2694" t="s">
        <v>175</v>
      </c>
      <c r="CW2694" t="s">
        <v>176</v>
      </c>
      <c r="CX2694">
        <v>51527980</v>
      </c>
      <c r="CY2694">
        <v>1</v>
      </c>
      <c r="CZ2694">
        <v>4</v>
      </c>
      <c r="DB2694">
        <v>1</v>
      </c>
      <c r="DC2694">
        <v>1</v>
      </c>
      <c r="DD2694">
        <v>1</v>
      </c>
      <c r="DE2694" t="s">
        <v>198</v>
      </c>
      <c r="DF2694" t="s">
        <v>171</v>
      </c>
      <c r="DI2694">
        <v>0</v>
      </c>
      <c r="DJ2694">
        <v>0</v>
      </c>
      <c r="DL2694">
        <v>1</v>
      </c>
      <c r="DN2694">
        <v>0</v>
      </c>
      <c r="DO2694">
        <v>0</v>
      </c>
      <c r="DP2694">
        <v>1</v>
      </c>
      <c r="DS2694">
        <v>0</v>
      </c>
      <c r="DT2694">
        <v>0</v>
      </c>
      <c r="DU2694">
        <v>0</v>
      </c>
    </row>
    <row r="2695" spans="1:126" x14ac:dyDescent="0.25">
      <c r="A2695" s="1">
        <v>46104</v>
      </c>
      <c r="B2695" t="s">
        <v>881</v>
      </c>
      <c r="C2695" t="s">
        <v>130</v>
      </c>
      <c r="D2695" t="s">
        <v>131</v>
      </c>
      <c r="E2695" t="s">
        <v>132</v>
      </c>
      <c r="F2695" t="s">
        <v>133</v>
      </c>
      <c r="G2695" t="s">
        <v>130</v>
      </c>
      <c r="H2695" t="s">
        <v>258</v>
      </c>
      <c r="I2695" t="s">
        <v>135</v>
      </c>
      <c r="J2695" t="s">
        <v>136</v>
      </c>
      <c r="Q2695" t="s">
        <v>542</v>
      </c>
      <c r="R2695" t="s">
        <v>543</v>
      </c>
      <c r="S2695" t="s">
        <v>533</v>
      </c>
      <c r="U2695" t="s">
        <v>246</v>
      </c>
      <c r="V2695" t="s">
        <v>238</v>
      </c>
      <c r="W2695" t="s">
        <v>247</v>
      </c>
      <c r="X2695" t="s">
        <v>248</v>
      </c>
      <c r="Y2695" t="s">
        <v>133</v>
      </c>
      <c r="Z2695" t="s">
        <v>133</v>
      </c>
      <c r="AA2695" t="s">
        <v>142</v>
      </c>
      <c r="AB2695" t="s">
        <v>143</v>
      </c>
      <c r="AC2695">
        <v>151131508</v>
      </c>
      <c r="AD2695" t="s">
        <v>246</v>
      </c>
      <c r="AE2695" t="s">
        <v>200</v>
      </c>
      <c r="AF2695" t="s">
        <v>145</v>
      </c>
      <c r="AG2695">
        <v>0</v>
      </c>
      <c r="AH2695" t="s">
        <v>535</v>
      </c>
      <c r="AI2695" t="s">
        <v>146</v>
      </c>
      <c r="AJ2695" t="s">
        <v>147</v>
      </c>
      <c r="AK2695" t="s">
        <v>185</v>
      </c>
      <c r="AL2695" t="s">
        <v>289</v>
      </c>
      <c r="AM2695" t="s">
        <v>290</v>
      </c>
      <c r="AN2695" t="s">
        <v>262</v>
      </c>
      <c r="AO2695" t="s">
        <v>152</v>
      </c>
      <c r="AP2695" s="2">
        <v>46108</v>
      </c>
      <c r="AQ2695" s="2">
        <v>46108</v>
      </c>
      <c r="AR2695" s="1">
        <v>46110</v>
      </c>
      <c r="AU2695" t="s">
        <v>432</v>
      </c>
      <c r="AV2695" t="s">
        <v>154</v>
      </c>
      <c r="AW2695" t="s">
        <v>155</v>
      </c>
      <c r="AX2695" t="s">
        <v>146</v>
      </c>
      <c r="AY2695" t="s">
        <v>156</v>
      </c>
      <c r="AZ2695" t="s">
        <v>133</v>
      </c>
      <c r="BA2695" t="s">
        <v>133</v>
      </c>
      <c r="BB2695" t="s">
        <v>133</v>
      </c>
      <c r="BC2695" t="s">
        <v>157</v>
      </c>
      <c r="BD2695" t="s">
        <v>158</v>
      </c>
      <c r="BE2695" t="s">
        <v>254</v>
      </c>
      <c r="BG2695" t="s">
        <v>160</v>
      </c>
      <c r="BH2695" t="s">
        <v>3548</v>
      </c>
      <c r="BI2695" t="s">
        <v>161</v>
      </c>
      <c r="BJ2695" t="s">
        <v>162</v>
      </c>
      <c r="BK2695" t="s">
        <v>162</v>
      </c>
      <c r="BL2695" t="s">
        <v>446</v>
      </c>
      <c r="BM2695" t="s">
        <v>160</v>
      </c>
      <c r="BN2695" t="s">
        <v>164</v>
      </c>
      <c r="BO2695" t="s">
        <v>333</v>
      </c>
      <c r="BP2695" t="s">
        <v>732</v>
      </c>
      <c r="BQ2695" t="s">
        <v>132</v>
      </c>
      <c r="BR2695" t="s">
        <v>130</v>
      </c>
      <c r="BW2695" t="s">
        <v>167</v>
      </c>
      <c r="BY2695" t="s">
        <v>168</v>
      </c>
      <c r="BZ2695" t="s">
        <v>169</v>
      </c>
      <c r="CA2695" t="s">
        <v>135</v>
      </c>
      <c r="CI2695" t="s">
        <v>170</v>
      </c>
      <c r="CJ2695" t="s">
        <v>171</v>
      </c>
      <c r="CK2695" t="s">
        <v>133</v>
      </c>
      <c r="CR2695" t="s">
        <v>172</v>
      </c>
      <c r="CS2695" t="s">
        <v>763</v>
      </c>
      <c r="CT2695" t="s">
        <v>130</v>
      </c>
      <c r="CU2695" t="s">
        <v>174</v>
      </c>
      <c r="CV2695" t="s">
        <v>175</v>
      </c>
      <c r="CW2695" t="s">
        <v>176</v>
      </c>
      <c r="CX2695">
        <v>115518977</v>
      </c>
      <c r="CY2695">
        <v>1</v>
      </c>
      <c r="DB2695">
        <v>1</v>
      </c>
      <c r="DC2695">
        <v>1</v>
      </c>
      <c r="DD2695">
        <v>1</v>
      </c>
      <c r="DE2695" t="s">
        <v>238</v>
      </c>
      <c r="DF2695" t="s">
        <v>171</v>
      </c>
      <c r="DI2695">
        <v>0</v>
      </c>
      <c r="DJ2695">
        <v>0</v>
      </c>
      <c r="DL2695">
        <v>1</v>
      </c>
      <c r="DN2695">
        <v>0</v>
      </c>
      <c r="DO2695">
        <v>0</v>
      </c>
      <c r="DP2695">
        <v>1</v>
      </c>
      <c r="DS2695">
        <v>0</v>
      </c>
      <c r="DT2695">
        <v>0</v>
      </c>
      <c r="DU2695">
        <v>0</v>
      </c>
    </row>
    <row r="2696" spans="1:126" x14ac:dyDescent="0.25">
      <c r="A2696" s="1">
        <v>46104</v>
      </c>
      <c r="B2696" t="s">
        <v>2683</v>
      </c>
      <c r="C2696" t="s">
        <v>130</v>
      </c>
      <c r="D2696" t="s">
        <v>131</v>
      </c>
      <c r="E2696" t="s">
        <v>132</v>
      </c>
      <c r="F2696" t="s">
        <v>133</v>
      </c>
      <c r="G2696" t="s">
        <v>130</v>
      </c>
      <c r="H2696" t="s">
        <v>258</v>
      </c>
      <c r="I2696" t="s">
        <v>135</v>
      </c>
      <c r="J2696" t="s">
        <v>136</v>
      </c>
      <c r="N2696" t="s">
        <v>237</v>
      </c>
      <c r="Q2696" t="s">
        <v>542</v>
      </c>
      <c r="R2696" t="s">
        <v>543</v>
      </c>
      <c r="S2696" t="s">
        <v>533</v>
      </c>
      <c r="U2696" t="s">
        <v>297</v>
      </c>
      <c r="V2696" t="s">
        <v>238</v>
      </c>
      <c r="W2696" t="s">
        <v>298</v>
      </c>
      <c r="X2696" t="s">
        <v>299</v>
      </c>
      <c r="Y2696" t="s">
        <v>133</v>
      </c>
      <c r="Z2696" t="s">
        <v>133</v>
      </c>
      <c r="AA2696" t="s">
        <v>133</v>
      </c>
      <c r="AB2696" t="s">
        <v>143</v>
      </c>
      <c r="AC2696">
        <v>151091671</v>
      </c>
      <c r="AD2696" t="s">
        <v>297</v>
      </c>
      <c r="AE2696" t="s">
        <v>200</v>
      </c>
      <c r="AF2696" t="s">
        <v>145</v>
      </c>
      <c r="AG2696">
        <v>0</v>
      </c>
      <c r="AH2696" t="s">
        <v>535</v>
      </c>
      <c r="AI2696" t="s">
        <v>146</v>
      </c>
      <c r="AO2696" t="s">
        <v>152</v>
      </c>
      <c r="AP2696" s="2">
        <v>46107</v>
      </c>
      <c r="AQ2696" s="2">
        <v>46107</v>
      </c>
      <c r="AR2696" s="1">
        <v>46110</v>
      </c>
      <c r="AU2696" t="s">
        <v>278</v>
      </c>
      <c r="AW2696" t="s">
        <v>155</v>
      </c>
      <c r="AX2696" t="s">
        <v>146</v>
      </c>
      <c r="AY2696" t="s">
        <v>156</v>
      </c>
      <c r="AZ2696" t="s">
        <v>133</v>
      </c>
      <c r="BA2696" t="s">
        <v>133</v>
      </c>
      <c r="BB2696" t="s">
        <v>133</v>
      </c>
      <c r="BC2696" t="s">
        <v>157</v>
      </c>
      <c r="BD2696" t="s">
        <v>158</v>
      </c>
      <c r="BE2696" t="s">
        <v>302</v>
      </c>
      <c r="BG2696" t="s">
        <v>160</v>
      </c>
      <c r="BH2696" t="s">
        <v>3549</v>
      </c>
      <c r="BI2696" t="s">
        <v>161</v>
      </c>
      <c r="BJ2696" t="s">
        <v>242</v>
      </c>
      <c r="BK2696" t="s">
        <v>242</v>
      </c>
      <c r="BL2696" t="s">
        <v>303</v>
      </c>
      <c r="BM2696" t="s">
        <v>160</v>
      </c>
      <c r="BN2696" t="s">
        <v>164</v>
      </c>
      <c r="BO2696" t="s">
        <v>192</v>
      </c>
      <c r="BP2696" t="s">
        <v>1001</v>
      </c>
      <c r="BQ2696" t="s">
        <v>132</v>
      </c>
      <c r="BR2696" t="s">
        <v>130</v>
      </c>
      <c r="BW2696" t="s">
        <v>1148</v>
      </c>
      <c r="BY2696" t="s">
        <v>168</v>
      </c>
      <c r="BZ2696" t="s">
        <v>169</v>
      </c>
      <c r="CA2696" t="s">
        <v>135</v>
      </c>
      <c r="CI2696" t="s">
        <v>170</v>
      </c>
      <c r="CJ2696" t="s">
        <v>171</v>
      </c>
      <c r="CK2696" t="s">
        <v>133</v>
      </c>
      <c r="CR2696" t="s">
        <v>172</v>
      </c>
      <c r="CS2696" t="s">
        <v>540</v>
      </c>
      <c r="CT2696" t="s">
        <v>130</v>
      </c>
      <c r="CU2696" t="s">
        <v>307</v>
      </c>
      <c r="CV2696" t="s">
        <v>175</v>
      </c>
      <c r="CW2696" t="s">
        <v>308</v>
      </c>
      <c r="CX2696">
        <v>19678668</v>
      </c>
      <c r="CY2696">
        <v>1</v>
      </c>
      <c r="DB2696">
        <v>1</v>
      </c>
      <c r="DC2696">
        <v>1</v>
      </c>
      <c r="DD2696">
        <v>1</v>
      </c>
      <c r="DE2696" t="s">
        <v>238</v>
      </c>
      <c r="DF2696" t="s">
        <v>171</v>
      </c>
      <c r="DI2696">
        <v>0</v>
      </c>
      <c r="DJ2696">
        <v>0</v>
      </c>
      <c r="DL2696">
        <v>1</v>
      </c>
      <c r="DN2696">
        <v>0</v>
      </c>
      <c r="DO2696">
        <v>0</v>
      </c>
      <c r="DP2696">
        <v>1</v>
      </c>
      <c r="DS2696">
        <v>0</v>
      </c>
      <c r="DT2696">
        <v>0</v>
      </c>
      <c r="DU2696">
        <v>0</v>
      </c>
    </row>
    <row r="2697" spans="1:126" x14ac:dyDescent="0.25">
      <c r="A2697" s="1">
        <v>46104</v>
      </c>
      <c r="B2697" t="s">
        <v>1775</v>
      </c>
      <c r="C2697" t="s">
        <v>130</v>
      </c>
      <c r="D2697" t="s">
        <v>131</v>
      </c>
      <c r="E2697" t="s">
        <v>295</v>
      </c>
      <c r="F2697" t="s">
        <v>133</v>
      </c>
      <c r="G2697" t="s">
        <v>130</v>
      </c>
      <c r="H2697" t="s">
        <v>1776</v>
      </c>
      <c r="I2697" t="s">
        <v>135</v>
      </c>
      <c r="J2697" t="s">
        <v>136</v>
      </c>
      <c r="N2697" t="s">
        <v>237</v>
      </c>
      <c r="Q2697" t="s">
        <v>542</v>
      </c>
      <c r="R2697" t="s">
        <v>543</v>
      </c>
      <c r="S2697" t="s">
        <v>533</v>
      </c>
      <c r="U2697" t="s">
        <v>180</v>
      </c>
      <c r="V2697" t="s">
        <v>198</v>
      </c>
      <c r="W2697" t="s">
        <v>399</v>
      </c>
      <c r="X2697" t="s">
        <v>399</v>
      </c>
      <c r="Y2697" t="s">
        <v>133</v>
      </c>
      <c r="Z2697" t="s">
        <v>133</v>
      </c>
      <c r="AA2697" t="s">
        <v>133</v>
      </c>
      <c r="AB2697" t="s">
        <v>143</v>
      </c>
      <c r="AC2697">
        <v>151077453</v>
      </c>
      <c r="AD2697" t="s">
        <v>180</v>
      </c>
      <c r="AE2697" t="s">
        <v>200</v>
      </c>
      <c r="AF2697" t="s">
        <v>145</v>
      </c>
      <c r="AG2697">
        <v>0</v>
      </c>
      <c r="AH2697" t="s">
        <v>535</v>
      </c>
      <c r="AI2697" t="s">
        <v>146</v>
      </c>
      <c r="AJ2697" t="s">
        <v>147</v>
      </c>
      <c r="AK2697" t="s">
        <v>185</v>
      </c>
      <c r="AL2697" t="s">
        <v>526</v>
      </c>
      <c r="AM2697" t="s">
        <v>673</v>
      </c>
      <c r="AN2697" t="s">
        <v>151</v>
      </c>
      <c r="AO2697" t="s">
        <v>152</v>
      </c>
      <c r="AP2697" s="2">
        <v>46107</v>
      </c>
      <c r="AQ2697" s="2">
        <v>46107</v>
      </c>
      <c r="AR2697" s="1">
        <v>46110</v>
      </c>
      <c r="AU2697" t="s">
        <v>269</v>
      </c>
      <c r="AV2697" t="s">
        <v>154</v>
      </c>
      <c r="AW2697" t="s">
        <v>155</v>
      </c>
      <c r="AX2697" t="s">
        <v>146</v>
      </c>
      <c r="AY2697" t="s">
        <v>156</v>
      </c>
      <c r="AZ2697" t="s">
        <v>133</v>
      </c>
      <c r="BA2697" t="s">
        <v>133</v>
      </c>
      <c r="BB2697" t="s">
        <v>133</v>
      </c>
      <c r="BC2697" t="s">
        <v>157</v>
      </c>
      <c r="BD2697" t="s">
        <v>158</v>
      </c>
      <c r="BE2697" t="s">
        <v>189</v>
      </c>
      <c r="BG2697" t="s">
        <v>160</v>
      </c>
      <c r="BH2697" t="s">
        <v>2256</v>
      </c>
      <c r="BI2697" t="s">
        <v>234</v>
      </c>
      <c r="BJ2697" t="s">
        <v>162</v>
      </c>
      <c r="BK2697" t="s">
        <v>162</v>
      </c>
      <c r="BL2697" t="s">
        <v>635</v>
      </c>
      <c r="BM2697" t="s">
        <v>160</v>
      </c>
      <c r="BN2697" t="s">
        <v>1777</v>
      </c>
      <c r="BO2697" t="s">
        <v>192</v>
      </c>
      <c r="BP2697" t="s">
        <v>1778</v>
      </c>
      <c r="BQ2697" t="s">
        <v>295</v>
      </c>
      <c r="BR2697" t="s">
        <v>130</v>
      </c>
      <c r="BW2697" t="s">
        <v>1481</v>
      </c>
      <c r="BY2697" t="s">
        <v>168</v>
      </c>
      <c r="BZ2697" t="s">
        <v>169</v>
      </c>
      <c r="CA2697" t="s">
        <v>135</v>
      </c>
      <c r="CI2697" t="s">
        <v>170</v>
      </c>
      <c r="CJ2697" t="s">
        <v>171</v>
      </c>
      <c r="CK2697" t="s">
        <v>133</v>
      </c>
      <c r="CR2697" t="s">
        <v>172</v>
      </c>
      <c r="CS2697" t="s">
        <v>763</v>
      </c>
      <c r="CT2697" t="s">
        <v>130</v>
      </c>
      <c r="CU2697" t="s">
        <v>174</v>
      </c>
      <c r="CV2697" t="s">
        <v>175</v>
      </c>
      <c r="CW2697" t="s">
        <v>176</v>
      </c>
      <c r="CX2697">
        <v>15237496</v>
      </c>
      <c r="CY2697">
        <v>1</v>
      </c>
      <c r="CZ2697">
        <v>2.5</v>
      </c>
      <c r="DB2697">
        <v>1</v>
      </c>
      <c r="DC2697">
        <v>1</v>
      </c>
      <c r="DD2697">
        <v>1</v>
      </c>
      <c r="DE2697" t="s">
        <v>198</v>
      </c>
      <c r="DF2697" t="s">
        <v>171</v>
      </c>
      <c r="DI2697">
        <v>0</v>
      </c>
      <c r="DJ2697">
        <v>0</v>
      </c>
      <c r="DL2697">
        <v>1</v>
      </c>
      <c r="DN2697">
        <v>0</v>
      </c>
      <c r="DO2697">
        <v>0</v>
      </c>
      <c r="DP2697">
        <v>1</v>
      </c>
      <c r="DS2697">
        <v>0</v>
      </c>
      <c r="DT2697">
        <v>0</v>
      </c>
      <c r="DU2697">
        <v>0</v>
      </c>
    </row>
    <row r="2698" spans="1:126" x14ac:dyDescent="0.25">
      <c r="A2698" s="1">
        <v>46104</v>
      </c>
      <c r="B2698" t="s">
        <v>3550</v>
      </c>
      <c r="C2698" t="s">
        <v>130</v>
      </c>
      <c r="D2698" t="s">
        <v>131</v>
      </c>
      <c r="E2698" t="s">
        <v>132</v>
      </c>
      <c r="F2698" t="s">
        <v>133</v>
      </c>
      <c r="G2698" t="s">
        <v>130</v>
      </c>
      <c r="H2698" t="s">
        <v>258</v>
      </c>
      <c r="I2698" t="s">
        <v>135</v>
      </c>
      <c r="J2698" t="s">
        <v>136</v>
      </c>
      <c r="N2698" t="s">
        <v>197</v>
      </c>
      <c r="Q2698" t="s">
        <v>542</v>
      </c>
      <c r="R2698" t="s">
        <v>543</v>
      </c>
      <c r="S2698" t="s">
        <v>533</v>
      </c>
      <c r="T2698" t="s">
        <v>767</v>
      </c>
      <c r="U2698" t="s">
        <v>212</v>
      </c>
      <c r="V2698" t="s">
        <v>139</v>
      </c>
      <c r="W2698" t="s">
        <v>213</v>
      </c>
      <c r="X2698" t="s">
        <v>214</v>
      </c>
      <c r="Y2698" t="s">
        <v>133</v>
      </c>
      <c r="Z2698" t="s">
        <v>133</v>
      </c>
      <c r="AA2698" t="s">
        <v>133</v>
      </c>
      <c r="AB2698" t="s">
        <v>143</v>
      </c>
      <c r="AC2698">
        <v>151033879</v>
      </c>
      <c r="AD2698" t="s">
        <v>212</v>
      </c>
      <c r="AE2698" t="s">
        <v>144</v>
      </c>
      <c r="AF2698" t="s">
        <v>145</v>
      </c>
      <c r="AG2698">
        <v>0</v>
      </c>
      <c r="AH2698" t="s">
        <v>535</v>
      </c>
      <c r="AI2698" t="s">
        <v>146</v>
      </c>
      <c r="AO2698" t="s">
        <v>152</v>
      </c>
      <c r="AP2698" s="2">
        <v>46106</v>
      </c>
      <c r="AQ2698" s="2">
        <v>46106</v>
      </c>
      <c r="AR2698" s="1">
        <v>46110</v>
      </c>
      <c r="AU2698" t="s">
        <v>469</v>
      </c>
      <c r="AV2698" t="s">
        <v>154</v>
      </c>
      <c r="AW2698" t="s">
        <v>155</v>
      </c>
      <c r="AX2698" t="s">
        <v>388</v>
      </c>
      <c r="AY2698" t="s">
        <v>156</v>
      </c>
      <c r="AZ2698" t="s">
        <v>133</v>
      </c>
      <c r="BA2698" t="s">
        <v>133</v>
      </c>
      <c r="BB2698" t="s">
        <v>133</v>
      </c>
      <c r="BC2698" t="s">
        <v>157</v>
      </c>
      <c r="BD2698" t="s">
        <v>158</v>
      </c>
      <c r="BE2698" t="s">
        <v>218</v>
      </c>
      <c r="BG2698" t="s">
        <v>160</v>
      </c>
      <c r="BH2698" t="s">
        <v>3551</v>
      </c>
      <c r="BI2698" t="s">
        <v>161</v>
      </c>
      <c r="BJ2698" t="s">
        <v>204</v>
      </c>
      <c r="BK2698" t="s">
        <v>205</v>
      </c>
      <c r="BL2698" t="s">
        <v>853</v>
      </c>
      <c r="BM2698" t="s">
        <v>160</v>
      </c>
      <c r="BN2698" t="s">
        <v>164</v>
      </c>
      <c r="BO2698" t="s">
        <v>263</v>
      </c>
      <c r="BP2698" t="s">
        <v>680</v>
      </c>
      <c r="BQ2698" t="s">
        <v>132</v>
      </c>
      <c r="BR2698" t="s">
        <v>130</v>
      </c>
      <c r="BW2698" t="s">
        <v>1770</v>
      </c>
      <c r="BY2698" t="s">
        <v>168</v>
      </c>
      <c r="BZ2698" t="s">
        <v>169</v>
      </c>
      <c r="CA2698" t="s">
        <v>135</v>
      </c>
      <c r="CI2698" t="s">
        <v>170</v>
      </c>
      <c r="CJ2698" t="s">
        <v>171</v>
      </c>
      <c r="CK2698" t="s">
        <v>133</v>
      </c>
      <c r="CR2698" t="s">
        <v>172</v>
      </c>
      <c r="CS2698" t="s">
        <v>763</v>
      </c>
      <c r="CT2698" t="s">
        <v>130</v>
      </c>
      <c r="CU2698" t="s">
        <v>174</v>
      </c>
      <c r="CV2698" t="s">
        <v>175</v>
      </c>
      <c r="CW2698" t="s">
        <v>176</v>
      </c>
      <c r="CX2698">
        <v>98889967</v>
      </c>
      <c r="CY2698">
        <v>1</v>
      </c>
      <c r="DB2698">
        <v>1</v>
      </c>
      <c r="DC2698">
        <v>1</v>
      </c>
      <c r="DD2698">
        <v>1</v>
      </c>
      <c r="DE2698" t="s">
        <v>139</v>
      </c>
      <c r="DF2698" t="s">
        <v>171</v>
      </c>
      <c r="DI2698">
        <v>0</v>
      </c>
      <c r="DJ2698">
        <v>0</v>
      </c>
      <c r="DL2698">
        <v>1</v>
      </c>
      <c r="DN2698">
        <v>0</v>
      </c>
      <c r="DO2698">
        <v>0</v>
      </c>
      <c r="DP2698">
        <v>1</v>
      </c>
      <c r="DS2698">
        <v>0</v>
      </c>
      <c r="DT2698">
        <v>0</v>
      </c>
      <c r="DU2698">
        <v>0</v>
      </c>
    </row>
    <row r="2699" spans="1:126" x14ac:dyDescent="0.25">
      <c r="A2699" s="1">
        <v>46104</v>
      </c>
      <c r="B2699" t="s">
        <v>1244</v>
      </c>
      <c r="C2699" t="s">
        <v>130</v>
      </c>
      <c r="D2699" t="s">
        <v>131</v>
      </c>
      <c r="E2699" t="s">
        <v>132</v>
      </c>
      <c r="F2699" t="s">
        <v>133</v>
      </c>
      <c r="G2699" t="s">
        <v>130</v>
      </c>
      <c r="H2699" t="s">
        <v>258</v>
      </c>
      <c r="I2699" t="s">
        <v>135</v>
      </c>
      <c r="J2699" t="s">
        <v>136</v>
      </c>
      <c r="Q2699" t="s">
        <v>766</v>
      </c>
      <c r="R2699" t="s">
        <v>766</v>
      </c>
      <c r="S2699" t="s">
        <v>533</v>
      </c>
      <c r="U2699" t="s">
        <v>212</v>
      </c>
      <c r="V2699" t="s">
        <v>139</v>
      </c>
      <c r="W2699" t="s">
        <v>266</v>
      </c>
      <c r="X2699" t="s">
        <v>266</v>
      </c>
      <c r="Y2699" t="s">
        <v>133</v>
      </c>
      <c r="Z2699" t="s">
        <v>133</v>
      </c>
      <c r="AA2699" t="s">
        <v>142</v>
      </c>
      <c r="AB2699" t="s">
        <v>143</v>
      </c>
      <c r="AC2699">
        <v>151003554</v>
      </c>
      <c r="AD2699" t="s">
        <v>212</v>
      </c>
      <c r="AE2699" t="s">
        <v>144</v>
      </c>
      <c r="AF2699" t="s">
        <v>145</v>
      </c>
      <c r="AG2699">
        <v>0</v>
      </c>
      <c r="AH2699" t="s">
        <v>535</v>
      </c>
      <c r="AI2699" t="s">
        <v>146</v>
      </c>
      <c r="AJ2699" t="s">
        <v>147</v>
      </c>
      <c r="AK2699" t="s">
        <v>185</v>
      </c>
      <c r="AL2699" t="s">
        <v>267</v>
      </c>
      <c r="AM2699" t="s">
        <v>268</v>
      </c>
      <c r="AN2699" t="s">
        <v>262</v>
      </c>
      <c r="AO2699" t="s">
        <v>152</v>
      </c>
      <c r="AP2699" s="2">
        <v>46105</v>
      </c>
      <c r="AQ2699" s="2">
        <v>46105</v>
      </c>
      <c r="AR2699" s="1">
        <v>46110</v>
      </c>
      <c r="AU2699" t="s">
        <v>188</v>
      </c>
      <c r="AV2699" t="s">
        <v>154</v>
      </c>
      <c r="AW2699" t="s">
        <v>155</v>
      </c>
      <c r="AX2699" t="s">
        <v>146</v>
      </c>
      <c r="AY2699" t="s">
        <v>156</v>
      </c>
      <c r="AZ2699" t="s">
        <v>133</v>
      </c>
      <c r="BA2699" t="s">
        <v>133</v>
      </c>
      <c r="BB2699" t="s">
        <v>133</v>
      </c>
      <c r="BC2699" t="s">
        <v>157</v>
      </c>
      <c r="BD2699" t="s">
        <v>158</v>
      </c>
      <c r="BE2699" t="s">
        <v>270</v>
      </c>
      <c r="BG2699" t="s">
        <v>160</v>
      </c>
      <c r="BH2699" t="s">
        <v>1788</v>
      </c>
      <c r="BI2699" t="s">
        <v>161</v>
      </c>
      <c r="BJ2699" t="s">
        <v>162</v>
      </c>
      <c r="BK2699" t="s">
        <v>162</v>
      </c>
      <c r="BL2699" t="s">
        <v>271</v>
      </c>
      <c r="BM2699" t="s">
        <v>160</v>
      </c>
      <c r="BN2699" t="s">
        <v>164</v>
      </c>
      <c r="BO2699" t="s">
        <v>222</v>
      </c>
      <c r="BP2699" t="s">
        <v>321</v>
      </c>
      <c r="BQ2699" t="s">
        <v>132</v>
      </c>
      <c r="BR2699" t="s">
        <v>130</v>
      </c>
      <c r="BW2699" t="s">
        <v>272</v>
      </c>
      <c r="BY2699" t="s">
        <v>168</v>
      </c>
      <c r="BZ2699" t="s">
        <v>169</v>
      </c>
      <c r="CA2699" t="s">
        <v>135</v>
      </c>
      <c r="CI2699" t="s">
        <v>170</v>
      </c>
      <c r="CJ2699" t="s">
        <v>171</v>
      </c>
      <c r="CK2699" t="s">
        <v>133</v>
      </c>
      <c r="CR2699" t="s">
        <v>172</v>
      </c>
      <c r="CS2699" t="s">
        <v>763</v>
      </c>
      <c r="CT2699" t="s">
        <v>130</v>
      </c>
      <c r="CU2699" t="s">
        <v>174</v>
      </c>
      <c r="CV2699" t="s">
        <v>175</v>
      </c>
      <c r="CW2699" t="s">
        <v>176</v>
      </c>
      <c r="CX2699">
        <v>14590068</v>
      </c>
      <c r="CY2699">
        <v>1</v>
      </c>
      <c r="DB2699">
        <v>1</v>
      </c>
      <c r="DC2699">
        <v>1</v>
      </c>
      <c r="DD2699">
        <v>1</v>
      </c>
      <c r="DE2699" t="s">
        <v>139</v>
      </c>
      <c r="DF2699" t="s">
        <v>171</v>
      </c>
      <c r="DI2699">
        <v>0</v>
      </c>
      <c r="DJ2699">
        <v>0</v>
      </c>
      <c r="DN2699">
        <v>0</v>
      </c>
      <c r="DO2699">
        <v>0</v>
      </c>
      <c r="DP2699">
        <v>1</v>
      </c>
      <c r="DS2699">
        <v>0</v>
      </c>
      <c r="DT2699">
        <v>0</v>
      </c>
      <c r="DU2699">
        <v>0</v>
      </c>
    </row>
    <row r="2700" spans="1:126" x14ac:dyDescent="0.25">
      <c r="A2700" s="1">
        <v>46104</v>
      </c>
      <c r="B2700" t="s">
        <v>2279</v>
      </c>
      <c r="C2700" t="s">
        <v>130</v>
      </c>
      <c r="D2700" t="s">
        <v>131</v>
      </c>
      <c r="E2700" t="s">
        <v>132</v>
      </c>
      <c r="F2700" t="s">
        <v>133</v>
      </c>
      <c r="G2700" t="s">
        <v>130</v>
      </c>
      <c r="H2700" t="s">
        <v>226</v>
      </c>
      <c r="I2700" t="s">
        <v>135</v>
      </c>
      <c r="J2700" t="s">
        <v>136</v>
      </c>
      <c r="Q2700" t="s">
        <v>542</v>
      </c>
      <c r="R2700" t="s">
        <v>543</v>
      </c>
      <c r="S2700" t="s">
        <v>533</v>
      </c>
      <c r="U2700" t="s">
        <v>212</v>
      </c>
      <c r="V2700" t="s">
        <v>139</v>
      </c>
      <c r="W2700" t="s">
        <v>266</v>
      </c>
      <c r="X2700" t="s">
        <v>266</v>
      </c>
      <c r="Y2700" t="s">
        <v>133</v>
      </c>
      <c r="Z2700" t="s">
        <v>133</v>
      </c>
      <c r="AA2700" t="s">
        <v>142</v>
      </c>
      <c r="AB2700" t="s">
        <v>143</v>
      </c>
      <c r="AC2700">
        <v>150948049</v>
      </c>
      <c r="AD2700" t="s">
        <v>212</v>
      </c>
      <c r="AE2700" t="s">
        <v>144</v>
      </c>
      <c r="AF2700" t="s">
        <v>145</v>
      </c>
      <c r="AG2700">
        <v>0</v>
      </c>
      <c r="AH2700" t="s">
        <v>535</v>
      </c>
      <c r="AI2700" t="s">
        <v>146</v>
      </c>
      <c r="AJ2700" t="s">
        <v>147</v>
      </c>
      <c r="AK2700" t="s">
        <v>148</v>
      </c>
      <c r="AL2700" t="s">
        <v>289</v>
      </c>
      <c r="AM2700" t="s">
        <v>290</v>
      </c>
      <c r="AN2700" t="s">
        <v>262</v>
      </c>
      <c r="AO2700" t="s">
        <v>152</v>
      </c>
      <c r="AP2700" s="2">
        <v>46104</v>
      </c>
      <c r="AQ2700" s="2">
        <v>46104</v>
      </c>
      <c r="AR2700" s="1">
        <v>46110</v>
      </c>
      <c r="AU2700" t="s">
        <v>406</v>
      </c>
      <c r="AV2700" t="s">
        <v>154</v>
      </c>
      <c r="AW2700" t="s">
        <v>155</v>
      </c>
      <c r="AX2700" t="s">
        <v>146</v>
      </c>
      <c r="AY2700" t="s">
        <v>156</v>
      </c>
      <c r="AZ2700" t="s">
        <v>133</v>
      </c>
      <c r="BA2700" t="s">
        <v>133</v>
      </c>
      <c r="BB2700" t="s">
        <v>133</v>
      </c>
      <c r="BC2700" t="s">
        <v>157</v>
      </c>
      <c r="BD2700" t="s">
        <v>158</v>
      </c>
      <c r="BE2700" t="s">
        <v>270</v>
      </c>
      <c r="BG2700" t="s">
        <v>160</v>
      </c>
      <c r="BH2700" t="s">
        <v>3552</v>
      </c>
      <c r="BI2700" t="s">
        <v>234</v>
      </c>
      <c r="BJ2700" t="s">
        <v>162</v>
      </c>
      <c r="BK2700" t="s">
        <v>162</v>
      </c>
      <c r="BL2700" t="s">
        <v>271</v>
      </c>
      <c r="BM2700" t="s">
        <v>160</v>
      </c>
      <c r="BN2700" t="s">
        <v>164</v>
      </c>
      <c r="BO2700" t="s">
        <v>263</v>
      </c>
      <c r="BP2700" t="s">
        <v>209</v>
      </c>
      <c r="BQ2700" t="s">
        <v>132</v>
      </c>
      <c r="BR2700" t="s">
        <v>130</v>
      </c>
      <c r="BW2700" t="s">
        <v>272</v>
      </c>
      <c r="BY2700" t="s">
        <v>168</v>
      </c>
      <c r="BZ2700" t="s">
        <v>169</v>
      </c>
      <c r="CA2700" t="s">
        <v>135</v>
      </c>
      <c r="CI2700" t="s">
        <v>170</v>
      </c>
      <c r="CJ2700" t="s">
        <v>171</v>
      </c>
      <c r="CK2700" t="s">
        <v>133</v>
      </c>
      <c r="CR2700" t="s">
        <v>172</v>
      </c>
      <c r="CS2700" t="s">
        <v>763</v>
      </c>
      <c r="CT2700" t="s">
        <v>130</v>
      </c>
      <c r="CU2700" t="s">
        <v>174</v>
      </c>
      <c r="CV2700" t="s">
        <v>175</v>
      </c>
      <c r="CW2700" t="s">
        <v>176</v>
      </c>
      <c r="CX2700">
        <v>92024245</v>
      </c>
      <c r="CY2700">
        <v>1</v>
      </c>
      <c r="DB2700">
        <v>1</v>
      </c>
      <c r="DC2700">
        <v>1</v>
      </c>
      <c r="DD2700">
        <v>1</v>
      </c>
      <c r="DE2700" t="s">
        <v>139</v>
      </c>
      <c r="DF2700" t="s">
        <v>171</v>
      </c>
      <c r="DI2700">
        <v>0</v>
      </c>
      <c r="DJ2700">
        <v>0</v>
      </c>
      <c r="DL2700">
        <v>1</v>
      </c>
      <c r="DN2700">
        <v>0</v>
      </c>
      <c r="DO2700">
        <v>0</v>
      </c>
      <c r="DP2700">
        <v>1</v>
      </c>
      <c r="DS2700">
        <v>0</v>
      </c>
      <c r="DT2700">
        <v>0</v>
      </c>
      <c r="DU2700">
        <v>0</v>
      </c>
    </row>
    <row r="2701" spans="1:126" x14ac:dyDescent="0.25">
      <c r="A2701" s="1">
        <v>46104</v>
      </c>
      <c r="B2701" t="s">
        <v>1176</v>
      </c>
      <c r="C2701" t="s">
        <v>130</v>
      </c>
      <c r="D2701" t="s">
        <v>131</v>
      </c>
      <c r="E2701" t="s">
        <v>132</v>
      </c>
      <c r="F2701" t="s">
        <v>133</v>
      </c>
      <c r="G2701" t="s">
        <v>130</v>
      </c>
      <c r="H2701" t="s">
        <v>226</v>
      </c>
      <c r="I2701" t="s">
        <v>135</v>
      </c>
      <c r="J2701" t="s">
        <v>136</v>
      </c>
      <c r="N2701" t="s">
        <v>237</v>
      </c>
      <c r="Q2701" t="s">
        <v>542</v>
      </c>
      <c r="R2701" t="s">
        <v>543</v>
      </c>
      <c r="S2701" t="s">
        <v>533</v>
      </c>
      <c r="U2701" t="s">
        <v>212</v>
      </c>
      <c r="V2701" t="s">
        <v>139</v>
      </c>
      <c r="W2701" t="s">
        <v>266</v>
      </c>
      <c r="X2701" t="s">
        <v>266</v>
      </c>
      <c r="Y2701" t="s">
        <v>133</v>
      </c>
      <c r="Z2701" t="s">
        <v>133</v>
      </c>
      <c r="AA2701" t="s">
        <v>142</v>
      </c>
      <c r="AB2701" t="s">
        <v>143</v>
      </c>
      <c r="AC2701">
        <v>150959043</v>
      </c>
      <c r="AD2701" t="s">
        <v>212</v>
      </c>
      <c r="AE2701" t="s">
        <v>144</v>
      </c>
      <c r="AF2701" t="s">
        <v>145</v>
      </c>
      <c r="AG2701">
        <v>0</v>
      </c>
      <c r="AH2701" t="s">
        <v>535</v>
      </c>
      <c r="AI2701" t="s">
        <v>146</v>
      </c>
      <c r="AJ2701" t="s">
        <v>147</v>
      </c>
      <c r="AK2701" t="s">
        <v>185</v>
      </c>
      <c r="AL2701" t="s">
        <v>289</v>
      </c>
      <c r="AM2701" t="s">
        <v>290</v>
      </c>
      <c r="AN2701" t="s">
        <v>262</v>
      </c>
      <c r="AO2701" t="s">
        <v>152</v>
      </c>
      <c r="AP2701" s="2">
        <v>46104</v>
      </c>
      <c r="AQ2701" s="2">
        <v>46104</v>
      </c>
      <c r="AR2701" s="1">
        <v>46110</v>
      </c>
      <c r="AU2701" t="s">
        <v>374</v>
      </c>
      <c r="AW2701" t="s">
        <v>155</v>
      </c>
      <c r="AX2701" t="s">
        <v>146</v>
      </c>
      <c r="AY2701" t="s">
        <v>156</v>
      </c>
      <c r="AZ2701" t="s">
        <v>133</v>
      </c>
      <c r="BA2701" t="s">
        <v>133</v>
      </c>
      <c r="BB2701" t="s">
        <v>133</v>
      </c>
      <c r="BC2701" t="s">
        <v>157</v>
      </c>
      <c r="BD2701" t="s">
        <v>158</v>
      </c>
      <c r="BE2701" t="s">
        <v>270</v>
      </c>
      <c r="BG2701" t="s">
        <v>160</v>
      </c>
      <c r="BH2701" t="s">
        <v>2003</v>
      </c>
      <c r="BI2701" t="s">
        <v>234</v>
      </c>
      <c r="BJ2701" t="s">
        <v>242</v>
      </c>
      <c r="BK2701" t="s">
        <v>242</v>
      </c>
      <c r="BL2701" t="s">
        <v>271</v>
      </c>
      <c r="BM2701" t="s">
        <v>160</v>
      </c>
      <c r="BN2701" t="s">
        <v>164</v>
      </c>
      <c r="BO2701" t="s">
        <v>347</v>
      </c>
      <c r="BP2701" t="s">
        <v>427</v>
      </c>
      <c r="BQ2701" t="s">
        <v>132</v>
      </c>
      <c r="BR2701" t="s">
        <v>130</v>
      </c>
      <c r="BW2701" t="s">
        <v>272</v>
      </c>
      <c r="BY2701" t="s">
        <v>168</v>
      </c>
      <c r="BZ2701" t="s">
        <v>169</v>
      </c>
      <c r="CA2701" t="s">
        <v>135</v>
      </c>
      <c r="CI2701" t="s">
        <v>170</v>
      </c>
      <c r="CJ2701" t="s">
        <v>171</v>
      </c>
      <c r="CK2701" t="s">
        <v>133</v>
      </c>
      <c r="CR2701" t="s">
        <v>172</v>
      </c>
      <c r="CS2701" t="s">
        <v>763</v>
      </c>
      <c r="CT2701" t="s">
        <v>130</v>
      </c>
      <c r="CU2701" t="s">
        <v>174</v>
      </c>
      <c r="CV2701" t="s">
        <v>175</v>
      </c>
      <c r="CW2701" t="s">
        <v>176</v>
      </c>
      <c r="CX2701">
        <v>103996462</v>
      </c>
      <c r="CY2701">
        <v>1</v>
      </c>
      <c r="DB2701">
        <v>1</v>
      </c>
      <c r="DC2701">
        <v>1</v>
      </c>
      <c r="DD2701">
        <v>1</v>
      </c>
      <c r="DE2701" t="s">
        <v>139</v>
      </c>
      <c r="DF2701" t="s">
        <v>171</v>
      </c>
      <c r="DI2701">
        <v>0</v>
      </c>
      <c r="DJ2701">
        <v>0</v>
      </c>
      <c r="DL2701">
        <v>1</v>
      </c>
      <c r="DN2701">
        <v>0</v>
      </c>
      <c r="DO2701">
        <v>0</v>
      </c>
      <c r="DP2701">
        <v>1</v>
      </c>
      <c r="DS2701">
        <v>0</v>
      </c>
      <c r="DT2701">
        <v>0</v>
      </c>
      <c r="DU2701">
        <v>0</v>
      </c>
    </row>
    <row r="2702" spans="1:126" x14ac:dyDescent="0.25">
      <c r="A2702" s="1">
        <v>46104</v>
      </c>
      <c r="B2702" t="s">
        <v>1843</v>
      </c>
      <c r="C2702" t="s">
        <v>130</v>
      </c>
      <c r="D2702" t="s">
        <v>131</v>
      </c>
      <c r="E2702" t="s">
        <v>132</v>
      </c>
      <c r="F2702" t="s">
        <v>133</v>
      </c>
      <c r="G2702" t="s">
        <v>130</v>
      </c>
      <c r="H2702" t="s">
        <v>134</v>
      </c>
      <c r="I2702" t="s">
        <v>135</v>
      </c>
      <c r="J2702" t="s">
        <v>136</v>
      </c>
      <c r="Q2702" t="s">
        <v>542</v>
      </c>
      <c r="R2702" t="s">
        <v>543</v>
      </c>
      <c r="S2702" t="s">
        <v>533</v>
      </c>
      <c r="U2702" t="s">
        <v>212</v>
      </c>
      <c r="V2702" t="s">
        <v>139</v>
      </c>
      <c r="W2702" t="s">
        <v>266</v>
      </c>
      <c r="X2702" t="s">
        <v>266</v>
      </c>
      <c r="Y2702" t="s">
        <v>133</v>
      </c>
      <c r="Z2702" t="s">
        <v>133</v>
      </c>
      <c r="AA2702" t="s">
        <v>142</v>
      </c>
      <c r="AB2702" t="s">
        <v>143</v>
      </c>
      <c r="AC2702">
        <v>151077126</v>
      </c>
      <c r="AD2702" t="s">
        <v>212</v>
      </c>
      <c r="AE2702" t="s">
        <v>144</v>
      </c>
      <c r="AF2702" t="s">
        <v>145</v>
      </c>
      <c r="AG2702">
        <v>0</v>
      </c>
      <c r="AH2702" t="s">
        <v>535</v>
      </c>
      <c r="AI2702" t="s">
        <v>146</v>
      </c>
      <c r="AJ2702" t="s">
        <v>147</v>
      </c>
      <c r="AK2702" t="s">
        <v>185</v>
      </c>
      <c r="AL2702" t="s">
        <v>267</v>
      </c>
      <c r="AM2702" t="s">
        <v>268</v>
      </c>
      <c r="AN2702" t="s">
        <v>151</v>
      </c>
      <c r="AO2702" t="s">
        <v>152</v>
      </c>
      <c r="AP2702" s="2">
        <v>46107</v>
      </c>
      <c r="AQ2702" s="2">
        <v>46107</v>
      </c>
      <c r="AR2702" s="1">
        <v>46110</v>
      </c>
      <c r="AU2702" t="s">
        <v>432</v>
      </c>
      <c r="AV2702" t="s">
        <v>154</v>
      </c>
      <c r="AW2702" t="s">
        <v>155</v>
      </c>
      <c r="AX2702" t="s">
        <v>146</v>
      </c>
      <c r="AY2702" t="s">
        <v>156</v>
      </c>
      <c r="AZ2702" t="s">
        <v>133</v>
      </c>
      <c r="BA2702" t="s">
        <v>133</v>
      </c>
      <c r="BB2702" t="s">
        <v>133</v>
      </c>
      <c r="BC2702" t="s">
        <v>157</v>
      </c>
      <c r="BD2702" t="s">
        <v>158</v>
      </c>
      <c r="BE2702" t="s">
        <v>270</v>
      </c>
      <c r="BG2702" t="s">
        <v>160</v>
      </c>
      <c r="BH2702" t="s">
        <v>1844</v>
      </c>
      <c r="BI2702" t="s">
        <v>161</v>
      </c>
      <c r="BJ2702" t="s">
        <v>162</v>
      </c>
      <c r="BK2702" t="s">
        <v>162</v>
      </c>
      <c r="BL2702" t="s">
        <v>271</v>
      </c>
      <c r="BM2702" t="s">
        <v>160</v>
      </c>
      <c r="BN2702" t="s">
        <v>164</v>
      </c>
      <c r="BO2702" t="s">
        <v>333</v>
      </c>
      <c r="BP2702" t="s">
        <v>223</v>
      </c>
      <c r="BQ2702" t="s">
        <v>132</v>
      </c>
      <c r="BR2702" t="s">
        <v>130</v>
      </c>
      <c r="BW2702" t="s">
        <v>272</v>
      </c>
      <c r="BY2702" t="s">
        <v>168</v>
      </c>
      <c r="BZ2702" t="s">
        <v>169</v>
      </c>
      <c r="CA2702" t="s">
        <v>135</v>
      </c>
      <c r="CI2702" t="s">
        <v>170</v>
      </c>
      <c r="CJ2702" t="s">
        <v>171</v>
      </c>
      <c r="CK2702" t="s">
        <v>133</v>
      </c>
      <c r="CR2702" t="s">
        <v>172</v>
      </c>
      <c r="CS2702" t="s">
        <v>763</v>
      </c>
      <c r="CT2702" t="s">
        <v>130</v>
      </c>
      <c r="CU2702" t="s">
        <v>174</v>
      </c>
      <c r="CV2702" t="s">
        <v>175</v>
      </c>
      <c r="CW2702" t="s">
        <v>176</v>
      </c>
      <c r="CX2702">
        <v>97149993</v>
      </c>
      <c r="CY2702">
        <v>1</v>
      </c>
      <c r="DB2702">
        <v>1</v>
      </c>
      <c r="DC2702">
        <v>1</v>
      </c>
      <c r="DD2702">
        <v>1</v>
      </c>
      <c r="DE2702" t="s">
        <v>139</v>
      </c>
      <c r="DF2702" t="s">
        <v>171</v>
      </c>
      <c r="DI2702">
        <v>0</v>
      </c>
      <c r="DJ2702">
        <v>0</v>
      </c>
      <c r="DL2702">
        <v>1</v>
      </c>
      <c r="DN2702">
        <v>0</v>
      </c>
      <c r="DO2702">
        <v>0</v>
      </c>
      <c r="DP2702">
        <v>1</v>
      </c>
      <c r="DS2702">
        <v>0</v>
      </c>
      <c r="DT2702">
        <v>0</v>
      </c>
      <c r="DU2702">
        <v>0</v>
      </c>
    </row>
    <row r="2703" spans="1:126" x14ac:dyDescent="0.25">
      <c r="A2703" s="1">
        <v>46104</v>
      </c>
      <c r="B2703" t="s">
        <v>294</v>
      </c>
      <c r="C2703" t="s">
        <v>130</v>
      </c>
      <c r="D2703" t="s">
        <v>131</v>
      </c>
      <c r="E2703" t="s">
        <v>295</v>
      </c>
      <c r="F2703" t="s">
        <v>133</v>
      </c>
      <c r="G2703" t="s">
        <v>130</v>
      </c>
      <c r="H2703" t="s">
        <v>296</v>
      </c>
      <c r="I2703" t="s">
        <v>135</v>
      </c>
      <c r="J2703" t="s">
        <v>136</v>
      </c>
      <c r="Q2703" t="s">
        <v>542</v>
      </c>
      <c r="R2703" t="s">
        <v>543</v>
      </c>
      <c r="S2703" t="s">
        <v>533</v>
      </c>
      <c r="U2703" t="s">
        <v>212</v>
      </c>
      <c r="V2703" t="s">
        <v>139</v>
      </c>
      <c r="W2703" t="s">
        <v>213</v>
      </c>
      <c r="X2703" t="s">
        <v>214</v>
      </c>
      <c r="Y2703" t="s">
        <v>133</v>
      </c>
      <c r="Z2703" t="s">
        <v>133</v>
      </c>
      <c r="AA2703" t="s">
        <v>142</v>
      </c>
      <c r="AB2703" t="s">
        <v>143</v>
      </c>
      <c r="AC2703">
        <v>150958479</v>
      </c>
      <c r="AD2703" t="s">
        <v>212</v>
      </c>
      <c r="AE2703" t="s">
        <v>144</v>
      </c>
      <c r="AF2703" t="s">
        <v>145</v>
      </c>
      <c r="AG2703">
        <v>0</v>
      </c>
      <c r="AH2703" t="s">
        <v>535</v>
      </c>
      <c r="AI2703" t="s">
        <v>146</v>
      </c>
      <c r="AJ2703" t="s">
        <v>147</v>
      </c>
      <c r="AK2703" t="s">
        <v>185</v>
      </c>
      <c r="AL2703" t="s">
        <v>300</v>
      </c>
      <c r="AM2703" t="s">
        <v>301</v>
      </c>
      <c r="AN2703" t="s">
        <v>262</v>
      </c>
      <c r="AO2703" t="s">
        <v>152</v>
      </c>
      <c r="AP2703" s="2">
        <v>46104</v>
      </c>
      <c r="AQ2703" s="2">
        <v>46104</v>
      </c>
      <c r="AR2703" s="1">
        <v>46110</v>
      </c>
      <c r="AU2703" t="s">
        <v>217</v>
      </c>
      <c r="AV2703" t="s">
        <v>154</v>
      </c>
      <c r="AW2703" t="s">
        <v>155</v>
      </c>
      <c r="AX2703" t="s">
        <v>388</v>
      </c>
      <c r="AY2703" t="s">
        <v>156</v>
      </c>
      <c r="AZ2703" t="s">
        <v>133</v>
      </c>
      <c r="BA2703" t="s">
        <v>133</v>
      </c>
      <c r="BB2703" t="s">
        <v>133</v>
      </c>
      <c r="BC2703" t="s">
        <v>157</v>
      </c>
      <c r="BD2703" t="s">
        <v>158</v>
      </c>
      <c r="BE2703" t="s">
        <v>218</v>
      </c>
      <c r="BG2703" t="s">
        <v>160</v>
      </c>
      <c r="BH2703" t="s">
        <v>3553</v>
      </c>
      <c r="BI2703" t="s">
        <v>234</v>
      </c>
      <c r="BJ2703" t="s">
        <v>162</v>
      </c>
      <c r="BK2703" t="s">
        <v>162</v>
      </c>
      <c r="BL2703" t="s">
        <v>853</v>
      </c>
      <c r="BM2703" t="s">
        <v>160</v>
      </c>
      <c r="BN2703" t="s">
        <v>304</v>
      </c>
      <c r="BO2703" t="s">
        <v>222</v>
      </c>
      <c r="BP2703" t="s">
        <v>305</v>
      </c>
      <c r="BQ2703" t="s">
        <v>295</v>
      </c>
      <c r="BR2703" t="s">
        <v>130</v>
      </c>
      <c r="BW2703" t="s">
        <v>1770</v>
      </c>
      <c r="BY2703" t="s">
        <v>168</v>
      </c>
      <c r="BZ2703" t="s">
        <v>169</v>
      </c>
      <c r="CA2703" t="s">
        <v>135</v>
      </c>
      <c r="CI2703" t="s">
        <v>170</v>
      </c>
      <c r="CJ2703" t="s">
        <v>171</v>
      </c>
      <c r="CK2703" t="s">
        <v>133</v>
      </c>
      <c r="CR2703" t="s">
        <v>172</v>
      </c>
      <c r="CS2703" t="s">
        <v>763</v>
      </c>
      <c r="CT2703" t="s">
        <v>130</v>
      </c>
      <c r="CU2703" t="s">
        <v>174</v>
      </c>
      <c r="CV2703" t="s">
        <v>175</v>
      </c>
      <c r="CW2703" t="s">
        <v>176</v>
      </c>
      <c r="CX2703">
        <v>4716338</v>
      </c>
      <c r="CY2703">
        <v>1</v>
      </c>
      <c r="CZ2703">
        <v>4</v>
      </c>
      <c r="DB2703">
        <v>1</v>
      </c>
      <c r="DC2703">
        <v>1</v>
      </c>
      <c r="DD2703">
        <v>1</v>
      </c>
      <c r="DE2703" t="s">
        <v>139</v>
      </c>
      <c r="DF2703" t="s">
        <v>171</v>
      </c>
      <c r="DI2703">
        <v>0</v>
      </c>
      <c r="DJ2703">
        <v>0</v>
      </c>
      <c r="DL2703">
        <v>1</v>
      </c>
      <c r="DN2703">
        <v>0</v>
      </c>
      <c r="DO2703">
        <v>0</v>
      </c>
      <c r="DP2703">
        <v>1</v>
      </c>
      <c r="DS2703">
        <v>0</v>
      </c>
      <c r="DT2703">
        <v>0</v>
      </c>
      <c r="DU2703">
        <v>0</v>
      </c>
    </row>
    <row r="2704" spans="1:126" x14ac:dyDescent="0.25">
      <c r="A2704" s="1">
        <v>46104</v>
      </c>
      <c r="B2704" t="s">
        <v>3554</v>
      </c>
      <c r="C2704" t="s">
        <v>130</v>
      </c>
      <c r="D2704" t="s">
        <v>131</v>
      </c>
      <c r="E2704" t="s">
        <v>132</v>
      </c>
      <c r="F2704" t="s">
        <v>133</v>
      </c>
      <c r="G2704" t="s">
        <v>130</v>
      </c>
      <c r="H2704" t="s">
        <v>258</v>
      </c>
      <c r="I2704" t="s">
        <v>135</v>
      </c>
      <c r="J2704" t="s">
        <v>136</v>
      </c>
      <c r="Q2704" t="s">
        <v>137</v>
      </c>
      <c r="R2704" t="s">
        <v>137</v>
      </c>
      <c r="S2704" t="s">
        <v>137</v>
      </c>
      <c r="U2704" t="s">
        <v>297</v>
      </c>
      <c r="V2704" t="s">
        <v>238</v>
      </c>
      <c r="W2704" t="s">
        <v>329</v>
      </c>
      <c r="X2704" t="s">
        <v>330</v>
      </c>
      <c r="Y2704" t="s">
        <v>133</v>
      </c>
      <c r="Z2704" t="s">
        <v>133</v>
      </c>
      <c r="AA2704" t="s">
        <v>133</v>
      </c>
      <c r="AB2704" t="s">
        <v>143</v>
      </c>
      <c r="AC2704">
        <v>151120391</v>
      </c>
      <c r="AD2704" t="s">
        <v>297</v>
      </c>
      <c r="AE2704" t="s">
        <v>200</v>
      </c>
      <c r="AF2704" t="s">
        <v>145</v>
      </c>
      <c r="AG2704">
        <v>0</v>
      </c>
      <c r="AH2704" t="s">
        <v>137</v>
      </c>
      <c r="AI2704" t="s">
        <v>388</v>
      </c>
      <c r="AO2704" t="s">
        <v>152</v>
      </c>
      <c r="AP2704" s="2">
        <v>46108</v>
      </c>
      <c r="AQ2704" s="2">
        <v>46108</v>
      </c>
      <c r="AR2704" s="1">
        <v>46110</v>
      </c>
      <c r="AU2704" t="s">
        <v>345</v>
      </c>
      <c r="AV2704" t="s">
        <v>154</v>
      </c>
      <c r="AW2704" t="s">
        <v>155</v>
      </c>
      <c r="AX2704" t="s">
        <v>146</v>
      </c>
      <c r="AY2704" t="s">
        <v>156</v>
      </c>
      <c r="AZ2704" t="s">
        <v>133</v>
      </c>
      <c r="BA2704" t="s">
        <v>133</v>
      </c>
      <c r="BB2704" t="s">
        <v>133</v>
      </c>
      <c r="BC2704" t="s">
        <v>157</v>
      </c>
      <c r="BD2704" t="s">
        <v>158</v>
      </c>
      <c r="BE2704" t="s">
        <v>302</v>
      </c>
      <c r="BG2704" t="s">
        <v>160</v>
      </c>
      <c r="BI2704" t="s">
        <v>161</v>
      </c>
      <c r="BJ2704" t="s">
        <v>162</v>
      </c>
      <c r="BK2704" t="s">
        <v>162</v>
      </c>
      <c r="BL2704" t="s">
        <v>631</v>
      </c>
      <c r="BM2704" t="s">
        <v>160</v>
      </c>
      <c r="BN2704" t="s">
        <v>164</v>
      </c>
      <c r="BO2704" t="s">
        <v>192</v>
      </c>
      <c r="BP2704" t="s">
        <v>1146</v>
      </c>
      <c r="BQ2704" t="s">
        <v>132</v>
      </c>
      <c r="BR2704" t="s">
        <v>130</v>
      </c>
      <c r="BW2704" t="s">
        <v>167</v>
      </c>
      <c r="BY2704" t="s">
        <v>168</v>
      </c>
      <c r="BZ2704" t="s">
        <v>169</v>
      </c>
      <c r="CA2704" t="s">
        <v>135</v>
      </c>
      <c r="CI2704" t="s">
        <v>170</v>
      </c>
      <c r="CJ2704" t="s">
        <v>171</v>
      </c>
      <c r="CK2704" t="s">
        <v>133</v>
      </c>
      <c r="CR2704" t="s">
        <v>172</v>
      </c>
      <c r="CS2704" t="s">
        <v>173</v>
      </c>
      <c r="CT2704" t="s">
        <v>130</v>
      </c>
      <c r="CU2704" t="s">
        <v>307</v>
      </c>
      <c r="CV2704" t="s">
        <v>175</v>
      </c>
      <c r="CW2704" t="s">
        <v>308</v>
      </c>
      <c r="CX2704">
        <v>22685842</v>
      </c>
      <c r="CY2704">
        <v>1</v>
      </c>
      <c r="DB2704">
        <v>1</v>
      </c>
      <c r="DC2704">
        <v>0</v>
      </c>
      <c r="DD2704">
        <v>1</v>
      </c>
      <c r="DE2704" t="s">
        <v>238</v>
      </c>
      <c r="DF2704" t="s">
        <v>171</v>
      </c>
      <c r="DH2704">
        <v>0</v>
      </c>
      <c r="DI2704">
        <v>0</v>
      </c>
      <c r="DJ2704">
        <v>0</v>
      </c>
      <c r="DK2704">
        <v>15.6</v>
      </c>
      <c r="DL2704">
        <v>1</v>
      </c>
      <c r="DN2704">
        <v>0</v>
      </c>
      <c r="DO2704">
        <v>1</v>
      </c>
      <c r="DP2704">
        <v>1</v>
      </c>
      <c r="DS2704">
        <v>0</v>
      </c>
      <c r="DT2704">
        <v>0.26</v>
      </c>
      <c r="DU2704">
        <v>0</v>
      </c>
      <c r="DV2704">
        <v>0.65</v>
      </c>
    </row>
    <row r="2705" spans="1:126" x14ac:dyDescent="0.25">
      <c r="A2705" s="1">
        <v>46104</v>
      </c>
      <c r="B2705" t="s">
        <v>1864</v>
      </c>
      <c r="C2705" t="s">
        <v>130</v>
      </c>
      <c r="D2705" t="s">
        <v>131</v>
      </c>
      <c r="E2705" t="s">
        <v>132</v>
      </c>
      <c r="F2705" t="s">
        <v>133</v>
      </c>
      <c r="G2705" t="s">
        <v>130</v>
      </c>
      <c r="H2705" t="s">
        <v>258</v>
      </c>
      <c r="I2705" t="s">
        <v>135</v>
      </c>
      <c r="J2705" t="s">
        <v>136</v>
      </c>
      <c r="Q2705" t="s">
        <v>766</v>
      </c>
      <c r="R2705" t="s">
        <v>766</v>
      </c>
      <c r="S2705" t="s">
        <v>533</v>
      </c>
      <c r="T2705" t="s">
        <v>767</v>
      </c>
      <c r="U2705" t="s">
        <v>138</v>
      </c>
      <c r="V2705" t="s">
        <v>198</v>
      </c>
      <c r="W2705" t="s">
        <v>259</v>
      </c>
      <c r="X2705" t="s">
        <v>141</v>
      </c>
      <c r="Y2705" t="s">
        <v>133</v>
      </c>
      <c r="Z2705" t="s">
        <v>133</v>
      </c>
      <c r="AA2705" t="s">
        <v>142</v>
      </c>
      <c r="AB2705" t="s">
        <v>143</v>
      </c>
      <c r="AC2705">
        <v>150962963</v>
      </c>
      <c r="AD2705" t="s">
        <v>138</v>
      </c>
      <c r="AE2705" t="s">
        <v>200</v>
      </c>
      <c r="AF2705" t="s">
        <v>145</v>
      </c>
      <c r="AG2705">
        <v>0</v>
      </c>
      <c r="AH2705" t="s">
        <v>535</v>
      </c>
      <c r="AI2705" t="s">
        <v>388</v>
      </c>
      <c r="AJ2705" t="s">
        <v>147</v>
      </c>
      <c r="AK2705" t="s">
        <v>185</v>
      </c>
      <c r="AL2705" t="s">
        <v>506</v>
      </c>
      <c r="AN2705" t="s">
        <v>262</v>
      </c>
      <c r="AO2705" t="s">
        <v>152</v>
      </c>
      <c r="AP2705" s="2">
        <v>46104</v>
      </c>
      <c r="AQ2705" s="2">
        <v>46104</v>
      </c>
      <c r="AR2705" s="1">
        <v>46110</v>
      </c>
      <c r="AU2705" t="s">
        <v>406</v>
      </c>
      <c r="AV2705" t="s">
        <v>154</v>
      </c>
      <c r="AW2705" t="s">
        <v>155</v>
      </c>
      <c r="AX2705" t="s">
        <v>146</v>
      </c>
      <c r="AY2705" t="s">
        <v>156</v>
      </c>
      <c r="AZ2705" t="s">
        <v>133</v>
      </c>
      <c r="BA2705" t="s">
        <v>133</v>
      </c>
      <c r="BB2705" t="s">
        <v>133</v>
      </c>
      <c r="BC2705" t="s">
        <v>157</v>
      </c>
      <c r="BD2705" t="s">
        <v>158</v>
      </c>
      <c r="BE2705" t="s">
        <v>159</v>
      </c>
      <c r="BG2705" t="s">
        <v>160</v>
      </c>
      <c r="BI2705" t="s">
        <v>161</v>
      </c>
      <c r="BJ2705" t="s">
        <v>162</v>
      </c>
      <c r="BK2705" t="s">
        <v>162</v>
      </c>
      <c r="BL2705" t="s">
        <v>163</v>
      </c>
      <c r="BM2705" t="s">
        <v>160</v>
      </c>
      <c r="BN2705" t="s">
        <v>164</v>
      </c>
      <c r="BO2705" t="s">
        <v>487</v>
      </c>
      <c r="BP2705" t="s">
        <v>316</v>
      </c>
      <c r="BQ2705" t="s">
        <v>132</v>
      </c>
      <c r="BR2705" t="s">
        <v>130</v>
      </c>
      <c r="BW2705" t="s">
        <v>167</v>
      </c>
      <c r="BY2705" t="s">
        <v>168</v>
      </c>
      <c r="BZ2705" t="s">
        <v>169</v>
      </c>
      <c r="CA2705" t="s">
        <v>135</v>
      </c>
      <c r="CI2705" t="s">
        <v>170</v>
      </c>
      <c r="CJ2705" t="s">
        <v>171</v>
      </c>
      <c r="CK2705" t="s">
        <v>133</v>
      </c>
      <c r="CR2705" t="s">
        <v>172</v>
      </c>
      <c r="CS2705" t="s">
        <v>763</v>
      </c>
      <c r="CT2705" t="s">
        <v>130</v>
      </c>
      <c r="CU2705" t="s">
        <v>174</v>
      </c>
      <c r="CV2705" t="s">
        <v>175</v>
      </c>
      <c r="CW2705" t="s">
        <v>176</v>
      </c>
      <c r="CX2705">
        <v>127475049</v>
      </c>
      <c r="CY2705">
        <v>1</v>
      </c>
      <c r="DB2705">
        <v>1</v>
      </c>
      <c r="DC2705">
        <v>0</v>
      </c>
      <c r="DD2705">
        <v>1</v>
      </c>
      <c r="DE2705" t="s">
        <v>198</v>
      </c>
      <c r="DF2705" t="s">
        <v>171</v>
      </c>
      <c r="DH2705">
        <v>0</v>
      </c>
      <c r="DI2705">
        <v>0</v>
      </c>
      <c r="DJ2705">
        <v>0</v>
      </c>
      <c r="DK2705">
        <v>21.6</v>
      </c>
      <c r="DL2705">
        <v>1</v>
      </c>
      <c r="DM2705">
        <v>1</v>
      </c>
      <c r="DN2705">
        <v>0</v>
      </c>
      <c r="DO2705">
        <v>1</v>
      </c>
      <c r="DP2705">
        <v>1</v>
      </c>
      <c r="DS2705">
        <v>0</v>
      </c>
      <c r="DT2705">
        <v>0.36</v>
      </c>
      <c r="DU2705">
        <v>0</v>
      </c>
      <c r="DV2705">
        <v>0.830769231</v>
      </c>
    </row>
    <row r="2706" spans="1:126" x14ac:dyDescent="0.25">
      <c r="A2706" s="1">
        <v>46104</v>
      </c>
      <c r="B2706" t="s">
        <v>1060</v>
      </c>
      <c r="C2706" t="s">
        <v>130</v>
      </c>
      <c r="D2706" t="s">
        <v>131</v>
      </c>
      <c r="E2706" t="s">
        <v>132</v>
      </c>
      <c r="F2706" t="s">
        <v>133</v>
      </c>
      <c r="G2706" t="s">
        <v>130</v>
      </c>
      <c r="H2706" t="s">
        <v>258</v>
      </c>
      <c r="I2706" t="s">
        <v>135</v>
      </c>
      <c r="J2706" t="s">
        <v>136</v>
      </c>
      <c r="N2706" t="s">
        <v>237</v>
      </c>
      <c r="Q2706" t="s">
        <v>137</v>
      </c>
      <c r="R2706" t="s">
        <v>137</v>
      </c>
      <c r="S2706" t="s">
        <v>137</v>
      </c>
      <c r="U2706" t="s">
        <v>297</v>
      </c>
      <c r="V2706" t="s">
        <v>139</v>
      </c>
      <c r="W2706" t="s">
        <v>329</v>
      </c>
      <c r="X2706" t="s">
        <v>330</v>
      </c>
      <c r="Y2706" t="s">
        <v>133</v>
      </c>
      <c r="Z2706" t="s">
        <v>133</v>
      </c>
      <c r="AA2706" t="s">
        <v>142</v>
      </c>
      <c r="AB2706" t="s">
        <v>143</v>
      </c>
      <c r="AC2706">
        <v>150945005</v>
      </c>
      <c r="AD2706" t="s">
        <v>297</v>
      </c>
      <c r="AE2706" t="s">
        <v>144</v>
      </c>
      <c r="AF2706" t="s">
        <v>145</v>
      </c>
      <c r="AG2706">
        <v>0</v>
      </c>
      <c r="AH2706" t="s">
        <v>137</v>
      </c>
      <c r="AI2706" t="s">
        <v>388</v>
      </c>
      <c r="AJ2706" t="s">
        <v>147</v>
      </c>
      <c r="AK2706" t="s">
        <v>185</v>
      </c>
      <c r="AL2706" t="s">
        <v>628</v>
      </c>
      <c r="AM2706" t="s">
        <v>629</v>
      </c>
      <c r="AN2706" t="s">
        <v>151</v>
      </c>
      <c r="AO2706" t="s">
        <v>152</v>
      </c>
      <c r="AP2706" s="2">
        <v>46104</v>
      </c>
      <c r="AQ2706" s="2">
        <v>46104</v>
      </c>
      <c r="AR2706" s="1">
        <v>46110</v>
      </c>
      <c r="AU2706" t="s">
        <v>374</v>
      </c>
      <c r="AW2706" t="s">
        <v>155</v>
      </c>
      <c r="AX2706" t="s">
        <v>388</v>
      </c>
      <c r="AY2706" t="s">
        <v>156</v>
      </c>
      <c r="AZ2706" t="s">
        <v>133</v>
      </c>
      <c r="BA2706" t="s">
        <v>133</v>
      </c>
      <c r="BB2706" t="s">
        <v>133</v>
      </c>
      <c r="BC2706" t="s">
        <v>157</v>
      </c>
      <c r="BD2706" t="s">
        <v>158</v>
      </c>
      <c r="BE2706" t="s">
        <v>302</v>
      </c>
      <c r="BG2706" t="s">
        <v>160</v>
      </c>
      <c r="BI2706" t="s">
        <v>161</v>
      </c>
      <c r="BJ2706" t="s">
        <v>242</v>
      </c>
      <c r="BK2706" t="s">
        <v>242</v>
      </c>
      <c r="BL2706" t="s">
        <v>1903</v>
      </c>
      <c r="BM2706" t="s">
        <v>160</v>
      </c>
      <c r="BN2706" t="s">
        <v>164</v>
      </c>
      <c r="BO2706" t="s">
        <v>208</v>
      </c>
      <c r="BP2706" t="s">
        <v>316</v>
      </c>
      <c r="BQ2706" t="s">
        <v>132</v>
      </c>
      <c r="BR2706" t="s">
        <v>130</v>
      </c>
      <c r="BW2706" t="s">
        <v>1904</v>
      </c>
      <c r="BY2706" t="s">
        <v>168</v>
      </c>
      <c r="BZ2706" t="s">
        <v>169</v>
      </c>
      <c r="CA2706" t="s">
        <v>135</v>
      </c>
      <c r="CI2706" t="s">
        <v>170</v>
      </c>
      <c r="CJ2706" t="s">
        <v>171</v>
      </c>
      <c r="CK2706" t="s">
        <v>133</v>
      </c>
      <c r="CR2706" t="s">
        <v>172</v>
      </c>
      <c r="CS2706" t="s">
        <v>173</v>
      </c>
      <c r="CT2706" t="s">
        <v>130</v>
      </c>
      <c r="CU2706" t="s">
        <v>307</v>
      </c>
      <c r="CV2706" t="s">
        <v>175</v>
      </c>
      <c r="CW2706" t="s">
        <v>308</v>
      </c>
      <c r="CX2706">
        <v>127419819</v>
      </c>
      <c r="CY2706">
        <v>1</v>
      </c>
      <c r="DB2706">
        <v>1</v>
      </c>
      <c r="DC2706">
        <v>0</v>
      </c>
      <c r="DD2706">
        <v>1</v>
      </c>
      <c r="DE2706" t="s">
        <v>139</v>
      </c>
      <c r="DF2706" t="s">
        <v>171</v>
      </c>
      <c r="DH2706">
        <v>0</v>
      </c>
      <c r="DI2706">
        <v>0</v>
      </c>
      <c r="DJ2706">
        <v>0</v>
      </c>
      <c r="DK2706">
        <v>77.400000000000006</v>
      </c>
      <c r="DL2706">
        <v>1</v>
      </c>
      <c r="DN2706">
        <v>0</v>
      </c>
      <c r="DO2706">
        <v>1</v>
      </c>
      <c r="DP2706">
        <v>1</v>
      </c>
      <c r="DS2706">
        <v>0</v>
      </c>
      <c r="DT2706">
        <v>1.29</v>
      </c>
      <c r="DU2706">
        <v>0</v>
      </c>
      <c r="DV2706">
        <v>3.2250000000000001</v>
      </c>
    </row>
    <row r="2707" spans="1:126" x14ac:dyDescent="0.25">
      <c r="A2707" s="1">
        <v>46104</v>
      </c>
      <c r="B2707" t="s">
        <v>3555</v>
      </c>
      <c r="C2707" t="s">
        <v>130</v>
      </c>
      <c r="D2707" t="s">
        <v>131</v>
      </c>
      <c r="E2707" t="s">
        <v>132</v>
      </c>
      <c r="F2707" t="s">
        <v>133</v>
      </c>
      <c r="G2707" t="s">
        <v>130</v>
      </c>
      <c r="H2707" t="s">
        <v>236</v>
      </c>
      <c r="I2707" t="s">
        <v>135</v>
      </c>
      <c r="J2707" t="s">
        <v>136</v>
      </c>
      <c r="N2707" t="s">
        <v>237</v>
      </c>
      <c r="Q2707" t="s">
        <v>766</v>
      </c>
      <c r="R2707" t="s">
        <v>766</v>
      </c>
      <c r="S2707" t="s">
        <v>533</v>
      </c>
      <c r="T2707" t="s">
        <v>767</v>
      </c>
      <c r="U2707" t="s">
        <v>180</v>
      </c>
      <c r="V2707" t="s">
        <v>238</v>
      </c>
      <c r="W2707" t="s">
        <v>1798</v>
      </c>
      <c r="X2707" t="s">
        <v>399</v>
      </c>
      <c r="Y2707" t="s">
        <v>133</v>
      </c>
      <c r="Z2707" t="s">
        <v>142</v>
      </c>
      <c r="AA2707" t="s">
        <v>142</v>
      </c>
      <c r="AB2707" t="s">
        <v>143</v>
      </c>
      <c r="AC2707">
        <v>151055499</v>
      </c>
      <c r="AD2707" t="s">
        <v>180</v>
      </c>
      <c r="AE2707" t="s">
        <v>200</v>
      </c>
      <c r="AF2707" t="s">
        <v>145</v>
      </c>
      <c r="AG2707">
        <v>0</v>
      </c>
      <c r="AH2707" t="s">
        <v>535</v>
      </c>
      <c r="AI2707" t="s">
        <v>388</v>
      </c>
      <c r="AJ2707" t="s">
        <v>147</v>
      </c>
      <c r="AK2707" t="s">
        <v>148</v>
      </c>
      <c r="AL2707" t="s">
        <v>149</v>
      </c>
      <c r="AM2707" t="s">
        <v>150</v>
      </c>
      <c r="AN2707" t="s">
        <v>262</v>
      </c>
      <c r="AO2707" t="s">
        <v>152</v>
      </c>
      <c r="AP2707" s="2">
        <v>46107</v>
      </c>
      <c r="AQ2707" s="2">
        <v>46107</v>
      </c>
      <c r="AR2707" s="1">
        <v>46110</v>
      </c>
      <c r="AU2707" t="s">
        <v>241</v>
      </c>
      <c r="AW2707" t="s">
        <v>155</v>
      </c>
      <c r="AX2707" t="s">
        <v>388</v>
      </c>
      <c r="AY2707" t="s">
        <v>156</v>
      </c>
      <c r="AZ2707" t="s">
        <v>133</v>
      </c>
      <c r="BA2707" t="s">
        <v>133</v>
      </c>
      <c r="BB2707" t="s">
        <v>133</v>
      </c>
      <c r="BC2707" t="s">
        <v>157</v>
      </c>
      <c r="BD2707" t="s">
        <v>158</v>
      </c>
      <c r="BE2707" t="s">
        <v>189</v>
      </c>
      <c r="BG2707" t="s">
        <v>160</v>
      </c>
      <c r="BI2707" t="s">
        <v>234</v>
      </c>
      <c r="BJ2707" t="s">
        <v>242</v>
      </c>
      <c r="BK2707" t="s">
        <v>242</v>
      </c>
      <c r="BL2707" t="s">
        <v>400</v>
      </c>
      <c r="BM2707" t="s">
        <v>160</v>
      </c>
      <c r="BN2707" t="s">
        <v>164</v>
      </c>
      <c r="BO2707" t="s">
        <v>222</v>
      </c>
      <c r="BP2707" t="s">
        <v>551</v>
      </c>
      <c r="BQ2707" t="s">
        <v>132</v>
      </c>
      <c r="BR2707" t="s">
        <v>130</v>
      </c>
      <c r="BW2707" t="s">
        <v>402</v>
      </c>
      <c r="BY2707" t="s">
        <v>168</v>
      </c>
      <c r="BZ2707" t="s">
        <v>169</v>
      </c>
      <c r="CA2707" t="s">
        <v>135</v>
      </c>
      <c r="CI2707" t="s">
        <v>170</v>
      </c>
      <c r="CJ2707" t="s">
        <v>171</v>
      </c>
      <c r="CK2707" t="s">
        <v>142</v>
      </c>
      <c r="CR2707" t="s">
        <v>172</v>
      </c>
      <c r="CS2707" t="s">
        <v>763</v>
      </c>
      <c r="CT2707" t="s">
        <v>130</v>
      </c>
      <c r="CU2707" t="s">
        <v>174</v>
      </c>
      <c r="CV2707" t="s">
        <v>175</v>
      </c>
      <c r="CW2707" t="s">
        <v>176</v>
      </c>
      <c r="CX2707">
        <v>2642391</v>
      </c>
      <c r="CY2707">
        <v>1</v>
      </c>
      <c r="CZ2707">
        <v>4.5</v>
      </c>
      <c r="DB2707">
        <v>1</v>
      </c>
      <c r="DC2707">
        <v>0</v>
      </c>
      <c r="DD2707">
        <v>1</v>
      </c>
      <c r="DE2707" t="s">
        <v>238</v>
      </c>
      <c r="DF2707" t="s">
        <v>171</v>
      </c>
      <c r="DH2707">
        <v>0</v>
      </c>
      <c r="DI2707">
        <v>0</v>
      </c>
      <c r="DJ2707">
        <v>1</v>
      </c>
      <c r="DK2707">
        <v>40.799999999999997</v>
      </c>
      <c r="DL2707">
        <v>1</v>
      </c>
      <c r="DM2707">
        <v>1</v>
      </c>
      <c r="DN2707">
        <v>0</v>
      </c>
      <c r="DO2707">
        <v>1</v>
      </c>
      <c r="DP2707">
        <v>1</v>
      </c>
      <c r="DS2707">
        <v>0</v>
      </c>
      <c r="DT2707">
        <v>0.68</v>
      </c>
      <c r="DU2707">
        <v>0</v>
      </c>
      <c r="DV2707">
        <v>1.569230769</v>
      </c>
    </row>
    <row r="2708" spans="1:126" x14ac:dyDescent="0.25">
      <c r="A2708" s="1">
        <v>46104</v>
      </c>
      <c r="B2708" t="s">
        <v>1016</v>
      </c>
      <c r="C2708" t="s">
        <v>130</v>
      </c>
      <c r="D2708" t="s">
        <v>131</v>
      </c>
      <c r="E2708" t="s">
        <v>132</v>
      </c>
      <c r="F2708" t="s">
        <v>133</v>
      </c>
      <c r="G2708" t="s">
        <v>130</v>
      </c>
      <c r="H2708" t="s">
        <v>398</v>
      </c>
      <c r="I2708" t="s">
        <v>135</v>
      </c>
      <c r="J2708" t="s">
        <v>136</v>
      </c>
      <c r="N2708" t="s">
        <v>237</v>
      </c>
      <c r="Q2708" t="s">
        <v>531</v>
      </c>
      <c r="R2708" t="s">
        <v>532</v>
      </c>
      <c r="S2708" t="s">
        <v>533</v>
      </c>
      <c r="U2708" t="s">
        <v>297</v>
      </c>
      <c r="V2708" t="s">
        <v>139</v>
      </c>
      <c r="W2708" t="s">
        <v>329</v>
      </c>
      <c r="X2708" t="s">
        <v>330</v>
      </c>
      <c r="Y2708" t="s">
        <v>133</v>
      </c>
      <c r="Z2708" t="s">
        <v>133</v>
      </c>
      <c r="AA2708" t="s">
        <v>133</v>
      </c>
      <c r="AB2708" t="s">
        <v>143</v>
      </c>
      <c r="AC2708">
        <v>151045944</v>
      </c>
      <c r="AD2708" t="s">
        <v>297</v>
      </c>
      <c r="AE2708" t="s">
        <v>144</v>
      </c>
      <c r="AF2708" t="s">
        <v>145</v>
      </c>
      <c r="AG2708">
        <v>0</v>
      </c>
      <c r="AH2708" t="s">
        <v>535</v>
      </c>
      <c r="AI2708" t="s">
        <v>146</v>
      </c>
      <c r="AJ2708" t="s">
        <v>249</v>
      </c>
      <c r="AK2708" t="s">
        <v>148</v>
      </c>
      <c r="AL2708" t="s">
        <v>230</v>
      </c>
      <c r="AM2708" t="s">
        <v>231</v>
      </c>
      <c r="AN2708" t="s">
        <v>252</v>
      </c>
      <c r="AO2708" t="s">
        <v>152</v>
      </c>
      <c r="AP2708" s="2">
        <v>46106</v>
      </c>
      <c r="AQ2708" s="2">
        <v>46106</v>
      </c>
      <c r="AR2708" s="1">
        <v>46110</v>
      </c>
      <c r="AU2708" t="s">
        <v>374</v>
      </c>
      <c r="AW2708" t="s">
        <v>155</v>
      </c>
      <c r="AX2708" t="s">
        <v>146</v>
      </c>
      <c r="AY2708" t="s">
        <v>156</v>
      </c>
      <c r="AZ2708" t="s">
        <v>133</v>
      </c>
      <c r="BA2708" t="s">
        <v>133</v>
      </c>
      <c r="BB2708" t="s">
        <v>133</v>
      </c>
      <c r="BC2708" t="s">
        <v>157</v>
      </c>
      <c r="BD2708" t="s">
        <v>158</v>
      </c>
      <c r="BE2708" t="s">
        <v>302</v>
      </c>
      <c r="BG2708" t="s">
        <v>160</v>
      </c>
      <c r="BH2708" t="s">
        <v>3556</v>
      </c>
      <c r="BI2708" t="s">
        <v>234</v>
      </c>
      <c r="BJ2708" t="s">
        <v>242</v>
      </c>
      <c r="BK2708" t="s">
        <v>242</v>
      </c>
      <c r="BL2708" t="s">
        <v>423</v>
      </c>
      <c r="BM2708" t="s">
        <v>160</v>
      </c>
      <c r="BN2708" t="s">
        <v>164</v>
      </c>
      <c r="BO2708" t="s">
        <v>192</v>
      </c>
      <c r="BP2708" t="s">
        <v>488</v>
      </c>
      <c r="BQ2708" t="s">
        <v>132</v>
      </c>
      <c r="BR2708" t="s">
        <v>130</v>
      </c>
      <c r="BW2708" t="s">
        <v>167</v>
      </c>
      <c r="BY2708" t="s">
        <v>168</v>
      </c>
      <c r="BZ2708" t="s">
        <v>169</v>
      </c>
      <c r="CA2708" t="s">
        <v>135</v>
      </c>
      <c r="CI2708" t="s">
        <v>170</v>
      </c>
      <c r="CJ2708" t="s">
        <v>171</v>
      </c>
      <c r="CK2708" t="s">
        <v>133</v>
      </c>
      <c r="CR2708" t="s">
        <v>172</v>
      </c>
      <c r="CS2708" t="s">
        <v>540</v>
      </c>
      <c r="CT2708" t="s">
        <v>130</v>
      </c>
      <c r="CU2708" t="s">
        <v>307</v>
      </c>
      <c r="CV2708" t="s">
        <v>175</v>
      </c>
      <c r="CW2708" t="s">
        <v>308</v>
      </c>
      <c r="CX2708">
        <v>17428131</v>
      </c>
      <c r="CY2708">
        <v>1</v>
      </c>
      <c r="DB2708">
        <v>1</v>
      </c>
      <c r="DC2708">
        <v>1</v>
      </c>
      <c r="DD2708">
        <v>1</v>
      </c>
      <c r="DE2708" t="s">
        <v>139</v>
      </c>
      <c r="DF2708" t="s">
        <v>171</v>
      </c>
      <c r="DI2708">
        <v>0</v>
      </c>
      <c r="DJ2708">
        <v>0</v>
      </c>
      <c r="DN2708">
        <v>0</v>
      </c>
      <c r="DO2708">
        <v>0</v>
      </c>
      <c r="DP2708">
        <v>1</v>
      </c>
      <c r="DS2708">
        <v>0</v>
      </c>
      <c r="DT2708">
        <v>0</v>
      </c>
      <c r="DU2708">
        <v>0</v>
      </c>
    </row>
    <row r="2709" spans="1:126" x14ac:dyDescent="0.25">
      <c r="A2709" s="1">
        <v>46104</v>
      </c>
      <c r="B2709" t="s">
        <v>815</v>
      </c>
      <c r="C2709" t="s">
        <v>130</v>
      </c>
      <c r="D2709" t="s">
        <v>131</v>
      </c>
      <c r="E2709" t="s">
        <v>132</v>
      </c>
      <c r="F2709" t="s">
        <v>133</v>
      </c>
      <c r="G2709" t="s">
        <v>130</v>
      </c>
      <c r="H2709" t="s">
        <v>325</v>
      </c>
      <c r="I2709" t="s">
        <v>135</v>
      </c>
      <c r="J2709" t="s">
        <v>136</v>
      </c>
      <c r="N2709" t="s">
        <v>237</v>
      </c>
      <c r="Q2709" t="s">
        <v>542</v>
      </c>
      <c r="R2709" t="s">
        <v>543</v>
      </c>
      <c r="S2709" t="s">
        <v>533</v>
      </c>
      <c r="U2709" t="s">
        <v>212</v>
      </c>
      <c r="V2709" t="s">
        <v>139</v>
      </c>
      <c r="W2709" t="s">
        <v>266</v>
      </c>
      <c r="X2709" t="s">
        <v>266</v>
      </c>
      <c r="Y2709" t="s">
        <v>133</v>
      </c>
      <c r="Z2709" t="s">
        <v>133</v>
      </c>
      <c r="AA2709" t="s">
        <v>142</v>
      </c>
      <c r="AB2709" t="s">
        <v>143</v>
      </c>
      <c r="AC2709">
        <v>151132188</v>
      </c>
      <c r="AD2709" t="s">
        <v>212</v>
      </c>
      <c r="AE2709" t="s">
        <v>144</v>
      </c>
      <c r="AF2709" t="s">
        <v>145</v>
      </c>
      <c r="AG2709">
        <v>0</v>
      </c>
      <c r="AH2709" t="s">
        <v>535</v>
      </c>
      <c r="AI2709" t="s">
        <v>146</v>
      </c>
      <c r="AJ2709" t="s">
        <v>147</v>
      </c>
      <c r="AK2709" t="s">
        <v>148</v>
      </c>
      <c r="AL2709" t="s">
        <v>694</v>
      </c>
      <c r="AM2709" t="s">
        <v>290</v>
      </c>
      <c r="AN2709" t="s">
        <v>151</v>
      </c>
      <c r="AO2709" t="s">
        <v>152</v>
      </c>
      <c r="AP2709" s="2">
        <v>46108</v>
      </c>
      <c r="AQ2709" s="2">
        <v>46108</v>
      </c>
      <c r="AR2709" s="1">
        <v>46110</v>
      </c>
      <c r="AU2709" t="s">
        <v>241</v>
      </c>
      <c r="AW2709" t="s">
        <v>155</v>
      </c>
      <c r="AX2709" t="s">
        <v>146</v>
      </c>
      <c r="AY2709" t="s">
        <v>156</v>
      </c>
      <c r="AZ2709" t="s">
        <v>133</v>
      </c>
      <c r="BA2709" t="s">
        <v>133</v>
      </c>
      <c r="BB2709" t="s">
        <v>133</v>
      </c>
      <c r="BC2709" t="s">
        <v>157</v>
      </c>
      <c r="BD2709" t="s">
        <v>158</v>
      </c>
      <c r="BE2709" t="s">
        <v>270</v>
      </c>
      <c r="BG2709" t="s">
        <v>160</v>
      </c>
      <c r="BH2709" t="s">
        <v>1450</v>
      </c>
      <c r="BI2709" t="s">
        <v>234</v>
      </c>
      <c r="BJ2709" t="s">
        <v>242</v>
      </c>
      <c r="BK2709" t="s">
        <v>242</v>
      </c>
      <c r="BL2709" t="s">
        <v>271</v>
      </c>
      <c r="BM2709" t="s">
        <v>160</v>
      </c>
      <c r="BN2709" t="s">
        <v>164</v>
      </c>
      <c r="BO2709" t="s">
        <v>222</v>
      </c>
      <c r="BP2709" t="s">
        <v>223</v>
      </c>
      <c r="BQ2709" t="s">
        <v>132</v>
      </c>
      <c r="BR2709" t="s">
        <v>130</v>
      </c>
      <c r="BW2709" t="s">
        <v>272</v>
      </c>
      <c r="BY2709" t="s">
        <v>168</v>
      </c>
      <c r="BZ2709" t="s">
        <v>169</v>
      </c>
      <c r="CA2709" t="s">
        <v>135</v>
      </c>
      <c r="CI2709" t="s">
        <v>170</v>
      </c>
      <c r="CJ2709" t="s">
        <v>171</v>
      </c>
      <c r="CK2709" t="s">
        <v>142</v>
      </c>
      <c r="CR2709" t="s">
        <v>172</v>
      </c>
      <c r="CS2709" t="s">
        <v>763</v>
      </c>
      <c r="CT2709" t="s">
        <v>130</v>
      </c>
      <c r="CU2709" t="s">
        <v>174</v>
      </c>
      <c r="CV2709" t="s">
        <v>175</v>
      </c>
      <c r="CW2709" t="s">
        <v>176</v>
      </c>
      <c r="CX2709">
        <v>10411204</v>
      </c>
      <c r="CY2709">
        <v>1</v>
      </c>
      <c r="DB2709">
        <v>1</v>
      </c>
      <c r="DC2709">
        <v>1</v>
      </c>
      <c r="DD2709">
        <v>1</v>
      </c>
      <c r="DE2709" t="s">
        <v>139</v>
      </c>
      <c r="DF2709" t="s">
        <v>171</v>
      </c>
      <c r="DI2709">
        <v>0</v>
      </c>
      <c r="DJ2709">
        <v>0</v>
      </c>
      <c r="DL2709">
        <v>1</v>
      </c>
      <c r="DN2709">
        <v>0</v>
      </c>
      <c r="DO2709">
        <v>0</v>
      </c>
      <c r="DP2709">
        <v>1</v>
      </c>
      <c r="DS2709">
        <v>0</v>
      </c>
      <c r="DT2709">
        <v>0</v>
      </c>
      <c r="DU2709">
        <v>0</v>
      </c>
    </row>
    <row r="2710" spans="1:126" x14ac:dyDescent="0.25">
      <c r="A2710" s="1">
        <v>46104</v>
      </c>
      <c r="B2710" t="s">
        <v>815</v>
      </c>
      <c r="C2710" t="s">
        <v>130</v>
      </c>
      <c r="D2710" t="s">
        <v>131</v>
      </c>
      <c r="E2710" t="s">
        <v>132</v>
      </c>
      <c r="F2710" t="s">
        <v>133</v>
      </c>
      <c r="G2710" t="s">
        <v>130</v>
      </c>
      <c r="H2710" t="s">
        <v>325</v>
      </c>
      <c r="I2710" t="s">
        <v>135</v>
      </c>
      <c r="J2710" t="s">
        <v>136</v>
      </c>
      <c r="N2710" t="s">
        <v>237</v>
      </c>
      <c r="Q2710" t="s">
        <v>542</v>
      </c>
      <c r="R2710" t="s">
        <v>543</v>
      </c>
      <c r="S2710" t="s">
        <v>533</v>
      </c>
      <c r="U2710" t="s">
        <v>212</v>
      </c>
      <c r="V2710" t="s">
        <v>139</v>
      </c>
      <c r="W2710" t="s">
        <v>266</v>
      </c>
      <c r="X2710" t="s">
        <v>266</v>
      </c>
      <c r="Y2710" t="s">
        <v>133</v>
      </c>
      <c r="Z2710" t="s">
        <v>133</v>
      </c>
      <c r="AA2710" t="s">
        <v>142</v>
      </c>
      <c r="AB2710" t="s">
        <v>143</v>
      </c>
      <c r="AC2710">
        <v>151133335</v>
      </c>
      <c r="AD2710" t="s">
        <v>212</v>
      </c>
      <c r="AE2710" t="s">
        <v>144</v>
      </c>
      <c r="AF2710" t="s">
        <v>145</v>
      </c>
      <c r="AG2710">
        <v>0</v>
      </c>
      <c r="AH2710" t="s">
        <v>535</v>
      </c>
      <c r="AI2710" t="s">
        <v>146</v>
      </c>
      <c r="AJ2710" t="s">
        <v>147</v>
      </c>
      <c r="AK2710" t="s">
        <v>148</v>
      </c>
      <c r="AL2710" t="s">
        <v>694</v>
      </c>
      <c r="AM2710" t="s">
        <v>290</v>
      </c>
      <c r="AN2710" t="s">
        <v>151</v>
      </c>
      <c r="AO2710" t="s">
        <v>152</v>
      </c>
      <c r="AP2710" s="2">
        <v>46108</v>
      </c>
      <c r="AQ2710" s="2">
        <v>46108</v>
      </c>
      <c r="AR2710" s="1">
        <v>46110</v>
      </c>
      <c r="AU2710" t="s">
        <v>241</v>
      </c>
      <c r="AW2710" t="s">
        <v>155</v>
      </c>
      <c r="AX2710" t="s">
        <v>146</v>
      </c>
      <c r="AY2710" t="s">
        <v>156</v>
      </c>
      <c r="AZ2710" t="s">
        <v>133</v>
      </c>
      <c r="BA2710" t="s">
        <v>133</v>
      </c>
      <c r="BB2710" t="s">
        <v>133</v>
      </c>
      <c r="BC2710" t="s">
        <v>157</v>
      </c>
      <c r="BD2710" t="s">
        <v>158</v>
      </c>
      <c r="BE2710" t="s">
        <v>270</v>
      </c>
      <c r="BG2710" t="s">
        <v>160</v>
      </c>
      <c r="BH2710" t="s">
        <v>1450</v>
      </c>
      <c r="BI2710" t="s">
        <v>234</v>
      </c>
      <c r="BJ2710" t="s">
        <v>242</v>
      </c>
      <c r="BK2710" t="s">
        <v>242</v>
      </c>
      <c r="BL2710" t="s">
        <v>271</v>
      </c>
      <c r="BM2710" t="s">
        <v>160</v>
      </c>
      <c r="BN2710" t="s">
        <v>164</v>
      </c>
      <c r="BO2710" t="s">
        <v>222</v>
      </c>
      <c r="BP2710" t="s">
        <v>223</v>
      </c>
      <c r="BQ2710" t="s">
        <v>132</v>
      </c>
      <c r="BR2710" t="s">
        <v>130</v>
      </c>
      <c r="BW2710" t="s">
        <v>272</v>
      </c>
      <c r="BY2710" t="s">
        <v>168</v>
      </c>
      <c r="BZ2710" t="s">
        <v>169</v>
      </c>
      <c r="CA2710" t="s">
        <v>135</v>
      </c>
      <c r="CI2710" t="s">
        <v>170</v>
      </c>
      <c r="CJ2710" t="s">
        <v>171</v>
      </c>
      <c r="CK2710" t="s">
        <v>142</v>
      </c>
      <c r="CR2710" t="s">
        <v>172</v>
      </c>
      <c r="CS2710" t="s">
        <v>763</v>
      </c>
      <c r="CT2710" t="s">
        <v>130</v>
      </c>
      <c r="CU2710" t="s">
        <v>174</v>
      </c>
      <c r="CV2710" t="s">
        <v>175</v>
      </c>
      <c r="CW2710" t="s">
        <v>176</v>
      </c>
      <c r="CX2710">
        <v>10411204</v>
      </c>
      <c r="CY2710">
        <v>1</v>
      </c>
      <c r="DB2710">
        <v>1</v>
      </c>
      <c r="DC2710">
        <v>1</v>
      </c>
      <c r="DD2710">
        <v>1</v>
      </c>
      <c r="DE2710" t="s">
        <v>139</v>
      </c>
      <c r="DF2710" t="s">
        <v>171</v>
      </c>
      <c r="DI2710">
        <v>0</v>
      </c>
      <c r="DJ2710">
        <v>0</v>
      </c>
      <c r="DL2710">
        <v>1</v>
      </c>
      <c r="DN2710">
        <v>0</v>
      </c>
      <c r="DO2710">
        <v>0</v>
      </c>
      <c r="DP2710">
        <v>1</v>
      </c>
      <c r="DS2710">
        <v>0</v>
      </c>
      <c r="DT2710">
        <v>0</v>
      </c>
      <c r="DU2710">
        <v>0</v>
      </c>
    </row>
    <row r="2711" spans="1:126" x14ac:dyDescent="0.25">
      <c r="A2711" s="1">
        <v>46104</v>
      </c>
      <c r="B2711" t="s">
        <v>2232</v>
      </c>
      <c r="C2711" t="s">
        <v>130</v>
      </c>
      <c r="D2711" t="s">
        <v>131</v>
      </c>
      <c r="E2711" t="s">
        <v>132</v>
      </c>
      <c r="F2711" t="s">
        <v>133</v>
      </c>
      <c r="G2711" t="s">
        <v>130</v>
      </c>
      <c r="H2711" t="s">
        <v>258</v>
      </c>
      <c r="I2711" t="s">
        <v>135</v>
      </c>
      <c r="J2711" t="s">
        <v>136</v>
      </c>
      <c r="Q2711" t="s">
        <v>542</v>
      </c>
      <c r="R2711" t="s">
        <v>543</v>
      </c>
      <c r="S2711" t="s">
        <v>533</v>
      </c>
      <c r="U2711" t="s">
        <v>212</v>
      </c>
      <c r="V2711" t="s">
        <v>534</v>
      </c>
      <c r="W2711" t="s">
        <v>266</v>
      </c>
      <c r="X2711" t="s">
        <v>266</v>
      </c>
      <c r="Y2711" t="s">
        <v>133</v>
      </c>
      <c r="Z2711" t="s">
        <v>133</v>
      </c>
      <c r="AA2711" t="s">
        <v>142</v>
      </c>
      <c r="AB2711" t="s">
        <v>143</v>
      </c>
      <c r="AC2711">
        <v>151087618</v>
      </c>
      <c r="AD2711" t="s">
        <v>212</v>
      </c>
      <c r="AE2711" t="s">
        <v>144</v>
      </c>
      <c r="AF2711" t="s">
        <v>145</v>
      </c>
      <c r="AG2711">
        <v>0</v>
      </c>
      <c r="AH2711" t="s">
        <v>535</v>
      </c>
      <c r="AI2711" t="s">
        <v>146</v>
      </c>
      <c r="AJ2711" t="s">
        <v>147</v>
      </c>
      <c r="AK2711" t="s">
        <v>185</v>
      </c>
      <c r="AL2711" t="s">
        <v>1279</v>
      </c>
      <c r="AM2711" t="s">
        <v>1598</v>
      </c>
      <c r="AN2711" t="s">
        <v>151</v>
      </c>
      <c r="AO2711" t="s">
        <v>152</v>
      </c>
      <c r="AP2711" s="2">
        <v>46107</v>
      </c>
      <c r="AQ2711" s="2">
        <v>46107</v>
      </c>
      <c r="AR2711" s="1">
        <v>46110</v>
      </c>
      <c r="AU2711" t="s">
        <v>153</v>
      </c>
      <c r="AV2711" t="s">
        <v>154</v>
      </c>
      <c r="AW2711" t="s">
        <v>155</v>
      </c>
      <c r="AX2711" t="s">
        <v>146</v>
      </c>
      <c r="AY2711" t="s">
        <v>156</v>
      </c>
      <c r="AZ2711" t="s">
        <v>133</v>
      </c>
      <c r="BA2711" t="s">
        <v>133</v>
      </c>
      <c r="BB2711" t="s">
        <v>133</v>
      </c>
      <c r="BC2711" t="s">
        <v>157</v>
      </c>
      <c r="BD2711" t="s">
        <v>158</v>
      </c>
      <c r="BE2711" t="s">
        <v>270</v>
      </c>
      <c r="BG2711" t="s">
        <v>160</v>
      </c>
      <c r="BH2711" t="s">
        <v>3557</v>
      </c>
      <c r="BI2711" t="s">
        <v>161</v>
      </c>
      <c r="BJ2711" t="s">
        <v>162</v>
      </c>
      <c r="BK2711" t="s">
        <v>162</v>
      </c>
      <c r="BL2711" t="s">
        <v>271</v>
      </c>
      <c r="BM2711" t="s">
        <v>160</v>
      </c>
      <c r="BN2711" t="s">
        <v>164</v>
      </c>
      <c r="BO2711" t="s">
        <v>192</v>
      </c>
      <c r="BP2711" t="s">
        <v>223</v>
      </c>
      <c r="BQ2711" t="s">
        <v>132</v>
      </c>
      <c r="BR2711" t="s">
        <v>130</v>
      </c>
      <c r="BT2711" t="s">
        <v>596</v>
      </c>
      <c r="BW2711" t="s">
        <v>272</v>
      </c>
      <c r="BY2711" t="s">
        <v>168</v>
      </c>
      <c r="BZ2711" t="s">
        <v>169</v>
      </c>
      <c r="CA2711" t="s">
        <v>135</v>
      </c>
      <c r="CI2711" t="s">
        <v>170</v>
      </c>
      <c r="CJ2711" t="s">
        <v>171</v>
      </c>
      <c r="CK2711" t="s">
        <v>133</v>
      </c>
      <c r="CR2711" t="s">
        <v>172</v>
      </c>
      <c r="CS2711" t="s">
        <v>763</v>
      </c>
      <c r="CT2711" t="s">
        <v>130</v>
      </c>
      <c r="CU2711" t="s">
        <v>174</v>
      </c>
      <c r="CV2711" t="s">
        <v>175</v>
      </c>
      <c r="CW2711" t="s">
        <v>176</v>
      </c>
      <c r="CX2711">
        <v>20494101</v>
      </c>
      <c r="CY2711">
        <v>1</v>
      </c>
      <c r="DB2711">
        <v>1</v>
      </c>
      <c r="DC2711">
        <v>1</v>
      </c>
      <c r="DD2711">
        <v>1</v>
      </c>
      <c r="DE2711" t="s">
        <v>534</v>
      </c>
      <c r="DF2711" t="s">
        <v>171</v>
      </c>
      <c r="DI2711">
        <v>0</v>
      </c>
      <c r="DJ2711">
        <v>0</v>
      </c>
      <c r="DL2711">
        <v>1</v>
      </c>
      <c r="DN2711">
        <v>0</v>
      </c>
      <c r="DO2711">
        <v>0</v>
      </c>
      <c r="DP2711">
        <v>1</v>
      </c>
      <c r="DS2711">
        <v>0</v>
      </c>
      <c r="DT2711">
        <v>0</v>
      </c>
      <c r="DU2711">
        <v>0</v>
      </c>
    </row>
    <row r="2712" spans="1:126" x14ac:dyDescent="0.25">
      <c r="A2712" s="1">
        <v>46104</v>
      </c>
      <c r="B2712" t="s">
        <v>1857</v>
      </c>
      <c r="C2712" t="s">
        <v>130</v>
      </c>
      <c r="D2712" t="s">
        <v>131</v>
      </c>
      <c r="E2712" t="s">
        <v>132</v>
      </c>
      <c r="F2712" t="s">
        <v>133</v>
      </c>
      <c r="G2712" t="s">
        <v>130</v>
      </c>
      <c r="H2712" t="s">
        <v>258</v>
      </c>
      <c r="I2712" t="s">
        <v>135</v>
      </c>
      <c r="J2712" t="s">
        <v>136</v>
      </c>
      <c r="Q2712" t="s">
        <v>542</v>
      </c>
      <c r="R2712" t="s">
        <v>543</v>
      </c>
      <c r="S2712" t="s">
        <v>533</v>
      </c>
      <c r="U2712" t="s">
        <v>212</v>
      </c>
      <c r="V2712" t="s">
        <v>139</v>
      </c>
      <c r="W2712" t="s">
        <v>266</v>
      </c>
      <c r="X2712" t="s">
        <v>266</v>
      </c>
      <c r="Y2712" t="s">
        <v>133</v>
      </c>
      <c r="Z2712" t="s">
        <v>133</v>
      </c>
      <c r="AA2712" t="s">
        <v>142</v>
      </c>
      <c r="AB2712" t="s">
        <v>143</v>
      </c>
      <c r="AC2712">
        <v>151037589</v>
      </c>
      <c r="AD2712" t="s">
        <v>212</v>
      </c>
      <c r="AE2712" t="s">
        <v>144</v>
      </c>
      <c r="AF2712" t="s">
        <v>145</v>
      </c>
      <c r="AG2712">
        <v>0</v>
      </c>
      <c r="AH2712" t="s">
        <v>535</v>
      </c>
      <c r="AI2712" t="s">
        <v>146</v>
      </c>
      <c r="AJ2712" t="s">
        <v>147</v>
      </c>
      <c r="AK2712" t="s">
        <v>185</v>
      </c>
      <c r="AL2712" t="s">
        <v>498</v>
      </c>
      <c r="AN2712" t="s">
        <v>262</v>
      </c>
      <c r="AO2712" t="s">
        <v>152</v>
      </c>
      <c r="AP2712" s="2">
        <v>46106</v>
      </c>
      <c r="AQ2712" s="2">
        <v>46106</v>
      </c>
      <c r="AR2712" s="1">
        <v>46110</v>
      </c>
      <c r="AU2712" t="s">
        <v>432</v>
      </c>
      <c r="AV2712" t="s">
        <v>154</v>
      </c>
      <c r="AW2712" t="s">
        <v>155</v>
      </c>
      <c r="AX2712" t="s">
        <v>146</v>
      </c>
      <c r="AY2712" t="s">
        <v>156</v>
      </c>
      <c r="AZ2712" t="s">
        <v>133</v>
      </c>
      <c r="BA2712" t="s">
        <v>133</v>
      </c>
      <c r="BB2712" t="s">
        <v>133</v>
      </c>
      <c r="BC2712" t="s">
        <v>157</v>
      </c>
      <c r="BD2712" t="s">
        <v>158</v>
      </c>
      <c r="BE2712" t="s">
        <v>270</v>
      </c>
      <c r="BG2712" t="s">
        <v>160</v>
      </c>
      <c r="BH2712" t="s">
        <v>2356</v>
      </c>
      <c r="BI2712" t="s">
        <v>161</v>
      </c>
      <c r="BJ2712" t="s">
        <v>162</v>
      </c>
      <c r="BK2712" t="s">
        <v>162</v>
      </c>
      <c r="BL2712" t="s">
        <v>271</v>
      </c>
      <c r="BM2712" t="s">
        <v>160</v>
      </c>
      <c r="BN2712" t="s">
        <v>164</v>
      </c>
      <c r="BO2712" t="s">
        <v>333</v>
      </c>
      <c r="BP2712" t="s">
        <v>401</v>
      </c>
      <c r="BQ2712" t="s">
        <v>132</v>
      </c>
      <c r="BR2712" t="s">
        <v>130</v>
      </c>
      <c r="BW2712" t="s">
        <v>272</v>
      </c>
      <c r="BY2712" t="s">
        <v>168</v>
      </c>
      <c r="BZ2712" t="s">
        <v>169</v>
      </c>
      <c r="CA2712" t="s">
        <v>135</v>
      </c>
      <c r="CI2712" t="s">
        <v>170</v>
      </c>
      <c r="CJ2712" t="s">
        <v>171</v>
      </c>
      <c r="CK2712" t="s">
        <v>133</v>
      </c>
      <c r="CR2712" t="s">
        <v>172</v>
      </c>
      <c r="CS2712" t="s">
        <v>763</v>
      </c>
      <c r="CT2712" t="s">
        <v>130</v>
      </c>
      <c r="CU2712" t="s">
        <v>174</v>
      </c>
      <c r="CV2712" t="s">
        <v>175</v>
      </c>
      <c r="CW2712" t="s">
        <v>176</v>
      </c>
      <c r="CX2712">
        <v>119908832</v>
      </c>
      <c r="CY2712">
        <v>1</v>
      </c>
      <c r="DB2712">
        <v>1</v>
      </c>
      <c r="DC2712">
        <v>1</v>
      </c>
      <c r="DD2712">
        <v>1</v>
      </c>
      <c r="DE2712" t="s">
        <v>139</v>
      </c>
      <c r="DF2712" t="s">
        <v>171</v>
      </c>
      <c r="DI2712">
        <v>0</v>
      </c>
      <c r="DJ2712">
        <v>0</v>
      </c>
      <c r="DL2712">
        <v>1</v>
      </c>
      <c r="DN2712">
        <v>0</v>
      </c>
      <c r="DO2712">
        <v>0</v>
      </c>
      <c r="DP2712">
        <v>1</v>
      </c>
      <c r="DS2712">
        <v>0</v>
      </c>
      <c r="DT2712">
        <v>0</v>
      </c>
      <c r="DU2712">
        <v>0</v>
      </c>
    </row>
    <row r="2713" spans="1:126" x14ac:dyDescent="0.25">
      <c r="A2713" s="1">
        <v>46104</v>
      </c>
      <c r="B2713" t="s">
        <v>2082</v>
      </c>
      <c r="C2713" t="s">
        <v>130</v>
      </c>
      <c r="D2713" t="s">
        <v>131</v>
      </c>
      <c r="E2713" t="s">
        <v>132</v>
      </c>
      <c r="F2713" t="s">
        <v>133</v>
      </c>
      <c r="G2713" t="s">
        <v>130</v>
      </c>
      <c r="H2713" t="s">
        <v>134</v>
      </c>
      <c r="I2713" t="s">
        <v>135</v>
      </c>
      <c r="J2713" t="s">
        <v>136</v>
      </c>
      <c r="Q2713" t="s">
        <v>542</v>
      </c>
      <c r="R2713" t="s">
        <v>543</v>
      </c>
      <c r="S2713" t="s">
        <v>533</v>
      </c>
      <c r="U2713" t="s">
        <v>212</v>
      </c>
      <c r="V2713" t="s">
        <v>139</v>
      </c>
      <c r="W2713" t="s">
        <v>266</v>
      </c>
      <c r="X2713" t="s">
        <v>266</v>
      </c>
      <c r="Y2713" t="s">
        <v>133</v>
      </c>
      <c r="Z2713" t="s">
        <v>133</v>
      </c>
      <c r="AA2713" t="s">
        <v>142</v>
      </c>
      <c r="AB2713" t="s">
        <v>143</v>
      </c>
      <c r="AC2713">
        <v>151080193</v>
      </c>
      <c r="AD2713" t="s">
        <v>212</v>
      </c>
      <c r="AE2713" t="s">
        <v>144</v>
      </c>
      <c r="AF2713" t="s">
        <v>145</v>
      </c>
      <c r="AG2713">
        <v>0</v>
      </c>
      <c r="AH2713" t="s">
        <v>535</v>
      </c>
      <c r="AI2713" t="s">
        <v>146</v>
      </c>
      <c r="AJ2713" t="s">
        <v>147</v>
      </c>
      <c r="AK2713" t="s">
        <v>185</v>
      </c>
      <c r="AL2713" t="s">
        <v>289</v>
      </c>
      <c r="AM2713" t="s">
        <v>290</v>
      </c>
      <c r="AN2713" t="s">
        <v>262</v>
      </c>
      <c r="AO2713" t="s">
        <v>152</v>
      </c>
      <c r="AP2713" s="2">
        <v>46107</v>
      </c>
      <c r="AQ2713" s="2">
        <v>46107</v>
      </c>
      <c r="AR2713" s="1">
        <v>46110</v>
      </c>
      <c r="AU2713" t="s">
        <v>432</v>
      </c>
      <c r="AV2713" t="s">
        <v>154</v>
      </c>
      <c r="AW2713" t="s">
        <v>155</v>
      </c>
      <c r="AX2713" t="s">
        <v>146</v>
      </c>
      <c r="AY2713" t="s">
        <v>156</v>
      </c>
      <c r="AZ2713" t="s">
        <v>133</v>
      </c>
      <c r="BA2713" t="s">
        <v>133</v>
      </c>
      <c r="BB2713" t="s">
        <v>133</v>
      </c>
      <c r="BC2713" t="s">
        <v>157</v>
      </c>
      <c r="BD2713" t="s">
        <v>158</v>
      </c>
      <c r="BE2713" t="s">
        <v>270</v>
      </c>
      <c r="BG2713" t="s">
        <v>2083</v>
      </c>
      <c r="BH2713" t="s">
        <v>2274</v>
      </c>
      <c r="BI2713" t="s">
        <v>161</v>
      </c>
      <c r="BJ2713" t="s">
        <v>162</v>
      </c>
      <c r="BK2713" t="s">
        <v>162</v>
      </c>
      <c r="BL2713" t="s">
        <v>271</v>
      </c>
      <c r="BM2713" t="s">
        <v>2084</v>
      </c>
      <c r="BN2713" t="s">
        <v>164</v>
      </c>
      <c r="BO2713" t="s">
        <v>333</v>
      </c>
      <c r="BP2713" t="s">
        <v>223</v>
      </c>
      <c r="BQ2713" t="s">
        <v>132</v>
      </c>
      <c r="BR2713" t="s">
        <v>130</v>
      </c>
      <c r="BW2713" t="s">
        <v>272</v>
      </c>
      <c r="BY2713" t="s">
        <v>168</v>
      </c>
      <c r="BZ2713" t="s">
        <v>169</v>
      </c>
      <c r="CA2713" t="s">
        <v>135</v>
      </c>
      <c r="CI2713" t="s">
        <v>170</v>
      </c>
      <c r="CJ2713" t="s">
        <v>171</v>
      </c>
      <c r="CK2713" t="s">
        <v>133</v>
      </c>
      <c r="CR2713" t="s">
        <v>172</v>
      </c>
      <c r="CS2713" t="s">
        <v>763</v>
      </c>
      <c r="CT2713" t="s">
        <v>130</v>
      </c>
      <c r="CU2713" t="s">
        <v>174</v>
      </c>
      <c r="CV2713" t="s">
        <v>175</v>
      </c>
      <c r="CW2713" t="s">
        <v>176</v>
      </c>
      <c r="CX2713">
        <v>115515747</v>
      </c>
      <c r="CY2713">
        <v>1</v>
      </c>
      <c r="DB2713">
        <v>1</v>
      </c>
      <c r="DC2713">
        <v>1</v>
      </c>
      <c r="DD2713">
        <v>1</v>
      </c>
      <c r="DE2713" t="s">
        <v>139</v>
      </c>
      <c r="DF2713" t="s">
        <v>171</v>
      </c>
      <c r="DI2713">
        <v>0</v>
      </c>
      <c r="DJ2713">
        <v>0</v>
      </c>
      <c r="DL2713">
        <v>1</v>
      </c>
      <c r="DN2713">
        <v>0</v>
      </c>
      <c r="DO2713">
        <v>0</v>
      </c>
      <c r="DP2713">
        <v>1</v>
      </c>
      <c r="DS2713">
        <v>0</v>
      </c>
      <c r="DT2713">
        <v>0</v>
      </c>
      <c r="DU2713">
        <v>0</v>
      </c>
    </row>
    <row r="2714" spans="1:126" x14ac:dyDescent="0.25">
      <c r="A2714" s="1">
        <v>46104</v>
      </c>
      <c r="B2714" t="s">
        <v>3558</v>
      </c>
      <c r="C2714" t="s">
        <v>130</v>
      </c>
      <c r="D2714" t="s">
        <v>131</v>
      </c>
      <c r="E2714" t="s">
        <v>132</v>
      </c>
      <c r="F2714" t="s">
        <v>133</v>
      </c>
      <c r="G2714" t="s">
        <v>130</v>
      </c>
      <c r="H2714" t="s">
        <v>258</v>
      </c>
      <c r="I2714" t="s">
        <v>135</v>
      </c>
      <c r="J2714" t="s">
        <v>136</v>
      </c>
      <c r="N2714" t="s">
        <v>237</v>
      </c>
      <c r="Q2714" t="s">
        <v>542</v>
      </c>
      <c r="R2714" t="s">
        <v>543</v>
      </c>
      <c r="S2714" t="s">
        <v>533</v>
      </c>
      <c r="U2714" t="s">
        <v>227</v>
      </c>
      <c r="V2714" t="s">
        <v>139</v>
      </c>
      <c r="W2714" t="s">
        <v>372</v>
      </c>
      <c r="X2714" t="s">
        <v>373</v>
      </c>
      <c r="Y2714" t="s">
        <v>133</v>
      </c>
      <c r="Z2714" t="s">
        <v>133</v>
      </c>
      <c r="AA2714" t="s">
        <v>142</v>
      </c>
      <c r="AB2714" t="s">
        <v>143</v>
      </c>
      <c r="AC2714">
        <v>151124022</v>
      </c>
      <c r="AD2714" t="s">
        <v>227</v>
      </c>
      <c r="AE2714" t="s">
        <v>144</v>
      </c>
      <c r="AF2714" t="s">
        <v>145</v>
      </c>
      <c r="AG2714">
        <v>0</v>
      </c>
      <c r="AH2714" t="s">
        <v>535</v>
      </c>
      <c r="AI2714" t="s">
        <v>146</v>
      </c>
      <c r="AJ2714" t="s">
        <v>147</v>
      </c>
      <c r="AK2714" t="s">
        <v>185</v>
      </c>
      <c r="AL2714" t="s">
        <v>310</v>
      </c>
      <c r="AM2714" t="s">
        <v>310</v>
      </c>
      <c r="AN2714" t="s">
        <v>151</v>
      </c>
      <c r="AO2714" t="s">
        <v>152</v>
      </c>
      <c r="AP2714" s="2">
        <v>46108</v>
      </c>
      <c r="AQ2714" s="2">
        <v>46108</v>
      </c>
      <c r="AR2714" s="1">
        <v>46110</v>
      </c>
      <c r="AU2714" t="s">
        <v>473</v>
      </c>
      <c r="AW2714" t="s">
        <v>155</v>
      </c>
      <c r="AX2714" t="s">
        <v>146</v>
      </c>
      <c r="AY2714" t="s">
        <v>156</v>
      </c>
      <c r="AZ2714" t="s">
        <v>133</v>
      </c>
      <c r="BA2714" t="s">
        <v>133</v>
      </c>
      <c r="BB2714" t="s">
        <v>133</v>
      </c>
      <c r="BC2714" t="s">
        <v>157</v>
      </c>
      <c r="BD2714" t="s">
        <v>158</v>
      </c>
      <c r="BE2714" t="s">
        <v>233</v>
      </c>
      <c r="BG2714" t="s">
        <v>160</v>
      </c>
      <c r="BH2714" t="s">
        <v>3559</v>
      </c>
      <c r="BI2714" t="s">
        <v>161</v>
      </c>
      <c r="BJ2714" t="s">
        <v>242</v>
      </c>
      <c r="BK2714" t="s">
        <v>242</v>
      </c>
      <c r="BL2714" t="s">
        <v>1425</v>
      </c>
      <c r="BM2714" t="s">
        <v>160</v>
      </c>
      <c r="BN2714" t="s">
        <v>164</v>
      </c>
      <c r="BO2714" t="s">
        <v>263</v>
      </c>
      <c r="BP2714" t="s">
        <v>401</v>
      </c>
      <c r="BQ2714" t="s">
        <v>132</v>
      </c>
      <c r="BR2714" t="s">
        <v>130</v>
      </c>
      <c r="BW2714" t="s">
        <v>167</v>
      </c>
      <c r="BY2714" t="s">
        <v>168</v>
      </c>
      <c r="BZ2714" t="s">
        <v>169</v>
      </c>
      <c r="CA2714" t="s">
        <v>135</v>
      </c>
      <c r="CI2714" t="s">
        <v>170</v>
      </c>
      <c r="CJ2714" t="s">
        <v>171</v>
      </c>
      <c r="CK2714" t="s">
        <v>133</v>
      </c>
      <c r="CR2714" t="s">
        <v>172</v>
      </c>
      <c r="CS2714" t="s">
        <v>763</v>
      </c>
      <c r="CT2714" t="s">
        <v>130</v>
      </c>
      <c r="CU2714" t="s">
        <v>174</v>
      </c>
      <c r="CV2714" t="s">
        <v>175</v>
      </c>
      <c r="CW2714" t="s">
        <v>176</v>
      </c>
      <c r="CX2714">
        <v>101895435</v>
      </c>
      <c r="CY2714">
        <v>1</v>
      </c>
      <c r="DB2714">
        <v>1</v>
      </c>
      <c r="DC2714">
        <v>1</v>
      </c>
      <c r="DD2714">
        <v>1</v>
      </c>
      <c r="DE2714" t="s">
        <v>139</v>
      </c>
      <c r="DF2714" t="s">
        <v>171</v>
      </c>
      <c r="DI2714">
        <v>0</v>
      </c>
      <c r="DJ2714">
        <v>0</v>
      </c>
      <c r="DL2714">
        <v>1</v>
      </c>
      <c r="DN2714">
        <v>0</v>
      </c>
      <c r="DO2714">
        <v>0</v>
      </c>
      <c r="DP2714">
        <v>1</v>
      </c>
      <c r="DS2714">
        <v>0</v>
      </c>
      <c r="DT2714">
        <v>0</v>
      </c>
      <c r="DU2714">
        <v>0</v>
      </c>
    </row>
    <row r="2715" spans="1:126" x14ac:dyDescent="0.25">
      <c r="A2715" s="1">
        <v>46104</v>
      </c>
      <c r="B2715" t="s">
        <v>3095</v>
      </c>
      <c r="C2715" t="s">
        <v>130</v>
      </c>
      <c r="D2715" t="s">
        <v>371</v>
      </c>
      <c r="E2715" t="s">
        <v>132</v>
      </c>
      <c r="F2715" t="s">
        <v>133</v>
      </c>
      <c r="G2715" t="s">
        <v>130</v>
      </c>
      <c r="H2715" t="s">
        <v>258</v>
      </c>
      <c r="I2715" t="s">
        <v>135</v>
      </c>
      <c r="J2715" t="s">
        <v>136</v>
      </c>
      <c r="N2715" t="s">
        <v>237</v>
      </c>
      <c r="Q2715" t="s">
        <v>542</v>
      </c>
      <c r="R2715" t="s">
        <v>543</v>
      </c>
      <c r="S2715" t="s">
        <v>533</v>
      </c>
      <c r="U2715" t="s">
        <v>227</v>
      </c>
      <c r="V2715" t="s">
        <v>238</v>
      </c>
      <c r="W2715" t="s">
        <v>228</v>
      </c>
      <c r="X2715" t="s">
        <v>229</v>
      </c>
      <c r="Y2715" t="s">
        <v>133</v>
      </c>
      <c r="Z2715" t="s">
        <v>133</v>
      </c>
      <c r="AA2715" t="s">
        <v>142</v>
      </c>
      <c r="AB2715" t="s">
        <v>143</v>
      </c>
      <c r="AC2715">
        <v>151119598</v>
      </c>
      <c r="AD2715" t="s">
        <v>227</v>
      </c>
      <c r="AE2715" t="s">
        <v>200</v>
      </c>
      <c r="AF2715" t="s">
        <v>145</v>
      </c>
      <c r="AG2715">
        <v>0</v>
      </c>
      <c r="AH2715" t="s">
        <v>535</v>
      </c>
      <c r="AI2715" t="s">
        <v>146</v>
      </c>
      <c r="AO2715" t="s">
        <v>152</v>
      </c>
      <c r="AP2715" s="2">
        <v>46108</v>
      </c>
      <c r="AQ2715" s="2">
        <v>46108</v>
      </c>
      <c r="AR2715" s="1">
        <v>46110</v>
      </c>
      <c r="AU2715" t="s">
        <v>353</v>
      </c>
      <c r="AW2715" t="s">
        <v>155</v>
      </c>
      <c r="AX2715" t="s">
        <v>146</v>
      </c>
      <c r="AY2715" t="s">
        <v>156</v>
      </c>
      <c r="AZ2715" t="s">
        <v>133</v>
      </c>
      <c r="BA2715" t="s">
        <v>133</v>
      </c>
      <c r="BB2715" t="s">
        <v>133</v>
      </c>
      <c r="BC2715" t="s">
        <v>157</v>
      </c>
      <c r="BD2715" t="s">
        <v>158</v>
      </c>
      <c r="BE2715" t="s">
        <v>233</v>
      </c>
      <c r="BG2715" t="s">
        <v>160</v>
      </c>
      <c r="BH2715" t="s">
        <v>3096</v>
      </c>
      <c r="BI2715" t="s">
        <v>161</v>
      </c>
      <c r="BJ2715" t="s">
        <v>242</v>
      </c>
      <c r="BK2715" t="s">
        <v>242</v>
      </c>
      <c r="BL2715" t="s">
        <v>229</v>
      </c>
      <c r="BM2715" t="s">
        <v>160</v>
      </c>
      <c r="BN2715" t="s">
        <v>164</v>
      </c>
      <c r="BP2715" t="s">
        <v>389</v>
      </c>
      <c r="BQ2715" t="s">
        <v>132</v>
      </c>
      <c r="BR2715" t="s">
        <v>130</v>
      </c>
      <c r="BW2715" t="s">
        <v>167</v>
      </c>
      <c r="BY2715" t="s">
        <v>168</v>
      </c>
      <c r="BZ2715" t="s">
        <v>169</v>
      </c>
      <c r="CA2715" t="s">
        <v>135</v>
      </c>
      <c r="CI2715" t="s">
        <v>170</v>
      </c>
      <c r="CJ2715" t="s">
        <v>171</v>
      </c>
      <c r="CK2715" t="s">
        <v>133</v>
      </c>
      <c r="CR2715" t="s">
        <v>172</v>
      </c>
      <c r="CS2715" t="s">
        <v>763</v>
      </c>
      <c r="CT2715" t="s">
        <v>130</v>
      </c>
      <c r="CU2715" t="s">
        <v>174</v>
      </c>
      <c r="CV2715" t="s">
        <v>175</v>
      </c>
      <c r="CW2715" t="s">
        <v>176</v>
      </c>
      <c r="CX2715">
        <v>127497622</v>
      </c>
      <c r="CY2715">
        <v>1</v>
      </c>
      <c r="DB2715">
        <v>1</v>
      </c>
      <c r="DC2715">
        <v>1</v>
      </c>
      <c r="DD2715">
        <v>1</v>
      </c>
      <c r="DE2715" t="s">
        <v>238</v>
      </c>
      <c r="DF2715" t="s">
        <v>171</v>
      </c>
      <c r="DI2715">
        <v>0</v>
      </c>
      <c r="DJ2715">
        <v>0</v>
      </c>
      <c r="DL2715">
        <v>1</v>
      </c>
      <c r="DN2715">
        <v>0</v>
      </c>
      <c r="DO2715">
        <v>0</v>
      </c>
      <c r="DP2715">
        <v>1</v>
      </c>
      <c r="DS2715">
        <v>0</v>
      </c>
      <c r="DT2715">
        <v>0</v>
      </c>
      <c r="DU2715">
        <v>0</v>
      </c>
    </row>
    <row r="2716" spans="1:126" x14ac:dyDescent="0.25">
      <c r="A2716" s="1">
        <v>46104</v>
      </c>
      <c r="B2716" t="s">
        <v>1023</v>
      </c>
      <c r="C2716" t="s">
        <v>130</v>
      </c>
      <c r="D2716" t="s">
        <v>131</v>
      </c>
      <c r="E2716" t="s">
        <v>132</v>
      </c>
      <c r="F2716" t="s">
        <v>133</v>
      </c>
      <c r="G2716" t="s">
        <v>130</v>
      </c>
      <c r="H2716" t="s">
        <v>325</v>
      </c>
      <c r="I2716" t="s">
        <v>135</v>
      </c>
      <c r="J2716" t="s">
        <v>136</v>
      </c>
      <c r="N2716" t="s">
        <v>237</v>
      </c>
      <c r="Q2716" t="s">
        <v>137</v>
      </c>
      <c r="R2716" t="s">
        <v>137</v>
      </c>
      <c r="S2716" t="s">
        <v>137</v>
      </c>
      <c r="U2716" t="s">
        <v>212</v>
      </c>
      <c r="V2716" t="s">
        <v>139</v>
      </c>
      <c r="W2716" t="s">
        <v>266</v>
      </c>
      <c r="X2716" t="s">
        <v>266</v>
      </c>
      <c r="Y2716" t="s">
        <v>133</v>
      </c>
      <c r="Z2716" t="s">
        <v>133</v>
      </c>
      <c r="AA2716" t="s">
        <v>142</v>
      </c>
      <c r="AB2716" t="s">
        <v>143</v>
      </c>
      <c r="AC2716">
        <v>151002605</v>
      </c>
      <c r="AD2716" t="s">
        <v>212</v>
      </c>
      <c r="AE2716" t="s">
        <v>144</v>
      </c>
      <c r="AF2716" t="s">
        <v>145</v>
      </c>
      <c r="AG2716">
        <v>0</v>
      </c>
      <c r="AH2716" t="s">
        <v>137</v>
      </c>
      <c r="AI2716" t="s">
        <v>146</v>
      </c>
      <c r="AJ2716" t="s">
        <v>536</v>
      </c>
      <c r="AK2716" t="s">
        <v>148</v>
      </c>
      <c r="AL2716" t="s">
        <v>583</v>
      </c>
      <c r="AM2716" t="s">
        <v>584</v>
      </c>
      <c r="AN2716" t="s">
        <v>262</v>
      </c>
      <c r="AO2716" t="s">
        <v>152</v>
      </c>
      <c r="AP2716" s="2">
        <v>46105</v>
      </c>
      <c r="AQ2716" s="2">
        <v>46105</v>
      </c>
      <c r="AR2716" s="1">
        <v>46110</v>
      </c>
      <c r="AU2716" t="s">
        <v>278</v>
      </c>
      <c r="AW2716" t="s">
        <v>155</v>
      </c>
      <c r="AX2716" t="s">
        <v>388</v>
      </c>
      <c r="AY2716" t="s">
        <v>156</v>
      </c>
      <c r="AZ2716" t="s">
        <v>133</v>
      </c>
      <c r="BA2716" t="s">
        <v>133</v>
      </c>
      <c r="BB2716" t="s">
        <v>133</v>
      </c>
      <c r="BC2716" t="s">
        <v>157</v>
      </c>
      <c r="BD2716" t="s">
        <v>158</v>
      </c>
      <c r="BE2716" t="s">
        <v>270</v>
      </c>
      <c r="BG2716" t="s">
        <v>160</v>
      </c>
      <c r="BI2716" t="s">
        <v>234</v>
      </c>
      <c r="BJ2716" t="s">
        <v>242</v>
      </c>
      <c r="BK2716" t="s">
        <v>242</v>
      </c>
      <c r="BL2716" t="s">
        <v>271</v>
      </c>
      <c r="BM2716" t="s">
        <v>160</v>
      </c>
      <c r="BN2716" t="s">
        <v>164</v>
      </c>
      <c r="BO2716" t="s">
        <v>222</v>
      </c>
      <c r="BP2716" t="s">
        <v>223</v>
      </c>
      <c r="BQ2716" t="s">
        <v>132</v>
      </c>
      <c r="BR2716" t="s">
        <v>130</v>
      </c>
      <c r="BW2716" t="s">
        <v>272</v>
      </c>
      <c r="BY2716" t="s">
        <v>168</v>
      </c>
      <c r="BZ2716" t="s">
        <v>169</v>
      </c>
      <c r="CA2716" t="s">
        <v>135</v>
      </c>
      <c r="CI2716" t="s">
        <v>170</v>
      </c>
      <c r="CJ2716" t="s">
        <v>171</v>
      </c>
      <c r="CK2716" t="s">
        <v>133</v>
      </c>
      <c r="CR2716" t="s">
        <v>172</v>
      </c>
      <c r="CS2716" t="s">
        <v>173</v>
      </c>
      <c r="CT2716" t="s">
        <v>130</v>
      </c>
      <c r="CU2716" t="s">
        <v>174</v>
      </c>
      <c r="CV2716" t="s">
        <v>175</v>
      </c>
      <c r="CW2716" t="s">
        <v>176</v>
      </c>
      <c r="CX2716">
        <v>4734594</v>
      </c>
      <c r="CY2716">
        <v>1</v>
      </c>
      <c r="CZ2716">
        <v>3</v>
      </c>
      <c r="DB2716">
        <v>1</v>
      </c>
      <c r="DC2716">
        <v>0</v>
      </c>
      <c r="DD2716">
        <v>1</v>
      </c>
      <c r="DE2716" t="s">
        <v>139</v>
      </c>
      <c r="DF2716" t="s">
        <v>171</v>
      </c>
      <c r="DH2716">
        <v>0</v>
      </c>
      <c r="DI2716">
        <v>0</v>
      </c>
      <c r="DJ2716">
        <v>0</v>
      </c>
      <c r="DK2716">
        <v>34.200000000000003</v>
      </c>
      <c r="DL2716">
        <v>1</v>
      </c>
      <c r="DN2716">
        <v>0</v>
      </c>
      <c r="DO2716">
        <v>0</v>
      </c>
      <c r="DP2716">
        <v>1</v>
      </c>
      <c r="DS2716">
        <v>0</v>
      </c>
      <c r="DT2716">
        <v>0.56999999999999995</v>
      </c>
      <c r="DU2716">
        <v>0</v>
      </c>
      <c r="DV2716">
        <v>1.425</v>
      </c>
    </row>
    <row r="2717" spans="1:126" x14ac:dyDescent="0.25">
      <c r="A2717" s="1">
        <v>46104</v>
      </c>
      <c r="B2717" t="s">
        <v>3560</v>
      </c>
      <c r="C2717" t="s">
        <v>130</v>
      </c>
      <c r="D2717" t="s">
        <v>131</v>
      </c>
      <c r="E2717" t="s">
        <v>132</v>
      </c>
      <c r="F2717" t="s">
        <v>133</v>
      </c>
      <c r="G2717" t="s">
        <v>130</v>
      </c>
      <c r="H2717" t="s">
        <v>258</v>
      </c>
      <c r="I2717" t="s">
        <v>135</v>
      </c>
      <c r="J2717" t="s">
        <v>136</v>
      </c>
      <c r="Q2717" t="s">
        <v>137</v>
      </c>
      <c r="R2717" t="s">
        <v>137</v>
      </c>
      <c r="S2717" t="s">
        <v>137</v>
      </c>
      <c r="U2717" t="s">
        <v>297</v>
      </c>
      <c r="V2717" t="s">
        <v>198</v>
      </c>
      <c r="W2717" t="s">
        <v>329</v>
      </c>
      <c r="X2717" t="s">
        <v>330</v>
      </c>
      <c r="Y2717" t="s">
        <v>133</v>
      </c>
      <c r="Z2717" t="s">
        <v>133</v>
      </c>
      <c r="AA2717" t="s">
        <v>142</v>
      </c>
      <c r="AB2717" t="s">
        <v>143</v>
      </c>
      <c r="AC2717">
        <v>151183094</v>
      </c>
      <c r="AD2717" t="s">
        <v>297</v>
      </c>
      <c r="AE2717" t="s">
        <v>200</v>
      </c>
      <c r="AF2717" t="s">
        <v>145</v>
      </c>
      <c r="AG2717">
        <v>0</v>
      </c>
      <c r="AH2717" t="s">
        <v>137</v>
      </c>
      <c r="AI2717" t="s">
        <v>146</v>
      </c>
      <c r="AJ2717" t="s">
        <v>147</v>
      </c>
      <c r="AK2717" t="s">
        <v>185</v>
      </c>
      <c r="AL2717" t="s">
        <v>365</v>
      </c>
      <c r="AN2717" t="s">
        <v>262</v>
      </c>
      <c r="AO2717" t="s">
        <v>152</v>
      </c>
      <c r="AP2717" s="2">
        <v>46110</v>
      </c>
      <c r="AQ2717" s="2">
        <v>46110</v>
      </c>
      <c r="AR2717" s="1">
        <v>46110</v>
      </c>
      <c r="AU2717" t="s">
        <v>403</v>
      </c>
      <c r="AV2717" t="s">
        <v>154</v>
      </c>
      <c r="AW2717" t="s">
        <v>155</v>
      </c>
      <c r="AX2717" t="s">
        <v>388</v>
      </c>
      <c r="AY2717" t="s">
        <v>156</v>
      </c>
      <c r="AZ2717" t="s">
        <v>133</v>
      </c>
      <c r="BA2717" t="s">
        <v>133</v>
      </c>
      <c r="BB2717" t="s">
        <v>133</v>
      </c>
      <c r="BC2717" t="s">
        <v>157</v>
      </c>
      <c r="BD2717" t="s">
        <v>158</v>
      </c>
      <c r="BE2717" t="s">
        <v>302</v>
      </c>
      <c r="BG2717" t="s">
        <v>160</v>
      </c>
      <c r="BI2717" t="s">
        <v>161</v>
      </c>
      <c r="BJ2717" t="s">
        <v>162</v>
      </c>
      <c r="BK2717" t="s">
        <v>162</v>
      </c>
      <c r="BL2717" t="s">
        <v>332</v>
      </c>
      <c r="BM2717" t="s">
        <v>160</v>
      </c>
      <c r="BN2717" t="s">
        <v>164</v>
      </c>
      <c r="BO2717" t="s">
        <v>333</v>
      </c>
      <c r="BP2717" t="s">
        <v>447</v>
      </c>
      <c r="BQ2717" t="s">
        <v>132</v>
      </c>
      <c r="BR2717" t="s">
        <v>130</v>
      </c>
      <c r="BW2717" t="s">
        <v>167</v>
      </c>
      <c r="BY2717" t="s">
        <v>168</v>
      </c>
      <c r="BZ2717" t="s">
        <v>169</v>
      </c>
      <c r="CA2717" t="s">
        <v>135</v>
      </c>
      <c r="CI2717" t="s">
        <v>170</v>
      </c>
      <c r="CJ2717" t="s">
        <v>171</v>
      </c>
      <c r="CK2717" t="s">
        <v>133</v>
      </c>
      <c r="CU2717" t="s">
        <v>307</v>
      </c>
      <c r="CV2717" t="s">
        <v>175</v>
      </c>
      <c r="CX2717">
        <v>114440637</v>
      </c>
      <c r="CY2717">
        <v>1</v>
      </c>
      <c r="DB2717">
        <v>1</v>
      </c>
      <c r="DC2717">
        <v>0</v>
      </c>
      <c r="DD2717">
        <v>1</v>
      </c>
      <c r="DE2717" t="s">
        <v>198</v>
      </c>
      <c r="DF2717" t="s">
        <v>171</v>
      </c>
      <c r="DH2717">
        <v>0</v>
      </c>
      <c r="DI2717">
        <v>0</v>
      </c>
      <c r="DJ2717">
        <v>0</v>
      </c>
      <c r="DK2717">
        <v>30.6</v>
      </c>
      <c r="DL2717">
        <v>1</v>
      </c>
      <c r="DN2717">
        <v>0</v>
      </c>
      <c r="DO2717">
        <v>0</v>
      </c>
      <c r="DP2717">
        <v>1</v>
      </c>
      <c r="DS2717">
        <v>0</v>
      </c>
      <c r="DT2717">
        <v>0.51</v>
      </c>
      <c r="DU2717">
        <v>0</v>
      </c>
      <c r="DV2717">
        <v>1.53</v>
      </c>
    </row>
    <row r="2718" spans="1:126" x14ac:dyDescent="0.25">
      <c r="A2718" s="1">
        <v>46104</v>
      </c>
      <c r="B2718" t="s">
        <v>3154</v>
      </c>
      <c r="C2718" t="s">
        <v>130</v>
      </c>
      <c r="D2718" t="s">
        <v>131</v>
      </c>
      <c r="E2718" t="s">
        <v>132</v>
      </c>
      <c r="F2718" t="s">
        <v>133</v>
      </c>
      <c r="G2718" t="s">
        <v>130</v>
      </c>
      <c r="H2718" t="s">
        <v>258</v>
      </c>
      <c r="I2718" t="s">
        <v>135</v>
      </c>
      <c r="J2718" t="s">
        <v>136</v>
      </c>
      <c r="Q2718" t="s">
        <v>137</v>
      </c>
      <c r="R2718" t="s">
        <v>137</v>
      </c>
      <c r="S2718" t="s">
        <v>137</v>
      </c>
      <c r="U2718" t="s">
        <v>212</v>
      </c>
      <c r="V2718" t="s">
        <v>139</v>
      </c>
      <c r="W2718" t="s">
        <v>266</v>
      </c>
      <c r="X2718" t="s">
        <v>266</v>
      </c>
      <c r="Y2718" t="s">
        <v>133</v>
      </c>
      <c r="Z2718" t="s">
        <v>133</v>
      </c>
      <c r="AA2718" t="s">
        <v>142</v>
      </c>
      <c r="AB2718" t="s">
        <v>143</v>
      </c>
      <c r="AC2718">
        <v>151035663</v>
      </c>
      <c r="AD2718" t="s">
        <v>212</v>
      </c>
      <c r="AE2718" t="s">
        <v>144</v>
      </c>
      <c r="AF2718" t="s">
        <v>145</v>
      </c>
      <c r="AG2718">
        <v>0</v>
      </c>
      <c r="AH2718" t="s">
        <v>137</v>
      </c>
      <c r="AI2718" t="s">
        <v>146</v>
      </c>
      <c r="AJ2718" t="s">
        <v>147</v>
      </c>
      <c r="AK2718" t="s">
        <v>185</v>
      </c>
      <c r="AL2718" t="s">
        <v>476</v>
      </c>
      <c r="AM2718" t="s">
        <v>477</v>
      </c>
      <c r="AN2718" t="s">
        <v>262</v>
      </c>
      <c r="AO2718" t="s">
        <v>152</v>
      </c>
      <c r="AP2718" s="2">
        <v>46106</v>
      </c>
      <c r="AQ2718" s="2">
        <v>46106</v>
      </c>
      <c r="AR2718" s="1">
        <v>46110</v>
      </c>
      <c r="AU2718" t="s">
        <v>432</v>
      </c>
      <c r="AV2718" t="s">
        <v>154</v>
      </c>
      <c r="AW2718" t="s">
        <v>155</v>
      </c>
      <c r="AX2718" t="s">
        <v>388</v>
      </c>
      <c r="AY2718" t="s">
        <v>156</v>
      </c>
      <c r="AZ2718" t="s">
        <v>133</v>
      </c>
      <c r="BA2718" t="s">
        <v>133</v>
      </c>
      <c r="BB2718" t="s">
        <v>133</v>
      </c>
      <c r="BC2718" t="s">
        <v>157</v>
      </c>
      <c r="BD2718" t="s">
        <v>158</v>
      </c>
      <c r="BE2718" t="s">
        <v>270</v>
      </c>
      <c r="BG2718" t="s">
        <v>160</v>
      </c>
      <c r="BI2718" t="s">
        <v>161</v>
      </c>
      <c r="BJ2718" t="s">
        <v>162</v>
      </c>
      <c r="BK2718" t="s">
        <v>162</v>
      </c>
      <c r="BL2718" t="s">
        <v>271</v>
      </c>
      <c r="BM2718" t="s">
        <v>160</v>
      </c>
      <c r="BN2718" t="s">
        <v>164</v>
      </c>
      <c r="BO2718" t="s">
        <v>208</v>
      </c>
      <c r="BP2718" t="s">
        <v>580</v>
      </c>
      <c r="BQ2718" t="s">
        <v>132</v>
      </c>
      <c r="BR2718" t="s">
        <v>130</v>
      </c>
      <c r="BW2718" t="s">
        <v>272</v>
      </c>
      <c r="BY2718" t="s">
        <v>168</v>
      </c>
      <c r="BZ2718" t="s">
        <v>169</v>
      </c>
      <c r="CA2718" t="s">
        <v>135</v>
      </c>
      <c r="CI2718" t="s">
        <v>170</v>
      </c>
      <c r="CJ2718" t="s">
        <v>171</v>
      </c>
      <c r="CK2718" t="s">
        <v>133</v>
      </c>
      <c r="CR2718" t="s">
        <v>172</v>
      </c>
      <c r="CS2718" t="s">
        <v>173</v>
      </c>
      <c r="CT2718" t="s">
        <v>130</v>
      </c>
      <c r="CU2718" t="s">
        <v>174</v>
      </c>
      <c r="CV2718" t="s">
        <v>175</v>
      </c>
      <c r="CW2718" t="s">
        <v>176</v>
      </c>
      <c r="CX2718">
        <v>127566312</v>
      </c>
      <c r="CY2718">
        <v>1</v>
      </c>
      <c r="DB2718">
        <v>1</v>
      </c>
      <c r="DC2718">
        <v>0</v>
      </c>
      <c r="DD2718">
        <v>1</v>
      </c>
      <c r="DE2718" t="s">
        <v>139</v>
      </c>
      <c r="DF2718" t="s">
        <v>171</v>
      </c>
      <c r="DH2718">
        <v>0</v>
      </c>
      <c r="DI2718">
        <v>0</v>
      </c>
      <c r="DJ2718">
        <v>0</v>
      </c>
      <c r="DK2718">
        <v>23.4</v>
      </c>
      <c r="DL2718">
        <v>1</v>
      </c>
      <c r="DN2718">
        <v>0</v>
      </c>
      <c r="DO2718">
        <v>0</v>
      </c>
      <c r="DP2718">
        <v>1</v>
      </c>
      <c r="DS2718">
        <v>0</v>
      </c>
      <c r="DT2718">
        <v>0.39</v>
      </c>
      <c r="DU2718">
        <v>0</v>
      </c>
      <c r="DV2718">
        <v>0.97499999999999998</v>
      </c>
    </row>
    <row r="2719" spans="1:126" x14ac:dyDescent="0.25">
      <c r="A2719" s="1">
        <v>46104</v>
      </c>
      <c r="B2719" t="s">
        <v>856</v>
      </c>
      <c r="C2719" t="s">
        <v>130</v>
      </c>
      <c r="D2719" t="s">
        <v>131</v>
      </c>
      <c r="E2719" t="s">
        <v>132</v>
      </c>
      <c r="F2719" t="s">
        <v>133</v>
      </c>
      <c r="G2719" t="s">
        <v>130</v>
      </c>
      <c r="H2719" t="s">
        <v>258</v>
      </c>
      <c r="I2719" t="s">
        <v>135</v>
      </c>
      <c r="J2719" t="s">
        <v>136</v>
      </c>
      <c r="Q2719" t="s">
        <v>137</v>
      </c>
      <c r="R2719" t="s">
        <v>137</v>
      </c>
      <c r="S2719" t="s">
        <v>137</v>
      </c>
      <c r="U2719" t="s">
        <v>212</v>
      </c>
      <c r="V2719" t="s">
        <v>857</v>
      </c>
      <c r="W2719" t="s">
        <v>213</v>
      </c>
      <c r="X2719" t="s">
        <v>214</v>
      </c>
      <c r="Y2719" t="s">
        <v>133</v>
      </c>
      <c r="Z2719" t="s">
        <v>133</v>
      </c>
      <c r="AA2719" t="s">
        <v>133</v>
      </c>
      <c r="AB2719" t="s">
        <v>143</v>
      </c>
      <c r="AC2719">
        <v>151044786</v>
      </c>
      <c r="AD2719" t="s">
        <v>212</v>
      </c>
      <c r="AE2719" t="s">
        <v>144</v>
      </c>
      <c r="AF2719" t="s">
        <v>858</v>
      </c>
      <c r="AG2719">
        <v>0</v>
      </c>
      <c r="AH2719" t="s">
        <v>137</v>
      </c>
      <c r="AI2719" t="s">
        <v>146</v>
      </c>
      <c r="AO2719" t="s">
        <v>152</v>
      </c>
      <c r="AP2719" s="2">
        <v>46106</v>
      </c>
      <c r="AQ2719" s="2">
        <v>46106</v>
      </c>
      <c r="AR2719" s="1">
        <v>46110</v>
      </c>
      <c r="AU2719" t="s">
        <v>232</v>
      </c>
      <c r="AV2719" t="s">
        <v>154</v>
      </c>
      <c r="AW2719" t="s">
        <v>155</v>
      </c>
      <c r="AX2719" t="s">
        <v>388</v>
      </c>
      <c r="AY2719" t="s">
        <v>156</v>
      </c>
      <c r="AZ2719" t="s">
        <v>133</v>
      </c>
      <c r="BA2719" t="s">
        <v>133</v>
      </c>
      <c r="BB2719" t="s">
        <v>133</v>
      </c>
      <c r="BC2719" t="s">
        <v>157</v>
      </c>
      <c r="BD2719" t="s">
        <v>158</v>
      </c>
      <c r="BE2719" t="s">
        <v>218</v>
      </c>
      <c r="BG2719" t="s">
        <v>160</v>
      </c>
      <c r="BI2719" t="s">
        <v>161</v>
      </c>
      <c r="BJ2719" t="s">
        <v>162</v>
      </c>
      <c r="BK2719" t="s">
        <v>162</v>
      </c>
      <c r="BL2719" t="s">
        <v>167</v>
      </c>
      <c r="BM2719" t="s">
        <v>160</v>
      </c>
      <c r="BN2719" t="s">
        <v>164</v>
      </c>
      <c r="BO2719" t="s">
        <v>208</v>
      </c>
      <c r="BP2719" t="s">
        <v>316</v>
      </c>
      <c r="BQ2719" t="s">
        <v>132</v>
      </c>
      <c r="BR2719" t="s">
        <v>130</v>
      </c>
      <c r="BW2719" t="s">
        <v>167</v>
      </c>
      <c r="BY2719" t="s">
        <v>168</v>
      </c>
      <c r="BZ2719" t="s">
        <v>169</v>
      </c>
      <c r="CA2719" t="s">
        <v>135</v>
      </c>
      <c r="CI2719" t="s">
        <v>170</v>
      </c>
      <c r="CJ2719" t="s">
        <v>171</v>
      </c>
      <c r="CK2719" t="s">
        <v>133</v>
      </c>
      <c r="CR2719" t="s">
        <v>172</v>
      </c>
      <c r="CS2719" t="s">
        <v>173</v>
      </c>
      <c r="CT2719" t="s">
        <v>130</v>
      </c>
      <c r="CU2719" t="s">
        <v>174</v>
      </c>
      <c r="CV2719" t="s">
        <v>175</v>
      </c>
      <c r="CW2719" t="s">
        <v>176</v>
      </c>
      <c r="CX2719">
        <v>124505356</v>
      </c>
      <c r="CY2719">
        <v>1</v>
      </c>
      <c r="DB2719">
        <v>1</v>
      </c>
      <c r="DC2719">
        <v>0</v>
      </c>
      <c r="DD2719">
        <v>1</v>
      </c>
      <c r="DE2719" t="s">
        <v>857</v>
      </c>
      <c r="DF2719" t="s">
        <v>171</v>
      </c>
      <c r="DH2719">
        <v>0</v>
      </c>
      <c r="DI2719">
        <v>0</v>
      </c>
      <c r="DJ2719">
        <v>0</v>
      </c>
      <c r="DK2719">
        <v>13.8</v>
      </c>
      <c r="DL2719">
        <v>1</v>
      </c>
      <c r="DN2719">
        <v>0</v>
      </c>
      <c r="DO2719">
        <v>0</v>
      </c>
      <c r="DP2719">
        <v>1</v>
      </c>
      <c r="DS2719">
        <v>0</v>
      </c>
      <c r="DT2719">
        <v>0.23</v>
      </c>
      <c r="DU2719">
        <v>0</v>
      </c>
      <c r="DV2719">
        <v>0.57499999999999996</v>
      </c>
    </row>
    <row r="2720" spans="1:126" x14ac:dyDescent="0.25">
      <c r="A2720" s="1">
        <v>46104</v>
      </c>
      <c r="B2720" t="s">
        <v>3561</v>
      </c>
      <c r="C2720" t="s">
        <v>130</v>
      </c>
      <c r="D2720" t="s">
        <v>131</v>
      </c>
      <c r="E2720" t="s">
        <v>132</v>
      </c>
      <c r="F2720" t="s">
        <v>133</v>
      </c>
      <c r="G2720" t="s">
        <v>130</v>
      </c>
      <c r="H2720" t="s">
        <v>258</v>
      </c>
      <c r="I2720" t="s">
        <v>135</v>
      </c>
      <c r="J2720" t="s">
        <v>136</v>
      </c>
      <c r="N2720" t="s">
        <v>237</v>
      </c>
      <c r="Q2720" t="s">
        <v>137</v>
      </c>
      <c r="R2720" t="s">
        <v>137</v>
      </c>
      <c r="S2720" t="s">
        <v>137</v>
      </c>
      <c r="U2720" t="s">
        <v>297</v>
      </c>
      <c r="V2720" t="s">
        <v>857</v>
      </c>
      <c r="W2720" t="s">
        <v>467</v>
      </c>
      <c r="X2720" t="s">
        <v>467</v>
      </c>
      <c r="Y2720" t="s">
        <v>133</v>
      </c>
      <c r="Z2720" t="s">
        <v>133</v>
      </c>
      <c r="AA2720" t="s">
        <v>133</v>
      </c>
      <c r="AB2720" t="s">
        <v>143</v>
      </c>
      <c r="AC2720">
        <v>150955740</v>
      </c>
      <c r="AD2720" t="s">
        <v>297</v>
      </c>
      <c r="AE2720" t="s">
        <v>144</v>
      </c>
      <c r="AF2720" t="s">
        <v>858</v>
      </c>
      <c r="AG2720">
        <v>0</v>
      </c>
      <c r="AH2720" t="s">
        <v>137</v>
      </c>
      <c r="AI2720" t="s">
        <v>146</v>
      </c>
      <c r="AO2720" t="s">
        <v>468</v>
      </c>
      <c r="AP2720" s="2">
        <v>46104</v>
      </c>
      <c r="AQ2720" s="2">
        <v>46104</v>
      </c>
      <c r="AR2720" s="1">
        <v>46110</v>
      </c>
      <c r="AU2720" t="s">
        <v>455</v>
      </c>
      <c r="AW2720" t="s">
        <v>155</v>
      </c>
      <c r="AX2720" t="s">
        <v>388</v>
      </c>
      <c r="AY2720" t="s">
        <v>156</v>
      </c>
      <c r="AZ2720" t="s">
        <v>133</v>
      </c>
      <c r="BA2720" t="s">
        <v>133</v>
      </c>
      <c r="BB2720" t="s">
        <v>133</v>
      </c>
      <c r="BC2720" t="s">
        <v>157</v>
      </c>
      <c r="BD2720" t="s">
        <v>158</v>
      </c>
      <c r="BE2720" t="s">
        <v>467</v>
      </c>
      <c r="BG2720" t="s">
        <v>160</v>
      </c>
      <c r="BI2720" t="s">
        <v>161</v>
      </c>
      <c r="BJ2720" t="s">
        <v>242</v>
      </c>
      <c r="BK2720" t="s">
        <v>242</v>
      </c>
      <c r="BL2720" t="s">
        <v>470</v>
      </c>
      <c r="BM2720" t="s">
        <v>160</v>
      </c>
      <c r="BN2720" t="s">
        <v>164</v>
      </c>
      <c r="BO2720" t="s">
        <v>333</v>
      </c>
      <c r="BP2720" t="s">
        <v>223</v>
      </c>
      <c r="BQ2720" t="s">
        <v>132</v>
      </c>
      <c r="BR2720" t="s">
        <v>130</v>
      </c>
      <c r="BW2720" t="s">
        <v>1586</v>
      </c>
      <c r="BY2720" t="s">
        <v>168</v>
      </c>
      <c r="BZ2720" t="s">
        <v>169</v>
      </c>
      <c r="CA2720" t="s">
        <v>135</v>
      </c>
      <c r="CI2720" t="s">
        <v>170</v>
      </c>
      <c r="CJ2720" t="s">
        <v>171</v>
      </c>
      <c r="CK2720" t="s">
        <v>133</v>
      </c>
      <c r="CR2720" t="s">
        <v>172</v>
      </c>
      <c r="CS2720" t="s">
        <v>173</v>
      </c>
      <c r="CT2720" t="s">
        <v>130</v>
      </c>
      <c r="CU2720" t="s">
        <v>307</v>
      </c>
      <c r="CV2720" t="s">
        <v>175</v>
      </c>
      <c r="CW2720" t="s">
        <v>176</v>
      </c>
      <c r="CX2720">
        <v>114491057</v>
      </c>
      <c r="CY2720">
        <v>1</v>
      </c>
      <c r="DB2720">
        <v>1</v>
      </c>
      <c r="DC2720">
        <v>0</v>
      </c>
      <c r="DD2720">
        <v>1</v>
      </c>
      <c r="DE2720" t="s">
        <v>857</v>
      </c>
      <c r="DF2720" t="s">
        <v>171</v>
      </c>
      <c r="DH2720">
        <v>0</v>
      </c>
      <c r="DI2720">
        <v>0</v>
      </c>
      <c r="DJ2720">
        <v>0</v>
      </c>
      <c r="DK2720">
        <v>35.4</v>
      </c>
      <c r="DL2720">
        <v>1</v>
      </c>
      <c r="DN2720">
        <v>0</v>
      </c>
      <c r="DO2720">
        <v>0</v>
      </c>
      <c r="DP2720">
        <v>1</v>
      </c>
      <c r="DS2720">
        <v>0</v>
      </c>
      <c r="DT2720">
        <v>0.59</v>
      </c>
      <c r="DU2720">
        <v>0</v>
      </c>
      <c r="DV2720">
        <v>1.4750000000000001</v>
      </c>
    </row>
    <row r="2721" spans="1:126" x14ac:dyDescent="0.25">
      <c r="A2721" s="1">
        <v>46104</v>
      </c>
      <c r="B2721" t="s">
        <v>3562</v>
      </c>
      <c r="C2721" t="s">
        <v>130</v>
      </c>
      <c r="D2721" t="s">
        <v>131</v>
      </c>
      <c r="E2721" t="s">
        <v>132</v>
      </c>
      <c r="F2721" t="s">
        <v>133</v>
      </c>
      <c r="G2721" t="s">
        <v>130</v>
      </c>
      <c r="H2721" t="s">
        <v>258</v>
      </c>
      <c r="I2721" t="s">
        <v>135</v>
      </c>
      <c r="J2721" t="s">
        <v>136</v>
      </c>
      <c r="Q2721" t="s">
        <v>137</v>
      </c>
      <c r="R2721" t="s">
        <v>137</v>
      </c>
      <c r="S2721" t="s">
        <v>137</v>
      </c>
      <c r="U2721" t="s">
        <v>246</v>
      </c>
      <c r="V2721" t="s">
        <v>198</v>
      </c>
      <c r="W2721" t="s">
        <v>247</v>
      </c>
      <c r="X2721" t="s">
        <v>248</v>
      </c>
      <c r="Y2721" t="s">
        <v>133</v>
      </c>
      <c r="Z2721" t="s">
        <v>133</v>
      </c>
      <c r="AA2721" t="s">
        <v>142</v>
      </c>
      <c r="AB2721" t="s">
        <v>143</v>
      </c>
      <c r="AC2721">
        <v>151034851</v>
      </c>
      <c r="AD2721" t="s">
        <v>246</v>
      </c>
      <c r="AE2721" t="s">
        <v>200</v>
      </c>
      <c r="AF2721" t="s">
        <v>145</v>
      </c>
      <c r="AG2721">
        <v>0</v>
      </c>
      <c r="AH2721" t="s">
        <v>137</v>
      </c>
      <c r="AI2721" t="s">
        <v>146</v>
      </c>
      <c r="AJ2721" t="s">
        <v>147</v>
      </c>
      <c r="AK2721" t="s">
        <v>148</v>
      </c>
      <c r="AL2721" t="s">
        <v>2187</v>
      </c>
      <c r="AM2721" t="s">
        <v>2188</v>
      </c>
      <c r="AN2721" t="s">
        <v>262</v>
      </c>
      <c r="AO2721" t="s">
        <v>152</v>
      </c>
      <c r="AP2721" s="2">
        <v>46107</v>
      </c>
      <c r="AQ2721" s="2">
        <v>46107</v>
      </c>
      <c r="AR2721" s="1">
        <v>46110</v>
      </c>
      <c r="AU2721" t="s">
        <v>253</v>
      </c>
      <c r="AV2721" t="s">
        <v>154</v>
      </c>
      <c r="AW2721" t="s">
        <v>155</v>
      </c>
      <c r="AX2721" t="s">
        <v>388</v>
      </c>
      <c r="AY2721" t="s">
        <v>156</v>
      </c>
      <c r="AZ2721" t="s">
        <v>133</v>
      </c>
      <c r="BA2721" t="s">
        <v>133</v>
      </c>
      <c r="BB2721" t="s">
        <v>133</v>
      </c>
      <c r="BC2721" t="s">
        <v>157</v>
      </c>
      <c r="BD2721" t="s">
        <v>158</v>
      </c>
      <c r="BE2721" t="s">
        <v>254</v>
      </c>
      <c r="BG2721" t="s">
        <v>160</v>
      </c>
      <c r="BI2721" t="s">
        <v>161</v>
      </c>
      <c r="BJ2721" t="s">
        <v>162</v>
      </c>
      <c r="BK2721" t="s">
        <v>162</v>
      </c>
      <c r="BL2721" t="s">
        <v>274</v>
      </c>
      <c r="BM2721" t="s">
        <v>160</v>
      </c>
      <c r="BN2721" t="s">
        <v>164</v>
      </c>
      <c r="BO2721" t="s">
        <v>222</v>
      </c>
      <c r="BP2721" t="s">
        <v>654</v>
      </c>
      <c r="BQ2721" t="s">
        <v>132</v>
      </c>
      <c r="BR2721" t="s">
        <v>130</v>
      </c>
      <c r="BW2721" t="s">
        <v>276</v>
      </c>
      <c r="BY2721" t="s">
        <v>168</v>
      </c>
      <c r="BZ2721" t="s">
        <v>169</v>
      </c>
      <c r="CA2721" t="s">
        <v>135</v>
      </c>
      <c r="CI2721" t="s">
        <v>170</v>
      </c>
      <c r="CJ2721" t="s">
        <v>171</v>
      </c>
      <c r="CK2721" t="s">
        <v>133</v>
      </c>
      <c r="CR2721" t="s">
        <v>172</v>
      </c>
      <c r="CS2721" t="s">
        <v>173</v>
      </c>
      <c r="CT2721" t="s">
        <v>130</v>
      </c>
      <c r="CU2721" t="s">
        <v>174</v>
      </c>
      <c r="CV2721" t="s">
        <v>175</v>
      </c>
      <c r="CW2721" t="s">
        <v>176</v>
      </c>
      <c r="CX2721">
        <v>13340208</v>
      </c>
      <c r="CY2721">
        <v>1</v>
      </c>
      <c r="CZ2721">
        <v>3</v>
      </c>
      <c r="DB2721">
        <v>1</v>
      </c>
      <c r="DC2721">
        <v>0</v>
      </c>
      <c r="DD2721">
        <v>1</v>
      </c>
      <c r="DE2721" t="s">
        <v>198</v>
      </c>
      <c r="DF2721" t="s">
        <v>171</v>
      </c>
      <c r="DH2721">
        <v>0</v>
      </c>
      <c r="DI2721">
        <v>0</v>
      </c>
      <c r="DJ2721">
        <v>1</v>
      </c>
      <c r="DK2721">
        <v>54</v>
      </c>
      <c r="DN2721">
        <v>0</v>
      </c>
      <c r="DO2721">
        <v>0</v>
      </c>
      <c r="DP2721">
        <v>1</v>
      </c>
      <c r="DS2721">
        <v>0</v>
      </c>
      <c r="DT2721">
        <v>0.9</v>
      </c>
      <c r="DU2721">
        <v>0</v>
      </c>
      <c r="DV2721">
        <v>2.25</v>
      </c>
    </row>
    <row r="2722" spans="1:126" x14ac:dyDescent="0.25">
      <c r="A2722" s="1">
        <v>46104</v>
      </c>
      <c r="B2722" t="s">
        <v>1629</v>
      </c>
      <c r="C2722" t="s">
        <v>130</v>
      </c>
      <c r="D2722" t="s">
        <v>131</v>
      </c>
      <c r="E2722" t="s">
        <v>132</v>
      </c>
      <c r="F2722" t="s">
        <v>133</v>
      </c>
      <c r="G2722" t="s">
        <v>130</v>
      </c>
      <c r="H2722" t="s">
        <v>258</v>
      </c>
      <c r="I2722" t="s">
        <v>135</v>
      </c>
      <c r="J2722" t="s">
        <v>136</v>
      </c>
      <c r="Q2722" t="s">
        <v>542</v>
      </c>
      <c r="R2722" t="s">
        <v>543</v>
      </c>
      <c r="S2722" t="s">
        <v>533</v>
      </c>
      <c r="U2722" t="s">
        <v>212</v>
      </c>
      <c r="V2722" t="s">
        <v>139</v>
      </c>
      <c r="W2722" t="s">
        <v>266</v>
      </c>
      <c r="X2722" t="s">
        <v>266</v>
      </c>
      <c r="Y2722" t="s">
        <v>133</v>
      </c>
      <c r="Z2722" t="s">
        <v>142</v>
      </c>
      <c r="AA2722" t="s">
        <v>142</v>
      </c>
      <c r="AB2722" t="s">
        <v>143</v>
      </c>
      <c r="AC2722">
        <v>151119387</v>
      </c>
      <c r="AD2722" t="s">
        <v>212</v>
      </c>
      <c r="AE2722" t="s">
        <v>144</v>
      </c>
      <c r="AF2722" t="s">
        <v>1099</v>
      </c>
      <c r="AG2722">
        <v>0</v>
      </c>
      <c r="AH2722" t="s">
        <v>535</v>
      </c>
      <c r="AI2722" t="s">
        <v>146</v>
      </c>
      <c r="AJ2722" t="s">
        <v>147</v>
      </c>
      <c r="AK2722" t="s">
        <v>185</v>
      </c>
      <c r="AL2722" t="s">
        <v>260</v>
      </c>
      <c r="AM2722" t="s">
        <v>261</v>
      </c>
      <c r="AN2722" t="s">
        <v>151</v>
      </c>
      <c r="AO2722" t="s">
        <v>152</v>
      </c>
      <c r="AP2722" s="2">
        <v>46108</v>
      </c>
      <c r="AQ2722" s="2">
        <v>46108</v>
      </c>
      <c r="AR2722" s="1">
        <v>46110</v>
      </c>
      <c r="AU2722" t="s">
        <v>253</v>
      </c>
      <c r="AV2722" t="s">
        <v>154</v>
      </c>
      <c r="AW2722" t="s">
        <v>155</v>
      </c>
      <c r="AX2722" t="s">
        <v>388</v>
      </c>
      <c r="AY2722" t="s">
        <v>156</v>
      </c>
      <c r="AZ2722" t="s">
        <v>133</v>
      </c>
      <c r="BA2722" t="s">
        <v>133</v>
      </c>
      <c r="BB2722" t="s">
        <v>133</v>
      </c>
      <c r="BC2722" t="s">
        <v>157</v>
      </c>
      <c r="BD2722" t="s">
        <v>158</v>
      </c>
      <c r="BE2722" t="s">
        <v>270</v>
      </c>
      <c r="BG2722" t="s">
        <v>160</v>
      </c>
      <c r="BH2722" t="s">
        <v>3282</v>
      </c>
      <c r="BI2722" t="s">
        <v>161</v>
      </c>
      <c r="BJ2722" t="s">
        <v>162</v>
      </c>
      <c r="BK2722" t="s">
        <v>162</v>
      </c>
      <c r="BL2722" t="s">
        <v>271</v>
      </c>
      <c r="BM2722" t="s">
        <v>160</v>
      </c>
      <c r="BN2722" t="s">
        <v>164</v>
      </c>
      <c r="BO2722" t="s">
        <v>222</v>
      </c>
      <c r="BP2722" t="s">
        <v>717</v>
      </c>
      <c r="BQ2722" t="s">
        <v>132</v>
      </c>
      <c r="BR2722" t="s">
        <v>130</v>
      </c>
      <c r="BW2722" t="s">
        <v>272</v>
      </c>
      <c r="BY2722" t="s">
        <v>168</v>
      </c>
      <c r="BZ2722" t="s">
        <v>169</v>
      </c>
      <c r="CA2722" t="s">
        <v>135</v>
      </c>
      <c r="CI2722" t="s">
        <v>170</v>
      </c>
      <c r="CJ2722" t="s">
        <v>171</v>
      </c>
      <c r="CK2722" t="s">
        <v>133</v>
      </c>
      <c r="CR2722" t="s">
        <v>172</v>
      </c>
      <c r="CS2722" t="s">
        <v>763</v>
      </c>
      <c r="CT2722" t="s">
        <v>130</v>
      </c>
      <c r="CU2722" t="s">
        <v>174</v>
      </c>
      <c r="CV2722" t="s">
        <v>175</v>
      </c>
      <c r="CW2722" t="s">
        <v>176</v>
      </c>
      <c r="CX2722">
        <v>14615688</v>
      </c>
      <c r="CY2722">
        <v>1</v>
      </c>
      <c r="DB2722">
        <v>1</v>
      </c>
      <c r="DC2722">
        <v>0</v>
      </c>
      <c r="DD2722">
        <v>0</v>
      </c>
      <c r="DE2722" t="s">
        <v>139</v>
      </c>
      <c r="DF2722" t="s">
        <v>171</v>
      </c>
      <c r="DH2722">
        <v>0</v>
      </c>
      <c r="DI2722">
        <v>0</v>
      </c>
      <c r="DN2722">
        <v>0</v>
      </c>
      <c r="DO2722">
        <v>0</v>
      </c>
      <c r="DP2722">
        <v>1</v>
      </c>
      <c r="DS2722">
        <v>0</v>
      </c>
      <c r="DT2722">
        <v>0.27</v>
      </c>
      <c r="DU2722">
        <v>0</v>
      </c>
      <c r="DV2722">
        <v>0.62307692299999995</v>
      </c>
    </row>
    <row r="2723" spans="1:126" x14ac:dyDescent="0.25">
      <c r="A2723" s="1">
        <v>46104</v>
      </c>
      <c r="B2723" t="s">
        <v>2108</v>
      </c>
      <c r="C2723" t="s">
        <v>130</v>
      </c>
      <c r="D2723" t="s">
        <v>131</v>
      </c>
      <c r="E2723" t="s">
        <v>132</v>
      </c>
      <c r="F2723" t="s">
        <v>133</v>
      </c>
      <c r="G2723" t="s">
        <v>130</v>
      </c>
      <c r="H2723" t="s">
        <v>236</v>
      </c>
      <c r="I2723" t="s">
        <v>135</v>
      </c>
      <c r="J2723" t="s">
        <v>136</v>
      </c>
      <c r="N2723" t="s">
        <v>237</v>
      </c>
      <c r="Q2723" t="s">
        <v>766</v>
      </c>
      <c r="R2723" t="s">
        <v>766</v>
      </c>
      <c r="S2723" t="s">
        <v>533</v>
      </c>
      <c r="T2723" t="s">
        <v>767</v>
      </c>
      <c r="U2723" t="s">
        <v>180</v>
      </c>
      <c r="V2723" t="s">
        <v>139</v>
      </c>
      <c r="W2723" t="s">
        <v>950</v>
      </c>
      <c r="X2723" t="s">
        <v>183</v>
      </c>
      <c r="Y2723" t="s">
        <v>133</v>
      </c>
      <c r="Z2723" t="s">
        <v>133</v>
      </c>
      <c r="AA2723" t="s">
        <v>142</v>
      </c>
      <c r="AB2723" t="s">
        <v>143</v>
      </c>
      <c r="AC2723">
        <v>151035692</v>
      </c>
      <c r="AD2723" t="s">
        <v>180</v>
      </c>
      <c r="AE2723" t="s">
        <v>144</v>
      </c>
      <c r="AF2723" t="s">
        <v>145</v>
      </c>
      <c r="AG2723">
        <v>0</v>
      </c>
      <c r="AH2723" t="s">
        <v>535</v>
      </c>
      <c r="AI2723" t="s">
        <v>146</v>
      </c>
      <c r="AJ2723" t="s">
        <v>147</v>
      </c>
      <c r="AK2723" t="s">
        <v>148</v>
      </c>
      <c r="AL2723" t="s">
        <v>289</v>
      </c>
      <c r="AM2723" t="s">
        <v>290</v>
      </c>
      <c r="AN2723" t="s">
        <v>262</v>
      </c>
      <c r="AO2723" t="s">
        <v>152</v>
      </c>
      <c r="AP2723" s="2">
        <v>46107</v>
      </c>
      <c r="AQ2723" s="2">
        <v>46107</v>
      </c>
      <c r="AR2723" s="1">
        <v>46110</v>
      </c>
      <c r="AU2723" t="s">
        <v>391</v>
      </c>
      <c r="AW2723" t="s">
        <v>155</v>
      </c>
      <c r="AX2723" t="s">
        <v>388</v>
      </c>
      <c r="AY2723" t="s">
        <v>156</v>
      </c>
      <c r="AZ2723" t="s">
        <v>133</v>
      </c>
      <c r="BA2723" t="s">
        <v>133</v>
      </c>
      <c r="BB2723" t="s">
        <v>133</v>
      </c>
      <c r="BC2723" t="s">
        <v>157</v>
      </c>
      <c r="BD2723" t="s">
        <v>158</v>
      </c>
      <c r="BE2723" t="s">
        <v>189</v>
      </c>
      <c r="BG2723" t="s">
        <v>160</v>
      </c>
      <c r="BI2723" t="s">
        <v>234</v>
      </c>
      <c r="BJ2723" t="s">
        <v>242</v>
      </c>
      <c r="BK2723" t="s">
        <v>242</v>
      </c>
      <c r="BL2723" t="s">
        <v>1155</v>
      </c>
      <c r="BM2723" t="s">
        <v>160</v>
      </c>
      <c r="BN2723" t="s">
        <v>164</v>
      </c>
      <c r="BO2723" t="s">
        <v>222</v>
      </c>
      <c r="BP2723" t="s">
        <v>427</v>
      </c>
      <c r="BQ2723" t="s">
        <v>132</v>
      </c>
      <c r="BR2723" t="s">
        <v>130</v>
      </c>
      <c r="BW2723" t="s">
        <v>1487</v>
      </c>
      <c r="BY2723" t="s">
        <v>168</v>
      </c>
      <c r="BZ2723" t="s">
        <v>169</v>
      </c>
      <c r="CA2723" t="s">
        <v>135</v>
      </c>
      <c r="CI2723" t="s">
        <v>170</v>
      </c>
      <c r="CJ2723" t="s">
        <v>171</v>
      </c>
      <c r="CK2723" t="s">
        <v>133</v>
      </c>
      <c r="CR2723" t="s">
        <v>172</v>
      </c>
      <c r="CS2723" t="s">
        <v>763</v>
      </c>
      <c r="CT2723" t="s">
        <v>130</v>
      </c>
      <c r="CU2723" t="s">
        <v>174</v>
      </c>
      <c r="CV2723" t="s">
        <v>175</v>
      </c>
      <c r="CW2723" t="s">
        <v>176</v>
      </c>
      <c r="CX2723">
        <v>915453</v>
      </c>
      <c r="CY2723">
        <v>1</v>
      </c>
      <c r="CZ2723">
        <v>3</v>
      </c>
      <c r="DB2723">
        <v>1</v>
      </c>
      <c r="DC2723">
        <v>0</v>
      </c>
      <c r="DD2723">
        <v>1</v>
      </c>
      <c r="DE2723" t="s">
        <v>139</v>
      </c>
      <c r="DF2723" t="s">
        <v>171</v>
      </c>
      <c r="DH2723">
        <v>0</v>
      </c>
      <c r="DI2723">
        <v>0</v>
      </c>
      <c r="DJ2723">
        <v>1</v>
      </c>
      <c r="DK2723">
        <v>13.8</v>
      </c>
      <c r="DL2723">
        <v>1</v>
      </c>
      <c r="DM2723">
        <v>1</v>
      </c>
      <c r="DN2723">
        <v>0</v>
      </c>
      <c r="DO2723">
        <v>0</v>
      </c>
      <c r="DP2723">
        <v>1</v>
      </c>
      <c r="DS2723">
        <v>0</v>
      </c>
      <c r="DT2723">
        <v>0.23</v>
      </c>
      <c r="DU2723">
        <v>0</v>
      </c>
      <c r="DV2723">
        <v>0.53076923099999995</v>
      </c>
    </row>
    <row r="2724" spans="1:126" x14ac:dyDescent="0.25">
      <c r="A2724" s="1">
        <v>46104</v>
      </c>
      <c r="B2724" t="s">
        <v>1553</v>
      </c>
      <c r="C2724" t="s">
        <v>130</v>
      </c>
      <c r="D2724" t="s">
        <v>131</v>
      </c>
      <c r="E2724" t="s">
        <v>132</v>
      </c>
      <c r="F2724" t="s">
        <v>133</v>
      </c>
      <c r="G2724" t="s">
        <v>130</v>
      </c>
      <c r="H2724" t="s">
        <v>258</v>
      </c>
      <c r="I2724" t="s">
        <v>135</v>
      </c>
      <c r="J2724" t="s">
        <v>136</v>
      </c>
      <c r="N2724" t="s">
        <v>237</v>
      </c>
      <c r="Q2724" t="s">
        <v>531</v>
      </c>
      <c r="R2724" t="s">
        <v>532</v>
      </c>
      <c r="S2724" t="s">
        <v>533</v>
      </c>
      <c r="T2724" t="s">
        <v>767</v>
      </c>
      <c r="U2724" t="s">
        <v>297</v>
      </c>
      <c r="V2724" t="s">
        <v>139</v>
      </c>
      <c r="W2724" t="s">
        <v>1150</v>
      </c>
      <c r="X2724" t="s">
        <v>1150</v>
      </c>
      <c r="Y2724" t="s">
        <v>133</v>
      </c>
      <c r="Z2724" t="s">
        <v>133</v>
      </c>
      <c r="AA2724" t="s">
        <v>142</v>
      </c>
      <c r="AB2724" t="s">
        <v>143</v>
      </c>
      <c r="AC2724">
        <v>150825804</v>
      </c>
      <c r="AD2724" t="s">
        <v>297</v>
      </c>
      <c r="AE2724" t="s">
        <v>144</v>
      </c>
      <c r="AF2724" t="s">
        <v>145</v>
      </c>
      <c r="AG2724">
        <v>0</v>
      </c>
      <c r="AH2724" t="s">
        <v>535</v>
      </c>
      <c r="AI2724" t="s">
        <v>146</v>
      </c>
      <c r="AJ2724" t="s">
        <v>147</v>
      </c>
      <c r="AK2724" t="s">
        <v>185</v>
      </c>
      <c r="AL2724" t="s">
        <v>289</v>
      </c>
      <c r="AM2724" t="s">
        <v>290</v>
      </c>
      <c r="AN2724" t="s">
        <v>262</v>
      </c>
      <c r="AO2724" t="s">
        <v>152</v>
      </c>
      <c r="AP2724" s="2">
        <v>46104</v>
      </c>
      <c r="AQ2724" s="2">
        <v>46104</v>
      </c>
      <c r="AR2724" s="1">
        <v>46110</v>
      </c>
      <c r="AU2724" t="s">
        <v>819</v>
      </c>
      <c r="AW2724" t="s">
        <v>155</v>
      </c>
      <c r="AX2724" t="s">
        <v>388</v>
      </c>
      <c r="AY2724" t="s">
        <v>156</v>
      </c>
      <c r="AZ2724" t="s">
        <v>133</v>
      </c>
      <c r="BA2724" t="s">
        <v>133</v>
      </c>
      <c r="BB2724" t="s">
        <v>133</v>
      </c>
      <c r="BC2724" t="s">
        <v>157</v>
      </c>
      <c r="BD2724" t="s">
        <v>158</v>
      </c>
      <c r="BE2724" t="s">
        <v>1151</v>
      </c>
      <c r="BG2724" t="s">
        <v>160</v>
      </c>
      <c r="BI2724" t="s">
        <v>234</v>
      </c>
      <c r="BJ2724" t="s">
        <v>242</v>
      </c>
      <c r="BK2724" t="s">
        <v>242</v>
      </c>
      <c r="BL2724" t="s">
        <v>319</v>
      </c>
      <c r="BM2724" t="s">
        <v>160</v>
      </c>
      <c r="BN2724" t="s">
        <v>164</v>
      </c>
      <c r="BO2724" t="s">
        <v>347</v>
      </c>
      <c r="BP2724" t="s">
        <v>1554</v>
      </c>
      <c r="BQ2724" t="s">
        <v>132</v>
      </c>
      <c r="BR2724" t="s">
        <v>130</v>
      </c>
      <c r="BW2724" t="s">
        <v>167</v>
      </c>
      <c r="BY2724" t="s">
        <v>168</v>
      </c>
      <c r="BZ2724" t="s">
        <v>169</v>
      </c>
      <c r="CA2724" t="s">
        <v>135</v>
      </c>
      <c r="CI2724" t="s">
        <v>170</v>
      </c>
      <c r="CJ2724" t="s">
        <v>171</v>
      </c>
      <c r="CK2724" t="s">
        <v>133</v>
      </c>
      <c r="CR2724" t="s">
        <v>3563</v>
      </c>
      <c r="CS2724" t="s">
        <v>3564</v>
      </c>
      <c r="CT2724" t="s">
        <v>3563</v>
      </c>
      <c r="CU2724" t="s">
        <v>307</v>
      </c>
      <c r="CV2724" t="s">
        <v>175</v>
      </c>
      <c r="CW2724" t="s">
        <v>308</v>
      </c>
      <c r="CX2724">
        <v>104309255</v>
      </c>
      <c r="CY2724">
        <v>1</v>
      </c>
      <c r="CZ2724">
        <v>4</v>
      </c>
      <c r="DB2724">
        <v>1</v>
      </c>
      <c r="DC2724">
        <v>0</v>
      </c>
      <c r="DD2724">
        <v>1</v>
      </c>
      <c r="DE2724" t="s">
        <v>139</v>
      </c>
      <c r="DF2724" t="s">
        <v>171</v>
      </c>
      <c r="DH2724">
        <v>0</v>
      </c>
      <c r="DI2724">
        <v>0</v>
      </c>
      <c r="DJ2724">
        <v>4</v>
      </c>
      <c r="DK2724">
        <v>34.200000000000003</v>
      </c>
      <c r="DM2724">
        <v>1</v>
      </c>
      <c r="DN2724">
        <v>0</v>
      </c>
      <c r="DO2724">
        <v>0</v>
      </c>
      <c r="DP2724">
        <v>1</v>
      </c>
      <c r="DS2724">
        <v>0</v>
      </c>
      <c r="DT2724">
        <v>0.56999999999999995</v>
      </c>
      <c r="DU2724">
        <v>0</v>
      </c>
      <c r="DV2724">
        <v>2.2799999999999998</v>
      </c>
    </row>
    <row r="2725" spans="1:126" x14ac:dyDescent="0.25">
      <c r="A2725" s="1">
        <v>46104</v>
      </c>
      <c r="B2725" t="s">
        <v>3565</v>
      </c>
      <c r="C2725" t="s">
        <v>130</v>
      </c>
      <c r="D2725" t="s">
        <v>131</v>
      </c>
      <c r="E2725" t="s">
        <v>132</v>
      </c>
      <c r="F2725" t="s">
        <v>133</v>
      </c>
      <c r="G2725" t="s">
        <v>130</v>
      </c>
      <c r="H2725" t="s">
        <v>258</v>
      </c>
      <c r="I2725" t="s">
        <v>135</v>
      </c>
      <c r="J2725" t="s">
        <v>136</v>
      </c>
      <c r="N2725" t="s">
        <v>237</v>
      </c>
      <c r="Q2725" t="s">
        <v>531</v>
      </c>
      <c r="R2725" t="s">
        <v>532</v>
      </c>
      <c r="S2725" t="s">
        <v>533</v>
      </c>
      <c r="T2725" t="s">
        <v>767</v>
      </c>
      <c r="U2725" t="s">
        <v>297</v>
      </c>
      <c r="V2725" t="s">
        <v>954</v>
      </c>
      <c r="W2725" t="s">
        <v>329</v>
      </c>
      <c r="X2725" t="s">
        <v>330</v>
      </c>
      <c r="Y2725" t="s">
        <v>133</v>
      </c>
      <c r="Z2725" t="s">
        <v>133</v>
      </c>
      <c r="AA2725" t="s">
        <v>133</v>
      </c>
      <c r="AB2725" t="s">
        <v>143</v>
      </c>
      <c r="AC2725">
        <v>150859534</v>
      </c>
      <c r="AD2725" t="s">
        <v>297</v>
      </c>
      <c r="AE2725" t="s">
        <v>955</v>
      </c>
      <c r="AF2725" t="s">
        <v>145</v>
      </c>
      <c r="AG2725">
        <v>0</v>
      </c>
      <c r="AH2725" t="s">
        <v>535</v>
      </c>
      <c r="AI2725" t="s">
        <v>146</v>
      </c>
      <c r="AJ2725" t="s">
        <v>147</v>
      </c>
      <c r="AK2725" t="s">
        <v>185</v>
      </c>
      <c r="AL2725" t="s">
        <v>351</v>
      </c>
      <c r="AN2725" t="s">
        <v>151</v>
      </c>
      <c r="AO2725" t="s">
        <v>152</v>
      </c>
      <c r="AP2725" s="2">
        <v>46105</v>
      </c>
      <c r="AQ2725" s="2">
        <v>46105</v>
      </c>
      <c r="AR2725" s="1">
        <v>46110</v>
      </c>
      <c r="AU2725" t="s">
        <v>241</v>
      </c>
      <c r="AW2725" t="s">
        <v>155</v>
      </c>
      <c r="AX2725" t="s">
        <v>388</v>
      </c>
      <c r="AY2725" t="s">
        <v>156</v>
      </c>
      <c r="AZ2725" t="s">
        <v>133</v>
      </c>
      <c r="BA2725" t="s">
        <v>133</v>
      </c>
      <c r="BB2725" t="s">
        <v>133</v>
      </c>
      <c r="BC2725" t="s">
        <v>157</v>
      </c>
      <c r="BD2725" t="s">
        <v>158</v>
      </c>
      <c r="BE2725" t="s">
        <v>302</v>
      </c>
      <c r="BG2725" t="s">
        <v>160</v>
      </c>
      <c r="BI2725" t="s">
        <v>161</v>
      </c>
      <c r="BJ2725" t="s">
        <v>242</v>
      </c>
      <c r="BK2725" t="s">
        <v>242</v>
      </c>
      <c r="BL2725" t="s">
        <v>2194</v>
      </c>
      <c r="BM2725" t="s">
        <v>160</v>
      </c>
      <c r="BN2725" t="s">
        <v>164</v>
      </c>
      <c r="BO2725" t="s">
        <v>208</v>
      </c>
      <c r="BP2725" t="s">
        <v>243</v>
      </c>
      <c r="BQ2725" t="s">
        <v>132</v>
      </c>
      <c r="BR2725" t="s">
        <v>130</v>
      </c>
      <c r="BW2725" t="s">
        <v>167</v>
      </c>
      <c r="BY2725" t="s">
        <v>168</v>
      </c>
      <c r="BZ2725" t="s">
        <v>169</v>
      </c>
      <c r="CA2725" t="s">
        <v>135</v>
      </c>
      <c r="CI2725" t="s">
        <v>170</v>
      </c>
      <c r="CJ2725" t="s">
        <v>171</v>
      </c>
      <c r="CK2725" t="s">
        <v>133</v>
      </c>
      <c r="CR2725" t="s">
        <v>172</v>
      </c>
      <c r="CS2725" t="s">
        <v>540</v>
      </c>
      <c r="CT2725" t="s">
        <v>130</v>
      </c>
      <c r="CU2725" t="s">
        <v>307</v>
      </c>
      <c r="CV2725" t="s">
        <v>175</v>
      </c>
      <c r="CW2725" t="s">
        <v>308</v>
      </c>
      <c r="CX2725">
        <v>120198133</v>
      </c>
      <c r="CY2725">
        <v>1</v>
      </c>
      <c r="DB2725">
        <v>1</v>
      </c>
      <c r="DC2725">
        <v>0</v>
      </c>
      <c r="DD2725">
        <v>1</v>
      </c>
      <c r="DE2725" t="s">
        <v>954</v>
      </c>
      <c r="DF2725" t="s">
        <v>171</v>
      </c>
      <c r="DH2725">
        <v>0</v>
      </c>
      <c r="DI2725">
        <v>0</v>
      </c>
      <c r="DJ2725">
        <v>4</v>
      </c>
      <c r="DK2725">
        <v>20.399999999999999</v>
      </c>
      <c r="DM2725">
        <v>1</v>
      </c>
      <c r="DN2725">
        <v>0</v>
      </c>
      <c r="DO2725">
        <v>0</v>
      </c>
      <c r="DP2725">
        <v>1</v>
      </c>
      <c r="DS2725">
        <v>0</v>
      </c>
      <c r="DT2725">
        <v>0.34</v>
      </c>
      <c r="DU2725">
        <v>0</v>
      </c>
      <c r="DV2725">
        <v>0.88695652199999997</v>
      </c>
    </row>
    <row r="2726" spans="1:126" x14ac:dyDescent="0.25">
      <c r="A2726" s="1">
        <v>46104</v>
      </c>
      <c r="B2726" t="s">
        <v>3566</v>
      </c>
      <c r="C2726" t="s">
        <v>130</v>
      </c>
      <c r="D2726" t="s">
        <v>131</v>
      </c>
      <c r="E2726" t="s">
        <v>132</v>
      </c>
      <c r="F2726" t="s">
        <v>133</v>
      </c>
      <c r="G2726" t="s">
        <v>130</v>
      </c>
      <c r="H2726" t="s">
        <v>258</v>
      </c>
      <c r="I2726" t="s">
        <v>135</v>
      </c>
      <c r="J2726" t="s">
        <v>136</v>
      </c>
      <c r="N2726" t="s">
        <v>237</v>
      </c>
      <c r="Q2726" t="s">
        <v>137</v>
      </c>
      <c r="R2726" t="s">
        <v>137</v>
      </c>
      <c r="S2726" t="s">
        <v>137</v>
      </c>
      <c r="U2726" t="s">
        <v>246</v>
      </c>
      <c r="V2726" t="s">
        <v>198</v>
      </c>
      <c r="W2726" t="s">
        <v>830</v>
      </c>
      <c r="X2726" t="s">
        <v>831</v>
      </c>
      <c r="Y2726" t="s">
        <v>133</v>
      </c>
      <c r="Z2726" t="s">
        <v>133</v>
      </c>
      <c r="AA2726" t="s">
        <v>133</v>
      </c>
      <c r="AB2726" t="s">
        <v>143</v>
      </c>
      <c r="AC2726">
        <v>151038357</v>
      </c>
      <c r="AD2726" t="s">
        <v>246</v>
      </c>
      <c r="AE2726" t="s">
        <v>200</v>
      </c>
      <c r="AF2726" t="s">
        <v>145</v>
      </c>
      <c r="AG2726">
        <v>0</v>
      </c>
      <c r="AH2726" t="s">
        <v>137</v>
      </c>
      <c r="AI2726" t="s">
        <v>146</v>
      </c>
      <c r="AO2726" t="s">
        <v>818</v>
      </c>
      <c r="AP2726" s="2">
        <v>46106</v>
      </c>
      <c r="AQ2726" s="2">
        <v>46106</v>
      </c>
      <c r="AR2726" s="1">
        <v>46110</v>
      </c>
      <c r="AU2726" t="s">
        <v>473</v>
      </c>
      <c r="AW2726" t="s">
        <v>155</v>
      </c>
      <c r="AX2726" t="s">
        <v>388</v>
      </c>
      <c r="AY2726" t="s">
        <v>156</v>
      </c>
      <c r="AZ2726" t="s">
        <v>133</v>
      </c>
      <c r="BA2726" t="s">
        <v>133</v>
      </c>
      <c r="BB2726" t="s">
        <v>133</v>
      </c>
      <c r="BC2726" t="s">
        <v>157</v>
      </c>
      <c r="BD2726" t="s">
        <v>158</v>
      </c>
      <c r="BE2726" t="s">
        <v>832</v>
      </c>
      <c r="BG2726" t="s">
        <v>160</v>
      </c>
      <c r="BI2726" t="s">
        <v>161</v>
      </c>
      <c r="BJ2726" t="s">
        <v>242</v>
      </c>
      <c r="BK2726" t="s">
        <v>242</v>
      </c>
      <c r="BL2726" t="s">
        <v>2124</v>
      </c>
      <c r="BM2726" t="s">
        <v>160</v>
      </c>
      <c r="BN2726" t="s">
        <v>164</v>
      </c>
      <c r="BO2726" t="s">
        <v>606</v>
      </c>
      <c r="BP2726" t="s">
        <v>316</v>
      </c>
      <c r="BQ2726" t="s">
        <v>132</v>
      </c>
      <c r="BR2726" t="s">
        <v>130</v>
      </c>
      <c r="BW2726" t="s">
        <v>167</v>
      </c>
      <c r="BY2726" t="s">
        <v>168</v>
      </c>
      <c r="BZ2726" t="s">
        <v>169</v>
      </c>
      <c r="CA2726" t="s">
        <v>135</v>
      </c>
      <c r="CI2726" t="s">
        <v>170</v>
      </c>
      <c r="CJ2726" t="s">
        <v>171</v>
      </c>
      <c r="CK2726" t="s">
        <v>133</v>
      </c>
      <c r="CR2726" t="s">
        <v>172</v>
      </c>
      <c r="CS2726" t="s">
        <v>173</v>
      </c>
      <c r="CT2726" t="s">
        <v>130</v>
      </c>
      <c r="CU2726" t="s">
        <v>174</v>
      </c>
      <c r="CV2726" t="s">
        <v>175</v>
      </c>
      <c r="CW2726" t="s">
        <v>176</v>
      </c>
      <c r="CX2726">
        <v>122914316</v>
      </c>
      <c r="CY2726">
        <v>1</v>
      </c>
      <c r="DB2726">
        <v>1</v>
      </c>
      <c r="DC2726">
        <v>0</v>
      </c>
      <c r="DD2726">
        <v>1</v>
      </c>
      <c r="DE2726" t="s">
        <v>198</v>
      </c>
      <c r="DF2726" t="s">
        <v>171</v>
      </c>
      <c r="DH2726">
        <v>0</v>
      </c>
      <c r="DI2726">
        <v>1</v>
      </c>
      <c r="DJ2726">
        <v>0</v>
      </c>
      <c r="DK2726">
        <v>72</v>
      </c>
      <c r="DL2726">
        <v>1</v>
      </c>
      <c r="DN2726">
        <v>0</v>
      </c>
      <c r="DO2726">
        <v>0</v>
      </c>
      <c r="DP2726">
        <v>1</v>
      </c>
      <c r="DS2726">
        <v>0</v>
      </c>
      <c r="DT2726">
        <v>1.2</v>
      </c>
      <c r="DU2726">
        <v>0</v>
      </c>
      <c r="DV2726">
        <v>3</v>
      </c>
    </row>
    <row r="2727" spans="1:126" x14ac:dyDescent="0.25">
      <c r="A2727" s="1">
        <v>46104</v>
      </c>
      <c r="B2727" t="s">
        <v>2482</v>
      </c>
      <c r="C2727" t="s">
        <v>130</v>
      </c>
      <c r="D2727" t="s">
        <v>131</v>
      </c>
      <c r="E2727" t="s">
        <v>132</v>
      </c>
      <c r="F2727" t="s">
        <v>133</v>
      </c>
      <c r="G2727" t="s">
        <v>130</v>
      </c>
      <c r="H2727" t="s">
        <v>398</v>
      </c>
      <c r="I2727" t="s">
        <v>135</v>
      </c>
      <c r="J2727" t="s">
        <v>136</v>
      </c>
      <c r="Q2727" t="s">
        <v>137</v>
      </c>
      <c r="R2727" t="s">
        <v>137</v>
      </c>
      <c r="S2727" t="s">
        <v>137</v>
      </c>
      <c r="U2727" t="s">
        <v>212</v>
      </c>
      <c r="V2727" t="s">
        <v>198</v>
      </c>
      <c r="W2727" t="s">
        <v>266</v>
      </c>
      <c r="X2727" t="s">
        <v>266</v>
      </c>
      <c r="Y2727" t="s">
        <v>133</v>
      </c>
      <c r="Z2727" t="s">
        <v>133</v>
      </c>
      <c r="AA2727" t="s">
        <v>142</v>
      </c>
      <c r="AB2727" t="s">
        <v>143</v>
      </c>
      <c r="AC2727">
        <v>151123905</v>
      </c>
      <c r="AD2727" t="s">
        <v>212</v>
      </c>
      <c r="AE2727" t="s">
        <v>200</v>
      </c>
      <c r="AF2727" t="s">
        <v>145</v>
      </c>
      <c r="AG2727">
        <v>0</v>
      </c>
      <c r="AH2727" t="s">
        <v>137</v>
      </c>
      <c r="AI2727" t="s">
        <v>388</v>
      </c>
      <c r="AJ2727" t="s">
        <v>147</v>
      </c>
      <c r="AK2727" t="s">
        <v>185</v>
      </c>
      <c r="AL2727" t="s">
        <v>289</v>
      </c>
      <c r="AM2727" t="s">
        <v>290</v>
      </c>
      <c r="AN2727" t="s">
        <v>151</v>
      </c>
      <c r="AO2727" t="s">
        <v>152</v>
      </c>
      <c r="AP2727" s="2">
        <v>46108</v>
      </c>
      <c r="AQ2727" s="2">
        <v>46108</v>
      </c>
      <c r="AR2727" s="1">
        <v>46110</v>
      </c>
      <c r="AU2727" t="s">
        <v>217</v>
      </c>
      <c r="AV2727" t="s">
        <v>154</v>
      </c>
      <c r="AW2727" t="s">
        <v>155</v>
      </c>
      <c r="AX2727" t="s">
        <v>146</v>
      </c>
      <c r="AY2727" t="s">
        <v>156</v>
      </c>
      <c r="AZ2727" t="s">
        <v>133</v>
      </c>
      <c r="BA2727" t="s">
        <v>133</v>
      </c>
      <c r="BB2727" t="s">
        <v>133</v>
      </c>
      <c r="BC2727" t="s">
        <v>157</v>
      </c>
      <c r="BD2727" t="s">
        <v>158</v>
      </c>
      <c r="BE2727" t="s">
        <v>270</v>
      </c>
      <c r="BG2727" t="s">
        <v>160</v>
      </c>
      <c r="BI2727" t="s">
        <v>161</v>
      </c>
      <c r="BJ2727" t="s">
        <v>162</v>
      </c>
      <c r="BK2727" t="s">
        <v>162</v>
      </c>
      <c r="BL2727" t="s">
        <v>271</v>
      </c>
      <c r="BM2727" t="s">
        <v>160</v>
      </c>
      <c r="BN2727" t="s">
        <v>164</v>
      </c>
      <c r="BO2727" t="s">
        <v>222</v>
      </c>
      <c r="BP2727" t="s">
        <v>862</v>
      </c>
      <c r="BQ2727" t="s">
        <v>132</v>
      </c>
      <c r="BR2727" t="s">
        <v>130</v>
      </c>
      <c r="BW2727" t="s">
        <v>167</v>
      </c>
      <c r="BY2727" t="s">
        <v>168</v>
      </c>
      <c r="BZ2727" t="s">
        <v>169</v>
      </c>
      <c r="CA2727" t="s">
        <v>135</v>
      </c>
      <c r="CI2727" t="s">
        <v>170</v>
      </c>
      <c r="CJ2727" t="s">
        <v>171</v>
      </c>
      <c r="CK2727" t="s">
        <v>142</v>
      </c>
      <c r="CR2727" t="s">
        <v>172</v>
      </c>
      <c r="CS2727" t="s">
        <v>173</v>
      </c>
      <c r="CT2727" t="s">
        <v>130</v>
      </c>
      <c r="CU2727" t="s">
        <v>174</v>
      </c>
      <c r="CV2727" t="s">
        <v>175</v>
      </c>
      <c r="CW2727" t="s">
        <v>176</v>
      </c>
      <c r="CX2727">
        <v>2475573</v>
      </c>
      <c r="CY2727">
        <v>1</v>
      </c>
      <c r="CZ2727">
        <v>5</v>
      </c>
      <c r="DB2727">
        <v>1</v>
      </c>
      <c r="DC2727">
        <v>0</v>
      </c>
      <c r="DD2727">
        <v>1</v>
      </c>
      <c r="DE2727" t="s">
        <v>198</v>
      </c>
      <c r="DF2727" t="s">
        <v>171</v>
      </c>
      <c r="DH2727">
        <v>0</v>
      </c>
      <c r="DI2727">
        <v>0</v>
      </c>
      <c r="DJ2727">
        <v>0</v>
      </c>
      <c r="DK2727">
        <v>36</v>
      </c>
      <c r="DL2727">
        <v>1</v>
      </c>
      <c r="DN2727">
        <v>0</v>
      </c>
      <c r="DO2727">
        <v>1</v>
      </c>
      <c r="DP2727">
        <v>1</v>
      </c>
      <c r="DS2727">
        <v>0</v>
      </c>
      <c r="DT2727">
        <v>0.6</v>
      </c>
      <c r="DU2727">
        <v>0</v>
      </c>
      <c r="DV2727">
        <v>1.5</v>
      </c>
    </row>
    <row r="2728" spans="1:126" x14ac:dyDescent="0.25">
      <c r="A2728" s="1">
        <v>46104</v>
      </c>
      <c r="B2728" t="s">
        <v>1843</v>
      </c>
      <c r="C2728" t="s">
        <v>130</v>
      </c>
      <c r="D2728" t="s">
        <v>131</v>
      </c>
      <c r="E2728" t="s">
        <v>132</v>
      </c>
      <c r="F2728" t="s">
        <v>133</v>
      </c>
      <c r="G2728" t="s">
        <v>130</v>
      </c>
      <c r="H2728" t="s">
        <v>134</v>
      </c>
      <c r="I2728" t="s">
        <v>135</v>
      </c>
      <c r="J2728" t="s">
        <v>136</v>
      </c>
      <c r="Q2728" t="s">
        <v>137</v>
      </c>
      <c r="R2728" t="s">
        <v>137</v>
      </c>
      <c r="S2728" t="s">
        <v>137</v>
      </c>
      <c r="U2728" t="s">
        <v>212</v>
      </c>
      <c r="V2728" t="s">
        <v>139</v>
      </c>
      <c r="W2728" t="s">
        <v>266</v>
      </c>
      <c r="X2728" t="s">
        <v>266</v>
      </c>
      <c r="Y2728" t="s">
        <v>133</v>
      </c>
      <c r="Z2728" t="s">
        <v>133</v>
      </c>
      <c r="AA2728" t="s">
        <v>142</v>
      </c>
      <c r="AB2728" t="s">
        <v>143</v>
      </c>
      <c r="AC2728">
        <v>151075053</v>
      </c>
      <c r="AD2728" t="s">
        <v>212</v>
      </c>
      <c r="AE2728" t="s">
        <v>144</v>
      </c>
      <c r="AF2728" t="s">
        <v>145</v>
      </c>
      <c r="AG2728">
        <v>0</v>
      </c>
      <c r="AH2728" t="s">
        <v>137</v>
      </c>
      <c r="AI2728" t="s">
        <v>388</v>
      </c>
      <c r="AJ2728" t="s">
        <v>147</v>
      </c>
      <c r="AK2728" t="s">
        <v>185</v>
      </c>
      <c r="AL2728" t="s">
        <v>267</v>
      </c>
      <c r="AM2728" t="s">
        <v>268</v>
      </c>
      <c r="AN2728" t="s">
        <v>151</v>
      </c>
      <c r="AO2728" t="s">
        <v>152</v>
      </c>
      <c r="AP2728" s="2">
        <v>46107</v>
      </c>
      <c r="AQ2728" s="2">
        <v>46107</v>
      </c>
      <c r="AR2728" s="1">
        <v>46110</v>
      </c>
      <c r="AU2728" t="s">
        <v>432</v>
      </c>
      <c r="AV2728" t="s">
        <v>154</v>
      </c>
      <c r="AW2728" t="s">
        <v>155</v>
      </c>
      <c r="AX2728" t="s">
        <v>388</v>
      </c>
      <c r="AY2728" t="s">
        <v>156</v>
      </c>
      <c r="AZ2728" t="s">
        <v>133</v>
      </c>
      <c r="BA2728" t="s">
        <v>133</v>
      </c>
      <c r="BB2728" t="s">
        <v>133</v>
      </c>
      <c r="BC2728" t="s">
        <v>157</v>
      </c>
      <c r="BD2728" t="s">
        <v>158</v>
      </c>
      <c r="BE2728" t="s">
        <v>270</v>
      </c>
      <c r="BG2728" t="s">
        <v>160</v>
      </c>
      <c r="BI2728" t="s">
        <v>161</v>
      </c>
      <c r="BJ2728" t="s">
        <v>162</v>
      </c>
      <c r="BK2728" t="s">
        <v>162</v>
      </c>
      <c r="BL2728" t="s">
        <v>271</v>
      </c>
      <c r="BM2728" t="s">
        <v>160</v>
      </c>
      <c r="BN2728" t="s">
        <v>164</v>
      </c>
      <c r="BO2728" t="s">
        <v>333</v>
      </c>
      <c r="BP2728" t="s">
        <v>223</v>
      </c>
      <c r="BQ2728" t="s">
        <v>132</v>
      </c>
      <c r="BR2728" t="s">
        <v>130</v>
      </c>
      <c r="BW2728" t="s">
        <v>272</v>
      </c>
      <c r="BY2728" t="s">
        <v>168</v>
      </c>
      <c r="BZ2728" t="s">
        <v>169</v>
      </c>
      <c r="CA2728" t="s">
        <v>135</v>
      </c>
      <c r="CI2728" t="s">
        <v>170</v>
      </c>
      <c r="CJ2728" t="s">
        <v>171</v>
      </c>
      <c r="CK2728" t="s">
        <v>133</v>
      </c>
      <c r="CR2728" t="s">
        <v>172</v>
      </c>
      <c r="CS2728" t="s">
        <v>173</v>
      </c>
      <c r="CT2728" t="s">
        <v>130</v>
      </c>
      <c r="CU2728" t="s">
        <v>174</v>
      </c>
      <c r="CV2728" t="s">
        <v>175</v>
      </c>
      <c r="CW2728" t="s">
        <v>176</v>
      </c>
      <c r="CX2728">
        <v>97149993</v>
      </c>
      <c r="CY2728">
        <v>1</v>
      </c>
      <c r="DB2728">
        <v>1</v>
      </c>
      <c r="DC2728">
        <v>0</v>
      </c>
      <c r="DD2728">
        <v>1</v>
      </c>
      <c r="DE2728" t="s">
        <v>139</v>
      </c>
      <c r="DF2728" t="s">
        <v>171</v>
      </c>
      <c r="DH2728">
        <v>0</v>
      </c>
      <c r="DI2728">
        <v>0</v>
      </c>
      <c r="DJ2728">
        <v>0</v>
      </c>
      <c r="DK2728">
        <v>120</v>
      </c>
      <c r="DL2728">
        <v>1</v>
      </c>
      <c r="DN2728">
        <v>0</v>
      </c>
      <c r="DO2728">
        <v>1</v>
      </c>
      <c r="DP2728">
        <v>1</v>
      </c>
      <c r="DS2728">
        <v>0</v>
      </c>
      <c r="DT2728">
        <v>2</v>
      </c>
      <c r="DU2728">
        <v>0</v>
      </c>
      <c r="DV2728">
        <v>5</v>
      </c>
    </row>
    <row r="2729" spans="1:126" x14ac:dyDescent="0.25">
      <c r="A2729" s="1">
        <v>46104</v>
      </c>
      <c r="B2729" t="s">
        <v>2385</v>
      </c>
      <c r="C2729" t="s">
        <v>130</v>
      </c>
      <c r="D2729" t="s">
        <v>131</v>
      </c>
      <c r="E2729" t="s">
        <v>132</v>
      </c>
      <c r="F2729" t="s">
        <v>133</v>
      </c>
      <c r="G2729" t="s">
        <v>130</v>
      </c>
      <c r="H2729" t="s">
        <v>258</v>
      </c>
      <c r="I2729" t="s">
        <v>135</v>
      </c>
      <c r="J2729" t="s">
        <v>136</v>
      </c>
      <c r="N2729" t="s">
        <v>237</v>
      </c>
      <c r="Q2729" t="s">
        <v>137</v>
      </c>
      <c r="R2729" t="s">
        <v>137</v>
      </c>
      <c r="S2729" t="s">
        <v>137</v>
      </c>
      <c r="U2729" t="s">
        <v>180</v>
      </c>
      <c r="V2729" t="s">
        <v>238</v>
      </c>
      <c r="W2729" t="s">
        <v>199</v>
      </c>
      <c r="X2729" t="s">
        <v>199</v>
      </c>
      <c r="Y2729" t="s">
        <v>133</v>
      </c>
      <c r="Z2729" t="s">
        <v>133</v>
      </c>
      <c r="AA2729" t="s">
        <v>142</v>
      </c>
      <c r="AB2729" t="s">
        <v>143</v>
      </c>
      <c r="AC2729">
        <v>151124000</v>
      </c>
      <c r="AD2729" t="s">
        <v>180</v>
      </c>
      <c r="AE2729" t="s">
        <v>200</v>
      </c>
      <c r="AF2729" t="s">
        <v>145</v>
      </c>
      <c r="AG2729">
        <v>0</v>
      </c>
      <c r="AH2729" t="s">
        <v>137</v>
      </c>
      <c r="AI2729" t="s">
        <v>388</v>
      </c>
      <c r="AO2729" t="s">
        <v>152</v>
      </c>
      <c r="AP2729" s="2">
        <v>46108</v>
      </c>
      <c r="AQ2729" s="2">
        <v>46108</v>
      </c>
      <c r="AR2729" s="1">
        <v>46110</v>
      </c>
      <c r="AU2729" t="s">
        <v>374</v>
      </c>
      <c r="AW2729" t="s">
        <v>155</v>
      </c>
      <c r="AX2729" t="s">
        <v>388</v>
      </c>
      <c r="AY2729" t="s">
        <v>156</v>
      </c>
      <c r="AZ2729" t="s">
        <v>133</v>
      </c>
      <c r="BA2729" t="s">
        <v>133</v>
      </c>
      <c r="BB2729" t="s">
        <v>133</v>
      </c>
      <c r="BC2729" t="s">
        <v>157</v>
      </c>
      <c r="BD2729" t="s">
        <v>158</v>
      </c>
      <c r="BE2729" t="s">
        <v>189</v>
      </c>
      <c r="BG2729" t="s">
        <v>160</v>
      </c>
      <c r="BI2729" t="s">
        <v>161</v>
      </c>
      <c r="BJ2729" t="s">
        <v>242</v>
      </c>
      <c r="BK2729" t="s">
        <v>242</v>
      </c>
      <c r="BL2729" t="s">
        <v>400</v>
      </c>
      <c r="BM2729" t="s">
        <v>160</v>
      </c>
      <c r="BN2729" t="s">
        <v>164</v>
      </c>
      <c r="BO2729" t="s">
        <v>192</v>
      </c>
      <c r="BP2729" t="s">
        <v>1146</v>
      </c>
      <c r="BQ2729" t="s">
        <v>132</v>
      </c>
      <c r="BR2729" t="s">
        <v>130</v>
      </c>
      <c r="BW2729" t="s">
        <v>414</v>
      </c>
      <c r="BY2729" t="s">
        <v>168</v>
      </c>
      <c r="BZ2729" t="s">
        <v>169</v>
      </c>
      <c r="CA2729" t="s">
        <v>135</v>
      </c>
      <c r="CI2729" t="s">
        <v>170</v>
      </c>
      <c r="CJ2729" t="s">
        <v>171</v>
      </c>
      <c r="CK2729" t="s">
        <v>133</v>
      </c>
      <c r="CR2729" t="s">
        <v>172</v>
      </c>
      <c r="CS2729" t="s">
        <v>173</v>
      </c>
      <c r="CT2729" t="s">
        <v>130</v>
      </c>
      <c r="CU2729" t="s">
        <v>174</v>
      </c>
      <c r="CV2729" t="s">
        <v>175</v>
      </c>
      <c r="CW2729" t="s">
        <v>176</v>
      </c>
      <c r="CX2729">
        <v>33529403</v>
      </c>
      <c r="CY2729">
        <v>1</v>
      </c>
      <c r="DB2729">
        <v>1</v>
      </c>
      <c r="DC2729">
        <v>0</v>
      </c>
      <c r="DD2729">
        <v>1</v>
      </c>
      <c r="DE2729" t="s">
        <v>238</v>
      </c>
      <c r="DF2729" t="s">
        <v>171</v>
      </c>
      <c r="DH2729">
        <v>0</v>
      </c>
      <c r="DI2729">
        <v>0</v>
      </c>
      <c r="DJ2729">
        <v>0</v>
      </c>
      <c r="DK2729">
        <v>36.6</v>
      </c>
      <c r="DL2729">
        <v>1</v>
      </c>
      <c r="DN2729">
        <v>0</v>
      </c>
      <c r="DO2729">
        <v>1</v>
      </c>
      <c r="DP2729">
        <v>1</v>
      </c>
      <c r="DS2729">
        <v>0</v>
      </c>
      <c r="DT2729">
        <v>0.61</v>
      </c>
      <c r="DU2729">
        <v>0</v>
      </c>
      <c r="DV2729">
        <v>1.5249999999999999</v>
      </c>
    </row>
    <row r="2730" spans="1:126" x14ac:dyDescent="0.25">
      <c r="A2730" s="1">
        <v>46104</v>
      </c>
      <c r="B2730" t="s">
        <v>1447</v>
      </c>
      <c r="C2730" t="s">
        <v>130</v>
      </c>
      <c r="D2730" t="s">
        <v>131</v>
      </c>
      <c r="E2730" t="s">
        <v>132</v>
      </c>
      <c r="F2730" t="s">
        <v>133</v>
      </c>
      <c r="G2730" t="s">
        <v>130</v>
      </c>
      <c r="H2730" t="s">
        <v>398</v>
      </c>
      <c r="I2730" t="s">
        <v>135</v>
      </c>
      <c r="J2730" t="s">
        <v>136</v>
      </c>
      <c r="N2730" t="s">
        <v>237</v>
      </c>
      <c r="Q2730" t="s">
        <v>542</v>
      </c>
      <c r="R2730" t="s">
        <v>543</v>
      </c>
      <c r="S2730" t="s">
        <v>533</v>
      </c>
      <c r="U2730" t="s">
        <v>212</v>
      </c>
      <c r="V2730" t="s">
        <v>139</v>
      </c>
      <c r="W2730" t="s">
        <v>266</v>
      </c>
      <c r="X2730" t="s">
        <v>266</v>
      </c>
      <c r="Y2730" t="s">
        <v>133</v>
      </c>
      <c r="Z2730" t="s">
        <v>133</v>
      </c>
      <c r="AA2730" t="s">
        <v>142</v>
      </c>
      <c r="AB2730" t="s">
        <v>143</v>
      </c>
      <c r="AC2730">
        <v>151091828</v>
      </c>
      <c r="AD2730" t="s">
        <v>212</v>
      </c>
      <c r="AE2730" t="s">
        <v>144</v>
      </c>
      <c r="AF2730" t="s">
        <v>145</v>
      </c>
      <c r="AG2730">
        <v>0</v>
      </c>
      <c r="AH2730" t="s">
        <v>535</v>
      </c>
      <c r="AI2730" t="s">
        <v>146</v>
      </c>
      <c r="AJ2730" t="s">
        <v>249</v>
      </c>
      <c r="AK2730" t="s">
        <v>148</v>
      </c>
      <c r="AL2730" t="s">
        <v>694</v>
      </c>
      <c r="AM2730" t="s">
        <v>290</v>
      </c>
      <c r="AN2730" t="s">
        <v>252</v>
      </c>
      <c r="AO2730" t="s">
        <v>152</v>
      </c>
      <c r="AP2730" s="2">
        <v>46107</v>
      </c>
      <c r="AQ2730" s="2">
        <v>46107</v>
      </c>
      <c r="AR2730" s="1">
        <v>46110</v>
      </c>
      <c r="AU2730" t="s">
        <v>241</v>
      </c>
      <c r="AW2730" t="s">
        <v>155</v>
      </c>
      <c r="AX2730" t="s">
        <v>146</v>
      </c>
      <c r="AY2730" t="s">
        <v>156</v>
      </c>
      <c r="AZ2730" t="s">
        <v>133</v>
      </c>
      <c r="BA2730" t="s">
        <v>133</v>
      </c>
      <c r="BB2730" t="s">
        <v>133</v>
      </c>
      <c r="BC2730" t="s">
        <v>157</v>
      </c>
      <c r="BD2730" t="s">
        <v>158</v>
      </c>
      <c r="BE2730" t="s">
        <v>270</v>
      </c>
      <c r="BG2730" t="s">
        <v>160</v>
      </c>
      <c r="BH2730" t="s">
        <v>1448</v>
      </c>
      <c r="BI2730" t="s">
        <v>234</v>
      </c>
      <c r="BJ2730" t="s">
        <v>242</v>
      </c>
      <c r="BK2730" t="s">
        <v>242</v>
      </c>
      <c r="BL2730" t="s">
        <v>271</v>
      </c>
      <c r="BM2730" t="s">
        <v>160</v>
      </c>
      <c r="BN2730" t="s">
        <v>164</v>
      </c>
      <c r="BO2730" t="s">
        <v>192</v>
      </c>
      <c r="BP2730" t="s">
        <v>316</v>
      </c>
      <c r="BQ2730" t="s">
        <v>132</v>
      </c>
      <c r="BR2730" t="s">
        <v>130</v>
      </c>
      <c r="BW2730" t="s">
        <v>272</v>
      </c>
      <c r="BY2730" t="s">
        <v>168</v>
      </c>
      <c r="BZ2730" t="s">
        <v>169</v>
      </c>
      <c r="CA2730" t="s">
        <v>135</v>
      </c>
      <c r="CI2730" t="s">
        <v>170</v>
      </c>
      <c r="CJ2730" t="s">
        <v>171</v>
      </c>
      <c r="CK2730" t="s">
        <v>133</v>
      </c>
      <c r="CR2730" t="s">
        <v>172</v>
      </c>
      <c r="CS2730" t="s">
        <v>763</v>
      </c>
      <c r="CT2730" t="s">
        <v>130</v>
      </c>
      <c r="CU2730" t="s">
        <v>174</v>
      </c>
      <c r="CV2730" t="s">
        <v>175</v>
      </c>
      <c r="CW2730" t="s">
        <v>176</v>
      </c>
      <c r="CX2730">
        <v>25080829</v>
      </c>
      <c r="CY2730">
        <v>1</v>
      </c>
      <c r="DB2730">
        <v>1</v>
      </c>
      <c r="DC2730">
        <v>1</v>
      </c>
      <c r="DD2730">
        <v>1</v>
      </c>
      <c r="DE2730" t="s">
        <v>139</v>
      </c>
      <c r="DF2730" t="s">
        <v>171</v>
      </c>
      <c r="DI2730">
        <v>0</v>
      </c>
      <c r="DJ2730">
        <v>0</v>
      </c>
      <c r="DL2730">
        <v>1</v>
      </c>
      <c r="DN2730">
        <v>0</v>
      </c>
      <c r="DO2730">
        <v>0</v>
      </c>
      <c r="DP2730">
        <v>1</v>
      </c>
      <c r="DS2730">
        <v>0</v>
      </c>
      <c r="DT2730">
        <v>0</v>
      </c>
      <c r="DU2730">
        <v>0</v>
      </c>
    </row>
    <row r="2731" spans="1:126" x14ac:dyDescent="0.25">
      <c r="A2731" s="1">
        <v>46104</v>
      </c>
      <c r="B2731" t="s">
        <v>1447</v>
      </c>
      <c r="C2731" t="s">
        <v>130</v>
      </c>
      <c r="D2731" t="s">
        <v>131</v>
      </c>
      <c r="E2731" t="s">
        <v>132</v>
      </c>
      <c r="F2731" t="s">
        <v>133</v>
      </c>
      <c r="G2731" t="s">
        <v>130</v>
      </c>
      <c r="H2731" t="s">
        <v>398</v>
      </c>
      <c r="I2731" t="s">
        <v>135</v>
      </c>
      <c r="J2731" t="s">
        <v>136</v>
      </c>
      <c r="N2731" t="s">
        <v>237</v>
      </c>
      <c r="Q2731" t="s">
        <v>542</v>
      </c>
      <c r="R2731" t="s">
        <v>543</v>
      </c>
      <c r="S2731" t="s">
        <v>533</v>
      </c>
      <c r="U2731" t="s">
        <v>212</v>
      </c>
      <c r="V2731" t="s">
        <v>139</v>
      </c>
      <c r="W2731" t="s">
        <v>266</v>
      </c>
      <c r="X2731" t="s">
        <v>266</v>
      </c>
      <c r="Y2731" t="s">
        <v>133</v>
      </c>
      <c r="Z2731" t="s">
        <v>133</v>
      </c>
      <c r="AA2731" t="s">
        <v>142</v>
      </c>
      <c r="AB2731" t="s">
        <v>143</v>
      </c>
      <c r="AC2731">
        <v>151090811</v>
      </c>
      <c r="AD2731" t="s">
        <v>212</v>
      </c>
      <c r="AE2731" t="s">
        <v>144</v>
      </c>
      <c r="AF2731" t="s">
        <v>145</v>
      </c>
      <c r="AG2731">
        <v>0</v>
      </c>
      <c r="AH2731" t="s">
        <v>535</v>
      </c>
      <c r="AI2731" t="s">
        <v>146</v>
      </c>
      <c r="AJ2731" t="s">
        <v>249</v>
      </c>
      <c r="AK2731" t="s">
        <v>148</v>
      </c>
      <c r="AL2731" t="s">
        <v>694</v>
      </c>
      <c r="AM2731" t="s">
        <v>290</v>
      </c>
      <c r="AN2731" t="s">
        <v>252</v>
      </c>
      <c r="AO2731" t="s">
        <v>152</v>
      </c>
      <c r="AP2731" s="2">
        <v>46107</v>
      </c>
      <c r="AQ2731" s="2">
        <v>46107</v>
      </c>
      <c r="AR2731" s="1">
        <v>46110</v>
      </c>
      <c r="AU2731" t="s">
        <v>241</v>
      </c>
      <c r="AW2731" t="s">
        <v>155</v>
      </c>
      <c r="AX2731" t="s">
        <v>146</v>
      </c>
      <c r="AY2731" t="s">
        <v>156</v>
      </c>
      <c r="AZ2731" t="s">
        <v>133</v>
      </c>
      <c r="BA2731" t="s">
        <v>133</v>
      </c>
      <c r="BB2731" t="s">
        <v>133</v>
      </c>
      <c r="BC2731" t="s">
        <v>157</v>
      </c>
      <c r="BD2731" t="s">
        <v>158</v>
      </c>
      <c r="BE2731" t="s">
        <v>270</v>
      </c>
      <c r="BG2731" t="s">
        <v>160</v>
      </c>
      <c r="BH2731" t="s">
        <v>1448</v>
      </c>
      <c r="BI2731" t="s">
        <v>234</v>
      </c>
      <c r="BJ2731" t="s">
        <v>242</v>
      </c>
      <c r="BK2731" t="s">
        <v>242</v>
      </c>
      <c r="BL2731" t="s">
        <v>271</v>
      </c>
      <c r="BM2731" t="s">
        <v>160</v>
      </c>
      <c r="BN2731" t="s">
        <v>164</v>
      </c>
      <c r="BO2731" t="s">
        <v>192</v>
      </c>
      <c r="BP2731" t="s">
        <v>316</v>
      </c>
      <c r="BQ2731" t="s">
        <v>132</v>
      </c>
      <c r="BR2731" t="s">
        <v>130</v>
      </c>
      <c r="BW2731" t="s">
        <v>272</v>
      </c>
      <c r="BY2731" t="s">
        <v>168</v>
      </c>
      <c r="BZ2731" t="s">
        <v>169</v>
      </c>
      <c r="CA2731" t="s">
        <v>135</v>
      </c>
      <c r="CI2731" t="s">
        <v>170</v>
      </c>
      <c r="CJ2731" t="s">
        <v>171</v>
      </c>
      <c r="CK2731" t="s">
        <v>133</v>
      </c>
      <c r="CR2731" t="s">
        <v>172</v>
      </c>
      <c r="CS2731" t="s">
        <v>763</v>
      </c>
      <c r="CT2731" t="s">
        <v>130</v>
      </c>
      <c r="CU2731" t="s">
        <v>174</v>
      </c>
      <c r="CV2731" t="s">
        <v>175</v>
      </c>
      <c r="CW2731" t="s">
        <v>176</v>
      </c>
      <c r="CX2731">
        <v>25080829</v>
      </c>
      <c r="CY2731">
        <v>1</v>
      </c>
      <c r="DB2731">
        <v>1</v>
      </c>
      <c r="DC2731">
        <v>1</v>
      </c>
      <c r="DD2731">
        <v>1</v>
      </c>
      <c r="DE2731" t="s">
        <v>139</v>
      </c>
      <c r="DF2731" t="s">
        <v>171</v>
      </c>
      <c r="DI2731">
        <v>0</v>
      </c>
      <c r="DJ2731">
        <v>0</v>
      </c>
      <c r="DL2731">
        <v>1</v>
      </c>
      <c r="DN2731">
        <v>0</v>
      </c>
      <c r="DO2731">
        <v>0</v>
      </c>
      <c r="DP2731">
        <v>1</v>
      </c>
      <c r="DS2731">
        <v>0</v>
      </c>
      <c r="DT2731">
        <v>0</v>
      </c>
      <c r="DU2731">
        <v>0</v>
      </c>
    </row>
    <row r="2732" spans="1:126" x14ac:dyDescent="0.25">
      <c r="A2732" s="1">
        <v>46104</v>
      </c>
      <c r="B2732" t="s">
        <v>424</v>
      </c>
      <c r="C2732" t="s">
        <v>130</v>
      </c>
      <c r="D2732" t="s">
        <v>131</v>
      </c>
      <c r="E2732" t="s">
        <v>132</v>
      </c>
      <c r="F2732" t="s">
        <v>133</v>
      </c>
      <c r="G2732" t="s">
        <v>130</v>
      </c>
      <c r="H2732" t="s">
        <v>196</v>
      </c>
      <c r="I2732" t="s">
        <v>135</v>
      </c>
      <c r="J2732" t="s">
        <v>136</v>
      </c>
      <c r="N2732" t="s">
        <v>237</v>
      </c>
      <c r="Q2732" t="s">
        <v>542</v>
      </c>
      <c r="R2732" t="s">
        <v>543</v>
      </c>
      <c r="S2732" t="s">
        <v>533</v>
      </c>
      <c r="U2732" t="s">
        <v>180</v>
      </c>
      <c r="V2732" t="s">
        <v>198</v>
      </c>
      <c r="W2732" t="s">
        <v>182</v>
      </c>
      <c r="X2732" t="s">
        <v>183</v>
      </c>
      <c r="Y2732" t="s">
        <v>133</v>
      </c>
      <c r="Z2732" t="s">
        <v>133</v>
      </c>
      <c r="AA2732" t="s">
        <v>142</v>
      </c>
      <c r="AB2732" t="s">
        <v>143</v>
      </c>
      <c r="AC2732">
        <v>151006752</v>
      </c>
      <c r="AD2732" t="s">
        <v>180</v>
      </c>
      <c r="AE2732" t="s">
        <v>200</v>
      </c>
      <c r="AF2732" t="s">
        <v>145</v>
      </c>
      <c r="AG2732">
        <v>0</v>
      </c>
      <c r="AH2732" t="s">
        <v>535</v>
      </c>
      <c r="AI2732" t="s">
        <v>146</v>
      </c>
      <c r="AJ2732" t="s">
        <v>147</v>
      </c>
      <c r="AK2732" t="s">
        <v>185</v>
      </c>
      <c r="AL2732" t="s">
        <v>289</v>
      </c>
      <c r="AM2732" t="s">
        <v>290</v>
      </c>
      <c r="AN2732" t="s">
        <v>151</v>
      </c>
      <c r="AO2732" t="s">
        <v>152</v>
      </c>
      <c r="AP2732" s="2">
        <v>46105</v>
      </c>
      <c r="AQ2732" s="2">
        <v>46105</v>
      </c>
      <c r="AR2732" s="1">
        <v>46110</v>
      </c>
      <c r="AU2732" t="s">
        <v>269</v>
      </c>
      <c r="AV2732" t="s">
        <v>154</v>
      </c>
      <c r="AW2732" t="s">
        <v>155</v>
      </c>
      <c r="AX2732" t="s">
        <v>146</v>
      </c>
      <c r="AY2732" t="s">
        <v>156</v>
      </c>
      <c r="AZ2732" t="s">
        <v>133</v>
      </c>
      <c r="BA2732" t="s">
        <v>133</v>
      </c>
      <c r="BB2732" t="s">
        <v>133</v>
      </c>
      <c r="BC2732" t="s">
        <v>157</v>
      </c>
      <c r="BD2732" t="s">
        <v>158</v>
      </c>
      <c r="BE2732" t="s">
        <v>189</v>
      </c>
      <c r="BG2732" t="s">
        <v>425</v>
      </c>
      <c r="BH2732" t="s">
        <v>3567</v>
      </c>
      <c r="BI2732" t="s">
        <v>234</v>
      </c>
      <c r="BJ2732" t="s">
        <v>162</v>
      </c>
      <c r="BK2732" t="s">
        <v>162</v>
      </c>
      <c r="BL2732" t="s">
        <v>190</v>
      </c>
      <c r="BM2732" t="s">
        <v>426</v>
      </c>
      <c r="BN2732" t="s">
        <v>164</v>
      </c>
      <c r="BO2732" t="s">
        <v>165</v>
      </c>
      <c r="BP2732" t="s">
        <v>427</v>
      </c>
      <c r="BQ2732" t="s">
        <v>132</v>
      </c>
      <c r="BR2732" t="s">
        <v>130</v>
      </c>
      <c r="BW2732" t="s">
        <v>386</v>
      </c>
      <c r="BY2732" t="s">
        <v>168</v>
      </c>
      <c r="BZ2732" t="s">
        <v>169</v>
      </c>
      <c r="CA2732" t="s">
        <v>135</v>
      </c>
      <c r="CI2732" t="s">
        <v>170</v>
      </c>
      <c r="CJ2732" t="s">
        <v>171</v>
      </c>
      <c r="CK2732" t="s">
        <v>133</v>
      </c>
      <c r="CR2732" t="s">
        <v>172</v>
      </c>
      <c r="CS2732" t="s">
        <v>763</v>
      </c>
      <c r="CT2732" t="s">
        <v>130</v>
      </c>
      <c r="CU2732" t="s">
        <v>174</v>
      </c>
      <c r="CV2732" t="s">
        <v>175</v>
      </c>
      <c r="CW2732" t="s">
        <v>176</v>
      </c>
      <c r="CX2732">
        <v>69824919</v>
      </c>
      <c r="CY2732">
        <v>1</v>
      </c>
      <c r="CZ2732">
        <v>2</v>
      </c>
      <c r="DB2732">
        <v>1</v>
      </c>
      <c r="DC2732">
        <v>1</v>
      </c>
      <c r="DD2732">
        <v>1</v>
      </c>
      <c r="DE2732" t="s">
        <v>198</v>
      </c>
      <c r="DF2732" t="s">
        <v>171</v>
      </c>
      <c r="DI2732">
        <v>0</v>
      </c>
      <c r="DJ2732">
        <v>0</v>
      </c>
      <c r="DL2732">
        <v>1</v>
      </c>
      <c r="DN2732">
        <v>0</v>
      </c>
      <c r="DO2732">
        <v>0</v>
      </c>
      <c r="DP2732">
        <v>1</v>
      </c>
      <c r="DS2732">
        <v>0</v>
      </c>
      <c r="DT2732">
        <v>0</v>
      </c>
      <c r="DU2732">
        <v>0</v>
      </c>
    </row>
    <row r="2733" spans="1:126" x14ac:dyDescent="0.25">
      <c r="A2733" s="1">
        <v>46104</v>
      </c>
      <c r="B2733" t="s">
        <v>1775</v>
      </c>
      <c r="C2733" t="s">
        <v>130</v>
      </c>
      <c r="D2733" t="s">
        <v>131</v>
      </c>
      <c r="E2733" t="s">
        <v>295</v>
      </c>
      <c r="F2733" t="s">
        <v>133</v>
      </c>
      <c r="G2733" t="s">
        <v>130</v>
      </c>
      <c r="H2733" t="s">
        <v>1776</v>
      </c>
      <c r="I2733" t="s">
        <v>135</v>
      </c>
      <c r="J2733" t="s">
        <v>136</v>
      </c>
      <c r="N2733" t="s">
        <v>237</v>
      </c>
      <c r="Q2733" t="s">
        <v>542</v>
      </c>
      <c r="R2733" t="s">
        <v>543</v>
      </c>
      <c r="S2733" t="s">
        <v>533</v>
      </c>
      <c r="U2733" t="s">
        <v>180</v>
      </c>
      <c r="V2733" t="s">
        <v>198</v>
      </c>
      <c r="W2733" t="s">
        <v>399</v>
      </c>
      <c r="X2733" t="s">
        <v>399</v>
      </c>
      <c r="Y2733" t="s">
        <v>133</v>
      </c>
      <c r="Z2733" t="s">
        <v>133</v>
      </c>
      <c r="AA2733" t="s">
        <v>133</v>
      </c>
      <c r="AB2733" t="s">
        <v>143</v>
      </c>
      <c r="AC2733">
        <v>151077444</v>
      </c>
      <c r="AD2733" t="s">
        <v>180</v>
      </c>
      <c r="AE2733" t="s">
        <v>200</v>
      </c>
      <c r="AF2733" t="s">
        <v>145</v>
      </c>
      <c r="AG2733">
        <v>0</v>
      </c>
      <c r="AH2733" t="s">
        <v>535</v>
      </c>
      <c r="AI2733" t="s">
        <v>146</v>
      </c>
      <c r="AJ2733" t="s">
        <v>147</v>
      </c>
      <c r="AK2733" t="s">
        <v>185</v>
      </c>
      <c r="AL2733" t="s">
        <v>526</v>
      </c>
      <c r="AM2733" t="s">
        <v>673</v>
      </c>
      <c r="AN2733" t="s">
        <v>151</v>
      </c>
      <c r="AO2733" t="s">
        <v>152</v>
      </c>
      <c r="AP2733" s="2">
        <v>46107</v>
      </c>
      <c r="AQ2733" s="2">
        <v>46107</v>
      </c>
      <c r="AR2733" s="1">
        <v>46110</v>
      </c>
      <c r="AU2733" t="s">
        <v>269</v>
      </c>
      <c r="AV2733" t="s">
        <v>154</v>
      </c>
      <c r="AW2733" t="s">
        <v>155</v>
      </c>
      <c r="AX2733" t="s">
        <v>146</v>
      </c>
      <c r="AY2733" t="s">
        <v>156</v>
      </c>
      <c r="AZ2733" t="s">
        <v>133</v>
      </c>
      <c r="BA2733" t="s">
        <v>133</v>
      </c>
      <c r="BB2733" t="s">
        <v>133</v>
      </c>
      <c r="BC2733" t="s">
        <v>157</v>
      </c>
      <c r="BD2733" t="s">
        <v>158</v>
      </c>
      <c r="BE2733" t="s">
        <v>189</v>
      </c>
      <c r="BG2733" t="s">
        <v>160</v>
      </c>
      <c r="BH2733" t="s">
        <v>2256</v>
      </c>
      <c r="BI2733" t="s">
        <v>234</v>
      </c>
      <c r="BJ2733" t="s">
        <v>162</v>
      </c>
      <c r="BK2733" t="s">
        <v>162</v>
      </c>
      <c r="BL2733" t="s">
        <v>635</v>
      </c>
      <c r="BM2733" t="s">
        <v>160</v>
      </c>
      <c r="BN2733" t="s">
        <v>1777</v>
      </c>
      <c r="BO2733" t="s">
        <v>192</v>
      </c>
      <c r="BP2733" t="s">
        <v>1778</v>
      </c>
      <c r="BQ2733" t="s">
        <v>295</v>
      </c>
      <c r="BR2733" t="s">
        <v>130</v>
      </c>
      <c r="BW2733" t="s">
        <v>1481</v>
      </c>
      <c r="BY2733" t="s">
        <v>168</v>
      </c>
      <c r="BZ2733" t="s">
        <v>169</v>
      </c>
      <c r="CA2733" t="s">
        <v>135</v>
      </c>
      <c r="CI2733" t="s">
        <v>170</v>
      </c>
      <c r="CJ2733" t="s">
        <v>171</v>
      </c>
      <c r="CK2733" t="s">
        <v>133</v>
      </c>
      <c r="CR2733" t="s">
        <v>172</v>
      </c>
      <c r="CS2733" t="s">
        <v>763</v>
      </c>
      <c r="CT2733" t="s">
        <v>130</v>
      </c>
      <c r="CU2733" t="s">
        <v>174</v>
      </c>
      <c r="CV2733" t="s">
        <v>175</v>
      </c>
      <c r="CW2733" t="s">
        <v>176</v>
      </c>
      <c r="CX2733">
        <v>15237496</v>
      </c>
      <c r="CY2733">
        <v>1</v>
      </c>
      <c r="CZ2733">
        <v>2.5</v>
      </c>
      <c r="DB2733">
        <v>1</v>
      </c>
      <c r="DC2733">
        <v>1</v>
      </c>
      <c r="DD2733">
        <v>1</v>
      </c>
      <c r="DE2733" t="s">
        <v>198</v>
      </c>
      <c r="DF2733" t="s">
        <v>171</v>
      </c>
      <c r="DI2733">
        <v>0</v>
      </c>
      <c r="DJ2733">
        <v>0</v>
      </c>
      <c r="DL2733">
        <v>1</v>
      </c>
      <c r="DN2733">
        <v>0</v>
      </c>
      <c r="DO2733">
        <v>0</v>
      </c>
      <c r="DP2733">
        <v>1</v>
      </c>
      <c r="DS2733">
        <v>0</v>
      </c>
      <c r="DT2733">
        <v>0</v>
      </c>
      <c r="DU2733">
        <v>0</v>
      </c>
    </row>
    <row r="2734" spans="1:126" x14ac:dyDescent="0.25">
      <c r="A2734" s="1">
        <v>46104</v>
      </c>
      <c r="B2734" t="s">
        <v>3568</v>
      </c>
      <c r="C2734" t="s">
        <v>130</v>
      </c>
      <c r="D2734" t="s">
        <v>131</v>
      </c>
      <c r="E2734" t="s">
        <v>132</v>
      </c>
      <c r="F2734" t="s">
        <v>133</v>
      </c>
      <c r="G2734" t="s">
        <v>130</v>
      </c>
      <c r="H2734" t="s">
        <v>258</v>
      </c>
      <c r="I2734" t="s">
        <v>135</v>
      </c>
      <c r="J2734" t="s">
        <v>136</v>
      </c>
      <c r="N2734" t="s">
        <v>237</v>
      </c>
      <c r="Q2734" t="s">
        <v>137</v>
      </c>
      <c r="R2734" t="s">
        <v>137</v>
      </c>
      <c r="S2734" t="s">
        <v>137</v>
      </c>
      <c r="U2734" t="s">
        <v>297</v>
      </c>
      <c r="V2734" t="s">
        <v>181</v>
      </c>
      <c r="W2734" t="s">
        <v>318</v>
      </c>
      <c r="X2734" t="s">
        <v>319</v>
      </c>
      <c r="Y2734" t="s">
        <v>133</v>
      </c>
      <c r="Z2734" t="s">
        <v>133</v>
      </c>
      <c r="AA2734" t="s">
        <v>142</v>
      </c>
      <c r="AB2734" t="s">
        <v>143</v>
      </c>
      <c r="AC2734">
        <v>150955143</v>
      </c>
      <c r="AD2734" t="s">
        <v>297</v>
      </c>
      <c r="AE2734" t="s">
        <v>184</v>
      </c>
      <c r="AF2734" t="s">
        <v>145</v>
      </c>
      <c r="AG2734">
        <v>0</v>
      </c>
      <c r="AH2734" t="s">
        <v>137</v>
      </c>
      <c r="AI2734" t="s">
        <v>146</v>
      </c>
      <c r="AJ2734" t="s">
        <v>147</v>
      </c>
      <c r="AK2734" t="s">
        <v>185</v>
      </c>
      <c r="AL2734" t="s">
        <v>362</v>
      </c>
      <c r="AM2734" t="s">
        <v>363</v>
      </c>
      <c r="AN2734" t="s">
        <v>151</v>
      </c>
      <c r="AO2734" t="s">
        <v>152</v>
      </c>
      <c r="AP2734" s="2">
        <v>46104</v>
      </c>
      <c r="AQ2734" s="2">
        <v>46104</v>
      </c>
      <c r="AR2734" s="1">
        <v>46110</v>
      </c>
      <c r="AU2734" t="s">
        <v>353</v>
      </c>
      <c r="AW2734" t="s">
        <v>155</v>
      </c>
      <c r="AX2734" t="s">
        <v>146</v>
      </c>
      <c r="AY2734" t="s">
        <v>156</v>
      </c>
      <c r="AZ2734" t="s">
        <v>133</v>
      </c>
      <c r="BA2734" t="s">
        <v>133</v>
      </c>
      <c r="BB2734" t="s">
        <v>133</v>
      </c>
      <c r="BC2734" t="s">
        <v>157</v>
      </c>
      <c r="BD2734" t="s">
        <v>158</v>
      </c>
      <c r="BE2734" t="s">
        <v>233</v>
      </c>
      <c r="BG2734" t="s">
        <v>160</v>
      </c>
      <c r="BH2734" t="s">
        <v>3569</v>
      </c>
      <c r="BI2734" t="s">
        <v>161</v>
      </c>
      <c r="BJ2734" t="s">
        <v>242</v>
      </c>
      <c r="BK2734" t="s">
        <v>242</v>
      </c>
      <c r="BL2734" t="s">
        <v>318</v>
      </c>
      <c r="BM2734" t="s">
        <v>160</v>
      </c>
      <c r="BN2734" t="s">
        <v>164</v>
      </c>
      <c r="BO2734" t="s">
        <v>487</v>
      </c>
      <c r="BP2734" t="s">
        <v>223</v>
      </c>
      <c r="BQ2734" t="s">
        <v>132</v>
      </c>
      <c r="BR2734" t="s">
        <v>130</v>
      </c>
      <c r="BW2734" t="s">
        <v>1136</v>
      </c>
      <c r="BY2734" t="s">
        <v>168</v>
      </c>
      <c r="BZ2734" t="s">
        <v>169</v>
      </c>
      <c r="CA2734" t="s">
        <v>135</v>
      </c>
      <c r="CI2734" t="s">
        <v>170</v>
      </c>
      <c r="CJ2734" t="s">
        <v>171</v>
      </c>
      <c r="CK2734" t="s">
        <v>133</v>
      </c>
      <c r="CR2734" t="s">
        <v>172</v>
      </c>
      <c r="CS2734" t="s">
        <v>173</v>
      </c>
      <c r="CT2734" t="s">
        <v>130</v>
      </c>
      <c r="CU2734" t="s">
        <v>174</v>
      </c>
      <c r="CV2734" t="s">
        <v>175</v>
      </c>
      <c r="CW2734" t="s">
        <v>176</v>
      </c>
      <c r="CX2734">
        <v>127651031</v>
      </c>
      <c r="CY2734">
        <v>1</v>
      </c>
      <c r="DB2734">
        <v>1</v>
      </c>
      <c r="DC2734">
        <v>0</v>
      </c>
      <c r="DD2734">
        <v>1</v>
      </c>
      <c r="DE2734" t="s">
        <v>181</v>
      </c>
      <c r="DF2734" t="s">
        <v>171</v>
      </c>
      <c r="DH2734">
        <v>0</v>
      </c>
      <c r="DI2734">
        <v>0</v>
      </c>
      <c r="DJ2734">
        <v>0</v>
      </c>
      <c r="DK2734">
        <v>19.2</v>
      </c>
      <c r="DN2734">
        <v>0</v>
      </c>
      <c r="DO2734">
        <v>0</v>
      </c>
      <c r="DP2734">
        <v>1</v>
      </c>
      <c r="DS2734">
        <v>0</v>
      </c>
      <c r="DT2734">
        <v>0.32</v>
      </c>
      <c r="DU2734">
        <v>0</v>
      </c>
      <c r="DV2734">
        <v>0.8</v>
      </c>
    </row>
    <row r="2735" spans="1:126" x14ac:dyDescent="0.25">
      <c r="A2735" s="1">
        <v>46104</v>
      </c>
      <c r="B2735" t="s">
        <v>3494</v>
      </c>
      <c r="C2735" t="s">
        <v>130</v>
      </c>
      <c r="D2735" t="s">
        <v>131</v>
      </c>
      <c r="E2735" t="s">
        <v>132</v>
      </c>
      <c r="F2735" t="s">
        <v>133</v>
      </c>
      <c r="G2735" t="s">
        <v>130</v>
      </c>
      <c r="H2735" t="s">
        <v>258</v>
      </c>
      <c r="I2735" t="s">
        <v>135</v>
      </c>
      <c r="J2735" t="s">
        <v>136</v>
      </c>
      <c r="N2735" t="s">
        <v>237</v>
      </c>
      <c r="Q2735" t="s">
        <v>766</v>
      </c>
      <c r="R2735" t="s">
        <v>766</v>
      </c>
      <c r="S2735" t="s">
        <v>533</v>
      </c>
      <c r="U2735" t="s">
        <v>180</v>
      </c>
      <c r="V2735" t="s">
        <v>198</v>
      </c>
      <c r="W2735" t="s">
        <v>399</v>
      </c>
      <c r="X2735" t="s">
        <v>399</v>
      </c>
      <c r="Y2735" t="s">
        <v>133</v>
      </c>
      <c r="Z2735" t="s">
        <v>133</v>
      </c>
      <c r="AA2735" t="s">
        <v>133</v>
      </c>
      <c r="AB2735" t="s">
        <v>143</v>
      </c>
      <c r="AC2735">
        <v>151048278</v>
      </c>
      <c r="AD2735" t="s">
        <v>180</v>
      </c>
      <c r="AE2735" t="s">
        <v>200</v>
      </c>
      <c r="AF2735" t="s">
        <v>145</v>
      </c>
      <c r="AG2735">
        <v>0</v>
      </c>
      <c r="AH2735" t="s">
        <v>535</v>
      </c>
      <c r="AI2735" t="s">
        <v>146</v>
      </c>
      <c r="AJ2735" t="s">
        <v>147</v>
      </c>
      <c r="AK2735" t="s">
        <v>185</v>
      </c>
      <c r="AL2735" t="s">
        <v>267</v>
      </c>
      <c r="AN2735" t="s">
        <v>151</v>
      </c>
      <c r="AO2735" t="s">
        <v>152</v>
      </c>
      <c r="AP2735" s="2">
        <v>46106</v>
      </c>
      <c r="AQ2735" s="2">
        <v>46106</v>
      </c>
      <c r="AR2735" s="1">
        <v>46110</v>
      </c>
      <c r="AU2735" t="s">
        <v>278</v>
      </c>
      <c r="AW2735" t="s">
        <v>155</v>
      </c>
      <c r="AX2735" t="s">
        <v>146</v>
      </c>
      <c r="AY2735" t="s">
        <v>156</v>
      </c>
      <c r="AZ2735" t="s">
        <v>133</v>
      </c>
      <c r="BA2735" t="s">
        <v>133</v>
      </c>
      <c r="BB2735" t="s">
        <v>133</v>
      </c>
      <c r="BC2735" t="s">
        <v>157</v>
      </c>
      <c r="BD2735" t="s">
        <v>158</v>
      </c>
      <c r="BE2735" t="s">
        <v>189</v>
      </c>
      <c r="BG2735" t="s">
        <v>160</v>
      </c>
      <c r="BH2735" t="s">
        <v>3570</v>
      </c>
      <c r="BI2735" t="s">
        <v>161</v>
      </c>
      <c r="BJ2735" t="s">
        <v>242</v>
      </c>
      <c r="BK2735" t="s">
        <v>242</v>
      </c>
      <c r="BL2735" t="s">
        <v>400</v>
      </c>
      <c r="BM2735" t="s">
        <v>160</v>
      </c>
      <c r="BN2735" t="s">
        <v>164</v>
      </c>
      <c r="BO2735" t="s">
        <v>333</v>
      </c>
      <c r="BP2735" t="s">
        <v>783</v>
      </c>
      <c r="BQ2735" t="s">
        <v>132</v>
      </c>
      <c r="BR2735" t="s">
        <v>130</v>
      </c>
      <c r="BW2735" t="s">
        <v>414</v>
      </c>
      <c r="BY2735" t="s">
        <v>168</v>
      </c>
      <c r="BZ2735" t="s">
        <v>169</v>
      </c>
      <c r="CA2735" t="s">
        <v>135</v>
      </c>
      <c r="CI2735" t="s">
        <v>170</v>
      </c>
      <c r="CJ2735" t="s">
        <v>171</v>
      </c>
      <c r="CK2735" t="s">
        <v>133</v>
      </c>
      <c r="CR2735" t="s">
        <v>172</v>
      </c>
      <c r="CS2735" t="s">
        <v>763</v>
      </c>
      <c r="CT2735" t="s">
        <v>130</v>
      </c>
      <c r="CU2735" t="s">
        <v>174</v>
      </c>
      <c r="CV2735" t="s">
        <v>175</v>
      </c>
      <c r="CW2735" t="s">
        <v>176</v>
      </c>
      <c r="CX2735">
        <v>112070612</v>
      </c>
      <c r="CY2735">
        <v>1</v>
      </c>
      <c r="DB2735">
        <v>1</v>
      </c>
      <c r="DC2735">
        <v>1</v>
      </c>
      <c r="DD2735">
        <v>1</v>
      </c>
      <c r="DE2735" t="s">
        <v>198</v>
      </c>
      <c r="DF2735" t="s">
        <v>171</v>
      </c>
      <c r="DI2735">
        <v>0</v>
      </c>
      <c r="DJ2735">
        <v>0</v>
      </c>
      <c r="DN2735">
        <v>0</v>
      </c>
      <c r="DO2735">
        <v>0</v>
      </c>
      <c r="DP2735">
        <v>1</v>
      </c>
      <c r="DS2735">
        <v>0</v>
      </c>
      <c r="DT2735">
        <v>0</v>
      </c>
      <c r="DU2735">
        <v>0</v>
      </c>
    </row>
    <row r="2736" spans="1:126" x14ac:dyDescent="0.25">
      <c r="A2736" s="1">
        <v>46104</v>
      </c>
      <c r="B2736" t="s">
        <v>1176</v>
      </c>
      <c r="C2736" t="s">
        <v>130</v>
      </c>
      <c r="D2736" t="s">
        <v>131</v>
      </c>
      <c r="E2736" t="s">
        <v>132</v>
      </c>
      <c r="F2736" t="s">
        <v>133</v>
      </c>
      <c r="G2736" t="s">
        <v>130</v>
      </c>
      <c r="H2736" t="s">
        <v>226</v>
      </c>
      <c r="I2736" t="s">
        <v>135</v>
      </c>
      <c r="J2736" t="s">
        <v>136</v>
      </c>
      <c r="N2736" t="s">
        <v>237</v>
      </c>
      <c r="Q2736" t="s">
        <v>542</v>
      </c>
      <c r="R2736" t="s">
        <v>543</v>
      </c>
      <c r="S2736" t="s">
        <v>533</v>
      </c>
      <c r="U2736" t="s">
        <v>212</v>
      </c>
      <c r="V2736" t="s">
        <v>139</v>
      </c>
      <c r="W2736" t="s">
        <v>266</v>
      </c>
      <c r="X2736" t="s">
        <v>266</v>
      </c>
      <c r="Y2736" t="s">
        <v>133</v>
      </c>
      <c r="Z2736" t="s">
        <v>133</v>
      </c>
      <c r="AA2736" t="s">
        <v>142</v>
      </c>
      <c r="AB2736" t="s">
        <v>143</v>
      </c>
      <c r="AC2736">
        <v>150959042</v>
      </c>
      <c r="AD2736" t="s">
        <v>212</v>
      </c>
      <c r="AE2736" t="s">
        <v>144</v>
      </c>
      <c r="AF2736" t="s">
        <v>145</v>
      </c>
      <c r="AG2736">
        <v>0</v>
      </c>
      <c r="AH2736" t="s">
        <v>535</v>
      </c>
      <c r="AI2736" t="s">
        <v>146</v>
      </c>
      <c r="AJ2736" t="s">
        <v>147</v>
      </c>
      <c r="AK2736" t="s">
        <v>185</v>
      </c>
      <c r="AL2736" t="s">
        <v>289</v>
      </c>
      <c r="AM2736" t="s">
        <v>290</v>
      </c>
      <c r="AN2736" t="s">
        <v>262</v>
      </c>
      <c r="AO2736" t="s">
        <v>152</v>
      </c>
      <c r="AP2736" s="2">
        <v>46104</v>
      </c>
      <c r="AQ2736" s="2">
        <v>46104</v>
      </c>
      <c r="AR2736" s="1">
        <v>46110</v>
      </c>
      <c r="AU2736" t="s">
        <v>374</v>
      </c>
      <c r="AW2736" t="s">
        <v>155</v>
      </c>
      <c r="AX2736" t="s">
        <v>146</v>
      </c>
      <c r="AY2736" t="s">
        <v>156</v>
      </c>
      <c r="AZ2736" t="s">
        <v>133</v>
      </c>
      <c r="BA2736" t="s">
        <v>133</v>
      </c>
      <c r="BB2736" t="s">
        <v>133</v>
      </c>
      <c r="BC2736" t="s">
        <v>157</v>
      </c>
      <c r="BD2736" t="s">
        <v>158</v>
      </c>
      <c r="BE2736" t="s">
        <v>270</v>
      </c>
      <c r="BG2736" t="s">
        <v>160</v>
      </c>
      <c r="BH2736" t="s">
        <v>2003</v>
      </c>
      <c r="BI2736" t="s">
        <v>234</v>
      </c>
      <c r="BJ2736" t="s">
        <v>242</v>
      </c>
      <c r="BK2736" t="s">
        <v>242</v>
      </c>
      <c r="BL2736" t="s">
        <v>271</v>
      </c>
      <c r="BM2736" t="s">
        <v>160</v>
      </c>
      <c r="BN2736" t="s">
        <v>164</v>
      </c>
      <c r="BO2736" t="s">
        <v>347</v>
      </c>
      <c r="BP2736" t="s">
        <v>427</v>
      </c>
      <c r="BQ2736" t="s">
        <v>132</v>
      </c>
      <c r="BR2736" t="s">
        <v>130</v>
      </c>
      <c r="BW2736" t="s">
        <v>272</v>
      </c>
      <c r="BY2736" t="s">
        <v>168</v>
      </c>
      <c r="BZ2736" t="s">
        <v>169</v>
      </c>
      <c r="CA2736" t="s">
        <v>135</v>
      </c>
      <c r="CI2736" t="s">
        <v>170</v>
      </c>
      <c r="CJ2736" t="s">
        <v>171</v>
      </c>
      <c r="CK2736" t="s">
        <v>133</v>
      </c>
      <c r="CR2736" t="s">
        <v>172</v>
      </c>
      <c r="CS2736" t="s">
        <v>763</v>
      </c>
      <c r="CT2736" t="s">
        <v>130</v>
      </c>
      <c r="CU2736" t="s">
        <v>174</v>
      </c>
      <c r="CV2736" t="s">
        <v>175</v>
      </c>
      <c r="CW2736" t="s">
        <v>176</v>
      </c>
      <c r="CX2736">
        <v>103996462</v>
      </c>
      <c r="CY2736">
        <v>1</v>
      </c>
      <c r="DB2736">
        <v>1</v>
      </c>
      <c r="DC2736">
        <v>1</v>
      </c>
      <c r="DD2736">
        <v>1</v>
      </c>
      <c r="DE2736" t="s">
        <v>139</v>
      </c>
      <c r="DF2736" t="s">
        <v>171</v>
      </c>
      <c r="DI2736">
        <v>0</v>
      </c>
      <c r="DJ2736">
        <v>0</v>
      </c>
      <c r="DL2736">
        <v>1</v>
      </c>
      <c r="DN2736">
        <v>0</v>
      </c>
      <c r="DO2736">
        <v>0</v>
      </c>
      <c r="DP2736">
        <v>1</v>
      </c>
      <c r="DS2736">
        <v>0</v>
      </c>
      <c r="DT2736">
        <v>0</v>
      </c>
      <c r="DU2736">
        <v>0</v>
      </c>
    </row>
    <row r="2737" spans="1:126" x14ac:dyDescent="0.25">
      <c r="A2737" s="1">
        <v>46104</v>
      </c>
      <c r="B2737" t="s">
        <v>1843</v>
      </c>
      <c r="C2737" t="s">
        <v>130</v>
      </c>
      <c r="D2737" t="s">
        <v>131</v>
      </c>
      <c r="E2737" t="s">
        <v>132</v>
      </c>
      <c r="F2737" t="s">
        <v>133</v>
      </c>
      <c r="G2737" t="s">
        <v>130</v>
      </c>
      <c r="H2737" t="s">
        <v>134</v>
      </c>
      <c r="I2737" t="s">
        <v>135</v>
      </c>
      <c r="J2737" t="s">
        <v>136</v>
      </c>
      <c r="Q2737" t="s">
        <v>542</v>
      </c>
      <c r="R2737" t="s">
        <v>543</v>
      </c>
      <c r="S2737" t="s">
        <v>533</v>
      </c>
      <c r="U2737" t="s">
        <v>212</v>
      </c>
      <c r="V2737" t="s">
        <v>139</v>
      </c>
      <c r="W2737" t="s">
        <v>266</v>
      </c>
      <c r="X2737" t="s">
        <v>266</v>
      </c>
      <c r="Y2737" t="s">
        <v>133</v>
      </c>
      <c r="Z2737" t="s">
        <v>142</v>
      </c>
      <c r="AA2737" t="s">
        <v>142</v>
      </c>
      <c r="AB2737" t="s">
        <v>143</v>
      </c>
      <c r="AC2737">
        <v>151077993</v>
      </c>
      <c r="AD2737" t="s">
        <v>212</v>
      </c>
      <c r="AE2737" t="s">
        <v>144</v>
      </c>
      <c r="AF2737" t="s">
        <v>145</v>
      </c>
      <c r="AG2737">
        <v>0</v>
      </c>
      <c r="AH2737" t="s">
        <v>535</v>
      </c>
      <c r="AI2737" t="s">
        <v>146</v>
      </c>
      <c r="AJ2737" t="s">
        <v>147</v>
      </c>
      <c r="AK2737" t="s">
        <v>185</v>
      </c>
      <c r="AL2737" t="s">
        <v>267</v>
      </c>
      <c r="AM2737" t="s">
        <v>268</v>
      </c>
      <c r="AN2737" t="s">
        <v>151</v>
      </c>
      <c r="AO2737" t="s">
        <v>152</v>
      </c>
      <c r="AP2737" s="2">
        <v>46107</v>
      </c>
      <c r="AQ2737" s="2">
        <v>46107</v>
      </c>
      <c r="AR2737" s="1">
        <v>46110</v>
      </c>
      <c r="AU2737" t="s">
        <v>432</v>
      </c>
      <c r="AV2737" t="s">
        <v>154</v>
      </c>
      <c r="AW2737" t="s">
        <v>155</v>
      </c>
      <c r="AX2737" t="s">
        <v>146</v>
      </c>
      <c r="AY2737" t="s">
        <v>156</v>
      </c>
      <c r="AZ2737" t="s">
        <v>133</v>
      </c>
      <c r="BA2737" t="s">
        <v>133</v>
      </c>
      <c r="BB2737" t="s">
        <v>133</v>
      </c>
      <c r="BC2737" t="s">
        <v>157</v>
      </c>
      <c r="BD2737" t="s">
        <v>158</v>
      </c>
      <c r="BE2737" t="s">
        <v>270</v>
      </c>
      <c r="BG2737" t="s">
        <v>160</v>
      </c>
      <c r="BH2737" t="s">
        <v>1844</v>
      </c>
      <c r="BI2737" t="s">
        <v>161</v>
      </c>
      <c r="BJ2737" t="s">
        <v>162</v>
      </c>
      <c r="BK2737" t="s">
        <v>162</v>
      </c>
      <c r="BL2737" t="s">
        <v>271</v>
      </c>
      <c r="BM2737" t="s">
        <v>160</v>
      </c>
      <c r="BN2737" t="s">
        <v>164</v>
      </c>
      <c r="BO2737" t="s">
        <v>333</v>
      </c>
      <c r="BP2737" t="s">
        <v>223</v>
      </c>
      <c r="BQ2737" t="s">
        <v>132</v>
      </c>
      <c r="BR2737" t="s">
        <v>130</v>
      </c>
      <c r="BW2737" t="s">
        <v>272</v>
      </c>
      <c r="BY2737" t="s">
        <v>168</v>
      </c>
      <c r="BZ2737" t="s">
        <v>169</v>
      </c>
      <c r="CA2737" t="s">
        <v>135</v>
      </c>
      <c r="CI2737" t="s">
        <v>170</v>
      </c>
      <c r="CJ2737" t="s">
        <v>171</v>
      </c>
      <c r="CK2737" t="s">
        <v>133</v>
      </c>
      <c r="CR2737" t="s">
        <v>172</v>
      </c>
      <c r="CS2737" t="s">
        <v>763</v>
      </c>
      <c r="CT2737" t="s">
        <v>130</v>
      </c>
      <c r="CU2737" t="s">
        <v>174</v>
      </c>
      <c r="CV2737" t="s">
        <v>175</v>
      </c>
      <c r="CW2737" t="s">
        <v>176</v>
      </c>
      <c r="CX2737">
        <v>97149993</v>
      </c>
      <c r="CY2737">
        <v>1</v>
      </c>
      <c r="DB2737">
        <v>1</v>
      </c>
      <c r="DC2737">
        <v>1</v>
      </c>
      <c r="DD2737">
        <v>1</v>
      </c>
      <c r="DE2737" t="s">
        <v>139</v>
      </c>
      <c r="DF2737" t="s">
        <v>171</v>
      </c>
      <c r="DI2737">
        <v>0</v>
      </c>
      <c r="DJ2737">
        <v>0</v>
      </c>
      <c r="DL2737">
        <v>1</v>
      </c>
      <c r="DN2737">
        <v>0</v>
      </c>
      <c r="DO2737">
        <v>0</v>
      </c>
      <c r="DP2737">
        <v>1</v>
      </c>
      <c r="DS2737">
        <v>0</v>
      </c>
      <c r="DT2737">
        <v>0</v>
      </c>
      <c r="DU2737">
        <v>0</v>
      </c>
    </row>
    <row r="2738" spans="1:126" x14ac:dyDescent="0.25">
      <c r="A2738" s="1">
        <v>46104</v>
      </c>
      <c r="B2738" t="s">
        <v>1959</v>
      </c>
      <c r="C2738" t="s">
        <v>130</v>
      </c>
      <c r="D2738" t="s">
        <v>131</v>
      </c>
      <c r="E2738" t="s">
        <v>132</v>
      </c>
      <c r="F2738" t="s">
        <v>133</v>
      </c>
      <c r="G2738" t="s">
        <v>130</v>
      </c>
      <c r="H2738" t="s">
        <v>258</v>
      </c>
      <c r="I2738" t="s">
        <v>135</v>
      </c>
      <c r="J2738" t="s">
        <v>136</v>
      </c>
      <c r="N2738" t="s">
        <v>237</v>
      </c>
      <c r="Q2738" t="s">
        <v>542</v>
      </c>
      <c r="R2738" t="s">
        <v>543</v>
      </c>
      <c r="S2738" t="s">
        <v>533</v>
      </c>
      <c r="U2738" t="s">
        <v>180</v>
      </c>
      <c r="V2738" t="s">
        <v>198</v>
      </c>
      <c r="W2738" t="s">
        <v>182</v>
      </c>
      <c r="X2738" t="s">
        <v>183</v>
      </c>
      <c r="Y2738" t="s">
        <v>133</v>
      </c>
      <c r="Z2738" t="s">
        <v>133</v>
      </c>
      <c r="AA2738" t="s">
        <v>133</v>
      </c>
      <c r="AB2738" t="s">
        <v>143</v>
      </c>
      <c r="AC2738">
        <v>151121115</v>
      </c>
      <c r="AD2738" t="s">
        <v>180</v>
      </c>
      <c r="AE2738" t="s">
        <v>200</v>
      </c>
      <c r="AF2738" t="s">
        <v>145</v>
      </c>
      <c r="AG2738">
        <v>0</v>
      </c>
      <c r="AH2738" t="s">
        <v>535</v>
      </c>
      <c r="AI2738" t="s">
        <v>146</v>
      </c>
      <c r="AO2738" t="s">
        <v>152</v>
      </c>
      <c r="AP2738" s="2">
        <v>46108</v>
      </c>
      <c r="AQ2738" s="2">
        <v>46108</v>
      </c>
      <c r="AR2738" s="1">
        <v>46110</v>
      </c>
      <c r="AU2738" t="s">
        <v>374</v>
      </c>
      <c r="AW2738" t="s">
        <v>155</v>
      </c>
      <c r="AX2738" t="s">
        <v>146</v>
      </c>
      <c r="AY2738" t="s">
        <v>156</v>
      </c>
      <c r="AZ2738" t="s">
        <v>133</v>
      </c>
      <c r="BA2738" t="s">
        <v>133</v>
      </c>
      <c r="BB2738" t="s">
        <v>133</v>
      </c>
      <c r="BC2738" t="s">
        <v>157</v>
      </c>
      <c r="BD2738" t="s">
        <v>158</v>
      </c>
      <c r="BE2738" t="s">
        <v>189</v>
      </c>
      <c r="BG2738" t="s">
        <v>160</v>
      </c>
      <c r="BH2738" t="s">
        <v>3492</v>
      </c>
      <c r="BI2738" t="s">
        <v>161</v>
      </c>
      <c r="BJ2738" t="s">
        <v>242</v>
      </c>
      <c r="BK2738" t="s">
        <v>242</v>
      </c>
      <c r="BL2738" t="s">
        <v>527</v>
      </c>
      <c r="BM2738" t="s">
        <v>160</v>
      </c>
      <c r="BN2738" t="s">
        <v>164</v>
      </c>
      <c r="BO2738" t="s">
        <v>347</v>
      </c>
      <c r="BP2738" t="s">
        <v>401</v>
      </c>
      <c r="BQ2738" t="s">
        <v>132</v>
      </c>
      <c r="BR2738" t="s">
        <v>130</v>
      </c>
      <c r="BW2738" t="s">
        <v>621</v>
      </c>
      <c r="BY2738" t="s">
        <v>168</v>
      </c>
      <c r="BZ2738" t="s">
        <v>169</v>
      </c>
      <c r="CA2738" t="s">
        <v>135</v>
      </c>
      <c r="CI2738" t="s">
        <v>170</v>
      </c>
      <c r="CJ2738" t="s">
        <v>171</v>
      </c>
      <c r="CK2738" t="s">
        <v>133</v>
      </c>
      <c r="CR2738" t="s">
        <v>172</v>
      </c>
      <c r="CS2738" t="s">
        <v>763</v>
      </c>
      <c r="CT2738" t="s">
        <v>130</v>
      </c>
      <c r="CU2738" t="s">
        <v>174</v>
      </c>
      <c r="CV2738" t="s">
        <v>175</v>
      </c>
      <c r="CW2738" t="s">
        <v>176</v>
      </c>
      <c r="CX2738">
        <v>113268397</v>
      </c>
      <c r="CY2738">
        <v>1</v>
      </c>
      <c r="DB2738">
        <v>1</v>
      </c>
      <c r="DC2738">
        <v>1</v>
      </c>
      <c r="DD2738">
        <v>1</v>
      </c>
      <c r="DE2738" t="s">
        <v>198</v>
      </c>
      <c r="DF2738" t="s">
        <v>171</v>
      </c>
      <c r="DI2738">
        <v>0</v>
      </c>
      <c r="DJ2738">
        <v>0</v>
      </c>
      <c r="DL2738">
        <v>1</v>
      </c>
      <c r="DN2738">
        <v>0</v>
      </c>
      <c r="DO2738">
        <v>0</v>
      </c>
      <c r="DP2738">
        <v>1</v>
      </c>
      <c r="DS2738">
        <v>0</v>
      </c>
      <c r="DT2738">
        <v>0</v>
      </c>
      <c r="DU2738">
        <v>0</v>
      </c>
    </row>
    <row r="2739" spans="1:126" x14ac:dyDescent="0.25">
      <c r="A2739" s="1">
        <v>46104</v>
      </c>
      <c r="B2739" t="s">
        <v>3571</v>
      </c>
      <c r="C2739" t="s">
        <v>130</v>
      </c>
      <c r="D2739" t="s">
        <v>131</v>
      </c>
      <c r="E2739" t="s">
        <v>132</v>
      </c>
      <c r="F2739" t="s">
        <v>133</v>
      </c>
      <c r="G2739" t="s">
        <v>130</v>
      </c>
      <c r="H2739" t="s">
        <v>258</v>
      </c>
      <c r="I2739" t="s">
        <v>135</v>
      </c>
      <c r="J2739" t="s">
        <v>136</v>
      </c>
      <c r="N2739" t="s">
        <v>237</v>
      </c>
      <c r="Q2739" t="s">
        <v>542</v>
      </c>
      <c r="R2739" t="s">
        <v>543</v>
      </c>
      <c r="S2739" t="s">
        <v>533</v>
      </c>
      <c r="U2739" t="s">
        <v>297</v>
      </c>
      <c r="V2739" t="s">
        <v>139</v>
      </c>
      <c r="W2739" t="s">
        <v>342</v>
      </c>
      <c r="X2739" t="s">
        <v>342</v>
      </c>
      <c r="Y2739" t="s">
        <v>133</v>
      </c>
      <c r="Z2739" t="s">
        <v>133</v>
      </c>
      <c r="AA2739" t="s">
        <v>133</v>
      </c>
      <c r="AB2739" t="s">
        <v>143</v>
      </c>
      <c r="AC2739">
        <v>151135640</v>
      </c>
      <c r="AD2739" t="s">
        <v>297</v>
      </c>
      <c r="AE2739" t="s">
        <v>144</v>
      </c>
      <c r="AF2739" t="s">
        <v>145</v>
      </c>
      <c r="AG2739">
        <v>0</v>
      </c>
      <c r="AH2739" t="s">
        <v>535</v>
      </c>
      <c r="AI2739" t="s">
        <v>146</v>
      </c>
      <c r="AO2739" t="s">
        <v>152</v>
      </c>
      <c r="AP2739" s="2">
        <v>46108</v>
      </c>
      <c r="AQ2739" s="2">
        <v>46108</v>
      </c>
      <c r="AR2739" s="1">
        <v>46110</v>
      </c>
      <c r="AU2739" t="s">
        <v>353</v>
      </c>
      <c r="AW2739" t="s">
        <v>155</v>
      </c>
      <c r="AX2739" t="s">
        <v>146</v>
      </c>
      <c r="AY2739" t="s">
        <v>156</v>
      </c>
      <c r="AZ2739" t="s">
        <v>133</v>
      </c>
      <c r="BA2739" t="s">
        <v>133</v>
      </c>
      <c r="BB2739" t="s">
        <v>133</v>
      </c>
      <c r="BC2739" t="s">
        <v>157</v>
      </c>
      <c r="BD2739" t="s">
        <v>158</v>
      </c>
      <c r="BE2739" t="s">
        <v>233</v>
      </c>
      <c r="BG2739" t="s">
        <v>160</v>
      </c>
      <c r="BH2739" t="s">
        <v>3572</v>
      </c>
      <c r="BI2739" t="s">
        <v>161</v>
      </c>
      <c r="BJ2739" t="s">
        <v>242</v>
      </c>
      <c r="BK2739" t="s">
        <v>242</v>
      </c>
      <c r="BL2739" t="s">
        <v>346</v>
      </c>
      <c r="BM2739" t="s">
        <v>160</v>
      </c>
      <c r="BN2739" t="s">
        <v>164</v>
      </c>
      <c r="BO2739" t="s">
        <v>222</v>
      </c>
      <c r="BP2739" t="s">
        <v>1020</v>
      </c>
      <c r="BQ2739" t="s">
        <v>132</v>
      </c>
      <c r="BR2739" t="s">
        <v>130</v>
      </c>
      <c r="BW2739" t="s">
        <v>625</v>
      </c>
      <c r="BY2739" t="s">
        <v>168</v>
      </c>
      <c r="BZ2739" t="s">
        <v>169</v>
      </c>
      <c r="CA2739" t="s">
        <v>135</v>
      </c>
      <c r="CI2739" t="s">
        <v>170</v>
      </c>
      <c r="CJ2739" t="s">
        <v>171</v>
      </c>
      <c r="CK2739" t="s">
        <v>133</v>
      </c>
      <c r="CR2739" t="s">
        <v>172</v>
      </c>
      <c r="CS2739" t="s">
        <v>763</v>
      </c>
      <c r="CT2739" t="s">
        <v>130</v>
      </c>
      <c r="CU2739" t="s">
        <v>174</v>
      </c>
      <c r="CV2739" t="s">
        <v>175</v>
      </c>
      <c r="CW2739" t="s">
        <v>176</v>
      </c>
      <c r="CX2739">
        <v>6353590</v>
      </c>
      <c r="CY2739">
        <v>1</v>
      </c>
      <c r="DB2739">
        <v>1</v>
      </c>
      <c r="DC2739">
        <v>1</v>
      </c>
      <c r="DD2739">
        <v>1</v>
      </c>
      <c r="DE2739" t="s">
        <v>139</v>
      </c>
      <c r="DF2739" t="s">
        <v>171</v>
      </c>
      <c r="DI2739">
        <v>0</v>
      </c>
      <c r="DJ2739">
        <v>0</v>
      </c>
      <c r="DL2739">
        <v>1</v>
      </c>
      <c r="DN2739">
        <v>0</v>
      </c>
      <c r="DO2739">
        <v>0</v>
      </c>
      <c r="DP2739">
        <v>1</v>
      </c>
      <c r="DS2739">
        <v>0</v>
      </c>
      <c r="DT2739">
        <v>0</v>
      </c>
      <c r="DU2739">
        <v>0</v>
      </c>
    </row>
    <row r="2740" spans="1:126" x14ac:dyDescent="0.25">
      <c r="A2740" s="1">
        <v>46104</v>
      </c>
      <c r="B2740" t="s">
        <v>3573</v>
      </c>
      <c r="C2740" t="s">
        <v>130</v>
      </c>
      <c r="D2740" t="s">
        <v>131</v>
      </c>
      <c r="E2740" t="s">
        <v>132</v>
      </c>
      <c r="F2740" t="s">
        <v>133</v>
      </c>
      <c r="G2740" t="s">
        <v>130</v>
      </c>
      <c r="H2740" t="s">
        <v>258</v>
      </c>
      <c r="I2740" t="s">
        <v>135</v>
      </c>
      <c r="J2740" t="s">
        <v>136</v>
      </c>
      <c r="Q2740" t="s">
        <v>137</v>
      </c>
      <c r="R2740" t="s">
        <v>137</v>
      </c>
      <c r="S2740" t="s">
        <v>137</v>
      </c>
      <c r="U2740" t="s">
        <v>180</v>
      </c>
      <c r="V2740" t="s">
        <v>238</v>
      </c>
      <c r="W2740" t="s">
        <v>199</v>
      </c>
      <c r="X2740" t="s">
        <v>199</v>
      </c>
      <c r="Y2740" t="s">
        <v>133</v>
      </c>
      <c r="Z2740" t="s">
        <v>142</v>
      </c>
      <c r="AA2740" t="s">
        <v>142</v>
      </c>
      <c r="AB2740" t="s">
        <v>143</v>
      </c>
      <c r="AC2740">
        <v>151136106</v>
      </c>
      <c r="AD2740" t="s">
        <v>180</v>
      </c>
      <c r="AE2740" t="s">
        <v>200</v>
      </c>
      <c r="AF2740" t="s">
        <v>1099</v>
      </c>
      <c r="AG2740">
        <v>0</v>
      </c>
      <c r="AH2740" t="s">
        <v>137</v>
      </c>
      <c r="AI2740" t="s">
        <v>146</v>
      </c>
      <c r="AJ2740" t="s">
        <v>147</v>
      </c>
      <c r="AK2740" t="s">
        <v>185</v>
      </c>
      <c r="AL2740" t="s">
        <v>230</v>
      </c>
      <c r="AM2740" t="s">
        <v>231</v>
      </c>
      <c r="AN2740" t="s">
        <v>151</v>
      </c>
      <c r="AO2740" t="s">
        <v>152</v>
      </c>
      <c r="AP2740" s="2">
        <v>46108</v>
      </c>
      <c r="AQ2740" s="2">
        <v>46108</v>
      </c>
      <c r="AR2740" s="1">
        <v>46110</v>
      </c>
      <c r="AU2740" t="s">
        <v>232</v>
      </c>
      <c r="AV2740" t="s">
        <v>154</v>
      </c>
      <c r="AW2740" t="s">
        <v>155</v>
      </c>
      <c r="AX2740" t="s">
        <v>388</v>
      </c>
      <c r="AY2740" t="s">
        <v>156</v>
      </c>
      <c r="AZ2740" t="s">
        <v>133</v>
      </c>
      <c r="BA2740" t="s">
        <v>133</v>
      </c>
      <c r="BB2740" t="s">
        <v>133</v>
      </c>
      <c r="BC2740" t="s">
        <v>157</v>
      </c>
      <c r="BD2740" t="s">
        <v>158</v>
      </c>
      <c r="BE2740" t="s">
        <v>189</v>
      </c>
      <c r="BG2740" t="s">
        <v>160</v>
      </c>
      <c r="BI2740" t="s">
        <v>161</v>
      </c>
      <c r="BJ2740" t="s">
        <v>162</v>
      </c>
      <c r="BK2740" t="s">
        <v>162</v>
      </c>
      <c r="BL2740" t="s">
        <v>418</v>
      </c>
      <c r="BM2740" t="s">
        <v>160</v>
      </c>
      <c r="BN2740" t="s">
        <v>164</v>
      </c>
      <c r="BO2740" t="s">
        <v>347</v>
      </c>
      <c r="BP2740" t="s">
        <v>1171</v>
      </c>
      <c r="BQ2740" t="s">
        <v>132</v>
      </c>
      <c r="BR2740" t="s">
        <v>130</v>
      </c>
      <c r="BW2740" t="s">
        <v>420</v>
      </c>
      <c r="BY2740" t="s">
        <v>168</v>
      </c>
      <c r="BZ2740" t="s">
        <v>169</v>
      </c>
      <c r="CA2740" t="s">
        <v>135</v>
      </c>
      <c r="CI2740" t="s">
        <v>170</v>
      </c>
      <c r="CJ2740" t="s">
        <v>171</v>
      </c>
      <c r="CK2740" t="s">
        <v>133</v>
      </c>
      <c r="CR2740" t="s">
        <v>172</v>
      </c>
      <c r="CS2740" t="s">
        <v>173</v>
      </c>
      <c r="CT2740" t="s">
        <v>130</v>
      </c>
      <c r="CU2740" t="s">
        <v>174</v>
      </c>
      <c r="CV2740" t="s">
        <v>175</v>
      </c>
      <c r="CW2740" t="s">
        <v>176</v>
      </c>
      <c r="CX2740">
        <v>108048836</v>
      </c>
      <c r="CY2740">
        <v>1</v>
      </c>
      <c r="DB2740">
        <v>1</v>
      </c>
      <c r="DC2740">
        <v>0</v>
      </c>
      <c r="DD2740">
        <v>0</v>
      </c>
      <c r="DE2740" t="s">
        <v>238</v>
      </c>
      <c r="DF2740" t="s">
        <v>171</v>
      </c>
      <c r="DH2740">
        <v>0</v>
      </c>
      <c r="DI2740">
        <v>0</v>
      </c>
      <c r="DN2740">
        <v>0</v>
      </c>
      <c r="DO2740">
        <v>0</v>
      </c>
      <c r="DP2740">
        <v>1</v>
      </c>
      <c r="DS2740">
        <v>0</v>
      </c>
      <c r="DT2740">
        <v>0.21</v>
      </c>
      <c r="DU2740">
        <v>0</v>
      </c>
      <c r="DV2740">
        <v>0.52500000000000002</v>
      </c>
    </row>
    <row r="2741" spans="1:126" x14ac:dyDescent="0.25">
      <c r="A2741" s="1">
        <v>46104</v>
      </c>
      <c r="B2741" t="s">
        <v>813</v>
      </c>
      <c r="C2741" t="s">
        <v>130</v>
      </c>
      <c r="D2741" t="s">
        <v>131</v>
      </c>
      <c r="E2741" t="s">
        <v>132</v>
      </c>
      <c r="F2741" t="s">
        <v>133</v>
      </c>
      <c r="G2741" t="s">
        <v>130</v>
      </c>
      <c r="H2741" t="s">
        <v>398</v>
      </c>
      <c r="I2741" t="s">
        <v>135</v>
      </c>
      <c r="J2741" t="s">
        <v>136</v>
      </c>
      <c r="Q2741" t="s">
        <v>766</v>
      </c>
      <c r="R2741" t="s">
        <v>766</v>
      </c>
      <c r="S2741" t="s">
        <v>533</v>
      </c>
      <c r="U2741" t="s">
        <v>212</v>
      </c>
      <c r="V2741" t="s">
        <v>139</v>
      </c>
      <c r="W2741" t="s">
        <v>266</v>
      </c>
      <c r="X2741" t="s">
        <v>266</v>
      </c>
      <c r="Y2741" t="s">
        <v>133</v>
      </c>
      <c r="Z2741" t="s">
        <v>133</v>
      </c>
      <c r="AA2741" t="s">
        <v>142</v>
      </c>
      <c r="AB2741" t="s">
        <v>143</v>
      </c>
      <c r="AC2741">
        <v>151124796</v>
      </c>
      <c r="AD2741" t="s">
        <v>212</v>
      </c>
      <c r="AE2741" t="s">
        <v>144</v>
      </c>
      <c r="AF2741" t="s">
        <v>145</v>
      </c>
      <c r="AG2741">
        <v>0</v>
      </c>
      <c r="AH2741" t="s">
        <v>535</v>
      </c>
      <c r="AI2741" t="s">
        <v>146</v>
      </c>
      <c r="AJ2741" t="s">
        <v>249</v>
      </c>
      <c r="AK2741" t="s">
        <v>148</v>
      </c>
      <c r="AL2741" t="s">
        <v>230</v>
      </c>
      <c r="AM2741" t="s">
        <v>231</v>
      </c>
      <c r="AN2741" t="s">
        <v>252</v>
      </c>
      <c r="AO2741" t="s">
        <v>152</v>
      </c>
      <c r="AP2741" s="2">
        <v>46108</v>
      </c>
      <c r="AQ2741" s="2">
        <v>46108</v>
      </c>
      <c r="AR2741" s="1">
        <v>46110</v>
      </c>
      <c r="AU2741" t="s">
        <v>604</v>
      </c>
      <c r="AV2741" t="s">
        <v>154</v>
      </c>
      <c r="AW2741" t="s">
        <v>155</v>
      </c>
      <c r="AX2741" t="s">
        <v>146</v>
      </c>
      <c r="AY2741" t="s">
        <v>156</v>
      </c>
      <c r="AZ2741" t="s">
        <v>133</v>
      </c>
      <c r="BA2741" t="s">
        <v>133</v>
      </c>
      <c r="BB2741" t="s">
        <v>133</v>
      </c>
      <c r="BC2741" t="s">
        <v>157</v>
      </c>
      <c r="BD2741" t="s">
        <v>158</v>
      </c>
      <c r="BE2741" t="s">
        <v>270</v>
      </c>
      <c r="BG2741" t="s">
        <v>160</v>
      </c>
      <c r="BH2741" t="s">
        <v>3574</v>
      </c>
      <c r="BI2741" t="s">
        <v>234</v>
      </c>
      <c r="BJ2741" t="s">
        <v>162</v>
      </c>
      <c r="BK2741" t="s">
        <v>162</v>
      </c>
      <c r="BL2741" t="s">
        <v>271</v>
      </c>
      <c r="BM2741" t="s">
        <v>160</v>
      </c>
      <c r="BN2741" t="s">
        <v>164</v>
      </c>
      <c r="BO2741" t="s">
        <v>222</v>
      </c>
      <c r="BP2741" t="s">
        <v>509</v>
      </c>
      <c r="BQ2741" t="s">
        <v>132</v>
      </c>
      <c r="BR2741" t="s">
        <v>130</v>
      </c>
      <c r="BW2741" t="s">
        <v>272</v>
      </c>
      <c r="BY2741" t="s">
        <v>168</v>
      </c>
      <c r="BZ2741" t="s">
        <v>169</v>
      </c>
      <c r="CA2741" t="s">
        <v>135</v>
      </c>
      <c r="CI2741" t="s">
        <v>170</v>
      </c>
      <c r="CJ2741" t="s">
        <v>171</v>
      </c>
      <c r="CK2741" t="s">
        <v>133</v>
      </c>
      <c r="CR2741" t="s">
        <v>172</v>
      </c>
      <c r="CS2741" t="s">
        <v>763</v>
      </c>
      <c r="CT2741" t="s">
        <v>130</v>
      </c>
      <c r="CU2741" t="s">
        <v>174</v>
      </c>
      <c r="CV2741" t="s">
        <v>175</v>
      </c>
      <c r="CW2741" t="s">
        <v>176</v>
      </c>
      <c r="CX2741">
        <v>8122693</v>
      </c>
      <c r="CY2741">
        <v>1</v>
      </c>
      <c r="CZ2741">
        <v>3</v>
      </c>
      <c r="DB2741">
        <v>1</v>
      </c>
      <c r="DC2741">
        <v>1</v>
      </c>
      <c r="DD2741">
        <v>1</v>
      </c>
      <c r="DE2741" t="s">
        <v>139</v>
      </c>
      <c r="DF2741" t="s">
        <v>171</v>
      </c>
      <c r="DI2741">
        <v>0</v>
      </c>
      <c r="DJ2741">
        <v>0</v>
      </c>
      <c r="DN2741">
        <v>0</v>
      </c>
      <c r="DO2741">
        <v>0</v>
      </c>
      <c r="DP2741">
        <v>1</v>
      </c>
      <c r="DS2741">
        <v>0</v>
      </c>
      <c r="DT2741">
        <v>0</v>
      </c>
      <c r="DU2741">
        <v>0</v>
      </c>
    </row>
    <row r="2742" spans="1:126" x14ac:dyDescent="0.25">
      <c r="A2742" s="1">
        <v>46104</v>
      </c>
      <c r="B2742" t="s">
        <v>3349</v>
      </c>
      <c r="C2742" t="s">
        <v>130</v>
      </c>
      <c r="D2742" t="s">
        <v>131</v>
      </c>
      <c r="E2742" t="s">
        <v>132</v>
      </c>
      <c r="F2742" t="s">
        <v>133</v>
      </c>
      <c r="G2742" t="s">
        <v>130</v>
      </c>
      <c r="H2742" t="s">
        <v>258</v>
      </c>
      <c r="I2742" t="s">
        <v>135</v>
      </c>
      <c r="J2742" t="s">
        <v>136</v>
      </c>
      <c r="N2742" t="s">
        <v>237</v>
      </c>
      <c r="Q2742" t="s">
        <v>766</v>
      </c>
      <c r="R2742" t="s">
        <v>766</v>
      </c>
      <c r="S2742" t="s">
        <v>533</v>
      </c>
      <c r="U2742" t="s">
        <v>180</v>
      </c>
      <c r="V2742" t="s">
        <v>198</v>
      </c>
      <c r="W2742" t="s">
        <v>199</v>
      </c>
      <c r="X2742" t="s">
        <v>199</v>
      </c>
      <c r="Y2742" t="s">
        <v>133</v>
      </c>
      <c r="Z2742" t="s">
        <v>133</v>
      </c>
      <c r="AA2742" t="s">
        <v>133</v>
      </c>
      <c r="AB2742" t="s">
        <v>143</v>
      </c>
      <c r="AC2742">
        <v>151075547</v>
      </c>
      <c r="AD2742" t="s">
        <v>180</v>
      </c>
      <c r="AE2742" t="s">
        <v>200</v>
      </c>
      <c r="AF2742" t="s">
        <v>145</v>
      </c>
      <c r="AG2742">
        <v>0</v>
      </c>
      <c r="AH2742" t="s">
        <v>535</v>
      </c>
      <c r="AI2742" t="s">
        <v>146</v>
      </c>
      <c r="AJ2742" t="s">
        <v>147</v>
      </c>
      <c r="AK2742" t="s">
        <v>185</v>
      </c>
      <c r="AL2742" t="s">
        <v>476</v>
      </c>
      <c r="AM2742" t="s">
        <v>477</v>
      </c>
      <c r="AN2742" t="s">
        <v>151</v>
      </c>
      <c r="AO2742" t="s">
        <v>152</v>
      </c>
      <c r="AP2742" s="2">
        <v>46107</v>
      </c>
      <c r="AQ2742" s="2">
        <v>46107</v>
      </c>
      <c r="AR2742" s="1">
        <v>46110</v>
      </c>
      <c r="AU2742" t="s">
        <v>241</v>
      </c>
      <c r="AW2742" t="s">
        <v>155</v>
      </c>
      <c r="AX2742" t="s">
        <v>146</v>
      </c>
      <c r="AY2742" t="s">
        <v>156</v>
      </c>
      <c r="AZ2742" t="s">
        <v>133</v>
      </c>
      <c r="BA2742" t="s">
        <v>133</v>
      </c>
      <c r="BB2742" t="s">
        <v>133</v>
      </c>
      <c r="BC2742" t="s">
        <v>157</v>
      </c>
      <c r="BD2742" t="s">
        <v>158</v>
      </c>
      <c r="BE2742" t="s">
        <v>189</v>
      </c>
      <c r="BG2742" t="s">
        <v>160</v>
      </c>
      <c r="BH2742" t="s">
        <v>3575</v>
      </c>
      <c r="BI2742" t="s">
        <v>161</v>
      </c>
      <c r="BJ2742" t="s">
        <v>242</v>
      </c>
      <c r="BK2742" t="s">
        <v>242</v>
      </c>
      <c r="BL2742" t="s">
        <v>400</v>
      </c>
      <c r="BM2742" t="s">
        <v>160</v>
      </c>
      <c r="BN2742" t="s">
        <v>164</v>
      </c>
      <c r="BO2742" t="s">
        <v>263</v>
      </c>
      <c r="BP2742" t="s">
        <v>316</v>
      </c>
      <c r="BQ2742" t="s">
        <v>132</v>
      </c>
      <c r="BR2742" t="s">
        <v>130</v>
      </c>
      <c r="BW2742" t="s">
        <v>402</v>
      </c>
      <c r="BY2742" t="s">
        <v>168</v>
      </c>
      <c r="BZ2742" t="s">
        <v>169</v>
      </c>
      <c r="CA2742" t="s">
        <v>135</v>
      </c>
      <c r="CI2742" t="s">
        <v>170</v>
      </c>
      <c r="CJ2742" t="s">
        <v>171</v>
      </c>
      <c r="CK2742" t="s">
        <v>133</v>
      </c>
      <c r="CR2742" t="s">
        <v>172</v>
      </c>
      <c r="CS2742" t="s">
        <v>763</v>
      </c>
      <c r="CT2742" t="s">
        <v>130</v>
      </c>
      <c r="CU2742" t="s">
        <v>174</v>
      </c>
      <c r="CV2742" t="s">
        <v>175</v>
      </c>
      <c r="CW2742" t="s">
        <v>176</v>
      </c>
      <c r="CX2742">
        <v>20251131</v>
      </c>
      <c r="CY2742">
        <v>1</v>
      </c>
      <c r="DB2742">
        <v>1</v>
      </c>
      <c r="DC2742">
        <v>1</v>
      </c>
      <c r="DD2742">
        <v>1</v>
      </c>
      <c r="DE2742" t="s">
        <v>198</v>
      </c>
      <c r="DF2742" t="s">
        <v>171</v>
      </c>
      <c r="DI2742">
        <v>0</v>
      </c>
      <c r="DJ2742">
        <v>0</v>
      </c>
      <c r="DN2742">
        <v>0</v>
      </c>
      <c r="DO2742">
        <v>0</v>
      </c>
      <c r="DP2742">
        <v>1</v>
      </c>
      <c r="DS2742">
        <v>0</v>
      </c>
      <c r="DT2742">
        <v>0</v>
      </c>
      <c r="DU2742">
        <v>0</v>
      </c>
    </row>
    <row r="2743" spans="1:126" x14ac:dyDescent="0.25">
      <c r="A2743" s="1">
        <v>46104</v>
      </c>
      <c r="B2743" t="s">
        <v>2631</v>
      </c>
      <c r="C2743" t="s">
        <v>130</v>
      </c>
      <c r="D2743" t="s">
        <v>131</v>
      </c>
      <c r="E2743" t="s">
        <v>132</v>
      </c>
      <c r="F2743" t="s">
        <v>133</v>
      </c>
      <c r="G2743" t="s">
        <v>130</v>
      </c>
      <c r="H2743" t="s">
        <v>258</v>
      </c>
      <c r="I2743" t="s">
        <v>135</v>
      </c>
      <c r="J2743" t="s">
        <v>136</v>
      </c>
      <c r="Q2743" t="s">
        <v>542</v>
      </c>
      <c r="R2743" t="s">
        <v>543</v>
      </c>
      <c r="S2743" t="s">
        <v>533</v>
      </c>
      <c r="U2743" t="s">
        <v>212</v>
      </c>
      <c r="V2743" t="s">
        <v>139</v>
      </c>
      <c r="W2743" t="s">
        <v>266</v>
      </c>
      <c r="X2743" t="s">
        <v>266</v>
      </c>
      <c r="Y2743" t="s">
        <v>133</v>
      </c>
      <c r="Z2743" t="s">
        <v>133</v>
      </c>
      <c r="AA2743" t="s">
        <v>142</v>
      </c>
      <c r="AB2743" t="s">
        <v>143</v>
      </c>
      <c r="AC2743">
        <v>150949171</v>
      </c>
      <c r="AD2743" t="s">
        <v>212</v>
      </c>
      <c r="AE2743" t="s">
        <v>144</v>
      </c>
      <c r="AF2743" t="s">
        <v>145</v>
      </c>
      <c r="AG2743">
        <v>0</v>
      </c>
      <c r="AH2743" t="s">
        <v>535</v>
      </c>
      <c r="AI2743" t="s">
        <v>146</v>
      </c>
      <c r="AJ2743" t="s">
        <v>147</v>
      </c>
      <c r="AK2743" t="s">
        <v>148</v>
      </c>
      <c r="AL2743" t="s">
        <v>694</v>
      </c>
      <c r="AM2743" t="s">
        <v>290</v>
      </c>
      <c r="AN2743" t="s">
        <v>262</v>
      </c>
      <c r="AO2743" t="s">
        <v>152</v>
      </c>
      <c r="AP2743" s="2">
        <v>46104</v>
      </c>
      <c r="AQ2743" s="2">
        <v>46104</v>
      </c>
      <c r="AR2743" s="1">
        <v>46110</v>
      </c>
      <c r="AU2743" t="s">
        <v>432</v>
      </c>
      <c r="AV2743" t="s">
        <v>154</v>
      </c>
      <c r="AW2743" t="s">
        <v>155</v>
      </c>
      <c r="AX2743" t="s">
        <v>146</v>
      </c>
      <c r="AY2743" t="s">
        <v>156</v>
      </c>
      <c r="AZ2743" t="s">
        <v>133</v>
      </c>
      <c r="BA2743" t="s">
        <v>133</v>
      </c>
      <c r="BB2743" t="s">
        <v>133</v>
      </c>
      <c r="BC2743" t="s">
        <v>157</v>
      </c>
      <c r="BD2743" t="s">
        <v>158</v>
      </c>
      <c r="BE2743" t="s">
        <v>270</v>
      </c>
      <c r="BG2743" t="s">
        <v>160</v>
      </c>
      <c r="BH2743" t="s">
        <v>3576</v>
      </c>
      <c r="BI2743" t="s">
        <v>203</v>
      </c>
      <c r="BJ2743" t="s">
        <v>162</v>
      </c>
      <c r="BK2743" t="s">
        <v>162</v>
      </c>
      <c r="BL2743" t="s">
        <v>271</v>
      </c>
      <c r="BM2743" t="s">
        <v>160</v>
      </c>
      <c r="BN2743" t="s">
        <v>164</v>
      </c>
      <c r="BO2743" t="s">
        <v>222</v>
      </c>
      <c r="BP2743" t="s">
        <v>922</v>
      </c>
      <c r="BQ2743" t="s">
        <v>132</v>
      </c>
      <c r="BR2743" t="s">
        <v>130</v>
      </c>
      <c r="BW2743" t="s">
        <v>272</v>
      </c>
      <c r="BY2743" t="s">
        <v>168</v>
      </c>
      <c r="BZ2743" t="s">
        <v>169</v>
      </c>
      <c r="CA2743" t="s">
        <v>135</v>
      </c>
      <c r="CI2743" t="s">
        <v>170</v>
      </c>
      <c r="CJ2743" t="s">
        <v>171</v>
      </c>
      <c r="CK2743" t="s">
        <v>133</v>
      </c>
      <c r="CR2743" t="s">
        <v>172</v>
      </c>
      <c r="CS2743" t="s">
        <v>763</v>
      </c>
      <c r="CT2743" t="s">
        <v>130</v>
      </c>
      <c r="CU2743" t="s">
        <v>174</v>
      </c>
      <c r="CV2743" t="s">
        <v>175</v>
      </c>
      <c r="CW2743" t="s">
        <v>176</v>
      </c>
      <c r="CX2743">
        <v>22078</v>
      </c>
      <c r="CY2743">
        <v>1</v>
      </c>
      <c r="CZ2743">
        <v>5</v>
      </c>
      <c r="DB2743">
        <v>1</v>
      </c>
      <c r="DC2743">
        <v>1</v>
      </c>
      <c r="DD2743">
        <v>1</v>
      </c>
      <c r="DE2743" t="s">
        <v>139</v>
      </c>
      <c r="DF2743" t="s">
        <v>171</v>
      </c>
      <c r="DI2743">
        <v>0</v>
      </c>
      <c r="DJ2743">
        <v>0</v>
      </c>
      <c r="DL2743">
        <v>1</v>
      </c>
      <c r="DN2743">
        <v>0</v>
      </c>
      <c r="DO2743">
        <v>0</v>
      </c>
      <c r="DP2743">
        <v>1</v>
      </c>
      <c r="DS2743">
        <v>0</v>
      </c>
      <c r="DT2743">
        <v>0</v>
      </c>
      <c r="DU2743">
        <v>0</v>
      </c>
    </row>
    <row r="2744" spans="1:126" x14ac:dyDescent="0.25">
      <c r="A2744" s="1">
        <v>46104</v>
      </c>
      <c r="B2744" t="s">
        <v>1053</v>
      </c>
      <c r="C2744" t="s">
        <v>130</v>
      </c>
      <c r="D2744" t="s">
        <v>131</v>
      </c>
      <c r="E2744" t="s">
        <v>132</v>
      </c>
      <c r="F2744" t="s">
        <v>133</v>
      </c>
      <c r="G2744" t="s">
        <v>130</v>
      </c>
      <c r="H2744" t="s">
        <v>258</v>
      </c>
      <c r="I2744" t="s">
        <v>135</v>
      </c>
      <c r="J2744" t="s">
        <v>136</v>
      </c>
      <c r="N2744" t="s">
        <v>237</v>
      </c>
      <c r="Q2744" t="s">
        <v>542</v>
      </c>
      <c r="R2744" t="s">
        <v>543</v>
      </c>
      <c r="S2744" t="s">
        <v>533</v>
      </c>
      <c r="U2744" t="s">
        <v>212</v>
      </c>
      <c r="V2744" t="s">
        <v>139</v>
      </c>
      <c r="W2744" t="s">
        <v>266</v>
      </c>
      <c r="X2744" t="s">
        <v>266</v>
      </c>
      <c r="Y2744" t="s">
        <v>133</v>
      </c>
      <c r="Z2744" t="s">
        <v>133</v>
      </c>
      <c r="AA2744" t="s">
        <v>142</v>
      </c>
      <c r="AB2744" t="s">
        <v>143</v>
      </c>
      <c r="AC2744">
        <v>151182199</v>
      </c>
      <c r="AD2744" t="s">
        <v>212</v>
      </c>
      <c r="AE2744" t="s">
        <v>144</v>
      </c>
      <c r="AF2744" t="s">
        <v>145</v>
      </c>
      <c r="AG2744">
        <v>0</v>
      </c>
      <c r="AH2744" t="s">
        <v>535</v>
      </c>
      <c r="AI2744" t="s">
        <v>146</v>
      </c>
      <c r="AJ2744" t="s">
        <v>147</v>
      </c>
      <c r="AK2744" t="s">
        <v>185</v>
      </c>
      <c r="AL2744" t="s">
        <v>362</v>
      </c>
      <c r="AM2744" t="s">
        <v>383</v>
      </c>
      <c r="AN2744" t="s">
        <v>151</v>
      </c>
      <c r="AO2744" t="s">
        <v>152</v>
      </c>
      <c r="AP2744" s="2">
        <v>46110</v>
      </c>
      <c r="AQ2744" s="2">
        <v>46110</v>
      </c>
      <c r="AR2744" s="1">
        <v>46110</v>
      </c>
      <c r="AU2744" t="s">
        <v>395</v>
      </c>
      <c r="AW2744" t="s">
        <v>155</v>
      </c>
      <c r="AX2744" t="s">
        <v>146</v>
      </c>
      <c r="AY2744" t="s">
        <v>156</v>
      </c>
      <c r="AZ2744" t="s">
        <v>133</v>
      </c>
      <c r="BA2744" t="s">
        <v>133</v>
      </c>
      <c r="BB2744" t="s">
        <v>133</v>
      </c>
      <c r="BC2744" t="s">
        <v>157</v>
      </c>
      <c r="BD2744" t="s">
        <v>158</v>
      </c>
      <c r="BE2744" t="s">
        <v>270</v>
      </c>
      <c r="BG2744" t="s">
        <v>160</v>
      </c>
      <c r="BH2744" t="s">
        <v>1840</v>
      </c>
      <c r="BI2744" t="s">
        <v>161</v>
      </c>
      <c r="BJ2744" t="s">
        <v>242</v>
      </c>
      <c r="BK2744" t="s">
        <v>242</v>
      </c>
      <c r="BL2744" t="s">
        <v>271</v>
      </c>
      <c r="BM2744" t="s">
        <v>160</v>
      </c>
      <c r="BN2744" t="s">
        <v>164</v>
      </c>
      <c r="BO2744" t="s">
        <v>192</v>
      </c>
      <c r="BP2744" t="s">
        <v>316</v>
      </c>
      <c r="BQ2744" t="s">
        <v>132</v>
      </c>
      <c r="BR2744" t="s">
        <v>130</v>
      </c>
      <c r="BW2744" t="s">
        <v>272</v>
      </c>
      <c r="BY2744" t="s">
        <v>168</v>
      </c>
      <c r="BZ2744" t="s">
        <v>169</v>
      </c>
      <c r="CA2744" t="s">
        <v>135</v>
      </c>
      <c r="CI2744" t="s">
        <v>170</v>
      </c>
      <c r="CJ2744" t="s">
        <v>171</v>
      </c>
      <c r="CK2744" t="s">
        <v>133</v>
      </c>
      <c r="CU2744" t="s">
        <v>174</v>
      </c>
      <c r="CV2744" t="s">
        <v>175</v>
      </c>
      <c r="CX2744">
        <v>19688464</v>
      </c>
      <c r="CY2744">
        <v>1</v>
      </c>
      <c r="DB2744">
        <v>1</v>
      </c>
      <c r="DC2744">
        <v>1</v>
      </c>
      <c r="DD2744">
        <v>1</v>
      </c>
      <c r="DE2744" t="s">
        <v>139</v>
      </c>
      <c r="DF2744" t="s">
        <v>171</v>
      </c>
      <c r="DI2744">
        <v>0</v>
      </c>
      <c r="DJ2744">
        <v>0</v>
      </c>
      <c r="DL2744">
        <v>1</v>
      </c>
      <c r="DN2744">
        <v>0</v>
      </c>
      <c r="DO2744">
        <v>0</v>
      </c>
      <c r="DP2744">
        <v>1</v>
      </c>
      <c r="DS2744">
        <v>0</v>
      </c>
      <c r="DT2744">
        <v>0</v>
      </c>
      <c r="DU2744">
        <v>0</v>
      </c>
    </row>
    <row r="2745" spans="1:126" x14ac:dyDescent="0.25">
      <c r="A2745" s="1">
        <v>46104</v>
      </c>
      <c r="B2745" t="s">
        <v>602</v>
      </c>
      <c r="C2745" t="s">
        <v>130</v>
      </c>
      <c r="D2745" t="s">
        <v>131</v>
      </c>
      <c r="E2745" t="s">
        <v>132</v>
      </c>
      <c r="F2745" t="s">
        <v>133</v>
      </c>
      <c r="G2745" t="s">
        <v>130</v>
      </c>
      <c r="H2745" t="s">
        <v>258</v>
      </c>
      <c r="I2745" t="s">
        <v>135</v>
      </c>
      <c r="J2745" t="s">
        <v>136</v>
      </c>
      <c r="N2745" t="s">
        <v>237</v>
      </c>
      <c r="Q2745" t="s">
        <v>542</v>
      </c>
      <c r="R2745" t="s">
        <v>543</v>
      </c>
      <c r="S2745" t="s">
        <v>533</v>
      </c>
      <c r="U2745" t="s">
        <v>212</v>
      </c>
      <c r="V2745" t="s">
        <v>198</v>
      </c>
      <c r="W2745" t="s">
        <v>266</v>
      </c>
      <c r="X2745" t="s">
        <v>266</v>
      </c>
      <c r="Y2745" t="s">
        <v>133</v>
      </c>
      <c r="Z2745" t="s">
        <v>133</v>
      </c>
      <c r="AA2745" t="s">
        <v>133</v>
      </c>
      <c r="AB2745" t="s">
        <v>143</v>
      </c>
      <c r="AC2745">
        <v>151120890</v>
      </c>
      <c r="AD2745" t="s">
        <v>212</v>
      </c>
      <c r="AE2745" t="s">
        <v>200</v>
      </c>
      <c r="AF2745" t="s">
        <v>145</v>
      </c>
      <c r="AG2745">
        <v>0</v>
      </c>
      <c r="AH2745" t="s">
        <v>535</v>
      </c>
      <c r="AI2745" t="s">
        <v>146</v>
      </c>
      <c r="AO2745" t="s">
        <v>152</v>
      </c>
      <c r="AP2745" s="2">
        <v>46108</v>
      </c>
      <c r="AQ2745" s="2">
        <v>46108</v>
      </c>
      <c r="AR2745" s="1">
        <v>46110</v>
      </c>
      <c r="AU2745" t="s">
        <v>241</v>
      </c>
      <c r="AW2745" t="s">
        <v>155</v>
      </c>
      <c r="AX2745" t="s">
        <v>146</v>
      </c>
      <c r="AY2745" t="s">
        <v>156</v>
      </c>
      <c r="AZ2745" t="s">
        <v>133</v>
      </c>
      <c r="BA2745" t="s">
        <v>133</v>
      </c>
      <c r="BB2745" t="s">
        <v>133</v>
      </c>
      <c r="BC2745" t="s">
        <v>157</v>
      </c>
      <c r="BD2745" t="s">
        <v>158</v>
      </c>
      <c r="BE2745" t="s">
        <v>270</v>
      </c>
      <c r="BG2745" t="s">
        <v>160</v>
      </c>
      <c r="BH2745" t="s">
        <v>2185</v>
      </c>
      <c r="BI2745" t="s">
        <v>161</v>
      </c>
      <c r="BJ2745" t="s">
        <v>242</v>
      </c>
      <c r="BK2745" t="s">
        <v>242</v>
      </c>
      <c r="BL2745" t="s">
        <v>271</v>
      </c>
      <c r="BM2745" t="s">
        <v>160</v>
      </c>
      <c r="BN2745" t="s">
        <v>164</v>
      </c>
      <c r="BO2745" t="s">
        <v>263</v>
      </c>
      <c r="BP2745" t="s">
        <v>223</v>
      </c>
      <c r="BQ2745" t="s">
        <v>132</v>
      </c>
      <c r="BR2745" t="s">
        <v>130</v>
      </c>
      <c r="BW2745" t="s">
        <v>272</v>
      </c>
      <c r="BY2745" t="s">
        <v>168</v>
      </c>
      <c r="BZ2745" t="s">
        <v>169</v>
      </c>
      <c r="CA2745" t="s">
        <v>135</v>
      </c>
      <c r="CI2745" t="s">
        <v>170</v>
      </c>
      <c r="CJ2745" t="s">
        <v>171</v>
      </c>
      <c r="CK2745" t="s">
        <v>133</v>
      </c>
      <c r="CR2745" t="s">
        <v>172</v>
      </c>
      <c r="CS2745" t="s">
        <v>763</v>
      </c>
      <c r="CT2745" t="s">
        <v>130</v>
      </c>
      <c r="CU2745" t="s">
        <v>174</v>
      </c>
      <c r="CV2745" t="s">
        <v>175</v>
      </c>
      <c r="CW2745" t="s">
        <v>176</v>
      </c>
      <c r="CX2745">
        <v>101876404</v>
      </c>
      <c r="CY2745">
        <v>1</v>
      </c>
      <c r="DB2745">
        <v>1</v>
      </c>
      <c r="DC2745">
        <v>1</v>
      </c>
      <c r="DD2745">
        <v>1</v>
      </c>
      <c r="DE2745" t="s">
        <v>198</v>
      </c>
      <c r="DF2745" t="s">
        <v>171</v>
      </c>
      <c r="DI2745">
        <v>0</v>
      </c>
      <c r="DJ2745">
        <v>0</v>
      </c>
      <c r="DL2745">
        <v>1</v>
      </c>
      <c r="DN2745">
        <v>0</v>
      </c>
      <c r="DO2745">
        <v>0</v>
      </c>
      <c r="DP2745">
        <v>1</v>
      </c>
      <c r="DS2745">
        <v>0</v>
      </c>
      <c r="DT2745">
        <v>0</v>
      </c>
      <c r="DU2745">
        <v>0</v>
      </c>
    </row>
    <row r="2746" spans="1:126" x14ac:dyDescent="0.25">
      <c r="A2746" s="1">
        <v>46104</v>
      </c>
      <c r="B2746" t="s">
        <v>1183</v>
      </c>
      <c r="C2746" t="s">
        <v>130</v>
      </c>
      <c r="D2746" t="s">
        <v>131</v>
      </c>
      <c r="E2746" t="s">
        <v>132</v>
      </c>
      <c r="F2746" t="s">
        <v>133</v>
      </c>
      <c r="G2746" t="s">
        <v>130</v>
      </c>
      <c r="H2746" t="s">
        <v>258</v>
      </c>
      <c r="I2746" t="s">
        <v>135</v>
      </c>
      <c r="J2746" t="s">
        <v>136</v>
      </c>
      <c r="N2746" t="s">
        <v>237</v>
      </c>
      <c r="Q2746" t="s">
        <v>542</v>
      </c>
      <c r="R2746" t="s">
        <v>543</v>
      </c>
      <c r="S2746" t="s">
        <v>533</v>
      </c>
      <c r="U2746" t="s">
        <v>297</v>
      </c>
      <c r="V2746" t="s">
        <v>198</v>
      </c>
      <c r="W2746" t="s">
        <v>436</v>
      </c>
      <c r="X2746" t="s">
        <v>319</v>
      </c>
      <c r="Y2746" t="s">
        <v>133</v>
      </c>
      <c r="Z2746" t="s">
        <v>133</v>
      </c>
      <c r="AA2746" t="s">
        <v>133</v>
      </c>
      <c r="AB2746" t="s">
        <v>143</v>
      </c>
      <c r="AC2746">
        <v>151077581</v>
      </c>
      <c r="AD2746" t="s">
        <v>297</v>
      </c>
      <c r="AE2746" t="s">
        <v>200</v>
      </c>
      <c r="AF2746" t="s">
        <v>145</v>
      </c>
      <c r="AG2746">
        <v>0</v>
      </c>
      <c r="AH2746" t="s">
        <v>535</v>
      </c>
      <c r="AI2746" t="s">
        <v>146</v>
      </c>
      <c r="AO2746" t="s">
        <v>152</v>
      </c>
      <c r="AP2746" s="2">
        <v>46107</v>
      </c>
      <c r="AQ2746" s="2">
        <v>46107</v>
      </c>
      <c r="AR2746" s="1">
        <v>46110</v>
      </c>
      <c r="AU2746" t="s">
        <v>353</v>
      </c>
      <c r="AW2746" t="s">
        <v>155</v>
      </c>
      <c r="AX2746" t="s">
        <v>146</v>
      </c>
      <c r="AY2746" t="s">
        <v>156</v>
      </c>
      <c r="AZ2746" t="s">
        <v>133</v>
      </c>
      <c r="BA2746" t="s">
        <v>133</v>
      </c>
      <c r="BB2746" t="s">
        <v>133</v>
      </c>
      <c r="BC2746" t="s">
        <v>157</v>
      </c>
      <c r="BD2746" t="s">
        <v>158</v>
      </c>
      <c r="BE2746" t="s">
        <v>233</v>
      </c>
      <c r="BG2746" t="s">
        <v>160</v>
      </c>
      <c r="BH2746" t="s">
        <v>3577</v>
      </c>
      <c r="BI2746" t="s">
        <v>161</v>
      </c>
      <c r="BJ2746" t="s">
        <v>242</v>
      </c>
      <c r="BK2746" t="s">
        <v>242</v>
      </c>
      <c r="BL2746" t="s">
        <v>436</v>
      </c>
      <c r="BM2746" t="s">
        <v>160</v>
      </c>
      <c r="BN2746" t="s">
        <v>164</v>
      </c>
      <c r="BO2746" t="s">
        <v>333</v>
      </c>
      <c r="BP2746" t="s">
        <v>576</v>
      </c>
      <c r="BQ2746" t="s">
        <v>132</v>
      </c>
      <c r="BR2746" t="s">
        <v>130</v>
      </c>
      <c r="BW2746" t="s">
        <v>167</v>
      </c>
      <c r="BY2746" t="s">
        <v>168</v>
      </c>
      <c r="BZ2746" t="s">
        <v>169</v>
      </c>
      <c r="CA2746" t="s">
        <v>135</v>
      </c>
      <c r="CI2746" t="s">
        <v>170</v>
      </c>
      <c r="CJ2746" t="s">
        <v>171</v>
      </c>
      <c r="CK2746" t="s">
        <v>133</v>
      </c>
      <c r="CR2746" t="s">
        <v>172</v>
      </c>
      <c r="CS2746" t="s">
        <v>763</v>
      </c>
      <c r="CT2746" t="s">
        <v>130</v>
      </c>
      <c r="CU2746" t="s">
        <v>174</v>
      </c>
      <c r="CV2746" t="s">
        <v>175</v>
      </c>
      <c r="CW2746" t="s">
        <v>176</v>
      </c>
      <c r="CX2746">
        <v>119951084</v>
      </c>
      <c r="CY2746">
        <v>1</v>
      </c>
      <c r="DB2746">
        <v>1</v>
      </c>
      <c r="DC2746">
        <v>1</v>
      </c>
      <c r="DD2746">
        <v>1</v>
      </c>
      <c r="DE2746" t="s">
        <v>198</v>
      </c>
      <c r="DF2746" t="s">
        <v>171</v>
      </c>
      <c r="DI2746">
        <v>0</v>
      </c>
      <c r="DJ2746">
        <v>0</v>
      </c>
      <c r="DL2746">
        <v>1</v>
      </c>
      <c r="DN2746">
        <v>0</v>
      </c>
      <c r="DO2746">
        <v>0</v>
      </c>
      <c r="DP2746">
        <v>1</v>
      </c>
      <c r="DS2746">
        <v>0</v>
      </c>
      <c r="DT2746">
        <v>0</v>
      </c>
      <c r="DU2746">
        <v>0</v>
      </c>
    </row>
    <row r="2747" spans="1:126" x14ac:dyDescent="0.25">
      <c r="A2747" s="1">
        <v>46104</v>
      </c>
      <c r="B2747" t="s">
        <v>2190</v>
      </c>
      <c r="C2747" t="s">
        <v>130</v>
      </c>
      <c r="D2747" t="s">
        <v>131</v>
      </c>
      <c r="E2747" t="s">
        <v>132</v>
      </c>
      <c r="F2747" t="s">
        <v>133</v>
      </c>
      <c r="G2747" t="s">
        <v>130</v>
      </c>
      <c r="H2747" t="s">
        <v>258</v>
      </c>
      <c r="I2747" t="s">
        <v>135</v>
      </c>
      <c r="J2747" t="s">
        <v>136</v>
      </c>
      <c r="N2747" t="s">
        <v>237</v>
      </c>
      <c r="Q2747" t="s">
        <v>542</v>
      </c>
      <c r="R2747" t="s">
        <v>543</v>
      </c>
      <c r="S2747" t="s">
        <v>533</v>
      </c>
      <c r="U2747" t="s">
        <v>227</v>
      </c>
      <c r="V2747" t="s">
        <v>198</v>
      </c>
      <c r="W2747" t="s">
        <v>228</v>
      </c>
      <c r="X2747" t="s">
        <v>229</v>
      </c>
      <c r="Y2747" t="s">
        <v>133</v>
      </c>
      <c r="Z2747" t="s">
        <v>133</v>
      </c>
      <c r="AA2747" t="s">
        <v>133</v>
      </c>
      <c r="AB2747" t="s">
        <v>143</v>
      </c>
      <c r="AC2747">
        <v>151010994</v>
      </c>
      <c r="AD2747" t="s">
        <v>227</v>
      </c>
      <c r="AE2747" t="s">
        <v>200</v>
      </c>
      <c r="AF2747" t="s">
        <v>145</v>
      </c>
      <c r="AG2747">
        <v>0</v>
      </c>
      <c r="AH2747" t="s">
        <v>535</v>
      </c>
      <c r="AI2747" t="s">
        <v>146</v>
      </c>
      <c r="AO2747" t="s">
        <v>152</v>
      </c>
      <c r="AP2747" s="2">
        <v>46105</v>
      </c>
      <c r="AQ2747" s="2">
        <v>46105</v>
      </c>
      <c r="AR2747" s="1">
        <v>46110</v>
      </c>
      <c r="AU2747" t="s">
        <v>241</v>
      </c>
      <c r="AW2747" t="s">
        <v>155</v>
      </c>
      <c r="AX2747" t="s">
        <v>146</v>
      </c>
      <c r="AY2747" t="s">
        <v>156</v>
      </c>
      <c r="AZ2747" t="s">
        <v>133</v>
      </c>
      <c r="BA2747" t="s">
        <v>133</v>
      </c>
      <c r="BB2747" t="s">
        <v>133</v>
      </c>
      <c r="BC2747" t="s">
        <v>157</v>
      </c>
      <c r="BD2747" t="s">
        <v>158</v>
      </c>
      <c r="BE2747" t="s">
        <v>233</v>
      </c>
      <c r="BG2747" t="s">
        <v>160</v>
      </c>
      <c r="BH2747" t="s">
        <v>2191</v>
      </c>
      <c r="BI2747" t="s">
        <v>161</v>
      </c>
      <c r="BJ2747" t="s">
        <v>242</v>
      </c>
      <c r="BK2747" t="s">
        <v>242</v>
      </c>
      <c r="BL2747" t="s">
        <v>229</v>
      </c>
      <c r="BM2747" t="s">
        <v>160</v>
      </c>
      <c r="BN2747" t="s">
        <v>164</v>
      </c>
      <c r="BO2747" t="s">
        <v>606</v>
      </c>
      <c r="BP2747" t="s">
        <v>275</v>
      </c>
      <c r="BQ2747" t="s">
        <v>132</v>
      </c>
      <c r="BR2747" t="s">
        <v>130</v>
      </c>
      <c r="BW2747" t="s">
        <v>167</v>
      </c>
      <c r="BY2747" t="s">
        <v>168</v>
      </c>
      <c r="BZ2747" t="s">
        <v>169</v>
      </c>
      <c r="CA2747" t="s">
        <v>377</v>
      </c>
      <c r="CI2747" t="s">
        <v>170</v>
      </c>
      <c r="CJ2747" t="s">
        <v>171</v>
      </c>
      <c r="CK2747" t="s">
        <v>133</v>
      </c>
      <c r="CR2747" t="s">
        <v>172</v>
      </c>
      <c r="CS2747" t="s">
        <v>763</v>
      </c>
      <c r="CT2747" t="s">
        <v>130</v>
      </c>
      <c r="CU2747" t="s">
        <v>174</v>
      </c>
      <c r="CV2747" t="s">
        <v>175</v>
      </c>
      <c r="CW2747" t="s">
        <v>176</v>
      </c>
      <c r="CX2747">
        <v>123741080</v>
      </c>
      <c r="CY2747">
        <v>1</v>
      </c>
      <c r="DB2747">
        <v>1</v>
      </c>
      <c r="DC2747">
        <v>1</v>
      </c>
      <c r="DD2747">
        <v>1</v>
      </c>
      <c r="DE2747" t="s">
        <v>198</v>
      </c>
      <c r="DF2747" t="s">
        <v>171</v>
      </c>
      <c r="DI2747">
        <v>0</v>
      </c>
      <c r="DJ2747">
        <v>0</v>
      </c>
      <c r="DL2747">
        <v>1</v>
      </c>
      <c r="DN2747">
        <v>0</v>
      </c>
      <c r="DO2747">
        <v>0</v>
      </c>
      <c r="DP2747">
        <v>1</v>
      </c>
      <c r="DS2747">
        <v>0</v>
      </c>
      <c r="DT2747">
        <v>0</v>
      </c>
      <c r="DU2747">
        <v>0</v>
      </c>
    </row>
    <row r="2748" spans="1:126" x14ac:dyDescent="0.25">
      <c r="A2748" s="1">
        <v>46104</v>
      </c>
      <c r="B2748" t="s">
        <v>1176</v>
      </c>
      <c r="C2748" t="s">
        <v>130</v>
      </c>
      <c r="D2748" t="s">
        <v>131</v>
      </c>
      <c r="E2748" t="s">
        <v>132</v>
      </c>
      <c r="F2748" t="s">
        <v>133</v>
      </c>
      <c r="G2748" t="s">
        <v>130</v>
      </c>
      <c r="H2748" t="s">
        <v>226</v>
      </c>
      <c r="I2748" t="s">
        <v>135</v>
      </c>
      <c r="J2748" t="s">
        <v>136</v>
      </c>
      <c r="N2748" t="s">
        <v>237</v>
      </c>
      <c r="Q2748" t="s">
        <v>137</v>
      </c>
      <c r="R2748" t="s">
        <v>137</v>
      </c>
      <c r="S2748" t="s">
        <v>137</v>
      </c>
      <c r="U2748" t="s">
        <v>212</v>
      </c>
      <c r="V2748" t="s">
        <v>139</v>
      </c>
      <c r="W2748" t="s">
        <v>266</v>
      </c>
      <c r="X2748" t="s">
        <v>266</v>
      </c>
      <c r="Y2748" t="s">
        <v>133</v>
      </c>
      <c r="Z2748" t="s">
        <v>133</v>
      </c>
      <c r="AA2748" t="s">
        <v>142</v>
      </c>
      <c r="AB2748" t="s">
        <v>143</v>
      </c>
      <c r="AC2748">
        <v>150958677</v>
      </c>
      <c r="AD2748" t="s">
        <v>212</v>
      </c>
      <c r="AE2748" t="s">
        <v>144</v>
      </c>
      <c r="AF2748" t="s">
        <v>145</v>
      </c>
      <c r="AG2748">
        <v>0</v>
      </c>
      <c r="AH2748" t="s">
        <v>137</v>
      </c>
      <c r="AI2748" t="s">
        <v>146</v>
      </c>
      <c r="AJ2748" t="s">
        <v>147</v>
      </c>
      <c r="AK2748" t="s">
        <v>185</v>
      </c>
      <c r="AL2748" t="s">
        <v>289</v>
      </c>
      <c r="AM2748" t="s">
        <v>290</v>
      </c>
      <c r="AN2748" t="s">
        <v>262</v>
      </c>
      <c r="AO2748" t="s">
        <v>152</v>
      </c>
      <c r="AP2748" s="2">
        <v>46104</v>
      </c>
      <c r="AQ2748" s="2">
        <v>46104</v>
      </c>
      <c r="AR2748" s="1">
        <v>46110</v>
      </c>
      <c r="AU2748" t="s">
        <v>374</v>
      </c>
      <c r="AW2748" t="s">
        <v>155</v>
      </c>
      <c r="AX2748" t="s">
        <v>388</v>
      </c>
      <c r="AY2748" t="s">
        <v>156</v>
      </c>
      <c r="AZ2748" t="s">
        <v>133</v>
      </c>
      <c r="BA2748" t="s">
        <v>133</v>
      </c>
      <c r="BB2748" t="s">
        <v>133</v>
      </c>
      <c r="BC2748" t="s">
        <v>157</v>
      </c>
      <c r="BD2748" t="s">
        <v>158</v>
      </c>
      <c r="BE2748" t="s">
        <v>270</v>
      </c>
      <c r="BG2748" t="s">
        <v>160</v>
      </c>
      <c r="BI2748" t="s">
        <v>234</v>
      </c>
      <c r="BJ2748" t="s">
        <v>242</v>
      </c>
      <c r="BK2748" t="s">
        <v>242</v>
      </c>
      <c r="BL2748" t="s">
        <v>271</v>
      </c>
      <c r="BM2748" t="s">
        <v>160</v>
      </c>
      <c r="BN2748" t="s">
        <v>164</v>
      </c>
      <c r="BO2748" t="s">
        <v>347</v>
      </c>
      <c r="BP2748" t="s">
        <v>427</v>
      </c>
      <c r="BQ2748" t="s">
        <v>132</v>
      </c>
      <c r="BR2748" t="s">
        <v>130</v>
      </c>
      <c r="BW2748" t="s">
        <v>272</v>
      </c>
      <c r="BY2748" t="s">
        <v>168</v>
      </c>
      <c r="BZ2748" t="s">
        <v>169</v>
      </c>
      <c r="CA2748" t="s">
        <v>135</v>
      </c>
      <c r="CI2748" t="s">
        <v>170</v>
      </c>
      <c r="CJ2748" t="s">
        <v>171</v>
      </c>
      <c r="CK2748" t="s">
        <v>133</v>
      </c>
      <c r="CR2748" t="s">
        <v>172</v>
      </c>
      <c r="CS2748" t="s">
        <v>173</v>
      </c>
      <c r="CT2748" t="s">
        <v>130</v>
      </c>
      <c r="CU2748" t="s">
        <v>174</v>
      </c>
      <c r="CV2748" t="s">
        <v>175</v>
      </c>
      <c r="CW2748" t="s">
        <v>176</v>
      </c>
      <c r="CX2748">
        <v>103996462</v>
      </c>
      <c r="CY2748">
        <v>1</v>
      </c>
      <c r="DB2748">
        <v>1</v>
      </c>
      <c r="DC2748">
        <v>0</v>
      </c>
      <c r="DD2748">
        <v>1</v>
      </c>
      <c r="DE2748" t="s">
        <v>139</v>
      </c>
      <c r="DF2748" t="s">
        <v>171</v>
      </c>
      <c r="DH2748">
        <v>0</v>
      </c>
      <c r="DI2748">
        <v>0</v>
      </c>
      <c r="DJ2748">
        <v>0</v>
      </c>
      <c r="DK2748">
        <v>37.799999999999997</v>
      </c>
      <c r="DL2748">
        <v>1</v>
      </c>
      <c r="DN2748">
        <v>0</v>
      </c>
      <c r="DO2748">
        <v>0</v>
      </c>
      <c r="DP2748">
        <v>1</v>
      </c>
      <c r="DS2748">
        <v>0</v>
      </c>
      <c r="DT2748">
        <v>0.63</v>
      </c>
      <c r="DU2748">
        <v>0</v>
      </c>
      <c r="DV2748">
        <v>1.575</v>
      </c>
    </row>
    <row r="2749" spans="1:126" x14ac:dyDescent="0.25">
      <c r="A2749" s="1">
        <v>46104</v>
      </c>
      <c r="B2749" t="s">
        <v>3578</v>
      </c>
      <c r="C2749" t="s">
        <v>130</v>
      </c>
      <c r="D2749" t="s">
        <v>131</v>
      </c>
      <c r="E2749" t="s">
        <v>132</v>
      </c>
      <c r="F2749" t="s">
        <v>133</v>
      </c>
      <c r="G2749" t="s">
        <v>130</v>
      </c>
      <c r="H2749" t="s">
        <v>398</v>
      </c>
      <c r="I2749" t="s">
        <v>135</v>
      </c>
      <c r="J2749" t="s">
        <v>136</v>
      </c>
      <c r="N2749" t="s">
        <v>237</v>
      </c>
      <c r="Q2749" t="s">
        <v>137</v>
      </c>
      <c r="R2749" t="s">
        <v>137</v>
      </c>
      <c r="S2749" t="s">
        <v>137</v>
      </c>
      <c r="U2749" t="s">
        <v>180</v>
      </c>
      <c r="V2749" t="s">
        <v>139</v>
      </c>
      <c r="W2749" t="s">
        <v>199</v>
      </c>
      <c r="X2749" t="s">
        <v>199</v>
      </c>
      <c r="Y2749" t="s">
        <v>133</v>
      </c>
      <c r="Z2749" t="s">
        <v>133</v>
      </c>
      <c r="AA2749" t="s">
        <v>142</v>
      </c>
      <c r="AB2749" t="s">
        <v>143</v>
      </c>
      <c r="AC2749">
        <v>151161640</v>
      </c>
      <c r="AD2749" t="s">
        <v>180</v>
      </c>
      <c r="AE2749" t="s">
        <v>144</v>
      </c>
      <c r="AF2749" t="s">
        <v>145</v>
      </c>
      <c r="AG2749">
        <v>0</v>
      </c>
      <c r="AH2749" t="s">
        <v>137</v>
      </c>
      <c r="AI2749" t="s">
        <v>146</v>
      </c>
      <c r="AJ2749" t="s">
        <v>147</v>
      </c>
      <c r="AK2749" t="s">
        <v>185</v>
      </c>
      <c r="AL2749" t="s">
        <v>230</v>
      </c>
      <c r="AM2749" t="s">
        <v>231</v>
      </c>
      <c r="AN2749" t="s">
        <v>262</v>
      </c>
      <c r="AO2749" t="s">
        <v>152</v>
      </c>
      <c r="AP2749" s="2">
        <v>46109</v>
      </c>
      <c r="AQ2749" s="2">
        <v>46109</v>
      </c>
      <c r="AR2749" s="1">
        <v>46110</v>
      </c>
      <c r="AU2749" t="s">
        <v>473</v>
      </c>
      <c r="AW2749" t="s">
        <v>155</v>
      </c>
      <c r="AX2749" t="s">
        <v>388</v>
      </c>
      <c r="AY2749" t="s">
        <v>156</v>
      </c>
      <c r="AZ2749" t="s">
        <v>133</v>
      </c>
      <c r="BA2749" t="s">
        <v>133</v>
      </c>
      <c r="BB2749" t="s">
        <v>133</v>
      </c>
      <c r="BC2749" t="s">
        <v>157</v>
      </c>
      <c r="BD2749" t="s">
        <v>158</v>
      </c>
      <c r="BE2749" t="s">
        <v>189</v>
      </c>
      <c r="BG2749" t="s">
        <v>160</v>
      </c>
      <c r="BI2749" t="s">
        <v>234</v>
      </c>
      <c r="BJ2749" t="s">
        <v>242</v>
      </c>
      <c r="BK2749" t="s">
        <v>242</v>
      </c>
      <c r="BL2749" t="s">
        <v>206</v>
      </c>
      <c r="BM2749" t="s">
        <v>160</v>
      </c>
      <c r="BN2749" t="s">
        <v>164</v>
      </c>
      <c r="BO2749" t="s">
        <v>222</v>
      </c>
      <c r="BP2749" t="s">
        <v>509</v>
      </c>
      <c r="BQ2749" t="s">
        <v>132</v>
      </c>
      <c r="BR2749" t="s">
        <v>130</v>
      </c>
      <c r="BW2749" t="s">
        <v>210</v>
      </c>
      <c r="BY2749" t="s">
        <v>168</v>
      </c>
      <c r="BZ2749" t="s">
        <v>169</v>
      </c>
      <c r="CA2749" t="s">
        <v>135</v>
      </c>
      <c r="CI2749" t="s">
        <v>170</v>
      </c>
      <c r="CJ2749" t="s">
        <v>171</v>
      </c>
      <c r="CK2749" t="s">
        <v>133</v>
      </c>
      <c r="CR2749" t="s">
        <v>172</v>
      </c>
      <c r="CS2749" t="s">
        <v>173</v>
      </c>
      <c r="CT2749" t="s">
        <v>130</v>
      </c>
      <c r="CU2749" t="s">
        <v>174</v>
      </c>
      <c r="CV2749" t="s">
        <v>175</v>
      </c>
      <c r="CW2749" t="s">
        <v>176</v>
      </c>
      <c r="CX2749">
        <v>2729573</v>
      </c>
      <c r="CY2749">
        <v>1</v>
      </c>
      <c r="CZ2749">
        <v>4</v>
      </c>
      <c r="DB2749">
        <v>1</v>
      </c>
      <c r="DC2749">
        <v>0</v>
      </c>
      <c r="DD2749">
        <v>1</v>
      </c>
      <c r="DE2749" t="s">
        <v>139</v>
      </c>
      <c r="DF2749" t="s">
        <v>171</v>
      </c>
      <c r="DH2749">
        <v>0</v>
      </c>
      <c r="DI2749">
        <v>0</v>
      </c>
      <c r="DJ2749">
        <v>0</v>
      </c>
      <c r="DK2749">
        <v>39</v>
      </c>
      <c r="DL2749">
        <v>1</v>
      </c>
      <c r="DN2749">
        <v>0</v>
      </c>
      <c r="DO2749">
        <v>0</v>
      </c>
      <c r="DP2749">
        <v>1</v>
      </c>
      <c r="DS2749">
        <v>0</v>
      </c>
      <c r="DT2749">
        <v>0.65</v>
      </c>
      <c r="DU2749">
        <v>0</v>
      </c>
      <c r="DV2749">
        <v>1.625</v>
      </c>
    </row>
    <row r="2750" spans="1:126" x14ac:dyDescent="0.25">
      <c r="A2750" s="1">
        <v>46104</v>
      </c>
      <c r="B2750" t="s">
        <v>2103</v>
      </c>
      <c r="C2750" t="s">
        <v>130</v>
      </c>
      <c r="D2750" t="s">
        <v>131</v>
      </c>
      <c r="E2750" t="s">
        <v>132</v>
      </c>
      <c r="F2750" t="s">
        <v>133</v>
      </c>
      <c r="G2750" t="s">
        <v>130</v>
      </c>
      <c r="H2750" t="s">
        <v>258</v>
      </c>
      <c r="I2750" t="s">
        <v>135</v>
      </c>
      <c r="J2750" t="s">
        <v>136</v>
      </c>
      <c r="N2750" t="s">
        <v>237</v>
      </c>
      <c r="Q2750" t="s">
        <v>137</v>
      </c>
      <c r="R2750" t="s">
        <v>137</v>
      </c>
      <c r="S2750" t="s">
        <v>137</v>
      </c>
      <c r="U2750" t="s">
        <v>212</v>
      </c>
      <c r="V2750" t="s">
        <v>139</v>
      </c>
      <c r="W2750" t="s">
        <v>213</v>
      </c>
      <c r="X2750" t="s">
        <v>214</v>
      </c>
      <c r="Y2750" t="s">
        <v>133</v>
      </c>
      <c r="Z2750" t="s">
        <v>133</v>
      </c>
      <c r="AA2750" t="s">
        <v>142</v>
      </c>
      <c r="AB2750" t="s">
        <v>143</v>
      </c>
      <c r="AC2750">
        <v>151118969</v>
      </c>
      <c r="AD2750" t="s">
        <v>212</v>
      </c>
      <c r="AE2750" t="s">
        <v>144</v>
      </c>
      <c r="AF2750" t="s">
        <v>145</v>
      </c>
      <c r="AG2750">
        <v>0</v>
      </c>
      <c r="AH2750" t="s">
        <v>137</v>
      </c>
      <c r="AI2750" t="s">
        <v>146</v>
      </c>
      <c r="AO2750" t="s">
        <v>152</v>
      </c>
      <c r="AP2750" s="2">
        <v>46108</v>
      </c>
      <c r="AQ2750" s="2">
        <v>46108</v>
      </c>
      <c r="AR2750" s="1">
        <v>46110</v>
      </c>
      <c r="AU2750" t="s">
        <v>291</v>
      </c>
      <c r="AW2750" t="s">
        <v>155</v>
      </c>
      <c r="AX2750" t="s">
        <v>388</v>
      </c>
      <c r="AY2750" t="s">
        <v>156</v>
      </c>
      <c r="AZ2750" t="s">
        <v>133</v>
      </c>
      <c r="BA2750" t="s">
        <v>133</v>
      </c>
      <c r="BB2750" t="s">
        <v>133</v>
      </c>
      <c r="BC2750" t="s">
        <v>157</v>
      </c>
      <c r="BD2750" t="s">
        <v>158</v>
      </c>
      <c r="BE2750" t="s">
        <v>218</v>
      </c>
      <c r="BG2750" t="s">
        <v>160</v>
      </c>
      <c r="BI2750" t="s">
        <v>161</v>
      </c>
      <c r="BJ2750" t="s">
        <v>242</v>
      </c>
      <c r="BK2750" t="s">
        <v>242</v>
      </c>
      <c r="BL2750" t="s">
        <v>853</v>
      </c>
      <c r="BM2750" t="s">
        <v>160</v>
      </c>
      <c r="BN2750" t="s">
        <v>164</v>
      </c>
      <c r="BO2750" t="s">
        <v>606</v>
      </c>
      <c r="BP2750" t="s">
        <v>726</v>
      </c>
      <c r="BQ2750" t="s">
        <v>132</v>
      </c>
      <c r="BR2750" t="s">
        <v>130</v>
      </c>
      <c r="BW2750" t="s">
        <v>2395</v>
      </c>
      <c r="BY2750" t="s">
        <v>168</v>
      </c>
      <c r="BZ2750" t="s">
        <v>169</v>
      </c>
      <c r="CA2750" t="s">
        <v>135</v>
      </c>
      <c r="CI2750" t="s">
        <v>170</v>
      </c>
      <c r="CJ2750" t="s">
        <v>171</v>
      </c>
      <c r="CK2750" t="s">
        <v>133</v>
      </c>
      <c r="CR2750" t="s">
        <v>172</v>
      </c>
      <c r="CS2750" t="s">
        <v>173</v>
      </c>
      <c r="CT2750" t="s">
        <v>130</v>
      </c>
      <c r="CU2750" t="s">
        <v>174</v>
      </c>
      <c r="CV2750" t="s">
        <v>175</v>
      </c>
      <c r="CW2750" t="s">
        <v>176</v>
      </c>
      <c r="CX2750">
        <v>123674065</v>
      </c>
      <c r="CY2750">
        <v>1</v>
      </c>
      <c r="DB2750">
        <v>1</v>
      </c>
      <c r="DC2750">
        <v>0</v>
      </c>
      <c r="DD2750">
        <v>1</v>
      </c>
      <c r="DE2750" t="s">
        <v>139</v>
      </c>
      <c r="DF2750" t="s">
        <v>171</v>
      </c>
      <c r="DH2750">
        <v>0</v>
      </c>
      <c r="DI2750">
        <v>0</v>
      </c>
      <c r="DJ2750">
        <v>0</v>
      </c>
      <c r="DK2750">
        <v>30</v>
      </c>
      <c r="DL2750">
        <v>1</v>
      </c>
      <c r="DN2750">
        <v>0</v>
      </c>
      <c r="DO2750">
        <v>0</v>
      </c>
      <c r="DP2750">
        <v>1</v>
      </c>
      <c r="DS2750">
        <v>0</v>
      </c>
      <c r="DT2750">
        <v>0.5</v>
      </c>
      <c r="DU2750">
        <v>0</v>
      </c>
      <c r="DV2750">
        <v>1.25</v>
      </c>
    </row>
    <row r="2751" spans="1:126" x14ac:dyDescent="0.25">
      <c r="A2751" s="1">
        <v>46104</v>
      </c>
      <c r="B2751" t="s">
        <v>1318</v>
      </c>
      <c r="C2751" t="s">
        <v>130</v>
      </c>
      <c r="D2751" t="s">
        <v>131</v>
      </c>
      <c r="E2751" t="s">
        <v>132</v>
      </c>
      <c r="F2751" t="s">
        <v>133</v>
      </c>
      <c r="G2751" t="s">
        <v>130</v>
      </c>
      <c r="H2751" t="s">
        <v>258</v>
      </c>
      <c r="I2751" t="s">
        <v>135</v>
      </c>
      <c r="J2751" t="s">
        <v>587</v>
      </c>
      <c r="K2751" t="s">
        <v>843</v>
      </c>
      <c r="L2751" t="s">
        <v>589</v>
      </c>
      <c r="M2751" t="s">
        <v>590</v>
      </c>
      <c r="N2751" t="s">
        <v>237</v>
      </c>
      <c r="Q2751" t="s">
        <v>766</v>
      </c>
      <c r="R2751" t="s">
        <v>766</v>
      </c>
      <c r="S2751" t="s">
        <v>533</v>
      </c>
      <c r="T2751" t="s">
        <v>767</v>
      </c>
      <c r="U2751" t="s">
        <v>212</v>
      </c>
      <c r="V2751" t="s">
        <v>139</v>
      </c>
      <c r="W2751" t="s">
        <v>266</v>
      </c>
      <c r="X2751" t="s">
        <v>266</v>
      </c>
      <c r="Y2751" t="s">
        <v>133</v>
      </c>
      <c r="Z2751" t="s">
        <v>142</v>
      </c>
      <c r="AA2751" t="s">
        <v>142</v>
      </c>
      <c r="AB2751" t="s">
        <v>143</v>
      </c>
      <c r="AC2751">
        <v>150830008</v>
      </c>
      <c r="AD2751" t="s">
        <v>212</v>
      </c>
      <c r="AE2751" t="s">
        <v>144</v>
      </c>
      <c r="AF2751" t="s">
        <v>1099</v>
      </c>
      <c r="AG2751">
        <v>0</v>
      </c>
      <c r="AH2751" t="s">
        <v>535</v>
      </c>
      <c r="AI2751" t="s">
        <v>146</v>
      </c>
      <c r="AO2751" t="s">
        <v>152</v>
      </c>
      <c r="AP2751" s="2">
        <v>46108</v>
      </c>
      <c r="AQ2751" s="2">
        <v>46108</v>
      </c>
      <c r="AR2751" s="1">
        <v>46110</v>
      </c>
      <c r="AU2751" t="s">
        <v>291</v>
      </c>
      <c r="AW2751" t="s">
        <v>155</v>
      </c>
      <c r="AX2751" t="s">
        <v>388</v>
      </c>
      <c r="AY2751" t="s">
        <v>156</v>
      </c>
      <c r="AZ2751" t="s">
        <v>133</v>
      </c>
      <c r="BA2751" t="s">
        <v>133</v>
      </c>
      <c r="BB2751" t="s">
        <v>133</v>
      </c>
      <c r="BC2751" t="s">
        <v>157</v>
      </c>
      <c r="BD2751" t="s">
        <v>158</v>
      </c>
      <c r="BE2751" t="s">
        <v>270</v>
      </c>
      <c r="BG2751" t="s">
        <v>160</v>
      </c>
      <c r="BI2751" t="s">
        <v>161</v>
      </c>
      <c r="BJ2751" t="s">
        <v>242</v>
      </c>
      <c r="BK2751" t="s">
        <v>242</v>
      </c>
      <c r="BL2751" t="s">
        <v>271</v>
      </c>
      <c r="BM2751" t="s">
        <v>160</v>
      </c>
      <c r="BN2751" t="s">
        <v>164</v>
      </c>
      <c r="BO2751" t="s">
        <v>192</v>
      </c>
      <c r="BP2751" t="s">
        <v>1321</v>
      </c>
      <c r="BQ2751" t="s">
        <v>132</v>
      </c>
      <c r="BR2751" t="s">
        <v>130</v>
      </c>
      <c r="BW2751" t="s">
        <v>369</v>
      </c>
      <c r="BY2751" t="s">
        <v>168</v>
      </c>
      <c r="BZ2751" t="s">
        <v>169</v>
      </c>
      <c r="CA2751" t="s">
        <v>135</v>
      </c>
      <c r="CI2751" t="s">
        <v>170</v>
      </c>
      <c r="CJ2751" t="s">
        <v>171</v>
      </c>
      <c r="CK2751" t="s">
        <v>133</v>
      </c>
      <c r="CR2751" t="s">
        <v>172</v>
      </c>
      <c r="CS2751" t="s">
        <v>763</v>
      </c>
      <c r="CT2751" t="s">
        <v>130</v>
      </c>
      <c r="CU2751" t="s">
        <v>174</v>
      </c>
      <c r="CV2751" t="s">
        <v>175</v>
      </c>
      <c r="CW2751" t="s">
        <v>176</v>
      </c>
      <c r="CX2751">
        <v>20110743</v>
      </c>
      <c r="CY2751">
        <v>1</v>
      </c>
      <c r="DB2751">
        <v>1</v>
      </c>
      <c r="DC2751">
        <v>0</v>
      </c>
      <c r="DD2751">
        <v>0</v>
      </c>
      <c r="DE2751" t="s">
        <v>139</v>
      </c>
      <c r="DF2751" t="s">
        <v>171</v>
      </c>
      <c r="DH2751">
        <v>0</v>
      </c>
      <c r="DI2751">
        <v>0</v>
      </c>
      <c r="DN2751">
        <v>0</v>
      </c>
      <c r="DO2751">
        <v>0</v>
      </c>
      <c r="DP2751">
        <v>1</v>
      </c>
      <c r="DS2751">
        <v>0</v>
      </c>
      <c r="DT2751">
        <v>1.58</v>
      </c>
      <c r="DU2751">
        <v>0</v>
      </c>
      <c r="DV2751">
        <v>3.6461538459999998</v>
      </c>
    </row>
    <row r="2752" spans="1:126" x14ac:dyDescent="0.25">
      <c r="A2752" s="1">
        <v>46104</v>
      </c>
      <c r="B2752" t="s">
        <v>1751</v>
      </c>
      <c r="C2752" t="s">
        <v>130</v>
      </c>
      <c r="D2752" t="s">
        <v>131</v>
      </c>
      <c r="E2752" t="s">
        <v>132</v>
      </c>
      <c r="F2752" t="s">
        <v>133</v>
      </c>
      <c r="G2752" t="s">
        <v>130</v>
      </c>
      <c r="H2752" t="s">
        <v>398</v>
      </c>
      <c r="I2752" t="s">
        <v>135</v>
      </c>
      <c r="J2752" t="s">
        <v>136</v>
      </c>
      <c r="Q2752" t="s">
        <v>766</v>
      </c>
      <c r="R2752" t="s">
        <v>766</v>
      </c>
      <c r="S2752" t="s">
        <v>533</v>
      </c>
      <c r="T2752" t="s">
        <v>767</v>
      </c>
      <c r="U2752" t="s">
        <v>297</v>
      </c>
      <c r="V2752" t="s">
        <v>198</v>
      </c>
      <c r="W2752" t="s">
        <v>1572</v>
      </c>
      <c r="X2752" t="s">
        <v>330</v>
      </c>
      <c r="Y2752" t="s">
        <v>133</v>
      </c>
      <c r="Z2752" t="s">
        <v>133</v>
      </c>
      <c r="AA2752" t="s">
        <v>142</v>
      </c>
      <c r="AB2752" t="s">
        <v>143</v>
      </c>
      <c r="AC2752">
        <v>151010796</v>
      </c>
      <c r="AD2752" t="s">
        <v>297</v>
      </c>
      <c r="AE2752" t="s">
        <v>200</v>
      </c>
      <c r="AF2752" t="s">
        <v>145</v>
      </c>
      <c r="AG2752">
        <v>0</v>
      </c>
      <c r="AH2752" t="s">
        <v>535</v>
      </c>
      <c r="AI2752" t="s">
        <v>146</v>
      </c>
      <c r="AJ2752" t="s">
        <v>147</v>
      </c>
      <c r="AK2752" t="s">
        <v>185</v>
      </c>
      <c r="AL2752" t="s">
        <v>289</v>
      </c>
      <c r="AN2752" t="s">
        <v>262</v>
      </c>
      <c r="AO2752" t="s">
        <v>152</v>
      </c>
      <c r="AP2752" s="2">
        <v>46108</v>
      </c>
      <c r="AQ2752" s="2">
        <v>46108</v>
      </c>
      <c r="AR2752" s="1">
        <v>46110</v>
      </c>
      <c r="AU2752" t="s">
        <v>345</v>
      </c>
      <c r="AV2752" t="s">
        <v>154</v>
      </c>
      <c r="AW2752" t="s">
        <v>155</v>
      </c>
      <c r="AX2752" t="s">
        <v>388</v>
      </c>
      <c r="AY2752" t="s">
        <v>156</v>
      </c>
      <c r="AZ2752" t="s">
        <v>133</v>
      </c>
      <c r="BA2752" t="s">
        <v>133</v>
      </c>
      <c r="BB2752" t="s">
        <v>133</v>
      </c>
      <c r="BC2752" t="s">
        <v>157</v>
      </c>
      <c r="BD2752" t="s">
        <v>158</v>
      </c>
      <c r="BE2752" t="s">
        <v>302</v>
      </c>
      <c r="BG2752" t="s">
        <v>160</v>
      </c>
      <c r="BI2752" t="s">
        <v>203</v>
      </c>
      <c r="BJ2752" t="s">
        <v>162</v>
      </c>
      <c r="BK2752" t="s">
        <v>162</v>
      </c>
      <c r="BL2752" t="s">
        <v>332</v>
      </c>
      <c r="BM2752" t="s">
        <v>160</v>
      </c>
      <c r="BN2752" t="s">
        <v>164</v>
      </c>
      <c r="BO2752" t="s">
        <v>222</v>
      </c>
      <c r="BP2752" t="s">
        <v>401</v>
      </c>
      <c r="BQ2752" t="s">
        <v>132</v>
      </c>
      <c r="BR2752" t="s">
        <v>130</v>
      </c>
      <c r="BW2752" t="s">
        <v>167</v>
      </c>
      <c r="BY2752" t="s">
        <v>168</v>
      </c>
      <c r="BZ2752" t="s">
        <v>169</v>
      </c>
      <c r="CA2752" t="s">
        <v>135</v>
      </c>
      <c r="CI2752" t="s">
        <v>170</v>
      </c>
      <c r="CJ2752" t="s">
        <v>171</v>
      </c>
      <c r="CK2752" t="s">
        <v>142</v>
      </c>
      <c r="CR2752" t="s">
        <v>172</v>
      </c>
      <c r="CS2752" t="s">
        <v>540</v>
      </c>
      <c r="CT2752" t="s">
        <v>130</v>
      </c>
      <c r="CU2752" t="s">
        <v>307</v>
      </c>
      <c r="CV2752" t="s">
        <v>175</v>
      </c>
      <c r="CW2752" t="s">
        <v>308</v>
      </c>
      <c r="CX2752">
        <v>1130642</v>
      </c>
      <c r="CY2752">
        <v>1</v>
      </c>
      <c r="CZ2752">
        <v>5</v>
      </c>
      <c r="DB2752">
        <v>1</v>
      </c>
      <c r="DC2752">
        <v>0</v>
      </c>
      <c r="DD2752">
        <v>1</v>
      </c>
      <c r="DE2752" t="s">
        <v>198</v>
      </c>
      <c r="DF2752" t="s">
        <v>171</v>
      </c>
      <c r="DH2752">
        <v>0</v>
      </c>
      <c r="DI2752">
        <v>0</v>
      </c>
      <c r="DJ2752">
        <v>3</v>
      </c>
      <c r="DK2752">
        <v>14.4</v>
      </c>
      <c r="DM2752">
        <v>1</v>
      </c>
      <c r="DN2752">
        <v>0</v>
      </c>
      <c r="DO2752">
        <v>0</v>
      </c>
      <c r="DP2752">
        <v>1</v>
      </c>
      <c r="DS2752">
        <v>0</v>
      </c>
      <c r="DT2752">
        <v>0.24</v>
      </c>
      <c r="DU2752">
        <v>0</v>
      </c>
      <c r="DV2752">
        <v>0.62608695700000006</v>
      </c>
    </row>
    <row r="2753" spans="1:129" x14ac:dyDescent="0.25">
      <c r="A2753" s="1">
        <v>46104</v>
      </c>
      <c r="B2753" t="s">
        <v>3579</v>
      </c>
      <c r="C2753" t="s">
        <v>130</v>
      </c>
      <c r="D2753" t="s">
        <v>131</v>
      </c>
      <c r="E2753" t="s">
        <v>132</v>
      </c>
      <c r="F2753" t="s">
        <v>133</v>
      </c>
      <c r="G2753" t="s">
        <v>130</v>
      </c>
      <c r="H2753" t="s">
        <v>398</v>
      </c>
      <c r="I2753" t="s">
        <v>135</v>
      </c>
      <c r="J2753" t="s">
        <v>587</v>
      </c>
      <c r="K2753" t="s">
        <v>1067</v>
      </c>
      <c r="L2753" t="s">
        <v>589</v>
      </c>
      <c r="M2753" t="s">
        <v>590</v>
      </c>
      <c r="N2753" t="s">
        <v>237</v>
      </c>
      <c r="Q2753" t="s">
        <v>766</v>
      </c>
      <c r="R2753" t="s">
        <v>766</v>
      </c>
      <c r="S2753" t="s">
        <v>533</v>
      </c>
      <c r="T2753" t="s">
        <v>767</v>
      </c>
      <c r="U2753" t="s">
        <v>180</v>
      </c>
      <c r="V2753" t="s">
        <v>139</v>
      </c>
      <c r="W2753" t="s">
        <v>460</v>
      </c>
      <c r="X2753" t="s">
        <v>461</v>
      </c>
      <c r="Y2753" t="s">
        <v>133</v>
      </c>
      <c r="Z2753" t="s">
        <v>142</v>
      </c>
      <c r="AA2753" t="s">
        <v>142</v>
      </c>
      <c r="AB2753" t="s">
        <v>143</v>
      </c>
      <c r="AC2753">
        <v>150954301</v>
      </c>
      <c r="AD2753" t="s">
        <v>180</v>
      </c>
      <c r="AE2753" t="s">
        <v>144</v>
      </c>
      <c r="AF2753" t="s">
        <v>145</v>
      </c>
      <c r="AG2753">
        <v>0</v>
      </c>
      <c r="AH2753" t="s">
        <v>535</v>
      </c>
      <c r="AI2753" t="s">
        <v>146</v>
      </c>
      <c r="AJ2753" t="s">
        <v>147</v>
      </c>
      <c r="AK2753" t="s">
        <v>185</v>
      </c>
      <c r="AL2753" t="s">
        <v>289</v>
      </c>
      <c r="AM2753" t="s">
        <v>290</v>
      </c>
      <c r="AN2753" t="s">
        <v>262</v>
      </c>
      <c r="AO2753" t="s">
        <v>462</v>
      </c>
      <c r="AP2753" s="2">
        <v>46106</v>
      </c>
      <c r="AQ2753" s="2">
        <v>46106</v>
      </c>
      <c r="AR2753" s="1">
        <v>46110</v>
      </c>
      <c r="AU2753" t="s">
        <v>367</v>
      </c>
      <c r="AW2753" t="s">
        <v>155</v>
      </c>
      <c r="AX2753" t="s">
        <v>388</v>
      </c>
      <c r="AY2753" t="s">
        <v>156</v>
      </c>
      <c r="AZ2753" t="s">
        <v>133</v>
      </c>
      <c r="BA2753" t="s">
        <v>133</v>
      </c>
      <c r="BB2753" t="s">
        <v>133</v>
      </c>
      <c r="BC2753" t="s">
        <v>157</v>
      </c>
      <c r="BD2753" t="s">
        <v>158</v>
      </c>
      <c r="BE2753" t="s">
        <v>463</v>
      </c>
      <c r="BG2753" t="s">
        <v>3299</v>
      </c>
      <c r="BI2753" t="s">
        <v>161</v>
      </c>
      <c r="BJ2753" t="s">
        <v>242</v>
      </c>
      <c r="BK2753" t="s">
        <v>242</v>
      </c>
      <c r="BL2753" t="s">
        <v>464</v>
      </c>
      <c r="BM2753" t="s">
        <v>3300</v>
      </c>
      <c r="BN2753" t="s">
        <v>164</v>
      </c>
      <c r="BO2753" t="s">
        <v>347</v>
      </c>
      <c r="BP2753" t="s">
        <v>719</v>
      </c>
      <c r="BQ2753" t="s">
        <v>132</v>
      </c>
      <c r="BR2753" t="s">
        <v>130</v>
      </c>
      <c r="BW2753" t="s">
        <v>464</v>
      </c>
      <c r="BY2753" t="s">
        <v>168</v>
      </c>
      <c r="BZ2753" t="s">
        <v>169</v>
      </c>
      <c r="CA2753" t="s">
        <v>135</v>
      </c>
      <c r="CI2753" t="s">
        <v>170</v>
      </c>
      <c r="CJ2753" t="s">
        <v>171</v>
      </c>
      <c r="CK2753" t="s">
        <v>133</v>
      </c>
      <c r="CR2753" t="s">
        <v>172</v>
      </c>
      <c r="CS2753" t="s">
        <v>798</v>
      </c>
      <c r="CT2753" t="s">
        <v>130</v>
      </c>
      <c r="CU2753" t="s">
        <v>307</v>
      </c>
      <c r="CV2753" t="s">
        <v>175</v>
      </c>
      <c r="CW2753" t="s">
        <v>176</v>
      </c>
      <c r="CX2753">
        <v>106637108</v>
      </c>
      <c r="CY2753">
        <v>1</v>
      </c>
      <c r="CZ2753">
        <v>5</v>
      </c>
      <c r="DB2753">
        <v>1</v>
      </c>
      <c r="DC2753">
        <v>0</v>
      </c>
      <c r="DD2753">
        <v>1</v>
      </c>
      <c r="DE2753" t="s">
        <v>139</v>
      </c>
      <c r="DF2753" t="s">
        <v>171</v>
      </c>
      <c r="DH2753">
        <v>0</v>
      </c>
      <c r="DI2753">
        <v>0</v>
      </c>
      <c r="DJ2753">
        <v>2</v>
      </c>
      <c r="DK2753">
        <v>18.600000000000001</v>
      </c>
      <c r="DM2753">
        <v>1</v>
      </c>
      <c r="DN2753">
        <v>0</v>
      </c>
      <c r="DO2753">
        <v>0</v>
      </c>
      <c r="DP2753">
        <v>1</v>
      </c>
      <c r="DS2753">
        <v>0</v>
      </c>
      <c r="DT2753">
        <v>0.31</v>
      </c>
      <c r="DU2753">
        <v>0</v>
      </c>
      <c r="DV2753">
        <v>0.54705882400000005</v>
      </c>
    </row>
    <row r="2754" spans="1:129" x14ac:dyDescent="0.25">
      <c r="A2754" s="1">
        <v>46104</v>
      </c>
      <c r="B2754" t="s">
        <v>3580</v>
      </c>
      <c r="C2754" t="s">
        <v>130</v>
      </c>
      <c r="D2754" t="s">
        <v>131</v>
      </c>
      <c r="E2754" t="s">
        <v>132</v>
      </c>
      <c r="F2754" t="s">
        <v>133</v>
      </c>
      <c r="G2754" t="s">
        <v>130</v>
      </c>
      <c r="H2754" t="s">
        <v>258</v>
      </c>
      <c r="I2754" t="s">
        <v>135</v>
      </c>
      <c r="J2754" t="s">
        <v>587</v>
      </c>
      <c r="K2754" t="s">
        <v>1067</v>
      </c>
      <c r="L2754" t="s">
        <v>589</v>
      </c>
      <c r="M2754" t="s">
        <v>590</v>
      </c>
      <c r="Q2754" t="s">
        <v>766</v>
      </c>
      <c r="R2754" t="s">
        <v>766</v>
      </c>
      <c r="S2754" t="s">
        <v>533</v>
      </c>
      <c r="T2754" t="s">
        <v>767</v>
      </c>
      <c r="U2754" t="s">
        <v>227</v>
      </c>
      <c r="V2754" t="s">
        <v>139</v>
      </c>
      <c r="W2754" t="s">
        <v>2090</v>
      </c>
      <c r="X2754" t="s">
        <v>229</v>
      </c>
      <c r="Y2754" t="s">
        <v>133</v>
      </c>
      <c r="Z2754" t="s">
        <v>142</v>
      </c>
      <c r="AA2754" t="s">
        <v>142</v>
      </c>
      <c r="AB2754" t="s">
        <v>143</v>
      </c>
      <c r="AC2754">
        <v>150861038</v>
      </c>
      <c r="AD2754" t="s">
        <v>227</v>
      </c>
      <c r="AE2754" t="s">
        <v>144</v>
      </c>
      <c r="AF2754" t="s">
        <v>145</v>
      </c>
      <c r="AG2754">
        <v>0</v>
      </c>
      <c r="AH2754" t="s">
        <v>535</v>
      </c>
      <c r="AI2754" t="s">
        <v>146</v>
      </c>
      <c r="AJ2754" t="s">
        <v>147</v>
      </c>
      <c r="AK2754" t="s">
        <v>185</v>
      </c>
      <c r="AL2754" t="s">
        <v>2080</v>
      </c>
      <c r="AM2754" t="s">
        <v>2081</v>
      </c>
      <c r="AN2754" t="s">
        <v>151</v>
      </c>
      <c r="AO2754" t="s">
        <v>152</v>
      </c>
      <c r="AP2754" s="2">
        <v>46107</v>
      </c>
      <c r="AQ2754" s="2">
        <v>46107</v>
      </c>
      <c r="AR2754" s="1">
        <v>46110</v>
      </c>
      <c r="AU2754" t="s">
        <v>217</v>
      </c>
      <c r="AV2754" t="s">
        <v>154</v>
      </c>
      <c r="AW2754" t="s">
        <v>155</v>
      </c>
      <c r="AX2754" t="s">
        <v>388</v>
      </c>
      <c r="AY2754" t="s">
        <v>156</v>
      </c>
      <c r="AZ2754" t="s">
        <v>133</v>
      </c>
      <c r="BA2754" t="s">
        <v>133</v>
      </c>
      <c r="BB2754" t="s">
        <v>133</v>
      </c>
      <c r="BC2754" t="s">
        <v>157</v>
      </c>
      <c r="BD2754" t="s">
        <v>158</v>
      </c>
      <c r="BE2754" t="s">
        <v>233</v>
      </c>
      <c r="BG2754" t="s">
        <v>160</v>
      </c>
      <c r="BI2754" t="s">
        <v>161</v>
      </c>
      <c r="BJ2754" t="s">
        <v>162</v>
      </c>
      <c r="BK2754" t="s">
        <v>162</v>
      </c>
      <c r="BL2754" t="s">
        <v>229</v>
      </c>
      <c r="BM2754" t="s">
        <v>160</v>
      </c>
      <c r="BN2754" t="s">
        <v>164</v>
      </c>
      <c r="BO2754" t="s">
        <v>263</v>
      </c>
      <c r="BP2754" t="s">
        <v>580</v>
      </c>
      <c r="BQ2754" t="s">
        <v>132</v>
      </c>
      <c r="BR2754" t="s">
        <v>130</v>
      </c>
      <c r="BW2754" t="s">
        <v>167</v>
      </c>
      <c r="BY2754" t="s">
        <v>168</v>
      </c>
      <c r="BZ2754" t="s">
        <v>169</v>
      </c>
      <c r="CA2754" t="s">
        <v>377</v>
      </c>
      <c r="CI2754" t="s">
        <v>170</v>
      </c>
      <c r="CJ2754" t="s">
        <v>171</v>
      </c>
      <c r="CK2754" t="s">
        <v>133</v>
      </c>
      <c r="CR2754" t="s">
        <v>172</v>
      </c>
      <c r="CS2754" t="s">
        <v>763</v>
      </c>
      <c r="CT2754" t="s">
        <v>130</v>
      </c>
      <c r="CU2754" t="s">
        <v>174</v>
      </c>
      <c r="CV2754" t="s">
        <v>175</v>
      </c>
      <c r="CW2754" t="s">
        <v>176</v>
      </c>
      <c r="CX2754">
        <v>36043202</v>
      </c>
      <c r="CY2754">
        <v>1</v>
      </c>
      <c r="DB2754">
        <v>1</v>
      </c>
      <c r="DC2754">
        <v>0</v>
      </c>
      <c r="DD2754">
        <v>1</v>
      </c>
      <c r="DE2754" t="s">
        <v>139</v>
      </c>
      <c r="DF2754" t="s">
        <v>171</v>
      </c>
      <c r="DH2754">
        <v>0</v>
      </c>
      <c r="DI2754">
        <v>0</v>
      </c>
      <c r="DJ2754">
        <v>6</v>
      </c>
      <c r="DK2754">
        <v>41.4</v>
      </c>
      <c r="DM2754">
        <v>1</v>
      </c>
      <c r="DN2754">
        <v>0</v>
      </c>
      <c r="DO2754">
        <v>0</v>
      </c>
      <c r="DP2754">
        <v>1</v>
      </c>
      <c r="DS2754">
        <v>0</v>
      </c>
      <c r="DT2754">
        <v>0.69</v>
      </c>
      <c r="DU2754">
        <v>0</v>
      </c>
      <c r="DV2754">
        <v>1.5923076920000001</v>
      </c>
    </row>
    <row r="2755" spans="1:129" x14ac:dyDescent="0.25">
      <c r="A2755" s="1">
        <v>46104</v>
      </c>
      <c r="B2755" t="s">
        <v>815</v>
      </c>
      <c r="C2755" t="s">
        <v>130</v>
      </c>
      <c r="D2755" t="s">
        <v>131</v>
      </c>
      <c r="E2755" t="s">
        <v>132</v>
      </c>
      <c r="F2755" t="s">
        <v>133</v>
      </c>
      <c r="G2755" t="s">
        <v>130</v>
      </c>
      <c r="H2755" t="s">
        <v>325</v>
      </c>
      <c r="I2755" t="s">
        <v>135</v>
      </c>
      <c r="J2755" t="s">
        <v>136</v>
      </c>
      <c r="N2755" t="s">
        <v>237</v>
      </c>
      <c r="Q2755" t="s">
        <v>542</v>
      </c>
      <c r="R2755" t="s">
        <v>543</v>
      </c>
      <c r="S2755" t="s">
        <v>533</v>
      </c>
      <c r="U2755" t="s">
        <v>212</v>
      </c>
      <c r="V2755" t="s">
        <v>139</v>
      </c>
      <c r="W2755" t="s">
        <v>266</v>
      </c>
      <c r="X2755" t="s">
        <v>266</v>
      </c>
      <c r="Y2755" t="s">
        <v>133</v>
      </c>
      <c r="Z2755" t="s">
        <v>142</v>
      </c>
      <c r="AA2755" t="s">
        <v>142</v>
      </c>
      <c r="AB2755" t="s">
        <v>143</v>
      </c>
      <c r="AC2755">
        <v>151132860</v>
      </c>
      <c r="AD2755" t="s">
        <v>212</v>
      </c>
      <c r="AE2755" t="s">
        <v>144</v>
      </c>
      <c r="AF2755" t="s">
        <v>145</v>
      </c>
      <c r="AG2755">
        <v>0</v>
      </c>
      <c r="AH2755" t="s">
        <v>535</v>
      </c>
      <c r="AI2755" t="s">
        <v>146</v>
      </c>
      <c r="AJ2755" t="s">
        <v>147</v>
      </c>
      <c r="AK2755" t="s">
        <v>148</v>
      </c>
      <c r="AL2755" t="s">
        <v>694</v>
      </c>
      <c r="AM2755" t="s">
        <v>290</v>
      </c>
      <c r="AN2755" t="s">
        <v>151</v>
      </c>
      <c r="AO2755" t="s">
        <v>152</v>
      </c>
      <c r="AP2755" s="2">
        <v>46108</v>
      </c>
      <c r="AQ2755" s="2">
        <v>46108</v>
      </c>
      <c r="AR2755" s="1">
        <v>46110</v>
      </c>
      <c r="AU2755" t="s">
        <v>241</v>
      </c>
      <c r="AW2755" t="s">
        <v>155</v>
      </c>
      <c r="AX2755" t="s">
        <v>388</v>
      </c>
      <c r="AY2755" t="s">
        <v>156</v>
      </c>
      <c r="AZ2755" t="s">
        <v>133</v>
      </c>
      <c r="BA2755" t="s">
        <v>133</v>
      </c>
      <c r="BB2755" t="s">
        <v>133</v>
      </c>
      <c r="BC2755" t="s">
        <v>157</v>
      </c>
      <c r="BD2755" t="s">
        <v>158</v>
      </c>
      <c r="BE2755" t="s">
        <v>270</v>
      </c>
      <c r="BG2755" t="s">
        <v>160</v>
      </c>
      <c r="BH2755" t="s">
        <v>1450</v>
      </c>
      <c r="BI2755" t="s">
        <v>234</v>
      </c>
      <c r="BJ2755" t="s">
        <v>242</v>
      </c>
      <c r="BK2755" t="s">
        <v>242</v>
      </c>
      <c r="BL2755" t="s">
        <v>271</v>
      </c>
      <c r="BM2755" t="s">
        <v>160</v>
      </c>
      <c r="BN2755" t="s">
        <v>164</v>
      </c>
      <c r="BO2755" t="s">
        <v>222</v>
      </c>
      <c r="BP2755" t="s">
        <v>223</v>
      </c>
      <c r="BQ2755" t="s">
        <v>132</v>
      </c>
      <c r="BR2755" t="s">
        <v>130</v>
      </c>
      <c r="BW2755" t="s">
        <v>272</v>
      </c>
      <c r="BY2755" t="s">
        <v>168</v>
      </c>
      <c r="BZ2755" t="s">
        <v>169</v>
      </c>
      <c r="CA2755" t="s">
        <v>135</v>
      </c>
      <c r="CI2755" t="s">
        <v>170</v>
      </c>
      <c r="CJ2755" t="s">
        <v>171</v>
      </c>
      <c r="CK2755" t="s">
        <v>142</v>
      </c>
      <c r="CR2755" t="s">
        <v>172</v>
      </c>
      <c r="CS2755" t="s">
        <v>763</v>
      </c>
      <c r="CT2755" t="s">
        <v>130</v>
      </c>
      <c r="CU2755" t="s">
        <v>174</v>
      </c>
      <c r="CV2755" t="s">
        <v>175</v>
      </c>
      <c r="CW2755" t="s">
        <v>176</v>
      </c>
      <c r="CX2755">
        <v>10411204</v>
      </c>
      <c r="CY2755">
        <v>1</v>
      </c>
      <c r="DB2755">
        <v>1</v>
      </c>
      <c r="DC2755">
        <v>1</v>
      </c>
      <c r="DD2755">
        <v>1</v>
      </c>
      <c r="DE2755" t="s">
        <v>139</v>
      </c>
      <c r="DF2755" t="s">
        <v>171</v>
      </c>
      <c r="DI2755">
        <v>0</v>
      </c>
      <c r="DJ2755">
        <v>0</v>
      </c>
      <c r="DL2755">
        <v>1</v>
      </c>
      <c r="DN2755">
        <v>0</v>
      </c>
      <c r="DO2755">
        <v>0</v>
      </c>
      <c r="DP2755">
        <v>1</v>
      </c>
      <c r="DS2755">
        <v>0</v>
      </c>
      <c r="DT2755">
        <v>0</v>
      </c>
      <c r="DU2755">
        <v>0</v>
      </c>
    </row>
    <row r="2756" spans="1:129" x14ac:dyDescent="0.25">
      <c r="A2756" s="1">
        <v>46104</v>
      </c>
      <c r="B2756" t="s">
        <v>663</v>
      </c>
      <c r="C2756" t="s">
        <v>130</v>
      </c>
      <c r="D2756" t="s">
        <v>131</v>
      </c>
      <c r="E2756" t="s">
        <v>132</v>
      </c>
      <c r="F2756" t="s">
        <v>133</v>
      </c>
      <c r="G2756" t="s">
        <v>130</v>
      </c>
      <c r="H2756" t="s">
        <v>398</v>
      </c>
      <c r="I2756" t="s">
        <v>135</v>
      </c>
      <c r="J2756" t="s">
        <v>136</v>
      </c>
      <c r="Q2756" t="s">
        <v>137</v>
      </c>
      <c r="R2756" t="s">
        <v>137</v>
      </c>
      <c r="S2756" t="s">
        <v>137</v>
      </c>
      <c r="U2756" t="s">
        <v>297</v>
      </c>
      <c r="V2756" t="s">
        <v>238</v>
      </c>
      <c r="W2756" t="s">
        <v>298</v>
      </c>
      <c r="X2756" t="s">
        <v>299</v>
      </c>
      <c r="Y2756" t="s">
        <v>133</v>
      </c>
      <c r="Z2756" t="s">
        <v>133</v>
      </c>
      <c r="AA2756" t="s">
        <v>142</v>
      </c>
      <c r="AB2756" t="s">
        <v>143</v>
      </c>
      <c r="AC2756">
        <v>151038261</v>
      </c>
      <c r="AD2756" t="s">
        <v>297</v>
      </c>
      <c r="AE2756" t="s">
        <v>200</v>
      </c>
      <c r="AF2756" t="s">
        <v>145</v>
      </c>
      <c r="AG2756">
        <v>0</v>
      </c>
      <c r="AH2756" t="s">
        <v>137</v>
      </c>
      <c r="AI2756" t="s">
        <v>388</v>
      </c>
      <c r="AJ2756" t="s">
        <v>147</v>
      </c>
      <c r="AK2756" t="s">
        <v>185</v>
      </c>
      <c r="AL2756" t="s">
        <v>437</v>
      </c>
      <c r="AM2756" t="s">
        <v>438</v>
      </c>
      <c r="AN2756" t="s">
        <v>151</v>
      </c>
      <c r="AO2756" t="s">
        <v>152</v>
      </c>
      <c r="AP2756" s="2">
        <v>46106</v>
      </c>
      <c r="AQ2756" s="2">
        <v>46106</v>
      </c>
      <c r="AR2756" s="1">
        <v>46110</v>
      </c>
      <c r="AU2756" t="s">
        <v>253</v>
      </c>
      <c r="AV2756" t="s">
        <v>154</v>
      </c>
      <c r="AW2756" t="s">
        <v>155</v>
      </c>
      <c r="AX2756" t="s">
        <v>146</v>
      </c>
      <c r="AY2756" t="s">
        <v>156</v>
      </c>
      <c r="AZ2756" t="s">
        <v>133</v>
      </c>
      <c r="BA2756" t="s">
        <v>133</v>
      </c>
      <c r="BB2756" t="s">
        <v>133</v>
      </c>
      <c r="BC2756" t="s">
        <v>157</v>
      </c>
      <c r="BD2756" t="s">
        <v>158</v>
      </c>
      <c r="BE2756" t="s">
        <v>302</v>
      </c>
      <c r="BG2756" t="s">
        <v>160</v>
      </c>
      <c r="BI2756" t="s">
        <v>234</v>
      </c>
      <c r="BJ2756" t="s">
        <v>162</v>
      </c>
      <c r="BK2756" t="s">
        <v>162</v>
      </c>
      <c r="BL2756" t="s">
        <v>194</v>
      </c>
      <c r="BM2756" t="s">
        <v>160</v>
      </c>
      <c r="BN2756" t="s">
        <v>164</v>
      </c>
      <c r="BO2756" t="s">
        <v>192</v>
      </c>
      <c r="BP2756" t="s">
        <v>488</v>
      </c>
      <c r="BQ2756" t="s">
        <v>132</v>
      </c>
      <c r="BR2756" t="s">
        <v>130</v>
      </c>
      <c r="BW2756" t="s">
        <v>3581</v>
      </c>
      <c r="BY2756" t="s">
        <v>168</v>
      </c>
      <c r="BZ2756" t="s">
        <v>169</v>
      </c>
      <c r="CA2756" t="s">
        <v>135</v>
      </c>
      <c r="CI2756" t="s">
        <v>170</v>
      </c>
      <c r="CJ2756" t="s">
        <v>171</v>
      </c>
      <c r="CK2756" t="s">
        <v>133</v>
      </c>
      <c r="CR2756" t="s">
        <v>172</v>
      </c>
      <c r="CS2756" t="s">
        <v>173</v>
      </c>
      <c r="CT2756" t="s">
        <v>130</v>
      </c>
      <c r="CU2756" t="s">
        <v>307</v>
      </c>
      <c r="CV2756" t="s">
        <v>175</v>
      </c>
      <c r="CW2756" t="s">
        <v>308</v>
      </c>
      <c r="CX2756">
        <v>23496033</v>
      </c>
      <c r="CY2756">
        <v>1</v>
      </c>
      <c r="DB2756">
        <v>1</v>
      </c>
      <c r="DC2756">
        <v>0</v>
      </c>
      <c r="DD2756">
        <v>1</v>
      </c>
      <c r="DE2756" t="s">
        <v>238</v>
      </c>
      <c r="DF2756" t="s">
        <v>171</v>
      </c>
      <c r="DH2756">
        <v>0</v>
      </c>
      <c r="DI2756">
        <v>0</v>
      </c>
      <c r="DJ2756">
        <v>0</v>
      </c>
      <c r="DK2756">
        <v>9.6</v>
      </c>
      <c r="DL2756">
        <v>1</v>
      </c>
      <c r="DN2756">
        <v>0</v>
      </c>
      <c r="DO2756">
        <v>1</v>
      </c>
      <c r="DP2756">
        <v>1</v>
      </c>
      <c r="DS2756">
        <v>0</v>
      </c>
      <c r="DT2756">
        <v>0.16</v>
      </c>
      <c r="DU2756">
        <v>0</v>
      </c>
      <c r="DV2756">
        <v>0.4</v>
      </c>
    </row>
    <row r="2757" spans="1:129" x14ac:dyDescent="0.25">
      <c r="A2757" s="1">
        <v>46104</v>
      </c>
      <c r="B2757" t="s">
        <v>3519</v>
      </c>
      <c r="C2757" t="s">
        <v>130</v>
      </c>
      <c r="D2757" t="s">
        <v>131</v>
      </c>
      <c r="E2757" t="s">
        <v>132</v>
      </c>
      <c r="F2757" t="s">
        <v>133</v>
      </c>
      <c r="G2757" t="s">
        <v>130</v>
      </c>
      <c r="H2757" t="s">
        <v>258</v>
      </c>
      <c r="I2757" t="s">
        <v>135</v>
      </c>
      <c r="J2757" t="s">
        <v>136</v>
      </c>
      <c r="Q2757" t="s">
        <v>137</v>
      </c>
      <c r="R2757" t="s">
        <v>137</v>
      </c>
      <c r="S2757" t="s">
        <v>137</v>
      </c>
      <c r="U2757" t="s">
        <v>180</v>
      </c>
      <c r="V2757" t="s">
        <v>238</v>
      </c>
      <c r="W2757" t="s">
        <v>525</v>
      </c>
      <c r="X2757" t="s">
        <v>399</v>
      </c>
      <c r="Y2757" t="s">
        <v>133</v>
      </c>
      <c r="Z2757" t="s">
        <v>133</v>
      </c>
      <c r="AA2757" t="s">
        <v>133</v>
      </c>
      <c r="AB2757" t="s">
        <v>143</v>
      </c>
      <c r="AC2757">
        <v>151121809</v>
      </c>
      <c r="AD2757" t="s">
        <v>180</v>
      </c>
      <c r="AE2757" t="s">
        <v>200</v>
      </c>
      <c r="AF2757" t="s">
        <v>145</v>
      </c>
      <c r="AG2757">
        <v>0</v>
      </c>
      <c r="AH2757" t="s">
        <v>137</v>
      </c>
      <c r="AI2757" t="s">
        <v>388</v>
      </c>
      <c r="AO2757" t="s">
        <v>152</v>
      </c>
      <c r="AP2757" s="2">
        <v>46108</v>
      </c>
      <c r="AQ2757" s="2">
        <v>46108</v>
      </c>
      <c r="AR2757" s="1">
        <v>46110</v>
      </c>
      <c r="AU2757" t="s">
        <v>345</v>
      </c>
      <c r="AV2757" t="s">
        <v>154</v>
      </c>
      <c r="AW2757" t="s">
        <v>155</v>
      </c>
      <c r="AX2757" t="s">
        <v>146</v>
      </c>
      <c r="AY2757" t="s">
        <v>156</v>
      </c>
      <c r="AZ2757" t="s">
        <v>133</v>
      </c>
      <c r="BA2757" t="s">
        <v>133</v>
      </c>
      <c r="BB2757" t="s">
        <v>133</v>
      </c>
      <c r="BC2757" t="s">
        <v>157</v>
      </c>
      <c r="BD2757" t="s">
        <v>158</v>
      </c>
      <c r="BE2757" t="s">
        <v>189</v>
      </c>
      <c r="BG2757" t="s">
        <v>160</v>
      </c>
      <c r="BI2757" t="s">
        <v>161</v>
      </c>
      <c r="BJ2757" t="s">
        <v>162</v>
      </c>
      <c r="BK2757" t="s">
        <v>162</v>
      </c>
      <c r="BL2757" t="s">
        <v>508</v>
      </c>
      <c r="BM2757" t="s">
        <v>160</v>
      </c>
      <c r="BN2757" t="s">
        <v>164</v>
      </c>
      <c r="BO2757" t="s">
        <v>606</v>
      </c>
      <c r="BP2757" t="s">
        <v>786</v>
      </c>
      <c r="BQ2757" t="s">
        <v>132</v>
      </c>
      <c r="BR2757" t="s">
        <v>130</v>
      </c>
      <c r="BW2757" t="s">
        <v>510</v>
      </c>
      <c r="BY2757" t="s">
        <v>168</v>
      </c>
      <c r="BZ2757" t="s">
        <v>169</v>
      </c>
      <c r="CA2757" t="s">
        <v>377</v>
      </c>
      <c r="CI2757" t="s">
        <v>170</v>
      </c>
      <c r="CJ2757" t="s">
        <v>171</v>
      </c>
      <c r="CK2757" t="s">
        <v>133</v>
      </c>
      <c r="CR2757" t="s">
        <v>172</v>
      </c>
      <c r="CS2757" t="s">
        <v>173</v>
      </c>
      <c r="CT2757" t="s">
        <v>130</v>
      </c>
      <c r="CU2757" t="s">
        <v>174</v>
      </c>
      <c r="CV2757" t="s">
        <v>175</v>
      </c>
      <c r="CW2757" t="s">
        <v>176</v>
      </c>
      <c r="CX2757">
        <v>121809325</v>
      </c>
      <c r="CY2757">
        <v>1</v>
      </c>
      <c r="DB2757">
        <v>1</v>
      </c>
      <c r="DC2757">
        <v>0</v>
      </c>
      <c r="DD2757">
        <v>1</v>
      </c>
      <c r="DE2757" t="s">
        <v>238</v>
      </c>
      <c r="DF2757" t="s">
        <v>171</v>
      </c>
      <c r="DH2757">
        <v>0</v>
      </c>
      <c r="DI2757">
        <v>0</v>
      </c>
      <c r="DJ2757">
        <v>0</v>
      </c>
      <c r="DK2757">
        <v>25.2</v>
      </c>
      <c r="DL2757">
        <v>1</v>
      </c>
      <c r="DN2757">
        <v>0</v>
      </c>
      <c r="DO2757">
        <v>1</v>
      </c>
      <c r="DP2757">
        <v>1</v>
      </c>
      <c r="DS2757">
        <v>0</v>
      </c>
      <c r="DT2757">
        <v>0.42</v>
      </c>
      <c r="DU2757">
        <v>0</v>
      </c>
      <c r="DV2757">
        <v>1.05</v>
      </c>
    </row>
    <row r="2758" spans="1:129" x14ac:dyDescent="0.25">
      <c r="A2758" s="1">
        <v>46104</v>
      </c>
      <c r="B2758" t="s">
        <v>3582</v>
      </c>
      <c r="C2758" t="s">
        <v>130</v>
      </c>
      <c r="D2758" t="s">
        <v>131</v>
      </c>
      <c r="E2758" t="s">
        <v>132</v>
      </c>
      <c r="F2758" t="s">
        <v>133</v>
      </c>
      <c r="G2758" t="s">
        <v>130</v>
      </c>
      <c r="H2758" t="s">
        <v>258</v>
      </c>
      <c r="I2758" t="s">
        <v>135</v>
      </c>
      <c r="J2758" t="s">
        <v>136</v>
      </c>
      <c r="N2758" t="s">
        <v>237</v>
      </c>
      <c r="Q2758" t="s">
        <v>137</v>
      </c>
      <c r="R2758" t="s">
        <v>137</v>
      </c>
      <c r="S2758" t="s">
        <v>137</v>
      </c>
      <c r="U2758" t="s">
        <v>297</v>
      </c>
      <c r="V2758" t="s">
        <v>238</v>
      </c>
      <c r="W2758" t="s">
        <v>298</v>
      </c>
      <c r="X2758" t="s">
        <v>299</v>
      </c>
      <c r="Y2758" t="s">
        <v>133</v>
      </c>
      <c r="Z2758" t="s">
        <v>133</v>
      </c>
      <c r="AA2758" t="s">
        <v>142</v>
      </c>
      <c r="AB2758" t="s">
        <v>143</v>
      </c>
      <c r="AC2758">
        <v>151119482</v>
      </c>
      <c r="AD2758" t="s">
        <v>297</v>
      </c>
      <c r="AE2758" t="s">
        <v>200</v>
      </c>
      <c r="AF2758" t="s">
        <v>145</v>
      </c>
      <c r="AG2758">
        <v>0</v>
      </c>
      <c r="AH2758" t="s">
        <v>137</v>
      </c>
      <c r="AI2758" t="s">
        <v>388</v>
      </c>
      <c r="AJ2758" t="s">
        <v>147</v>
      </c>
      <c r="AK2758" t="s">
        <v>185</v>
      </c>
      <c r="AL2758" t="s">
        <v>476</v>
      </c>
      <c r="AM2758" t="s">
        <v>477</v>
      </c>
      <c r="AN2758" t="s">
        <v>262</v>
      </c>
      <c r="AO2758" t="s">
        <v>152</v>
      </c>
      <c r="AP2758" s="2">
        <v>46108</v>
      </c>
      <c r="AQ2758" s="2">
        <v>46108</v>
      </c>
      <c r="AR2758" s="1">
        <v>46110</v>
      </c>
      <c r="AU2758" t="s">
        <v>391</v>
      </c>
      <c r="AW2758" t="s">
        <v>155</v>
      </c>
      <c r="AX2758" t="s">
        <v>146</v>
      </c>
      <c r="AY2758" t="s">
        <v>156</v>
      </c>
      <c r="AZ2758" t="s">
        <v>133</v>
      </c>
      <c r="BA2758" t="s">
        <v>133</v>
      </c>
      <c r="BB2758" t="s">
        <v>133</v>
      </c>
      <c r="BC2758" t="s">
        <v>157</v>
      </c>
      <c r="BD2758" t="s">
        <v>158</v>
      </c>
      <c r="BE2758" t="s">
        <v>302</v>
      </c>
      <c r="BG2758" t="s">
        <v>160</v>
      </c>
      <c r="BI2758" t="s">
        <v>161</v>
      </c>
      <c r="BJ2758" t="s">
        <v>242</v>
      </c>
      <c r="BK2758" t="s">
        <v>242</v>
      </c>
      <c r="BL2758" t="s">
        <v>538</v>
      </c>
      <c r="BM2758" t="s">
        <v>160</v>
      </c>
      <c r="BN2758" t="s">
        <v>164</v>
      </c>
      <c r="BO2758" t="s">
        <v>222</v>
      </c>
      <c r="BP2758" t="s">
        <v>256</v>
      </c>
      <c r="BQ2758" t="s">
        <v>132</v>
      </c>
      <c r="BR2758" t="s">
        <v>130</v>
      </c>
      <c r="BW2758" t="s">
        <v>1100</v>
      </c>
      <c r="BY2758" t="s">
        <v>168</v>
      </c>
      <c r="BZ2758" t="s">
        <v>169</v>
      </c>
      <c r="CA2758" t="s">
        <v>135</v>
      </c>
      <c r="CI2758" t="s">
        <v>170</v>
      </c>
      <c r="CJ2758" t="s">
        <v>171</v>
      </c>
      <c r="CK2758" t="s">
        <v>133</v>
      </c>
      <c r="CR2758" t="s">
        <v>172</v>
      </c>
      <c r="CS2758" t="s">
        <v>173</v>
      </c>
      <c r="CT2758" t="s">
        <v>130</v>
      </c>
      <c r="CU2758" t="s">
        <v>307</v>
      </c>
      <c r="CV2758" t="s">
        <v>175</v>
      </c>
      <c r="CW2758" t="s">
        <v>308</v>
      </c>
      <c r="CX2758">
        <v>5329241</v>
      </c>
      <c r="CY2758">
        <v>1</v>
      </c>
      <c r="DB2758">
        <v>1</v>
      </c>
      <c r="DC2758">
        <v>0</v>
      </c>
      <c r="DD2758">
        <v>1</v>
      </c>
      <c r="DE2758" t="s">
        <v>238</v>
      </c>
      <c r="DF2758" t="s">
        <v>171</v>
      </c>
      <c r="DH2758">
        <v>0</v>
      </c>
      <c r="DI2758">
        <v>0</v>
      </c>
      <c r="DJ2758">
        <v>0</v>
      </c>
      <c r="DK2758">
        <v>15</v>
      </c>
      <c r="DL2758">
        <v>1</v>
      </c>
      <c r="DN2758">
        <v>0</v>
      </c>
      <c r="DO2758">
        <v>1</v>
      </c>
      <c r="DP2758">
        <v>1</v>
      </c>
      <c r="DS2758">
        <v>0</v>
      </c>
      <c r="DT2758">
        <v>0.25</v>
      </c>
      <c r="DU2758">
        <v>0</v>
      </c>
      <c r="DV2758">
        <v>0.625</v>
      </c>
    </row>
    <row r="2759" spans="1:129" x14ac:dyDescent="0.25">
      <c r="A2759" s="1">
        <v>46104</v>
      </c>
      <c r="B2759" t="s">
        <v>3583</v>
      </c>
      <c r="C2759" t="s">
        <v>130</v>
      </c>
      <c r="D2759" t="s">
        <v>131</v>
      </c>
      <c r="E2759" t="s">
        <v>132</v>
      </c>
      <c r="F2759" t="s">
        <v>133</v>
      </c>
      <c r="G2759" t="s">
        <v>130</v>
      </c>
      <c r="H2759" t="s">
        <v>258</v>
      </c>
      <c r="I2759" t="s">
        <v>135</v>
      </c>
      <c r="J2759" t="s">
        <v>587</v>
      </c>
      <c r="K2759" t="s">
        <v>627</v>
      </c>
      <c r="L2759" t="s">
        <v>589</v>
      </c>
      <c r="M2759" t="s">
        <v>590</v>
      </c>
      <c r="N2759" t="s">
        <v>197</v>
      </c>
      <c r="Q2759" t="s">
        <v>766</v>
      </c>
      <c r="R2759" t="s">
        <v>766</v>
      </c>
      <c r="S2759" t="s">
        <v>533</v>
      </c>
      <c r="T2759" t="s">
        <v>767</v>
      </c>
      <c r="U2759" t="s">
        <v>297</v>
      </c>
      <c r="V2759" t="s">
        <v>198</v>
      </c>
      <c r="W2759" t="s">
        <v>2725</v>
      </c>
      <c r="X2759" t="s">
        <v>330</v>
      </c>
      <c r="Y2759" t="s">
        <v>133</v>
      </c>
      <c r="Z2759" t="s">
        <v>142</v>
      </c>
      <c r="AA2759" t="s">
        <v>142</v>
      </c>
      <c r="AB2759" t="s">
        <v>143</v>
      </c>
      <c r="AC2759">
        <v>151074108</v>
      </c>
      <c r="AD2759" t="s">
        <v>297</v>
      </c>
      <c r="AE2759" t="s">
        <v>200</v>
      </c>
      <c r="AF2759" t="s">
        <v>145</v>
      </c>
      <c r="AG2759">
        <v>0</v>
      </c>
      <c r="AH2759" t="s">
        <v>535</v>
      </c>
      <c r="AI2759" t="s">
        <v>388</v>
      </c>
      <c r="AJ2759" t="s">
        <v>147</v>
      </c>
      <c r="AK2759" t="s">
        <v>185</v>
      </c>
      <c r="AL2759" t="s">
        <v>365</v>
      </c>
      <c r="AN2759" t="s">
        <v>151</v>
      </c>
      <c r="AO2759" t="s">
        <v>152</v>
      </c>
      <c r="AP2759" s="2">
        <v>46108</v>
      </c>
      <c r="AQ2759" s="2">
        <v>46108</v>
      </c>
      <c r="AR2759" s="1">
        <v>46110</v>
      </c>
      <c r="AU2759" t="s">
        <v>338</v>
      </c>
      <c r="AV2759" t="s">
        <v>154</v>
      </c>
      <c r="AW2759" t="s">
        <v>155</v>
      </c>
      <c r="AX2759" t="s">
        <v>146</v>
      </c>
      <c r="AY2759" t="s">
        <v>156</v>
      </c>
      <c r="AZ2759" t="s">
        <v>133</v>
      </c>
      <c r="BA2759" t="s">
        <v>133</v>
      </c>
      <c r="BB2759" t="s">
        <v>133</v>
      </c>
      <c r="BC2759" t="s">
        <v>157</v>
      </c>
      <c r="BD2759" t="s">
        <v>158</v>
      </c>
      <c r="BE2759" t="s">
        <v>302</v>
      </c>
      <c r="BG2759" t="s">
        <v>160</v>
      </c>
      <c r="BI2759" t="s">
        <v>161</v>
      </c>
      <c r="BJ2759" t="s">
        <v>204</v>
      </c>
      <c r="BK2759" t="s">
        <v>204</v>
      </c>
      <c r="BL2759" t="s">
        <v>631</v>
      </c>
      <c r="BM2759" t="s">
        <v>160</v>
      </c>
      <c r="BN2759" t="s">
        <v>164</v>
      </c>
      <c r="BO2759" t="s">
        <v>192</v>
      </c>
      <c r="BP2759" t="s">
        <v>484</v>
      </c>
      <c r="BQ2759" t="s">
        <v>132</v>
      </c>
      <c r="BR2759" t="s">
        <v>130</v>
      </c>
      <c r="BW2759" t="s">
        <v>167</v>
      </c>
      <c r="BY2759" t="s">
        <v>168</v>
      </c>
      <c r="BZ2759" t="s">
        <v>169</v>
      </c>
      <c r="CA2759" t="s">
        <v>135</v>
      </c>
      <c r="CI2759" t="s">
        <v>170</v>
      </c>
      <c r="CJ2759" t="s">
        <v>171</v>
      </c>
      <c r="CK2759" t="s">
        <v>133</v>
      </c>
      <c r="CR2759" t="s">
        <v>172</v>
      </c>
      <c r="CS2759" t="s">
        <v>540</v>
      </c>
      <c r="CT2759" t="s">
        <v>130</v>
      </c>
      <c r="CU2759" t="s">
        <v>307</v>
      </c>
      <c r="CV2759" t="s">
        <v>175</v>
      </c>
      <c r="CW2759" t="s">
        <v>308</v>
      </c>
      <c r="CX2759">
        <v>31675283</v>
      </c>
      <c r="CY2759">
        <v>1</v>
      </c>
      <c r="DB2759">
        <v>1</v>
      </c>
      <c r="DC2759">
        <v>0</v>
      </c>
      <c r="DD2759">
        <v>1</v>
      </c>
      <c r="DE2759" t="s">
        <v>198</v>
      </c>
      <c r="DF2759" t="s">
        <v>171</v>
      </c>
      <c r="DH2759">
        <v>0</v>
      </c>
      <c r="DI2759">
        <v>0</v>
      </c>
      <c r="DJ2759">
        <v>1</v>
      </c>
      <c r="DK2759">
        <v>97.8</v>
      </c>
      <c r="DM2759">
        <v>1</v>
      </c>
      <c r="DN2759">
        <v>0</v>
      </c>
      <c r="DO2759">
        <v>1</v>
      </c>
      <c r="DP2759">
        <v>1</v>
      </c>
      <c r="DS2759">
        <v>0</v>
      </c>
      <c r="DT2759">
        <v>1.63</v>
      </c>
      <c r="DU2759">
        <v>0</v>
      </c>
      <c r="DV2759">
        <v>4.252173913</v>
      </c>
    </row>
    <row r="2760" spans="1:129" x14ac:dyDescent="0.25">
      <c r="A2760" s="1">
        <v>46104</v>
      </c>
      <c r="B2760" t="s">
        <v>3584</v>
      </c>
      <c r="C2760" t="s">
        <v>130</v>
      </c>
      <c r="D2760" t="s">
        <v>131</v>
      </c>
      <c r="E2760" t="s">
        <v>132</v>
      </c>
      <c r="F2760" t="s">
        <v>133</v>
      </c>
      <c r="G2760" t="s">
        <v>130</v>
      </c>
      <c r="H2760" t="s">
        <v>258</v>
      </c>
      <c r="I2760" t="s">
        <v>135</v>
      </c>
      <c r="J2760" t="s">
        <v>136</v>
      </c>
      <c r="Q2760" t="s">
        <v>137</v>
      </c>
      <c r="R2760" t="s">
        <v>137</v>
      </c>
      <c r="S2760" t="s">
        <v>137</v>
      </c>
      <c r="U2760" t="s">
        <v>227</v>
      </c>
      <c r="V2760" t="s">
        <v>198</v>
      </c>
      <c r="W2760" t="s">
        <v>228</v>
      </c>
      <c r="X2760" t="s">
        <v>229</v>
      </c>
      <c r="Y2760" t="s">
        <v>133</v>
      </c>
      <c r="Z2760" t="s">
        <v>133</v>
      </c>
      <c r="AA2760" t="s">
        <v>142</v>
      </c>
      <c r="AB2760" t="s">
        <v>143</v>
      </c>
      <c r="AC2760">
        <v>150452567</v>
      </c>
      <c r="AD2760" t="s">
        <v>227</v>
      </c>
      <c r="AE2760" t="s">
        <v>200</v>
      </c>
      <c r="AF2760" t="s">
        <v>145</v>
      </c>
      <c r="AG2760">
        <v>0</v>
      </c>
      <c r="AH2760" t="s">
        <v>137</v>
      </c>
      <c r="AI2760" t="s">
        <v>388</v>
      </c>
      <c r="AO2760" t="s">
        <v>152</v>
      </c>
      <c r="AP2760" s="2">
        <v>46107</v>
      </c>
      <c r="AQ2760" s="2">
        <v>46107</v>
      </c>
      <c r="AR2760" s="1">
        <v>46110</v>
      </c>
      <c r="AU2760" t="s">
        <v>355</v>
      </c>
      <c r="AV2760" t="s">
        <v>154</v>
      </c>
      <c r="AW2760" t="s">
        <v>155</v>
      </c>
      <c r="AX2760" t="s">
        <v>388</v>
      </c>
      <c r="AY2760" t="s">
        <v>156</v>
      </c>
      <c r="AZ2760" t="s">
        <v>133</v>
      </c>
      <c r="BA2760" t="s">
        <v>133</v>
      </c>
      <c r="BB2760" t="s">
        <v>133</v>
      </c>
      <c r="BC2760" t="s">
        <v>157</v>
      </c>
      <c r="BD2760" t="s">
        <v>158</v>
      </c>
      <c r="BE2760" t="s">
        <v>233</v>
      </c>
      <c r="BG2760" t="s">
        <v>160</v>
      </c>
      <c r="BI2760" t="s">
        <v>161</v>
      </c>
      <c r="BJ2760" t="s">
        <v>162</v>
      </c>
      <c r="BK2760" t="s">
        <v>162</v>
      </c>
      <c r="BL2760" t="s">
        <v>229</v>
      </c>
      <c r="BM2760" t="s">
        <v>160</v>
      </c>
      <c r="BN2760" t="s">
        <v>164</v>
      </c>
      <c r="BO2760" t="s">
        <v>606</v>
      </c>
      <c r="BP2760" t="s">
        <v>617</v>
      </c>
      <c r="BQ2760" t="s">
        <v>132</v>
      </c>
      <c r="BR2760" t="s">
        <v>130</v>
      </c>
      <c r="BW2760" t="s">
        <v>167</v>
      </c>
      <c r="BY2760" t="s">
        <v>168</v>
      </c>
      <c r="BZ2760" t="s">
        <v>169</v>
      </c>
      <c r="CA2760" t="s">
        <v>135</v>
      </c>
      <c r="CI2760" t="s">
        <v>170</v>
      </c>
      <c r="CJ2760" t="s">
        <v>171</v>
      </c>
      <c r="CK2760" t="s">
        <v>133</v>
      </c>
      <c r="CR2760" t="s">
        <v>172</v>
      </c>
      <c r="CS2760" t="s">
        <v>173</v>
      </c>
      <c r="CT2760" t="s">
        <v>130</v>
      </c>
      <c r="CU2760" t="s">
        <v>174</v>
      </c>
      <c r="CV2760" t="s">
        <v>175</v>
      </c>
      <c r="CW2760" t="s">
        <v>176</v>
      </c>
      <c r="CX2760">
        <v>121211997</v>
      </c>
      <c r="CY2760">
        <v>1</v>
      </c>
      <c r="DB2760">
        <v>1</v>
      </c>
      <c r="DC2760">
        <v>0</v>
      </c>
      <c r="DD2760">
        <v>1</v>
      </c>
      <c r="DE2760" t="s">
        <v>198</v>
      </c>
      <c r="DF2760" t="s">
        <v>171</v>
      </c>
      <c r="DH2760">
        <v>0</v>
      </c>
      <c r="DI2760">
        <v>0</v>
      </c>
      <c r="DJ2760">
        <v>16</v>
      </c>
      <c r="DK2760">
        <v>120</v>
      </c>
      <c r="DN2760">
        <v>0</v>
      </c>
      <c r="DO2760">
        <v>1</v>
      </c>
      <c r="DP2760">
        <v>1</v>
      </c>
      <c r="DS2760">
        <v>0</v>
      </c>
      <c r="DT2760">
        <v>2</v>
      </c>
      <c r="DU2760">
        <v>0</v>
      </c>
      <c r="DV2760">
        <v>5</v>
      </c>
    </row>
    <row r="2761" spans="1:129" x14ac:dyDescent="0.25">
      <c r="A2761" s="1">
        <v>46104</v>
      </c>
      <c r="B2761" t="s">
        <v>3585</v>
      </c>
      <c r="C2761" t="s">
        <v>130</v>
      </c>
      <c r="D2761" t="s">
        <v>131</v>
      </c>
      <c r="E2761" t="s">
        <v>517</v>
      </c>
      <c r="F2761" t="s">
        <v>133</v>
      </c>
      <c r="G2761" t="s">
        <v>130</v>
      </c>
      <c r="H2761" t="s">
        <v>258</v>
      </c>
      <c r="I2761" t="s">
        <v>135</v>
      </c>
      <c r="J2761" t="s">
        <v>136</v>
      </c>
      <c r="Q2761" t="s">
        <v>766</v>
      </c>
      <c r="R2761" t="s">
        <v>766</v>
      </c>
      <c r="S2761" t="s">
        <v>533</v>
      </c>
      <c r="T2761" t="s">
        <v>767</v>
      </c>
      <c r="U2761" t="s">
        <v>1327</v>
      </c>
      <c r="V2761" t="s">
        <v>198</v>
      </c>
      <c r="W2761" t="s">
        <v>1755</v>
      </c>
      <c r="X2761" t="s">
        <v>1329</v>
      </c>
      <c r="Y2761" t="s">
        <v>133</v>
      </c>
      <c r="Z2761" t="s">
        <v>133</v>
      </c>
      <c r="AA2761" t="s">
        <v>142</v>
      </c>
      <c r="AB2761" t="s">
        <v>143</v>
      </c>
      <c r="AC2761">
        <v>150945841</v>
      </c>
      <c r="AD2761" t="s">
        <v>1327</v>
      </c>
      <c r="AE2761" t="s">
        <v>200</v>
      </c>
      <c r="AF2761" t="s">
        <v>145</v>
      </c>
      <c r="AG2761">
        <v>0</v>
      </c>
      <c r="AH2761" t="s">
        <v>535</v>
      </c>
      <c r="AI2761" t="s">
        <v>146</v>
      </c>
      <c r="AJ2761" t="s">
        <v>249</v>
      </c>
      <c r="AK2761" t="s">
        <v>148</v>
      </c>
      <c r="AL2761" t="s">
        <v>230</v>
      </c>
      <c r="AM2761" t="s">
        <v>231</v>
      </c>
      <c r="AN2761" t="s">
        <v>252</v>
      </c>
      <c r="AO2761" t="s">
        <v>818</v>
      </c>
      <c r="AP2761" s="2">
        <v>46104</v>
      </c>
      <c r="AQ2761" s="2">
        <v>46104</v>
      </c>
      <c r="AR2761" s="1">
        <v>46110</v>
      </c>
      <c r="AU2761" t="s">
        <v>964</v>
      </c>
      <c r="AV2761" t="s">
        <v>154</v>
      </c>
      <c r="AW2761" t="s">
        <v>155</v>
      </c>
      <c r="AX2761" t="s">
        <v>146</v>
      </c>
      <c r="AY2761" t="s">
        <v>156</v>
      </c>
      <c r="AZ2761" t="s">
        <v>133</v>
      </c>
      <c r="BA2761" t="s">
        <v>133</v>
      </c>
      <c r="BB2761" t="s">
        <v>133</v>
      </c>
      <c r="BC2761" t="s">
        <v>157</v>
      </c>
      <c r="BD2761" t="s">
        <v>158</v>
      </c>
      <c r="BE2761" t="s">
        <v>1330</v>
      </c>
      <c r="BG2761" t="s">
        <v>160</v>
      </c>
      <c r="BI2761" t="s">
        <v>161</v>
      </c>
      <c r="BJ2761" t="s">
        <v>162</v>
      </c>
      <c r="BK2761" t="s">
        <v>162</v>
      </c>
      <c r="BL2761" t="s">
        <v>1329</v>
      </c>
      <c r="BM2761" t="s">
        <v>160</v>
      </c>
      <c r="BN2761" t="s">
        <v>164</v>
      </c>
      <c r="BO2761" t="s">
        <v>192</v>
      </c>
      <c r="BP2761" t="s">
        <v>564</v>
      </c>
      <c r="BQ2761" t="s">
        <v>517</v>
      </c>
      <c r="BR2761" t="s">
        <v>130</v>
      </c>
      <c r="BW2761" t="s">
        <v>167</v>
      </c>
      <c r="BY2761" t="s">
        <v>168</v>
      </c>
      <c r="BZ2761" t="s">
        <v>169</v>
      </c>
      <c r="CA2761" t="s">
        <v>135</v>
      </c>
      <c r="CI2761" t="s">
        <v>170</v>
      </c>
      <c r="CJ2761" t="s">
        <v>171</v>
      </c>
      <c r="CK2761" t="s">
        <v>133</v>
      </c>
      <c r="CR2761" t="s">
        <v>172</v>
      </c>
      <c r="CS2761" t="s">
        <v>763</v>
      </c>
      <c r="CT2761" t="s">
        <v>130</v>
      </c>
      <c r="CU2761" t="s">
        <v>174</v>
      </c>
      <c r="CV2761" t="s">
        <v>175</v>
      </c>
      <c r="CW2761" t="s">
        <v>176</v>
      </c>
      <c r="CX2761">
        <v>27838709</v>
      </c>
      <c r="CY2761">
        <v>1</v>
      </c>
      <c r="CZ2761">
        <v>3</v>
      </c>
      <c r="DB2761">
        <v>1</v>
      </c>
      <c r="DC2761">
        <v>0</v>
      </c>
      <c r="DD2761">
        <v>1</v>
      </c>
      <c r="DE2761" t="s">
        <v>198</v>
      </c>
      <c r="DF2761" t="s">
        <v>171</v>
      </c>
      <c r="DH2761">
        <v>0</v>
      </c>
      <c r="DI2761">
        <v>0</v>
      </c>
      <c r="DJ2761">
        <v>0</v>
      </c>
      <c r="DK2761">
        <v>4.8</v>
      </c>
      <c r="DL2761">
        <v>1</v>
      </c>
      <c r="DM2761">
        <v>1</v>
      </c>
      <c r="DN2761">
        <v>0</v>
      </c>
      <c r="DO2761">
        <v>0</v>
      </c>
      <c r="DP2761">
        <v>1</v>
      </c>
      <c r="DS2761">
        <v>0</v>
      </c>
      <c r="DT2761">
        <v>0.08</v>
      </c>
      <c r="DU2761">
        <v>0</v>
      </c>
      <c r="DV2761">
        <v>0.18461538499999999</v>
      </c>
    </row>
    <row r="2762" spans="1:129" x14ac:dyDescent="0.25">
      <c r="A2762" s="1">
        <v>46104</v>
      </c>
      <c r="B2762" t="s">
        <v>3586</v>
      </c>
      <c r="C2762" t="s">
        <v>130</v>
      </c>
      <c r="D2762" t="s">
        <v>131</v>
      </c>
      <c r="E2762" t="s">
        <v>132</v>
      </c>
      <c r="F2762" t="s">
        <v>133</v>
      </c>
      <c r="G2762" t="s">
        <v>130</v>
      </c>
      <c r="H2762" t="s">
        <v>325</v>
      </c>
      <c r="I2762" t="s">
        <v>135</v>
      </c>
      <c r="J2762" t="s">
        <v>136</v>
      </c>
      <c r="N2762" t="s">
        <v>237</v>
      </c>
      <c r="Q2762" t="s">
        <v>766</v>
      </c>
      <c r="R2762" t="s">
        <v>766</v>
      </c>
      <c r="S2762" t="s">
        <v>533</v>
      </c>
      <c r="T2762" t="s">
        <v>767</v>
      </c>
      <c r="U2762" t="s">
        <v>227</v>
      </c>
      <c r="V2762" t="s">
        <v>198</v>
      </c>
      <c r="W2762" t="s">
        <v>1547</v>
      </c>
      <c r="X2762" t="s">
        <v>1548</v>
      </c>
      <c r="Y2762" t="s">
        <v>133</v>
      </c>
      <c r="Z2762" t="s">
        <v>142</v>
      </c>
      <c r="AA2762" t="s">
        <v>142</v>
      </c>
      <c r="AB2762" t="s">
        <v>143</v>
      </c>
      <c r="AC2762">
        <v>150193247</v>
      </c>
      <c r="AD2762" t="s">
        <v>227</v>
      </c>
      <c r="AE2762" t="s">
        <v>200</v>
      </c>
      <c r="AF2762" t="s">
        <v>145</v>
      </c>
      <c r="AG2762">
        <v>0</v>
      </c>
      <c r="AH2762" t="s">
        <v>535</v>
      </c>
      <c r="AI2762" t="s">
        <v>146</v>
      </c>
      <c r="AO2762" t="s">
        <v>152</v>
      </c>
      <c r="AP2762" s="2">
        <v>46104</v>
      </c>
      <c r="AQ2762" s="2">
        <v>46104</v>
      </c>
      <c r="AR2762" s="1">
        <v>46110</v>
      </c>
      <c r="AU2762" t="s">
        <v>331</v>
      </c>
      <c r="AW2762" t="s">
        <v>155</v>
      </c>
      <c r="AX2762" t="s">
        <v>146</v>
      </c>
      <c r="AY2762" t="s">
        <v>156</v>
      </c>
      <c r="AZ2762" t="s">
        <v>133</v>
      </c>
      <c r="BA2762" t="s">
        <v>133</v>
      </c>
      <c r="BB2762" t="s">
        <v>133</v>
      </c>
      <c r="BC2762" t="s">
        <v>157</v>
      </c>
      <c r="BD2762" t="s">
        <v>158</v>
      </c>
      <c r="BE2762" t="s">
        <v>1549</v>
      </c>
      <c r="BG2762" t="s">
        <v>160</v>
      </c>
      <c r="BI2762" t="s">
        <v>161</v>
      </c>
      <c r="BJ2762" t="s">
        <v>242</v>
      </c>
      <c r="BK2762" t="s">
        <v>242</v>
      </c>
      <c r="BL2762" t="s">
        <v>1548</v>
      </c>
      <c r="BM2762" t="s">
        <v>160</v>
      </c>
      <c r="BN2762" t="s">
        <v>164</v>
      </c>
      <c r="BO2762" t="s">
        <v>347</v>
      </c>
      <c r="BP2762" t="s">
        <v>223</v>
      </c>
      <c r="BQ2762" t="s">
        <v>132</v>
      </c>
      <c r="BR2762" t="s">
        <v>130</v>
      </c>
      <c r="BW2762" t="s">
        <v>167</v>
      </c>
      <c r="BY2762" t="s">
        <v>168</v>
      </c>
      <c r="BZ2762" t="s">
        <v>169</v>
      </c>
      <c r="CA2762" t="s">
        <v>135</v>
      </c>
      <c r="CI2762" t="s">
        <v>170</v>
      </c>
      <c r="CJ2762" t="s">
        <v>171</v>
      </c>
      <c r="CK2762" t="s">
        <v>133</v>
      </c>
      <c r="CR2762" t="s">
        <v>172</v>
      </c>
      <c r="CS2762" t="s">
        <v>763</v>
      </c>
      <c r="CT2762" t="s">
        <v>130</v>
      </c>
      <c r="CU2762" t="s">
        <v>174</v>
      </c>
      <c r="CV2762" t="s">
        <v>175</v>
      </c>
      <c r="CW2762" t="s">
        <v>176</v>
      </c>
      <c r="CX2762">
        <v>104245908</v>
      </c>
      <c r="CY2762">
        <v>1</v>
      </c>
      <c r="DB2762">
        <v>1</v>
      </c>
      <c r="DC2762">
        <v>0</v>
      </c>
      <c r="DD2762">
        <v>1</v>
      </c>
      <c r="DE2762" t="s">
        <v>198</v>
      </c>
      <c r="DF2762" t="s">
        <v>171</v>
      </c>
      <c r="DH2762">
        <v>0</v>
      </c>
      <c r="DI2762">
        <v>0</v>
      </c>
      <c r="DJ2762">
        <v>20</v>
      </c>
      <c r="DK2762">
        <v>173.4</v>
      </c>
      <c r="DM2762">
        <v>1</v>
      </c>
      <c r="DN2762">
        <v>0</v>
      </c>
      <c r="DO2762">
        <v>0</v>
      </c>
      <c r="DP2762">
        <v>1</v>
      </c>
      <c r="DS2762">
        <v>0</v>
      </c>
      <c r="DT2762">
        <v>2.89</v>
      </c>
      <c r="DU2762">
        <v>0</v>
      </c>
      <c r="DV2762">
        <v>6.6692307690000003</v>
      </c>
    </row>
    <row r="2763" spans="1:129" x14ac:dyDescent="0.25">
      <c r="A2763" s="1">
        <v>46104</v>
      </c>
      <c r="B2763" t="s">
        <v>3587</v>
      </c>
      <c r="C2763" t="s">
        <v>130</v>
      </c>
      <c r="D2763" t="s">
        <v>371</v>
      </c>
      <c r="E2763" t="s">
        <v>132</v>
      </c>
      <c r="F2763" t="s">
        <v>133</v>
      </c>
      <c r="G2763" t="s">
        <v>130</v>
      </c>
      <c r="H2763" t="s">
        <v>258</v>
      </c>
      <c r="I2763" t="s">
        <v>135</v>
      </c>
      <c r="J2763" t="s">
        <v>136</v>
      </c>
      <c r="Q2763" t="s">
        <v>531</v>
      </c>
      <c r="R2763" t="s">
        <v>532</v>
      </c>
      <c r="S2763" t="s">
        <v>533</v>
      </c>
      <c r="T2763" t="s">
        <v>767</v>
      </c>
      <c r="U2763" t="s">
        <v>297</v>
      </c>
      <c r="V2763" t="s">
        <v>198</v>
      </c>
      <c r="W2763" t="s">
        <v>318</v>
      </c>
      <c r="X2763" t="s">
        <v>319</v>
      </c>
      <c r="Y2763" t="s">
        <v>133</v>
      </c>
      <c r="Z2763" t="s">
        <v>133</v>
      </c>
      <c r="AA2763" t="s">
        <v>142</v>
      </c>
      <c r="AB2763" t="s">
        <v>143</v>
      </c>
      <c r="AC2763">
        <v>151009069</v>
      </c>
      <c r="AD2763" t="s">
        <v>297</v>
      </c>
      <c r="AE2763" t="s">
        <v>200</v>
      </c>
      <c r="AF2763" t="s">
        <v>145</v>
      </c>
      <c r="AG2763">
        <v>0</v>
      </c>
      <c r="AH2763" t="s">
        <v>535</v>
      </c>
      <c r="AI2763" t="s">
        <v>146</v>
      </c>
      <c r="AO2763" t="s">
        <v>152</v>
      </c>
      <c r="AP2763" s="2">
        <v>46105</v>
      </c>
      <c r="AQ2763" s="2">
        <v>46105</v>
      </c>
      <c r="AR2763" s="1">
        <v>46110</v>
      </c>
      <c r="AU2763" t="s">
        <v>188</v>
      </c>
      <c r="AV2763" t="s">
        <v>154</v>
      </c>
      <c r="AW2763" t="s">
        <v>155</v>
      </c>
      <c r="AX2763" t="s">
        <v>146</v>
      </c>
      <c r="AY2763" t="s">
        <v>156</v>
      </c>
      <c r="AZ2763" t="s">
        <v>133</v>
      </c>
      <c r="BA2763" t="s">
        <v>133</v>
      </c>
      <c r="BB2763" t="s">
        <v>133</v>
      </c>
      <c r="BC2763" t="s">
        <v>157</v>
      </c>
      <c r="BD2763" t="s">
        <v>158</v>
      </c>
      <c r="BE2763" t="s">
        <v>233</v>
      </c>
      <c r="BG2763" t="s">
        <v>160</v>
      </c>
      <c r="BI2763" t="s">
        <v>161</v>
      </c>
      <c r="BJ2763" t="s">
        <v>162</v>
      </c>
      <c r="BK2763" t="s">
        <v>162</v>
      </c>
      <c r="BL2763" t="s">
        <v>318</v>
      </c>
      <c r="BM2763" t="s">
        <v>160</v>
      </c>
      <c r="BN2763" t="s">
        <v>164</v>
      </c>
      <c r="BP2763" t="s">
        <v>243</v>
      </c>
      <c r="BQ2763" t="s">
        <v>132</v>
      </c>
      <c r="BR2763" t="s">
        <v>130</v>
      </c>
      <c r="BW2763" t="s">
        <v>1136</v>
      </c>
      <c r="BY2763" t="s">
        <v>168</v>
      </c>
      <c r="BZ2763" t="s">
        <v>169</v>
      </c>
      <c r="CA2763" t="s">
        <v>135</v>
      </c>
      <c r="CI2763" t="s">
        <v>170</v>
      </c>
      <c r="CJ2763" t="s">
        <v>171</v>
      </c>
      <c r="CK2763" t="s">
        <v>133</v>
      </c>
      <c r="CR2763" t="s">
        <v>172</v>
      </c>
      <c r="CS2763" t="s">
        <v>763</v>
      </c>
      <c r="CT2763" t="s">
        <v>130</v>
      </c>
      <c r="CU2763" t="s">
        <v>174</v>
      </c>
      <c r="CV2763" t="s">
        <v>175</v>
      </c>
      <c r="CW2763" t="s">
        <v>176</v>
      </c>
      <c r="CX2763">
        <v>126103835</v>
      </c>
      <c r="CY2763">
        <v>1</v>
      </c>
      <c r="DB2763">
        <v>1</v>
      </c>
      <c r="DC2763">
        <v>0</v>
      </c>
      <c r="DD2763">
        <v>1</v>
      </c>
      <c r="DE2763" t="s">
        <v>198</v>
      </c>
      <c r="DF2763" t="s">
        <v>171</v>
      </c>
      <c r="DH2763">
        <v>0</v>
      </c>
      <c r="DI2763">
        <v>0</v>
      </c>
      <c r="DJ2763">
        <v>0</v>
      </c>
      <c r="DK2763">
        <v>9.6</v>
      </c>
      <c r="DL2763">
        <v>1</v>
      </c>
      <c r="DM2763">
        <v>1</v>
      </c>
      <c r="DN2763">
        <v>0</v>
      </c>
      <c r="DO2763">
        <v>0</v>
      </c>
      <c r="DP2763">
        <v>1</v>
      </c>
      <c r="DS2763">
        <v>0</v>
      </c>
      <c r="DT2763">
        <v>0.16</v>
      </c>
      <c r="DU2763">
        <v>0</v>
      </c>
      <c r="DV2763">
        <v>0.36923076900000001</v>
      </c>
    </row>
    <row r="2764" spans="1:129" x14ac:dyDescent="0.25">
      <c r="A2764" s="1">
        <v>46104</v>
      </c>
      <c r="B2764" t="s">
        <v>3588</v>
      </c>
      <c r="C2764" t="s">
        <v>130</v>
      </c>
      <c r="D2764" t="s">
        <v>131</v>
      </c>
      <c r="E2764" t="s">
        <v>132</v>
      </c>
      <c r="F2764" t="s">
        <v>133</v>
      </c>
      <c r="G2764" t="s">
        <v>130</v>
      </c>
      <c r="H2764" t="s">
        <v>226</v>
      </c>
      <c r="I2764" t="s">
        <v>135</v>
      </c>
      <c r="J2764" t="s">
        <v>136</v>
      </c>
      <c r="Q2764" t="s">
        <v>766</v>
      </c>
      <c r="R2764" t="s">
        <v>766</v>
      </c>
      <c r="S2764" t="s">
        <v>533</v>
      </c>
      <c r="T2764" t="s">
        <v>767</v>
      </c>
      <c r="U2764" t="s">
        <v>297</v>
      </c>
      <c r="V2764" t="s">
        <v>534</v>
      </c>
      <c r="W2764" t="s">
        <v>2425</v>
      </c>
      <c r="X2764" t="s">
        <v>299</v>
      </c>
      <c r="Y2764" t="s">
        <v>133</v>
      </c>
      <c r="Z2764" t="s">
        <v>133</v>
      </c>
      <c r="AA2764" t="s">
        <v>142</v>
      </c>
      <c r="AB2764" t="s">
        <v>143</v>
      </c>
      <c r="AC2764">
        <v>151095680</v>
      </c>
      <c r="AD2764" t="s">
        <v>297</v>
      </c>
      <c r="AE2764" t="s">
        <v>144</v>
      </c>
      <c r="AF2764" t="s">
        <v>145</v>
      </c>
      <c r="AG2764">
        <v>0</v>
      </c>
      <c r="AH2764" t="s">
        <v>535</v>
      </c>
      <c r="AI2764" t="s">
        <v>146</v>
      </c>
      <c r="AJ2764" t="s">
        <v>147</v>
      </c>
      <c r="AK2764" t="s">
        <v>185</v>
      </c>
      <c r="AL2764" t="s">
        <v>416</v>
      </c>
      <c r="AM2764" t="s">
        <v>417</v>
      </c>
      <c r="AN2764" t="s">
        <v>262</v>
      </c>
      <c r="AO2764" t="s">
        <v>152</v>
      </c>
      <c r="AP2764" s="2">
        <v>46108</v>
      </c>
      <c r="AQ2764" s="2">
        <v>46108</v>
      </c>
      <c r="AR2764" s="1">
        <v>46110</v>
      </c>
      <c r="AU2764" t="s">
        <v>450</v>
      </c>
      <c r="AV2764" t="s">
        <v>154</v>
      </c>
      <c r="AW2764" t="s">
        <v>155</v>
      </c>
      <c r="AX2764" t="s">
        <v>146</v>
      </c>
      <c r="AY2764" t="s">
        <v>156</v>
      </c>
      <c r="AZ2764" t="s">
        <v>133</v>
      </c>
      <c r="BA2764" t="s">
        <v>133</v>
      </c>
      <c r="BB2764" t="s">
        <v>133</v>
      </c>
      <c r="BC2764" t="s">
        <v>157</v>
      </c>
      <c r="BD2764" t="s">
        <v>158</v>
      </c>
      <c r="BE2764" t="s">
        <v>302</v>
      </c>
      <c r="BG2764" t="s">
        <v>160</v>
      </c>
      <c r="BI2764" t="s">
        <v>234</v>
      </c>
      <c r="BJ2764" t="s">
        <v>162</v>
      </c>
      <c r="BK2764" t="s">
        <v>162</v>
      </c>
      <c r="BL2764" t="s">
        <v>538</v>
      </c>
      <c r="BM2764" t="s">
        <v>160</v>
      </c>
      <c r="BN2764" t="s">
        <v>164</v>
      </c>
      <c r="BO2764" t="s">
        <v>222</v>
      </c>
      <c r="BP2764" t="s">
        <v>427</v>
      </c>
      <c r="BQ2764" t="s">
        <v>132</v>
      </c>
      <c r="BR2764" t="s">
        <v>130</v>
      </c>
      <c r="BW2764" t="s">
        <v>167</v>
      </c>
      <c r="BY2764" t="s">
        <v>168</v>
      </c>
      <c r="BZ2764" t="s">
        <v>169</v>
      </c>
      <c r="CA2764" t="s">
        <v>135</v>
      </c>
      <c r="CI2764" t="s">
        <v>170</v>
      </c>
      <c r="CJ2764" t="s">
        <v>171</v>
      </c>
      <c r="CK2764" t="s">
        <v>133</v>
      </c>
      <c r="CR2764" t="s">
        <v>172</v>
      </c>
      <c r="CS2764" t="s">
        <v>540</v>
      </c>
      <c r="CT2764" t="s">
        <v>130</v>
      </c>
      <c r="CU2764" t="s">
        <v>307</v>
      </c>
      <c r="CV2764" t="s">
        <v>175</v>
      </c>
      <c r="CW2764" t="s">
        <v>308</v>
      </c>
      <c r="CX2764">
        <v>1636405</v>
      </c>
      <c r="CY2764">
        <v>1</v>
      </c>
      <c r="CZ2764">
        <v>4</v>
      </c>
      <c r="DB2764">
        <v>1</v>
      </c>
      <c r="DC2764">
        <v>0</v>
      </c>
      <c r="DD2764">
        <v>1</v>
      </c>
      <c r="DE2764" t="s">
        <v>534</v>
      </c>
      <c r="DF2764" t="s">
        <v>171</v>
      </c>
      <c r="DH2764">
        <v>0</v>
      </c>
      <c r="DI2764">
        <v>0</v>
      </c>
      <c r="DJ2764">
        <v>1</v>
      </c>
      <c r="DK2764">
        <v>23.4</v>
      </c>
      <c r="DL2764">
        <v>1</v>
      </c>
      <c r="DM2764">
        <v>1</v>
      </c>
      <c r="DN2764">
        <v>0</v>
      </c>
      <c r="DO2764">
        <v>0</v>
      </c>
      <c r="DP2764">
        <v>1</v>
      </c>
      <c r="DS2764">
        <v>0</v>
      </c>
      <c r="DT2764">
        <v>0.39</v>
      </c>
      <c r="DU2764">
        <v>0</v>
      </c>
      <c r="DV2764">
        <v>1.017391304</v>
      </c>
    </row>
    <row r="2765" spans="1:129" x14ac:dyDescent="0.25">
      <c r="A2765" s="1">
        <v>46104</v>
      </c>
      <c r="B2765" t="s">
        <v>3589</v>
      </c>
      <c r="C2765" t="s">
        <v>130</v>
      </c>
      <c r="D2765" t="s">
        <v>131</v>
      </c>
      <c r="E2765" t="s">
        <v>132</v>
      </c>
      <c r="F2765" t="s">
        <v>133</v>
      </c>
      <c r="G2765" t="s">
        <v>130</v>
      </c>
      <c r="H2765" t="s">
        <v>258</v>
      </c>
      <c r="I2765" t="s">
        <v>135</v>
      </c>
      <c r="J2765" t="s">
        <v>136</v>
      </c>
      <c r="N2765" t="s">
        <v>197</v>
      </c>
      <c r="Q2765" t="s">
        <v>542</v>
      </c>
      <c r="R2765" t="s">
        <v>543</v>
      </c>
      <c r="S2765" t="s">
        <v>533</v>
      </c>
      <c r="T2765" t="s">
        <v>767</v>
      </c>
      <c r="U2765" t="s">
        <v>246</v>
      </c>
      <c r="V2765" t="s">
        <v>198</v>
      </c>
      <c r="W2765" t="s">
        <v>885</v>
      </c>
      <c r="X2765" t="s">
        <v>758</v>
      </c>
      <c r="Y2765" t="s">
        <v>133</v>
      </c>
      <c r="Z2765" t="s">
        <v>133</v>
      </c>
      <c r="AA2765" t="s">
        <v>142</v>
      </c>
      <c r="AB2765" t="s">
        <v>143</v>
      </c>
      <c r="AC2765">
        <v>151044462</v>
      </c>
      <c r="AD2765" t="s">
        <v>246</v>
      </c>
      <c r="AE2765" t="s">
        <v>200</v>
      </c>
      <c r="AF2765" t="s">
        <v>145</v>
      </c>
      <c r="AG2765">
        <v>0</v>
      </c>
      <c r="AH2765" t="s">
        <v>535</v>
      </c>
      <c r="AI2765" t="s">
        <v>146</v>
      </c>
      <c r="AJ2765" t="s">
        <v>147</v>
      </c>
      <c r="AK2765" t="s">
        <v>185</v>
      </c>
      <c r="AL2765" t="s">
        <v>310</v>
      </c>
      <c r="AM2765" t="s">
        <v>310</v>
      </c>
      <c r="AN2765" t="s">
        <v>262</v>
      </c>
      <c r="AO2765" t="s">
        <v>152</v>
      </c>
      <c r="AP2765" s="2">
        <v>46107</v>
      </c>
      <c r="AQ2765" s="2">
        <v>46107</v>
      </c>
      <c r="AR2765" s="1">
        <v>46110</v>
      </c>
      <c r="AU2765" t="s">
        <v>338</v>
      </c>
      <c r="AV2765" t="s">
        <v>154</v>
      </c>
      <c r="AW2765" t="s">
        <v>155</v>
      </c>
      <c r="AX2765" t="s">
        <v>146</v>
      </c>
      <c r="AY2765" t="s">
        <v>156</v>
      </c>
      <c r="AZ2765" t="s">
        <v>133</v>
      </c>
      <c r="BA2765" t="s">
        <v>133</v>
      </c>
      <c r="BB2765" t="s">
        <v>133</v>
      </c>
      <c r="BC2765" t="s">
        <v>157</v>
      </c>
      <c r="BD2765" t="s">
        <v>158</v>
      </c>
      <c r="BE2765" t="s">
        <v>759</v>
      </c>
      <c r="BG2765" t="s">
        <v>160</v>
      </c>
      <c r="BH2765" t="s">
        <v>3590</v>
      </c>
      <c r="BI2765" t="s">
        <v>161</v>
      </c>
      <c r="BJ2765" t="s">
        <v>204</v>
      </c>
      <c r="BK2765" t="s">
        <v>205</v>
      </c>
      <c r="BL2765" t="s">
        <v>761</v>
      </c>
      <c r="BM2765" t="s">
        <v>160</v>
      </c>
      <c r="BN2765" t="s">
        <v>164</v>
      </c>
      <c r="BO2765" t="s">
        <v>165</v>
      </c>
      <c r="BP2765" t="s">
        <v>316</v>
      </c>
      <c r="BQ2765" t="s">
        <v>132</v>
      </c>
      <c r="BR2765" t="s">
        <v>130</v>
      </c>
      <c r="BW2765" t="s">
        <v>762</v>
      </c>
      <c r="BY2765" t="s">
        <v>168</v>
      </c>
      <c r="BZ2765" t="s">
        <v>169</v>
      </c>
      <c r="CA2765" t="s">
        <v>135</v>
      </c>
      <c r="CI2765" t="s">
        <v>170</v>
      </c>
      <c r="CJ2765" t="s">
        <v>171</v>
      </c>
      <c r="CK2765" t="s">
        <v>133</v>
      </c>
      <c r="CR2765" t="s">
        <v>172</v>
      </c>
      <c r="CS2765" t="s">
        <v>763</v>
      </c>
      <c r="CT2765" t="s">
        <v>130</v>
      </c>
      <c r="CU2765" t="s">
        <v>174</v>
      </c>
      <c r="CV2765" t="s">
        <v>175</v>
      </c>
      <c r="CW2765" t="s">
        <v>176</v>
      </c>
      <c r="CX2765">
        <v>89512178</v>
      </c>
      <c r="CY2765">
        <v>1</v>
      </c>
      <c r="DB2765">
        <v>1</v>
      </c>
      <c r="DC2765">
        <v>0</v>
      </c>
      <c r="DD2765">
        <v>1</v>
      </c>
      <c r="DE2765" t="s">
        <v>198</v>
      </c>
      <c r="DF2765" t="s">
        <v>171</v>
      </c>
      <c r="DG2765">
        <v>9.0666666669999998</v>
      </c>
      <c r="DH2765">
        <v>0.15111111099999999</v>
      </c>
      <c r="DI2765">
        <v>0</v>
      </c>
      <c r="DJ2765">
        <v>1</v>
      </c>
      <c r="DK2765">
        <v>31.8</v>
      </c>
      <c r="DL2765">
        <v>1</v>
      </c>
      <c r="DM2765">
        <v>1</v>
      </c>
      <c r="DN2765">
        <v>2</v>
      </c>
      <c r="DO2765">
        <v>0</v>
      </c>
      <c r="DP2765">
        <v>1</v>
      </c>
      <c r="DS2765">
        <v>0</v>
      </c>
      <c r="DT2765">
        <v>0.53</v>
      </c>
      <c r="DU2765">
        <v>1</v>
      </c>
      <c r="DV2765">
        <v>1.223076923</v>
      </c>
      <c r="DY2765">
        <v>9.0666666669999998</v>
      </c>
    </row>
    <row r="2766" spans="1:129" x14ac:dyDescent="0.25">
      <c r="A2766" s="1">
        <v>46104</v>
      </c>
      <c r="B2766" t="s">
        <v>1281</v>
      </c>
      <c r="C2766" t="s">
        <v>130</v>
      </c>
      <c r="D2766" t="s">
        <v>131</v>
      </c>
      <c r="E2766" t="s">
        <v>132</v>
      </c>
      <c r="F2766" t="s">
        <v>133</v>
      </c>
      <c r="G2766" t="s">
        <v>130</v>
      </c>
      <c r="H2766" t="s">
        <v>258</v>
      </c>
      <c r="I2766" t="s">
        <v>135</v>
      </c>
      <c r="J2766" t="s">
        <v>136</v>
      </c>
      <c r="Q2766" t="s">
        <v>531</v>
      </c>
      <c r="R2766" t="s">
        <v>532</v>
      </c>
      <c r="S2766" t="s">
        <v>533</v>
      </c>
      <c r="T2766" t="s">
        <v>767</v>
      </c>
      <c r="U2766" t="s">
        <v>246</v>
      </c>
      <c r="V2766" t="s">
        <v>139</v>
      </c>
      <c r="W2766" t="s">
        <v>757</v>
      </c>
      <c r="X2766" t="s">
        <v>758</v>
      </c>
      <c r="Y2766" t="s">
        <v>133</v>
      </c>
      <c r="Z2766" t="s">
        <v>133</v>
      </c>
      <c r="AA2766" t="s">
        <v>142</v>
      </c>
      <c r="AB2766" t="s">
        <v>143</v>
      </c>
      <c r="AC2766">
        <v>150962742</v>
      </c>
      <c r="AD2766" t="s">
        <v>246</v>
      </c>
      <c r="AE2766" t="s">
        <v>144</v>
      </c>
      <c r="AF2766" t="s">
        <v>145</v>
      </c>
      <c r="AG2766">
        <v>0</v>
      </c>
      <c r="AH2766" t="s">
        <v>535</v>
      </c>
      <c r="AI2766" t="s">
        <v>146</v>
      </c>
      <c r="AJ2766" t="s">
        <v>249</v>
      </c>
      <c r="AK2766" t="s">
        <v>148</v>
      </c>
      <c r="AL2766" t="s">
        <v>289</v>
      </c>
      <c r="AM2766" t="s">
        <v>290</v>
      </c>
      <c r="AN2766" t="s">
        <v>252</v>
      </c>
      <c r="AO2766" t="s">
        <v>152</v>
      </c>
      <c r="AP2766" s="2">
        <v>46106</v>
      </c>
      <c r="AQ2766" s="2">
        <v>46106</v>
      </c>
      <c r="AR2766" s="1">
        <v>46110</v>
      </c>
      <c r="AU2766" t="s">
        <v>153</v>
      </c>
      <c r="AV2766" t="s">
        <v>154</v>
      </c>
      <c r="AW2766" t="s">
        <v>155</v>
      </c>
      <c r="AX2766" t="s">
        <v>146</v>
      </c>
      <c r="AY2766" t="s">
        <v>156</v>
      </c>
      <c r="AZ2766" t="s">
        <v>133</v>
      </c>
      <c r="BA2766" t="s">
        <v>133</v>
      </c>
      <c r="BB2766" t="s">
        <v>133</v>
      </c>
      <c r="BC2766" t="s">
        <v>157</v>
      </c>
      <c r="BD2766" t="s">
        <v>158</v>
      </c>
      <c r="BE2766" t="s">
        <v>759</v>
      </c>
      <c r="BG2766" t="s">
        <v>1282</v>
      </c>
      <c r="BI2766" t="s">
        <v>161</v>
      </c>
      <c r="BJ2766" t="s">
        <v>162</v>
      </c>
      <c r="BK2766" t="s">
        <v>162</v>
      </c>
      <c r="BL2766" t="s">
        <v>761</v>
      </c>
      <c r="BM2766" t="s">
        <v>1284</v>
      </c>
      <c r="BN2766" t="s">
        <v>164</v>
      </c>
      <c r="BO2766" t="s">
        <v>222</v>
      </c>
      <c r="BP2766" t="s">
        <v>617</v>
      </c>
      <c r="BQ2766" t="s">
        <v>132</v>
      </c>
      <c r="BR2766" t="s">
        <v>130</v>
      </c>
      <c r="BW2766" t="s">
        <v>762</v>
      </c>
      <c r="BY2766" t="s">
        <v>168</v>
      </c>
      <c r="BZ2766" t="s">
        <v>169</v>
      </c>
      <c r="CA2766" t="s">
        <v>135</v>
      </c>
      <c r="CI2766" t="s">
        <v>170</v>
      </c>
      <c r="CJ2766" t="s">
        <v>171</v>
      </c>
      <c r="CK2766" t="s">
        <v>133</v>
      </c>
      <c r="CR2766" t="s">
        <v>172</v>
      </c>
      <c r="CS2766" t="s">
        <v>763</v>
      </c>
      <c r="CT2766" t="s">
        <v>130</v>
      </c>
      <c r="CU2766" t="s">
        <v>174</v>
      </c>
      <c r="CV2766" t="s">
        <v>175</v>
      </c>
      <c r="CW2766" t="s">
        <v>176</v>
      </c>
      <c r="CX2766">
        <v>8823124</v>
      </c>
      <c r="CY2766">
        <v>1</v>
      </c>
      <c r="CZ2766">
        <v>4</v>
      </c>
      <c r="DB2766">
        <v>1</v>
      </c>
      <c r="DC2766">
        <v>0</v>
      </c>
      <c r="DD2766">
        <v>1</v>
      </c>
      <c r="DE2766" t="s">
        <v>139</v>
      </c>
      <c r="DF2766" t="s">
        <v>171</v>
      </c>
      <c r="DH2766">
        <v>0</v>
      </c>
      <c r="DI2766">
        <v>0</v>
      </c>
      <c r="DJ2766">
        <v>2</v>
      </c>
      <c r="DK2766">
        <v>23.4</v>
      </c>
      <c r="DM2766">
        <v>1</v>
      </c>
      <c r="DN2766">
        <v>0</v>
      </c>
      <c r="DO2766">
        <v>0</v>
      </c>
      <c r="DP2766">
        <v>1</v>
      </c>
      <c r="DS2766">
        <v>0</v>
      </c>
      <c r="DT2766">
        <v>0.39</v>
      </c>
      <c r="DU2766">
        <v>0</v>
      </c>
      <c r="DV2766">
        <v>0.9</v>
      </c>
    </row>
    <row r="2767" spans="1:129" x14ac:dyDescent="0.25">
      <c r="A2767" s="1">
        <v>46104</v>
      </c>
      <c r="B2767" t="s">
        <v>3591</v>
      </c>
      <c r="C2767" t="s">
        <v>130</v>
      </c>
      <c r="D2767" t="s">
        <v>131</v>
      </c>
      <c r="E2767" t="s">
        <v>132</v>
      </c>
      <c r="F2767" t="s">
        <v>133</v>
      </c>
      <c r="G2767" t="s">
        <v>130</v>
      </c>
      <c r="H2767" t="s">
        <v>258</v>
      </c>
      <c r="I2767" t="s">
        <v>135</v>
      </c>
      <c r="J2767" t="s">
        <v>136</v>
      </c>
      <c r="N2767" t="s">
        <v>237</v>
      </c>
      <c r="Q2767" t="s">
        <v>137</v>
      </c>
      <c r="R2767" t="s">
        <v>137</v>
      </c>
      <c r="S2767" t="s">
        <v>137</v>
      </c>
      <c r="U2767" t="s">
        <v>212</v>
      </c>
      <c r="V2767" t="s">
        <v>139</v>
      </c>
      <c r="W2767" t="s">
        <v>266</v>
      </c>
      <c r="X2767" t="s">
        <v>266</v>
      </c>
      <c r="Y2767" t="s">
        <v>133</v>
      </c>
      <c r="Z2767" t="s">
        <v>133</v>
      </c>
      <c r="AA2767" t="s">
        <v>142</v>
      </c>
      <c r="AB2767" t="s">
        <v>143</v>
      </c>
      <c r="AC2767">
        <v>151161156</v>
      </c>
      <c r="AD2767" t="s">
        <v>212</v>
      </c>
      <c r="AE2767" t="s">
        <v>144</v>
      </c>
      <c r="AF2767" t="s">
        <v>145</v>
      </c>
      <c r="AG2767">
        <v>0</v>
      </c>
      <c r="AH2767" t="s">
        <v>137</v>
      </c>
      <c r="AI2767" t="s">
        <v>146</v>
      </c>
      <c r="AO2767" t="s">
        <v>152</v>
      </c>
      <c r="AP2767" s="2">
        <v>46109</v>
      </c>
      <c r="AQ2767" s="2">
        <v>46109</v>
      </c>
      <c r="AR2767" s="1">
        <v>46110</v>
      </c>
      <c r="AU2767" t="s">
        <v>291</v>
      </c>
      <c r="AW2767" t="s">
        <v>155</v>
      </c>
      <c r="AX2767" t="s">
        <v>146</v>
      </c>
      <c r="AY2767" t="s">
        <v>156</v>
      </c>
      <c r="AZ2767" t="s">
        <v>133</v>
      </c>
      <c r="BA2767" t="s">
        <v>133</v>
      </c>
      <c r="BB2767" t="s">
        <v>133</v>
      </c>
      <c r="BC2767" t="s">
        <v>157</v>
      </c>
      <c r="BD2767" t="s">
        <v>158</v>
      </c>
      <c r="BE2767" t="s">
        <v>270</v>
      </c>
      <c r="BG2767" t="s">
        <v>160</v>
      </c>
      <c r="BI2767" t="s">
        <v>161</v>
      </c>
      <c r="BJ2767" t="s">
        <v>242</v>
      </c>
      <c r="BK2767" t="s">
        <v>242</v>
      </c>
      <c r="BL2767" t="s">
        <v>271</v>
      </c>
      <c r="BM2767" t="s">
        <v>160</v>
      </c>
      <c r="BN2767" t="s">
        <v>164</v>
      </c>
      <c r="BO2767" t="s">
        <v>192</v>
      </c>
      <c r="BP2767" t="s">
        <v>1430</v>
      </c>
      <c r="BQ2767" t="s">
        <v>132</v>
      </c>
      <c r="BR2767" t="s">
        <v>130</v>
      </c>
      <c r="BW2767" t="s">
        <v>272</v>
      </c>
      <c r="BY2767" t="s">
        <v>168</v>
      </c>
      <c r="BZ2767" t="s">
        <v>169</v>
      </c>
      <c r="CA2767" t="s">
        <v>135</v>
      </c>
      <c r="CI2767" t="s">
        <v>170</v>
      </c>
      <c r="CJ2767" t="s">
        <v>171</v>
      </c>
      <c r="CK2767" t="s">
        <v>133</v>
      </c>
      <c r="CR2767" t="s">
        <v>172</v>
      </c>
      <c r="CS2767" t="s">
        <v>173</v>
      </c>
      <c r="CT2767" t="s">
        <v>130</v>
      </c>
      <c r="CU2767" t="s">
        <v>174</v>
      </c>
      <c r="CV2767" t="s">
        <v>175</v>
      </c>
      <c r="CW2767" t="s">
        <v>176</v>
      </c>
      <c r="CX2767">
        <v>38231131</v>
      </c>
      <c r="CY2767">
        <v>1</v>
      </c>
      <c r="DB2767">
        <v>1</v>
      </c>
      <c r="DC2767">
        <v>0</v>
      </c>
      <c r="DD2767">
        <v>1</v>
      </c>
      <c r="DE2767" t="s">
        <v>139</v>
      </c>
      <c r="DF2767" t="s">
        <v>171</v>
      </c>
      <c r="DH2767">
        <v>0</v>
      </c>
      <c r="DI2767">
        <v>0</v>
      </c>
      <c r="DJ2767">
        <v>0</v>
      </c>
      <c r="DK2767">
        <v>35.4</v>
      </c>
      <c r="DL2767">
        <v>1</v>
      </c>
      <c r="DN2767">
        <v>0</v>
      </c>
      <c r="DO2767">
        <v>0</v>
      </c>
      <c r="DP2767">
        <v>1</v>
      </c>
      <c r="DS2767">
        <v>0</v>
      </c>
      <c r="DT2767">
        <v>0.59</v>
      </c>
      <c r="DU2767">
        <v>0</v>
      </c>
      <c r="DV2767">
        <v>1.4750000000000001</v>
      </c>
    </row>
    <row r="2768" spans="1:129" x14ac:dyDescent="0.25">
      <c r="A2768" s="1">
        <v>46104</v>
      </c>
      <c r="B2768" t="s">
        <v>3592</v>
      </c>
      <c r="C2768" t="s">
        <v>130</v>
      </c>
      <c r="D2768" t="s">
        <v>131</v>
      </c>
      <c r="E2768" t="s">
        <v>132</v>
      </c>
      <c r="F2768" t="s">
        <v>133</v>
      </c>
      <c r="G2768" t="s">
        <v>130</v>
      </c>
      <c r="H2768" t="s">
        <v>258</v>
      </c>
      <c r="I2768" t="s">
        <v>135</v>
      </c>
      <c r="J2768" t="s">
        <v>136</v>
      </c>
      <c r="N2768" t="s">
        <v>197</v>
      </c>
      <c r="Q2768" t="s">
        <v>137</v>
      </c>
      <c r="R2768" t="s">
        <v>137</v>
      </c>
      <c r="S2768" t="s">
        <v>137</v>
      </c>
      <c r="U2768" t="s">
        <v>212</v>
      </c>
      <c r="V2768" t="s">
        <v>198</v>
      </c>
      <c r="W2768" t="s">
        <v>266</v>
      </c>
      <c r="X2768" t="s">
        <v>266</v>
      </c>
      <c r="Y2768" t="s">
        <v>133</v>
      </c>
      <c r="Z2768" t="s">
        <v>133</v>
      </c>
      <c r="AA2768" t="s">
        <v>133</v>
      </c>
      <c r="AB2768" t="s">
        <v>143</v>
      </c>
      <c r="AC2768">
        <v>151159786</v>
      </c>
      <c r="AD2768" t="s">
        <v>212</v>
      </c>
      <c r="AE2768" t="s">
        <v>200</v>
      </c>
      <c r="AF2768" t="s">
        <v>145</v>
      </c>
      <c r="AG2768">
        <v>0</v>
      </c>
      <c r="AH2768" t="s">
        <v>137</v>
      </c>
      <c r="AI2768" t="s">
        <v>146</v>
      </c>
      <c r="AJ2768" t="s">
        <v>249</v>
      </c>
      <c r="AK2768" t="s">
        <v>148</v>
      </c>
      <c r="AL2768" t="s">
        <v>230</v>
      </c>
      <c r="AM2768" t="s">
        <v>231</v>
      </c>
      <c r="AN2768" t="s">
        <v>252</v>
      </c>
      <c r="AO2768" t="s">
        <v>152</v>
      </c>
      <c r="AP2768" s="2">
        <v>46109</v>
      </c>
      <c r="AQ2768" s="2">
        <v>46109</v>
      </c>
      <c r="AR2768" s="1">
        <v>46110</v>
      </c>
      <c r="AU2768" t="s">
        <v>469</v>
      </c>
      <c r="AV2768" t="s">
        <v>154</v>
      </c>
      <c r="AW2768" t="s">
        <v>155</v>
      </c>
      <c r="AX2768" t="s">
        <v>146</v>
      </c>
      <c r="AY2768" t="s">
        <v>156</v>
      </c>
      <c r="AZ2768" t="s">
        <v>133</v>
      </c>
      <c r="BA2768" t="s">
        <v>133</v>
      </c>
      <c r="BB2768" t="s">
        <v>133</v>
      </c>
      <c r="BC2768" t="s">
        <v>157</v>
      </c>
      <c r="BD2768" t="s">
        <v>158</v>
      </c>
      <c r="BE2768" t="s">
        <v>270</v>
      </c>
      <c r="BG2768" t="s">
        <v>160</v>
      </c>
      <c r="BI2768" t="s">
        <v>161</v>
      </c>
      <c r="BJ2768" t="s">
        <v>204</v>
      </c>
      <c r="BK2768" t="s">
        <v>204</v>
      </c>
      <c r="BL2768" t="s">
        <v>271</v>
      </c>
      <c r="BM2768" t="s">
        <v>160</v>
      </c>
      <c r="BN2768" t="s">
        <v>164</v>
      </c>
      <c r="BO2768" t="s">
        <v>222</v>
      </c>
      <c r="BP2768" t="s">
        <v>640</v>
      </c>
      <c r="BQ2768" t="s">
        <v>132</v>
      </c>
      <c r="BR2768" t="s">
        <v>130</v>
      </c>
      <c r="BW2768" t="s">
        <v>272</v>
      </c>
      <c r="BY2768" t="s">
        <v>168</v>
      </c>
      <c r="BZ2768" t="s">
        <v>169</v>
      </c>
      <c r="CA2768" t="s">
        <v>135</v>
      </c>
      <c r="CI2768" t="s">
        <v>170</v>
      </c>
      <c r="CJ2768" t="s">
        <v>171</v>
      </c>
      <c r="CK2768" t="s">
        <v>133</v>
      </c>
      <c r="CR2768" t="s">
        <v>172</v>
      </c>
      <c r="CS2768" t="s">
        <v>173</v>
      </c>
      <c r="CT2768" t="s">
        <v>130</v>
      </c>
      <c r="CU2768" t="s">
        <v>174</v>
      </c>
      <c r="CV2768" t="s">
        <v>175</v>
      </c>
      <c r="CW2768" t="s">
        <v>176</v>
      </c>
      <c r="CX2768">
        <v>2737135</v>
      </c>
      <c r="CY2768">
        <v>1</v>
      </c>
      <c r="CZ2768">
        <v>3</v>
      </c>
      <c r="DB2768">
        <v>1</v>
      </c>
      <c r="DC2768">
        <v>0</v>
      </c>
      <c r="DD2768">
        <v>1</v>
      </c>
      <c r="DE2768" t="s">
        <v>198</v>
      </c>
      <c r="DF2768" t="s">
        <v>171</v>
      </c>
      <c r="DH2768">
        <v>0</v>
      </c>
      <c r="DI2768">
        <v>0</v>
      </c>
      <c r="DJ2768">
        <v>0</v>
      </c>
      <c r="DK2768">
        <v>30.6</v>
      </c>
      <c r="DL2768">
        <v>1</v>
      </c>
      <c r="DN2768">
        <v>0</v>
      </c>
      <c r="DO2768">
        <v>0</v>
      </c>
      <c r="DP2768">
        <v>1</v>
      </c>
      <c r="DS2768">
        <v>0</v>
      </c>
      <c r="DT2768">
        <v>0.51</v>
      </c>
      <c r="DU2768">
        <v>0</v>
      </c>
      <c r="DV2768">
        <v>1.2749999999999999</v>
      </c>
    </row>
    <row r="2769" spans="1:128" x14ac:dyDescent="0.25">
      <c r="A2769" s="1">
        <v>46104</v>
      </c>
      <c r="B2769" t="s">
        <v>1369</v>
      </c>
      <c r="C2769" t="s">
        <v>130</v>
      </c>
      <c r="D2769" t="s">
        <v>371</v>
      </c>
      <c r="E2769" t="s">
        <v>132</v>
      </c>
      <c r="F2769" t="s">
        <v>133</v>
      </c>
      <c r="G2769" t="s">
        <v>130</v>
      </c>
      <c r="H2769" t="s">
        <v>258</v>
      </c>
      <c r="I2769" t="s">
        <v>135</v>
      </c>
      <c r="J2769" t="s">
        <v>136</v>
      </c>
      <c r="N2769" t="s">
        <v>237</v>
      </c>
      <c r="Q2769" t="s">
        <v>137</v>
      </c>
      <c r="R2769" t="s">
        <v>137</v>
      </c>
      <c r="S2769" t="s">
        <v>137</v>
      </c>
      <c r="U2769" t="s">
        <v>297</v>
      </c>
      <c r="V2769" t="s">
        <v>139</v>
      </c>
      <c r="W2769" t="s">
        <v>318</v>
      </c>
      <c r="X2769" t="s">
        <v>319</v>
      </c>
      <c r="Y2769" t="s">
        <v>133</v>
      </c>
      <c r="Z2769" t="s">
        <v>133</v>
      </c>
      <c r="AA2769" t="s">
        <v>142</v>
      </c>
      <c r="AB2769" t="s">
        <v>143</v>
      </c>
      <c r="AC2769">
        <v>151122845</v>
      </c>
      <c r="AD2769" t="s">
        <v>297</v>
      </c>
      <c r="AE2769" t="s">
        <v>144</v>
      </c>
      <c r="AF2769" t="s">
        <v>145</v>
      </c>
      <c r="AG2769">
        <v>0</v>
      </c>
      <c r="AH2769" t="s">
        <v>137</v>
      </c>
      <c r="AI2769" t="s">
        <v>146</v>
      </c>
      <c r="AO2769" t="s">
        <v>152</v>
      </c>
      <c r="AP2769" s="2">
        <v>46108</v>
      </c>
      <c r="AQ2769" s="2">
        <v>46108</v>
      </c>
      <c r="AR2769" s="1">
        <v>46110</v>
      </c>
      <c r="AU2769" t="s">
        <v>320</v>
      </c>
      <c r="AW2769" t="s">
        <v>155</v>
      </c>
      <c r="AX2769" t="s">
        <v>146</v>
      </c>
      <c r="AY2769" t="s">
        <v>156</v>
      </c>
      <c r="AZ2769" t="s">
        <v>133</v>
      </c>
      <c r="BA2769" t="s">
        <v>133</v>
      </c>
      <c r="BB2769" t="s">
        <v>133</v>
      </c>
      <c r="BC2769" t="s">
        <v>157</v>
      </c>
      <c r="BD2769" t="s">
        <v>158</v>
      </c>
      <c r="BE2769" t="s">
        <v>233</v>
      </c>
      <c r="BG2769" t="s">
        <v>160</v>
      </c>
      <c r="BI2769" t="s">
        <v>161</v>
      </c>
      <c r="BJ2769" t="s">
        <v>242</v>
      </c>
      <c r="BK2769" t="s">
        <v>242</v>
      </c>
      <c r="BL2769" t="s">
        <v>318</v>
      </c>
      <c r="BM2769" t="s">
        <v>160</v>
      </c>
      <c r="BN2769" t="s">
        <v>164</v>
      </c>
      <c r="BP2769" t="s">
        <v>719</v>
      </c>
      <c r="BQ2769" t="s">
        <v>132</v>
      </c>
      <c r="BR2769" t="s">
        <v>130</v>
      </c>
      <c r="BW2769" t="s">
        <v>322</v>
      </c>
      <c r="BY2769" t="s">
        <v>168</v>
      </c>
      <c r="BZ2769" t="s">
        <v>169</v>
      </c>
      <c r="CA2769" t="s">
        <v>135</v>
      </c>
      <c r="CI2769" t="s">
        <v>170</v>
      </c>
      <c r="CJ2769" t="s">
        <v>171</v>
      </c>
      <c r="CK2769" t="s">
        <v>133</v>
      </c>
      <c r="CR2769" t="s">
        <v>172</v>
      </c>
      <c r="CS2769" t="s">
        <v>173</v>
      </c>
      <c r="CT2769" t="s">
        <v>130</v>
      </c>
      <c r="CU2769" t="s">
        <v>174</v>
      </c>
      <c r="CV2769" t="s">
        <v>175</v>
      </c>
      <c r="CW2769" t="s">
        <v>176</v>
      </c>
      <c r="CX2769">
        <v>127755920</v>
      </c>
      <c r="CY2769">
        <v>1</v>
      </c>
      <c r="DB2769">
        <v>1</v>
      </c>
      <c r="DC2769">
        <v>0</v>
      </c>
      <c r="DD2769">
        <v>1</v>
      </c>
      <c r="DE2769" t="s">
        <v>139</v>
      </c>
      <c r="DF2769" t="s">
        <v>171</v>
      </c>
      <c r="DH2769">
        <v>0</v>
      </c>
      <c r="DI2769">
        <v>0</v>
      </c>
      <c r="DJ2769">
        <v>0</v>
      </c>
      <c r="DK2769">
        <v>10.199999999999999</v>
      </c>
      <c r="DL2769">
        <v>1</v>
      </c>
      <c r="DN2769">
        <v>0</v>
      </c>
      <c r="DO2769">
        <v>0</v>
      </c>
      <c r="DP2769">
        <v>1</v>
      </c>
      <c r="DS2769">
        <v>0</v>
      </c>
      <c r="DT2769">
        <v>0.17</v>
      </c>
      <c r="DU2769">
        <v>0</v>
      </c>
      <c r="DV2769">
        <v>0.42499999999999999</v>
      </c>
    </row>
    <row r="2770" spans="1:128" x14ac:dyDescent="0.25">
      <c r="A2770" s="1">
        <v>46104</v>
      </c>
      <c r="B2770" t="s">
        <v>738</v>
      </c>
      <c r="C2770" t="s">
        <v>130</v>
      </c>
      <c r="D2770" t="s">
        <v>131</v>
      </c>
      <c r="E2770" t="s">
        <v>132</v>
      </c>
      <c r="F2770" t="s">
        <v>133</v>
      </c>
      <c r="G2770" t="s">
        <v>130</v>
      </c>
      <c r="H2770" t="s">
        <v>258</v>
      </c>
      <c r="I2770" t="s">
        <v>135</v>
      </c>
      <c r="J2770" t="s">
        <v>136</v>
      </c>
      <c r="N2770" t="s">
        <v>237</v>
      </c>
      <c r="Q2770" t="s">
        <v>137</v>
      </c>
      <c r="R2770" t="s">
        <v>137</v>
      </c>
      <c r="S2770" t="s">
        <v>137</v>
      </c>
      <c r="U2770" t="s">
        <v>297</v>
      </c>
      <c r="V2770" t="s">
        <v>139</v>
      </c>
      <c r="W2770" t="s">
        <v>436</v>
      </c>
      <c r="X2770" t="s">
        <v>319</v>
      </c>
      <c r="Y2770" t="s">
        <v>133</v>
      </c>
      <c r="Z2770" t="s">
        <v>133</v>
      </c>
      <c r="AA2770" t="s">
        <v>142</v>
      </c>
      <c r="AB2770" t="s">
        <v>143</v>
      </c>
      <c r="AC2770">
        <v>151122649</v>
      </c>
      <c r="AD2770" t="s">
        <v>297</v>
      </c>
      <c r="AE2770" t="s">
        <v>144</v>
      </c>
      <c r="AF2770" t="s">
        <v>145</v>
      </c>
      <c r="AG2770">
        <v>0</v>
      </c>
      <c r="AH2770" t="s">
        <v>137</v>
      </c>
      <c r="AI2770" t="s">
        <v>146</v>
      </c>
      <c r="AJ2770" t="s">
        <v>147</v>
      </c>
      <c r="AK2770" t="s">
        <v>185</v>
      </c>
      <c r="AL2770" t="s">
        <v>267</v>
      </c>
      <c r="AN2770" t="s">
        <v>262</v>
      </c>
      <c r="AO2770" t="s">
        <v>152</v>
      </c>
      <c r="AP2770" s="2">
        <v>46108</v>
      </c>
      <c r="AQ2770" s="2">
        <v>46108</v>
      </c>
      <c r="AR2770" s="1">
        <v>46110</v>
      </c>
      <c r="AU2770" t="s">
        <v>480</v>
      </c>
      <c r="AW2770" t="s">
        <v>155</v>
      </c>
      <c r="AX2770" t="s">
        <v>146</v>
      </c>
      <c r="AY2770" t="s">
        <v>156</v>
      </c>
      <c r="AZ2770" t="s">
        <v>133</v>
      </c>
      <c r="BA2770" t="s">
        <v>133</v>
      </c>
      <c r="BB2770" t="s">
        <v>133</v>
      </c>
      <c r="BC2770" t="s">
        <v>157</v>
      </c>
      <c r="BD2770" t="s">
        <v>158</v>
      </c>
      <c r="BE2770" t="s">
        <v>233</v>
      </c>
      <c r="BG2770" t="s">
        <v>160</v>
      </c>
      <c r="BI2770" t="s">
        <v>161</v>
      </c>
      <c r="BJ2770" t="s">
        <v>242</v>
      </c>
      <c r="BK2770" t="s">
        <v>242</v>
      </c>
      <c r="BL2770" t="s">
        <v>436</v>
      </c>
      <c r="BM2770" t="s">
        <v>160</v>
      </c>
      <c r="BN2770" t="s">
        <v>164</v>
      </c>
      <c r="BO2770" t="s">
        <v>606</v>
      </c>
      <c r="BP2770" t="s">
        <v>652</v>
      </c>
      <c r="BQ2770" t="s">
        <v>132</v>
      </c>
      <c r="BR2770" t="s">
        <v>130</v>
      </c>
      <c r="BW2770" t="s">
        <v>482</v>
      </c>
      <c r="BY2770" t="s">
        <v>168</v>
      </c>
      <c r="BZ2770" t="s">
        <v>169</v>
      </c>
      <c r="CA2770" t="s">
        <v>135</v>
      </c>
      <c r="CI2770" t="s">
        <v>170</v>
      </c>
      <c r="CJ2770" t="s">
        <v>171</v>
      </c>
      <c r="CK2770" t="s">
        <v>133</v>
      </c>
      <c r="CR2770" t="s">
        <v>172</v>
      </c>
      <c r="CS2770" t="s">
        <v>173</v>
      </c>
      <c r="CT2770" t="s">
        <v>130</v>
      </c>
      <c r="CU2770" t="s">
        <v>174</v>
      </c>
      <c r="CV2770" t="s">
        <v>175</v>
      </c>
      <c r="CW2770" t="s">
        <v>176</v>
      </c>
      <c r="CX2770">
        <v>122138787</v>
      </c>
      <c r="CY2770">
        <v>1</v>
      </c>
      <c r="DB2770">
        <v>1</v>
      </c>
      <c r="DC2770">
        <v>0</v>
      </c>
      <c r="DD2770">
        <v>1</v>
      </c>
      <c r="DE2770" t="s">
        <v>139</v>
      </c>
      <c r="DF2770" t="s">
        <v>171</v>
      </c>
      <c r="DH2770">
        <v>0</v>
      </c>
      <c r="DI2770">
        <v>0</v>
      </c>
      <c r="DJ2770">
        <v>0</v>
      </c>
      <c r="DK2770">
        <v>19.2</v>
      </c>
      <c r="DL2770">
        <v>1</v>
      </c>
      <c r="DN2770">
        <v>0</v>
      </c>
      <c r="DO2770">
        <v>0</v>
      </c>
      <c r="DP2770">
        <v>1</v>
      </c>
      <c r="DS2770">
        <v>0</v>
      </c>
      <c r="DT2770">
        <v>0.32</v>
      </c>
      <c r="DU2770">
        <v>0</v>
      </c>
      <c r="DV2770">
        <v>0.8</v>
      </c>
    </row>
    <row r="2771" spans="1:128" x14ac:dyDescent="0.25">
      <c r="A2771" s="1">
        <v>46104</v>
      </c>
      <c r="B2771" t="s">
        <v>3593</v>
      </c>
      <c r="C2771" t="s">
        <v>130</v>
      </c>
      <c r="D2771" t="s">
        <v>131</v>
      </c>
      <c r="E2771" t="s">
        <v>132</v>
      </c>
      <c r="F2771" t="s">
        <v>133</v>
      </c>
      <c r="G2771" t="s">
        <v>130</v>
      </c>
      <c r="H2771" t="s">
        <v>258</v>
      </c>
      <c r="I2771" t="s">
        <v>135</v>
      </c>
      <c r="J2771" t="s">
        <v>136</v>
      </c>
      <c r="N2771" t="s">
        <v>237</v>
      </c>
      <c r="Q2771" t="s">
        <v>137</v>
      </c>
      <c r="R2771" t="s">
        <v>137</v>
      </c>
      <c r="S2771" t="s">
        <v>137</v>
      </c>
      <c r="U2771" t="s">
        <v>180</v>
      </c>
      <c r="V2771" t="s">
        <v>198</v>
      </c>
      <c r="W2771" t="s">
        <v>399</v>
      </c>
      <c r="X2771" t="s">
        <v>399</v>
      </c>
      <c r="Y2771" t="s">
        <v>133</v>
      </c>
      <c r="Z2771" t="s">
        <v>133</v>
      </c>
      <c r="AA2771" t="s">
        <v>142</v>
      </c>
      <c r="AB2771" t="s">
        <v>143</v>
      </c>
      <c r="AC2771">
        <v>150947513</v>
      </c>
      <c r="AD2771" t="s">
        <v>180</v>
      </c>
      <c r="AE2771" t="s">
        <v>200</v>
      </c>
      <c r="AF2771" t="s">
        <v>145</v>
      </c>
      <c r="AG2771">
        <v>0</v>
      </c>
      <c r="AH2771" t="s">
        <v>137</v>
      </c>
      <c r="AI2771" t="s">
        <v>146</v>
      </c>
      <c r="AJ2771" t="s">
        <v>147</v>
      </c>
      <c r="AK2771" t="s">
        <v>185</v>
      </c>
      <c r="AL2771" t="s">
        <v>267</v>
      </c>
      <c r="AM2771" t="s">
        <v>268</v>
      </c>
      <c r="AN2771" t="s">
        <v>151</v>
      </c>
      <c r="AO2771" t="s">
        <v>152</v>
      </c>
      <c r="AP2771" s="2">
        <v>46104</v>
      </c>
      <c r="AQ2771" s="2">
        <v>46104</v>
      </c>
      <c r="AR2771" s="1">
        <v>46110</v>
      </c>
      <c r="AU2771" t="s">
        <v>374</v>
      </c>
      <c r="AW2771" t="s">
        <v>155</v>
      </c>
      <c r="AX2771" t="s">
        <v>146</v>
      </c>
      <c r="AY2771" t="s">
        <v>156</v>
      </c>
      <c r="AZ2771" t="s">
        <v>133</v>
      </c>
      <c r="BA2771" t="s">
        <v>133</v>
      </c>
      <c r="BB2771" t="s">
        <v>133</v>
      </c>
      <c r="BC2771" t="s">
        <v>157</v>
      </c>
      <c r="BD2771" t="s">
        <v>158</v>
      </c>
      <c r="BE2771" t="s">
        <v>189</v>
      </c>
      <c r="BG2771" t="s">
        <v>160</v>
      </c>
      <c r="BI2771" t="s">
        <v>161</v>
      </c>
      <c r="BJ2771" t="s">
        <v>242</v>
      </c>
      <c r="BK2771" t="s">
        <v>242</v>
      </c>
      <c r="BL2771" t="s">
        <v>512</v>
      </c>
      <c r="BM2771" t="s">
        <v>160</v>
      </c>
      <c r="BN2771" t="s">
        <v>164</v>
      </c>
      <c r="BO2771" t="s">
        <v>208</v>
      </c>
      <c r="BP2771" t="s">
        <v>209</v>
      </c>
      <c r="BQ2771" t="s">
        <v>132</v>
      </c>
      <c r="BR2771" t="s">
        <v>130</v>
      </c>
      <c r="BW2771" t="s">
        <v>513</v>
      </c>
      <c r="BY2771" t="s">
        <v>168</v>
      </c>
      <c r="BZ2771" t="s">
        <v>169</v>
      </c>
      <c r="CA2771" t="s">
        <v>135</v>
      </c>
      <c r="CI2771" t="s">
        <v>170</v>
      </c>
      <c r="CJ2771" t="s">
        <v>171</v>
      </c>
      <c r="CK2771" t="s">
        <v>133</v>
      </c>
      <c r="CR2771" t="s">
        <v>172</v>
      </c>
      <c r="CS2771" t="s">
        <v>173</v>
      </c>
      <c r="CT2771" t="s">
        <v>130</v>
      </c>
      <c r="CU2771" t="s">
        <v>174</v>
      </c>
      <c r="CV2771" t="s">
        <v>175</v>
      </c>
      <c r="CW2771" t="s">
        <v>176</v>
      </c>
      <c r="CX2771">
        <v>100738577</v>
      </c>
      <c r="CY2771">
        <v>1</v>
      </c>
      <c r="DB2771">
        <v>1</v>
      </c>
      <c r="DC2771">
        <v>0</v>
      </c>
      <c r="DD2771">
        <v>1</v>
      </c>
      <c r="DE2771" t="s">
        <v>198</v>
      </c>
      <c r="DF2771" t="s">
        <v>171</v>
      </c>
      <c r="DH2771">
        <v>0</v>
      </c>
      <c r="DI2771">
        <v>0</v>
      </c>
      <c r="DJ2771">
        <v>0</v>
      </c>
      <c r="DK2771">
        <v>19.2</v>
      </c>
      <c r="DL2771">
        <v>1</v>
      </c>
      <c r="DN2771">
        <v>0</v>
      </c>
      <c r="DO2771">
        <v>0</v>
      </c>
      <c r="DP2771">
        <v>1</v>
      </c>
      <c r="DS2771">
        <v>0</v>
      </c>
      <c r="DT2771">
        <v>0.32</v>
      </c>
      <c r="DU2771">
        <v>0</v>
      </c>
      <c r="DV2771">
        <v>0.8</v>
      </c>
    </row>
    <row r="2772" spans="1:128" x14ac:dyDescent="0.25">
      <c r="A2772" s="1">
        <v>46104</v>
      </c>
      <c r="B2772" t="s">
        <v>3594</v>
      </c>
      <c r="C2772" t="s">
        <v>130</v>
      </c>
      <c r="D2772" t="s">
        <v>131</v>
      </c>
      <c r="E2772" t="s">
        <v>132</v>
      </c>
      <c r="F2772" t="s">
        <v>133</v>
      </c>
      <c r="G2772" t="s">
        <v>130</v>
      </c>
      <c r="H2772" t="s">
        <v>258</v>
      </c>
      <c r="I2772" t="s">
        <v>135</v>
      </c>
      <c r="J2772" t="s">
        <v>136</v>
      </c>
      <c r="N2772" t="s">
        <v>197</v>
      </c>
      <c r="Q2772" t="s">
        <v>137</v>
      </c>
      <c r="R2772" t="s">
        <v>137</v>
      </c>
      <c r="S2772" t="s">
        <v>137</v>
      </c>
      <c r="U2772" t="s">
        <v>180</v>
      </c>
      <c r="V2772" t="s">
        <v>198</v>
      </c>
      <c r="W2772" t="s">
        <v>182</v>
      </c>
      <c r="X2772" t="s">
        <v>183</v>
      </c>
      <c r="Y2772" t="s">
        <v>133</v>
      </c>
      <c r="Z2772" t="s">
        <v>133</v>
      </c>
      <c r="AA2772" t="s">
        <v>133</v>
      </c>
      <c r="AB2772" t="s">
        <v>143</v>
      </c>
      <c r="AC2772">
        <v>150960875</v>
      </c>
      <c r="AD2772" t="s">
        <v>180</v>
      </c>
      <c r="AE2772" t="s">
        <v>200</v>
      </c>
      <c r="AF2772" t="s">
        <v>145</v>
      </c>
      <c r="AG2772">
        <v>0</v>
      </c>
      <c r="AH2772" t="s">
        <v>137</v>
      </c>
      <c r="AI2772" t="s">
        <v>146</v>
      </c>
      <c r="AJ2772" t="s">
        <v>147</v>
      </c>
      <c r="AK2772" t="s">
        <v>185</v>
      </c>
      <c r="AL2772" t="s">
        <v>476</v>
      </c>
      <c r="AM2772" t="s">
        <v>477</v>
      </c>
      <c r="AN2772" t="s">
        <v>262</v>
      </c>
      <c r="AO2772" t="s">
        <v>152</v>
      </c>
      <c r="AP2772" s="2">
        <v>46104</v>
      </c>
      <c r="AQ2772" s="2">
        <v>46104</v>
      </c>
      <c r="AR2772" s="1">
        <v>46110</v>
      </c>
      <c r="AU2772" t="s">
        <v>201</v>
      </c>
      <c r="AV2772" t="s">
        <v>154</v>
      </c>
      <c r="AW2772" t="s">
        <v>155</v>
      </c>
      <c r="AX2772" t="s">
        <v>146</v>
      </c>
      <c r="AY2772" t="s">
        <v>156</v>
      </c>
      <c r="AZ2772" t="s">
        <v>133</v>
      </c>
      <c r="BA2772" t="s">
        <v>133</v>
      </c>
      <c r="BB2772" t="s">
        <v>133</v>
      </c>
      <c r="BC2772" t="s">
        <v>157</v>
      </c>
      <c r="BD2772" t="s">
        <v>158</v>
      </c>
      <c r="BE2772" t="s">
        <v>189</v>
      </c>
      <c r="BG2772" t="s">
        <v>160</v>
      </c>
      <c r="BI2772" t="s">
        <v>161</v>
      </c>
      <c r="BJ2772" t="s">
        <v>204</v>
      </c>
      <c r="BK2772" t="s">
        <v>205</v>
      </c>
      <c r="BL2772" t="s">
        <v>190</v>
      </c>
      <c r="BM2772" t="s">
        <v>160</v>
      </c>
      <c r="BN2772" t="s">
        <v>164</v>
      </c>
      <c r="BO2772" t="s">
        <v>222</v>
      </c>
      <c r="BP2772" t="s">
        <v>419</v>
      </c>
      <c r="BQ2772" t="s">
        <v>132</v>
      </c>
      <c r="BR2772" t="s">
        <v>130</v>
      </c>
      <c r="BW2772" t="s">
        <v>495</v>
      </c>
      <c r="BY2772" t="s">
        <v>168</v>
      </c>
      <c r="BZ2772" t="s">
        <v>169</v>
      </c>
      <c r="CA2772" t="s">
        <v>135</v>
      </c>
      <c r="CC2772" t="s">
        <v>3595</v>
      </c>
      <c r="CI2772" t="s">
        <v>170</v>
      </c>
      <c r="CJ2772" t="s">
        <v>171</v>
      </c>
      <c r="CK2772" t="s">
        <v>133</v>
      </c>
      <c r="CR2772" t="s">
        <v>172</v>
      </c>
      <c r="CS2772" t="s">
        <v>173</v>
      </c>
      <c r="CT2772" t="s">
        <v>130</v>
      </c>
      <c r="CU2772" t="s">
        <v>174</v>
      </c>
      <c r="CV2772" t="s">
        <v>175</v>
      </c>
      <c r="CW2772" t="s">
        <v>176</v>
      </c>
      <c r="CX2772">
        <v>12517775</v>
      </c>
      <c r="CY2772">
        <v>1</v>
      </c>
      <c r="DB2772">
        <v>1</v>
      </c>
      <c r="DC2772">
        <v>0</v>
      </c>
      <c r="DD2772">
        <v>1</v>
      </c>
      <c r="DE2772" t="s">
        <v>198</v>
      </c>
      <c r="DF2772" t="s">
        <v>171</v>
      </c>
      <c r="DH2772">
        <v>0</v>
      </c>
      <c r="DI2772">
        <v>0</v>
      </c>
      <c r="DJ2772">
        <v>0</v>
      </c>
      <c r="DK2772">
        <v>15.6</v>
      </c>
      <c r="DL2772">
        <v>1</v>
      </c>
      <c r="DN2772">
        <v>0</v>
      </c>
      <c r="DO2772">
        <v>0</v>
      </c>
      <c r="DP2772">
        <v>1</v>
      </c>
      <c r="DS2772">
        <v>0</v>
      </c>
      <c r="DT2772">
        <v>0.26</v>
      </c>
      <c r="DU2772">
        <v>0</v>
      </c>
      <c r="DV2772">
        <v>0.65</v>
      </c>
      <c r="DW2772">
        <v>1</v>
      </c>
      <c r="DX2772">
        <v>100</v>
      </c>
    </row>
    <row r="2773" spans="1:128" x14ac:dyDescent="0.25">
      <c r="A2773" s="1">
        <v>46104</v>
      </c>
      <c r="B2773" t="s">
        <v>3596</v>
      </c>
      <c r="C2773" t="s">
        <v>130</v>
      </c>
      <c r="D2773" t="s">
        <v>131</v>
      </c>
      <c r="E2773" t="s">
        <v>132</v>
      </c>
      <c r="F2773" t="s">
        <v>133</v>
      </c>
      <c r="G2773" t="s">
        <v>130</v>
      </c>
      <c r="H2773" t="s">
        <v>258</v>
      </c>
      <c r="I2773" t="s">
        <v>135</v>
      </c>
      <c r="J2773" t="s">
        <v>136</v>
      </c>
      <c r="Q2773" t="s">
        <v>137</v>
      </c>
      <c r="R2773" t="s">
        <v>137</v>
      </c>
      <c r="S2773" t="s">
        <v>137</v>
      </c>
      <c r="U2773" t="s">
        <v>180</v>
      </c>
      <c r="V2773" t="s">
        <v>238</v>
      </c>
      <c r="W2773" t="s">
        <v>182</v>
      </c>
      <c r="X2773" t="s">
        <v>183</v>
      </c>
      <c r="Y2773" t="s">
        <v>133</v>
      </c>
      <c r="Z2773" t="s">
        <v>133</v>
      </c>
      <c r="AA2773" t="s">
        <v>142</v>
      </c>
      <c r="AB2773" t="s">
        <v>143</v>
      </c>
      <c r="AC2773">
        <v>151126663</v>
      </c>
      <c r="AD2773" t="s">
        <v>180</v>
      </c>
      <c r="AE2773" t="s">
        <v>200</v>
      </c>
      <c r="AF2773" t="s">
        <v>145</v>
      </c>
      <c r="AG2773">
        <v>0</v>
      </c>
      <c r="AH2773" t="s">
        <v>137</v>
      </c>
      <c r="AI2773" t="s">
        <v>146</v>
      </c>
      <c r="AO2773" t="s">
        <v>152</v>
      </c>
      <c r="AP2773" s="2">
        <v>46108</v>
      </c>
      <c r="AQ2773" s="2">
        <v>46108</v>
      </c>
      <c r="AR2773" s="1">
        <v>46110</v>
      </c>
      <c r="AU2773" t="s">
        <v>432</v>
      </c>
      <c r="AV2773" t="s">
        <v>154</v>
      </c>
      <c r="AW2773" t="s">
        <v>155</v>
      </c>
      <c r="AX2773" t="s">
        <v>146</v>
      </c>
      <c r="AY2773" t="s">
        <v>156</v>
      </c>
      <c r="AZ2773" t="s">
        <v>133</v>
      </c>
      <c r="BA2773" t="s">
        <v>133</v>
      </c>
      <c r="BB2773" t="s">
        <v>133</v>
      </c>
      <c r="BC2773" t="s">
        <v>157</v>
      </c>
      <c r="BD2773" t="s">
        <v>158</v>
      </c>
      <c r="BE2773" t="s">
        <v>189</v>
      </c>
      <c r="BG2773" t="s">
        <v>160</v>
      </c>
      <c r="BI2773" t="s">
        <v>161</v>
      </c>
      <c r="BJ2773" t="s">
        <v>162</v>
      </c>
      <c r="BK2773" t="s">
        <v>162</v>
      </c>
      <c r="BL2773" t="s">
        <v>951</v>
      </c>
      <c r="BM2773" t="s">
        <v>160</v>
      </c>
      <c r="BN2773" t="s">
        <v>164</v>
      </c>
      <c r="BO2773" t="s">
        <v>192</v>
      </c>
      <c r="BP2773" t="s">
        <v>666</v>
      </c>
      <c r="BQ2773" t="s">
        <v>132</v>
      </c>
      <c r="BR2773" t="s">
        <v>130</v>
      </c>
      <c r="BW2773" t="s">
        <v>1973</v>
      </c>
      <c r="BY2773" t="s">
        <v>168</v>
      </c>
      <c r="BZ2773" t="s">
        <v>169</v>
      </c>
      <c r="CA2773" t="s">
        <v>135</v>
      </c>
      <c r="CI2773" t="s">
        <v>170</v>
      </c>
      <c r="CJ2773" t="s">
        <v>171</v>
      </c>
      <c r="CK2773" t="s">
        <v>133</v>
      </c>
      <c r="CR2773" t="s">
        <v>172</v>
      </c>
      <c r="CS2773" t="s">
        <v>173</v>
      </c>
      <c r="CT2773" t="s">
        <v>130</v>
      </c>
      <c r="CU2773" t="s">
        <v>174</v>
      </c>
      <c r="CV2773" t="s">
        <v>175</v>
      </c>
      <c r="CW2773" t="s">
        <v>176</v>
      </c>
      <c r="CX2773">
        <v>23906606</v>
      </c>
      <c r="CY2773">
        <v>1</v>
      </c>
      <c r="CZ2773">
        <v>2</v>
      </c>
      <c r="DB2773">
        <v>1</v>
      </c>
      <c r="DC2773">
        <v>0</v>
      </c>
      <c r="DD2773">
        <v>1</v>
      </c>
      <c r="DE2773" t="s">
        <v>238</v>
      </c>
      <c r="DF2773" t="s">
        <v>171</v>
      </c>
      <c r="DH2773">
        <v>0</v>
      </c>
      <c r="DI2773">
        <v>0</v>
      </c>
      <c r="DJ2773">
        <v>0</v>
      </c>
      <c r="DK2773">
        <v>16.8</v>
      </c>
      <c r="DL2773">
        <v>1</v>
      </c>
      <c r="DN2773">
        <v>0</v>
      </c>
      <c r="DO2773">
        <v>0</v>
      </c>
      <c r="DP2773">
        <v>1</v>
      </c>
      <c r="DS2773">
        <v>0</v>
      </c>
      <c r="DT2773">
        <v>0.28000000000000003</v>
      </c>
      <c r="DU2773">
        <v>0</v>
      </c>
      <c r="DV2773">
        <v>0.7</v>
      </c>
    </row>
    <row r="2774" spans="1:128" x14ac:dyDescent="0.25">
      <c r="A2774" s="1">
        <v>46104</v>
      </c>
      <c r="B2774" t="s">
        <v>3597</v>
      </c>
      <c r="C2774" t="s">
        <v>130</v>
      </c>
      <c r="D2774" t="s">
        <v>131</v>
      </c>
      <c r="E2774" t="s">
        <v>132</v>
      </c>
      <c r="F2774" t="s">
        <v>133</v>
      </c>
      <c r="G2774" t="s">
        <v>130</v>
      </c>
      <c r="H2774" t="s">
        <v>258</v>
      </c>
      <c r="I2774" t="s">
        <v>135</v>
      </c>
      <c r="J2774" t="s">
        <v>136</v>
      </c>
      <c r="Q2774" t="s">
        <v>137</v>
      </c>
      <c r="R2774" t="s">
        <v>137</v>
      </c>
      <c r="S2774" t="s">
        <v>137</v>
      </c>
      <c r="U2774" t="s">
        <v>180</v>
      </c>
      <c r="V2774" t="s">
        <v>198</v>
      </c>
      <c r="W2774" t="s">
        <v>399</v>
      </c>
      <c r="X2774" t="s">
        <v>399</v>
      </c>
      <c r="Y2774" t="s">
        <v>133</v>
      </c>
      <c r="Z2774" t="s">
        <v>133</v>
      </c>
      <c r="AA2774" t="s">
        <v>142</v>
      </c>
      <c r="AB2774" t="s">
        <v>143</v>
      </c>
      <c r="AC2774">
        <v>151081271</v>
      </c>
      <c r="AD2774" t="s">
        <v>180</v>
      </c>
      <c r="AE2774" t="s">
        <v>200</v>
      </c>
      <c r="AF2774" t="s">
        <v>145</v>
      </c>
      <c r="AG2774">
        <v>0</v>
      </c>
      <c r="AH2774" t="s">
        <v>137</v>
      </c>
      <c r="AI2774" t="s">
        <v>146</v>
      </c>
      <c r="AJ2774" t="s">
        <v>147</v>
      </c>
      <c r="AK2774" t="s">
        <v>185</v>
      </c>
      <c r="AL2774" t="s">
        <v>267</v>
      </c>
      <c r="AM2774" t="s">
        <v>268</v>
      </c>
      <c r="AN2774" t="s">
        <v>151</v>
      </c>
      <c r="AO2774" t="s">
        <v>152</v>
      </c>
      <c r="AP2774" s="2">
        <v>46107</v>
      </c>
      <c r="AQ2774" s="2">
        <v>46107</v>
      </c>
      <c r="AR2774" s="1">
        <v>46110</v>
      </c>
      <c r="AU2774" t="s">
        <v>253</v>
      </c>
      <c r="AV2774" t="s">
        <v>154</v>
      </c>
      <c r="AW2774" t="s">
        <v>155</v>
      </c>
      <c r="AX2774" t="s">
        <v>146</v>
      </c>
      <c r="AY2774" t="s">
        <v>156</v>
      </c>
      <c r="AZ2774" t="s">
        <v>133</v>
      </c>
      <c r="BA2774" t="s">
        <v>133</v>
      </c>
      <c r="BB2774" t="s">
        <v>133</v>
      </c>
      <c r="BC2774" t="s">
        <v>157</v>
      </c>
      <c r="BD2774" t="s">
        <v>158</v>
      </c>
      <c r="BE2774" t="s">
        <v>189</v>
      </c>
      <c r="BG2774" t="s">
        <v>160</v>
      </c>
      <c r="BI2774" t="s">
        <v>161</v>
      </c>
      <c r="BJ2774" t="s">
        <v>162</v>
      </c>
      <c r="BK2774" t="s">
        <v>162</v>
      </c>
      <c r="BL2774" t="s">
        <v>512</v>
      </c>
      <c r="BM2774" t="s">
        <v>160</v>
      </c>
      <c r="BN2774" t="s">
        <v>164</v>
      </c>
      <c r="BO2774" t="s">
        <v>222</v>
      </c>
      <c r="BP2774" t="s">
        <v>311</v>
      </c>
      <c r="BQ2774" t="s">
        <v>132</v>
      </c>
      <c r="BR2774" t="s">
        <v>130</v>
      </c>
      <c r="BW2774" t="s">
        <v>513</v>
      </c>
      <c r="BY2774" t="s">
        <v>168</v>
      </c>
      <c r="BZ2774" t="s">
        <v>169</v>
      </c>
      <c r="CA2774" t="s">
        <v>135</v>
      </c>
      <c r="CI2774" t="s">
        <v>170</v>
      </c>
      <c r="CJ2774" t="s">
        <v>171</v>
      </c>
      <c r="CK2774" t="s">
        <v>133</v>
      </c>
      <c r="CR2774" t="s">
        <v>172</v>
      </c>
      <c r="CS2774" t="s">
        <v>173</v>
      </c>
      <c r="CT2774" t="s">
        <v>130</v>
      </c>
      <c r="CU2774" t="s">
        <v>174</v>
      </c>
      <c r="CV2774" t="s">
        <v>175</v>
      </c>
      <c r="CW2774" t="s">
        <v>176</v>
      </c>
      <c r="CX2774">
        <v>4608044</v>
      </c>
      <c r="CY2774">
        <v>1</v>
      </c>
      <c r="CZ2774">
        <v>4</v>
      </c>
      <c r="DB2774">
        <v>1</v>
      </c>
      <c r="DC2774">
        <v>0</v>
      </c>
      <c r="DD2774">
        <v>1</v>
      </c>
      <c r="DE2774" t="s">
        <v>198</v>
      </c>
      <c r="DF2774" t="s">
        <v>171</v>
      </c>
      <c r="DH2774">
        <v>0</v>
      </c>
      <c r="DI2774">
        <v>0</v>
      </c>
      <c r="DJ2774">
        <v>0</v>
      </c>
      <c r="DK2774">
        <v>3.6</v>
      </c>
      <c r="DL2774">
        <v>1</v>
      </c>
      <c r="DN2774">
        <v>0</v>
      </c>
      <c r="DO2774">
        <v>0</v>
      </c>
      <c r="DP2774">
        <v>1</v>
      </c>
      <c r="DS2774">
        <v>0</v>
      </c>
      <c r="DT2774">
        <v>0.06</v>
      </c>
      <c r="DU2774">
        <v>0</v>
      </c>
      <c r="DV2774">
        <v>0.15</v>
      </c>
    </row>
    <row r="2775" spans="1:128" x14ac:dyDescent="0.25">
      <c r="A2775" s="1">
        <v>46104</v>
      </c>
      <c r="B2775" t="s">
        <v>3598</v>
      </c>
      <c r="C2775" t="s">
        <v>130</v>
      </c>
      <c r="D2775" t="s">
        <v>131</v>
      </c>
      <c r="E2775" t="s">
        <v>132</v>
      </c>
      <c r="F2775" t="s">
        <v>133</v>
      </c>
      <c r="G2775" t="s">
        <v>130</v>
      </c>
      <c r="H2775" t="s">
        <v>258</v>
      </c>
      <c r="I2775" t="s">
        <v>135</v>
      </c>
      <c r="J2775" t="s">
        <v>136</v>
      </c>
      <c r="Q2775" t="s">
        <v>137</v>
      </c>
      <c r="R2775" t="s">
        <v>137</v>
      </c>
      <c r="S2775" t="s">
        <v>137</v>
      </c>
      <c r="U2775" t="s">
        <v>246</v>
      </c>
      <c r="V2775" t="s">
        <v>238</v>
      </c>
      <c r="W2775" t="s">
        <v>247</v>
      </c>
      <c r="X2775" t="s">
        <v>248</v>
      </c>
      <c r="Y2775" t="s">
        <v>133</v>
      </c>
      <c r="Z2775" t="s">
        <v>133</v>
      </c>
      <c r="AA2775" t="s">
        <v>133</v>
      </c>
      <c r="AB2775" t="s">
        <v>143</v>
      </c>
      <c r="AC2775">
        <v>151158102</v>
      </c>
      <c r="AD2775" t="s">
        <v>246</v>
      </c>
      <c r="AE2775" t="s">
        <v>200</v>
      </c>
      <c r="AF2775" t="s">
        <v>145</v>
      </c>
      <c r="AG2775">
        <v>0</v>
      </c>
      <c r="AH2775" t="s">
        <v>137</v>
      </c>
      <c r="AI2775" t="s">
        <v>146</v>
      </c>
      <c r="AJ2775" t="s">
        <v>147</v>
      </c>
      <c r="AK2775" t="s">
        <v>185</v>
      </c>
      <c r="AL2775" t="s">
        <v>267</v>
      </c>
      <c r="AM2775" t="s">
        <v>268</v>
      </c>
      <c r="AN2775" t="s">
        <v>151</v>
      </c>
      <c r="AO2775" t="s">
        <v>152</v>
      </c>
      <c r="AP2775" s="2">
        <v>46109</v>
      </c>
      <c r="AQ2775" s="2">
        <v>46109</v>
      </c>
      <c r="AR2775" s="1">
        <v>46110</v>
      </c>
      <c r="AU2775" t="s">
        <v>345</v>
      </c>
      <c r="AV2775" t="s">
        <v>154</v>
      </c>
      <c r="AW2775" t="s">
        <v>155</v>
      </c>
      <c r="AX2775" t="s">
        <v>146</v>
      </c>
      <c r="AY2775" t="s">
        <v>156</v>
      </c>
      <c r="AZ2775" t="s">
        <v>133</v>
      </c>
      <c r="BA2775" t="s">
        <v>133</v>
      </c>
      <c r="BB2775" t="s">
        <v>133</v>
      </c>
      <c r="BC2775" t="s">
        <v>157</v>
      </c>
      <c r="BD2775" t="s">
        <v>158</v>
      </c>
      <c r="BE2775" t="s">
        <v>254</v>
      </c>
      <c r="BG2775" t="s">
        <v>160</v>
      </c>
      <c r="BI2775" t="s">
        <v>161</v>
      </c>
      <c r="BJ2775" t="s">
        <v>162</v>
      </c>
      <c r="BK2775" t="s">
        <v>162</v>
      </c>
      <c r="BL2775" t="s">
        <v>668</v>
      </c>
      <c r="BM2775" t="s">
        <v>160</v>
      </c>
      <c r="BN2775" t="s">
        <v>164</v>
      </c>
      <c r="BO2775" t="s">
        <v>263</v>
      </c>
      <c r="BP2775" t="s">
        <v>847</v>
      </c>
      <c r="BQ2775" t="s">
        <v>132</v>
      </c>
      <c r="BR2775" t="s">
        <v>130</v>
      </c>
      <c r="BW2775" t="s">
        <v>167</v>
      </c>
      <c r="BY2775" t="s">
        <v>168</v>
      </c>
      <c r="BZ2775" t="s">
        <v>169</v>
      </c>
      <c r="CA2775" t="s">
        <v>135</v>
      </c>
      <c r="CI2775" t="s">
        <v>170</v>
      </c>
      <c r="CJ2775" t="s">
        <v>171</v>
      </c>
      <c r="CK2775" t="s">
        <v>133</v>
      </c>
      <c r="CR2775" t="s">
        <v>172</v>
      </c>
      <c r="CS2775" t="s">
        <v>173</v>
      </c>
      <c r="CT2775" t="s">
        <v>130</v>
      </c>
      <c r="CU2775" t="s">
        <v>174</v>
      </c>
      <c r="CV2775" t="s">
        <v>175</v>
      </c>
      <c r="CW2775" t="s">
        <v>176</v>
      </c>
      <c r="CX2775">
        <v>99614992</v>
      </c>
      <c r="CY2775">
        <v>1</v>
      </c>
      <c r="DB2775">
        <v>1</v>
      </c>
      <c r="DC2775">
        <v>0</v>
      </c>
      <c r="DD2775">
        <v>1</v>
      </c>
      <c r="DE2775" t="s">
        <v>238</v>
      </c>
      <c r="DF2775" t="s">
        <v>171</v>
      </c>
      <c r="DH2775">
        <v>0</v>
      </c>
      <c r="DI2775">
        <v>0</v>
      </c>
      <c r="DJ2775">
        <v>0</v>
      </c>
      <c r="DK2775">
        <v>21</v>
      </c>
      <c r="DL2775">
        <v>1</v>
      </c>
      <c r="DN2775">
        <v>0</v>
      </c>
      <c r="DO2775">
        <v>0</v>
      </c>
      <c r="DP2775">
        <v>1</v>
      </c>
      <c r="DS2775">
        <v>0</v>
      </c>
      <c r="DT2775">
        <v>0.35</v>
      </c>
      <c r="DU2775">
        <v>0</v>
      </c>
      <c r="DV2775">
        <v>0.875</v>
      </c>
    </row>
    <row r="2776" spans="1:128" x14ac:dyDescent="0.25">
      <c r="A2776" s="1">
        <v>46104</v>
      </c>
      <c r="B2776" t="s">
        <v>1238</v>
      </c>
      <c r="C2776" t="s">
        <v>130</v>
      </c>
      <c r="D2776" t="s">
        <v>131</v>
      </c>
      <c r="E2776" t="s">
        <v>132</v>
      </c>
      <c r="F2776" t="s">
        <v>133</v>
      </c>
      <c r="G2776" t="s">
        <v>130</v>
      </c>
      <c r="H2776" t="s">
        <v>258</v>
      </c>
      <c r="I2776" t="s">
        <v>135</v>
      </c>
      <c r="J2776" t="s">
        <v>136</v>
      </c>
      <c r="N2776" t="s">
        <v>197</v>
      </c>
      <c r="Q2776" t="s">
        <v>137</v>
      </c>
      <c r="R2776" t="s">
        <v>137</v>
      </c>
      <c r="S2776" t="s">
        <v>137</v>
      </c>
      <c r="U2776" t="s">
        <v>180</v>
      </c>
      <c r="V2776" t="s">
        <v>198</v>
      </c>
      <c r="W2776" t="s">
        <v>399</v>
      </c>
      <c r="X2776" t="s">
        <v>399</v>
      </c>
      <c r="Y2776" t="s">
        <v>133</v>
      </c>
      <c r="Z2776" t="s">
        <v>133</v>
      </c>
      <c r="AA2776" t="s">
        <v>133</v>
      </c>
      <c r="AB2776" t="s">
        <v>143</v>
      </c>
      <c r="AC2776">
        <v>151157738</v>
      </c>
      <c r="AD2776" t="s">
        <v>180</v>
      </c>
      <c r="AE2776" t="s">
        <v>200</v>
      </c>
      <c r="AF2776" t="s">
        <v>145</v>
      </c>
      <c r="AG2776">
        <v>0</v>
      </c>
      <c r="AH2776" t="s">
        <v>137</v>
      </c>
      <c r="AI2776" t="s">
        <v>146</v>
      </c>
      <c r="AJ2776" t="s">
        <v>147</v>
      </c>
      <c r="AK2776" t="s">
        <v>728</v>
      </c>
      <c r="AL2776" t="s">
        <v>1239</v>
      </c>
      <c r="AN2776" t="s">
        <v>262</v>
      </c>
      <c r="AO2776" t="s">
        <v>152</v>
      </c>
      <c r="AP2776" s="2">
        <v>46109</v>
      </c>
      <c r="AQ2776" s="2">
        <v>46109</v>
      </c>
      <c r="AR2776" s="1">
        <v>46110</v>
      </c>
      <c r="AU2776" t="s">
        <v>469</v>
      </c>
      <c r="AV2776" t="s">
        <v>154</v>
      </c>
      <c r="AW2776" t="s">
        <v>155</v>
      </c>
      <c r="AX2776" t="s">
        <v>146</v>
      </c>
      <c r="AY2776" t="s">
        <v>156</v>
      </c>
      <c r="AZ2776" t="s">
        <v>133</v>
      </c>
      <c r="BA2776" t="s">
        <v>133</v>
      </c>
      <c r="BB2776" t="s">
        <v>133</v>
      </c>
      <c r="BC2776" t="s">
        <v>157</v>
      </c>
      <c r="BD2776" t="s">
        <v>158</v>
      </c>
      <c r="BE2776" t="s">
        <v>189</v>
      </c>
      <c r="BG2776" t="s">
        <v>160</v>
      </c>
      <c r="BI2776" t="s">
        <v>161</v>
      </c>
      <c r="BJ2776" t="s">
        <v>204</v>
      </c>
      <c r="BK2776" t="s">
        <v>204</v>
      </c>
      <c r="BL2776" t="s">
        <v>635</v>
      </c>
      <c r="BM2776" t="s">
        <v>160</v>
      </c>
      <c r="BN2776" t="s">
        <v>164</v>
      </c>
      <c r="BO2776" t="s">
        <v>208</v>
      </c>
      <c r="BP2776" t="s">
        <v>576</v>
      </c>
      <c r="BQ2776" t="s">
        <v>132</v>
      </c>
      <c r="BR2776" t="s">
        <v>130</v>
      </c>
      <c r="BW2776" t="s">
        <v>1207</v>
      </c>
      <c r="BY2776" t="s">
        <v>168</v>
      </c>
      <c r="BZ2776" t="s">
        <v>169</v>
      </c>
      <c r="CA2776" t="s">
        <v>135</v>
      </c>
      <c r="CI2776" t="s">
        <v>170</v>
      </c>
      <c r="CJ2776" t="s">
        <v>171</v>
      </c>
      <c r="CK2776" t="s">
        <v>133</v>
      </c>
      <c r="CR2776" t="s">
        <v>172</v>
      </c>
      <c r="CS2776" t="s">
        <v>173</v>
      </c>
      <c r="CT2776" t="s">
        <v>130</v>
      </c>
      <c r="CU2776" t="s">
        <v>174</v>
      </c>
      <c r="CV2776" t="s">
        <v>175</v>
      </c>
      <c r="CW2776" t="s">
        <v>176</v>
      </c>
      <c r="CX2776">
        <v>125378711</v>
      </c>
      <c r="CY2776">
        <v>1</v>
      </c>
      <c r="DB2776">
        <v>1</v>
      </c>
      <c r="DC2776">
        <v>0</v>
      </c>
      <c r="DD2776">
        <v>1</v>
      </c>
      <c r="DE2776" t="s">
        <v>198</v>
      </c>
      <c r="DF2776" t="s">
        <v>171</v>
      </c>
      <c r="DH2776">
        <v>0</v>
      </c>
      <c r="DI2776">
        <v>0</v>
      </c>
      <c r="DJ2776">
        <v>0</v>
      </c>
      <c r="DK2776">
        <v>9</v>
      </c>
      <c r="DL2776">
        <v>1</v>
      </c>
      <c r="DN2776">
        <v>0</v>
      </c>
      <c r="DO2776">
        <v>0</v>
      </c>
      <c r="DP2776">
        <v>1</v>
      </c>
      <c r="DS2776">
        <v>0</v>
      </c>
      <c r="DT2776">
        <v>0.15</v>
      </c>
      <c r="DU2776">
        <v>0</v>
      </c>
      <c r="DV2776">
        <v>0.375</v>
      </c>
    </row>
    <row r="2777" spans="1:128" x14ac:dyDescent="0.25">
      <c r="A2777" s="1">
        <v>46104</v>
      </c>
      <c r="B2777" t="s">
        <v>2998</v>
      </c>
      <c r="C2777" t="s">
        <v>130</v>
      </c>
      <c r="D2777" t="s">
        <v>131</v>
      </c>
      <c r="E2777" t="s">
        <v>132</v>
      </c>
      <c r="F2777" t="s">
        <v>133</v>
      </c>
      <c r="G2777" t="s">
        <v>130</v>
      </c>
      <c r="H2777" t="s">
        <v>258</v>
      </c>
      <c r="I2777" t="s">
        <v>135</v>
      </c>
      <c r="J2777" t="s">
        <v>136</v>
      </c>
      <c r="N2777" t="s">
        <v>237</v>
      </c>
      <c r="Q2777" t="s">
        <v>137</v>
      </c>
      <c r="R2777" t="s">
        <v>137</v>
      </c>
      <c r="S2777" t="s">
        <v>137</v>
      </c>
      <c r="U2777" t="s">
        <v>297</v>
      </c>
      <c r="V2777" t="s">
        <v>534</v>
      </c>
      <c r="W2777" t="s">
        <v>298</v>
      </c>
      <c r="X2777" t="s">
        <v>299</v>
      </c>
      <c r="Y2777" t="s">
        <v>133</v>
      </c>
      <c r="Z2777" t="s">
        <v>133</v>
      </c>
      <c r="AA2777" t="s">
        <v>142</v>
      </c>
      <c r="AB2777" t="s">
        <v>143</v>
      </c>
      <c r="AC2777">
        <v>151137585</v>
      </c>
      <c r="AD2777" t="s">
        <v>297</v>
      </c>
      <c r="AE2777" t="s">
        <v>144</v>
      </c>
      <c r="AF2777" t="s">
        <v>145</v>
      </c>
      <c r="AG2777">
        <v>0</v>
      </c>
      <c r="AH2777" t="s">
        <v>137</v>
      </c>
      <c r="AI2777" t="s">
        <v>146</v>
      </c>
      <c r="AJ2777" t="s">
        <v>147</v>
      </c>
      <c r="AK2777" t="s">
        <v>185</v>
      </c>
      <c r="AL2777" t="s">
        <v>476</v>
      </c>
      <c r="AM2777" t="s">
        <v>477</v>
      </c>
      <c r="AN2777" t="s">
        <v>262</v>
      </c>
      <c r="AO2777" t="s">
        <v>152</v>
      </c>
      <c r="AP2777" s="2">
        <v>46108</v>
      </c>
      <c r="AQ2777" s="2">
        <v>46108</v>
      </c>
      <c r="AR2777" s="1">
        <v>46110</v>
      </c>
      <c r="AU2777" t="s">
        <v>320</v>
      </c>
      <c r="AW2777" t="s">
        <v>155</v>
      </c>
      <c r="AX2777" t="s">
        <v>146</v>
      </c>
      <c r="AY2777" t="s">
        <v>156</v>
      </c>
      <c r="AZ2777" t="s">
        <v>133</v>
      </c>
      <c r="BA2777" t="s">
        <v>133</v>
      </c>
      <c r="BB2777" t="s">
        <v>133</v>
      </c>
      <c r="BC2777" t="s">
        <v>157</v>
      </c>
      <c r="BD2777" t="s">
        <v>158</v>
      </c>
      <c r="BE2777" t="s">
        <v>302</v>
      </c>
      <c r="BG2777" t="s">
        <v>160</v>
      </c>
      <c r="BI2777" t="s">
        <v>161</v>
      </c>
      <c r="BJ2777" t="s">
        <v>242</v>
      </c>
      <c r="BK2777" t="s">
        <v>242</v>
      </c>
      <c r="BL2777" t="s">
        <v>303</v>
      </c>
      <c r="BM2777" t="s">
        <v>160</v>
      </c>
      <c r="BN2777" t="s">
        <v>164</v>
      </c>
      <c r="BO2777" t="s">
        <v>208</v>
      </c>
      <c r="BP2777" t="s">
        <v>2026</v>
      </c>
      <c r="BQ2777" t="s">
        <v>132</v>
      </c>
      <c r="BR2777" t="s">
        <v>130</v>
      </c>
      <c r="BW2777" t="s">
        <v>2166</v>
      </c>
      <c r="BY2777" t="s">
        <v>168</v>
      </c>
      <c r="BZ2777" t="s">
        <v>169</v>
      </c>
      <c r="CA2777" t="s">
        <v>135</v>
      </c>
      <c r="CI2777" t="s">
        <v>170</v>
      </c>
      <c r="CJ2777" t="s">
        <v>171</v>
      </c>
      <c r="CK2777" t="s">
        <v>133</v>
      </c>
      <c r="CR2777" t="s">
        <v>172</v>
      </c>
      <c r="CS2777" t="s">
        <v>173</v>
      </c>
      <c r="CT2777" t="s">
        <v>130</v>
      </c>
      <c r="CU2777" t="s">
        <v>307</v>
      </c>
      <c r="CV2777" t="s">
        <v>175</v>
      </c>
      <c r="CW2777" t="s">
        <v>308</v>
      </c>
      <c r="CX2777">
        <v>123750659</v>
      </c>
      <c r="CY2777">
        <v>1</v>
      </c>
      <c r="DB2777">
        <v>1</v>
      </c>
      <c r="DC2777">
        <v>0</v>
      </c>
      <c r="DD2777">
        <v>1</v>
      </c>
      <c r="DE2777" t="s">
        <v>534</v>
      </c>
      <c r="DF2777" t="s">
        <v>171</v>
      </c>
      <c r="DH2777">
        <v>0</v>
      </c>
      <c r="DI2777">
        <v>0</v>
      </c>
      <c r="DJ2777">
        <v>0</v>
      </c>
      <c r="DK2777">
        <v>18</v>
      </c>
      <c r="DL2777">
        <v>1</v>
      </c>
      <c r="DN2777">
        <v>0</v>
      </c>
      <c r="DO2777">
        <v>0</v>
      </c>
      <c r="DP2777">
        <v>1</v>
      </c>
      <c r="DS2777">
        <v>0</v>
      </c>
      <c r="DT2777">
        <v>0.3</v>
      </c>
      <c r="DU2777">
        <v>0</v>
      </c>
      <c r="DV2777">
        <v>0.75</v>
      </c>
    </row>
    <row r="2778" spans="1:128" x14ac:dyDescent="0.25">
      <c r="A2778" s="1">
        <v>46104</v>
      </c>
      <c r="B2778" t="s">
        <v>1131</v>
      </c>
      <c r="C2778" t="s">
        <v>130</v>
      </c>
      <c r="D2778" t="s">
        <v>131</v>
      </c>
      <c r="E2778" t="s">
        <v>132</v>
      </c>
      <c r="F2778" t="s">
        <v>133</v>
      </c>
      <c r="G2778" t="s">
        <v>130</v>
      </c>
      <c r="H2778" t="s">
        <v>258</v>
      </c>
      <c r="I2778" t="s">
        <v>135</v>
      </c>
      <c r="J2778" t="s">
        <v>136</v>
      </c>
      <c r="N2778" t="s">
        <v>237</v>
      </c>
      <c r="Q2778" t="s">
        <v>137</v>
      </c>
      <c r="R2778" t="s">
        <v>137</v>
      </c>
      <c r="S2778" t="s">
        <v>137</v>
      </c>
      <c r="U2778" t="s">
        <v>212</v>
      </c>
      <c r="V2778" t="s">
        <v>139</v>
      </c>
      <c r="W2778" t="s">
        <v>266</v>
      </c>
      <c r="X2778" t="s">
        <v>266</v>
      </c>
      <c r="Y2778" t="s">
        <v>133</v>
      </c>
      <c r="Z2778" t="s">
        <v>142</v>
      </c>
      <c r="AA2778" t="s">
        <v>142</v>
      </c>
      <c r="AB2778" t="s">
        <v>143</v>
      </c>
      <c r="AC2778">
        <v>151160144</v>
      </c>
      <c r="AD2778" t="s">
        <v>212</v>
      </c>
      <c r="AE2778" t="s">
        <v>144</v>
      </c>
      <c r="AF2778" t="s">
        <v>145</v>
      </c>
      <c r="AG2778">
        <v>0</v>
      </c>
      <c r="AH2778" t="s">
        <v>137</v>
      </c>
      <c r="AI2778" t="s">
        <v>146</v>
      </c>
      <c r="AJ2778" t="s">
        <v>147</v>
      </c>
      <c r="AK2778" t="s">
        <v>185</v>
      </c>
      <c r="AL2778" t="s">
        <v>870</v>
      </c>
      <c r="AM2778" t="s">
        <v>870</v>
      </c>
      <c r="AN2778" t="s">
        <v>151</v>
      </c>
      <c r="AO2778" t="s">
        <v>152</v>
      </c>
      <c r="AP2778" s="2">
        <v>46109</v>
      </c>
      <c r="AQ2778" s="2">
        <v>46109</v>
      </c>
      <c r="AR2778" s="1">
        <v>46110</v>
      </c>
      <c r="AU2778" t="s">
        <v>473</v>
      </c>
      <c r="AW2778" t="s">
        <v>155</v>
      </c>
      <c r="AX2778" t="s">
        <v>146</v>
      </c>
      <c r="AY2778" t="s">
        <v>156</v>
      </c>
      <c r="AZ2778" t="s">
        <v>133</v>
      </c>
      <c r="BA2778" t="s">
        <v>133</v>
      </c>
      <c r="BB2778" t="s">
        <v>133</v>
      </c>
      <c r="BC2778" t="s">
        <v>157</v>
      </c>
      <c r="BD2778" t="s">
        <v>158</v>
      </c>
      <c r="BE2778" t="s">
        <v>270</v>
      </c>
      <c r="BG2778" t="s">
        <v>160</v>
      </c>
      <c r="BI2778" t="s">
        <v>161</v>
      </c>
      <c r="BJ2778" t="s">
        <v>242</v>
      </c>
      <c r="BK2778" t="s">
        <v>242</v>
      </c>
      <c r="BL2778" t="s">
        <v>271</v>
      </c>
      <c r="BM2778" t="s">
        <v>160</v>
      </c>
      <c r="BN2778" t="s">
        <v>164</v>
      </c>
      <c r="BO2778" t="s">
        <v>347</v>
      </c>
      <c r="BP2778" t="s">
        <v>419</v>
      </c>
      <c r="BQ2778" t="s">
        <v>132</v>
      </c>
      <c r="BR2778" t="s">
        <v>130</v>
      </c>
      <c r="BW2778" t="s">
        <v>272</v>
      </c>
      <c r="BY2778" t="s">
        <v>168</v>
      </c>
      <c r="BZ2778" t="s">
        <v>169</v>
      </c>
      <c r="CA2778" t="s">
        <v>135</v>
      </c>
      <c r="CI2778" t="s">
        <v>170</v>
      </c>
      <c r="CJ2778" t="s">
        <v>171</v>
      </c>
      <c r="CK2778" t="s">
        <v>133</v>
      </c>
      <c r="CR2778" t="s">
        <v>172</v>
      </c>
      <c r="CS2778" t="s">
        <v>173</v>
      </c>
      <c r="CT2778" t="s">
        <v>130</v>
      </c>
      <c r="CU2778" t="s">
        <v>174</v>
      </c>
      <c r="CV2778" t="s">
        <v>175</v>
      </c>
      <c r="CW2778" t="s">
        <v>176</v>
      </c>
      <c r="CX2778">
        <v>105592948</v>
      </c>
      <c r="CY2778">
        <v>1</v>
      </c>
      <c r="DB2778">
        <v>1</v>
      </c>
      <c r="DC2778">
        <v>0</v>
      </c>
      <c r="DD2778">
        <v>1</v>
      </c>
      <c r="DE2778" t="s">
        <v>139</v>
      </c>
      <c r="DF2778" t="s">
        <v>171</v>
      </c>
      <c r="DH2778">
        <v>0</v>
      </c>
      <c r="DI2778">
        <v>0</v>
      </c>
      <c r="DJ2778">
        <v>0</v>
      </c>
      <c r="DK2778">
        <v>21</v>
      </c>
      <c r="DL2778">
        <v>1</v>
      </c>
      <c r="DN2778">
        <v>0</v>
      </c>
      <c r="DO2778">
        <v>0</v>
      </c>
      <c r="DP2778">
        <v>1</v>
      </c>
      <c r="DS2778">
        <v>0</v>
      </c>
      <c r="DT2778">
        <v>0.35</v>
      </c>
      <c r="DU2778">
        <v>0</v>
      </c>
      <c r="DV2778">
        <v>0.875</v>
      </c>
    </row>
    <row r="2779" spans="1:128" x14ac:dyDescent="0.25">
      <c r="A2779" s="1">
        <v>46104</v>
      </c>
      <c r="B2779" t="s">
        <v>1092</v>
      </c>
      <c r="C2779" t="s">
        <v>130</v>
      </c>
      <c r="D2779" t="s">
        <v>131</v>
      </c>
      <c r="E2779" t="s">
        <v>132</v>
      </c>
      <c r="F2779" t="s">
        <v>133</v>
      </c>
      <c r="G2779" t="s">
        <v>130</v>
      </c>
      <c r="H2779" t="s">
        <v>236</v>
      </c>
      <c r="I2779" t="s">
        <v>135</v>
      </c>
      <c r="J2779" t="s">
        <v>136</v>
      </c>
      <c r="N2779" t="s">
        <v>237</v>
      </c>
      <c r="Q2779" t="s">
        <v>766</v>
      </c>
      <c r="R2779" t="s">
        <v>766</v>
      </c>
      <c r="S2779" t="s">
        <v>533</v>
      </c>
      <c r="U2779" t="s">
        <v>212</v>
      </c>
      <c r="V2779" t="s">
        <v>139</v>
      </c>
      <c r="W2779" t="s">
        <v>266</v>
      </c>
      <c r="X2779" t="s">
        <v>266</v>
      </c>
      <c r="Y2779" t="s">
        <v>133</v>
      </c>
      <c r="Z2779" t="s">
        <v>133</v>
      </c>
      <c r="AA2779" t="s">
        <v>142</v>
      </c>
      <c r="AB2779" t="s">
        <v>143</v>
      </c>
      <c r="AC2779">
        <v>151119258</v>
      </c>
      <c r="AD2779" t="s">
        <v>212</v>
      </c>
      <c r="AE2779" t="s">
        <v>144</v>
      </c>
      <c r="AF2779" t="s">
        <v>145</v>
      </c>
      <c r="AG2779">
        <v>0</v>
      </c>
      <c r="AH2779" t="s">
        <v>535</v>
      </c>
      <c r="AI2779" t="s">
        <v>146</v>
      </c>
      <c r="AJ2779" t="s">
        <v>249</v>
      </c>
      <c r="AK2779" t="s">
        <v>148</v>
      </c>
      <c r="AL2779" t="s">
        <v>230</v>
      </c>
      <c r="AM2779" t="s">
        <v>231</v>
      </c>
      <c r="AN2779" t="s">
        <v>252</v>
      </c>
      <c r="AO2779" t="s">
        <v>152</v>
      </c>
      <c r="AP2779" s="2">
        <v>46108</v>
      </c>
      <c r="AQ2779" s="2">
        <v>46108</v>
      </c>
      <c r="AR2779" s="1">
        <v>46110</v>
      </c>
      <c r="AU2779" t="s">
        <v>455</v>
      </c>
      <c r="AW2779" t="s">
        <v>155</v>
      </c>
      <c r="AX2779" t="s">
        <v>146</v>
      </c>
      <c r="AY2779" t="s">
        <v>156</v>
      </c>
      <c r="AZ2779" t="s">
        <v>133</v>
      </c>
      <c r="BA2779" t="s">
        <v>133</v>
      </c>
      <c r="BB2779" t="s">
        <v>133</v>
      </c>
      <c r="BC2779" t="s">
        <v>157</v>
      </c>
      <c r="BD2779" t="s">
        <v>158</v>
      </c>
      <c r="BE2779" t="s">
        <v>270</v>
      </c>
      <c r="BG2779" t="s">
        <v>160</v>
      </c>
      <c r="BH2779" t="s">
        <v>1093</v>
      </c>
      <c r="BI2779" t="s">
        <v>234</v>
      </c>
      <c r="BJ2779" t="s">
        <v>242</v>
      </c>
      <c r="BK2779" t="s">
        <v>242</v>
      </c>
      <c r="BL2779" t="s">
        <v>271</v>
      </c>
      <c r="BM2779" t="s">
        <v>160</v>
      </c>
      <c r="BN2779" t="s">
        <v>164</v>
      </c>
      <c r="BO2779" t="s">
        <v>192</v>
      </c>
      <c r="BP2779" t="s">
        <v>243</v>
      </c>
      <c r="BQ2779" t="s">
        <v>132</v>
      </c>
      <c r="BR2779" t="s">
        <v>130</v>
      </c>
      <c r="BW2779" t="s">
        <v>272</v>
      </c>
      <c r="BY2779" t="s">
        <v>168</v>
      </c>
      <c r="BZ2779" t="s">
        <v>169</v>
      </c>
      <c r="CA2779" t="s">
        <v>135</v>
      </c>
      <c r="CI2779" t="s">
        <v>170</v>
      </c>
      <c r="CJ2779" t="s">
        <v>171</v>
      </c>
      <c r="CK2779" t="s">
        <v>142</v>
      </c>
      <c r="CR2779" t="s">
        <v>172</v>
      </c>
      <c r="CS2779" t="s">
        <v>763</v>
      </c>
      <c r="CT2779" t="s">
        <v>130</v>
      </c>
      <c r="CU2779" t="s">
        <v>174</v>
      </c>
      <c r="CV2779" t="s">
        <v>175</v>
      </c>
      <c r="CW2779" t="s">
        <v>176</v>
      </c>
      <c r="CX2779">
        <v>16614679</v>
      </c>
      <c r="CY2779">
        <v>1</v>
      </c>
      <c r="DB2779">
        <v>1</v>
      </c>
      <c r="DC2779">
        <v>0</v>
      </c>
      <c r="DD2779">
        <v>1</v>
      </c>
      <c r="DE2779" t="s">
        <v>139</v>
      </c>
      <c r="DF2779" t="s">
        <v>171</v>
      </c>
      <c r="DH2779">
        <v>0</v>
      </c>
      <c r="DI2779">
        <v>0</v>
      </c>
      <c r="DJ2779">
        <v>0</v>
      </c>
      <c r="DK2779">
        <v>3.6</v>
      </c>
      <c r="DN2779">
        <v>0</v>
      </c>
      <c r="DO2779">
        <v>0</v>
      </c>
      <c r="DP2779">
        <v>1</v>
      </c>
      <c r="DS2779">
        <v>0</v>
      </c>
      <c r="DT2779">
        <v>0.06</v>
      </c>
      <c r="DU2779">
        <v>0</v>
      </c>
      <c r="DV2779">
        <v>0.138461538</v>
      </c>
    </row>
    <row r="2780" spans="1:128" x14ac:dyDescent="0.25">
      <c r="A2780" s="1">
        <v>46104</v>
      </c>
      <c r="B2780" t="s">
        <v>3599</v>
      </c>
      <c r="C2780" t="s">
        <v>130</v>
      </c>
      <c r="D2780" t="s">
        <v>131</v>
      </c>
      <c r="E2780" t="s">
        <v>132</v>
      </c>
      <c r="F2780" t="s">
        <v>133</v>
      </c>
      <c r="G2780" t="s">
        <v>130</v>
      </c>
      <c r="H2780" t="s">
        <v>646</v>
      </c>
      <c r="I2780" t="s">
        <v>135</v>
      </c>
      <c r="J2780" t="s">
        <v>136</v>
      </c>
      <c r="Q2780" t="s">
        <v>766</v>
      </c>
      <c r="R2780" t="s">
        <v>766</v>
      </c>
      <c r="S2780" t="s">
        <v>533</v>
      </c>
      <c r="U2780" t="s">
        <v>227</v>
      </c>
      <c r="V2780" t="s">
        <v>139</v>
      </c>
      <c r="W2780" t="s">
        <v>228</v>
      </c>
      <c r="X2780" t="s">
        <v>229</v>
      </c>
      <c r="Y2780" t="s">
        <v>133</v>
      </c>
      <c r="Z2780" t="s">
        <v>133</v>
      </c>
      <c r="AA2780" t="s">
        <v>133</v>
      </c>
      <c r="AB2780" t="s">
        <v>143</v>
      </c>
      <c r="AC2780">
        <v>151157701</v>
      </c>
      <c r="AD2780" t="s">
        <v>227</v>
      </c>
      <c r="AE2780" t="s">
        <v>144</v>
      </c>
      <c r="AF2780" t="s">
        <v>145</v>
      </c>
      <c r="AG2780">
        <v>0</v>
      </c>
      <c r="AH2780" t="s">
        <v>535</v>
      </c>
      <c r="AI2780" t="s">
        <v>146</v>
      </c>
      <c r="AJ2780" t="s">
        <v>147</v>
      </c>
      <c r="AK2780" t="s">
        <v>185</v>
      </c>
      <c r="AL2780" t="s">
        <v>896</v>
      </c>
      <c r="AN2780" t="s">
        <v>151</v>
      </c>
      <c r="AO2780" t="s">
        <v>152</v>
      </c>
      <c r="AP2780" s="2">
        <v>46109</v>
      </c>
      <c r="AQ2780" s="2">
        <v>46109</v>
      </c>
      <c r="AR2780" s="1">
        <v>46110</v>
      </c>
      <c r="AU2780" t="s">
        <v>153</v>
      </c>
      <c r="AV2780" t="s">
        <v>154</v>
      </c>
      <c r="AW2780" t="s">
        <v>155</v>
      </c>
      <c r="AX2780" t="s">
        <v>146</v>
      </c>
      <c r="AY2780" t="s">
        <v>156</v>
      </c>
      <c r="AZ2780" t="s">
        <v>133</v>
      </c>
      <c r="BA2780" t="s">
        <v>133</v>
      </c>
      <c r="BB2780" t="s">
        <v>133</v>
      </c>
      <c r="BC2780" t="s">
        <v>157</v>
      </c>
      <c r="BD2780" t="s">
        <v>158</v>
      </c>
      <c r="BE2780" t="s">
        <v>233</v>
      </c>
      <c r="BG2780" t="s">
        <v>160</v>
      </c>
      <c r="BH2780" t="s">
        <v>791</v>
      </c>
      <c r="BI2780" t="s">
        <v>161</v>
      </c>
      <c r="BJ2780" t="s">
        <v>162</v>
      </c>
      <c r="BK2780" t="s">
        <v>162</v>
      </c>
      <c r="BL2780" t="s">
        <v>229</v>
      </c>
      <c r="BM2780" t="s">
        <v>792</v>
      </c>
      <c r="BN2780" t="s">
        <v>164</v>
      </c>
      <c r="BO2780" t="s">
        <v>347</v>
      </c>
      <c r="BP2780" t="s">
        <v>551</v>
      </c>
      <c r="BQ2780" t="s">
        <v>132</v>
      </c>
      <c r="BR2780" t="s">
        <v>130</v>
      </c>
      <c r="BW2780" t="s">
        <v>167</v>
      </c>
      <c r="BY2780" t="s">
        <v>168</v>
      </c>
      <c r="BZ2780" t="s">
        <v>169</v>
      </c>
      <c r="CA2780" t="s">
        <v>377</v>
      </c>
      <c r="CD2780" t="s">
        <v>133</v>
      </c>
      <c r="CE2780" t="s">
        <v>647</v>
      </c>
      <c r="CF2780" t="s">
        <v>648</v>
      </c>
      <c r="CG2780" t="s">
        <v>130</v>
      </c>
      <c r="CH2780" t="s">
        <v>649</v>
      </c>
      <c r="CI2780" t="s">
        <v>170</v>
      </c>
      <c r="CJ2780" t="s">
        <v>171</v>
      </c>
      <c r="CK2780" t="s">
        <v>133</v>
      </c>
      <c r="CR2780" t="s">
        <v>172</v>
      </c>
      <c r="CS2780" t="s">
        <v>763</v>
      </c>
      <c r="CT2780" t="s">
        <v>130</v>
      </c>
      <c r="CU2780" t="s">
        <v>174</v>
      </c>
      <c r="CV2780" t="s">
        <v>175</v>
      </c>
      <c r="CW2780" t="s">
        <v>176</v>
      </c>
      <c r="CX2780">
        <v>106261295</v>
      </c>
      <c r="CY2780">
        <v>1</v>
      </c>
      <c r="DA2780">
        <v>0</v>
      </c>
      <c r="DB2780">
        <v>1</v>
      </c>
      <c r="DC2780">
        <v>0</v>
      </c>
      <c r="DD2780">
        <v>1</v>
      </c>
      <c r="DE2780" t="s">
        <v>139</v>
      </c>
      <c r="DF2780" t="s">
        <v>171</v>
      </c>
      <c r="DH2780">
        <v>0</v>
      </c>
      <c r="DI2780">
        <v>0</v>
      </c>
      <c r="DJ2780">
        <v>0</v>
      </c>
      <c r="DK2780">
        <v>0.6</v>
      </c>
      <c r="DN2780">
        <v>0</v>
      </c>
      <c r="DO2780">
        <v>0</v>
      </c>
      <c r="DP2780">
        <v>1</v>
      </c>
      <c r="DS2780">
        <v>0</v>
      </c>
      <c r="DT2780">
        <v>0.01</v>
      </c>
      <c r="DU2780">
        <v>0</v>
      </c>
      <c r="DV2780">
        <v>2.3076922999999999E-2</v>
      </c>
    </row>
    <row r="2781" spans="1:128" x14ac:dyDescent="0.25">
      <c r="A2781" s="1">
        <v>46104</v>
      </c>
      <c r="B2781" t="s">
        <v>3600</v>
      </c>
      <c r="C2781" t="s">
        <v>130</v>
      </c>
      <c r="D2781" t="s">
        <v>131</v>
      </c>
      <c r="E2781" t="s">
        <v>132</v>
      </c>
      <c r="F2781" t="s">
        <v>133</v>
      </c>
      <c r="G2781" t="s">
        <v>130</v>
      </c>
      <c r="H2781" t="s">
        <v>646</v>
      </c>
      <c r="I2781" t="s">
        <v>135</v>
      </c>
      <c r="J2781" t="s">
        <v>136</v>
      </c>
      <c r="Q2781" t="s">
        <v>766</v>
      </c>
      <c r="R2781" t="s">
        <v>766</v>
      </c>
      <c r="S2781" t="s">
        <v>533</v>
      </c>
      <c r="U2781" t="s">
        <v>227</v>
      </c>
      <c r="V2781" t="s">
        <v>139</v>
      </c>
      <c r="W2781" t="s">
        <v>228</v>
      </c>
      <c r="X2781" t="s">
        <v>229</v>
      </c>
      <c r="Y2781" t="s">
        <v>133</v>
      </c>
      <c r="Z2781" t="s">
        <v>133</v>
      </c>
      <c r="AA2781" t="s">
        <v>133</v>
      </c>
      <c r="AB2781" t="s">
        <v>143</v>
      </c>
      <c r="AC2781">
        <v>151157568</v>
      </c>
      <c r="AD2781" t="s">
        <v>227</v>
      </c>
      <c r="AE2781" t="s">
        <v>144</v>
      </c>
      <c r="AF2781" t="s">
        <v>145</v>
      </c>
      <c r="AG2781">
        <v>0</v>
      </c>
      <c r="AH2781" t="s">
        <v>535</v>
      </c>
      <c r="AI2781" t="s">
        <v>146</v>
      </c>
      <c r="AJ2781" t="s">
        <v>147</v>
      </c>
      <c r="AK2781" t="s">
        <v>185</v>
      </c>
      <c r="AL2781" t="s">
        <v>896</v>
      </c>
      <c r="AN2781" t="s">
        <v>151</v>
      </c>
      <c r="AO2781" t="s">
        <v>152</v>
      </c>
      <c r="AP2781" s="2">
        <v>46109</v>
      </c>
      <c r="AQ2781" s="2">
        <v>46109</v>
      </c>
      <c r="AR2781" s="1">
        <v>46110</v>
      </c>
      <c r="AU2781" t="s">
        <v>153</v>
      </c>
      <c r="AV2781" t="s">
        <v>154</v>
      </c>
      <c r="AW2781" t="s">
        <v>155</v>
      </c>
      <c r="AX2781" t="s">
        <v>146</v>
      </c>
      <c r="AY2781" t="s">
        <v>156</v>
      </c>
      <c r="AZ2781" t="s">
        <v>133</v>
      </c>
      <c r="BA2781" t="s">
        <v>133</v>
      </c>
      <c r="BB2781" t="s">
        <v>133</v>
      </c>
      <c r="BC2781" t="s">
        <v>157</v>
      </c>
      <c r="BD2781" t="s">
        <v>158</v>
      </c>
      <c r="BE2781" t="s">
        <v>233</v>
      </c>
      <c r="BG2781" t="s">
        <v>160</v>
      </c>
      <c r="BH2781" t="s">
        <v>791</v>
      </c>
      <c r="BI2781" t="s">
        <v>161</v>
      </c>
      <c r="BJ2781" t="s">
        <v>162</v>
      </c>
      <c r="BK2781" t="s">
        <v>162</v>
      </c>
      <c r="BL2781" t="s">
        <v>229</v>
      </c>
      <c r="BM2781" t="s">
        <v>160</v>
      </c>
      <c r="BN2781" t="s">
        <v>164</v>
      </c>
      <c r="BO2781" t="s">
        <v>208</v>
      </c>
      <c r="BP2781" t="s">
        <v>551</v>
      </c>
      <c r="BQ2781" t="s">
        <v>132</v>
      </c>
      <c r="BR2781" t="s">
        <v>130</v>
      </c>
      <c r="BW2781" t="s">
        <v>167</v>
      </c>
      <c r="BY2781" t="s">
        <v>168</v>
      </c>
      <c r="BZ2781" t="s">
        <v>169</v>
      </c>
      <c r="CA2781" t="s">
        <v>377</v>
      </c>
      <c r="CD2781" t="s">
        <v>133</v>
      </c>
      <c r="CE2781" t="s">
        <v>647</v>
      </c>
      <c r="CF2781" t="s">
        <v>648</v>
      </c>
      <c r="CG2781" t="s">
        <v>130</v>
      </c>
      <c r="CH2781" t="s">
        <v>649</v>
      </c>
      <c r="CI2781" t="s">
        <v>170</v>
      </c>
      <c r="CJ2781" t="s">
        <v>171</v>
      </c>
      <c r="CK2781" t="s">
        <v>133</v>
      </c>
      <c r="CR2781" t="s">
        <v>172</v>
      </c>
      <c r="CS2781" t="s">
        <v>763</v>
      </c>
      <c r="CT2781" t="s">
        <v>130</v>
      </c>
      <c r="CU2781" t="s">
        <v>174</v>
      </c>
      <c r="CV2781" t="s">
        <v>175</v>
      </c>
      <c r="CW2781" t="s">
        <v>176</v>
      </c>
      <c r="CX2781">
        <v>125476251</v>
      </c>
      <c r="CY2781">
        <v>1</v>
      </c>
      <c r="DA2781">
        <v>0</v>
      </c>
      <c r="DB2781">
        <v>1</v>
      </c>
      <c r="DC2781">
        <v>0</v>
      </c>
      <c r="DD2781">
        <v>1</v>
      </c>
      <c r="DE2781" t="s">
        <v>139</v>
      </c>
      <c r="DF2781" t="s">
        <v>171</v>
      </c>
      <c r="DH2781">
        <v>0</v>
      </c>
      <c r="DI2781">
        <v>0</v>
      </c>
      <c r="DJ2781">
        <v>0</v>
      </c>
      <c r="DK2781">
        <v>1.2</v>
      </c>
      <c r="DN2781">
        <v>0</v>
      </c>
      <c r="DO2781">
        <v>0</v>
      </c>
      <c r="DP2781">
        <v>1</v>
      </c>
      <c r="DS2781">
        <v>0</v>
      </c>
      <c r="DT2781">
        <v>0.02</v>
      </c>
      <c r="DU2781">
        <v>0</v>
      </c>
      <c r="DV2781">
        <v>4.6153845999999998E-2</v>
      </c>
    </row>
    <row r="2782" spans="1:128" x14ac:dyDescent="0.25">
      <c r="A2782" s="1">
        <v>46104</v>
      </c>
      <c r="B2782" t="s">
        <v>1385</v>
      </c>
      <c r="C2782" t="s">
        <v>130</v>
      </c>
      <c r="D2782" t="s">
        <v>131</v>
      </c>
      <c r="E2782" t="s">
        <v>132</v>
      </c>
      <c r="F2782" t="s">
        <v>133</v>
      </c>
      <c r="G2782" t="s">
        <v>130</v>
      </c>
      <c r="H2782" t="s">
        <v>236</v>
      </c>
      <c r="I2782" t="s">
        <v>135</v>
      </c>
      <c r="J2782" t="s">
        <v>136</v>
      </c>
      <c r="Q2782" t="s">
        <v>542</v>
      </c>
      <c r="R2782" t="s">
        <v>543</v>
      </c>
      <c r="S2782" t="s">
        <v>533</v>
      </c>
      <c r="U2782" t="s">
        <v>212</v>
      </c>
      <c r="V2782" t="s">
        <v>198</v>
      </c>
      <c r="W2782" t="s">
        <v>266</v>
      </c>
      <c r="X2782" t="s">
        <v>266</v>
      </c>
      <c r="Y2782" t="s">
        <v>133</v>
      </c>
      <c r="Z2782" t="s">
        <v>133</v>
      </c>
      <c r="AA2782" t="s">
        <v>142</v>
      </c>
      <c r="AB2782" t="s">
        <v>143</v>
      </c>
      <c r="AC2782">
        <v>150947304</v>
      </c>
      <c r="AD2782" t="s">
        <v>212</v>
      </c>
      <c r="AE2782" t="s">
        <v>200</v>
      </c>
      <c r="AF2782" t="s">
        <v>145</v>
      </c>
      <c r="AG2782">
        <v>0</v>
      </c>
      <c r="AH2782" t="s">
        <v>535</v>
      </c>
      <c r="AI2782" t="s">
        <v>146</v>
      </c>
      <c r="AJ2782" t="s">
        <v>147</v>
      </c>
      <c r="AK2782" t="s">
        <v>185</v>
      </c>
      <c r="AL2782" t="s">
        <v>267</v>
      </c>
      <c r="AN2782" t="s">
        <v>151</v>
      </c>
      <c r="AO2782" t="s">
        <v>152</v>
      </c>
      <c r="AP2782" s="2">
        <v>46104</v>
      </c>
      <c r="AQ2782" s="2">
        <v>46104</v>
      </c>
      <c r="AR2782" s="1">
        <v>46110</v>
      </c>
      <c r="AU2782" t="s">
        <v>355</v>
      </c>
      <c r="AV2782" t="s">
        <v>154</v>
      </c>
      <c r="AW2782" t="s">
        <v>155</v>
      </c>
      <c r="AX2782" t="s">
        <v>146</v>
      </c>
      <c r="AY2782" t="s">
        <v>156</v>
      </c>
      <c r="AZ2782" t="s">
        <v>133</v>
      </c>
      <c r="BA2782" t="s">
        <v>133</v>
      </c>
      <c r="BB2782" t="s">
        <v>133</v>
      </c>
      <c r="BC2782" t="s">
        <v>157</v>
      </c>
      <c r="BD2782" t="s">
        <v>158</v>
      </c>
      <c r="BE2782" t="s">
        <v>270</v>
      </c>
      <c r="BG2782" t="s">
        <v>160</v>
      </c>
      <c r="BH2782" t="s">
        <v>2354</v>
      </c>
      <c r="BI2782" t="s">
        <v>234</v>
      </c>
      <c r="BJ2782" t="s">
        <v>162</v>
      </c>
      <c r="BK2782" t="s">
        <v>162</v>
      </c>
      <c r="BL2782" t="s">
        <v>271</v>
      </c>
      <c r="BM2782" t="s">
        <v>160</v>
      </c>
      <c r="BN2782" t="s">
        <v>164</v>
      </c>
      <c r="BO2782" t="s">
        <v>487</v>
      </c>
      <c r="BP2782" t="s">
        <v>1354</v>
      </c>
      <c r="BQ2782" t="s">
        <v>132</v>
      </c>
      <c r="BR2782" t="s">
        <v>130</v>
      </c>
      <c r="BW2782" t="s">
        <v>167</v>
      </c>
      <c r="BY2782" t="s">
        <v>168</v>
      </c>
      <c r="BZ2782" t="s">
        <v>169</v>
      </c>
      <c r="CA2782" t="s">
        <v>135</v>
      </c>
      <c r="CI2782" t="s">
        <v>170</v>
      </c>
      <c r="CJ2782" t="s">
        <v>171</v>
      </c>
      <c r="CK2782" t="s">
        <v>133</v>
      </c>
      <c r="CR2782" t="s">
        <v>172</v>
      </c>
      <c r="CS2782" t="s">
        <v>763</v>
      </c>
      <c r="CT2782" t="s">
        <v>130</v>
      </c>
      <c r="CU2782" t="s">
        <v>174</v>
      </c>
      <c r="CV2782" t="s">
        <v>175</v>
      </c>
      <c r="CW2782" t="s">
        <v>176</v>
      </c>
      <c r="CX2782">
        <v>127698094</v>
      </c>
      <c r="CY2782">
        <v>1</v>
      </c>
      <c r="DB2782">
        <v>1</v>
      </c>
      <c r="DC2782">
        <v>0</v>
      </c>
      <c r="DD2782">
        <v>1</v>
      </c>
      <c r="DE2782" t="s">
        <v>198</v>
      </c>
      <c r="DF2782" t="s">
        <v>171</v>
      </c>
      <c r="DH2782">
        <v>0</v>
      </c>
      <c r="DI2782">
        <v>0</v>
      </c>
      <c r="DJ2782">
        <v>0</v>
      </c>
      <c r="DK2782">
        <v>1.8</v>
      </c>
      <c r="DL2782">
        <v>1</v>
      </c>
      <c r="DM2782">
        <v>1</v>
      </c>
      <c r="DN2782">
        <v>0</v>
      </c>
      <c r="DO2782">
        <v>0</v>
      </c>
      <c r="DP2782">
        <v>1</v>
      </c>
      <c r="DS2782">
        <v>0</v>
      </c>
      <c r="DT2782">
        <v>0.03</v>
      </c>
      <c r="DU2782">
        <v>0</v>
      </c>
      <c r="DV2782">
        <v>6.9230768999999998E-2</v>
      </c>
    </row>
    <row r="2783" spans="1:128" x14ac:dyDescent="0.25">
      <c r="A2783" s="1">
        <v>46104</v>
      </c>
      <c r="B2783" t="s">
        <v>3601</v>
      </c>
      <c r="C2783" t="s">
        <v>130</v>
      </c>
      <c r="D2783" t="s">
        <v>131</v>
      </c>
      <c r="E2783" t="s">
        <v>132</v>
      </c>
      <c r="F2783" t="s">
        <v>133</v>
      </c>
      <c r="G2783" t="s">
        <v>130</v>
      </c>
      <c r="H2783" t="s">
        <v>258</v>
      </c>
      <c r="I2783" t="s">
        <v>135</v>
      </c>
      <c r="J2783" t="s">
        <v>136</v>
      </c>
      <c r="Q2783" t="s">
        <v>542</v>
      </c>
      <c r="R2783" t="s">
        <v>543</v>
      </c>
      <c r="S2783" t="s">
        <v>533</v>
      </c>
      <c r="U2783" t="s">
        <v>297</v>
      </c>
      <c r="V2783" t="s">
        <v>139</v>
      </c>
      <c r="W2783" t="s">
        <v>329</v>
      </c>
      <c r="X2783" t="s">
        <v>330</v>
      </c>
      <c r="Y2783" t="s">
        <v>133</v>
      </c>
      <c r="Z2783" t="s">
        <v>133</v>
      </c>
      <c r="AA2783" t="s">
        <v>142</v>
      </c>
      <c r="AB2783" t="s">
        <v>143</v>
      </c>
      <c r="AC2783">
        <v>151008853</v>
      </c>
      <c r="AD2783" t="s">
        <v>297</v>
      </c>
      <c r="AE2783" t="s">
        <v>144</v>
      </c>
      <c r="AF2783" t="s">
        <v>145</v>
      </c>
      <c r="AG2783">
        <v>0</v>
      </c>
      <c r="AH2783" t="s">
        <v>535</v>
      </c>
      <c r="AI2783" t="s">
        <v>146</v>
      </c>
      <c r="AJ2783" t="s">
        <v>147</v>
      </c>
      <c r="AK2783" t="s">
        <v>185</v>
      </c>
      <c r="AL2783" t="s">
        <v>548</v>
      </c>
      <c r="AM2783" t="s">
        <v>548</v>
      </c>
      <c r="AN2783" t="s">
        <v>262</v>
      </c>
      <c r="AO2783" t="s">
        <v>152</v>
      </c>
      <c r="AP2783" s="2">
        <v>46105</v>
      </c>
      <c r="AQ2783" s="2">
        <v>46105</v>
      </c>
      <c r="AR2783" s="1">
        <v>46110</v>
      </c>
      <c r="AU2783" t="s">
        <v>217</v>
      </c>
      <c r="AV2783" t="s">
        <v>154</v>
      </c>
      <c r="AW2783" t="s">
        <v>155</v>
      </c>
      <c r="AX2783" t="s">
        <v>146</v>
      </c>
      <c r="AY2783" t="s">
        <v>156</v>
      </c>
      <c r="AZ2783" t="s">
        <v>133</v>
      </c>
      <c r="BA2783" t="s">
        <v>133</v>
      </c>
      <c r="BB2783" t="s">
        <v>133</v>
      </c>
      <c r="BC2783" t="s">
        <v>157</v>
      </c>
      <c r="BD2783" t="s">
        <v>158</v>
      </c>
      <c r="BE2783" t="s">
        <v>302</v>
      </c>
      <c r="BG2783" t="s">
        <v>160</v>
      </c>
      <c r="BH2783" t="s">
        <v>549</v>
      </c>
      <c r="BI2783" t="s">
        <v>161</v>
      </c>
      <c r="BJ2783" t="s">
        <v>162</v>
      </c>
      <c r="BK2783" t="s">
        <v>162</v>
      </c>
      <c r="BL2783" t="s">
        <v>550</v>
      </c>
      <c r="BM2783" t="s">
        <v>160</v>
      </c>
      <c r="BN2783" t="s">
        <v>164</v>
      </c>
      <c r="BO2783" t="s">
        <v>208</v>
      </c>
      <c r="BP2783" t="s">
        <v>223</v>
      </c>
      <c r="BQ2783" t="s">
        <v>132</v>
      </c>
      <c r="BR2783" t="s">
        <v>130</v>
      </c>
      <c r="BW2783" t="s">
        <v>167</v>
      </c>
      <c r="BY2783" t="s">
        <v>168</v>
      </c>
      <c r="BZ2783" t="s">
        <v>169</v>
      </c>
      <c r="CA2783" t="s">
        <v>377</v>
      </c>
      <c r="CI2783" t="s">
        <v>170</v>
      </c>
      <c r="CJ2783" t="s">
        <v>171</v>
      </c>
      <c r="CK2783" t="s">
        <v>133</v>
      </c>
      <c r="CR2783" t="s">
        <v>172</v>
      </c>
      <c r="CS2783" t="s">
        <v>540</v>
      </c>
      <c r="CT2783" t="s">
        <v>130</v>
      </c>
      <c r="CU2783" t="s">
        <v>307</v>
      </c>
      <c r="CV2783" t="s">
        <v>175</v>
      </c>
      <c r="CW2783" t="s">
        <v>308</v>
      </c>
      <c r="CX2783">
        <v>127391308</v>
      </c>
      <c r="CY2783">
        <v>1</v>
      </c>
      <c r="DB2783">
        <v>1</v>
      </c>
      <c r="DC2783">
        <v>0</v>
      </c>
      <c r="DD2783">
        <v>1</v>
      </c>
      <c r="DE2783" t="s">
        <v>139</v>
      </c>
      <c r="DF2783" t="s">
        <v>171</v>
      </c>
      <c r="DH2783">
        <v>0</v>
      </c>
      <c r="DI2783">
        <v>0</v>
      </c>
      <c r="DJ2783">
        <v>0</v>
      </c>
      <c r="DK2783">
        <v>0.6</v>
      </c>
      <c r="DL2783">
        <v>1</v>
      </c>
      <c r="DM2783">
        <v>1</v>
      </c>
      <c r="DN2783">
        <v>0</v>
      </c>
      <c r="DO2783">
        <v>0</v>
      </c>
      <c r="DP2783">
        <v>1</v>
      </c>
      <c r="DS2783">
        <v>0</v>
      </c>
      <c r="DT2783">
        <v>0.01</v>
      </c>
      <c r="DU2783">
        <v>0</v>
      </c>
      <c r="DV2783">
        <v>2.6086957000000001E-2</v>
      </c>
    </row>
    <row r="2784" spans="1:128" x14ac:dyDescent="0.25">
      <c r="A2784" s="1">
        <v>46104</v>
      </c>
      <c r="B2784" t="s">
        <v>3602</v>
      </c>
      <c r="C2784" t="s">
        <v>130</v>
      </c>
      <c r="D2784" t="s">
        <v>131</v>
      </c>
      <c r="E2784" t="s">
        <v>132</v>
      </c>
      <c r="F2784" t="s">
        <v>133</v>
      </c>
      <c r="G2784" t="s">
        <v>130</v>
      </c>
      <c r="H2784" t="s">
        <v>258</v>
      </c>
      <c r="I2784" t="s">
        <v>135</v>
      </c>
      <c r="J2784" t="s">
        <v>136</v>
      </c>
      <c r="Q2784" t="s">
        <v>542</v>
      </c>
      <c r="R2784" t="s">
        <v>543</v>
      </c>
      <c r="S2784" t="s">
        <v>533</v>
      </c>
      <c r="U2784" t="s">
        <v>297</v>
      </c>
      <c r="V2784" t="s">
        <v>139</v>
      </c>
      <c r="W2784" t="s">
        <v>329</v>
      </c>
      <c r="X2784" t="s">
        <v>330</v>
      </c>
      <c r="Y2784" t="s">
        <v>133</v>
      </c>
      <c r="Z2784" t="s">
        <v>133</v>
      </c>
      <c r="AA2784" t="s">
        <v>142</v>
      </c>
      <c r="AB2784" t="s">
        <v>143</v>
      </c>
      <c r="AC2784">
        <v>151008925</v>
      </c>
      <c r="AD2784" t="s">
        <v>297</v>
      </c>
      <c r="AE2784" t="s">
        <v>144</v>
      </c>
      <c r="AF2784" t="s">
        <v>145</v>
      </c>
      <c r="AG2784">
        <v>0</v>
      </c>
      <c r="AH2784" t="s">
        <v>535</v>
      </c>
      <c r="AI2784" t="s">
        <v>146</v>
      </c>
      <c r="AJ2784" t="s">
        <v>147</v>
      </c>
      <c r="AK2784" t="s">
        <v>185</v>
      </c>
      <c r="AL2784" t="s">
        <v>548</v>
      </c>
      <c r="AM2784" t="s">
        <v>548</v>
      </c>
      <c r="AN2784" t="s">
        <v>262</v>
      </c>
      <c r="AO2784" t="s">
        <v>152</v>
      </c>
      <c r="AP2784" s="2">
        <v>46105</v>
      </c>
      <c r="AQ2784" s="2">
        <v>46105</v>
      </c>
      <c r="AR2784" s="1">
        <v>46110</v>
      </c>
      <c r="AU2784" t="s">
        <v>217</v>
      </c>
      <c r="AV2784" t="s">
        <v>154</v>
      </c>
      <c r="AW2784" t="s">
        <v>155</v>
      </c>
      <c r="AX2784" t="s">
        <v>146</v>
      </c>
      <c r="AY2784" t="s">
        <v>156</v>
      </c>
      <c r="AZ2784" t="s">
        <v>133</v>
      </c>
      <c r="BA2784" t="s">
        <v>133</v>
      </c>
      <c r="BB2784" t="s">
        <v>133</v>
      </c>
      <c r="BC2784" t="s">
        <v>157</v>
      </c>
      <c r="BD2784" t="s">
        <v>158</v>
      </c>
      <c r="BE2784" t="s">
        <v>302</v>
      </c>
      <c r="BG2784" t="s">
        <v>160</v>
      </c>
      <c r="BH2784" t="s">
        <v>549</v>
      </c>
      <c r="BI2784" t="s">
        <v>161</v>
      </c>
      <c r="BJ2784" t="s">
        <v>162</v>
      </c>
      <c r="BK2784" t="s">
        <v>162</v>
      </c>
      <c r="BL2784" t="s">
        <v>550</v>
      </c>
      <c r="BM2784" t="s">
        <v>160</v>
      </c>
      <c r="BN2784" t="s">
        <v>164</v>
      </c>
      <c r="BO2784" t="s">
        <v>208</v>
      </c>
      <c r="BP2784" t="s">
        <v>223</v>
      </c>
      <c r="BQ2784" t="s">
        <v>132</v>
      </c>
      <c r="BR2784" t="s">
        <v>130</v>
      </c>
      <c r="BW2784" t="s">
        <v>167</v>
      </c>
      <c r="BY2784" t="s">
        <v>168</v>
      </c>
      <c r="BZ2784" t="s">
        <v>169</v>
      </c>
      <c r="CA2784" t="s">
        <v>377</v>
      </c>
      <c r="CI2784" t="s">
        <v>170</v>
      </c>
      <c r="CJ2784" t="s">
        <v>171</v>
      </c>
      <c r="CK2784" t="s">
        <v>133</v>
      </c>
      <c r="CR2784" t="s">
        <v>172</v>
      </c>
      <c r="CS2784" t="s">
        <v>540</v>
      </c>
      <c r="CT2784" t="s">
        <v>130</v>
      </c>
      <c r="CU2784" t="s">
        <v>307</v>
      </c>
      <c r="CV2784" t="s">
        <v>175</v>
      </c>
      <c r="CW2784" t="s">
        <v>308</v>
      </c>
      <c r="CX2784">
        <v>127390596</v>
      </c>
      <c r="CY2784">
        <v>1</v>
      </c>
      <c r="DB2784">
        <v>1</v>
      </c>
      <c r="DC2784">
        <v>0</v>
      </c>
      <c r="DD2784">
        <v>1</v>
      </c>
      <c r="DE2784" t="s">
        <v>139</v>
      </c>
      <c r="DF2784" t="s">
        <v>171</v>
      </c>
      <c r="DH2784">
        <v>0</v>
      </c>
      <c r="DI2784">
        <v>0</v>
      </c>
      <c r="DJ2784">
        <v>0</v>
      </c>
      <c r="DK2784">
        <v>0.6</v>
      </c>
      <c r="DL2784">
        <v>1</v>
      </c>
      <c r="DM2784">
        <v>1</v>
      </c>
      <c r="DN2784">
        <v>0</v>
      </c>
      <c r="DO2784">
        <v>0</v>
      </c>
      <c r="DP2784">
        <v>1</v>
      </c>
      <c r="DS2784">
        <v>0</v>
      </c>
      <c r="DT2784">
        <v>0.01</v>
      </c>
      <c r="DU2784">
        <v>0</v>
      </c>
      <c r="DV2784">
        <v>2.6086957000000001E-2</v>
      </c>
    </row>
    <row r="2785" spans="1:126" x14ac:dyDescent="0.25">
      <c r="A2785" s="1">
        <v>46104</v>
      </c>
      <c r="B2785" t="s">
        <v>1878</v>
      </c>
      <c r="C2785" t="s">
        <v>130</v>
      </c>
      <c r="D2785" t="s">
        <v>131</v>
      </c>
      <c r="E2785" t="s">
        <v>132</v>
      </c>
      <c r="F2785" t="s">
        <v>133</v>
      </c>
      <c r="G2785" t="s">
        <v>130</v>
      </c>
      <c r="H2785" t="s">
        <v>258</v>
      </c>
      <c r="I2785" t="s">
        <v>135</v>
      </c>
      <c r="J2785" t="s">
        <v>587</v>
      </c>
      <c r="K2785" t="s">
        <v>788</v>
      </c>
      <c r="L2785" t="s">
        <v>589</v>
      </c>
      <c r="M2785" t="s">
        <v>590</v>
      </c>
      <c r="N2785" t="s">
        <v>237</v>
      </c>
      <c r="Q2785" t="s">
        <v>542</v>
      </c>
      <c r="R2785" t="s">
        <v>543</v>
      </c>
      <c r="S2785" t="s">
        <v>533</v>
      </c>
      <c r="U2785" t="s">
        <v>246</v>
      </c>
      <c r="V2785" t="s">
        <v>534</v>
      </c>
      <c r="W2785" t="s">
        <v>885</v>
      </c>
      <c r="X2785" t="s">
        <v>758</v>
      </c>
      <c r="Y2785" t="s">
        <v>133</v>
      </c>
      <c r="Z2785" t="s">
        <v>133</v>
      </c>
      <c r="AA2785" t="s">
        <v>142</v>
      </c>
      <c r="AB2785" t="s">
        <v>143</v>
      </c>
      <c r="AC2785">
        <v>151001443</v>
      </c>
      <c r="AD2785" t="s">
        <v>246</v>
      </c>
      <c r="AE2785" t="s">
        <v>144</v>
      </c>
      <c r="AF2785" t="s">
        <v>145</v>
      </c>
      <c r="AG2785">
        <v>0</v>
      </c>
      <c r="AH2785" t="s">
        <v>535</v>
      </c>
      <c r="AI2785" t="s">
        <v>146</v>
      </c>
      <c r="AJ2785" t="s">
        <v>147</v>
      </c>
      <c r="AK2785" t="s">
        <v>185</v>
      </c>
      <c r="AL2785" t="s">
        <v>310</v>
      </c>
      <c r="AM2785" t="s">
        <v>310</v>
      </c>
      <c r="AN2785" t="s">
        <v>262</v>
      </c>
      <c r="AO2785" t="s">
        <v>152</v>
      </c>
      <c r="AP2785" s="2">
        <v>46110</v>
      </c>
      <c r="AQ2785" s="2">
        <v>46110</v>
      </c>
      <c r="AR2785" s="1">
        <v>46110</v>
      </c>
      <c r="AU2785" t="s">
        <v>374</v>
      </c>
      <c r="AW2785" t="s">
        <v>155</v>
      </c>
      <c r="AX2785" t="s">
        <v>146</v>
      </c>
      <c r="AY2785" t="s">
        <v>156</v>
      </c>
      <c r="AZ2785" t="s">
        <v>133</v>
      </c>
      <c r="BA2785" t="s">
        <v>133</v>
      </c>
      <c r="BB2785" t="s">
        <v>133</v>
      </c>
      <c r="BC2785" t="s">
        <v>157</v>
      </c>
      <c r="BD2785" t="s">
        <v>158</v>
      </c>
      <c r="BE2785" t="s">
        <v>759</v>
      </c>
      <c r="BG2785" t="s">
        <v>160</v>
      </c>
      <c r="BH2785" t="s">
        <v>1879</v>
      </c>
      <c r="BI2785" t="s">
        <v>161</v>
      </c>
      <c r="BJ2785" t="s">
        <v>242</v>
      </c>
      <c r="BK2785" t="s">
        <v>242</v>
      </c>
      <c r="BL2785" t="s">
        <v>1125</v>
      </c>
      <c r="BM2785" t="s">
        <v>160</v>
      </c>
      <c r="BN2785" t="s">
        <v>164</v>
      </c>
      <c r="BO2785" t="s">
        <v>347</v>
      </c>
      <c r="BP2785" t="s">
        <v>223</v>
      </c>
      <c r="BQ2785" t="s">
        <v>132</v>
      </c>
      <c r="BR2785" t="s">
        <v>130</v>
      </c>
      <c r="BW2785" t="s">
        <v>1125</v>
      </c>
      <c r="BY2785" t="s">
        <v>168</v>
      </c>
      <c r="BZ2785" t="s">
        <v>169</v>
      </c>
      <c r="CA2785" t="s">
        <v>135</v>
      </c>
      <c r="CI2785" t="s">
        <v>170</v>
      </c>
      <c r="CJ2785" t="s">
        <v>171</v>
      </c>
      <c r="CK2785" t="s">
        <v>133</v>
      </c>
      <c r="CR2785" t="s">
        <v>172</v>
      </c>
      <c r="CS2785" t="s">
        <v>763</v>
      </c>
      <c r="CT2785" t="s">
        <v>130</v>
      </c>
      <c r="CU2785" t="s">
        <v>174</v>
      </c>
      <c r="CV2785" t="s">
        <v>175</v>
      </c>
      <c r="CW2785" t="s">
        <v>176</v>
      </c>
      <c r="CX2785">
        <v>111518936</v>
      </c>
      <c r="CY2785">
        <v>1</v>
      </c>
      <c r="DB2785">
        <v>1</v>
      </c>
      <c r="DC2785">
        <v>0</v>
      </c>
      <c r="DD2785">
        <v>1</v>
      </c>
      <c r="DE2785" t="s">
        <v>534</v>
      </c>
      <c r="DF2785" t="s">
        <v>171</v>
      </c>
      <c r="DH2785">
        <v>0</v>
      </c>
      <c r="DI2785">
        <v>0</v>
      </c>
      <c r="DJ2785">
        <v>5</v>
      </c>
      <c r="DK2785">
        <v>7.8</v>
      </c>
      <c r="DM2785">
        <v>1</v>
      </c>
      <c r="DN2785">
        <v>0</v>
      </c>
      <c r="DO2785">
        <v>0</v>
      </c>
      <c r="DP2785">
        <v>1</v>
      </c>
      <c r="DS2785">
        <v>0</v>
      </c>
      <c r="DT2785">
        <v>0.13</v>
      </c>
      <c r="DU2785">
        <v>0</v>
      </c>
      <c r="DV2785">
        <v>0.3</v>
      </c>
    </row>
    <row r="2786" spans="1:126" x14ac:dyDescent="0.25">
      <c r="A2786" s="1">
        <v>46104</v>
      </c>
      <c r="B2786" t="s">
        <v>2581</v>
      </c>
      <c r="C2786" t="s">
        <v>130</v>
      </c>
      <c r="D2786" t="s">
        <v>131</v>
      </c>
      <c r="E2786" t="s">
        <v>132</v>
      </c>
      <c r="F2786" t="s">
        <v>133</v>
      </c>
      <c r="G2786" t="s">
        <v>130</v>
      </c>
      <c r="H2786" t="s">
        <v>325</v>
      </c>
      <c r="I2786" t="s">
        <v>135</v>
      </c>
      <c r="J2786" t="s">
        <v>136</v>
      </c>
      <c r="Q2786" t="s">
        <v>766</v>
      </c>
      <c r="R2786" t="s">
        <v>766</v>
      </c>
      <c r="S2786" t="s">
        <v>533</v>
      </c>
      <c r="T2786" t="s">
        <v>767</v>
      </c>
      <c r="U2786" t="s">
        <v>212</v>
      </c>
      <c r="V2786" t="s">
        <v>139</v>
      </c>
      <c r="W2786" t="s">
        <v>774</v>
      </c>
      <c r="X2786" t="s">
        <v>266</v>
      </c>
      <c r="Y2786" t="s">
        <v>133</v>
      </c>
      <c r="Z2786" t="s">
        <v>133</v>
      </c>
      <c r="AA2786" t="s">
        <v>142</v>
      </c>
      <c r="AB2786" t="s">
        <v>143</v>
      </c>
      <c r="AC2786">
        <v>150960593</v>
      </c>
      <c r="AD2786" t="s">
        <v>212</v>
      </c>
      <c r="AE2786" t="s">
        <v>144</v>
      </c>
      <c r="AF2786" t="s">
        <v>145</v>
      </c>
      <c r="AG2786">
        <v>0</v>
      </c>
      <c r="AH2786" t="s">
        <v>535</v>
      </c>
      <c r="AI2786" t="s">
        <v>146</v>
      </c>
      <c r="AJ2786" t="s">
        <v>147</v>
      </c>
      <c r="AK2786" t="s">
        <v>148</v>
      </c>
      <c r="AL2786" t="s">
        <v>437</v>
      </c>
      <c r="AM2786" t="s">
        <v>438</v>
      </c>
      <c r="AN2786" t="s">
        <v>262</v>
      </c>
      <c r="AO2786" t="s">
        <v>152</v>
      </c>
      <c r="AP2786" s="2">
        <v>46104</v>
      </c>
      <c r="AQ2786" s="2">
        <v>46104</v>
      </c>
      <c r="AR2786" s="1">
        <v>46110</v>
      </c>
      <c r="AU2786" t="s">
        <v>232</v>
      </c>
      <c r="AV2786" t="s">
        <v>154</v>
      </c>
      <c r="AW2786" t="s">
        <v>155</v>
      </c>
      <c r="AX2786" t="s">
        <v>146</v>
      </c>
      <c r="AY2786" t="s">
        <v>156</v>
      </c>
      <c r="AZ2786" t="s">
        <v>133</v>
      </c>
      <c r="BA2786" t="s">
        <v>133</v>
      </c>
      <c r="BB2786" t="s">
        <v>133</v>
      </c>
      <c r="BC2786" t="s">
        <v>157</v>
      </c>
      <c r="BD2786" t="s">
        <v>158</v>
      </c>
      <c r="BE2786" t="s">
        <v>270</v>
      </c>
      <c r="BG2786" t="s">
        <v>160</v>
      </c>
      <c r="BI2786" t="s">
        <v>234</v>
      </c>
      <c r="BJ2786" t="s">
        <v>162</v>
      </c>
      <c r="BK2786" t="s">
        <v>162</v>
      </c>
      <c r="BL2786" t="s">
        <v>271</v>
      </c>
      <c r="BM2786" t="s">
        <v>160</v>
      </c>
      <c r="BN2786" t="s">
        <v>164</v>
      </c>
      <c r="BO2786" t="s">
        <v>192</v>
      </c>
      <c r="BP2786" t="s">
        <v>223</v>
      </c>
      <c r="BQ2786" t="s">
        <v>132</v>
      </c>
      <c r="BR2786" t="s">
        <v>130</v>
      </c>
      <c r="BW2786" t="s">
        <v>272</v>
      </c>
      <c r="BY2786" t="s">
        <v>168</v>
      </c>
      <c r="BZ2786" t="s">
        <v>169</v>
      </c>
      <c r="CA2786" t="s">
        <v>135</v>
      </c>
      <c r="CI2786" t="s">
        <v>170</v>
      </c>
      <c r="CJ2786" t="s">
        <v>171</v>
      </c>
      <c r="CK2786" t="s">
        <v>133</v>
      </c>
      <c r="CR2786" t="s">
        <v>172</v>
      </c>
      <c r="CS2786" t="s">
        <v>763</v>
      </c>
      <c r="CT2786" t="s">
        <v>130</v>
      </c>
      <c r="CU2786" t="s">
        <v>174</v>
      </c>
      <c r="CV2786" t="s">
        <v>175</v>
      </c>
      <c r="CW2786" t="s">
        <v>176</v>
      </c>
      <c r="CX2786">
        <v>4884895</v>
      </c>
      <c r="CY2786">
        <v>1</v>
      </c>
      <c r="DB2786">
        <v>1</v>
      </c>
      <c r="DC2786">
        <v>0</v>
      </c>
      <c r="DD2786">
        <v>1</v>
      </c>
      <c r="DE2786" t="s">
        <v>139</v>
      </c>
      <c r="DF2786" t="s">
        <v>171</v>
      </c>
      <c r="DH2786">
        <v>0</v>
      </c>
      <c r="DI2786">
        <v>0</v>
      </c>
      <c r="DJ2786">
        <v>0</v>
      </c>
      <c r="DK2786">
        <v>7.2</v>
      </c>
      <c r="DL2786">
        <v>1</v>
      </c>
      <c r="DM2786">
        <v>1</v>
      </c>
      <c r="DN2786">
        <v>0</v>
      </c>
      <c r="DO2786">
        <v>0</v>
      </c>
      <c r="DP2786">
        <v>1</v>
      </c>
      <c r="DS2786">
        <v>0</v>
      </c>
      <c r="DT2786">
        <v>0.12</v>
      </c>
      <c r="DU2786">
        <v>0</v>
      </c>
      <c r="DV2786">
        <v>0.27692307700000002</v>
      </c>
    </row>
    <row r="2787" spans="1:126" x14ac:dyDescent="0.25">
      <c r="A2787" s="1">
        <v>46104</v>
      </c>
      <c r="B2787" t="s">
        <v>1396</v>
      </c>
      <c r="C2787" t="s">
        <v>130</v>
      </c>
      <c r="D2787" t="s">
        <v>131</v>
      </c>
      <c r="E2787" t="s">
        <v>132</v>
      </c>
      <c r="F2787" t="s">
        <v>133</v>
      </c>
      <c r="G2787" t="s">
        <v>130</v>
      </c>
      <c r="H2787" t="s">
        <v>398</v>
      </c>
      <c r="I2787" t="s">
        <v>135</v>
      </c>
      <c r="J2787" t="s">
        <v>136</v>
      </c>
      <c r="N2787" t="s">
        <v>237</v>
      </c>
      <c r="Q2787" t="s">
        <v>766</v>
      </c>
      <c r="R2787" t="s">
        <v>766</v>
      </c>
      <c r="S2787" t="s">
        <v>533</v>
      </c>
      <c r="T2787" t="s">
        <v>767</v>
      </c>
      <c r="U2787" t="s">
        <v>212</v>
      </c>
      <c r="V2787" t="s">
        <v>139</v>
      </c>
      <c r="W2787" t="s">
        <v>774</v>
      </c>
      <c r="X2787" t="s">
        <v>266</v>
      </c>
      <c r="Y2787" t="s">
        <v>133</v>
      </c>
      <c r="Z2787" t="s">
        <v>142</v>
      </c>
      <c r="AA2787" t="s">
        <v>142</v>
      </c>
      <c r="AB2787" t="s">
        <v>143</v>
      </c>
      <c r="AC2787">
        <v>151043590</v>
      </c>
      <c r="AD2787" t="s">
        <v>212</v>
      </c>
      <c r="AE2787" t="s">
        <v>144</v>
      </c>
      <c r="AF2787" t="s">
        <v>145</v>
      </c>
      <c r="AG2787">
        <v>0</v>
      </c>
      <c r="AH2787" t="s">
        <v>535</v>
      </c>
      <c r="AI2787" t="s">
        <v>146</v>
      </c>
      <c r="AJ2787" t="s">
        <v>147</v>
      </c>
      <c r="AK2787" t="s">
        <v>185</v>
      </c>
      <c r="AL2787" t="s">
        <v>230</v>
      </c>
      <c r="AM2787" t="s">
        <v>231</v>
      </c>
      <c r="AN2787" t="s">
        <v>151</v>
      </c>
      <c r="AO2787" t="s">
        <v>152</v>
      </c>
      <c r="AP2787" s="2">
        <v>46106</v>
      </c>
      <c r="AQ2787" s="2">
        <v>46106</v>
      </c>
      <c r="AR2787" s="1">
        <v>46110</v>
      </c>
      <c r="AU2787" t="s">
        <v>278</v>
      </c>
      <c r="AW2787" t="s">
        <v>155</v>
      </c>
      <c r="AX2787" t="s">
        <v>146</v>
      </c>
      <c r="AY2787" t="s">
        <v>156</v>
      </c>
      <c r="AZ2787" t="s">
        <v>133</v>
      </c>
      <c r="BA2787" t="s">
        <v>133</v>
      </c>
      <c r="BB2787" t="s">
        <v>133</v>
      </c>
      <c r="BC2787" t="s">
        <v>157</v>
      </c>
      <c r="BD2787" t="s">
        <v>158</v>
      </c>
      <c r="BE2787" t="s">
        <v>270</v>
      </c>
      <c r="BG2787" t="s">
        <v>160</v>
      </c>
      <c r="BI2787" t="s">
        <v>234</v>
      </c>
      <c r="BJ2787" t="s">
        <v>242</v>
      </c>
      <c r="BK2787" t="s">
        <v>242</v>
      </c>
      <c r="BL2787" t="s">
        <v>271</v>
      </c>
      <c r="BM2787" t="s">
        <v>160</v>
      </c>
      <c r="BN2787" t="s">
        <v>164</v>
      </c>
      <c r="BO2787" t="s">
        <v>263</v>
      </c>
      <c r="BP2787" t="s">
        <v>401</v>
      </c>
      <c r="BQ2787" t="s">
        <v>132</v>
      </c>
      <c r="BR2787" t="s">
        <v>130</v>
      </c>
      <c r="BW2787" t="s">
        <v>272</v>
      </c>
      <c r="BY2787" t="s">
        <v>168</v>
      </c>
      <c r="BZ2787" t="s">
        <v>169</v>
      </c>
      <c r="CA2787" t="s">
        <v>135</v>
      </c>
      <c r="CI2787" t="s">
        <v>170</v>
      </c>
      <c r="CJ2787" t="s">
        <v>171</v>
      </c>
      <c r="CK2787" t="s">
        <v>133</v>
      </c>
      <c r="CR2787" t="s">
        <v>172</v>
      </c>
      <c r="CS2787" t="s">
        <v>763</v>
      </c>
      <c r="CT2787" t="s">
        <v>130</v>
      </c>
      <c r="CU2787" t="s">
        <v>174</v>
      </c>
      <c r="CV2787" t="s">
        <v>175</v>
      </c>
      <c r="CW2787" t="s">
        <v>176</v>
      </c>
      <c r="CX2787">
        <v>103046863</v>
      </c>
      <c r="CY2787">
        <v>1</v>
      </c>
      <c r="DB2787">
        <v>1</v>
      </c>
      <c r="DC2787">
        <v>0</v>
      </c>
      <c r="DD2787">
        <v>1</v>
      </c>
      <c r="DE2787" t="s">
        <v>139</v>
      </c>
      <c r="DF2787" t="s">
        <v>171</v>
      </c>
      <c r="DH2787">
        <v>0</v>
      </c>
      <c r="DI2787">
        <v>0</v>
      </c>
      <c r="DJ2787">
        <v>0</v>
      </c>
      <c r="DK2787">
        <v>5.4</v>
      </c>
      <c r="DL2787">
        <v>1</v>
      </c>
      <c r="DM2787">
        <v>1</v>
      </c>
      <c r="DN2787">
        <v>0</v>
      </c>
      <c r="DO2787">
        <v>0</v>
      </c>
      <c r="DP2787">
        <v>1</v>
      </c>
      <c r="DS2787">
        <v>0</v>
      </c>
      <c r="DT2787">
        <v>0.09</v>
      </c>
      <c r="DU2787">
        <v>0</v>
      </c>
      <c r="DV2787">
        <v>0.20769230799999999</v>
      </c>
    </row>
    <row r="2788" spans="1:126" x14ac:dyDescent="0.25">
      <c r="A2788" s="1">
        <v>46104</v>
      </c>
      <c r="B2788" t="s">
        <v>814</v>
      </c>
      <c r="C2788" t="s">
        <v>130</v>
      </c>
      <c r="D2788" t="s">
        <v>131</v>
      </c>
      <c r="E2788" t="s">
        <v>132</v>
      </c>
      <c r="F2788" t="s">
        <v>133</v>
      </c>
      <c r="G2788" t="s">
        <v>130</v>
      </c>
      <c r="H2788" t="s">
        <v>258</v>
      </c>
      <c r="I2788" t="s">
        <v>135</v>
      </c>
      <c r="J2788" t="s">
        <v>136</v>
      </c>
      <c r="N2788" t="s">
        <v>237</v>
      </c>
      <c r="Q2788" t="s">
        <v>766</v>
      </c>
      <c r="R2788" t="s">
        <v>766</v>
      </c>
      <c r="S2788" t="s">
        <v>533</v>
      </c>
      <c r="T2788" t="s">
        <v>767</v>
      </c>
      <c r="U2788" t="s">
        <v>212</v>
      </c>
      <c r="V2788" t="s">
        <v>139</v>
      </c>
      <c r="W2788" t="s">
        <v>774</v>
      </c>
      <c r="X2788" t="s">
        <v>266</v>
      </c>
      <c r="Y2788" t="s">
        <v>133</v>
      </c>
      <c r="Z2788" t="s">
        <v>133</v>
      </c>
      <c r="AA2788" t="s">
        <v>142</v>
      </c>
      <c r="AB2788" t="s">
        <v>143</v>
      </c>
      <c r="AC2788">
        <v>151086332</v>
      </c>
      <c r="AD2788" t="s">
        <v>212</v>
      </c>
      <c r="AE2788" t="s">
        <v>144</v>
      </c>
      <c r="AF2788" t="s">
        <v>145</v>
      </c>
      <c r="AG2788">
        <v>0</v>
      </c>
      <c r="AH2788" t="s">
        <v>535</v>
      </c>
      <c r="AI2788" t="s">
        <v>146</v>
      </c>
      <c r="AJ2788" t="s">
        <v>147</v>
      </c>
      <c r="AK2788" t="s">
        <v>185</v>
      </c>
      <c r="AL2788" t="s">
        <v>493</v>
      </c>
      <c r="AM2788" t="s">
        <v>494</v>
      </c>
      <c r="AN2788" t="s">
        <v>262</v>
      </c>
      <c r="AO2788" t="s">
        <v>152</v>
      </c>
      <c r="AP2788" s="2">
        <v>46107</v>
      </c>
      <c r="AQ2788" s="2">
        <v>46107</v>
      </c>
      <c r="AR2788" s="1">
        <v>46110</v>
      </c>
      <c r="AU2788" t="s">
        <v>367</v>
      </c>
      <c r="AW2788" t="s">
        <v>155</v>
      </c>
      <c r="AX2788" t="s">
        <v>146</v>
      </c>
      <c r="AY2788" t="s">
        <v>156</v>
      </c>
      <c r="AZ2788" t="s">
        <v>133</v>
      </c>
      <c r="BA2788" t="s">
        <v>133</v>
      </c>
      <c r="BB2788" t="s">
        <v>133</v>
      </c>
      <c r="BC2788" t="s">
        <v>157</v>
      </c>
      <c r="BD2788" t="s">
        <v>158</v>
      </c>
      <c r="BE2788" t="s">
        <v>270</v>
      </c>
      <c r="BG2788" t="s">
        <v>160</v>
      </c>
      <c r="BI2788" t="s">
        <v>234</v>
      </c>
      <c r="BJ2788" t="s">
        <v>242</v>
      </c>
      <c r="BK2788" t="s">
        <v>242</v>
      </c>
      <c r="BL2788" t="s">
        <v>271</v>
      </c>
      <c r="BM2788" t="s">
        <v>160</v>
      </c>
      <c r="BN2788" t="s">
        <v>164</v>
      </c>
      <c r="BO2788" t="s">
        <v>192</v>
      </c>
      <c r="BP2788" t="s">
        <v>316</v>
      </c>
      <c r="BQ2788" t="s">
        <v>132</v>
      </c>
      <c r="BR2788" t="s">
        <v>130</v>
      </c>
      <c r="BW2788" t="s">
        <v>272</v>
      </c>
      <c r="BY2788" t="s">
        <v>168</v>
      </c>
      <c r="BZ2788" t="s">
        <v>169</v>
      </c>
      <c r="CA2788" t="s">
        <v>135</v>
      </c>
      <c r="CI2788" t="s">
        <v>170</v>
      </c>
      <c r="CJ2788" t="s">
        <v>171</v>
      </c>
      <c r="CK2788" t="s">
        <v>133</v>
      </c>
      <c r="CR2788" t="s">
        <v>172</v>
      </c>
      <c r="CS2788" t="s">
        <v>763</v>
      </c>
      <c r="CT2788" t="s">
        <v>130</v>
      </c>
      <c r="CU2788" t="s">
        <v>174</v>
      </c>
      <c r="CV2788" t="s">
        <v>175</v>
      </c>
      <c r="CW2788" t="s">
        <v>176</v>
      </c>
      <c r="CX2788">
        <v>22522754</v>
      </c>
      <c r="CY2788">
        <v>1</v>
      </c>
      <c r="CZ2788">
        <v>3</v>
      </c>
      <c r="DB2788">
        <v>1</v>
      </c>
      <c r="DC2788">
        <v>0</v>
      </c>
      <c r="DD2788">
        <v>1</v>
      </c>
      <c r="DE2788" t="s">
        <v>139</v>
      </c>
      <c r="DF2788" t="s">
        <v>171</v>
      </c>
      <c r="DH2788">
        <v>0</v>
      </c>
      <c r="DI2788">
        <v>0</v>
      </c>
      <c r="DJ2788">
        <v>0</v>
      </c>
      <c r="DK2788">
        <v>8.4</v>
      </c>
      <c r="DL2788">
        <v>1</v>
      </c>
      <c r="DM2788">
        <v>1</v>
      </c>
      <c r="DN2788">
        <v>0</v>
      </c>
      <c r="DO2788">
        <v>0</v>
      </c>
      <c r="DP2788">
        <v>1</v>
      </c>
      <c r="DS2788">
        <v>0</v>
      </c>
      <c r="DT2788">
        <v>0.14000000000000001</v>
      </c>
      <c r="DU2788">
        <v>0</v>
      </c>
      <c r="DV2788">
        <v>0.32307692300000002</v>
      </c>
    </row>
    <row r="2789" spans="1:126" x14ac:dyDescent="0.25">
      <c r="A2789" s="1">
        <v>46104</v>
      </c>
      <c r="B2789" t="s">
        <v>2057</v>
      </c>
      <c r="C2789" t="s">
        <v>130</v>
      </c>
      <c r="D2789" t="s">
        <v>131</v>
      </c>
      <c r="E2789" t="s">
        <v>132</v>
      </c>
      <c r="F2789" t="s">
        <v>133</v>
      </c>
      <c r="G2789" t="s">
        <v>130</v>
      </c>
      <c r="H2789" t="s">
        <v>258</v>
      </c>
      <c r="I2789" t="s">
        <v>135</v>
      </c>
      <c r="J2789" t="s">
        <v>136</v>
      </c>
      <c r="N2789" t="s">
        <v>237</v>
      </c>
      <c r="Q2789" t="s">
        <v>766</v>
      </c>
      <c r="R2789" t="s">
        <v>766</v>
      </c>
      <c r="S2789" t="s">
        <v>533</v>
      </c>
      <c r="T2789" t="s">
        <v>767</v>
      </c>
      <c r="U2789" t="s">
        <v>212</v>
      </c>
      <c r="V2789" t="s">
        <v>139</v>
      </c>
      <c r="W2789" t="s">
        <v>774</v>
      </c>
      <c r="X2789" t="s">
        <v>266</v>
      </c>
      <c r="Y2789" t="s">
        <v>133</v>
      </c>
      <c r="Z2789" t="s">
        <v>142</v>
      </c>
      <c r="AA2789" t="s">
        <v>142</v>
      </c>
      <c r="AB2789" t="s">
        <v>143</v>
      </c>
      <c r="AC2789">
        <v>151075670</v>
      </c>
      <c r="AD2789" t="s">
        <v>212</v>
      </c>
      <c r="AE2789" t="s">
        <v>144</v>
      </c>
      <c r="AF2789" t="s">
        <v>145</v>
      </c>
      <c r="AG2789">
        <v>0</v>
      </c>
      <c r="AH2789" t="s">
        <v>535</v>
      </c>
      <c r="AI2789" t="s">
        <v>146</v>
      </c>
      <c r="AO2789" t="s">
        <v>152</v>
      </c>
      <c r="AP2789" s="2">
        <v>46107</v>
      </c>
      <c r="AQ2789" s="2">
        <v>46107</v>
      </c>
      <c r="AR2789" s="1">
        <v>46110</v>
      </c>
      <c r="AU2789" t="s">
        <v>391</v>
      </c>
      <c r="AW2789" t="s">
        <v>155</v>
      </c>
      <c r="AX2789" t="s">
        <v>146</v>
      </c>
      <c r="AY2789" t="s">
        <v>156</v>
      </c>
      <c r="AZ2789" t="s">
        <v>133</v>
      </c>
      <c r="BA2789" t="s">
        <v>133</v>
      </c>
      <c r="BB2789" t="s">
        <v>133</v>
      </c>
      <c r="BC2789" t="s">
        <v>157</v>
      </c>
      <c r="BD2789" t="s">
        <v>158</v>
      </c>
      <c r="BE2789" t="s">
        <v>270</v>
      </c>
      <c r="BG2789" t="s">
        <v>160</v>
      </c>
      <c r="BI2789" t="s">
        <v>234</v>
      </c>
      <c r="BJ2789" t="s">
        <v>242</v>
      </c>
      <c r="BK2789" t="s">
        <v>242</v>
      </c>
      <c r="BL2789" t="s">
        <v>271</v>
      </c>
      <c r="BM2789" t="s">
        <v>160</v>
      </c>
      <c r="BN2789" t="s">
        <v>164</v>
      </c>
      <c r="BO2789" t="s">
        <v>222</v>
      </c>
      <c r="BP2789" t="s">
        <v>359</v>
      </c>
      <c r="BQ2789" t="s">
        <v>132</v>
      </c>
      <c r="BR2789" t="s">
        <v>130</v>
      </c>
      <c r="BW2789" t="s">
        <v>369</v>
      </c>
      <c r="BY2789" t="s">
        <v>168</v>
      </c>
      <c r="BZ2789" t="s">
        <v>169</v>
      </c>
      <c r="CA2789" t="s">
        <v>135</v>
      </c>
      <c r="CI2789" t="s">
        <v>170</v>
      </c>
      <c r="CJ2789" t="s">
        <v>171</v>
      </c>
      <c r="CK2789" t="s">
        <v>133</v>
      </c>
      <c r="CR2789" t="s">
        <v>172</v>
      </c>
      <c r="CS2789" t="s">
        <v>763</v>
      </c>
      <c r="CT2789" t="s">
        <v>130</v>
      </c>
      <c r="CU2789" t="s">
        <v>174</v>
      </c>
      <c r="CV2789" t="s">
        <v>175</v>
      </c>
      <c r="CW2789" t="s">
        <v>176</v>
      </c>
      <c r="CX2789">
        <v>3769295</v>
      </c>
      <c r="CY2789">
        <v>1</v>
      </c>
      <c r="CZ2789">
        <v>3</v>
      </c>
      <c r="DB2789">
        <v>1</v>
      </c>
      <c r="DC2789">
        <v>0</v>
      </c>
      <c r="DD2789">
        <v>1</v>
      </c>
      <c r="DE2789" t="s">
        <v>139</v>
      </c>
      <c r="DF2789" t="s">
        <v>171</v>
      </c>
      <c r="DH2789">
        <v>0</v>
      </c>
      <c r="DI2789">
        <v>0</v>
      </c>
      <c r="DJ2789">
        <v>0</v>
      </c>
      <c r="DK2789">
        <v>20.399999999999999</v>
      </c>
      <c r="DL2789">
        <v>1</v>
      </c>
      <c r="DM2789">
        <v>1</v>
      </c>
      <c r="DN2789">
        <v>0</v>
      </c>
      <c r="DO2789">
        <v>0</v>
      </c>
      <c r="DP2789">
        <v>1</v>
      </c>
      <c r="DS2789">
        <v>0</v>
      </c>
      <c r="DT2789">
        <v>0.34</v>
      </c>
      <c r="DU2789">
        <v>0</v>
      </c>
      <c r="DV2789">
        <v>0.78461538500000005</v>
      </c>
    </row>
    <row r="2790" spans="1:126" x14ac:dyDescent="0.25">
      <c r="A2790" s="1">
        <v>46104</v>
      </c>
      <c r="B2790" t="s">
        <v>3603</v>
      </c>
      <c r="C2790" t="s">
        <v>130</v>
      </c>
      <c r="D2790" t="s">
        <v>131</v>
      </c>
      <c r="E2790" t="s">
        <v>132</v>
      </c>
      <c r="F2790" t="s">
        <v>133</v>
      </c>
      <c r="G2790" t="s">
        <v>130</v>
      </c>
      <c r="H2790" t="s">
        <v>258</v>
      </c>
      <c r="I2790" t="s">
        <v>135</v>
      </c>
      <c r="J2790" t="s">
        <v>136</v>
      </c>
      <c r="Q2790" t="s">
        <v>766</v>
      </c>
      <c r="R2790" t="s">
        <v>766</v>
      </c>
      <c r="S2790" t="s">
        <v>533</v>
      </c>
      <c r="T2790" t="s">
        <v>767</v>
      </c>
      <c r="U2790" t="s">
        <v>212</v>
      </c>
      <c r="V2790" t="s">
        <v>139</v>
      </c>
      <c r="W2790" t="s">
        <v>771</v>
      </c>
      <c r="X2790" t="s">
        <v>266</v>
      </c>
      <c r="Y2790" t="s">
        <v>133</v>
      </c>
      <c r="Z2790" t="s">
        <v>133</v>
      </c>
      <c r="AA2790" t="s">
        <v>142</v>
      </c>
      <c r="AB2790" t="s">
        <v>143</v>
      </c>
      <c r="AC2790">
        <v>151160593</v>
      </c>
      <c r="AD2790" t="s">
        <v>212</v>
      </c>
      <c r="AE2790" t="s">
        <v>144</v>
      </c>
      <c r="AF2790" t="s">
        <v>145</v>
      </c>
      <c r="AG2790">
        <v>0</v>
      </c>
      <c r="AH2790" t="s">
        <v>535</v>
      </c>
      <c r="AI2790" t="s">
        <v>146</v>
      </c>
      <c r="AJ2790" t="s">
        <v>249</v>
      </c>
      <c r="AK2790" t="s">
        <v>148</v>
      </c>
      <c r="AL2790" t="s">
        <v>230</v>
      </c>
      <c r="AM2790" t="s">
        <v>231</v>
      </c>
      <c r="AN2790" t="s">
        <v>252</v>
      </c>
      <c r="AO2790" t="s">
        <v>152</v>
      </c>
      <c r="AP2790" s="2">
        <v>46109</v>
      </c>
      <c r="AQ2790" s="2">
        <v>46109</v>
      </c>
      <c r="AR2790" s="1">
        <v>46110</v>
      </c>
      <c r="AU2790" t="s">
        <v>406</v>
      </c>
      <c r="AV2790" t="s">
        <v>154</v>
      </c>
      <c r="AW2790" t="s">
        <v>155</v>
      </c>
      <c r="AX2790" t="s">
        <v>146</v>
      </c>
      <c r="AY2790" t="s">
        <v>156</v>
      </c>
      <c r="AZ2790" t="s">
        <v>133</v>
      </c>
      <c r="BA2790" t="s">
        <v>133</v>
      </c>
      <c r="BB2790" t="s">
        <v>133</v>
      </c>
      <c r="BC2790" t="s">
        <v>157</v>
      </c>
      <c r="BD2790" t="s">
        <v>158</v>
      </c>
      <c r="BE2790" t="s">
        <v>270</v>
      </c>
      <c r="BG2790" t="s">
        <v>160</v>
      </c>
      <c r="BI2790" t="s">
        <v>234</v>
      </c>
      <c r="BJ2790" t="s">
        <v>162</v>
      </c>
      <c r="BK2790" t="s">
        <v>162</v>
      </c>
      <c r="BL2790" t="s">
        <v>271</v>
      </c>
      <c r="BM2790" t="s">
        <v>160</v>
      </c>
      <c r="BN2790" t="s">
        <v>164</v>
      </c>
      <c r="BO2790" t="s">
        <v>222</v>
      </c>
      <c r="BP2790" t="s">
        <v>890</v>
      </c>
      <c r="BQ2790" t="s">
        <v>132</v>
      </c>
      <c r="BR2790" t="s">
        <v>130</v>
      </c>
      <c r="BW2790" t="s">
        <v>272</v>
      </c>
      <c r="BY2790" t="s">
        <v>168</v>
      </c>
      <c r="BZ2790" t="s">
        <v>169</v>
      </c>
      <c r="CA2790" t="s">
        <v>135</v>
      </c>
      <c r="CI2790" t="s">
        <v>170</v>
      </c>
      <c r="CJ2790" t="s">
        <v>171</v>
      </c>
      <c r="CK2790" t="s">
        <v>133</v>
      </c>
      <c r="CR2790" t="s">
        <v>172</v>
      </c>
      <c r="CS2790" t="s">
        <v>763</v>
      </c>
      <c r="CT2790" t="s">
        <v>130</v>
      </c>
      <c r="CU2790" t="s">
        <v>174</v>
      </c>
      <c r="CV2790" t="s">
        <v>175</v>
      </c>
      <c r="CW2790" t="s">
        <v>176</v>
      </c>
      <c r="CX2790">
        <v>1768459</v>
      </c>
      <c r="CY2790">
        <v>1</v>
      </c>
      <c r="CZ2790">
        <v>4</v>
      </c>
      <c r="DB2790">
        <v>1</v>
      </c>
      <c r="DC2790">
        <v>0</v>
      </c>
      <c r="DD2790">
        <v>1</v>
      </c>
      <c r="DE2790" t="s">
        <v>139</v>
      </c>
      <c r="DF2790" t="s">
        <v>171</v>
      </c>
      <c r="DH2790">
        <v>0</v>
      </c>
      <c r="DI2790">
        <v>0</v>
      </c>
      <c r="DJ2790">
        <v>0</v>
      </c>
      <c r="DK2790">
        <v>1.8</v>
      </c>
      <c r="DL2790">
        <v>1</v>
      </c>
      <c r="DM2790">
        <v>1</v>
      </c>
      <c r="DN2790">
        <v>0</v>
      </c>
      <c r="DO2790">
        <v>0</v>
      </c>
      <c r="DP2790">
        <v>1</v>
      </c>
      <c r="DS2790">
        <v>0</v>
      </c>
      <c r="DT2790">
        <v>0.03</v>
      </c>
      <c r="DU2790">
        <v>0</v>
      </c>
      <c r="DV2790">
        <v>6.9230768999999998E-2</v>
      </c>
    </row>
    <row r="2791" spans="1:126" x14ac:dyDescent="0.25">
      <c r="A2791" s="1">
        <v>46104</v>
      </c>
      <c r="B2791" t="s">
        <v>3604</v>
      </c>
      <c r="C2791" t="s">
        <v>130</v>
      </c>
      <c r="D2791" t="s">
        <v>131</v>
      </c>
      <c r="E2791" t="s">
        <v>132</v>
      </c>
      <c r="F2791" t="s">
        <v>133</v>
      </c>
      <c r="G2791" t="s">
        <v>130</v>
      </c>
      <c r="H2791" t="s">
        <v>325</v>
      </c>
      <c r="I2791" t="s">
        <v>135</v>
      </c>
      <c r="J2791" t="s">
        <v>136</v>
      </c>
      <c r="N2791" t="s">
        <v>237</v>
      </c>
      <c r="Q2791" t="s">
        <v>766</v>
      </c>
      <c r="R2791" t="s">
        <v>766</v>
      </c>
      <c r="S2791" t="s">
        <v>533</v>
      </c>
      <c r="T2791" t="s">
        <v>767</v>
      </c>
      <c r="U2791" t="s">
        <v>212</v>
      </c>
      <c r="V2791" t="s">
        <v>139</v>
      </c>
      <c r="W2791" t="s">
        <v>774</v>
      </c>
      <c r="X2791" t="s">
        <v>266</v>
      </c>
      <c r="Y2791" t="s">
        <v>133</v>
      </c>
      <c r="Z2791" t="s">
        <v>142</v>
      </c>
      <c r="AA2791" t="s">
        <v>142</v>
      </c>
      <c r="AB2791" t="s">
        <v>143</v>
      </c>
      <c r="AC2791">
        <v>151077716</v>
      </c>
      <c r="AD2791" t="s">
        <v>212</v>
      </c>
      <c r="AE2791" t="s">
        <v>144</v>
      </c>
      <c r="AF2791" t="s">
        <v>145</v>
      </c>
      <c r="AG2791">
        <v>0</v>
      </c>
      <c r="AH2791" t="s">
        <v>535</v>
      </c>
      <c r="AI2791" t="s">
        <v>146</v>
      </c>
      <c r="AO2791" t="s">
        <v>152</v>
      </c>
      <c r="AP2791" s="2">
        <v>46107</v>
      </c>
      <c r="AQ2791" s="2">
        <v>46107</v>
      </c>
      <c r="AR2791" s="1">
        <v>46110</v>
      </c>
      <c r="AU2791" t="s">
        <v>455</v>
      </c>
      <c r="AW2791" t="s">
        <v>155</v>
      </c>
      <c r="AX2791" t="s">
        <v>146</v>
      </c>
      <c r="AY2791" t="s">
        <v>156</v>
      </c>
      <c r="AZ2791" t="s">
        <v>133</v>
      </c>
      <c r="BA2791" t="s">
        <v>133</v>
      </c>
      <c r="BB2791" t="s">
        <v>133</v>
      </c>
      <c r="BC2791" t="s">
        <v>157</v>
      </c>
      <c r="BD2791" t="s">
        <v>158</v>
      </c>
      <c r="BE2791" t="s">
        <v>270</v>
      </c>
      <c r="BG2791" t="s">
        <v>3605</v>
      </c>
      <c r="BI2791" t="s">
        <v>234</v>
      </c>
      <c r="BJ2791" t="s">
        <v>242</v>
      </c>
      <c r="BK2791" t="s">
        <v>242</v>
      </c>
      <c r="BL2791" t="s">
        <v>271</v>
      </c>
      <c r="BM2791" t="s">
        <v>3606</v>
      </c>
      <c r="BN2791" t="s">
        <v>164</v>
      </c>
      <c r="BO2791" t="s">
        <v>263</v>
      </c>
      <c r="BP2791" t="s">
        <v>223</v>
      </c>
      <c r="BQ2791" t="s">
        <v>132</v>
      </c>
      <c r="BR2791" t="s">
        <v>130</v>
      </c>
      <c r="BW2791" t="s">
        <v>681</v>
      </c>
      <c r="BY2791" t="s">
        <v>168</v>
      </c>
      <c r="BZ2791" t="s">
        <v>169</v>
      </c>
      <c r="CA2791" t="s">
        <v>135</v>
      </c>
      <c r="CI2791" t="s">
        <v>170</v>
      </c>
      <c r="CJ2791" t="s">
        <v>171</v>
      </c>
      <c r="CK2791" t="s">
        <v>133</v>
      </c>
      <c r="CR2791" t="s">
        <v>172</v>
      </c>
      <c r="CS2791" t="s">
        <v>763</v>
      </c>
      <c r="CT2791" t="s">
        <v>130</v>
      </c>
      <c r="CU2791" t="s">
        <v>174</v>
      </c>
      <c r="CV2791" t="s">
        <v>175</v>
      </c>
      <c r="CW2791" t="s">
        <v>176</v>
      </c>
      <c r="CX2791">
        <v>99790372</v>
      </c>
      <c r="CY2791">
        <v>1</v>
      </c>
      <c r="CZ2791">
        <v>4</v>
      </c>
      <c r="DB2791">
        <v>1</v>
      </c>
      <c r="DC2791">
        <v>0</v>
      </c>
      <c r="DD2791">
        <v>1</v>
      </c>
      <c r="DE2791" t="s">
        <v>139</v>
      </c>
      <c r="DF2791" t="s">
        <v>171</v>
      </c>
      <c r="DH2791">
        <v>0</v>
      </c>
      <c r="DI2791">
        <v>0</v>
      </c>
      <c r="DJ2791">
        <v>0</v>
      </c>
      <c r="DK2791">
        <v>13.2</v>
      </c>
      <c r="DL2791">
        <v>1</v>
      </c>
      <c r="DM2791">
        <v>1</v>
      </c>
      <c r="DN2791">
        <v>0</v>
      </c>
      <c r="DO2791">
        <v>0</v>
      </c>
      <c r="DP2791">
        <v>1</v>
      </c>
      <c r="DS2791">
        <v>0</v>
      </c>
      <c r="DT2791">
        <v>0.22</v>
      </c>
      <c r="DU2791">
        <v>0</v>
      </c>
      <c r="DV2791">
        <v>0.50769230799999998</v>
      </c>
    </row>
    <row r="2792" spans="1:126" x14ac:dyDescent="0.25">
      <c r="A2792" s="1">
        <v>46104</v>
      </c>
      <c r="B2792" t="s">
        <v>1674</v>
      </c>
      <c r="C2792" t="s">
        <v>130</v>
      </c>
      <c r="D2792" t="s">
        <v>131</v>
      </c>
      <c r="E2792" t="s">
        <v>132</v>
      </c>
      <c r="F2792" t="s">
        <v>133</v>
      </c>
      <c r="G2792" t="s">
        <v>130</v>
      </c>
      <c r="H2792" t="s">
        <v>325</v>
      </c>
      <c r="I2792" t="s">
        <v>135</v>
      </c>
      <c r="J2792" t="s">
        <v>136</v>
      </c>
      <c r="N2792" t="s">
        <v>237</v>
      </c>
      <c r="Q2792" t="s">
        <v>531</v>
      </c>
      <c r="R2792" t="s">
        <v>532</v>
      </c>
      <c r="S2792" t="s">
        <v>533</v>
      </c>
      <c r="T2792" t="s">
        <v>767</v>
      </c>
      <c r="U2792" t="s">
        <v>297</v>
      </c>
      <c r="V2792" t="s">
        <v>181</v>
      </c>
      <c r="W2792" t="s">
        <v>342</v>
      </c>
      <c r="X2792" t="s">
        <v>342</v>
      </c>
      <c r="Y2792" t="s">
        <v>133</v>
      </c>
      <c r="Z2792" t="s">
        <v>133</v>
      </c>
      <c r="AA2792" t="s">
        <v>133</v>
      </c>
      <c r="AB2792" t="s">
        <v>143</v>
      </c>
      <c r="AC2792">
        <v>151120400</v>
      </c>
      <c r="AD2792" t="s">
        <v>297</v>
      </c>
      <c r="AE2792" t="s">
        <v>184</v>
      </c>
      <c r="AF2792" t="s">
        <v>145</v>
      </c>
      <c r="AG2792">
        <v>0</v>
      </c>
      <c r="AH2792" t="s">
        <v>535</v>
      </c>
      <c r="AI2792" t="s">
        <v>146</v>
      </c>
      <c r="AJ2792" t="s">
        <v>147</v>
      </c>
      <c r="AK2792" t="s">
        <v>185</v>
      </c>
      <c r="AL2792" t="s">
        <v>493</v>
      </c>
      <c r="AM2792" t="s">
        <v>494</v>
      </c>
      <c r="AN2792" t="s">
        <v>151</v>
      </c>
      <c r="AO2792" t="s">
        <v>152</v>
      </c>
      <c r="AP2792" s="2">
        <v>46108</v>
      </c>
      <c r="AQ2792" s="2">
        <v>46108</v>
      </c>
      <c r="AR2792" s="1">
        <v>46110</v>
      </c>
      <c r="AU2792" t="s">
        <v>480</v>
      </c>
      <c r="AW2792" t="s">
        <v>155</v>
      </c>
      <c r="AX2792" t="s">
        <v>146</v>
      </c>
      <c r="AY2792" t="s">
        <v>156</v>
      </c>
      <c r="AZ2792" t="s">
        <v>133</v>
      </c>
      <c r="BA2792" t="s">
        <v>133</v>
      </c>
      <c r="BB2792" t="s">
        <v>133</v>
      </c>
      <c r="BC2792" t="s">
        <v>157</v>
      </c>
      <c r="BD2792" t="s">
        <v>158</v>
      </c>
      <c r="BE2792" t="s">
        <v>233</v>
      </c>
      <c r="BG2792" t="s">
        <v>160</v>
      </c>
      <c r="BI2792" t="s">
        <v>234</v>
      </c>
      <c r="BJ2792" t="s">
        <v>242</v>
      </c>
      <c r="BK2792" t="s">
        <v>242</v>
      </c>
      <c r="BL2792" t="s">
        <v>346</v>
      </c>
      <c r="BM2792" t="s">
        <v>160</v>
      </c>
      <c r="BN2792" t="s">
        <v>164</v>
      </c>
      <c r="BO2792" t="s">
        <v>222</v>
      </c>
      <c r="BP2792" t="s">
        <v>223</v>
      </c>
      <c r="BQ2792" t="s">
        <v>132</v>
      </c>
      <c r="BR2792" t="s">
        <v>130</v>
      </c>
      <c r="BW2792" t="s">
        <v>864</v>
      </c>
      <c r="BY2792" t="s">
        <v>168</v>
      </c>
      <c r="BZ2792" t="s">
        <v>169</v>
      </c>
      <c r="CA2792" t="s">
        <v>135</v>
      </c>
      <c r="CI2792" t="s">
        <v>170</v>
      </c>
      <c r="CJ2792" t="s">
        <v>171</v>
      </c>
      <c r="CK2792" t="s">
        <v>133</v>
      </c>
      <c r="CR2792" t="s">
        <v>172</v>
      </c>
      <c r="CS2792" t="s">
        <v>763</v>
      </c>
      <c r="CT2792" t="s">
        <v>130</v>
      </c>
      <c r="CU2792" t="s">
        <v>174</v>
      </c>
      <c r="CV2792" t="s">
        <v>175</v>
      </c>
      <c r="CW2792" t="s">
        <v>176</v>
      </c>
      <c r="CX2792">
        <v>9619932</v>
      </c>
      <c r="CY2792">
        <v>1</v>
      </c>
      <c r="DB2792">
        <v>1</v>
      </c>
      <c r="DC2792">
        <v>0</v>
      </c>
      <c r="DD2792">
        <v>1</v>
      </c>
      <c r="DE2792" t="s">
        <v>181</v>
      </c>
      <c r="DF2792" t="s">
        <v>171</v>
      </c>
      <c r="DH2792">
        <v>0</v>
      </c>
      <c r="DI2792">
        <v>0</v>
      </c>
      <c r="DJ2792">
        <v>0</v>
      </c>
      <c r="DK2792">
        <v>5.4</v>
      </c>
      <c r="DL2792">
        <v>1</v>
      </c>
      <c r="DM2792">
        <v>1</v>
      </c>
      <c r="DN2792">
        <v>0</v>
      </c>
      <c r="DO2792">
        <v>0</v>
      </c>
      <c r="DP2792">
        <v>1</v>
      </c>
      <c r="DS2792">
        <v>0</v>
      </c>
      <c r="DT2792">
        <v>0.09</v>
      </c>
      <c r="DU2792">
        <v>0</v>
      </c>
      <c r="DV2792">
        <v>0.20769230799999999</v>
      </c>
    </row>
    <row r="2793" spans="1:126" x14ac:dyDescent="0.25">
      <c r="A2793" s="1">
        <v>46104</v>
      </c>
      <c r="B2793" t="s">
        <v>3607</v>
      </c>
      <c r="C2793" t="s">
        <v>130</v>
      </c>
      <c r="D2793" t="s">
        <v>131</v>
      </c>
      <c r="E2793" t="s">
        <v>132</v>
      </c>
      <c r="F2793" t="s">
        <v>133</v>
      </c>
      <c r="G2793" t="s">
        <v>130</v>
      </c>
      <c r="H2793" t="s">
        <v>258</v>
      </c>
      <c r="I2793" t="s">
        <v>135</v>
      </c>
      <c r="J2793" t="s">
        <v>136</v>
      </c>
      <c r="N2793" t="s">
        <v>237</v>
      </c>
      <c r="Q2793" t="s">
        <v>766</v>
      </c>
      <c r="R2793" t="s">
        <v>766</v>
      </c>
      <c r="S2793" t="s">
        <v>533</v>
      </c>
      <c r="T2793" t="s">
        <v>767</v>
      </c>
      <c r="U2793" t="s">
        <v>212</v>
      </c>
      <c r="V2793" t="s">
        <v>139</v>
      </c>
      <c r="W2793" t="s">
        <v>774</v>
      </c>
      <c r="X2793" t="s">
        <v>266</v>
      </c>
      <c r="Y2793" t="s">
        <v>133</v>
      </c>
      <c r="Z2793" t="s">
        <v>133</v>
      </c>
      <c r="AA2793" t="s">
        <v>142</v>
      </c>
      <c r="AB2793" t="s">
        <v>143</v>
      </c>
      <c r="AC2793">
        <v>151175155</v>
      </c>
      <c r="AD2793" t="s">
        <v>212</v>
      </c>
      <c r="AE2793" t="s">
        <v>144</v>
      </c>
      <c r="AF2793" t="s">
        <v>145</v>
      </c>
      <c r="AG2793">
        <v>0</v>
      </c>
      <c r="AH2793" t="s">
        <v>535</v>
      </c>
      <c r="AI2793" t="s">
        <v>146</v>
      </c>
      <c r="AJ2793" t="s">
        <v>249</v>
      </c>
      <c r="AK2793" t="s">
        <v>148</v>
      </c>
      <c r="AL2793" t="s">
        <v>310</v>
      </c>
      <c r="AM2793" t="s">
        <v>310</v>
      </c>
      <c r="AN2793" t="s">
        <v>252</v>
      </c>
      <c r="AO2793" t="s">
        <v>152</v>
      </c>
      <c r="AP2793" s="2">
        <v>46110</v>
      </c>
      <c r="AQ2793" s="2">
        <v>46110</v>
      </c>
      <c r="AR2793" s="1">
        <v>46110</v>
      </c>
      <c r="AU2793" t="s">
        <v>374</v>
      </c>
      <c r="AW2793" t="s">
        <v>155</v>
      </c>
      <c r="AX2793" t="s">
        <v>146</v>
      </c>
      <c r="AY2793" t="s">
        <v>156</v>
      </c>
      <c r="AZ2793" t="s">
        <v>133</v>
      </c>
      <c r="BA2793" t="s">
        <v>133</v>
      </c>
      <c r="BB2793" t="s">
        <v>133</v>
      </c>
      <c r="BC2793" t="s">
        <v>157</v>
      </c>
      <c r="BD2793" t="s">
        <v>158</v>
      </c>
      <c r="BE2793" t="s">
        <v>270</v>
      </c>
      <c r="BG2793" t="s">
        <v>160</v>
      </c>
      <c r="BI2793" t="s">
        <v>161</v>
      </c>
      <c r="BJ2793" t="s">
        <v>242</v>
      </c>
      <c r="BK2793" t="s">
        <v>242</v>
      </c>
      <c r="BL2793" t="s">
        <v>271</v>
      </c>
      <c r="BM2793" t="s">
        <v>160</v>
      </c>
      <c r="BN2793" t="s">
        <v>164</v>
      </c>
      <c r="BO2793" t="s">
        <v>192</v>
      </c>
      <c r="BP2793" t="s">
        <v>223</v>
      </c>
      <c r="BQ2793" t="s">
        <v>132</v>
      </c>
      <c r="BR2793" t="s">
        <v>130</v>
      </c>
      <c r="BW2793" t="s">
        <v>272</v>
      </c>
      <c r="BY2793" t="s">
        <v>168</v>
      </c>
      <c r="BZ2793" t="s">
        <v>169</v>
      </c>
      <c r="CA2793" t="s">
        <v>135</v>
      </c>
      <c r="CI2793" t="s">
        <v>170</v>
      </c>
      <c r="CJ2793" t="s">
        <v>171</v>
      </c>
      <c r="CK2793" t="s">
        <v>133</v>
      </c>
      <c r="CU2793" t="s">
        <v>174</v>
      </c>
      <c r="CV2793" t="s">
        <v>175</v>
      </c>
      <c r="CX2793">
        <v>20194106</v>
      </c>
      <c r="CY2793">
        <v>1</v>
      </c>
      <c r="DB2793">
        <v>1</v>
      </c>
      <c r="DC2793">
        <v>0</v>
      </c>
      <c r="DD2793">
        <v>1</v>
      </c>
      <c r="DE2793" t="s">
        <v>139</v>
      </c>
      <c r="DF2793" t="s">
        <v>171</v>
      </c>
      <c r="DH2793">
        <v>0</v>
      </c>
      <c r="DI2793">
        <v>0</v>
      </c>
      <c r="DJ2793">
        <v>1</v>
      </c>
      <c r="DK2793">
        <v>15</v>
      </c>
      <c r="DL2793">
        <v>1</v>
      </c>
      <c r="DM2793">
        <v>1</v>
      </c>
      <c r="DN2793">
        <v>0</v>
      </c>
      <c r="DO2793">
        <v>0</v>
      </c>
      <c r="DP2793">
        <v>1</v>
      </c>
      <c r="DS2793">
        <v>0</v>
      </c>
      <c r="DT2793">
        <v>0.25</v>
      </c>
      <c r="DU2793">
        <v>0</v>
      </c>
    </row>
    <row r="2794" spans="1:126" x14ac:dyDescent="0.25">
      <c r="A2794" s="1">
        <v>46104</v>
      </c>
      <c r="B2794" t="s">
        <v>1596</v>
      </c>
      <c r="C2794" t="s">
        <v>130</v>
      </c>
      <c r="D2794" t="s">
        <v>131</v>
      </c>
      <c r="E2794" t="s">
        <v>132</v>
      </c>
      <c r="F2794" t="s">
        <v>133</v>
      </c>
      <c r="G2794" t="s">
        <v>130</v>
      </c>
      <c r="H2794" t="s">
        <v>258</v>
      </c>
      <c r="I2794" t="s">
        <v>135</v>
      </c>
      <c r="J2794" t="s">
        <v>136</v>
      </c>
      <c r="N2794" t="s">
        <v>237</v>
      </c>
      <c r="Q2794" t="s">
        <v>766</v>
      </c>
      <c r="R2794" t="s">
        <v>766</v>
      </c>
      <c r="S2794" t="s">
        <v>533</v>
      </c>
      <c r="T2794" t="s">
        <v>767</v>
      </c>
      <c r="U2794" t="s">
        <v>212</v>
      </c>
      <c r="V2794" t="s">
        <v>139</v>
      </c>
      <c r="W2794" t="s">
        <v>774</v>
      </c>
      <c r="X2794" t="s">
        <v>266</v>
      </c>
      <c r="Y2794" t="s">
        <v>133</v>
      </c>
      <c r="Z2794" t="s">
        <v>133</v>
      </c>
      <c r="AA2794" t="s">
        <v>142</v>
      </c>
      <c r="AB2794" t="s">
        <v>143</v>
      </c>
      <c r="AC2794">
        <v>151181127</v>
      </c>
      <c r="AD2794" t="s">
        <v>212</v>
      </c>
      <c r="AE2794" t="s">
        <v>144</v>
      </c>
      <c r="AF2794" t="s">
        <v>145</v>
      </c>
      <c r="AG2794">
        <v>0</v>
      </c>
      <c r="AH2794" t="s">
        <v>535</v>
      </c>
      <c r="AI2794" t="s">
        <v>146</v>
      </c>
      <c r="AJ2794" t="s">
        <v>147</v>
      </c>
      <c r="AK2794" t="s">
        <v>185</v>
      </c>
      <c r="AL2794" t="s">
        <v>362</v>
      </c>
      <c r="AM2794" t="s">
        <v>383</v>
      </c>
      <c r="AN2794" t="s">
        <v>151</v>
      </c>
      <c r="AO2794" t="s">
        <v>152</v>
      </c>
      <c r="AP2794" s="2">
        <v>46110</v>
      </c>
      <c r="AQ2794" s="2">
        <v>46110</v>
      </c>
      <c r="AR2794" s="1">
        <v>46110</v>
      </c>
      <c r="AU2794" t="s">
        <v>411</v>
      </c>
      <c r="AV2794" t="s">
        <v>154</v>
      </c>
      <c r="AW2794" t="s">
        <v>155</v>
      </c>
      <c r="AX2794" t="s">
        <v>146</v>
      </c>
      <c r="AY2794" t="s">
        <v>156</v>
      </c>
      <c r="AZ2794" t="s">
        <v>133</v>
      </c>
      <c r="BA2794" t="s">
        <v>133</v>
      </c>
      <c r="BB2794" t="s">
        <v>133</v>
      </c>
      <c r="BC2794" t="s">
        <v>157</v>
      </c>
      <c r="BD2794" t="s">
        <v>158</v>
      </c>
      <c r="BE2794" t="s">
        <v>270</v>
      </c>
      <c r="BG2794" t="s">
        <v>160</v>
      </c>
      <c r="BI2794" t="s">
        <v>161</v>
      </c>
      <c r="BJ2794" t="s">
        <v>242</v>
      </c>
      <c r="BK2794" t="s">
        <v>242</v>
      </c>
      <c r="BL2794" t="s">
        <v>271</v>
      </c>
      <c r="BM2794" t="s">
        <v>160</v>
      </c>
      <c r="BN2794" t="s">
        <v>164</v>
      </c>
      <c r="BO2794" t="s">
        <v>192</v>
      </c>
      <c r="BP2794" t="s">
        <v>1514</v>
      </c>
      <c r="BQ2794" t="s">
        <v>132</v>
      </c>
      <c r="BR2794" t="s">
        <v>130</v>
      </c>
      <c r="BW2794" t="s">
        <v>272</v>
      </c>
      <c r="BY2794" t="s">
        <v>168</v>
      </c>
      <c r="BZ2794" t="s">
        <v>169</v>
      </c>
      <c r="CA2794" t="s">
        <v>135</v>
      </c>
      <c r="CI2794" t="s">
        <v>170</v>
      </c>
      <c r="CJ2794" t="s">
        <v>171</v>
      </c>
      <c r="CK2794" t="s">
        <v>133</v>
      </c>
      <c r="CU2794" t="s">
        <v>174</v>
      </c>
      <c r="CV2794" t="s">
        <v>175</v>
      </c>
      <c r="CX2794">
        <v>27177500</v>
      </c>
      <c r="CY2794">
        <v>1</v>
      </c>
      <c r="DB2794">
        <v>1</v>
      </c>
      <c r="DC2794">
        <v>0</v>
      </c>
      <c r="DD2794">
        <v>1</v>
      </c>
      <c r="DE2794" t="s">
        <v>139</v>
      </c>
      <c r="DF2794" t="s">
        <v>171</v>
      </c>
      <c r="DH2794">
        <v>0</v>
      </c>
      <c r="DI2794">
        <v>0</v>
      </c>
      <c r="DJ2794">
        <v>0</v>
      </c>
      <c r="DK2794">
        <v>18.600000000000001</v>
      </c>
      <c r="DL2794">
        <v>1</v>
      </c>
      <c r="DM2794">
        <v>1</v>
      </c>
      <c r="DN2794">
        <v>0</v>
      </c>
      <c r="DO2794">
        <v>0</v>
      </c>
      <c r="DP2794">
        <v>1</v>
      </c>
      <c r="DS2794">
        <v>0</v>
      </c>
      <c r="DT2794">
        <v>0.31</v>
      </c>
      <c r="DU2794">
        <v>0</v>
      </c>
    </row>
    <row r="2795" spans="1:126" x14ac:dyDescent="0.25">
      <c r="A2795" s="1">
        <v>46104</v>
      </c>
      <c r="B2795" t="s">
        <v>2795</v>
      </c>
      <c r="C2795" t="s">
        <v>130</v>
      </c>
      <c r="D2795" t="s">
        <v>131</v>
      </c>
      <c r="E2795" t="s">
        <v>132</v>
      </c>
      <c r="F2795" t="s">
        <v>133</v>
      </c>
      <c r="G2795" t="s">
        <v>130</v>
      </c>
      <c r="H2795" t="s">
        <v>258</v>
      </c>
      <c r="I2795" t="s">
        <v>135</v>
      </c>
      <c r="J2795" t="s">
        <v>136</v>
      </c>
      <c r="N2795" t="s">
        <v>237</v>
      </c>
      <c r="Q2795" t="s">
        <v>542</v>
      </c>
      <c r="R2795" t="s">
        <v>1221</v>
      </c>
      <c r="S2795" t="s">
        <v>533</v>
      </c>
      <c r="T2795" t="s">
        <v>767</v>
      </c>
      <c r="U2795" t="s">
        <v>227</v>
      </c>
      <c r="V2795" t="s">
        <v>139</v>
      </c>
      <c r="X2795" t="s">
        <v>974</v>
      </c>
      <c r="Y2795" t="s">
        <v>133</v>
      </c>
      <c r="Z2795" t="s">
        <v>133</v>
      </c>
      <c r="AA2795" t="s">
        <v>142</v>
      </c>
      <c r="AB2795" t="s">
        <v>143</v>
      </c>
      <c r="AC2795">
        <v>150990883</v>
      </c>
      <c r="AD2795" t="s">
        <v>227</v>
      </c>
      <c r="AE2795" t="s">
        <v>144</v>
      </c>
      <c r="AF2795" t="s">
        <v>145</v>
      </c>
      <c r="AG2795">
        <v>0</v>
      </c>
      <c r="AH2795" t="s">
        <v>535</v>
      </c>
      <c r="AI2795" t="s">
        <v>146</v>
      </c>
      <c r="AJ2795" t="s">
        <v>147</v>
      </c>
      <c r="AK2795" t="s">
        <v>185</v>
      </c>
      <c r="AL2795" t="s">
        <v>267</v>
      </c>
      <c r="AN2795" t="s">
        <v>151</v>
      </c>
      <c r="AO2795" t="s">
        <v>152</v>
      </c>
      <c r="AP2795" s="2">
        <v>46105</v>
      </c>
      <c r="AQ2795" s="2">
        <v>46105</v>
      </c>
      <c r="AR2795" s="1">
        <v>46110</v>
      </c>
      <c r="AU2795" t="s">
        <v>480</v>
      </c>
      <c r="AW2795" t="s">
        <v>155</v>
      </c>
      <c r="AX2795" t="s">
        <v>146</v>
      </c>
      <c r="AY2795" t="s">
        <v>156</v>
      </c>
      <c r="AZ2795" t="s">
        <v>133</v>
      </c>
      <c r="BA2795" t="s">
        <v>133</v>
      </c>
      <c r="BB2795" t="s">
        <v>133</v>
      </c>
      <c r="BC2795" t="s">
        <v>157</v>
      </c>
      <c r="BD2795" t="s">
        <v>158</v>
      </c>
      <c r="BE2795" t="s">
        <v>159</v>
      </c>
      <c r="BG2795" t="s">
        <v>160</v>
      </c>
      <c r="BI2795" t="s">
        <v>161</v>
      </c>
      <c r="BJ2795" t="s">
        <v>242</v>
      </c>
      <c r="BK2795" t="s">
        <v>242</v>
      </c>
      <c r="BL2795" t="s">
        <v>974</v>
      </c>
      <c r="BM2795" t="s">
        <v>160</v>
      </c>
      <c r="BN2795" t="s">
        <v>164</v>
      </c>
      <c r="BO2795" t="s">
        <v>165</v>
      </c>
      <c r="BP2795" t="s">
        <v>666</v>
      </c>
      <c r="BQ2795" t="s">
        <v>132</v>
      </c>
      <c r="BR2795" t="s">
        <v>130</v>
      </c>
      <c r="BW2795" t="s">
        <v>167</v>
      </c>
      <c r="BY2795" t="s">
        <v>168</v>
      </c>
      <c r="BZ2795" t="s">
        <v>169</v>
      </c>
      <c r="CA2795" t="s">
        <v>135</v>
      </c>
      <c r="CI2795" t="s">
        <v>170</v>
      </c>
      <c r="CJ2795" t="s">
        <v>171</v>
      </c>
      <c r="CK2795" t="s">
        <v>133</v>
      </c>
      <c r="CR2795" t="s">
        <v>172</v>
      </c>
      <c r="CS2795" t="s">
        <v>763</v>
      </c>
      <c r="CT2795" t="s">
        <v>130</v>
      </c>
      <c r="CU2795" t="s">
        <v>174</v>
      </c>
      <c r="CV2795" t="s">
        <v>175</v>
      </c>
      <c r="CW2795" t="s">
        <v>176</v>
      </c>
      <c r="CX2795">
        <v>87395439</v>
      </c>
      <c r="CY2795">
        <v>1</v>
      </c>
      <c r="DB2795">
        <v>1</v>
      </c>
      <c r="DC2795">
        <v>0</v>
      </c>
      <c r="DD2795">
        <v>1</v>
      </c>
      <c r="DE2795" t="s">
        <v>139</v>
      </c>
      <c r="DF2795" t="s">
        <v>171</v>
      </c>
      <c r="DH2795">
        <v>0</v>
      </c>
      <c r="DI2795">
        <v>0</v>
      </c>
      <c r="DJ2795">
        <v>0</v>
      </c>
      <c r="DK2795">
        <v>10.199999999999999</v>
      </c>
      <c r="DL2795">
        <v>1</v>
      </c>
      <c r="DM2795">
        <v>1</v>
      </c>
      <c r="DN2795">
        <v>0</v>
      </c>
      <c r="DO2795">
        <v>0</v>
      </c>
      <c r="DP2795">
        <v>1</v>
      </c>
      <c r="DS2795">
        <v>0</v>
      </c>
      <c r="DT2795">
        <v>0.17</v>
      </c>
      <c r="DU2795">
        <v>0</v>
      </c>
      <c r="DV2795">
        <v>0.39230769199999999</v>
      </c>
    </row>
    <row r="2796" spans="1:126" x14ac:dyDescent="0.25">
      <c r="A2796" s="1">
        <v>46104</v>
      </c>
      <c r="B2796" t="s">
        <v>3580</v>
      </c>
      <c r="C2796" t="s">
        <v>130</v>
      </c>
      <c r="D2796" t="s">
        <v>131</v>
      </c>
      <c r="E2796" t="s">
        <v>132</v>
      </c>
      <c r="F2796" t="s">
        <v>133</v>
      </c>
      <c r="G2796" t="s">
        <v>130</v>
      </c>
      <c r="H2796" t="s">
        <v>258</v>
      </c>
      <c r="I2796" t="s">
        <v>135</v>
      </c>
      <c r="J2796" t="s">
        <v>136</v>
      </c>
      <c r="N2796" t="s">
        <v>197</v>
      </c>
      <c r="Q2796" t="s">
        <v>766</v>
      </c>
      <c r="R2796" t="s">
        <v>766</v>
      </c>
      <c r="S2796" t="s">
        <v>533</v>
      </c>
      <c r="T2796" t="s">
        <v>767</v>
      </c>
      <c r="U2796" t="s">
        <v>227</v>
      </c>
      <c r="V2796" t="s">
        <v>534</v>
      </c>
      <c r="W2796" t="s">
        <v>1966</v>
      </c>
      <c r="X2796" t="s">
        <v>229</v>
      </c>
      <c r="Y2796" t="s">
        <v>133</v>
      </c>
      <c r="Z2796" t="s">
        <v>133</v>
      </c>
      <c r="AA2796" t="s">
        <v>142</v>
      </c>
      <c r="AB2796" t="s">
        <v>143</v>
      </c>
      <c r="AC2796">
        <v>150955725</v>
      </c>
      <c r="AD2796" t="s">
        <v>227</v>
      </c>
      <c r="AE2796" t="s">
        <v>144</v>
      </c>
      <c r="AF2796" t="s">
        <v>145</v>
      </c>
      <c r="AG2796">
        <v>0</v>
      </c>
      <c r="AH2796" t="s">
        <v>535</v>
      </c>
      <c r="AI2796" t="s">
        <v>146</v>
      </c>
      <c r="AJ2796" t="s">
        <v>147</v>
      </c>
      <c r="AK2796" t="s">
        <v>185</v>
      </c>
      <c r="AL2796" t="s">
        <v>2080</v>
      </c>
      <c r="AM2796" t="s">
        <v>2081</v>
      </c>
      <c r="AN2796" t="s">
        <v>151</v>
      </c>
      <c r="AO2796" t="s">
        <v>152</v>
      </c>
      <c r="AP2796" s="2">
        <v>46104</v>
      </c>
      <c r="AQ2796" s="2">
        <v>46104</v>
      </c>
      <c r="AR2796" s="1">
        <v>46110</v>
      </c>
      <c r="AU2796" t="s">
        <v>201</v>
      </c>
      <c r="AV2796" t="s">
        <v>154</v>
      </c>
      <c r="AW2796" t="s">
        <v>155</v>
      </c>
      <c r="AX2796" t="s">
        <v>146</v>
      </c>
      <c r="AY2796" t="s">
        <v>156</v>
      </c>
      <c r="AZ2796" t="s">
        <v>133</v>
      </c>
      <c r="BA2796" t="s">
        <v>133</v>
      </c>
      <c r="BB2796" t="s">
        <v>133</v>
      </c>
      <c r="BC2796" t="s">
        <v>157</v>
      </c>
      <c r="BD2796" t="s">
        <v>158</v>
      </c>
      <c r="BE2796" t="s">
        <v>233</v>
      </c>
      <c r="BG2796" t="s">
        <v>160</v>
      </c>
      <c r="BI2796" t="s">
        <v>161</v>
      </c>
      <c r="BJ2796" t="s">
        <v>204</v>
      </c>
      <c r="BK2796" t="s">
        <v>205</v>
      </c>
      <c r="BL2796" t="s">
        <v>229</v>
      </c>
      <c r="BM2796" t="s">
        <v>160</v>
      </c>
      <c r="BN2796" t="s">
        <v>164</v>
      </c>
      <c r="BO2796" t="s">
        <v>263</v>
      </c>
      <c r="BP2796" t="s">
        <v>580</v>
      </c>
      <c r="BQ2796" t="s">
        <v>132</v>
      </c>
      <c r="BR2796" t="s">
        <v>130</v>
      </c>
      <c r="BW2796" t="s">
        <v>167</v>
      </c>
      <c r="BY2796" t="s">
        <v>168</v>
      </c>
      <c r="BZ2796" t="s">
        <v>169</v>
      </c>
      <c r="CA2796" t="s">
        <v>377</v>
      </c>
      <c r="CI2796" t="s">
        <v>170</v>
      </c>
      <c r="CJ2796" t="s">
        <v>171</v>
      </c>
      <c r="CK2796" t="s">
        <v>133</v>
      </c>
      <c r="CR2796" t="s">
        <v>172</v>
      </c>
      <c r="CS2796" t="s">
        <v>763</v>
      </c>
      <c r="CT2796" t="s">
        <v>130</v>
      </c>
      <c r="CU2796" t="s">
        <v>174</v>
      </c>
      <c r="CV2796" t="s">
        <v>175</v>
      </c>
      <c r="CW2796" t="s">
        <v>176</v>
      </c>
      <c r="CX2796">
        <v>36043202</v>
      </c>
      <c r="CY2796">
        <v>1</v>
      </c>
      <c r="DB2796">
        <v>1</v>
      </c>
      <c r="DC2796">
        <v>0</v>
      </c>
      <c r="DD2796">
        <v>1</v>
      </c>
      <c r="DE2796" t="s">
        <v>534</v>
      </c>
      <c r="DF2796" t="s">
        <v>171</v>
      </c>
      <c r="DH2796">
        <v>0</v>
      </c>
      <c r="DI2796">
        <v>0</v>
      </c>
      <c r="DJ2796">
        <v>0</v>
      </c>
      <c r="DK2796">
        <v>16.2</v>
      </c>
      <c r="DL2796">
        <v>1</v>
      </c>
      <c r="DM2796">
        <v>1</v>
      </c>
      <c r="DN2796">
        <v>0</v>
      </c>
      <c r="DO2796">
        <v>0</v>
      </c>
      <c r="DP2796">
        <v>1</v>
      </c>
      <c r="DS2796">
        <v>0</v>
      </c>
      <c r="DT2796">
        <v>0.27</v>
      </c>
      <c r="DU2796">
        <v>0</v>
      </c>
      <c r="DV2796">
        <v>0.62307692299999995</v>
      </c>
    </row>
    <row r="2797" spans="1:126" x14ac:dyDescent="0.25">
      <c r="A2797" s="1">
        <v>46104</v>
      </c>
      <c r="B2797" t="s">
        <v>3608</v>
      </c>
      <c r="C2797" t="s">
        <v>130</v>
      </c>
      <c r="D2797" t="s">
        <v>131</v>
      </c>
      <c r="E2797" t="s">
        <v>132</v>
      </c>
      <c r="F2797" t="s">
        <v>133</v>
      </c>
      <c r="G2797" t="s">
        <v>130</v>
      </c>
      <c r="H2797" t="s">
        <v>258</v>
      </c>
      <c r="I2797" t="s">
        <v>135</v>
      </c>
      <c r="J2797" t="s">
        <v>136</v>
      </c>
      <c r="Q2797" t="s">
        <v>766</v>
      </c>
      <c r="R2797" t="s">
        <v>766</v>
      </c>
      <c r="S2797" t="s">
        <v>533</v>
      </c>
      <c r="T2797" t="s">
        <v>767</v>
      </c>
      <c r="U2797" t="s">
        <v>212</v>
      </c>
      <c r="V2797" t="s">
        <v>139</v>
      </c>
      <c r="W2797" t="s">
        <v>774</v>
      </c>
      <c r="X2797" t="s">
        <v>266</v>
      </c>
      <c r="Y2797" t="s">
        <v>133</v>
      </c>
      <c r="Z2797" t="s">
        <v>133</v>
      </c>
      <c r="AA2797" t="s">
        <v>142</v>
      </c>
      <c r="AB2797" t="s">
        <v>143</v>
      </c>
      <c r="AC2797">
        <v>151086813</v>
      </c>
      <c r="AD2797" t="s">
        <v>212</v>
      </c>
      <c r="AE2797" t="s">
        <v>144</v>
      </c>
      <c r="AF2797" t="s">
        <v>145</v>
      </c>
      <c r="AG2797">
        <v>0</v>
      </c>
      <c r="AH2797" t="s">
        <v>535</v>
      </c>
      <c r="AI2797" t="s">
        <v>146</v>
      </c>
      <c r="AJ2797" t="s">
        <v>147</v>
      </c>
      <c r="AK2797" t="s">
        <v>185</v>
      </c>
      <c r="AL2797" t="s">
        <v>493</v>
      </c>
      <c r="AM2797" t="s">
        <v>494</v>
      </c>
      <c r="AN2797" t="s">
        <v>151</v>
      </c>
      <c r="AO2797" t="s">
        <v>152</v>
      </c>
      <c r="AP2797" s="2">
        <v>46107</v>
      </c>
      <c r="AQ2797" s="2">
        <v>46107</v>
      </c>
      <c r="AR2797" s="1">
        <v>46110</v>
      </c>
      <c r="AU2797" t="s">
        <v>153</v>
      </c>
      <c r="AV2797" t="s">
        <v>154</v>
      </c>
      <c r="AW2797" t="s">
        <v>155</v>
      </c>
      <c r="AX2797" t="s">
        <v>146</v>
      </c>
      <c r="AY2797" t="s">
        <v>156</v>
      </c>
      <c r="AZ2797" t="s">
        <v>133</v>
      </c>
      <c r="BA2797" t="s">
        <v>133</v>
      </c>
      <c r="BB2797" t="s">
        <v>133</v>
      </c>
      <c r="BC2797" t="s">
        <v>157</v>
      </c>
      <c r="BD2797" t="s">
        <v>158</v>
      </c>
      <c r="BE2797" t="s">
        <v>270</v>
      </c>
      <c r="BG2797" t="s">
        <v>160</v>
      </c>
      <c r="BI2797" t="s">
        <v>161</v>
      </c>
      <c r="BJ2797" t="s">
        <v>162</v>
      </c>
      <c r="BK2797" t="s">
        <v>162</v>
      </c>
      <c r="BL2797" t="s">
        <v>271</v>
      </c>
      <c r="BM2797" t="s">
        <v>160</v>
      </c>
      <c r="BN2797" t="s">
        <v>164</v>
      </c>
      <c r="BO2797" t="s">
        <v>222</v>
      </c>
      <c r="BP2797" t="s">
        <v>243</v>
      </c>
      <c r="BQ2797" t="s">
        <v>132</v>
      </c>
      <c r="BR2797" t="s">
        <v>130</v>
      </c>
      <c r="BT2797" t="s">
        <v>596</v>
      </c>
      <c r="BW2797" t="s">
        <v>272</v>
      </c>
      <c r="BY2797" t="s">
        <v>168</v>
      </c>
      <c r="BZ2797" t="s">
        <v>169</v>
      </c>
      <c r="CA2797" t="s">
        <v>135</v>
      </c>
      <c r="CI2797" t="s">
        <v>170</v>
      </c>
      <c r="CJ2797" t="s">
        <v>171</v>
      </c>
      <c r="CK2797" t="s">
        <v>133</v>
      </c>
      <c r="CR2797" t="s">
        <v>172</v>
      </c>
      <c r="CS2797" t="s">
        <v>763</v>
      </c>
      <c r="CT2797" t="s">
        <v>130</v>
      </c>
      <c r="CU2797" t="s">
        <v>174</v>
      </c>
      <c r="CV2797" t="s">
        <v>175</v>
      </c>
      <c r="CW2797" t="s">
        <v>176</v>
      </c>
      <c r="CX2797">
        <v>2533865</v>
      </c>
      <c r="CY2797">
        <v>1</v>
      </c>
      <c r="DB2797">
        <v>1</v>
      </c>
      <c r="DC2797">
        <v>0</v>
      </c>
      <c r="DD2797">
        <v>1</v>
      </c>
      <c r="DE2797" t="s">
        <v>139</v>
      </c>
      <c r="DF2797" t="s">
        <v>171</v>
      </c>
      <c r="DH2797">
        <v>0</v>
      </c>
      <c r="DI2797">
        <v>0</v>
      </c>
      <c r="DJ2797">
        <v>0</v>
      </c>
      <c r="DK2797">
        <v>9.6</v>
      </c>
      <c r="DL2797">
        <v>1</v>
      </c>
      <c r="DM2797">
        <v>1</v>
      </c>
      <c r="DN2797">
        <v>0</v>
      </c>
      <c r="DO2797">
        <v>0</v>
      </c>
      <c r="DP2797">
        <v>1</v>
      </c>
      <c r="DS2797">
        <v>0</v>
      </c>
      <c r="DT2797">
        <v>0.16</v>
      </c>
      <c r="DU2797">
        <v>0</v>
      </c>
      <c r="DV2797">
        <v>0.36923076900000001</v>
      </c>
    </row>
    <row r="2798" spans="1:126" x14ac:dyDescent="0.25">
      <c r="A2798" s="1">
        <v>46104</v>
      </c>
      <c r="B2798" t="s">
        <v>2062</v>
      </c>
      <c r="C2798" t="s">
        <v>130</v>
      </c>
      <c r="D2798" t="s">
        <v>131</v>
      </c>
      <c r="E2798" t="s">
        <v>132</v>
      </c>
      <c r="F2798" t="s">
        <v>133</v>
      </c>
      <c r="G2798" t="s">
        <v>130</v>
      </c>
      <c r="H2798" t="s">
        <v>258</v>
      </c>
      <c r="I2798" t="s">
        <v>135</v>
      </c>
      <c r="J2798" t="s">
        <v>136</v>
      </c>
      <c r="Q2798" t="s">
        <v>766</v>
      </c>
      <c r="R2798" t="s">
        <v>766</v>
      </c>
      <c r="S2798" t="s">
        <v>533</v>
      </c>
      <c r="T2798" t="s">
        <v>767</v>
      </c>
      <c r="U2798" t="s">
        <v>212</v>
      </c>
      <c r="V2798" t="s">
        <v>139</v>
      </c>
      <c r="W2798" t="s">
        <v>774</v>
      </c>
      <c r="X2798" t="s">
        <v>266</v>
      </c>
      <c r="Y2798" t="s">
        <v>133</v>
      </c>
      <c r="Z2798" t="s">
        <v>142</v>
      </c>
      <c r="AA2798" t="s">
        <v>142</v>
      </c>
      <c r="AB2798" t="s">
        <v>143</v>
      </c>
      <c r="AC2798">
        <v>150943450</v>
      </c>
      <c r="AD2798" t="s">
        <v>212</v>
      </c>
      <c r="AE2798" t="s">
        <v>144</v>
      </c>
      <c r="AF2798" t="s">
        <v>145</v>
      </c>
      <c r="AG2798">
        <v>0</v>
      </c>
      <c r="AH2798" t="s">
        <v>535</v>
      </c>
      <c r="AI2798" t="s">
        <v>146</v>
      </c>
      <c r="AJ2798" t="s">
        <v>147</v>
      </c>
      <c r="AK2798" t="s">
        <v>148</v>
      </c>
      <c r="AL2798" t="s">
        <v>2063</v>
      </c>
      <c r="AM2798" t="s">
        <v>2064</v>
      </c>
      <c r="AN2798" t="s">
        <v>151</v>
      </c>
      <c r="AO2798" t="s">
        <v>152</v>
      </c>
      <c r="AP2798" s="2">
        <v>46104</v>
      </c>
      <c r="AQ2798" s="2">
        <v>46104</v>
      </c>
      <c r="AR2798" s="1">
        <v>46110</v>
      </c>
      <c r="AU2798" t="s">
        <v>188</v>
      </c>
      <c r="AV2798" t="s">
        <v>154</v>
      </c>
      <c r="AW2798" t="s">
        <v>155</v>
      </c>
      <c r="AX2798" t="s">
        <v>146</v>
      </c>
      <c r="AY2798" t="s">
        <v>156</v>
      </c>
      <c r="AZ2798" t="s">
        <v>133</v>
      </c>
      <c r="BA2798" t="s">
        <v>133</v>
      </c>
      <c r="BB2798" t="s">
        <v>133</v>
      </c>
      <c r="BC2798" t="s">
        <v>157</v>
      </c>
      <c r="BD2798" t="s">
        <v>158</v>
      </c>
      <c r="BE2798" t="s">
        <v>270</v>
      </c>
      <c r="BG2798" t="s">
        <v>160</v>
      </c>
      <c r="BI2798" t="s">
        <v>161</v>
      </c>
      <c r="BJ2798" t="s">
        <v>162</v>
      </c>
      <c r="BK2798" t="s">
        <v>162</v>
      </c>
      <c r="BL2798" t="s">
        <v>271</v>
      </c>
      <c r="BM2798" t="s">
        <v>160</v>
      </c>
      <c r="BN2798" t="s">
        <v>164</v>
      </c>
      <c r="BO2798" t="s">
        <v>192</v>
      </c>
      <c r="BP2798" t="s">
        <v>576</v>
      </c>
      <c r="BQ2798" t="s">
        <v>132</v>
      </c>
      <c r="BR2798" t="s">
        <v>130</v>
      </c>
      <c r="BW2798" t="s">
        <v>272</v>
      </c>
      <c r="BY2798" t="s">
        <v>168</v>
      </c>
      <c r="BZ2798" t="s">
        <v>169</v>
      </c>
      <c r="CA2798" t="s">
        <v>135</v>
      </c>
      <c r="CI2798" t="s">
        <v>170</v>
      </c>
      <c r="CJ2798" t="s">
        <v>171</v>
      </c>
      <c r="CK2798" t="s">
        <v>133</v>
      </c>
      <c r="CR2798" t="s">
        <v>172</v>
      </c>
      <c r="CS2798" t="s">
        <v>763</v>
      </c>
      <c r="CT2798" t="s">
        <v>130</v>
      </c>
      <c r="CU2798" t="s">
        <v>174</v>
      </c>
      <c r="CV2798" t="s">
        <v>175</v>
      </c>
      <c r="CW2798" t="s">
        <v>176</v>
      </c>
      <c r="CX2798">
        <v>33455632</v>
      </c>
      <c r="CY2798">
        <v>1</v>
      </c>
      <c r="DB2798">
        <v>1</v>
      </c>
      <c r="DC2798">
        <v>0</v>
      </c>
      <c r="DD2798">
        <v>1</v>
      </c>
      <c r="DE2798" t="s">
        <v>139</v>
      </c>
      <c r="DF2798" t="s">
        <v>171</v>
      </c>
      <c r="DH2798">
        <v>0</v>
      </c>
      <c r="DI2798">
        <v>0</v>
      </c>
      <c r="DJ2798">
        <v>0</v>
      </c>
      <c r="DK2798">
        <v>4.2</v>
      </c>
      <c r="DL2798">
        <v>1</v>
      </c>
      <c r="DM2798">
        <v>1</v>
      </c>
      <c r="DN2798">
        <v>0</v>
      </c>
      <c r="DO2798">
        <v>0</v>
      </c>
      <c r="DP2798">
        <v>1</v>
      </c>
      <c r="DS2798">
        <v>0</v>
      </c>
      <c r="DT2798">
        <v>7.0000000000000007E-2</v>
      </c>
      <c r="DU2798">
        <v>0</v>
      </c>
      <c r="DV2798">
        <v>0.16153846199999999</v>
      </c>
    </row>
    <row r="2799" spans="1:126" x14ac:dyDescent="0.25">
      <c r="A2799" s="1">
        <v>46104</v>
      </c>
      <c r="B2799" t="s">
        <v>3609</v>
      </c>
      <c r="C2799" t="s">
        <v>130</v>
      </c>
      <c r="D2799" t="s">
        <v>131</v>
      </c>
      <c r="E2799" t="s">
        <v>132</v>
      </c>
      <c r="F2799" t="s">
        <v>133</v>
      </c>
      <c r="G2799" t="s">
        <v>130</v>
      </c>
      <c r="H2799" t="s">
        <v>258</v>
      </c>
      <c r="I2799" t="s">
        <v>135</v>
      </c>
      <c r="J2799" t="s">
        <v>136</v>
      </c>
      <c r="Q2799" t="s">
        <v>766</v>
      </c>
      <c r="R2799" t="s">
        <v>766</v>
      </c>
      <c r="S2799" t="s">
        <v>533</v>
      </c>
      <c r="T2799" t="s">
        <v>767</v>
      </c>
      <c r="U2799" t="s">
        <v>212</v>
      </c>
      <c r="V2799" t="s">
        <v>238</v>
      </c>
      <c r="W2799" t="s">
        <v>774</v>
      </c>
      <c r="X2799" t="s">
        <v>266</v>
      </c>
      <c r="Y2799" t="s">
        <v>133</v>
      </c>
      <c r="Z2799" t="s">
        <v>142</v>
      </c>
      <c r="AA2799" t="s">
        <v>142</v>
      </c>
      <c r="AB2799" t="s">
        <v>143</v>
      </c>
      <c r="AC2799">
        <v>150970728</v>
      </c>
      <c r="AD2799" t="s">
        <v>212</v>
      </c>
      <c r="AE2799" t="s">
        <v>200</v>
      </c>
      <c r="AF2799" t="s">
        <v>145</v>
      </c>
      <c r="AG2799">
        <v>0</v>
      </c>
      <c r="AH2799" t="s">
        <v>535</v>
      </c>
      <c r="AI2799" t="s">
        <v>146</v>
      </c>
      <c r="AO2799" t="s">
        <v>152</v>
      </c>
      <c r="AP2799" s="2">
        <v>46105</v>
      </c>
      <c r="AQ2799" s="2">
        <v>46105</v>
      </c>
      <c r="AR2799" s="1">
        <v>46110</v>
      </c>
      <c r="AU2799" t="s">
        <v>188</v>
      </c>
      <c r="AV2799" t="s">
        <v>154</v>
      </c>
      <c r="AW2799" t="s">
        <v>155</v>
      </c>
      <c r="AX2799" t="s">
        <v>146</v>
      </c>
      <c r="AY2799" t="s">
        <v>156</v>
      </c>
      <c r="AZ2799" t="s">
        <v>133</v>
      </c>
      <c r="BA2799" t="s">
        <v>133</v>
      </c>
      <c r="BB2799" t="s">
        <v>133</v>
      </c>
      <c r="BC2799" t="s">
        <v>157</v>
      </c>
      <c r="BD2799" t="s">
        <v>158</v>
      </c>
      <c r="BE2799" t="s">
        <v>270</v>
      </c>
      <c r="BG2799" t="s">
        <v>160</v>
      </c>
      <c r="BI2799" t="s">
        <v>161</v>
      </c>
      <c r="BJ2799" t="s">
        <v>162</v>
      </c>
      <c r="BK2799" t="s">
        <v>162</v>
      </c>
      <c r="BL2799" t="s">
        <v>271</v>
      </c>
      <c r="BM2799" t="s">
        <v>160</v>
      </c>
      <c r="BN2799" t="s">
        <v>164</v>
      </c>
      <c r="BO2799" t="s">
        <v>333</v>
      </c>
      <c r="BP2799" t="s">
        <v>359</v>
      </c>
      <c r="BQ2799" t="s">
        <v>132</v>
      </c>
      <c r="BR2799" t="s">
        <v>130</v>
      </c>
      <c r="BW2799" t="s">
        <v>272</v>
      </c>
      <c r="BY2799" t="s">
        <v>168</v>
      </c>
      <c r="BZ2799" t="s">
        <v>169</v>
      </c>
      <c r="CA2799" t="s">
        <v>135</v>
      </c>
      <c r="CI2799" t="s">
        <v>170</v>
      </c>
      <c r="CJ2799" t="s">
        <v>171</v>
      </c>
      <c r="CK2799" t="s">
        <v>133</v>
      </c>
      <c r="CR2799" t="s">
        <v>172</v>
      </c>
      <c r="CS2799" t="s">
        <v>763</v>
      </c>
      <c r="CT2799" t="s">
        <v>130</v>
      </c>
      <c r="CU2799" t="s">
        <v>174</v>
      </c>
      <c r="CV2799" t="s">
        <v>175</v>
      </c>
      <c r="CW2799" t="s">
        <v>176</v>
      </c>
      <c r="CX2799">
        <v>118494364</v>
      </c>
      <c r="CY2799">
        <v>1</v>
      </c>
      <c r="DB2799">
        <v>1</v>
      </c>
      <c r="DC2799">
        <v>0</v>
      </c>
      <c r="DD2799">
        <v>1</v>
      </c>
      <c r="DE2799" t="s">
        <v>238</v>
      </c>
      <c r="DF2799" t="s">
        <v>171</v>
      </c>
      <c r="DH2799">
        <v>0</v>
      </c>
      <c r="DI2799">
        <v>0</v>
      </c>
      <c r="DJ2799">
        <v>1</v>
      </c>
      <c r="DK2799">
        <v>7.2</v>
      </c>
      <c r="DL2799">
        <v>1</v>
      </c>
      <c r="DM2799">
        <v>1</v>
      </c>
      <c r="DN2799">
        <v>0</v>
      </c>
      <c r="DO2799">
        <v>0</v>
      </c>
      <c r="DP2799">
        <v>1</v>
      </c>
      <c r="DS2799">
        <v>0</v>
      </c>
      <c r="DT2799">
        <v>0.12</v>
      </c>
      <c r="DU2799">
        <v>0</v>
      </c>
      <c r="DV2799">
        <v>0.27692307700000002</v>
      </c>
    </row>
    <row r="2800" spans="1:126" x14ac:dyDescent="0.25">
      <c r="A2800" s="1">
        <v>46104</v>
      </c>
      <c r="B2800" t="s">
        <v>3610</v>
      </c>
      <c r="C2800" t="s">
        <v>130</v>
      </c>
      <c r="D2800" t="s">
        <v>131</v>
      </c>
      <c r="E2800" t="s">
        <v>132</v>
      </c>
      <c r="F2800" t="s">
        <v>133</v>
      </c>
      <c r="G2800" t="s">
        <v>130</v>
      </c>
      <c r="H2800" t="s">
        <v>258</v>
      </c>
      <c r="I2800" t="s">
        <v>135</v>
      </c>
      <c r="J2800" t="s">
        <v>136</v>
      </c>
      <c r="Q2800" t="s">
        <v>766</v>
      </c>
      <c r="R2800" t="s">
        <v>766</v>
      </c>
      <c r="S2800" t="s">
        <v>533</v>
      </c>
      <c r="T2800" t="s">
        <v>767</v>
      </c>
      <c r="U2800" t="s">
        <v>212</v>
      </c>
      <c r="V2800" t="s">
        <v>139</v>
      </c>
      <c r="W2800" t="s">
        <v>774</v>
      </c>
      <c r="X2800" t="s">
        <v>266</v>
      </c>
      <c r="Y2800" t="s">
        <v>133</v>
      </c>
      <c r="Z2800" t="s">
        <v>133</v>
      </c>
      <c r="AA2800" t="s">
        <v>142</v>
      </c>
      <c r="AB2800" t="s">
        <v>143</v>
      </c>
      <c r="AC2800">
        <v>150951544</v>
      </c>
      <c r="AD2800" t="s">
        <v>212</v>
      </c>
      <c r="AE2800" t="s">
        <v>144</v>
      </c>
      <c r="AF2800" t="s">
        <v>145</v>
      </c>
      <c r="AG2800">
        <v>0</v>
      </c>
      <c r="AH2800" t="s">
        <v>535</v>
      </c>
      <c r="AI2800" t="s">
        <v>146</v>
      </c>
      <c r="AJ2800" t="s">
        <v>249</v>
      </c>
      <c r="AK2800" t="s">
        <v>148</v>
      </c>
      <c r="AL2800" t="s">
        <v>289</v>
      </c>
      <c r="AM2800" t="s">
        <v>290</v>
      </c>
      <c r="AN2800" t="s">
        <v>252</v>
      </c>
      <c r="AO2800" t="s">
        <v>152</v>
      </c>
      <c r="AP2800" s="2">
        <v>46104</v>
      </c>
      <c r="AQ2800" s="2">
        <v>46104</v>
      </c>
      <c r="AR2800" s="1">
        <v>46110</v>
      </c>
      <c r="AU2800" t="s">
        <v>406</v>
      </c>
      <c r="AV2800" t="s">
        <v>154</v>
      </c>
      <c r="AW2800" t="s">
        <v>155</v>
      </c>
      <c r="AX2800" t="s">
        <v>146</v>
      </c>
      <c r="AY2800" t="s">
        <v>156</v>
      </c>
      <c r="AZ2800" t="s">
        <v>133</v>
      </c>
      <c r="BA2800" t="s">
        <v>133</v>
      </c>
      <c r="BB2800" t="s">
        <v>133</v>
      </c>
      <c r="BC2800" t="s">
        <v>157</v>
      </c>
      <c r="BD2800" t="s">
        <v>158</v>
      </c>
      <c r="BE2800" t="s">
        <v>270</v>
      </c>
      <c r="BG2800" t="s">
        <v>160</v>
      </c>
      <c r="BI2800" t="s">
        <v>161</v>
      </c>
      <c r="BJ2800" t="s">
        <v>162</v>
      </c>
      <c r="BK2800" t="s">
        <v>162</v>
      </c>
      <c r="BL2800" t="s">
        <v>271</v>
      </c>
      <c r="BM2800" t="s">
        <v>160</v>
      </c>
      <c r="BN2800" t="s">
        <v>164</v>
      </c>
      <c r="BO2800" t="s">
        <v>192</v>
      </c>
      <c r="BP2800" t="s">
        <v>243</v>
      </c>
      <c r="BQ2800" t="s">
        <v>132</v>
      </c>
      <c r="BR2800" t="s">
        <v>130</v>
      </c>
      <c r="BW2800" t="s">
        <v>272</v>
      </c>
      <c r="BY2800" t="s">
        <v>168</v>
      </c>
      <c r="BZ2800" t="s">
        <v>169</v>
      </c>
      <c r="CA2800" t="s">
        <v>135</v>
      </c>
      <c r="CI2800" t="s">
        <v>170</v>
      </c>
      <c r="CJ2800" t="s">
        <v>171</v>
      </c>
      <c r="CK2800" t="s">
        <v>133</v>
      </c>
      <c r="CR2800" t="s">
        <v>172</v>
      </c>
      <c r="CS2800" t="s">
        <v>763</v>
      </c>
      <c r="CT2800" t="s">
        <v>130</v>
      </c>
      <c r="CU2800" t="s">
        <v>174</v>
      </c>
      <c r="CV2800" t="s">
        <v>175</v>
      </c>
      <c r="CW2800" t="s">
        <v>176</v>
      </c>
      <c r="CX2800">
        <v>21498347</v>
      </c>
      <c r="CY2800">
        <v>1</v>
      </c>
      <c r="DB2800">
        <v>1</v>
      </c>
      <c r="DC2800">
        <v>0</v>
      </c>
      <c r="DD2800">
        <v>1</v>
      </c>
      <c r="DE2800" t="s">
        <v>139</v>
      </c>
      <c r="DF2800" t="s">
        <v>171</v>
      </c>
      <c r="DH2800">
        <v>0</v>
      </c>
      <c r="DI2800">
        <v>0</v>
      </c>
      <c r="DJ2800">
        <v>0</v>
      </c>
      <c r="DK2800">
        <v>0.6</v>
      </c>
      <c r="DL2800">
        <v>1</v>
      </c>
      <c r="DM2800">
        <v>1</v>
      </c>
      <c r="DN2800">
        <v>0</v>
      </c>
      <c r="DO2800">
        <v>0</v>
      </c>
      <c r="DP2800">
        <v>1</v>
      </c>
      <c r="DS2800">
        <v>0</v>
      </c>
      <c r="DT2800">
        <v>0.01</v>
      </c>
      <c r="DU2800">
        <v>0</v>
      </c>
      <c r="DV2800">
        <v>2.3076922999999999E-2</v>
      </c>
    </row>
    <row r="2801" spans="1:129" x14ac:dyDescent="0.25">
      <c r="A2801" s="1">
        <v>46104</v>
      </c>
      <c r="B2801" t="s">
        <v>1910</v>
      </c>
      <c r="C2801" t="s">
        <v>130</v>
      </c>
      <c r="D2801" t="s">
        <v>131</v>
      </c>
      <c r="E2801" t="s">
        <v>132</v>
      </c>
      <c r="F2801" t="s">
        <v>133</v>
      </c>
      <c r="G2801" t="s">
        <v>130</v>
      </c>
      <c r="H2801" t="s">
        <v>258</v>
      </c>
      <c r="I2801" t="s">
        <v>135</v>
      </c>
      <c r="J2801" t="s">
        <v>136</v>
      </c>
      <c r="Q2801" t="s">
        <v>766</v>
      </c>
      <c r="R2801" t="s">
        <v>766</v>
      </c>
      <c r="S2801" t="s">
        <v>533</v>
      </c>
      <c r="T2801" t="s">
        <v>767</v>
      </c>
      <c r="U2801" t="s">
        <v>212</v>
      </c>
      <c r="V2801" t="s">
        <v>198</v>
      </c>
      <c r="W2801" t="s">
        <v>774</v>
      </c>
      <c r="X2801" t="s">
        <v>266</v>
      </c>
      <c r="Y2801" t="s">
        <v>133</v>
      </c>
      <c r="Z2801" t="s">
        <v>133</v>
      </c>
      <c r="AA2801" t="s">
        <v>142</v>
      </c>
      <c r="AB2801" t="s">
        <v>143</v>
      </c>
      <c r="AC2801">
        <v>151000252</v>
      </c>
      <c r="AD2801" t="s">
        <v>212</v>
      </c>
      <c r="AE2801" t="s">
        <v>200</v>
      </c>
      <c r="AF2801" t="s">
        <v>145</v>
      </c>
      <c r="AG2801">
        <v>0</v>
      </c>
      <c r="AH2801" t="s">
        <v>535</v>
      </c>
      <c r="AI2801" t="s">
        <v>146</v>
      </c>
      <c r="AJ2801" t="s">
        <v>147</v>
      </c>
      <c r="AK2801" t="s">
        <v>185</v>
      </c>
      <c r="AL2801" t="s">
        <v>1222</v>
      </c>
      <c r="AM2801" t="s">
        <v>1223</v>
      </c>
      <c r="AN2801" t="s">
        <v>151</v>
      </c>
      <c r="AO2801" t="s">
        <v>152</v>
      </c>
      <c r="AP2801" s="2">
        <v>46106</v>
      </c>
      <c r="AQ2801" s="2">
        <v>46106</v>
      </c>
      <c r="AR2801" s="1">
        <v>46110</v>
      </c>
      <c r="AU2801" t="s">
        <v>153</v>
      </c>
      <c r="AV2801" t="s">
        <v>154</v>
      </c>
      <c r="AW2801" t="s">
        <v>155</v>
      </c>
      <c r="AX2801" t="s">
        <v>146</v>
      </c>
      <c r="AY2801" t="s">
        <v>156</v>
      </c>
      <c r="AZ2801" t="s">
        <v>133</v>
      </c>
      <c r="BA2801" t="s">
        <v>133</v>
      </c>
      <c r="BB2801" t="s">
        <v>133</v>
      </c>
      <c r="BC2801" t="s">
        <v>157</v>
      </c>
      <c r="BD2801" t="s">
        <v>158</v>
      </c>
      <c r="BE2801" t="s">
        <v>270</v>
      </c>
      <c r="BG2801" t="s">
        <v>160</v>
      </c>
      <c r="BI2801" t="s">
        <v>161</v>
      </c>
      <c r="BJ2801" t="s">
        <v>162</v>
      </c>
      <c r="BK2801" t="s">
        <v>162</v>
      </c>
      <c r="BL2801" t="s">
        <v>271</v>
      </c>
      <c r="BM2801" t="s">
        <v>160</v>
      </c>
      <c r="BN2801" t="s">
        <v>164</v>
      </c>
      <c r="BO2801" t="s">
        <v>192</v>
      </c>
      <c r="BP2801" t="s">
        <v>935</v>
      </c>
      <c r="BQ2801" t="s">
        <v>132</v>
      </c>
      <c r="BR2801" t="s">
        <v>130</v>
      </c>
      <c r="BW2801" t="s">
        <v>272</v>
      </c>
      <c r="BY2801" t="s">
        <v>168</v>
      </c>
      <c r="BZ2801" t="s">
        <v>169</v>
      </c>
      <c r="CA2801" t="s">
        <v>135</v>
      </c>
      <c r="CI2801" t="s">
        <v>170</v>
      </c>
      <c r="CJ2801" t="s">
        <v>171</v>
      </c>
      <c r="CK2801" t="s">
        <v>133</v>
      </c>
      <c r="CR2801" t="s">
        <v>172</v>
      </c>
      <c r="CS2801" t="s">
        <v>763</v>
      </c>
      <c r="CT2801" t="s">
        <v>130</v>
      </c>
      <c r="CU2801" t="s">
        <v>174</v>
      </c>
      <c r="CV2801" t="s">
        <v>175</v>
      </c>
      <c r="CW2801" t="s">
        <v>176</v>
      </c>
      <c r="CX2801">
        <v>15971407</v>
      </c>
      <c r="CY2801">
        <v>1</v>
      </c>
      <c r="CZ2801">
        <v>3</v>
      </c>
      <c r="DB2801">
        <v>1</v>
      </c>
      <c r="DC2801">
        <v>0</v>
      </c>
      <c r="DD2801">
        <v>1</v>
      </c>
      <c r="DE2801" t="s">
        <v>198</v>
      </c>
      <c r="DF2801" t="s">
        <v>171</v>
      </c>
      <c r="DH2801">
        <v>0</v>
      </c>
      <c r="DI2801">
        <v>0</v>
      </c>
      <c r="DJ2801">
        <v>1</v>
      </c>
      <c r="DK2801">
        <v>19.2</v>
      </c>
      <c r="DL2801">
        <v>1</v>
      </c>
      <c r="DM2801">
        <v>1</v>
      </c>
      <c r="DN2801">
        <v>0</v>
      </c>
      <c r="DO2801">
        <v>0</v>
      </c>
      <c r="DP2801">
        <v>1</v>
      </c>
      <c r="DS2801">
        <v>0</v>
      </c>
      <c r="DT2801">
        <v>0.32</v>
      </c>
      <c r="DU2801">
        <v>0</v>
      </c>
      <c r="DV2801">
        <v>0.73846153800000003</v>
      </c>
    </row>
    <row r="2802" spans="1:129" x14ac:dyDescent="0.25">
      <c r="A2802" s="1">
        <v>46104</v>
      </c>
      <c r="B2802" t="s">
        <v>1900</v>
      </c>
      <c r="C2802" t="s">
        <v>130</v>
      </c>
      <c r="D2802" t="s">
        <v>131</v>
      </c>
      <c r="E2802" t="s">
        <v>132</v>
      </c>
      <c r="F2802" t="s">
        <v>133</v>
      </c>
      <c r="G2802" t="s">
        <v>130</v>
      </c>
      <c r="H2802" t="s">
        <v>134</v>
      </c>
      <c r="I2802" t="s">
        <v>135</v>
      </c>
      <c r="J2802" t="s">
        <v>136</v>
      </c>
      <c r="N2802" t="s">
        <v>237</v>
      </c>
      <c r="Q2802" t="s">
        <v>542</v>
      </c>
      <c r="R2802" t="s">
        <v>801</v>
      </c>
      <c r="S2802" t="s">
        <v>533</v>
      </c>
      <c r="T2802" t="s">
        <v>767</v>
      </c>
      <c r="U2802" t="s">
        <v>227</v>
      </c>
      <c r="V2802" t="s">
        <v>198</v>
      </c>
      <c r="W2802" t="s">
        <v>372</v>
      </c>
      <c r="X2802" t="s">
        <v>373</v>
      </c>
      <c r="Y2802" t="s">
        <v>133</v>
      </c>
      <c r="Z2802" t="s">
        <v>142</v>
      </c>
      <c r="AA2802" t="s">
        <v>142</v>
      </c>
      <c r="AB2802" t="s">
        <v>143</v>
      </c>
      <c r="AC2802">
        <v>150951818</v>
      </c>
      <c r="AD2802" t="s">
        <v>227</v>
      </c>
      <c r="AE2802" t="s">
        <v>200</v>
      </c>
      <c r="AF2802" t="s">
        <v>145</v>
      </c>
      <c r="AG2802">
        <v>0</v>
      </c>
      <c r="AH2802" t="s">
        <v>535</v>
      </c>
      <c r="AI2802" t="s">
        <v>146</v>
      </c>
      <c r="AJ2802" t="s">
        <v>147</v>
      </c>
      <c r="AK2802" t="s">
        <v>185</v>
      </c>
      <c r="AL2802" t="s">
        <v>239</v>
      </c>
      <c r="AM2802" t="s">
        <v>240</v>
      </c>
      <c r="AN2802" t="s">
        <v>151</v>
      </c>
      <c r="AO2802" t="s">
        <v>152</v>
      </c>
      <c r="AP2802" s="2">
        <v>46104</v>
      </c>
      <c r="AQ2802" s="2">
        <v>46104</v>
      </c>
      <c r="AR2802" s="1">
        <v>46110</v>
      </c>
      <c r="AU2802" t="s">
        <v>819</v>
      </c>
      <c r="AW2802" t="s">
        <v>155</v>
      </c>
      <c r="AX2802" t="s">
        <v>146</v>
      </c>
      <c r="AY2802" t="s">
        <v>156</v>
      </c>
      <c r="AZ2802" t="s">
        <v>133</v>
      </c>
      <c r="BA2802" t="s">
        <v>133</v>
      </c>
      <c r="BB2802" t="s">
        <v>133</v>
      </c>
      <c r="BC2802" t="s">
        <v>157</v>
      </c>
      <c r="BD2802" t="s">
        <v>158</v>
      </c>
      <c r="BE2802" t="s">
        <v>233</v>
      </c>
      <c r="BG2802" t="s">
        <v>379</v>
      </c>
      <c r="BH2802" t="s">
        <v>1901</v>
      </c>
      <c r="BI2802" t="s">
        <v>161</v>
      </c>
      <c r="BJ2802" t="s">
        <v>242</v>
      </c>
      <c r="BK2802" t="s">
        <v>242</v>
      </c>
      <c r="BL2802" t="s">
        <v>2214</v>
      </c>
      <c r="BM2802" t="s">
        <v>381</v>
      </c>
      <c r="BN2802" t="s">
        <v>164</v>
      </c>
      <c r="BO2802" t="s">
        <v>333</v>
      </c>
      <c r="BP2802" t="s">
        <v>359</v>
      </c>
      <c r="BQ2802" t="s">
        <v>132</v>
      </c>
      <c r="BR2802" t="s">
        <v>130</v>
      </c>
      <c r="BW2802" t="s">
        <v>167</v>
      </c>
      <c r="BY2802" t="s">
        <v>168</v>
      </c>
      <c r="BZ2802" t="s">
        <v>169</v>
      </c>
      <c r="CA2802" t="s">
        <v>135</v>
      </c>
      <c r="CI2802" t="s">
        <v>170</v>
      </c>
      <c r="CJ2802" t="s">
        <v>171</v>
      </c>
      <c r="CK2802" t="s">
        <v>133</v>
      </c>
      <c r="CR2802" t="s">
        <v>172</v>
      </c>
      <c r="CS2802" t="s">
        <v>763</v>
      </c>
      <c r="CT2802" t="s">
        <v>130</v>
      </c>
      <c r="CU2802" t="s">
        <v>174</v>
      </c>
      <c r="CV2802" t="s">
        <v>175</v>
      </c>
      <c r="CW2802" t="s">
        <v>176</v>
      </c>
      <c r="CX2802">
        <v>119113923</v>
      </c>
      <c r="CY2802">
        <v>1</v>
      </c>
      <c r="DB2802">
        <v>1</v>
      </c>
      <c r="DC2802">
        <v>0</v>
      </c>
      <c r="DD2802">
        <v>1</v>
      </c>
      <c r="DE2802" t="s">
        <v>198</v>
      </c>
      <c r="DF2802" t="s">
        <v>171</v>
      </c>
      <c r="DH2802">
        <v>0</v>
      </c>
      <c r="DI2802">
        <v>0</v>
      </c>
      <c r="DJ2802">
        <v>0</v>
      </c>
      <c r="DK2802">
        <v>32.4</v>
      </c>
      <c r="DL2802">
        <v>1</v>
      </c>
      <c r="DM2802">
        <v>1</v>
      </c>
      <c r="DN2802">
        <v>0</v>
      </c>
      <c r="DO2802">
        <v>0</v>
      </c>
      <c r="DP2802">
        <v>1</v>
      </c>
      <c r="DS2802">
        <v>0</v>
      </c>
      <c r="DT2802">
        <v>0.54</v>
      </c>
      <c r="DU2802">
        <v>0</v>
      </c>
      <c r="DV2802">
        <v>1.2461538459999999</v>
      </c>
    </row>
    <row r="2803" spans="1:129" x14ac:dyDescent="0.25">
      <c r="A2803" s="1">
        <v>46104</v>
      </c>
      <c r="B2803" t="s">
        <v>3611</v>
      </c>
      <c r="C2803" t="s">
        <v>130</v>
      </c>
      <c r="D2803" t="s">
        <v>131</v>
      </c>
      <c r="E2803" t="s">
        <v>132</v>
      </c>
      <c r="F2803" t="s">
        <v>133</v>
      </c>
      <c r="G2803" t="s">
        <v>130</v>
      </c>
      <c r="H2803" t="s">
        <v>258</v>
      </c>
      <c r="I2803" t="s">
        <v>135</v>
      </c>
      <c r="J2803" t="s">
        <v>136</v>
      </c>
      <c r="N2803" t="s">
        <v>197</v>
      </c>
      <c r="Q2803" t="s">
        <v>766</v>
      </c>
      <c r="R2803" t="s">
        <v>766</v>
      </c>
      <c r="S2803" t="s">
        <v>533</v>
      </c>
      <c r="T2803" t="s">
        <v>767</v>
      </c>
      <c r="U2803" t="s">
        <v>297</v>
      </c>
      <c r="V2803" t="s">
        <v>198</v>
      </c>
      <c r="W2803" t="s">
        <v>1525</v>
      </c>
      <c r="X2803" t="s">
        <v>319</v>
      </c>
      <c r="Y2803" t="s">
        <v>133</v>
      </c>
      <c r="Z2803" t="s">
        <v>133</v>
      </c>
      <c r="AA2803" t="s">
        <v>142</v>
      </c>
      <c r="AB2803" t="s">
        <v>143</v>
      </c>
      <c r="AC2803">
        <v>151161508</v>
      </c>
      <c r="AD2803" t="s">
        <v>297</v>
      </c>
      <c r="AE2803" t="s">
        <v>200</v>
      </c>
      <c r="AF2803" t="s">
        <v>145</v>
      </c>
      <c r="AG2803">
        <v>0</v>
      </c>
      <c r="AH2803" t="s">
        <v>535</v>
      </c>
      <c r="AI2803" t="s">
        <v>146</v>
      </c>
      <c r="AO2803" t="s">
        <v>152</v>
      </c>
      <c r="AP2803" s="2">
        <v>46109</v>
      </c>
      <c r="AQ2803" s="2">
        <v>46109</v>
      </c>
      <c r="AR2803" s="1">
        <v>46110</v>
      </c>
      <c r="AU2803" t="s">
        <v>469</v>
      </c>
      <c r="AV2803" t="s">
        <v>154</v>
      </c>
      <c r="AW2803" t="s">
        <v>155</v>
      </c>
      <c r="AX2803" t="s">
        <v>146</v>
      </c>
      <c r="AY2803" t="s">
        <v>156</v>
      </c>
      <c r="AZ2803" t="s">
        <v>133</v>
      </c>
      <c r="BA2803" t="s">
        <v>133</v>
      </c>
      <c r="BB2803" t="s">
        <v>133</v>
      </c>
      <c r="BC2803" t="s">
        <v>157</v>
      </c>
      <c r="BD2803" t="s">
        <v>158</v>
      </c>
      <c r="BE2803" t="s">
        <v>233</v>
      </c>
      <c r="BG2803" t="s">
        <v>160</v>
      </c>
      <c r="BI2803" t="s">
        <v>161</v>
      </c>
      <c r="BJ2803" t="s">
        <v>204</v>
      </c>
      <c r="BK2803" t="s">
        <v>204</v>
      </c>
      <c r="BL2803" t="s">
        <v>827</v>
      </c>
      <c r="BM2803" t="s">
        <v>160</v>
      </c>
      <c r="BN2803" t="s">
        <v>164</v>
      </c>
      <c r="BO2803" t="s">
        <v>347</v>
      </c>
      <c r="BP2803" t="s">
        <v>1077</v>
      </c>
      <c r="BQ2803" t="s">
        <v>132</v>
      </c>
      <c r="BR2803" t="s">
        <v>130</v>
      </c>
      <c r="BW2803" t="s">
        <v>3612</v>
      </c>
      <c r="BY2803" t="s">
        <v>168</v>
      </c>
      <c r="BZ2803" t="s">
        <v>169</v>
      </c>
      <c r="CA2803" t="s">
        <v>135</v>
      </c>
      <c r="CI2803" t="s">
        <v>170</v>
      </c>
      <c r="CJ2803" t="s">
        <v>171</v>
      </c>
      <c r="CK2803" t="s">
        <v>133</v>
      </c>
      <c r="CR2803" t="s">
        <v>172</v>
      </c>
      <c r="CS2803" t="s">
        <v>763</v>
      </c>
      <c r="CT2803" t="s">
        <v>130</v>
      </c>
      <c r="CU2803" t="s">
        <v>174</v>
      </c>
      <c r="CV2803" t="s">
        <v>175</v>
      </c>
      <c r="CW2803" t="s">
        <v>176</v>
      </c>
      <c r="CX2803">
        <v>107859250</v>
      </c>
      <c r="CY2803">
        <v>1</v>
      </c>
      <c r="DB2803">
        <v>1</v>
      </c>
      <c r="DC2803">
        <v>0</v>
      </c>
      <c r="DD2803">
        <v>1</v>
      </c>
      <c r="DE2803" t="s">
        <v>198</v>
      </c>
      <c r="DF2803" t="s">
        <v>171</v>
      </c>
      <c r="DH2803">
        <v>0</v>
      </c>
      <c r="DI2803">
        <v>0</v>
      </c>
      <c r="DJ2803">
        <v>0</v>
      </c>
      <c r="DK2803">
        <v>8.4</v>
      </c>
      <c r="DL2803">
        <v>1</v>
      </c>
      <c r="DM2803">
        <v>1</v>
      </c>
      <c r="DN2803">
        <v>0</v>
      </c>
      <c r="DO2803">
        <v>0</v>
      </c>
      <c r="DP2803">
        <v>1</v>
      </c>
      <c r="DS2803">
        <v>0</v>
      </c>
      <c r="DT2803">
        <v>0.14000000000000001</v>
      </c>
      <c r="DU2803">
        <v>0</v>
      </c>
      <c r="DV2803">
        <v>0.32307692300000002</v>
      </c>
    </row>
    <row r="2804" spans="1:129" x14ac:dyDescent="0.25">
      <c r="A2804" s="1">
        <v>46104</v>
      </c>
      <c r="B2804" t="s">
        <v>3613</v>
      </c>
      <c r="C2804" t="s">
        <v>130</v>
      </c>
      <c r="D2804" t="s">
        <v>131</v>
      </c>
      <c r="E2804" t="s">
        <v>132</v>
      </c>
      <c r="F2804" t="s">
        <v>133</v>
      </c>
      <c r="G2804" t="s">
        <v>130</v>
      </c>
      <c r="H2804" t="s">
        <v>258</v>
      </c>
      <c r="I2804" t="s">
        <v>135</v>
      </c>
      <c r="J2804" t="s">
        <v>136</v>
      </c>
      <c r="N2804" t="s">
        <v>237</v>
      </c>
      <c r="Q2804" t="s">
        <v>542</v>
      </c>
      <c r="R2804" t="s">
        <v>543</v>
      </c>
      <c r="S2804" t="s">
        <v>533</v>
      </c>
      <c r="T2804" t="s">
        <v>767</v>
      </c>
      <c r="U2804" t="s">
        <v>212</v>
      </c>
      <c r="V2804" t="s">
        <v>139</v>
      </c>
      <c r="W2804" t="s">
        <v>266</v>
      </c>
      <c r="X2804" t="s">
        <v>266</v>
      </c>
      <c r="Y2804" t="s">
        <v>133</v>
      </c>
      <c r="Z2804" t="s">
        <v>133</v>
      </c>
      <c r="AA2804" t="s">
        <v>142</v>
      </c>
      <c r="AB2804" t="s">
        <v>143</v>
      </c>
      <c r="AC2804">
        <v>151049058</v>
      </c>
      <c r="AD2804" t="s">
        <v>212</v>
      </c>
      <c r="AE2804" t="s">
        <v>144</v>
      </c>
      <c r="AF2804" t="s">
        <v>145</v>
      </c>
      <c r="AG2804">
        <v>0</v>
      </c>
      <c r="AH2804" t="s">
        <v>535</v>
      </c>
      <c r="AI2804" t="s">
        <v>146</v>
      </c>
      <c r="AJ2804" t="s">
        <v>147</v>
      </c>
      <c r="AK2804" t="s">
        <v>185</v>
      </c>
      <c r="AL2804" t="s">
        <v>230</v>
      </c>
      <c r="AM2804" t="s">
        <v>231</v>
      </c>
      <c r="AN2804" t="s">
        <v>151</v>
      </c>
      <c r="AO2804" t="s">
        <v>152</v>
      </c>
      <c r="AP2804" s="2">
        <v>46106</v>
      </c>
      <c r="AQ2804" s="2">
        <v>46106</v>
      </c>
      <c r="AR2804" s="1">
        <v>46110</v>
      </c>
      <c r="AU2804" t="s">
        <v>241</v>
      </c>
      <c r="AW2804" t="s">
        <v>155</v>
      </c>
      <c r="AX2804" t="s">
        <v>146</v>
      </c>
      <c r="AY2804" t="s">
        <v>156</v>
      </c>
      <c r="AZ2804" t="s">
        <v>133</v>
      </c>
      <c r="BA2804" t="s">
        <v>133</v>
      </c>
      <c r="BB2804" t="s">
        <v>133</v>
      </c>
      <c r="BC2804" t="s">
        <v>157</v>
      </c>
      <c r="BD2804" t="s">
        <v>158</v>
      </c>
      <c r="BE2804" t="s">
        <v>270</v>
      </c>
      <c r="BG2804" t="s">
        <v>160</v>
      </c>
      <c r="BH2804" t="s">
        <v>3614</v>
      </c>
      <c r="BI2804" t="s">
        <v>161</v>
      </c>
      <c r="BJ2804" t="s">
        <v>242</v>
      </c>
      <c r="BK2804" t="s">
        <v>242</v>
      </c>
      <c r="BL2804" t="s">
        <v>271</v>
      </c>
      <c r="BM2804" t="s">
        <v>160</v>
      </c>
      <c r="BN2804" t="s">
        <v>164</v>
      </c>
      <c r="BO2804" t="s">
        <v>347</v>
      </c>
      <c r="BP2804" t="s">
        <v>580</v>
      </c>
      <c r="BQ2804" t="s">
        <v>132</v>
      </c>
      <c r="BR2804" t="s">
        <v>130</v>
      </c>
      <c r="BW2804" t="s">
        <v>272</v>
      </c>
      <c r="BY2804" t="s">
        <v>168</v>
      </c>
      <c r="BZ2804" t="s">
        <v>169</v>
      </c>
      <c r="CA2804" t="s">
        <v>135</v>
      </c>
      <c r="CI2804" t="s">
        <v>170</v>
      </c>
      <c r="CJ2804" t="s">
        <v>171</v>
      </c>
      <c r="CK2804" t="s">
        <v>142</v>
      </c>
      <c r="CR2804" t="s">
        <v>172</v>
      </c>
      <c r="CS2804" t="s">
        <v>763</v>
      </c>
      <c r="CT2804" t="s">
        <v>130</v>
      </c>
      <c r="CU2804" t="s">
        <v>174</v>
      </c>
      <c r="CV2804" t="s">
        <v>175</v>
      </c>
      <c r="CW2804" t="s">
        <v>176</v>
      </c>
      <c r="CX2804">
        <v>106737020</v>
      </c>
      <c r="CY2804">
        <v>1</v>
      </c>
      <c r="DB2804">
        <v>1</v>
      </c>
      <c r="DC2804">
        <v>0</v>
      </c>
      <c r="DD2804">
        <v>1</v>
      </c>
      <c r="DE2804" t="s">
        <v>139</v>
      </c>
      <c r="DF2804" t="s">
        <v>171</v>
      </c>
      <c r="DH2804">
        <v>0</v>
      </c>
      <c r="DI2804">
        <v>0</v>
      </c>
      <c r="DJ2804">
        <v>0</v>
      </c>
      <c r="DK2804">
        <v>12.6</v>
      </c>
      <c r="DL2804">
        <v>1</v>
      </c>
      <c r="DM2804">
        <v>1</v>
      </c>
      <c r="DN2804">
        <v>0</v>
      </c>
      <c r="DO2804">
        <v>0</v>
      </c>
      <c r="DP2804">
        <v>1</v>
      </c>
      <c r="DS2804">
        <v>0</v>
      </c>
      <c r="DT2804">
        <v>0.21</v>
      </c>
      <c r="DU2804">
        <v>0</v>
      </c>
      <c r="DV2804">
        <v>0.48461538500000001</v>
      </c>
    </row>
    <row r="2805" spans="1:129" x14ac:dyDescent="0.25">
      <c r="A2805" s="1">
        <v>46104</v>
      </c>
      <c r="B2805" t="s">
        <v>3615</v>
      </c>
      <c r="C2805" t="s">
        <v>130</v>
      </c>
      <c r="D2805" t="s">
        <v>131</v>
      </c>
      <c r="E2805" t="s">
        <v>132</v>
      </c>
      <c r="F2805" t="s">
        <v>133</v>
      </c>
      <c r="G2805" t="s">
        <v>130</v>
      </c>
      <c r="H2805" t="s">
        <v>258</v>
      </c>
      <c r="I2805" t="s">
        <v>135</v>
      </c>
      <c r="J2805" t="s">
        <v>136</v>
      </c>
      <c r="N2805" t="s">
        <v>237</v>
      </c>
      <c r="Q2805" t="s">
        <v>766</v>
      </c>
      <c r="R2805" t="s">
        <v>766</v>
      </c>
      <c r="S2805" t="s">
        <v>533</v>
      </c>
      <c r="T2805" t="s">
        <v>767</v>
      </c>
      <c r="U2805" t="s">
        <v>212</v>
      </c>
      <c r="V2805" t="s">
        <v>139</v>
      </c>
      <c r="W2805" t="s">
        <v>774</v>
      </c>
      <c r="X2805" t="s">
        <v>266</v>
      </c>
      <c r="Y2805" t="s">
        <v>133</v>
      </c>
      <c r="Z2805" t="s">
        <v>133</v>
      </c>
      <c r="AA2805" t="s">
        <v>142</v>
      </c>
      <c r="AB2805" t="s">
        <v>143</v>
      </c>
      <c r="AC2805">
        <v>150930624</v>
      </c>
      <c r="AD2805" t="s">
        <v>212</v>
      </c>
      <c r="AE2805" t="s">
        <v>144</v>
      </c>
      <c r="AF2805" t="s">
        <v>145</v>
      </c>
      <c r="AG2805">
        <v>0</v>
      </c>
      <c r="AH2805" t="s">
        <v>535</v>
      </c>
      <c r="AI2805" t="s">
        <v>146</v>
      </c>
      <c r="AJ2805" t="s">
        <v>147</v>
      </c>
      <c r="AK2805" t="s">
        <v>185</v>
      </c>
      <c r="AL2805" t="s">
        <v>437</v>
      </c>
      <c r="AM2805" t="s">
        <v>438</v>
      </c>
      <c r="AN2805" t="s">
        <v>151</v>
      </c>
      <c r="AO2805" t="s">
        <v>152</v>
      </c>
      <c r="AP2805" s="2">
        <v>46104</v>
      </c>
      <c r="AQ2805" s="2">
        <v>46104</v>
      </c>
      <c r="AR2805" s="1">
        <v>46110</v>
      </c>
      <c r="AU2805" t="s">
        <v>241</v>
      </c>
      <c r="AW2805" t="s">
        <v>155</v>
      </c>
      <c r="AX2805" t="s">
        <v>146</v>
      </c>
      <c r="AY2805" t="s">
        <v>156</v>
      </c>
      <c r="AZ2805" t="s">
        <v>133</v>
      </c>
      <c r="BA2805" t="s">
        <v>133</v>
      </c>
      <c r="BB2805" t="s">
        <v>133</v>
      </c>
      <c r="BC2805" t="s">
        <v>157</v>
      </c>
      <c r="BD2805" t="s">
        <v>158</v>
      </c>
      <c r="BE2805" t="s">
        <v>270</v>
      </c>
      <c r="BG2805" t="s">
        <v>160</v>
      </c>
      <c r="BI2805" t="s">
        <v>161</v>
      </c>
      <c r="BJ2805" t="s">
        <v>242</v>
      </c>
      <c r="BK2805" t="s">
        <v>242</v>
      </c>
      <c r="BL2805" t="s">
        <v>271</v>
      </c>
      <c r="BM2805" t="s">
        <v>160</v>
      </c>
      <c r="BN2805" t="s">
        <v>164</v>
      </c>
      <c r="BO2805" t="s">
        <v>263</v>
      </c>
      <c r="BP2805" t="s">
        <v>666</v>
      </c>
      <c r="BQ2805" t="s">
        <v>132</v>
      </c>
      <c r="BR2805" t="s">
        <v>130</v>
      </c>
      <c r="BW2805" t="s">
        <v>272</v>
      </c>
      <c r="BY2805" t="s">
        <v>168</v>
      </c>
      <c r="BZ2805" t="s">
        <v>169</v>
      </c>
      <c r="CA2805" t="s">
        <v>135</v>
      </c>
      <c r="CI2805" t="s">
        <v>170</v>
      </c>
      <c r="CJ2805" t="s">
        <v>171</v>
      </c>
      <c r="CK2805" t="s">
        <v>142</v>
      </c>
      <c r="CR2805" t="s">
        <v>172</v>
      </c>
      <c r="CS2805" t="s">
        <v>763</v>
      </c>
      <c r="CT2805" t="s">
        <v>130</v>
      </c>
      <c r="CU2805" t="s">
        <v>174</v>
      </c>
      <c r="CV2805" t="s">
        <v>175</v>
      </c>
      <c r="CW2805" t="s">
        <v>176</v>
      </c>
      <c r="CX2805">
        <v>88643890</v>
      </c>
      <c r="CY2805">
        <v>1</v>
      </c>
      <c r="CZ2805">
        <v>4</v>
      </c>
      <c r="DB2805">
        <v>1</v>
      </c>
      <c r="DC2805">
        <v>0</v>
      </c>
      <c r="DD2805">
        <v>1</v>
      </c>
      <c r="DE2805" t="s">
        <v>139</v>
      </c>
      <c r="DF2805" t="s">
        <v>171</v>
      </c>
      <c r="DH2805">
        <v>0</v>
      </c>
      <c r="DI2805">
        <v>0</v>
      </c>
      <c r="DJ2805">
        <v>1</v>
      </c>
      <c r="DK2805">
        <v>15</v>
      </c>
      <c r="DL2805">
        <v>1</v>
      </c>
      <c r="DM2805">
        <v>1</v>
      </c>
      <c r="DN2805">
        <v>0</v>
      </c>
      <c r="DO2805">
        <v>0</v>
      </c>
      <c r="DP2805">
        <v>1</v>
      </c>
      <c r="DS2805">
        <v>0</v>
      </c>
      <c r="DT2805">
        <v>0.25</v>
      </c>
      <c r="DU2805">
        <v>0</v>
      </c>
      <c r="DV2805">
        <v>0.57692307700000001</v>
      </c>
    </row>
    <row r="2806" spans="1:129" x14ac:dyDescent="0.25">
      <c r="A2806" s="1">
        <v>46104</v>
      </c>
      <c r="B2806" t="s">
        <v>3616</v>
      </c>
      <c r="C2806" t="s">
        <v>130</v>
      </c>
      <c r="D2806" t="s">
        <v>131</v>
      </c>
      <c r="E2806" t="s">
        <v>132</v>
      </c>
      <c r="F2806" t="s">
        <v>133</v>
      </c>
      <c r="G2806" t="s">
        <v>130</v>
      </c>
      <c r="H2806" t="s">
        <v>258</v>
      </c>
      <c r="I2806" t="s">
        <v>135</v>
      </c>
      <c r="J2806" t="s">
        <v>136</v>
      </c>
      <c r="N2806" t="s">
        <v>237</v>
      </c>
      <c r="Q2806" t="s">
        <v>766</v>
      </c>
      <c r="R2806" t="s">
        <v>766</v>
      </c>
      <c r="S2806" t="s">
        <v>533</v>
      </c>
      <c r="T2806" t="s">
        <v>767</v>
      </c>
      <c r="U2806" t="s">
        <v>297</v>
      </c>
      <c r="V2806" t="s">
        <v>238</v>
      </c>
      <c r="W2806" t="s">
        <v>1572</v>
      </c>
      <c r="X2806" t="s">
        <v>330</v>
      </c>
      <c r="Y2806" t="s">
        <v>133</v>
      </c>
      <c r="Z2806" t="s">
        <v>133</v>
      </c>
      <c r="AA2806" t="s">
        <v>142</v>
      </c>
      <c r="AB2806" t="s">
        <v>143</v>
      </c>
      <c r="AC2806">
        <v>151005544</v>
      </c>
      <c r="AD2806" t="s">
        <v>297</v>
      </c>
      <c r="AE2806" t="s">
        <v>200</v>
      </c>
      <c r="AF2806" t="s">
        <v>145</v>
      </c>
      <c r="AG2806">
        <v>0</v>
      </c>
      <c r="AH2806" t="s">
        <v>535</v>
      </c>
      <c r="AI2806" t="s">
        <v>146</v>
      </c>
      <c r="AO2806" t="s">
        <v>152</v>
      </c>
      <c r="AP2806" s="2">
        <v>46106</v>
      </c>
      <c r="AQ2806" s="2">
        <v>46106</v>
      </c>
      <c r="AR2806" s="1">
        <v>46110</v>
      </c>
      <c r="AU2806" t="s">
        <v>241</v>
      </c>
      <c r="AW2806" t="s">
        <v>155</v>
      </c>
      <c r="AX2806" t="s">
        <v>146</v>
      </c>
      <c r="AY2806" t="s">
        <v>156</v>
      </c>
      <c r="AZ2806" t="s">
        <v>133</v>
      </c>
      <c r="BA2806" t="s">
        <v>133</v>
      </c>
      <c r="BB2806" t="s">
        <v>133</v>
      </c>
      <c r="BC2806" t="s">
        <v>157</v>
      </c>
      <c r="BD2806" t="s">
        <v>158</v>
      </c>
      <c r="BE2806" t="s">
        <v>302</v>
      </c>
      <c r="BG2806" t="s">
        <v>160</v>
      </c>
      <c r="BI2806" t="s">
        <v>161</v>
      </c>
      <c r="BJ2806" t="s">
        <v>242</v>
      </c>
      <c r="BK2806" t="s">
        <v>242</v>
      </c>
      <c r="BL2806" t="s">
        <v>631</v>
      </c>
      <c r="BM2806" t="s">
        <v>160</v>
      </c>
      <c r="BN2806" t="s">
        <v>164</v>
      </c>
      <c r="BO2806" t="s">
        <v>347</v>
      </c>
      <c r="BP2806" t="s">
        <v>996</v>
      </c>
      <c r="BQ2806" t="s">
        <v>132</v>
      </c>
      <c r="BR2806" t="s">
        <v>130</v>
      </c>
      <c r="BW2806" t="s">
        <v>167</v>
      </c>
      <c r="BY2806" t="s">
        <v>168</v>
      </c>
      <c r="BZ2806" t="s">
        <v>169</v>
      </c>
      <c r="CA2806" t="s">
        <v>377</v>
      </c>
      <c r="CI2806" t="s">
        <v>170</v>
      </c>
      <c r="CJ2806" t="s">
        <v>171</v>
      </c>
      <c r="CK2806" t="s">
        <v>133</v>
      </c>
      <c r="CR2806" t="s">
        <v>172</v>
      </c>
      <c r="CS2806" t="s">
        <v>540</v>
      </c>
      <c r="CT2806" t="s">
        <v>130</v>
      </c>
      <c r="CU2806" t="s">
        <v>307</v>
      </c>
      <c r="CV2806" t="s">
        <v>175</v>
      </c>
      <c r="CW2806" t="s">
        <v>308</v>
      </c>
      <c r="CX2806">
        <v>114115440</v>
      </c>
      <c r="CY2806">
        <v>1</v>
      </c>
      <c r="DB2806">
        <v>1</v>
      </c>
      <c r="DC2806">
        <v>0</v>
      </c>
      <c r="DD2806">
        <v>1</v>
      </c>
      <c r="DE2806" t="s">
        <v>238</v>
      </c>
      <c r="DF2806" t="s">
        <v>171</v>
      </c>
      <c r="DG2806">
        <v>0.75</v>
      </c>
      <c r="DH2806">
        <v>1.2500000000000001E-2</v>
      </c>
      <c r="DI2806">
        <v>0</v>
      </c>
      <c r="DJ2806">
        <v>1</v>
      </c>
      <c r="DK2806">
        <v>8.4</v>
      </c>
      <c r="DL2806">
        <v>1</v>
      </c>
      <c r="DM2806">
        <v>1</v>
      </c>
      <c r="DN2806">
        <v>1</v>
      </c>
      <c r="DO2806">
        <v>0</v>
      </c>
      <c r="DP2806">
        <v>1</v>
      </c>
      <c r="DS2806">
        <v>0</v>
      </c>
      <c r="DT2806">
        <v>0.14000000000000001</v>
      </c>
      <c r="DU2806">
        <v>1</v>
      </c>
      <c r="DV2806">
        <v>0.365217391</v>
      </c>
      <c r="DY2806">
        <v>0.75</v>
      </c>
    </row>
    <row r="2807" spans="1:129" x14ac:dyDescent="0.25">
      <c r="A2807" s="1">
        <v>46104</v>
      </c>
      <c r="B2807" t="s">
        <v>3617</v>
      </c>
      <c r="C2807" t="s">
        <v>130</v>
      </c>
      <c r="D2807" t="s">
        <v>131</v>
      </c>
      <c r="E2807" t="s">
        <v>132</v>
      </c>
      <c r="F2807" t="s">
        <v>133</v>
      </c>
      <c r="G2807" t="s">
        <v>130</v>
      </c>
      <c r="H2807" t="s">
        <v>258</v>
      </c>
      <c r="I2807" t="s">
        <v>135</v>
      </c>
      <c r="J2807" t="s">
        <v>136</v>
      </c>
      <c r="N2807" t="s">
        <v>237</v>
      </c>
      <c r="Q2807" t="s">
        <v>531</v>
      </c>
      <c r="R2807" t="s">
        <v>532</v>
      </c>
      <c r="S2807" t="s">
        <v>533</v>
      </c>
      <c r="T2807" t="s">
        <v>767</v>
      </c>
      <c r="U2807" t="s">
        <v>297</v>
      </c>
      <c r="V2807" t="s">
        <v>139</v>
      </c>
      <c r="W2807" t="s">
        <v>423</v>
      </c>
      <c r="X2807" t="s">
        <v>330</v>
      </c>
      <c r="Y2807" t="s">
        <v>133</v>
      </c>
      <c r="Z2807" t="s">
        <v>133</v>
      </c>
      <c r="AA2807" t="s">
        <v>133</v>
      </c>
      <c r="AB2807" t="s">
        <v>143</v>
      </c>
      <c r="AC2807">
        <v>151008832</v>
      </c>
      <c r="AD2807" t="s">
        <v>297</v>
      </c>
      <c r="AE2807" t="s">
        <v>144</v>
      </c>
      <c r="AF2807" t="s">
        <v>145</v>
      </c>
      <c r="AG2807">
        <v>0</v>
      </c>
      <c r="AH2807" t="s">
        <v>535</v>
      </c>
      <c r="AI2807" t="s">
        <v>146</v>
      </c>
      <c r="AJ2807" t="s">
        <v>249</v>
      </c>
      <c r="AK2807" t="s">
        <v>148</v>
      </c>
      <c r="AL2807" t="s">
        <v>310</v>
      </c>
      <c r="AM2807" t="s">
        <v>310</v>
      </c>
      <c r="AN2807" t="s">
        <v>252</v>
      </c>
      <c r="AO2807" t="s">
        <v>152</v>
      </c>
      <c r="AP2807" s="2">
        <v>46105</v>
      </c>
      <c r="AQ2807" s="2">
        <v>46105</v>
      </c>
      <c r="AR2807" s="1">
        <v>46110</v>
      </c>
      <c r="AU2807" t="s">
        <v>455</v>
      </c>
      <c r="AW2807" t="s">
        <v>155</v>
      </c>
      <c r="AX2807" t="s">
        <v>146</v>
      </c>
      <c r="AY2807" t="s">
        <v>156</v>
      </c>
      <c r="AZ2807" t="s">
        <v>133</v>
      </c>
      <c r="BA2807" t="s">
        <v>133</v>
      </c>
      <c r="BB2807" t="s">
        <v>133</v>
      </c>
      <c r="BC2807" t="s">
        <v>157</v>
      </c>
      <c r="BD2807" t="s">
        <v>158</v>
      </c>
      <c r="BE2807" t="s">
        <v>302</v>
      </c>
      <c r="BG2807" t="s">
        <v>160</v>
      </c>
      <c r="BI2807" t="s">
        <v>161</v>
      </c>
      <c r="BJ2807" t="s">
        <v>242</v>
      </c>
      <c r="BK2807" t="s">
        <v>242</v>
      </c>
      <c r="BL2807" t="s">
        <v>423</v>
      </c>
      <c r="BM2807" t="s">
        <v>160</v>
      </c>
      <c r="BN2807" t="s">
        <v>164</v>
      </c>
      <c r="BO2807" t="s">
        <v>192</v>
      </c>
      <c r="BP2807" t="s">
        <v>223</v>
      </c>
      <c r="BQ2807" t="s">
        <v>132</v>
      </c>
      <c r="BR2807" t="s">
        <v>130</v>
      </c>
      <c r="BW2807" t="s">
        <v>167</v>
      </c>
      <c r="BY2807" t="s">
        <v>168</v>
      </c>
      <c r="BZ2807" t="s">
        <v>169</v>
      </c>
      <c r="CA2807" t="s">
        <v>135</v>
      </c>
      <c r="CI2807" t="s">
        <v>170</v>
      </c>
      <c r="CJ2807" t="s">
        <v>171</v>
      </c>
      <c r="CK2807" t="s">
        <v>133</v>
      </c>
      <c r="CR2807" t="s">
        <v>172</v>
      </c>
      <c r="CS2807" t="s">
        <v>540</v>
      </c>
      <c r="CT2807" t="s">
        <v>130</v>
      </c>
      <c r="CU2807" t="s">
        <v>307</v>
      </c>
      <c r="CV2807" t="s">
        <v>175</v>
      </c>
      <c r="CW2807" t="s">
        <v>308</v>
      </c>
      <c r="CX2807">
        <v>35288323</v>
      </c>
      <c r="CY2807">
        <v>1</v>
      </c>
      <c r="DB2807">
        <v>1</v>
      </c>
      <c r="DC2807">
        <v>0</v>
      </c>
      <c r="DD2807">
        <v>1</v>
      </c>
      <c r="DE2807" t="s">
        <v>139</v>
      </c>
      <c r="DF2807" t="s">
        <v>171</v>
      </c>
      <c r="DH2807">
        <v>0</v>
      </c>
      <c r="DI2807">
        <v>0</v>
      </c>
      <c r="DJ2807">
        <v>0</v>
      </c>
      <c r="DK2807">
        <v>4.8</v>
      </c>
      <c r="DL2807">
        <v>1</v>
      </c>
      <c r="DM2807">
        <v>1</v>
      </c>
      <c r="DN2807">
        <v>0</v>
      </c>
      <c r="DO2807">
        <v>0</v>
      </c>
      <c r="DP2807">
        <v>1</v>
      </c>
      <c r="DS2807">
        <v>0</v>
      </c>
      <c r="DT2807">
        <v>0.08</v>
      </c>
      <c r="DU2807">
        <v>0</v>
      </c>
      <c r="DV2807">
        <v>0.20869565200000001</v>
      </c>
    </row>
    <row r="2808" spans="1:129" x14ac:dyDescent="0.25">
      <c r="A2808" s="1">
        <v>46104</v>
      </c>
      <c r="B2808" t="s">
        <v>3618</v>
      </c>
      <c r="C2808" t="s">
        <v>130</v>
      </c>
      <c r="D2808" t="s">
        <v>131</v>
      </c>
      <c r="E2808" t="s">
        <v>132</v>
      </c>
      <c r="F2808" t="s">
        <v>133</v>
      </c>
      <c r="G2808" t="s">
        <v>130</v>
      </c>
      <c r="H2808" t="s">
        <v>258</v>
      </c>
      <c r="I2808" t="s">
        <v>135</v>
      </c>
      <c r="J2808" t="s">
        <v>136</v>
      </c>
      <c r="Q2808" t="s">
        <v>766</v>
      </c>
      <c r="R2808" t="s">
        <v>766</v>
      </c>
      <c r="S2808" t="s">
        <v>533</v>
      </c>
      <c r="T2808" t="s">
        <v>767</v>
      </c>
      <c r="U2808" t="s">
        <v>297</v>
      </c>
      <c r="V2808" t="s">
        <v>198</v>
      </c>
      <c r="W2808" t="s">
        <v>3619</v>
      </c>
      <c r="X2808" t="s">
        <v>299</v>
      </c>
      <c r="Y2808" t="s">
        <v>133</v>
      </c>
      <c r="Z2808" t="s">
        <v>142</v>
      </c>
      <c r="AA2808" t="s">
        <v>142</v>
      </c>
      <c r="AB2808" t="s">
        <v>143</v>
      </c>
      <c r="AC2808">
        <v>151158322</v>
      </c>
      <c r="AD2808" t="s">
        <v>297</v>
      </c>
      <c r="AE2808" t="s">
        <v>200</v>
      </c>
      <c r="AF2808" t="s">
        <v>145</v>
      </c>
      <c r="AG2808">
        <v>0</v>
      </c>
      <c r="AH2808" t="s">
        <v>535</v>
      </c>
      <c r="AI2808" t="s">
        <v>146</v>
      </c>
      <c r="AJ2808" t="s">
        <v>147</v>
      </c>
      <c r="AK2808" t="s">
        <v>185</v>
      </c>
      <c r="AL2808" t="s">
        <v>267</v>
      </c>
      <c r="AM2808" t="s">
        <v>268</v>
      </c>
      <c r="AN2808" t="s">
        <v>151</v>
      </c>
      <c r="AO2808" t="s">
        <v>152</v>
      </c>
      <c r="AP2808" s="2">
        <v>46109</v>
      </c>
      <c r="AQ2808" s="2">
        <v>46109</v>
      </c>
      <c r="AR2808" s="1">
        <v>46110</v>
      </c>
      <c r="AU2808" t="s">
        <v>450</v>
      </c>
      <c r="AV2808" t="s">
        <v>154</v>
      </c>
      <c r="AW2808" t="s">
        <v>155</v>
      </c>
      <c r="AX2808" t="s">
        <v>146</v>
      </c>
      <c r="AY2808" t="s">
        <v>156</v>
      </c>
      <c r="AZ2808" t="s">
        <v>133</v>
      </c>
      <c r="BA2808" t="s">
        <v>133</v>
      </c>
      <c r="BB2808" t="s">
        <v>133</v>
      </c>
      <c r="BC2808" t="s">
        <v>157</v>
      </c>
      <c r="BD2808" t="s">
        <v>158</v>
      </c>
      <c r="BE2808" t="s">
        <v>302</v>
      </c>
      <c r="BG2808" t="s">
        <v>160</v>
      </c>
      <c r="BI2808" t="s">
        <v>161</v>
      </c>
      <c r="BJ2808" t="s">
        <v>162</v>
      </c>
      <c r="BK2808" t="s">
        <v>162</v>
      </c>
      <c r="BL2808" t="s">
        <v>194</v>
      </c>
      <c r="BM2808" t="s">
        <v>160</v>
      </c>
      <c r="BN2808" t="s">
        <v>164</v>
      </c>
      <c r="BO2808" t="s">
        <v>192</v>
      </c>
      <c r="BP2808" t="s">
        <v>316</v>
      </c>
      <c r="BQ2808" t="s">
        <v>132</v>
      </c>
      <c r="BR2808" t="s">
        <v>130</v>
      </c>
      <c r="BW2808" t="s">
        <v>546</v>
      </c>
      <c r="BY2808" t="s">
        <v>168</v>
      </c>
      <c r="BZ2808" t="s">
        <v>169</v>
      </c>
      <c r="CA2808" t="s">
        <v>135</v>
      </c>
      <c r="CI2808" t="s">
        <v>170</v>
      </c>
      <c r="CJ2808" t="s">
        <v>171</v>
      </c>
      <c r="CK2808" t="s">
        <v>142</v>
      </c>
      <c r="CR2808" t="s">
        <v>172</v>
      </c>
      <c r="CS2808" t="s">
        <v>540</v>
      </c>
      <c r="CT2808" t="s">
        <v>130</v>
      </c>
      <c r="CU2808" t="s">
        <v>307</v>
      </c>
      <c r="CV2808" t="s">
        <v>175</v>
      </c>
      <c r="CW2808" t="s">
        <v>308</v>
      </c>
      <c r="CX2808">
        <v>20244818</v>
      </c>
      <c r="CY2808">
        <v>1</v>
      </c>
      <c r="DB2808">
        <v>1</v>
      </c>
      <c r="DC2808">
        <v>0</v>
      </c>
      <c r="DD2808">
        <v>1</v>
      </c>
      <c r="DE2808" t="s">
        <v>198</v>
      </c>
      <c r="DF2808" t="s">
        <v>171</v>
      </c>
      <c r="DH2808">
        <v>0</v>
      </c>
      <c r="DI2808">
        <v>0</v>
      </c>
      <c r="DJ2808">
        <v>0</v>
      </c>
      <c r="DK2808">
        <v>13.8</v>
      </c>
      <c r="DL2808">
        <v>1</v>
      </c>
      <c r="DM2808">
        <v>1</v>
      </c>
      <c r="DN2808">
        <v>0</v>
      </c>
      <c r="DO2808">
        <v>0</v>
      </c>
      <c r="DP2808">
        <v>1</v>
      </c>
      <c r="DS2808">
        <v>0</v>
      </c>
      <c r="DT2808">
        <v>0.23</v>
      </c>
      <c r="DU2808">
        <v>0</v>
      </c>
      <c r="DV2808">
        <v>0.6</v>
      </c>
    </row>
    <row r="2809" spans="1:129" x14ac:dyDescent="0.25">
      <c r="A2809" s="1">
        <v>46104</v>
      </c>
      <c r="B2809" t="s">
        <v>3620</v>
      </c>
      <c r="C2809" t="s">
        <v>130</v>
      </c>
      <c r="D2809" t="s">
        <v>131</v>
      </c>
      <c r="E2809" t="s">
        <v>132</v>
      </c>
      <c r="F2809" t="s">
        <v>133</v>
      </c>
      <c r="G2809" t="s">
        <v>130</v>
      </c>
      <c r="H2809" t="s">
        <v>134</v>
      </c>
      <c r="I2809" t="s">
        <v>135</v>
      </c>
      <c r="J2809" t="s">
        <v>136</v>
      </c>
      <c r="Q2809" t="s">
        <v>542</v>
      </c>
      <c r="R2809" t="s">
        <v>801</v>
      </c>
      <c r="S2809" t="s">
        <v>533</v>
      </c>
      <c r="T2809" t="s">
        <v>767</v>
      </c>
      <c r="U2809" t="s">
        <v>246</v>
      </c>
      <c r="V2809" t="s">
        <v>139</v>
      </c>
      <c r="W2809" t="s">
        <v>247</v>
      </c>
      <c r="X2809" t="s">
        <v>248</v>
      </c>
      <c r="Y2809" t="s">
        <v>133</v>
      </c>
      <c r="Z2809" t="s">
        <v>133</v>
      </c>
      <c r="AA2809" t="s">
        <v>133</v>
      </c>
      <c r="AB2809" t="s">
        <v>143</v>
      </c>
      <c r="AC2809">
        <v>150583778</v>
      </c>
      <c r="AD2809" t="s">
        <v>246</v>
      </c>
      <c r="AE2809" t="s">
        <v>144</v>
      </c>
      <c r="AF2809" t="s">
        <v>145</v>
      </c>
      <c r="AG2809">
        <v>0</v>
      </c>
      <c r="AH2809" t="s">
        <v>535</v>
      </c>
      <c r="AI2809" t="s">
        <v>146</v>
      </c>
      <c r="AJ2809" t="s">
        <v>147</v>
      </c>
      <c r="AK2809" t="s">
        <v>148</v>
      </c>
      <c r="AL2809" t="s">
        <v>493</v>
      </c>
      <c r="AM2809" t="s">
        <v>494</v>
      </c>
      <c r="AN2809" t="s">
        <v>151</v>
      </c>
      <c r="AO2809" t="s">
        <v>152</v>
      </c>
      <c r="AP2809" s="2">
        <v>46107</v>
      </c>
      <c r="AQ2809" s="2">
        <v>46107</v>
      </c>
      <c r="AR2809" s="1">
        <v>46110</v>
      </c>
      <c r="AU2809" t="s">
        <v>153</v>
      </c>
      <c r="AV2809" t="s">
        <v>154</v>
      </c>
      <c r="AW2809" t="s">
        <v>155</v>
      </c>
      <c r="AX2809" t="s">
        <v>146</v>
      </c>
      <c r="AY2809" t="s">
        <v>156</v>
      </c>
      <c r="AZ2809" t="s">
        <v>133</v>
      </c>
      <c r="BA2809" t="s">
        <v>133</v>
      </c>
      <c r="BB2809" t="s">
        <v>133</v>
      </c>
      <c r="BC2809" t="s">
        <v>157</v>
      </c>
      <c r="BD2809" t="s">
        <v>158</v>
      </c>
      <c r="BE2809" t="s">
        <v>254</v>
      </c>
      <c r="BG2809" t="s">
        <v>160</v>
      </c>
      <c r="BH2809" t="s">
        <v>3621</v>
      </c>
      <c r="BI2809" t="s">
        <v>203</v>
      </c>
      <c r="BJ2809" t="s">
        <v>162</v>
      </c>
      <c r="BK2809" t="s">
        <v>162</v>
      </c>
      <c r="BL2809" t="s">
        <v>3622</v>
      </c>
      <c r="BM2809" t="s">
        <v>160</v>
      </c>
      <c r="BN2809" t="s">
        <v>164</v>
      </c>
      <c r="BO2809" t="s">
        <v>192</v>
      </c>
      <c r="BP2809" t="s">
        <v>223</v>
      </c>
      <c r="BQ2809" t="s">
        <v>132</v>
      </c>
      <c r="BR2809" t="s">
        <v>130</v>
      </c>
      <c r="BW2809" t="s">
        <v>167</v>
      </c>
      <c r="BY2809" t="s">
        <v>168</v>
      </c>
      <c r="BZ2809" t="s">
        <v>169</v>
      </c>
      <c r="CA2809" t="s">
        <v>135</v>
      </c>
      <c r="CI2809" t="s">
        <v>170</v>
      </c>
      <c r="CJ2809" t="s">
        <v>171</v>
      </c>
      <c r="CK2809" t="s">
        <v>142</v>
      </c>
      <c r="CR2809" t="s">
        <v>172</v>
      </c>
      <c r="CS2809" t="s">
        <v>763</v>
      </c>
      <c r="CT2809" t="s">
        <v>130</v>
      </c>
      <c r="CU2809" t="s">
        <v>174</v>
      </c>
      <c r="CV2809" t="s">
        <v>175</v>
      </c>
      <c r="CW2809" t="s">
        <v>176</v>
      </c>
      <c r="CX2809">
        <v>15898482</v>
      </c>
      <c r="CY2809">
        <v>1</v>
      </c>
      <c r="CZ2809">
        <v>5</v>
      </c>
      <c r="DB2809">
        <v>1</v>
      </c>
      <c r="DC2809">
        <v>0</v>
      </c>
      <c r="DD2809">
        <v>1</v>
      </c>
      <c r="DE2809" t="s">
        <v>139</v>
      </c>
      <c r="DF2809" t="s">
        <v>171</v>
      </c>
      <c r="DH2809">
        <v>0</v>
      </c>
      <c r="DI2809">
        <v>0</v>
      </c>
      <c r="DJ2809">
        <v>13</v>
      </c>
      <c r="DK2809">
        <v>43.8</v>
      </c>
      <c r="DM2809">
        <v>1</v>
      </c>
      <c r="DN2809">
        <v>0</v>
      </c>
      <c r="DO2809">
        <v>0</v>
      </c>
      <c r="DP2809">
        <v>1</v>
      </c>
      <c r="DS2809">
        <v>0</v>
      </c>
      <c r="DT2809">
        <v>0.73</v>
      </c>
      <c r="DU2809">
        <v>0</v>
      </c>
      <c r="DV2809">
        <v>1.6846153850000001</v>
      </c>
    </row>
    <row r="2810" spans="1:129" x14ac:dyDescent="0.25">
      <c r="A2810" s="1">
        <v>46104</v>
      </c>
      <c r="B2810" t="s">
        <v>451</v>
      </c>
      <c r="C2810" t="s">
        <v>130</v>
      </c>
      <c r="D2810" t="s">
        <v>131</v>
      </c>
      <c r="E2810" t="s">
        <v>132</v>
      </c>
      <c r="F2810" t="s">
        <v>133</v>
      </c>
      <c r="G2810" t="s">
        <v>130</v>
      </c>
      <c r="H2810" t="s">
        <v>236</v>
      </c>
      <c r="I2810" t="s">
        <v>135</v>
      </c>
      <c r="J2810" t="s">
        <v>587</v>
      </c>
      <c r="K2810" t="s">
        <v>1617</v>
      </c>
      <c r="L2810" t="s">
        <v>589</v>
      </c>
      <c r="M2810" t="s">
        <v>590</v>
      </c>
      <c r="Q2810" t="s">
        <v>766</v>
      </c>
      <c r="R2810" t="s">
        <v>766</v>
      </c>
      <c r="S2810" t="s">
        <v>533</v>
      </c>
      <c r="T2810" t="s">
        <v>767</v>
      </c>
      <c r="U2810" t="s">
        <v>180</v>
      </c>
      <c r="V2810" t="s">
        <v>198</v>
      </c>
      <c r="W2810" t="s">
        <v>182</v>
      </c>
      <c r="X2810" t="s">
        <v>183</v>
      </c>
      <c r="Y2810" t="s">
        <v>133</v>
      </c>
      <c r="Z2810" t="s">
        <v>133</v>
      </c>
      <c r="AA2810" t="s">
        <v>142</v>
      </c>
      <c r="AB2810" t="s">
        <v>143</v>
      </c>
      <c r="AC2810">
        <v>150913782</v>
      </c>
      <c r="AD2810" t="s">
        <v>180</v>
      </c>
      <c r="AE2810" t="s">
        <v>200</v>
      </c>
      <c r="AF2810" t="s">
        <v>145</v>
      </c>
      <c r="AG2810">
        <v>0</v>
      </c>
      <c r="AH2810" t="s">
        <v>535</v>
      </c>
      <c r="AI2810" t="s">
        <v>146</v>
      </c>
      <c r="AJ2810" t="s">
        <v>147</v>
      </c>
      <c r="AK2810" t="s">
        <v>148</v>
      </c>
      <c r="AL2810" t="s">
        <v>452</v>
      </c>
      <c r="AM2810" t="s">
        <v>453</v>
      </c>
      <c r="AN2810" t="s">
        <v>262</v>
      </c>
      <c r="AO2810" t="s">
        <v>152</v>
      </c>
      <c r="AP2810" s="2">
        <v>46106</v>
      </c>
      <c r="AQ2810" s="2">
        <v>46106</v>
      </c>
      <c r="AR2810" s="1">
        <v>46110</v>
      </c>
      <c r="AU2810" t="s">
        <v>313</v>
      </c>
      <c r="AV2810" t="s">
        <v>154</v>
      </c>
      <c r="AW2810" t="s">
        <v>155</v>
      </c>
      <c r="AX2810" t="s">
        <v>146</v>
      </c>
      <c r="AY2810" t="s">
        <v>156</v>
      </c>
      <c r="AZ2810" t="s">
        <v>133</v>
      </c>
      <c r="BA2810" t="s">
        <v>133</v>
      </c>
      <c r="BB2810" t="s">
        <v>133</v>
      </c>
      <c r="BC2810" t="s">
        <v>157</v>
      </c>
      <c r="BD2810" t="s">
        <v>158</v>
      </c>
      <c r="BE2810" t="s">
        <v>189</v>
      </c>
      <c r="BG2810" t="s">
        <v>160</v>
      </c>
      <c r="BI2810" t="s">
        <v>203</v>
      </c>
      <c r="BJ2810" t="s">
        <v>162</v>
      </c>
      <c r="BK2810" t="s">
        <v>162</v>
      </c>
      <c r="BL2810" t="s">
        <v>713</v>
      </c>
      <c r="BM2810" t="s">
        <v>160</v>
      </c>
      <c r="BN2810" t="s">
        <v>164</v>
      </c>
      <c r="BO2810" t="s">
        <v>222</v>
      </c>
      <c r="BP2810" t="s">
        <v>447</v>
      </c>
      <c r="BQ2810" t="s">
        <v>132</v>
      </c>
      <c r="BR2810" t="s">
        <v>130</v>
      </c>
      <c r="BW2810" t="s">
        <v>715</v>
      </c>
      <c r="BY2810" t="s">
        <v>168</v>
      </c>
      <c r="BZ2810" t="s">
        <v>169</v>
      </c>
      <c r="CA2810" t="s">
        <v>135</v>
      </c>
      <c r="CI2810" t="s">
        <v>170</v>
      </c>
      <c r="CJ2810" t="s">
        <v>171</v>
      </c>
      <c r="CK2810" t="s">
        <v>133</v>
      </c>
      <c r="CR2810" t="s">
        <v>172</v>
      </c>
      <c r="CS2810" t="s">
        <v>763</v>
      </c>
      <c r="CT2810" t="s">
        <v>130</v>
      </c>
      <c r="CU2810" t="s">
        <v>174</v>
      </c>
      <c r="CV2810" t="s">
        <v>175</v>
      </c>
      <c r="CW2810" t="s">
        <v>176</v>
      </c>
      <c r="CX2810">
        <v>1414706</v>
      </c>
      <c r="CY2810">
        <v>1</v>
      </c>
      <c r="CZ2810">
        <v>4</v>
      </c>
      <c r="DB2810">
        <v>1</v>
      </c>
      <c r="DC2810">
        <v>0</v>
      </c>
      <c r="DD2810">
        <v>1</v>
      </c>
      <c r="DE2810" t="s">
        <v>198</v>
      </c>
      <c r="DF2810" t="s">
        <v>171</v>
      </c>
      <c r="DG2810">
        <v>6.1666666670000003</v>
      </c>
      <c r="DH2810">
        <v>0.102777778</v>
      </c>
      <c r="DI2810">
        <v>0</v>
      </c>
      <c r="DJ2810">
        <v>4</v>
      </c>
      <c r="DK2810">
        <v>36.6</v>
      </c>
      <c r="DM2810">
        <v>1</v>
      </c>
      <c r="DN2810">
        <v>2</v>
      </c>
      <c r="DO2810">
        <v>0</v>
      </c>
      <c r="DP2810">
        <v>1</v>
      </c>
      <c r="DS2810">
        <v>0</v>
      </c>
      <c r="DT2810">
        <v>0.61</v>
      </c>
      <c r="DU2810">
        <v>1</v>
      </c>
      <c r="DV2810">
        <v>1.4076923079999999</v>
      </c>
      <c r="DY2810">
        <v>6.1666666670000003</v>
      </c>
    </row>
    <row r="2811" spans="1:129" x14ac:dyDescent="0.25">
      <c r="A2811" s="1">
        <v>46104</v>
      </c>
      <c r="B2811" t="s">
        <v>2582</v>
      </c>
      <c r="C2811" t="s">
        <v>130</v>
      </c>
      <c r="D2811" t="s">
        <v>131</v>
      </c>
      <c r="E2811" t="s">
        <v>132</v>
      </c>
      <c r="F2811" t="s">
        <v>133</v>
      </c>
      <c r="G2811" t="s">
        <v>130</v>
      </c>
      <c r="H2811" t="s">
        <v>134</v>
      </c>
      <c r="I2811" t="s">
        <v>135</v>
      </c>
      <c r="J2811" t="s">
        <v>587</v>
      </c>
      <c r="K2811" t="s">
        <v>1170</v>
      </c>
      <c r="L2811" t="s">
        <v>589</v>
      </c>
      <c r="M2811" t="s">
        <v>590</v>
      </c>
      <c r="N2811" t="s">
        <v>197</v>
      </c>
      <c r="Q2811" t="s">
        <v>531</v>
      </c>
      <c r="R2811" t="s">
        <v>532</v>
      </c>
      <c r="S2811" t="s">
        <v>533</v>
      </c>
      <c r="T2811" t="s">
        <v>767</v>
      </c>
      <c r="U2811" t="s">
        <v>227</v>
      </c>
      <c r="V2811" t="s">
        <v>139</v>
      </c>
      <c r="W2811" t="s">
        <v>2213</v>
      </c>
      <c r="X2811" t="s">
        <v>373</v>
      </c>
      <c r="Y2811" t="s">
        <v>133</v>
      </c>
      <c r="Z2811" t="s">
        <v>133</v>
      </c>
      <c r="AA2811" t="s">
        <v>142</v>
      </c>
      <c r="AB2811" t="s">
        <v>143</v>
      </c>
      <c r="AC2811">
        <v>150963139</v>
      </c>
      <c r="AD2811" t="s">
        <v>227</v>
      </c>
      <c r="AE2811" t="s">
        <v>144</v>
      </c>
      <c r="AF2811" t="s">
        <v>145</v>
      </c>
      <c r="AG2811">
        <v>0</v>
      </c>
      <c r="AH2811" t="s">
        <v>535</v>
      </c>
      <c r="AI2811" t="s">
        <v>146</v>
      </c>
      <c r="AJ2811" t="s">
        <v>147</v>
      </c>
      <c r="AK2811" t="s">
        <v>185</v>
      </c>
      <c r="AL2811" t="s">
        <v>289</v>
      </c>
      <c r="AN2811" t="s">
        <v>262</v>
      </c>
      <c r="AO2811" t="s">
        <v>152</v>
      </c>
      <c r="AP2811" s="2">
        <v>46109</v>
      </c>
      <c r="AQ2811" s="2">
        <v>46109</v>
      </c>
      <c r="AR2811" s="1">
        <v>46110</v>
      </c>
      <c r="AU2811" t="s">
        <v>469</v>
      </c>
      <c r="AV2811" t="s">
        <v>154</v>
      </c>
      <c r="AW2811" t="s">
        <v>155</v>
      </c>
      <c r="AX2811" t="s">
        <v>146</v>
      </c>
      <c r="AY2811" t="s">
        <v>156</v>
      </c>
      <c r="AZ2811" t="s">
        <v>133</v>
      </c>
      <c r="BA2811" t="s">
        <v>133</v>
      </c>
      <c r="BB2811" t="s">
        <v>133</v>
      </c>
      <c r="BC2811" t="s">
        <v>157</v>
      </c>
      <c r="BD2811" t="s">
        <v>158</v>
      </c>
      <c r="BE2811" t="s">
        <v>233</v>
      </c>
      <c r="BG2811" t="s">
        <v>283</v>
      </c>
      <c r="BI2811" t="s">
        <v>234</v>
      </c>
      <c r="BJ2811" t="s">
        <v>204</v>
      </c>
      <c r="BK2811" t="s">
        <v>204</v>
      </c>
      <c r="BL2811" t="s">
        <v>2214</v>
      </c>
      <c r="BM2811" t="s">
        <v>2583</v>
      </c>
      <c r="BN2811" t="s">
        <v>164</v>
      </c>
      <c r="BO2811" t="s">
        <v>208</v>
      </c>
      <c r="BP2811" t="s">
        <v>396</v>
      </c>
      <c r="BQ2811" t="s">
        <v>132</v>
      </c>
      <c r="BR2811" t="s">
        <v>130</v>
      </c>
      <c r="BW2811" t="s">
        <v>167</v>
      </c>
      <c r="BY2811" t="s">
        <v>168</v>
      </c>
      <c r="BZ2811" t="s">
        <v>287</v>
      </c>
      <c r="CA2811" t="s">
        <v>135</v>
      </c>
      <c r="CI2811" t="s">
        <v>170</v>
      </c>
      <c r="CJ2811" t="s">
        <v>171</v>
      </c>
      <c r="CK2811" t="s">
        <v>133</v>
      </c>
      <c r="CR2811" t="s">
        <v>172</v>
      </c>
      <c r="CS2811" t="s">
        <v>763</v>
      </c>
      <c r="CT2811" t="s">
        <v>130</v>
      </c>
      <c r="CU2811" t="s">
        <v>174</v>
      </c>
      <c r="CV2811" t="s">
        <v>175</v>
      </c>
      <c r="CW2811" t="s">
        <v>176</v>
      </c>
      <c r="CX2811">
        <v>127386167</v>
      </c>
      <c r="CY2811">
        <v>1</v>
      </c>
      <c r="DB2811">
        <v>1</v>
      </c>
      <c r="DC2811">
        <v>0</v>
      </c>
      <c r="DD2811">
        <v>1</v>
      </c>
      <c r="DE2811" t="s">
        <v>139</v>
      </c>
      <c r="DF2811" t="s">
        <v>171</v>
      </c>
      <c r="DH2811">
        <v>0</v>
      </c>
      <c r="DI2811">
        <v>0</v>
      </c>
      <c r="DJ2811">
        <v>5</v>
      </c>
      <c r="DK2811">
        <v>17.399999999999999</v>
      </c>
      <c r="DM2811">
        <v>1</v>
      </c>
      <c r="DN2811">
        <v>0</v>
      </c>
      <c r="DO2811">
        <v>0</v>
      </c>
      <c r="DP2811">
        <v>1</v>
      </c>
      <c r="DS2811">
        <v>0</v>
      </c>
      <c r="DT2811">
        <v>0.28999999999999998</v>
      </c>
      <c r="DU2811">
        <v>0</v>
      </c>
      <c r="DV2811">
        <v>0.669230769</v>
      </c>
    </row>
    <row r="2812" spans="1:129" x14ac:dyDescent="0.25">
      <c r="A2812" s="1">
        <v>46104</v>
      </c>
      <c r="B2812" t="s">
        <v>3623</v>
      </c>
      <c r="C2812" t="s">
        <v>130</v>
      </c>
      <c r="D2812" t="s">
        <v>131</v>
      </c>
      <c r="E2812" t="s">
        <v>132</v>
      </c>
      <c r="F2812" t="s">
        <v>133</v>
      </c>
      <c r="G2812" t="s">
        <v>130</v>
      </c>
      <c r="H2812" t="s">
        <v>236</v>
      </c>
      <c r="I2812" t="s">
        <v>135</v>
      </c>
      <c r="J2812" t="s">
        <v>587</v>
      </c>
      <c r="K2812" t="s">
        <v>1468</v>
      </c>
      <c r="L2812" t="s">
        <v>589</v>
      </c>
      <c r="M2812" t="s">
        <v>590</v>
      </c>
      <c r="N2812" t="s">
        <v>237</v>
      </c>
      <c r="Q2812" t="s">
        <v>531</v>
      </c>
      <c r="R2812" t="s">
        <v>532</v>
      </c>
      <c r="S2812" t="s">
        <v>533</v>
      </c>
      <c r="T2812" t="s">
        <v>767</v>
      </c>
      <c r="U2812" t="s">
        <v>227</v>
      </c>
      <c r="V2812" t="s">
        <v>139</v>
      </c>
      <c r="W2812" t="s">
        <v>2842</v>
      </c>
      <c r="X2812" t="s">
        <v>1470</v>
      </c>
      <c r="Y2812" t="s">
        <v>133</v>
      </c>
      <c r="Z2812" t="s">
        <v>133</v>
      </c>
      <c r="AA2812" t="s">
        <v>142</v>
      </c>
      <c r="AB2812" t="s">
        <v>143</v>
      </c>
      <c r="AC2812">
        <v>150995687</v>
      </c>
      <c r="AD2812" t="s">
        <v>227</v>
      </c>
      <c r="AE2812" t="s">
        <v>144</v>
      </c>
      <c r="AF2812" t="s">
        <v>145</v>
      </c>
      <c r="AG2812">
        <v>0</v>
      </c>
      <c r="AH2812" t="s">
        <v>535</v>
      </c>
      <c r="AI2812" t="s">
        <v>146</v>
      </c>
      <c r="AO2812" t="s">
        <v>152</v>
      </c>
      <c r="AP2812" s="2">
        <v>46108</v>
      </c>
      <c r="AQ2812" s="2">
        <v>46108</v>
      </c>
      <c r="AR2812" s="1">
        <v>46110</v>
      </c>
      <c r="AU2812" t="s">
        <v>480</v>
      </c>
      <c r="AW2812" t="s">
        <v>155</v>
      </c>
      <c r="AX2812" t="s">
        <v>146</v>
      </c>
      <c r="AY2812" t="s">
        <v>156</v>
      </c>
      <c r="AZ2812" t="s">
        <v>133</v>
      </c>
      <c r="BA2812" t="s">
        <v>133</v>
      </c>
      <c r="BB2812" t="s">
        <v>133</v>
      </c>
      <c r="BC2812" t="s">
        <v>157</v>
      </c>
      <c r="BD2812" t="s">
        <v>158</v>
      </c>
      <c r="BE2812" t="s">
        <v>159</v>
      </c>
      <c r="BG2812" t="s">
        <v>1403</v>
      </c>
      <c r="BI2812" t="s">
        <v>234</v>
      </c>
      <c r="BJ2812" t="s">
        <v>242</v>
      </c>
      <c r="BK2812" t="s">
        <v>242</v>
      </c>
      <c r="BL2812" t="s">
        <v>2844</v>
      </c>
      <c r="BM2812" t="s">
        <v>3624</v>
      </c>
      <c r="BN2812" t="s">
        <v>164</v>
      </c>
      <c r="BO2812" t="s">
        <v>606</v>
      </c>
      <c r="BP2812" t="s">
        <v>396</v>
      </c>
      <c r="BQ2812" t="s">
        <v>132</v>
      </c>
      <c r="BR2812" t="s">
        <v>130</v>
      </c>
      <c r="BW2812" t="s">
        <v>167</v>
      </c>
      <c r="BY2812" t="s">
        <v>168</v>
      </c>
      <c r="BZ2812" t="s">
        <v>287</v>
      </c>
      <c r="CA2812" t="s">
        <v>135</v>
      </c>
      <c r="CI2812" t="s">
        <v>170</v>
      </c>
      <c r="CJ2812" t="s">
        <v>171</v>
      </c>
      <c r="CK2812" t="s">
        <v>133</v>
      </c>
      <c r="CR2812" t="s">
        <v>172</v>
      </c>
      <c r="CS2812" t="s">
        <v>763</v>
      </c>
      <c r="CT2812" t="s">
        <v>130</v>
      </c>
      <c r="CU2812" t="s">
        <v>174</v>
      </c>
      <c r="CV2812" t="s">
        <v>175</v>
      </c>
      <c r="CW2812" t="s">
        <v>176</v>
      </c>
      <c r="CX2812">
        <v>120351127</v>
      </c>
      <c r="CY2812">
        <v>1</v>
      </c>
      <c r="CZ2812">
        <v>5</v>
      </c>
      <c r="DB2812">
        <v>1</v>
      </c>
      <c r="DC2812">
        <v>0</v>
      </c>
      <c r="DD2812">
        <v>1</v>
      </c>
      <c r="DE2812" t="s">
        <v>139</v>
      </c>
      <c r="DF2812" t="s">
        <v>171</v>
      </c>
      <c r="DH2812">
        <v>0</v>
      </c>
      <c r="DI2812">
        <v>0</v>
      </c>
      <c r="DJ2812">
        <v>3</v>
      </c>
      <c r="DK2812">
        <v>1.8</v>
      </c>
      <c r="DM2812">
        <v>1</v>
      </c>
      <c r="DN2812">
        <v>0</v>
      </c>
      <c r="DO2812">
        <v>0</v>
      </c>
      <c r="DP2812">
        <v>1</v>
      </c>
      <c r="DS2812">
        <v>0</v>
      </c>
      <c r="DT2812">
        <v>0.03</v>
      </c>
      <c r="DU2812">
        <v>0</v>
      </c>
      <c r="DV2812">
        <v>6.9230768999999998E-2</v>
      </c>
    </row>
    <row r="2813" spans="1:129" x14ac:dyDescent="0.25">
      <c r="A2813" s="1">
        <v>46104</v>
      </c>
      <c r="B2813" t="s">
        <v>3013</v>
      </c>
      <c r="C2813" t="s">
        <v>130</v>
      </c>
      <c r="D2813" t="s">
        <v>131</v>
      </c>
      <c r="E2813" t="s">
        <v>132</v>
      </c>
      <c r="F2813" t="s">
        <v>133</v>
      </c>
      <c r="G2813" t="s">
        <v>130</v>
      </c>
      <c r="H2813" t="s">
        <v>236</v>
      </c>
      <c r="I2813" t="s">
        <v>135</v>
      </c>
      <c r="J2813" t="s">
        <v>136</v>
      </c>
      <c r="N2813" t="s">
        <v>237</v>
      </c>
      <c r="Q2813" t="s">
        <v>542</v>
      </c>
      <c r="R2813" t="s">
        <v>801</v>
      </c>
      <c r="S2813" t="s">
        <v>533</v>
      </c>
      <c r="T2813" t="s">
        <v>767</v>
      </c>
      <c r="U2813" t="s">
        <v>246</v>
      </c>
      <c r="V2813" t="s">
        <v>198</v>
      </c>
      <c r="W2813" t="s">
        <v>247</v>
      </c>
      <c r="X2813" t="s">
        <v>248</v>
      </c>
      <c r="Y2813" t="s">
        <v>133</v>
      </c>
      <c r="Z2813" t="s">
        <v>142</v>
      </c>
      <c r="AA2813" t="s">
        <v>142</v>
      </c>
      <c r="AB2813" t="s">
        <v>143</v>
      </c>
      <c r="AC2813">
        <v>151044249</v>
      </c>
      <c r="AD2813" t="s">
        <v>246</v>
      </c>
      <c r="AE2813" t="s">
        <v>200</v>
      </c>
      <c r="AF2813" t="s">
        <v>145</v>
      </c>
      <c r="AG2813">
        <v>0</v>
      </c>
      <c r="AH2813" t="s">
        <v>535</v>
      </c>
      <c r="AI2813" t="s">
        <v>146</v>
      </c>
      <c r="AO2813" t="s">
        <v>152</v>
      </c>
      <c r="AP2813" s="2">
        <v>46106</v>
      </c>
      <c r="AQ2813" s="2">
        <v>46106</v>
      </c>
      <c r="AR2813" s="1">
        <v>46110</v>
      </c>
      <c r="AU2813" t="s">
        <v>455</v>
      </c>
      <c r="AW2813" t="s">
        <v>155</v>
      </c>
      <c r="AX2813" t="s">
        <v>146</v>
      </c>
      <c r="AY2813" t="s">
        <v>156</v>
      </c>
      <c r="AZ2813" t="s">
        <v>133</v>
      </c>
      <c r="BA2813" t="s">
        <v>133</v>
      </c>
      <c r="BB2813" t="s">
        <v>133</v>
      </c>
      <c r="BC2813" t="s">
        <v>157</v>
      </c>
      <c r="BD2813" t="s">
        <v>158</v>
      </c>
      <c r="BE2813" t="s">
        <v>254</v>
      </c>
      <c r="BG2813" t="s">
        <v>1403</v>
      </c>
      <c r="BH2813" t="s">
        <v>3625</v>
      </c>
      <c r="BI2813" t="s">
        <v>203</v>
      </c>
      <c r="BJ2813" t="s">
        <v>242</v>
      </c>
      <c r="BK2813" t="s">
        <v>242</v>
      </c>
      <c r="BL2813" t="s">
        <v>708</v>
      </c>
      <c r="BM2813" t="s">
        <v>3014</v>
      </c>
      <c r="BN2813" t="s">
        <v>164</v>
      </c>
      <c r="BO2813" t="s">
        <v>165</v>
      </c>
      <c r="BP2813" t="s">
        <v>243</v>
      </c>
      <c r="BQ2813" t="s">
        <v>132</v>
      </c>
      <c r="BR2813" t="s">
        <v>130</v>
      </c>
      <c r="BW2813" t="s">
        <v>167</v>
      </c>
      <c r="BY2813" t="s">
        <v>168</v>
      </c>
      <c r="BZ2813" t="s">
        <v>287</v>
      </c>
      <c r="CA2813" t="s">
        <v>135</v>
      </c>
      <c r="CC2813" t="s">
        <v>3626</v>
      </c>
      <c r="CI2813" t="s">
        <v>170</v>
      </c>
      <c r="CJ2813" t="s">
        <v>171</v>
      </c>
      <c r="CK2813" t="s">
        <v>142</v>
      </c>
      <c r="CR2813" t="s">
        <v>172</v>
      </c>
      <c r="CS2813" t="s">
        <v>763</v>
      </c>
      <c r="CT2813" t="s">
        <v>130</v>
      </c>
      <c r="CU2813" t="s">
        <v>174</v>
      </c>
      <c r="CV2813" t="s">
        <v>175</v>
      </c>
      <c r="CW2813" t="s">
        <v>176</v>
      </c>
      <c r="CX2813">
        <v>70128094</v>
      </c>
      <c r="CY2813">
        <v>1</v>
      </c>
      <c r="CZ2813">
        <v>4</v>
      </c>
      <c r="DB2813">
        <v>1</v>
      </c>
      <c r="DC2813">
        <v>0</v>
      </c>
      <c r="DD2813">
        <v>1</v>
      </c>
      <c r="DE2813" t="s">
        <v>198</v>
      </c>
      <c r="DF2813" t="s">
        <v>171</v>
      </c>
      <c r="DH2813">
        <v>0</v>
      </c>
      <c r="DI2813">
        <v>0</v>
      </c>
      <c r="DJ2813">
        <v>0</v>
      </c>
      <c r="DK2813">
        <v>40.799999999999997</v>
      </c>
      <c r="DL2813">
        <v>1</v>
      </c>
      <c r="DM2813">
        <v>1</v>
      </c>
      <c r="DN2813">
        <v>0</v>
      </c>
      <c r="DO2813">
        <v>0</v>
      </c>
      <c r="DP2813">
        <v>1</v>
      </c>
      <c r="DS2813">
        <v>0</v>
      </c>
      <c r="DT2813">
        <v>0.68</v>
      </c>
      <c r="DU2813">
        <v>0</v>
      </c>
      <c r="DV2813">
        <v>1.569230769</v>
      </c>
      <c r="DW2813">
        <v>1</v>
      </c>
      <c r="DX2813">
        <v>100</v>
      </c>
    </row>
    <row r="2814" spans="1:129" x14ac:dyDescent="0.25">
      <c r="A2814" s="1">
        <v>46104</v>
      </c>
      <c r="B2814" t="s">
        <v>3627</v>
      </c>
      <c r="C2814" t="s">
        <v>130</v>
      </c>
      <c r="D2814" t="s">
        <v>131</v>
      </c>
      <c r="E2814" t="s">
        <v>517</v>
      </c>
      <c r="F2814" t="s">
        <v>133</v>
      </c>
      <c r="G2814" t="s">
        <v>130</v>
      </c>
      <c r="H2814" t="s">
        <v>561</v>
      </c>
      <c r="I2814" t="s">
        <v>135</v>
      </c>
      <c r="J2814" t="s">
        <v>587</v>
      </c>
      <c r="K2814" t="s">
        <v>1067</v>
      </c>
      <c r="L2814" t="s">
        <v>589</v>
      </c>
      <c r="M2814" t="s">
        <v>590</v>
      </c>
      <c r="N2814" t="s">
        <v>237</v>
      </c>
      <c r="Q2814" t="s">
        <v>766</v>
      </c>
      <c r="R2814" t="s">
        <v>766</v>
      </c>
      <c r="S2814" t="s">
        <v>533</v>
      </c>
      <c r="T2814" t="s">
        <v>767</v>
      </c>
      <c r="U2814" t="s">
        <v>227</v>
      </c>
      <c r="V2814" t="s">
        <v>198</v>
      </c>
      <c r="W2814" t="s">
        <v>228</v>
      </c>
      <c r="X2814" t="s">
        <v>229</v>
      </c>
      <c r="Y2814" t="s">
        <v>133</v>
      </c>
      <c r="Z2814" t="s">
        <v>142</v>
      </c>
      <c r="AA2814" t="s">
        <v>142</v>
      </c>
      <c r="AB2814" t="s">
        <v>143</v>
      </c>
      <c r="AC2814">
        <v>150869319</v>
      </c>
      <c r="AD2814" t="s">
        <v>227</v>
      </c>
      <c r="AE2814" t="s">
        <v>200</v>
      </c>
      <c r="AF2814" t="s">
        <v>145</v>
      </c>
      <c r="AG2814">
        <v>0</v>
      </c>
      <c r="AH2814" t="s">
        <v>535</v>
      </c>
      <c r="AI2814" t="s">
        <v>146</v>
      </c>
      <c r="AJ2814" t="s">
        <v>147</v>
      </c>
      <c r="AK2814" t="s">
        <v>185</v>
      </c>
      <c r="AL2814" t="s">
        <v>526</v>
      </c>
      <c r="AM2814" t="s">
        <v>673</v>
      </c>
      <c r="AN2814" t="s">
        <v>151</v>
      </c>
      <c r="AO2814" t="s">
        <v>152</v>
      </c>
      <c r="AP2814" s="2">
        <v>46104</v>
      </c>
      <c r="AQ2814" s="2">
        <v>46104</v>
      </c>
      <c r="AR2814" s="1">
        <v>46110</v>
      </c>
      <c r="AU2814" t="s">
        <v>331</v>
      </c>
      <c r="AW2814" t="s">
        <v>155</v>
      </c>
      <c r="AX2814" t="s">
        <v>146</v>
      </c>
      <c r="AY2814" t="s">
        <v>156</v>
      </c>
      <c r="AZ2814" t="s">
        <v>133</v>
      </c>
      <c r="BA2814" t="s">
        <v>133</v>
      </c>
      <c r="BB2814" t="s">
        <v>133</v>
      </c>
      <c r="BC2814" t="s">
        <v>157</v>
      </c>
      <c r="BD2814" t="s">
        <v>158</v>
      </c>
      <c r="BE2814" t="s">
        <v>233</v>
      </c>
      <c r="BG2814" t="s">
        <v>160</v>
      </c>
      <c r="BI2814" t="s">
        <v>161</v>
      </c>
      <c r="BJ2814" t="s">
        <v>242</v>
      </c>
      <c r="BK2814" t="s">
        <v>242</v>
      </c>
      <c r="BL2814" t="s">
        <v>229</v>
      </c>
      <c r="BM2814" t="s">
        <v>160</v>
      </c>
      <c r="BN2814" t="s">
        <v>521</v>
      </c>
      <c r="BO2814" t="s">
        <v>165</v>
      </c>
      <c r="BP2814" t="s">
        <v>522</v>
      </c>
      <c r="BQ2814" t="s">
        <v>517</v>
      </c>
      <c r="BR2814" t="s">
        <v>130</v>
      </c>
      <c r="BW2814" t="s">
        <v>167</v>
      </c>
      <c r="BY2814" t="s">
        <v>168</v>
      </c>
      <c r="BZ2814" t="s">
        <v>169</v>
      </c>
      <c r="CA2814" t="s">
        <v>135</v>
      </c>
      <c r="CI2814" t="s">
        <v>170</v>
      </c>
      <c r="CJ2814" t="s">
        <v>171</v>
      </c>
      <c r="CK2814" t="s">
        <v>133</v>
      </c>
      <c r="CR2814" t="s">
        <v>172</v>
      </c>
      <c r="CS2814" t="s">
        <v>763</v>
      </c>
      <c r="CT2814" t="s">
        <v>130</v>
      </c>
      <c r="CU2814" t="s">
        <v>174</v>
      </c>
      <c r="CV2814" t="s">
        <v>175</v>
      </c>
      <c r="CW2814" t="s">
        <v>176</v>
      </c>
      <c r="CX2814">
        <v>89026536</v>
      </c>
      <c r="CY2814">
        <v>1</v>
      </c>
      <c r="CZ2814">
        <v>3</v>
      </c>
      <c r="DB2814">
        <v>1</v>
      </c>
      <c r="DC2814">
        <v>0</v>
      </c>
      <c r="DD2814">
        <v>1</v>
      </c>
      <c r="DE2814" t="s">
        <v>198</v>
      </c>
      <c r="DF2814" t="s">
        <v>171</v>
      </c>
      <c r="DH2814">
        <v>0</v>
      </c>
      <c r="DI2814">
        <v>0</v>
      </c>
      <c r="DJ2814">
        <v>3</v>
      </c>
      <c r="DK2814">
        <v>20.399999999999999</v>
      </c>
      <c r="DM2814">
        <v>1</v>
      </c>
      <c r="DN2814">
        <v>0</v>
      </c>
      <c r="DO2814">
        <v>0</v>
      </c>
      <c r="DP2814">
        <v>1</v>
      </c>
      <c r="DS2814">
        <v>0</v>
      </c>
      <c r="DT2814">
        <v>0.34</v>
      </c>
      <c r="DU2814">
        <v>0</v>
      </c>
      <c r="DV2814">
        <v>0.78461538500000005</v>
      </c>
    </row>
    <row r="2815" spans="1:129" x14ac:dyDescent="0.25">
      <c r="A2815" s="1">
        <v>46104</v>
      </c>
      <c r="B2815" t="s">
        <v>3628</v>
      </c>
      <c r="C2815" t="s">
        <v>130</v>
      </c>
      <c r="D2815" t="s">
        <v>131</v>
      </c>
      <c r="E2815" t="s">
        <v>132</v>
      </c>
      <c r="F2815" t="s">
        <v>133</v>
      </c>
      <c r="G2815" t="s">
        <v>130</v>
      </c>
      <c r="H2815" t="s">
        <v>134</v>
      </c>
      <c r="I2815" t="s">
        <v>135</v>
      </c>
      <c r="J2815" t="s">
        <v>136</v>
      </c>
      <c r="Q2815" t="s">
        <v>137</v>
      </c>
      <c r="R2815" t="s">
        <v>137</v>
      </c>
      <c r="S2815" t="s">
        <v>137</v>
      </c>
      <c r="U2815" t="s">
        <v>212</v>
      </c>
      <c r="V2815" t="s">
        <v>139</v>
      </c>
      <c r="W2815" t="s">
        <v>266</v>
      </c>
      <c r="X2815" t="s">
        <v>266</v>
      </c>
      <c r="Y2815" t="s">
        <v>133</v>
      </c>
      <c r="Z2815" t="s">
        <v>142</v>
      </c>
      <c r="AA2815" t="s">
        <v>142</v>
      </c>
      <c r="AB2815" t="s">
        <v>143</v>
      </c>
      <c r="AC2815">
        <v>150998359</v>
      </c>
      <c r="AD2815" t="s">
        <v>212</v>
      </c>
      <c r="AE2815" t="s">
        <v>144</v>
      </c>
      <c r="AF2815" t="s">
        <v>145</v>
      </c>
      <c r="AG2815">
        <v>0</v>
      </c>
      <c r="AH2815" t="s">
        <v>137</v>
      </c>
      <c r="AI2815" t="s">
        <v>146</v>
      </c>
      <c r="AJ2815" t="s">
        <v>147</v>
      </c>
      <c r="AK2815" t="s">
        <v>185</v>
      </c>
      <c r="AL2815" t="s">
        <v>310</v>
      </c>
      <c r="AM2815" t="s">
        <v>310</v>
      </c>
      <c r="AN2815" t="s">
        <v>262</v>
      </c>
      <c r="AO2815" t="s">
        <v>152</v>
      </c>
      <c r="AP2815" s="2">
        <v>46105</v>
      </c>
      <c r="AQ2815" s="2">
        <v>46105</v>
      </c>
      <c r="AR2815" s="1">
        <v>46110</v>
      </c>
      <c r="AU2815" t="s">
        <v>232</v>
      </c>
      <c r="AV2815" t="s">
        <v>154</v>
      </c>
      <c r="AW2815" t="s">
        <v>155</v>
      </c>
      <c r="AX2815" t="s">
        <v>146</v>
      </c>
      <c r="AY2815" t="s">
        <v>156</v>
      </c>
      <c r="AZ2815" t="s">
        <v>133</v>
      </c>
      <c r="BA2815" t="s">
        <v>133</v>
      </c>
      <c r="BB2815" t="s">
        <v>133</v>
      </c>
      <c r="BC2815" t="s">
        <v>157</v>
      </c>
      <c r="BD2815" t="s">
        <v>158</v>
      </c>
      <c r="BE2815" t="s">
        <v>270</v>
      </c>
      <c r="BG2815" t="s">
        <v>3629</v>
      </c>
      <c r="BI2815" t="s">
        <v>234</v>
      </c>
      <c r="BJ2815" t="s">
        <v>162</v>
      </c>
      <c r="BK2815" t="s">
        <v>162</v>
      </c>
      <c r="BL2815" t="s">
        <v>271</v>
      </c>
      <c r="BM2815" t="s">
        <v>3629</v>
      </c>
      <c r="BN2815" t="s">
        <v>164</v>
      </c>
      <c r="BO2815" t="s">
        <v>263</v>
      </c>
      <c r="BP2815" t="s">
        <v>223</v>
      </c>
      <c r="BQ2815" t="s">
        <v>132</v>
      </c>
      <c r="BR2815" t="s">
        <v>130</v>
      </c>
      <c r="BW2815" t="s">
        <v>272</v>
      </c>
      <c r="BY2815" t="s">
        <v>168</v>
      </c>
      <c r="BZ2815" t="s">
        <v>169</v>
      </c>
      <c r="CA2815" t="s">
        <v>135</v>
      </c>
      <c r="CI2815" t="s">
        <v>170</v>
      </c>
      <c r="CJ2815" t="s">
        <v>171</v>
      </c>
      <c r="CK2815" t="s">
        <v>133</v>
      </c>
      <c r="CR2815" t="s">
        <v>172</v>
      </c>
      <c r="CS2815" t="s">
        <v>173</v>
      </c>
      <c r="CT2815" t="s">
        <v>130</v>
      </c>
      <c r="CU2815" t="s">
        <v>174</v>
      </c>
      <c r="CV2815" t="s">
        <v>175</v>
      </c>
      <c r="CW2815" t="s">
        <v>176</v>
      </c>
      <c r="CX2815">
        <v>92046786</v>
      </c>
      <c r="CY2815">
        <v>1</v>
      </c>
      <c r="DB2815">
        <v>1</v>
      </c>
      <c r="DC2815">
        <v>0</v>
      </c>
      <c r="DD2815">
        <v>1</v>
      </c>
      <c r="DE2815" t="s">
        <v>139</v>
      </c>
      <c r="DF2815" t="s">
        <v>171</v>
      </c>
      <c r="DH2815">
        <v>0</v>
      </c>
      <c r="DI2815">
        <v>0</v>
      </c>
      <c r="DJ2815">
        <v>0</v>
      </c>
      <c r="DK2815">
        <v>8.4</v>
      </c>
      <c r="DL2815">
        <v>1</v>
      </c>
      <c r="DN2815">
        <v>0</v>
      </c>
      <c r="DO2815">
        <v>0</v>
      </c>
      <c r="DP2815">
        <v>1</v>
      </c>
      <c r="DS2815">
        <v>0</v>
      </c>
      <c r="DT2815">
        <v>0.14000000000000001</v>
      </c>
      <c r="DU2815">
        <v>0</v>
      </c>
      <c r="DV2815">
        <v>0.35</v>
      </c>
    </row>
    <row r="2816" spans="1:129" x14ac:dyDescent="0.25">
      <c r="A2816" s="1">
        <v>46104</v>
      </c>
      <c r="B2816" t="s">
        <v>849</v>
      </c>
      <c r="C2816" t="s">
        <v>130</v>
      </c>
      <c r="D2816" t="s">
        <v>131</v>
      </c>
      <c r="E2816" t="s">
        <v>132</v>
      </c>
      <c r="F2816" t="s">
        <v>133</v>
      </c>
      <c r="G2816" t="s">
        <v>130</v>
      </c>
      <c r="H2816" t="s">
        <v>134</v>
      </c>
      <c r="I2816" t="s">
        <v>135</v>
      </c>
      <c r="J2816" t="s">
        <v>136</v>
      </c>
      <c r="N2816" t="s">
        <v>237</v>
      </c>
      <c r="Q2816" t="s">
        <v>137</v>
      </c>
      <c r="R2816" t="s">
        <v>137</v>
      </c>
      <c r="S2816" t="s">
        <v>137</v>
      </c>
      <c r="U2816" t="s">
        <v>212</v>
      </c>
      <c r="V2816" t="s">
        <v>139</v>
      </c>
      <c r="W2816" t="s">
        <v>266</v>
      </c>
      <c r="X2816" t="s">
        <v>266</v>
      </c>
      <c r="Y2816" t="s">
        <v>133</v>
      </c>
      <c r="Z2816" t="s">
        <v>133</v>
      </c>
      <c r="AA2816" t="s">
        <v>142</v>
      </c>
      <c r="AB2816" t="s">
        <v>143</v>
      </c>
      <c r="AC2816">
        <v>150959724</v>
      </c>
      <c r="AD2816" t="s">
        <v>212</v>
      </c>
      <c r="AE2816" t="s">
        <v>144</v>
      </c>
      <c r="AF2816" t="s">
        <v>145</v>
      </c>
      <c r="AG2816">
        <v>0</v>
      </c>
      <c r="AH2816" t="s">
        <v>137</v>
      </c>
      <c r="AI2816" t="s">
        <v>146</v>
      </c>
      <c r="AJ2816" t="s">
        <v>147</v>
      </c>
      <c r="AK2816" t="s">
        <v>185</v>
      </c>
      <c r="AL2816" t="s">
        <v>351</v>
      </c>
      <c r="AM2816" t="s">
        <v>352</v>
      </c>
      <c r="AN2816" t="s">
        <v>151</v>
      </c>
      <c r="AO2816" t="s">
        <v>152</v>
      </c>
      <c r="AP2816" s="2">
        <v>46104</v>
      </c>
      <c r="AQ2816" s="2">
        <v>46104</v>
      </c>
      <c r="AR2816" s="1">
        <v>46110</v>
      </c>
      <c r="AU2816" t="s">
        <v>241</v>
      </c>
      <c r="AW2816" t="s">
        <v>155</v>
      </c>
      <c r="AX2816" t="s">
        <v>146</v>
      </c>
      <c r="AY2816" t="s">
        <v>156</v>
      </c>
      <c r="AZ2816" t="s">
        <v>133</v>
      </c>
      <c r="BA2816" t="s">
        <v>133</v>
      </c>
      <c r="BB2816" t="s">
        <v>133</v>
      </c>
      <c r="BC2816" t="s">
        <v>157</v>
      </c>
      <c r="BD2816" t="s">
        <v>158</v>
      </c>
      <c r="BE2816" t="s">
        <v>270</v>
      </c>
      <c r="BG2816" t="s">
        <v>160</v>
      </c>
      <c r="BI2816" t="s">
        <v>234</v>
      </c>
      <c r="BJ2816" t="s">
        <v>242</v>
      </c>
      <c r="BK2816" t="s">
        <v>242</v>
      </c>
      <c r="BL2816" t="s">
        <v>271</v>
      </c>
      <c r="BM2816" t="s">
        <v>160</v>
      </c>
      <c r="BN2816" t="s">
        <v>164</v>
      </c>
      <c r="BO2816" t="s">
        <v>222</v>
      </c>
      <c r="BP2816" t="s">
        <v>243</v>
      </c>
      <c r="BQ2816" t="s">
        <v>132</v>
      </c>
      <c r="BR2816" t="s">
        <v>130</v>
      </c>
      <c r="BW2816" t="s">
        <v>272</v>
      </c>
      <c r="BY2816" t="s">
        <v>168</v>
      </c>
      <c r="BZ2816" t="s">
        <v>169</v>
      </c>
      <c r="CA2816" t="s">
        <v>135</v>
      </c>
      <c r="CI2816" t="s">
        <v>170</v>
      </c>
      <c r="CJ2816" t="s">
        <v>171</v>
      </c>
      <c r="CK2816" t="s">
        <v>133</v>
      </c>
      <c r="CR2816" t="s">
        <v>172</v>
      </c>
      <c r="CS2816" t="s">
        <v>173</v>
      </c>
      <c r="CT2816" t="s">
        <v>130</v>
      </c>
      <c r="CU2816" t="s">
        <v>174</v>
      </c>
      <c r="CV2816" t="s">
        <v>175</v>
      </c>
      <c r="CW2816" t="s">
        <v>176</v>
      </c>
      <c r="CX2816">
        <v>11071279</v>
      </c>
      <c r="CY2816">
        <v>1</v>
      </c>
      <c r="DB2816">
        <v>1</v>
      </c>
      <c r="DC2816">
        <v>0</v>
      </c>
      <c r="DD2816">
        <v>1</v>
      </c>
      <c r="DE2816" t="s">
        <v>139</v>
      </c>
      <c r="DF2816" t="s">
        <v>171</v>
      </c>
      <c r="DH2816">
        <v>0</v>
      </c>
      <c r="DI2816">
        <v>0</v>
      </c>
      <c r="DJ2816">
        <v>0</v>
      </c>
      <c r="DK2816">
        <v>13.8</v>
      </c>
      <c r="DL2816">
        <v>1</v>
      </c>
      <c r="DN2816">
        <v>0</v>
      </c>
      <c r="DO2816">
        <v>0</v>
      </c>
      <c r="DP2816">
        <v>1</v>
      </c>
      <c r="DS2816">
        <v>0</v>
      </c>
      <c r="DT2816">
        <v>0.23</v>
      </c>
      <c r="DU2816">
        <v>0</v>
      </c>
      <c r="DV2816">
        <v>0.57499999999999996</v>
      </c>
    </row>
    <row r="2817" spans="1:129" x14ac:dyDescent="0.25">
      <c r="A2817" s="1">
        <v>46104</v>
      </c>
      <c r="B2817" t="s">
        <v>2675</v>
      </c>
      <c r="C2817" t="s">
        <v>130</v>
      </c>
      <c r="D2817" t="s">
        <v>131</v>
      </c>
      <c r="E2817" t="s">
        <v>132</v>
      </c>
      <c r="F2817" t="s">
        <v>133</v>
      </c>
      <c r="G2817" t="s">
        <v>130</v>
      </c>
      <c r="H2817" t="s">
        <v>196</v>
      </c>
      <c r="I2817" t="s">
        <v>135</v>
      </c>
      <c r="J2817" t="s">
        <v>136</v>
      </c>
      <c r="N2817" t="s">
        <v>237</v>
      </c>
      <c r="Q2817" t="s">
        <v>137</v>
      </c>
      <c r="R2817" t="s">
        <v>137</v>
      </c>
      <c r="S2817" t="s">
        <v>137</v>
      </c>
      <c r="U2817" t="s">
        <v>212</v>
      </c>
      <c r="V2817" t="s">
        <v>139</v>
      </c>
      <c r="W2817" t="s">
        <v>266</v>
      </c>
      <c r="X2817" t="s">
        <v>266</v>
      </c>
      <c r="Y2817" t="s">
        <v>133</v>
      </c>
      <c r="Z2817" t="s">
        <v>133</v>
      </c>
      <c r="AA2817" t="s">
        <v>142</v>
      </c>
      <c r="AB2817" t="s">
        <v>143</v>
      </c>
      <c r="AC2817">
        <v>150926233</v>
      </c>
      <c r="AD2817" t="s">
        <v>212</v>
      </c>
      <c r="AE2817" t="s">
        <v>144</v>
      </c>
      <c r="AF2817" t="s">
        <v>145</v>
      </c>
      <c r="AG2817">
        <v>0</v>
      </c>
      <c r="AH2817" t="s">
        <v>137</v>
      </c>
      <c r="AI2817" t="s">
        <v>146</v>
      </c>
      <c r="AJ2817" t="s">
        <v>147</v>
      </c>
      <c r="AK2817" t="s">
        <v>185</v>
      </c>
      <c r="AL2817" t="s">
        <v>526</v>
      </c>
      <c r="AM2817" t="s">
        <v>673</v>
      </c>
      <c r="AN2817" t="s">
        <v>151</v>
      </c>
      <c r="AO2817" t="s">
        <v>152</v>
      </c>
      <c r="AP2817" s="2">
        <v>46104</v>
      </c>
      <c r="AQ2817" s="2">
        <v>46104</v>
      </c>
      <c r="AR2817" s="1">
        <v>46110</v>
      </c>
      <c r="AU2817" t="s">
        <v>473</v>
      </c>
      <c r="AW2817" t="s">
        <v>155</v>
      </c>
      <c r="AX2817" t="s">
        <v>146</v>
      </c>
      <c r="AY2817" t="s">
        <v>156</v>
      </c>
      <c r="AZ2817" t="s">
        <v>133</v>
      </c>
      <c r="BA2817" t="s">
        <v>133</v>
      </c>
      <c r="BB2817" t="s">
        <v>133</v>
      </c>
      <c r="BC2817" t="s">
        <v>157</v>
      </c>
      <c r="BD2817" t="s">
        <v>158</v>
      </c>
      <c r="BE2817" t="s">
        <v>270</v>
      </c>
      <c r="BG2817" t="s">
        <v>2676</v>
      </c>
      <c r="BI2817" t="s">
        <v>234</v>
      </c>
      <c r="BJ2817" t="s">
        <v>242</v>
      </c>
      <c r="BK2817" t="s">
        <v>242</v>
      </c>
      <c r="BL2817" t="s">
        <v>271</v>
      </c>
      <c r="BM2817" t="s">
        <v>2676</v>
      </c>
      <c r="BN2817" t="s">
        <v>164</v>
      </c>
      <c r="BO2817" t="s">
        <v>263</v>
      </c>
      <c r="BP2817" t="s">
        <v>396</v>
      </c>
      <c r="BQ2817" t="s">
        <v>132</v>
      </c>
      <c r="BR2817" t="s">
        <v>130</v>
      </c>
      <c r="BW2817" t="s">
        <v>272</v>
      </c>
      <c r="BY2817" t="s">
        <v>168</v>
      </c>
      <c r="BZ2817" t="s">
        <v>287</v>
      </c>
      <c r="CA2817" t="s">
        <v>377</v>
      </c>
      <c r="CI2817" t="s">
        <v>170</v>
      </c>
      <c r="CJ2817" t="s">
        <v>171</v>
      </c>
      <c r="CK2817" t="s">
        <v>133</v>
      </c>
      <c r="CR2817" t="s">
        <v>172</v>
      </c>
      <c r="CS2817" t="s">
        <v>173</v>
      </c>
      <c r="CT2817" t="s">
        <v>130</v>
      </c>
      <c r="CU2817" t="s">
        <v>174</v>
      </c>
      <c r="CV2817" t="s">
        <v>175</v>
      </c>
      <c r="CW2817" t="s">
        <v>176</v>
      </c>
      <c r="CX2817">
        <v>97524756</v>
      </c>
      <c r="CY2817">
        <v>1</v>
      </c>
      <c r="CZ2817">
        <v>4</v>
      </c>
      <c r="DB2817">
        <v>1</v>
      </c>
      <c r="DC2817">
        <v>0</v>
      </c>
      <c r="DD2817">
        <v>1</v>
      </c>
      <c r="DE2817" t="s">
        <v>139</v>
      </c>
      <c r="DF2817" t="s">
        <v>171</v>
      </c>
      <c r="DH2817">
        <v>0</v>
      </c>
      <c r="DI2817">
        <v>0</v>
      </c>
      <c r="DJ2817">
        <v>1</v>
      </c>
      <c r="DK2817">
        <v>14.4</v>
      </c>
      <c r="DL2817">
        <v>1</v>
      </c>
      <c r="DN2817">
        <v>0</v>
      </c>
      <c r="DO2817">
        <v>0</v>
      </c>
      <c r="DP2817">
        <v>1</v>
      </c>
      <c r="DS2817">
        <v>0</v>
      </c>
      <c r="DT2817">
        <v>0.24</v>
      </c>
      <c r="DU2817">
        <v>0</v>
      </c>
      <c r="DV2817">
        <v>0.6</v>
      </c>
    </row>
    <row r="2818" spans="1:129" x14ac:dyDescent="0.25">
      <c r="A2818" s="1">
        <v>46104</v>
      </c>
      <c r="B2818" t="s">
        <v>2058</v>
      </c>
      <c r="C2818" t="s">
        <v>130</v>
      </c>
      <c r="D2818" t="s">
        <v>131</v>
      </c>
      <c r="E2818" t="s">
        <v>132</v>
      </c>
      <c r="F2818" t="s">
        <v>133</v>
      </c>
      <c r="G2818" t="s">
        <v>130</v>
      </c>
      <c r="H2818" t="s">
        <v>134</v>
      </c>
      <c r="I2818" t="s">
        <v>135</v>
      </c>
      <c r="J2818" t="s">
        <v>136</v>
      </c>
      <c r="N2818" t="s">
        <v>237</v>
      </c>
      <c r="Q2818" t="s">
        <v>137</v>
      </c>
      <c r="R2818" t="s">
        <v>137</v>
      </c>
      <c r="S2818" t="s">
        <v>137</v>
      </c>
      <c r="U2818" t="s">
        <v>297</v>
      </c>
      <c r="V2818" t="s">
        <v>139</v>
      </c>
      <c r="W2818" t="s">
        <v>436</v>
      </c>
      <c r="X2818" t="s">
        <v>319</v>
      </c>
      <c r="Y2818" t="s">
        <v>133</v>
      </c>
      <c r="Z2818" t="s">
        <v>133</v>
      </c>
      <c r="AA2818" t="s">
        <v>142</v>
      </c>
      <c r="AB2818" t="s">
        <v>143</v>
      </c>
      <c r="AC2818">
        <v>150959927</v>
      </c>
      <c r="AD2818" t="s">
        <v>297</v>
      </c>
      <c r="AE2818" t="s">
        <v>144</v>
      </c>
      <c r="AF2818" t="s">
        <v>145</v>
      </c>
      <c r="AG2818">
        <v>0</v>
      </c>
      <c r="AH2818" t="s">
        <v>137</v>
      </c>
      <c r="AI2818" t="s">
        <v>146</v>
      </c>
      <c r="AJ2818" t="s">
        <v>249</v>
      </c>
      <c r="AK2818" t="s">
        <v>148</v>
      </c>
      <c r="AL2818" t="s">
        <v>230</v>
      </c>
      <c r="AM2818" t="s">
        <v>231</v>
      </c>
      <c r="AN2818" t="s">
        <v>252</v>
      </c>
      <c r="AO2818" t="s">
        <v>152</v>
      </c>
      <c r="AP2818" s="2">
        <v>46104</v>
      </c>
      <c r="AQ2818" s="2">
        <v>46104</v>
      </c>
      <c r="AR2818" s="1">
        <v>46110</v>
      </c>
      <c r="AU2818" t="s">
        <v>480</v>
      </c>
      <c r="AW2818" t="s">
        <v>155</v>
      </c>
      <c r="AX2818" t="s">
        <v>146</v>
      </c>
      <c r="AY2818" t="s">
        <v>156</v>
      </c>
      <c r="AZ2818" t="s">
        <v>133</v>
      </c>
      <c r="BA2818" t="s">
        <v>133</v>
      </c>
      <c r="BB2818" t="s">
        <v>133</v>
      </c>
      <c r="BC2818" t="s">
        <v>157</v>
      </c>
      <c r="BD2818" t="s">
        <v>158</v>
      </c>
      <c r="BE2818" t="s">
        <v>233</v>
      </c>
      <c r="BG2818" t="s">
        <v>160</v>
      </c>
      <c r="BI2818" t="s">
        <v>234</v>
      </c>
      <c r="BJ2818" t="s">
        <v>242</v>
      </c>
      <c r="BK2818" t="s">
        <v>242</v>
      </c>
      <c r="BL2818" t="s">
        <v>436</v>
      </c>
      <c r="BM2818" t="s">
        <v>160</v>
      </c>
      <c r="BN2818" t="s">
        <v>164</v>
      </c>
      <c r="BO2818" t="s">
        <v>222</v>
      </c>
      <c r="BP2818" t="s">
        <v>223</v>
      </c>
      <c r="BQ2818" t="s">
        <v>132</v>
      </c>
      <c r="BR2818" t="s">
        <v>130</v>
      </c>
      <c r="BW2818" t="s">
        <v>482</v>
      </c>
      <c r="BY2818" t="s">
        <v>168</v>
      </c>
      <c r="BZ2818" t="s">
        <v>169</v>
      </c>
      <c r="CA2818" t="s">
        <v>135</v>
      </c>
      <c r="CI2818" t="s">
        <v>170</v>
      </c>
      <c r="CJ2818" t="s">
        <v>171</v>
      </c>
      <c r="CK2818" t="s">
        <v>133</v>
      </c>
      <c r="CR2818" t="s">
        <v>172</v>
      </c>
      <c r="CS2818" t="s">
        <v>173</v>
      </c>
      <c r="CT2818" t="s">
        <v>130</v>
      </c>
      <c r="CU2818" t="s">
        <v>174</v>
      </c>
      <c r="CV2818" t="s">
        <v>175</v>
      </c>
      <c r="CW2818" t="s">
        <v>176</v>
      </c>
      <c r="CX2818">
        <v>2542537</v>
      </c>
      <c r="CY2818">
        <v>1</v>
      </c>
      <c r="CZ2818">
        <v>3</v>
      </c>
      <c r="DB2818">
        <v>1</v>
      </c>
      <c r="DC2818">
        <v>0</v>
      </c>
      <c r="DD2818">
        <v>1</v>
      </c>
      <c r="DE2818" t="s">
        <v>139</v>
      </c>
      <c r="DF2818" t="s">
        <v>171</v>
      </c>
      <c r="DH2818">
        <v>0</v>
      </c>
      <c r="DI2818">
        <v>0</v>
      </c>
      <c r="DJ2818">
        <v>0</v>
      </c>
      <c r="DK2818">
        <v>18.600000000000001</v>
      </c>
      <c r="DL2818">
        <v>1</v>
      </c>
      <c r="DN2818">
        <v>0</v>
      </c>
      <c r="DO2818">
        <v>0</v>
      </c>
      <c r="DP2818">
        <v>1</v>
      </c>
      <c r="DS2818">
        <v>0</v>
      </c>
      <c r="DT2818">
        <v>0.31</v>
      </c>
      <c r="DU2818">
        <v>0</v>
      </c>
      <c r="DV2818">
        <v>0.77500000000000002</v>
      </c>
    </row>
    <row r="2819" spans="1:129" x14ac:dyDescent="0.25">
      <c r="A2819" s="1">
        <v>46104</v>
      </c>
      <c r="B2819" t="s">
        <v>3402</v>
      </c>
      <c r="C2819" t="s">
        <v>130</v>
      </c>
      <c r="D2819" t="s">
        <v>131</v>
      </c>
      <c r="E2819" t="s">
        <v>132</v>
      </c>
      <c r="F2819" t="s">
        <v>133</v>
      </c>
      <c r="G2819" t="s">
        <v>130</v>
      </c>
      <c r="H2819" t="s">
        <v>226</v>
      </c>
      <c r="I2819" t="s">
        <v>135</v>
      </c>
      <c r="J2819" t="s">
        <v>136</v>
      </c>
      <c r="Q2819" t="s">
        <v>137</v>
      </c>
      <c r="R2819" t="s">
        <v>137</v>
      </c>
      <c r="S2819" t="s">
        <v>137</v>
      </c>
      <c r="U2819" t="s">
        <v>180</v>
      </c>
      <c r="V2819" t="s">
        <v>198</v>
      </c>
      <c r="W2819" t="s">
        <v>399</v>
      </c>
      <c r="X2819" t="s">
        <v>399</v>
      </c>
      <c r="Y2819" t="s">
        <v>133</v>
      </c>
      <c r="Z2819" t="s">
        <v>142</v>
      </c>
      <c r="AA2819" t="s">
        <v>142</v>
      </c>
      <c r="AB2819" t="s">
        <v>143</v>
      </c>
      <c r="AC2819">
        <v>150991937</v>
      </c>
      <c r="AD2819" t="s">
        <v>180</v>
      </c>
      <c r="AE2819" t="s">
        <v>200</v>
      </c>
      <c r="AF2819" t="s">
        <v>145</v>
      </c>
      <c r="AG2819">
        <v>0</v>
      </c>
      <c r="AH2819" t="s">
        <v>137</v>
      </c>
      <c r="AI2819" t="s">
        <v>146</v>
      </c>
      <c r="AJ2819" t="s">
        <v>147</v>
      </c>
      <c r="AK2819" t="s">
        <v>185</v>
      </c>
      <c r="AL2819" t="s">
        <v>351</v>
      </c>
      <c r="AM2819" t="s">
        <v>352</v>
      </c>
      <c r="AN2819" t="s">
        <v>151</v>
      </c>
      <c r="AO2819" t="s">
        <v>152</v>
      </c>
      <c r="AP2819" s="2">
        <v>46105</v>
      </c>
      <c r="AQ2819" s="2">
        <v>46105</v>
      </c>
      <c r="AR2819" s="1">
        <v>46110</v>
      </c>
      <c r="AU2819" t="s">
        <v>217</v>
      </c>
      <c r="AV2819" t="s">
        <v>154</v>
      </c>
      <c r="AW2819" t="s">
        <v>155</v>
      </c>
      <c r="AX2819" t="s">
        <v>146</v>
      </c>
      <c r="AY2819" t="s">
        <v>156</v>
      </c>
      <c r="AZ2819" t="s">
        <v>133</v>
      </c>
      <c r="BA2819" t="s">
        <v>133</v>
      </c>
      <c r="BB2819" t="s">
        <v>133</v>
      </c>
      <c r="BC2819" t="s">
        <v>157</v>
      </c>
      <c r="BD2819" t="s">
        <v>158</v>
      </c>
      <c r="BE2819" t="s">
        <v>189</v>
      </c>
      <c r="BG2819" t="s">
        <v>160</v>
      </c>
      <c r="BI2819" t="s">
        <v>234</v>
      </c>
      <c r="BJ2819" t="s">
        <v>162</v>
      </c>
      <c r="BK2819" t="s">
        <v>162</v>
      </c>
      <c r="BL2819" t="s">
        <v>1155</v>
      </c>
      <c r="BM2819" t="s">
        <v>160</v>
      </c>
      <c r="BN2819" t="s">
        <v>164</v>
      </c>
      <c r="BO2819" t="s">
        <v>165</v>
      </c>
      <c r="BP2819" t="s">
        <v>465</v>
      </c>
      <c r="BQ2819" t="s">
        <v>132</v>
      </c>
      <c r="BR2819" t="s">
        <v>130</v>
      </c>
      <c r="BW2819" t="s">
        <v>1487</v>
      </c>
      <c r="BY2819" t="s">
        <v>168</v>
      </c>
      <c r="BZ2819" t="s">
        <v>169</v>
      </c>
      <c r="CA2819" t="s">
        <v>135</v>
      </c>
      <c r="CI2819" t="s">
        <v>170</v>
      </c>
      <c r="CJ2819" t="s">
        <v>171</v>
      </c>
      <c r="CK2819" t="s">
        <v>133</v>
      </c>
      <c r="CR2819" t="s">
        <v>172</v>
      </c>
      <c r="CS2819" t="s">
        <v>173</v>
      </c>
      <c r="CT2819" t="s">
        <v>130</v>
      </c>
      <c r="CU2819" t="s">
        <v>174</v>
      </c>
      <c r="CV2819" t="s">
        <v>175</v>
      </c>
      <c r="CW2819" t="s">
        <v>176</v>
      </c>
      <c r="CX2819">
        <v>90001018</v>
      </c>
      <c r="CY2819">
        <v>1</v>
      </c>
      <c r="CZ2819">
        <v>1</v>
      </c>
      <c r="DB2819">
        <v>1</v>
      </c>
      <c r="DC2819">
        <v>0</v>
      </c>
      <c r="DD2819">
        <v>1</v>
      </c>
      <c r="DE2819" t="s">
        <v>198</v>
      </c>
      <c r="DF2819" t="s">
        <v>171</v>
      </c>
      <c r="DH2819">
        <v>0</v>
      </c>
      <c r="DI2819">
        <v>0</v>
      </c>
      <c r="DJ2819">
        <v>0</v>
      </c>
      <c r="DK2819">
        <v>5.4</v>
      </c>
      <c r="DL2819">
        <v>1</v>
      </c>
      <c r="DN2819">
        <v>0</v>
      </c>
      <c r="DO2819">
        <v>0</v>
      </c>
      <c r="DP2819">
        <v>1</v>
      </c>
      <c r="DS2819">
        <v>0</v>
      </c>
      <c r="DT2819">
        <v>0.09</v>
      </c>
      <c r="DU2819">
        <v>0</v>
      </c>
      <c r="DV2819">
        <v>0.22500000000000001</v>
      </c>
    </row>
    <row r="2820" spans="1:129" x14ac:dyDescent="0.25">
      <c r="A2820" s="1">
        <v>46104</v>
      </c>
      <c r="B2820" t="s">
        <v>3630</v>
      </c>
      <c r="C2820" t="s">
        <v>130</v>
      </c>
      <c r="D2820" t="s">
        <v>131</v>
      </c>
      <c r="E2820" t="s">
        <v>132</v>
      </c>
      <c r="F2820" t="s">
        <v>133</v>
      </c>
      <c r="G2820" t="s">
        <v>130</v>
      </c>
      <c r="H2820" t="s">
        <v>226</v>
      </c>
      <c r="I2820" t="s">
        <v>135</v>
      </c>
      <c r="J2820" t="s">
        <v>136</v>
      </c>
      <c r="Q2820" t="s">
        <v>531</v>
      </c>
      <c r="R2820" t="s">
        <v>532</v>
      </c>
      <c r="S2820" t="s">
        <v>533</v>
      </c>
      <c r="T2820" t="s">
        <v>767</v>
      </c>
      <c r="U2820" t="s">
        <v>297</v>
      </c>
      <c r="V2820" t="s">
        <v>139</v>
      </c>
      <c r="W2820" t="s">
        <v>423</v>
      </c>
      <c r="X2820" t="s">
        <v>330</v>
      </c>
      <c r="Y2820" t="s">
        <v>133</v>
      </c>
      <c r="Z2820" t="s">
        <v>133</v>
      </c>
      <c r="AA2820" t="s">
        <v>142</v>
      </c>
      <c r="AB2820" t="s">
        <v>143</v>
      </c>
      <c r="AC2820">
        <v>151045425</v>
      </c>
      <c r="AD2820" t="s">
        <v>297</v>
      </c>
      <c r="AE2820" t="s">
        <v>144</v>
      </c>
      <c r="AF2820" t="s">
        <v>145</v>
      </c>
      <c r="AG2820">
        <v>0</v>
      </c>
      <c r="AH2820" t="s">
        <v>535</v>
      </c>
      <c r="AI2820" t="s">
        <v>146</v>
      </c>
      <c r="AJ2820" t="s">
        <v>147</v>
      </c>
      <c r="AK2820" t="s">
        <v>185</v>
      </c>
      <c r="AL2820" t="s">
        <v>289</v>
      </c>
      <c r="AM2820" t="s">
        <v>290</v>
      </c>
      <c r="AN2820" t="s">
        <v>262</v>
      </c>
      <c r="AO2820" t="s">
        <v>152</v>
      </c>
      <c r="AP2820" s="2">
        <v>46107</v>
      </c>
      <c r="AQ2820" s="2">
        <v>46107</v>
      </c>
      <c r="AR2820" s="1">
        <v>46110</v>
      </c>
      <c r="AU2820" t="s">
        <v>604</v>
      </c>
      <c r="AV2820" t="s">
        <v>154</v>
      </c>
      <c r="AW2820" t="s">
        <v>155</v>
      </c>
      <c r="AX2820" t="s">
        <v>388</v>
      </c>
      <c r="AY2820" t="s">
        <v>156</v>
      </c>
      <c r="AZ2820" t="s">
        <v>133</v>
      </c>
      <c r="BA2820" t="s">
        <v>133</v>
      </c>
      <c r="BB2820" t="s">
        <v>133</v>
      </c>
      <c r="BC2820" t="s">
        <v>157</v>
      </c>
      <c r="BD2820" t="s">
        <v>158</v>
      </c>
      <c r="BE2820" t="s">
        <v>302</v>
      </c>
      <c r="BG2820" t="s">
        <v>160</v>
      </c>
      <c r="BI2820" t="s">
        <v>203</v>
      </c>
      <c r="BJ2820" t="s">
        <v>162</v>
      </c>
      <c r="BK2820" t="s">
        <v>162</v>
      </c>
      <c r="BL2820" t="s">
        <v>423</v>
      </c>
      <c r="BM2820" t="s">
        <v>160</v>
      </c>
      <c r="BN2820" t="s">
        <v>164</v>
      </c>
      <c r="BO2820" t="s">
        <v>347</v>
      </c>
      <c r="BP2820" t="s">
        <v>465</v>
      </c>
      <c r="BQ2820" t="s">
        <v>132</v>
      </c>
      <c r="BR2820" t="s">
        <v>130</v>
      </c>
      <c r="BW2820" t="s">
        <v>167</v>
      </c>
      <c r="BY2820" t="s">
        <v>168</v>
      </c>
      <c r="BZ2820" t="s">
        <v>169</v>
      </c>
      <c r="CA2820" t="s">
        <v>135</v>
      </c>
      <c r="CI2820" t="s">
        <v>170</v>
      </c>
      <c r="CJ2820" t="s">
        <v>171</v>
      </c>
      <c r="CK2820" t="s">
        <v>133</v>
      </c>
      <c r="CR2820" t="s">
        <v>172</v>
      </c>
      <c r="CS2820" t="s">
        <v>540</v>
      </c>
      <c r="CT2820" t="s">
        <v>130</v>
      </c>
      <c r="CU2820" t="s">
        <v>307</v>
      </c>
      <c r="CV2820" t="s">
        <v>175</v>
      </c>
      <c r="CW2820" t="s">
        <v>308</v>
      </c>
      <c r="CX2820">
        <v>103941364</v>
      </c>
      <c r="CY2820">
        <v>1</v>
      </c>
      <c r="CZ2820">
        <v>5</v>
      </c>
      <c r="DB2820">
        <v>1</v>
      </c>
      <c r="DC2820">
        <v>0</v>
      </c>
      <c r="DD2820">
        <v>1</v>
      </c>
      <c r="DE2820" t="s">
        <v>139</v>
      </c>
      <c r="DF2820" t="s">
        <v>171</v>
      </c>
      <c r="DH2820">
        <v>0</v>
      </c>
      <c r="DI2820">
        <v>0</v>
      </c>
      <c r="DJ2820">
        <v>1</v>
      </c>
      <c r="DK2820">
        <v>5.4</v>
      </c>
      <c r="DL2820">
        <v>1</v>
      </c>
      <c r="DM2820">
        <v>1</v>
      </c>
      <c r="DN2820">
        <v>0</v>
      </c>
      <c r="DO2820">
        <v>0</v>
      </c>
      <c r="DP2820">
        <v>1</v>
      </c>
      <c r="DS2820">
        <v>0</v>
      </c>
      <c r="DT2820">
        <v>0.09</v>
      </c>
      <c r="DU2820">
        <v>0</v>
      </c>
      <c r="DV2820">
        <v>0.234782609</v>
      </c>
    </row>
    <row r="2821" spans="1:129" x14ac:dyDescent="0.25">
      <c r="A2821" s="1">
        <v>46104</v>
      </c>
      <c r="B2821" t="s">
        <v>3631</v>
      </c>
      <c r="C2821" t="s">
        <v>130</v>
      </c>
      <c r="D2821" t="s">
        <v>131</v>
      </c>
      <c r="E2821" t="s">
        <v>132</v>
      </c>
      <c r="F2821" t="s">
        <v>133</v>
      </c>
      <c r="G2821" t="s">
        <v>130</v>
      </c>
      <c r="H2821" t="s">
        <v>226</v>
      </c>
      <c r="I2821" t="s">
        <v>135</v>
      </c>
      <c r="J2821" t="s">
        <v>136</v>
      </c>
      <c r="N2821" t="s">
        <v>237</v>
      </c>
      <c r="Q2821" t="s">
        <v>531</v>
      </c>
      <c r="R2821" t="s">
        <v>532</v>
      </c>
      <c r="S2821" t="s">
        <v>533</v>
      </c>
      <c r="T2821" t="s">
        <v>767</v>
      </c>
      <c r="U2821" t="s">
        <v>246</v>
      </c>
      <c r="V2821" t="s">
        <v>139</v>
      </c>
      <c r="W2821" t="s">
        <v>247</v>
      </c>
      <c r="X2821" t="s">
        <v>248</v>
      </c>
      <c r="Y2821" t="s">
        <v>133</v>
      </c>
      <c r="Z2821" t="s">
        <v>133</v>
      </c>
      <c r="AA2821" t="s">
        <v>142</v>
      </c>
      <c r="AB2821" t="s">
        <v>143</v>
      </c>
      <c r="AC2821">
        <v>150817419</v>
      </c>
      <c r="AD2821" t="s">
        <v>246</v>
      </c>
      <c r="AE2821" t="s">
        <v>144</v>
      </c>
      <c r="AF2821" t="s">
        <v>145</v>
      </c>
      <c r="AG2821">
        <v>0</v>
      </c>
      <c r="AH2821" t="s">
        <v>535</v>
      </c>
      <c r="AI2821" t="s">
        <v>146</v>
      </c>
      <c r="AJ2821" t="s">
        <v>147</v>
      </c>
      <c r="AK2821" t="s">
        <v>148</v>
      </c>
      <c r="AL2821" t="s">
        <v>769</v>
      </c>
      <c r="AM2821" t="s">
        <v>769</v>
      </c>
      <c r="AN2821" t="s">
        <v>262</v>
      </c>
      <c r="AO2821" t="s">
        <v>152</v>
      </c>
      <c r="AP2821" s="2">
        <v>46107</v>
      </c>
      <c r="AQ2821" s="2">
        <v>46107</v>
      </c>
      <c r="AR2821" s="1">
        <v>46110</v>
      </c>
      <c r="AU2821" t="s">
        <v>374</v>
      </c>
      <c r="AW2821" t="s">
        <v>155</v>
      </c>
      <c r="AX2821" t="s">
        <v>388</v>
      </c>
      <c r="AY2821" t="s">
        <v>156</v>
      </c>
      <c r="AZ2821" t="s">
        <v>133</v>
      </c>
      <c r="BA2821" t="s">
        <v>133</v>
      </c>
      <c r="BB2821" t="s">
        <v>133</v>
      </c>
      <c r="BC2821" t="s">
        <v>157</v>
      </c>
      <c r="BD2821" t="s">
        <v>158</v>
      </c>
      <c r="BE2821" t="s">
        <v>254</v>
      </c>
      <c r="BG2821" t="s">
        <v>160</v>
      </c>
      <c r="BI2821" t="s">
        <v>234</v>
      </c>
      <c r="BJ2821" t="s">
        <v>242</v>
      </c>
      <c r="BK2821" t="s">
        <v>242</v>
      </c>
      <c r="BL2821" t="s">
        <v>274</v>
      </c>
      <c r="BM2821" t="s">
        <v>160</v>
      </c>
      <c r="BN2821" t="s">
        <v>164</v>
      </c>
      <c r="BO2821" t="s">
        <v>222</v>
      </c>
      <c r="BP2821" t="s">
        <v>209</v>
      </c>
      <c r="BQ2821" t="s">
        <v>132</v>
      </c>
      <c r="BR2821" t="s">
        <v>130</v>
      </c>
      <c r="BW2821" t="s">
        <v>276</v>
      </c>
      <c r="BY2821" t="s">
        <v>168</v>
      </c>
      <c r="BZ2821" t="s">
        <v>169</v>
      </c>
      <c r="CA2821" t="s">
        <v>135</v>
      </c>
      <c r="CI2821" t="s">
        <v>170</v>
      </c>
      <c r="CJ2821" t="s">
        <v>171</v>
      </c>
      <c r="CK2821" t="s">
        <v>133</v>
      </c>
      <c r="CR2821" t="s">
        <v>172</v>
      </c>
      <c r="CS2821" t="s">
        <v>763</v>
      </c>
      <c r="CT2821" t="s">
        <v>130</v>
      </c>
      <c r="CU2821" t="s">
        <v>174</v>
      </c>
      <c r="CV2821" t="s">
        <v>175</v>
      </c>
      <c r="CW2821" t="s">
        <v>176</v>
      </c>
      <c r="CX2821">
        <v>2406329</v>
      </c>
      <c r="CY2821">
        <v>1</v>
      </c>
      <c r="CZ2821">
        <v>4</v>
      </c>
      <c r="DB2821">
        <v>1</v>
      </c>
      <c r="DC2821">
        <v>0</v>
      </c>
      <c r="DD2821">
        <v>1</v>
      </c>
      <c r="DE2821" t="s">
        <v>139</v>
      </c>
      <c r="DF2821" t="s">
        <v>171</v>
      </c>
      <c r="DH2821">
        <v>0</v>
      </c>
      <c r="DI2821">
        <v>0</v>
      </c>
      <c r="DJ2821">
        <v>7</v>
      </c>
      <c r="DK2821">
        <v>52.8</v>
      </c>
      <c r="DM2821">
        <v>1</v>
      </c>
      <c r="DN2821">
        <v>0</v>
      </c>
      <c r="DO2821">
        <v>0</v>
      </c>
      <c r="DP2821">
        <v>1</v>
      </c>
      <c r="DS2821">
        <v>0</v>
      </c>
      <c r="DT2821">
        <v>0.88</v>
      </c>
      <c r="DU2821">
        <v>0</v>
      </c>
      <c r="DV2821">
        <v>2.0307692309999998</v>
      </c>
    </row>
    <row r="2822" spans="1:129" x14ac:dyDescent="0.25">
      <c r="A2822" s="1">
        <v>46104</v>
      </c>
      <c r="B2822" t="s">
        <v>3632</v>
      </c>
      <c r="C2822" t="s">
        <v>130</v>
      </c>
      <c r="D2822" t="s">
        <v>131</v>
      </c>
      <c r="E2822" t="s">
        <v>132</v>
      </c>
      <c r="F2822" t="s">
        <v>133</v>
      </c>
      <c r="G2822" t="s">
        <v>130</v>
      </c>
      <c r="H2822" t="s">
        <v>258</v>
      </c>
      <c r="I2822" t="s">
        <v>135</v>
      </c>
      <c r="J2822" t="s">
        <v>136</v>
      </c>
      <c r="N2822" t="s">
        <v>237</v>
      </c>
      <c r="Q2822" t="s">
        <v>137</v>
      </c>
      <c r="R2822" t="s">
        <v>137</v>
      </c>
      <c r="S2822" t="s">
        <v>137</v>
      </c>
      <c r="U2822" t="s">
        <v>180</v>
      </c>
      <c r="V2822" t="s">
        <v>857</v>
      </c>
      <c r="W2822" t="s">
        <v>399</v>
      </c>
      <c r="X2822" t="s">
        <v>399</v>
      </c>
      <c r="Y2822" t="s">
        <v>133</v>
      </c>
      <c r="Z2822" t="s">
        <v>133</v>
      </c>
      <c r="AA2822" t="s">
        <v>142</v>
      </c>
      <c r="AB2822" t="s">
        <v>143</v>
      </c>
      <c r="AC2822">
        <v>151137818</v>
      </c>
      <c r="AD2822" t="s">
        <v>180</v>
      </c>
      <c r="AE2822" t="s">
        <v>144</v>
      </c>
      <c r="AF2822" t="s">
        <v>858</v>
      </c>
      <c r="AG2822">
        <v>0</v>
      </c>
      <c r="AH2822" t="s">
        <v>137</v>
      </c>
      <c r="AI2822" t="s">
        <v>388</v>
      </c>
      <c r="AO2822" t="s">
        <v>152</v>
      </c>
      <c r="AP2822" s="2">
        <v>46109</v>
      </c>
      <c r="AQ2822" s="2">
        <v>46109</v>
      </c>
      <c r="AR2822" s="1">
        <v>46110</v>
      </c>
      <c r="AU2822" t="s">
        <v>291</v>
      </c>
      <c r="AW2822" t="s">
        <v>155</v>
      </c>
      <c r="AX2822" t="s">
        <v>388</v>
      </c>
      <c r="AY2822" t="s">
        <v>156</v>
      </c>
      <c r="AZ2822" t="s">
        <v>133</v>
      </c>
      <c r="BA2822" t="s">
        <v>133</v>
      </c>
      <c r="BB2822" t="s">
        <v>133</v>
      </c>
      <c r="BC2822" t="s">
        <v>157</v>
      </c>
      <c r="BD2822" t="s">
        <v>158</v>
      </c>
      <c r="BE2822" t="s">
        <v>189</v>
      </c>
      <c r="BG2822" t="s">
        <v>160</v>
      </c>
      <c r="BI2822" t="s">
        <v>161</v>
      </c>
      <c r="BJ2822" t="s">
        <v>242</v>
      </c>
      <c r="BK2822" t="s">
        <v>242</v>
      </c>
      <c r="BL2822" t="s">
        <v>167</v>
      </c>
      <c r="BM2822" t="s">
        <v>160</v>
      </c>
      <c r="BN2822" t="s">
        <v>164</v>
      </c>
      <c r="BO2822" t="s">
        <v>208</v>
      </c>
      <c r="BP2822" t="s">
        <v>1001</v>
      </c>
      <c r="BQ2822" t="s">
        <v>132</v>
      </c>
      <c r="BR2822" t="s">
        <v>130</v>
      </c>
      <c r="BW2822" t="s">
        <v>167</v>
      </c>
      <c r="BY2822" t="s">
        <v>168</v>
      </c>
      <c r="BZ2822" t="s">
        <v>169</v>
      </c>
      <c r="CA2822" t="s">
        <v>135</v>
      </c>
      <c r="CI2822" t="s">
        <v>170</v>
      </c>
      <c r="CJ2822" t="s">
        <v>171</v>
      </c>
      <c r="CK2822" t="s">
        <v>133</v>
      </c>
      <c r="CR2822" t="s">
        <v>172</v>
      </c>
      <c r="CS2822" t="s">
        <v>173</v>
      </c>
      <c r="CT2822" t="s">
        <v>130</v>
      </c>
      <c r="CU2822" t="s">
        <v>174</v>
      </c>
      <c r="CV2822" t="s">
        <v>175</v>
      </c>
      <c r="CW2822" t="s">
        <v>176</v>
      </c>
      <c r="CX2822">
        <v>126845568</v>
      </c>
      <c r="CY2822">
        <v>1</v>
      </c>
      <c r="DB2822">
        <v>1</v>
      </c>
      <c r="DC2822">
        <v>0</v>
      </c>
      <c r="DD2822">
        <v>1</v>
      </c>
      <c r="DE2822" t="s">
        <v>857</v>
      </c>
      <c r="DF2822" t="s">
        <v>171</v>
      </c>
      <c r="DH2822">
        <v>0</v>
      </c>
      <c r="DI2822">
        <v>0</v>
      </c>
      <c r="DJ2822">
        <v>1</v>
      </c>
      <c r="DK2822">
        <v>30</v>
      </c>
      <c r="DL2822">
        <v>1</v>
      </c>
      <c r="DN2822">
        <v>0</v>
      </c>
      <c r="DO2822">
        <v>1</v>
      </c>
      <c r="DP2822">
        <v>1</v>
      </c>
      <c r="DS2822">
        <v>0</v>
      </c>
      <c r="DT2822">
        <v>0.5</v>
      </c>
      <c r="DU2822">
        <v>0</v>
      </c>
      <c r="DV2822">
        <v>1.25</v>
      </c>
    </row>
    <row r="2823" spans="1:129" x14ac:dyDescent="0.25">
      <c r="A2823" s="1">
        <v>46104</v>
      </c>
      <c r="B2823" t="s">
        <v>3218</v>
      </c>
      <c r="C2823" t="s">
        <v>130</v>
      </c>
      <c r="D2823" t="s">
        <v>131</v>
      </c>
      <c r="E2823" t="s">
        <v>517</v>
      </c>
      <c r="F2823" t="s">
        <v>133</v>
      </c>
      <c r="G2823" t="s">
        <v>130</v>
      </c>
      <c r="H2823" t="s">
        <v>561</v>
      </c>
      <c r="I2823" t="s">
        <v>135</v>
      </c>
      <c r="J2823" t="s">
        <v>136</v>
      </c>
      <c r="N2823" t="s">
        <v>237</v>
      </c>
      <c r="Q2823" t="s">
        <v>137</v>
      </c>
      <c r="R2823" t="s">
        <v>137</v>
      </c>
      <c r="S2823" t="s">
        <v>137</v>
      </c>
      <c r="U2823" t="s">
        <v>297</v>
      </c>
      <c r="V2823" t="s">
        <v>857</v>
      </c>
      <c r="W2823" t="s">
        <v>342</v>
      </c>
      <c r="X2823" t="s">
        <v>342</v>
      </c>
      <c r="Y2823" t="s">
        <v>133</v>
      </c>
      <c r="Z2823" t="s">
        <v>133</v>
      </c>
      <c r="AA2823" t="s">
        <v>142</v>
      </c>
      <c r="AB2823" t="s">
        <v>143</v>
      </c>
      <c r="AC2823">
        <v>150959242</v>
      </c>
      <c r="AD2823" t="s">
        <v>297</v>
      </c>
      <c r="AE2823" t="s">
        <v>144</v>
      </c>
      <c r="AF2823" t="s">
        <v>858</v>
      </c>
      <c r="AG2823">
        <v>0</v>
      </c>
      <c r="AH2823" t="s">
        <v>137</v>
      </c>
      <c r="AI2823" t="s">
        <v>388</v>
      </c>
      <c r="AJ2823" t="s">
        <v>147</v>
      </c>
      <c r="AK2823" t="s">
        <v>185</v>
      </c>
      <c r="AL2823" t="s">
        <v>915</v>
      </c>
      <c r="AN2823" t="s">
        <v>151</v>
      </c>
      <c r="AO2823" t="s">
        <v>152</v>
      </c>
      <c r="AP2823" s="2">
        <v>46104</v>
      </c>
      <c r="AQ2823" s="2">
        <v>46104</v>
      </c>
      <c r="AR2823" s="1">
        <v>46110</v>
      </c>
      <c r="AU2823" t="s">
        <v>269</v>
      </c>
      <c r="AV2823" t="s">
        <v>154</v>
      </c>
      <c r="AW2823" t="s">
        <v>155</v>
      </c>
      <c r="AX2823" t="s">
        <v>388</v>
      </c>
      <c r="AY2823" t="s">
        <v>156</v>
      </c>
      <c r="AZ2823" t="s">
        <v>133</v>
      </c>
      <c r="BA2823" t="s">
        <v>133</v>
      </c>
      <c r="BB2823" t="s">
        <v>133</v>
      </c>
      <c r="BC2823" t="s">
        <v>157</v>
      </c>
      <c r="BD2823" t="s">
        <v>158</v>
      </c>
      <c r="BE2823" t="s">
        <v>233</v>
      </c>
      <c r="BG2823" t="s">
        <v>160</v>
      </c>
      <c r="BI2823" t="s">
        <v>161</v>
      </c>
      <c r="BJ2823" t="s">
        <v>162</v>
      </c>
      <c r="BK2823" t="s">
        <v>162</v>
      </c>
      <c r="BL2823" t="s">
        <v>167</v>
      </c>
      <c r="BM2823" t="s">
        <v>160</v>
      </c>
      <c r="BN2823" t="s">
        <v>521</v>
      </c>
      <c r="BO2823" t="s">
        <v>208</v>
      </c>
      <c r="BP2823" t="s">
        <v>522</v>
      </c>
      <c r="BQ2823" t="s">
        <v>517</v>
      </c>
      <c r="BR2823" t="s">
        <v>130</v>
      </c>
      <c r="BW2823" t="s">
        <v>167</v>
      </c>
      <c r="BY2823" t="s">
        <v>168</v>
      </c>
      <c r="BZ2823" t="s">
        <v>169</v>
      </c>
      <c r="CA2823" t="s">
        <v>135</v>
      </c>
      <c r="CI2823" t="s">
        <v>170</v>
      </c>
      <c r="CJ2823" t="s">
        <v>171</v>
      </c>
      <c r="CK2823" t="s">
        <v>133</v>
      </c>
      <c r="CR2823" t="s">
        <v>172</v>
      </c>
      <c r="CS2823" t="s">
        <v>173</v>
      </c>
      <c r="CT2823" t="s">
        <v>130</v>
      </c>
      <c r="CU2823" t="s">
        <v>174</v>
      </c>
      <c r="CV2823" t="s">
        <v>175</v>
      </c>
      <c r="CW2823" t="s">
        <v>176</v>
      </c>
      <c r="CX2823">
        <v>124901995</v>
      </c>
      <c r="CY2823">
        <v>1</v>
      </c>
      <c r="CZ2823">
        <v>3.5</v>
      </c>
      <c r="DB2823">
        <v>1</v>
      </c>
      <c r="DC2823">
        <v>0</v>
      </c>
      <c r="DD2823">
        <v>1</v>
      </c>
      <c r="DE2823" t="s">
        <v>857</v>
      </c>
      <c r="DF2823" t="s">
        <v>171</v>
      </c>
      <c r="DH2823">
        <v>0</v>
      </c>
      <c r="DI2823">
        <v>0</v>
      </c>
      <c r="DJ2823">
        <v>0</v>
      </c>
      <c r="DK2823">
        <v>40.200000000000003</v>
      </c>
      <c r="DL2823">
        <v>1</v>
      </c>
      <c r="DN2823">
        <v>0</v>
      </c>
      <c r="DO2823">
        <v>1</v>
      </c>
      <c r="DP2823">
        <v>1</v>
      </c>
      <c r="DS2823">
        <v>0</v>
      </c>
      <c r="DT2823">
        <v>0.67</v>
      </c>
      <c r="DU2823">
        <v>0</v>
      </c>
      <c r="DV2823">
        <v>1.675</v>
      </c>
    </row>
    <row r="2824" spans="1:129" x14ac:dyDescent="0.25">
      <c r="A2824" s="1">
        <v>46104</v>
      </c>
      <c r="B2824" t="s">
        <v>3633</v>
      </c>
      <c r="C2824" t="s">
        <v>130</v>
      </c>
      <c r="D2824" t="s">
        <v>131</v>
      </c>
      <c r="E2824" t="s">
        <v>517</v>
      </c>
      <c r="F2824" t="s">
        <v>133</v>
      </c>
      <c r="G2824" t="s">
        <v>130</v>
      </c>
      <c r="H2824" t="s">
        <v>258</v>
      </c>
      <c r="I2824" t="s">
        <v>135</v>
      </c>
      <c r="J2824" t="s">
        <v>136</v>
      </c>
      <c r="Q2824" t="s">
        <v>531</v>
      </c>
      <c r="R2824" t="s">
        <v>532</v>
      </c>
      <c r="S2824" t="s">
        <v>533</v>
      </c>
      <c r="T2824" t="s">
        <v>767</v>
      </c>
      <c r="U2824" t="s">
        <v>297</v>
      </c>
      <c r="V2824" t="s">
        <v>139</v>
      </c>
      <c r="W2824" t="s">
        <v>826</v>
      </c>
      <c r="X2824" t="s">
        <v>319</v>
      </c>
      <c r="Y2824" t="s">
        <v>133</v>
      </c>
      <c r="Z2824" t="s">
        <v>142</v>
      </c>
      <c r="AA2824" t="s">
        <v>142</v>
      </c>
      <c r="AB2824" t="s">
        <v>143</v>
      </c>
      <c r="AC2824">
        <v>150859983</v>
      </c>
      <c r="AD2824" t="s">
        <v>297</v>
      </c>
      <c r="AE2824" t="s">
        <v>144</v>
      </c>
      <c r="AF2824" t="s">
        <v>145</v>
      </c>
      <c r="AG2824">
        <v>0</v>
      </c>
      <c r="AH2824" t="s">
        <v>535</v>
      </c>
      <c r="AI2824" t="s">
        <v>388</v>
      </c>
      <c r="AJ2824" t="s">
        <v>249</v>
      </c>
      <c r="AK2824" t="s">
        <v>148</v>
      </c>
      <c r="AL2824" t="s">
        <v>230</v>
      </c>
      <c r="AM2824" t="s">
        <v>231</v>
      </c>
      <c r="AN2824" t="s">
        <v>252</v>
      </c>
      <c r="AO2824" t="s">
        <v>152</v>
      </c>
      <c r="AP2824" s="2">
        <v>46104</v>
      </c>
      <c r="AQ2824" s="2">
        <v>46104</v>
      </c>
      <c r="AR2824" s="1">
        <v>46110</v>
      </c>
      <c r="AU2824" t="s">
        <v>406</v>
      </c>
      <c r="AV2824" t="s">
        <v>154</v>
      </c>
      <c r="AW2824" t="s">
        <v>155</v>
      </c>
      <c r="AX2824" t="s">
        <v>388</v>
      </c>
      <c r="AY2824" t="s">
        <v>156</v>
      </c>
      <c r="AZ2824" t="s">
        <v>133</v>
      </c>
      <c r="BA2824" t="s">
        <v>133</v>
      </c>
      <c r="BB2824" t="s">
        <v>133</v>
      </c>
      <c r="BC2824" t="s">
        <v>157</v>
      </c>
      <c r="BD2824" t="s">
        <v>158</v>
      </c>
      <c r="BE2824" t="s">
        <v>233</v>
      </c>
      <c r="BG2824" t="s">
        <v>160</v>
      </c>
      <c r="BI2824" t="s">
        <v>161</v>
      </c>
      <c r="BJ2824" t="s">
        <v>162</v>
      </c>
      <c r="BK2824" t="s">
        <v>162</v>
      </c>
      <c r="BL2824" t="s">
        <v>318</v>
      </c>
      <c r="BM2824" t="s">
        <v>160</v>
      </c>
      <c r="BN2824" t="s">
        <v>164</v>
      </c>
      <c r="BO2824" t="s">
        <v>222</v>
      </c>
      <c r="BP2824" t="s">
        <v>564</v>
      </c>
      <c r="BQ2824" t="s">
        <v>517</v>
      </c>
      <c r="BR2824" t="s">
        <v>130</v>
      </c>
      <c r="BW2824" t="s">
        <v>3634</v>
      </c>
      <c r="BY2824" t="s">
        <v>168</v>
      </c>
      <c r="BZ2824" t="s">
        <v>169</v>
      </c>
      <c r="CA2824" t="s">
        <v>135</v>
      </c>
      <c r="CI2824" t="s">
        <v>170</v>
      </c>
      <c r="CJ2824" t="s">
        <v>171</v>
      </c>
      <c r="CK2824" t="s">
        <v>133</v>
      </c>
      <c r="CR2824" t="s">
        <v>172</v>
      </c>
      <c r="CS2824" t="s">
        <v>763</v>
      </c>
      <c r="CT2824" t="s">
        <v>130</v>
      </c>
      <c r="CU2824" t="s">
        <v>174</v>
      </c>
      <c r="CV2824" t="s">
        <v>175</v>
      </c>
      <c r="CW2824" t="s">
        <v>176</v>
      </c>
      <c r="CX2824">
        <v>2539337</v>
      </c>
      <c r="CY2824">
        <v>1</v>
      </c>
      <c r="CZ2824">
        <v>4</v>
      </c>
      <c r="DB2824">
        <v>1</v>
      </c>
      <c r="DC2824">
        <v>0</v>
      </c>
      <c r="DD2824">
        <v>1</v>
      </c>
      <c r="DE2824" t="s">
        <v>139</v>
      </c>
      <c r="DF2824" t="s">
        <v>171</v>
      </c>
      <c r="DG2824">
        <v>1.6</v>
      </c>
      <c r="DH2824">
        <v>2.6666667000000002E-2</v>
      </c>
      <c r="DI2824">
        <v>0</v>
      </c>
      <c r="DJ2824">
        <v>3</v>
      </c>
      <c r="DK2824">
        <v>8.4</v>
      </c>
      <c r="DM2824">
        <v>1</v>
      </c>
      <c r="DN2824">
        <v>1</v>
      </c>
      <c r="DO2824">
        <v>1</v>
      </c>
      <c r="DP2824">
        <v>1</v>
      </c>
      <c r="DS2824">
        <v>0</v>
      </c>
      <c r="DT2824">
        <v>0.14000000000000001</v>
      </c>
      <c r="DU2824">
        <v>1</v>
      </c>
      <c r="DV2824">
        <v>0.32307692300000002</v>
      </c>
      <c r="DY2824">
        <v>1.6</v>
      </c>
    </row>
    <row r="2825" spans="1:129" x14ac:dyDescent="0.25">
      <c r="A2825" s="1">
        <v>46104</v>
      </c>
      <c r="B2825" t="s">
        <v>3635</v>
      </c>
      <c r="C2825" t="s">
        <v>130</v>
      </c>
      <c r="D2825" t="s">
        <v>131</v>
      </c>
      <c r="E2825" t="s">
        <v>132</v>
      </c>
      <c r="F2825" t="s">
        <v>133</v>
      </c>
      <c r="G2825" t="s">
        <v>130</v>
      </c>
      <c r="H2825" t="s">
        <v>258</v>
      </c>
      <c r="I2825" t="s">
        <v>135</v>
      </c>
      <c r="J2825" t="s">
        <v>136</v>
      </c>
      <c r="N2825" t="s">
        <v>237</v>
      </c>
      <c r="Q2825" t="s">
        <v>542</v>
      </c>
      <c r="R2825" t="s">
        <v>543</v>
      </c>
      <c r="S2825" t="s">
        <v>533</v>
      </c>
      <c r="U2825" t="s">
        <v>297</v>
      </c>
      <c r="V2825" t="s">
        <v>139</v>
      </c>
      <c r="W2825" t="s">
        <v>436</v>
      </c>
      <c r="X2825" t="s">
        <v>319</v>
      </c>
      <c r="Y2825" t="s">
        <v>133</v>
      </c>
      <c r="Z2825" t="s">
        <v>133</v>
      </c>
      <c r="AA2825" t="s">
        <v>133</v>
      </c>
      <c r="AB2825" t="s">
        <v>143</v>
      </c>
      <c r="AC2825">
        <v>150946874</v>
      </c>
      <c r="AD2825" t="s">
        <v>297</v>
      </c>
      <c r="AE2825" t="s">
        <v>144</v>
      </c>
      <c r="AF2825" t="s">
        <v>145</v>
      </c>
      <c r="AG2825">
        <v>0</v>
      </c>
      <c r="AH2825" t="s">
        <v>535</v>
      </c>
      <c r="AI2825" t="s">
        <v>146</v>
      </c>
      <c r="AJ2825" t="s">
        <v>147</v>
      </c>
      <c r="AK2825" t="s">
        <v>185</v>
      </c>
      <c r="AL2825" t="s">
        <v>267</v>
      </c>
      <c r="AN2825" t="s">
        <v>151</v>
      </c>
      <c r="AO2825" t="s">
        <v>152</v>
      </c>
      <c r="AP2825" s="2">
        <v>46104</v>
      </c>
      <c r="AQ2825" s="2">
        <v>46104</v>
      </c>
      <c r="AR2825" s="1">
        <v>46110</v>
      </c>
      <c r="AU2825" t="s">
        <v>480</v>
      </c>
      <c r="AW2825" t="s">
        <v>155</v>
      </c>
      <c r="AX2825" t="s">
        <v>388</v>
      </c>
      <c r="AY2825" t="s">
        <v>156</v>
      </c>
      <c r="AZ2825" t="s">
        <v>133</v>
      </c>
      <c r="BA2825" t="s">
        <v>133</v>
      </c>
      <c r="BB2825" t="s">
        <v>133</v>
      </c>
      <c r="BC2825" t="s">
        <v>157</v>
      </c>
      <c r="BD2825" t="s">
        <v>158</v>
      </c>
      <c r="BE2825" t="s">
        <v>233</v>
      </c>
      <c r="BG2825" t="s">
        <v>160</v>
      </c>
      <c r="BH2825" t="s">
        <v>2936</v>
      </c>
      <c r="BI2825" t="s">
        <v>161</v>
      </c>
      <c r="BJ2825" t="s">
        <v>242</v>
      </c>
      <c r="BK2825" t="s">
        <v>242</v>
      </c>
      <c r="BL2825" t="s">
        <v>436</v>
      </c>
      <c r="BM2825" t="s">
        <v>160</v>
      </c>
      <c r="BN2825" t="s">
        <v>164</v>
      </c>
      <c r="BO2825" t="s">
        <v>606</v>
      </c>
      <c r="BP2825" t="s">
        <v>1112</v>
      </c>
      <c r="BQ2825" t="s">
        <v>132</v>
      </c>
      <c r="BR2825" t="s">
        <v>130</v>
      </c>
      <c r="BW2825" t="s">
        <v>482</v>
      </c>
      <c r="BY2825" t="s">
        <v>168</v>
      </c>
      <c r="BZ2825" t="s">
        <v>169</v>
      </c>
      <c r="CA2825" t="s">
        <v>135</v>
      </c>
      <c r="CI2825" t="s">
        <v>170</v>
      </c>
      <c r="CJ2825" t="s">
        <v>171</v>
      </c>
      <c r="CK2825" t="s">
        <v>133</v>
      </c>
      <c r="CR2825" t="s">
        <v>172</v>
      </c>
      <c r="CS2825" t="s">
        <v>763</v>
      </c>
      <c r="CT2825" t="s">
        <v>130</v>
      </c>
      <c r="CU2825" t="s">
        <v>174</v>
      </c>
      <c r="CV2825" t="s">
        <v>175</v>
      </c>
      <c r="CW2825" t="s">
        <v>176</v>
      </c>
      <c r="CX2825">
        <v>122365074</v>
      </c>
      <c r="CY2825">
        <v>1</v>
      </c>
      <c r="DB2825">
        <v>1</v>
      </c>
      <c r="DC2825">
        <v>1</v>
      </c>
      <c r="DD2825">
        <v>1</v>
      </c>
      <c r="DE2825" t="s">
        <v>139</v>
      </c>
      <c r="DF2825" t="s">
        <v>171</v>
      </c>
      <c r="DI2825">
        <v>0</v>
      </c>
      <c r="DJ2825">
        <v>0</v>
      </c>
      <c r="DL2825">
        <v>1</v>
      </c>
      <c r="DN2825">
        <v>0</v>
      </c>
      <c r="DO2825">
        <v>0</v>
      </c>
      <c r="DP2825">
        <v>1</v>
      </c>
      <c r="DS2825">
        <v>0</v>
      </c>
      <c r="DT2825">
        <v>0</v>
      </c>
      <c r="DU2825">
        <v>0</v>
      </c>
    </row>
    <row r="2826" spans="1:129" x14ac:dyDescent="0.25">
      <c r="A2826" s="1">
        <v>46104</v>
      </c>
      <c r="B2826" t="s">
        <v>1546</v>
      </c>
      <c r="C2826" t="s">
        <v>130</v>
      </c>
      <c r="D2826" t="s">
        <v>131</v>
      </c>
      <c r="E2826" t="s">
        <v>132</v>
      </c>
      <c r="F2826" t="s">
        <v>133</v>
      </c>
      <c r="G2826" t="s">
        <v>130</v>
      </c>
      <c r="H2826" t="s">
        <v>325</v>
      </c>
      <c r="I2826" t="s">
        <v>135</v>
      </c>
      <c r="J2826" t="s">
        <v>136</v>
      </c>
      <c r="N2826" t="s">
        <v>237</v>
      </c>
      <c r="Q2826" t="s">
        <v>542</v>
      </c>
      <c r="R2826" t="s">
        <v>801</v>
      </c>
      <c r="S2826" t="s">
        <v>533</v>
      </c>
      <c r="T2826" t="s">
        <v>767</v>
      </c>
      <c r="U2826" t="s">
        <v>246</v>
      </c>
      <c r="V2826" t="s">
        <v>198</v>
      </c>
      <c r="W2826" t="s">
        <v>1095</v>
      </c>
      <c r="X2826" t="s">
        <v>1095</v>
      </c>
      <c r="Y2826" t="s">
        <v>133</v>
      </c>
      <c r="Z2826" t="s">
        <v>133</v>
      </c>
      <c r="AA2826" t="s">
        <v>133</v>
      </c>
      <c r="AB2826" t="s">
        <v>143</v>
      </c>
      <c r="AC2826">
        <v>151006850</v>
      </c>
      <c r="AD2826" t="s">
        <v>246</v>
      </c>
      <c r="AE2826" t="s">
        <v>200</v>
      </c>
      <c r="AF2826" t="s">
        <v>145</v>
      </c>
      <c r="AG2826">
        <v>0</v>
      </c>
      <c r="AH2826" t="s">
        <v>535</v>
      </c>
      <c r="AI2826" t="s">
        <v>146</v>
      </c>
      <c r="AJ2826" t="s">
        <v>147</v>
      </c>
      <c r="AK2826" t="s">
        <v>148</v>
      </c>
      <c r="AL2826" t="s">
        <v>230</v>
      </c>
      <c r="AM2826" t="s">
        <v>231</v>
      </c>
      <c r="AN2826" t="s">
        <v>151</v>
      </c>
      <c r="AO2826" t="s">
        <v>152</v>
      </c>
      <c r="AP2826" s="2">
        <v>46105</v>
      </c>
      <c r="AQ2826" s="2">
        <v>46105</v>
      </c>
      <c r="AR2826" s="1">
        <v>46110</v>
      </c>
      <c r="AU2826" t="s">
        <v>819</v>
      </c>
      <c r="AW2826" t="s">
        <v>155</v>
      </c>
      <c r="AX2826" t="s">
        <v>388</v>
      </c>
      <c r="AY2826" t="s">
        <v>156</v>
      </c>
      <c r="AZ2826" t="s">
        <v>133</v>
      </c>
      <c r="BA2826" t="s">
        <v>133</v>
      </c>
      <c r="BB2826" t="s">
        <v>133</v>
      </c>
      <c r="BC2826" t="s">
        <v>157</v>
      </c>
      <c r="BD2826" t="s">
        <v>158</v>
      </c>
      <c r="BE2826" t="s">
        <v>254</v>
      </c>
      <c r="BG2826" t="s">
        <v>160</v>
      </c>
      <c r="BH2826" t="s">
        <v>3636</v>
      </c>
      <c r="BI2826" t="s">
        <v>203</v>
      </c>
      <c r="BJ2826" t="s">
        <v>242</v>
      </c>
      <c r="BK2826" t="s">
        <v>242</v>
      </c>
      <c r="BL2826" t="s">
        <v>2234</v>
      </c>
      <c r="BM2826" t="s">
        <v>160</v>
      </c>
      <c r="BN2826" t="s">
        <v>164</v>
      </c>
      <c r="BO2826" t="s">
        <v>222</v>
      </c>
      <c r="BP2826" t="s">
        <v>223</v>
      </c>
      <c r="BQ2826" t="s">
        <v>132</v>
      </c>
      <c r="BR2826" t="s">
        <v>130</v>
      </c>
      <c r="BW2826" t="s">
        <v>167</v>
      </c>
      <c r="BY2826" t="s">
        <v>168</v>
      </c>
      <c r="BZ2826" t="s">
        <v>169</v>
      </c>
      <c r="CA2826" t="s">
        <v>135</v>
      </c>
      <c r="CI2826" t="s">
        <v>170</v>
      </c>
      <c r="CJ2826" t="s">
        <v>171</v>
      </c>
      <c r="CK2826" t="s">
        <v>142</v>
      </c>
      <c r="CR2826" t="s">
        <v>172</v>
      </c>
      <c r="CS2826" t="s">
        <v>763</v>
      </c>
      <c r="CT2826" t="s">
        <v>130</v>
      </c>
      <c r="CU2826" t="s">
        <v>174</v>
      </c>
      <c r="CV2826" t="s">
        <v>175</v>
      </c>
      <c r="CW2826" t="s">
        <v>176</v>
      </c>
      <c r="CX2826">
        <v>7519559</v>
      </c>
      <c r="CY2826">
        <v>1</v>
      </c>
      <c r="DB2826">
        <v>1</v>
      </c>
      <c r="DC2826">
        <v>0</v>
      </c>
      <c r="DD2826">
        <v>1</v>
      </c>
      <c r="DE2826" t="s">
        <v>198</v>
      </c>
      <c r="DF2826" t="s">
        <v>171</v>
      </c>
      <c r="DH2826">
        <v>0</v>
      </c>
      <c r="DI2826">
        <v>0</v>
      </c>
      <c r="DJ2826">
        <v>0</v>
      </c>
      <c r="DK2826">
        <v>21.6</v>
      </c>
      <c r="DL2826">
        <v>1</v>
      </c>
      <c r="DM2826">
        <v>1</v>
      </c>
      <c r="DN2826">
        <v>0</v>
      </c>
      <c r="DO2826">
        <v>0</v>
      </c>
      <c r="DP2826">
        <v>1</v>
      </c>
      <c r="DS2826">
        <v>0</v>
      </c>
      <c r="DT2826">
        <v>0.36</v>
      </c>
      <c r="DU2826">
        <v>0</v>
      </c>
      <c r="DV2826">
        <v>0.830769231</v>
      </c>
    </row>
    <row r="2827" spans="1:129" x14ac:dyDescent="0.25">
      <c r="A2827" s="1">
        <v>46104</v>
      </c>
      <c r="B2827" t="s">
        <v>813</v>
      </c>
      <c r="C2827" t="s">
        <v>130</v>
      </c>
      <c r="D2827" t="s">
        <v>131</v>
      </c>
      <c r="E2827" t="s">
        <v>132</v>
      </c>
      <c r="F2827" t="s">
        <v>133</v>
      </c>
      <c r="G2827" t="s">
        <v>130</v>
      </c>
      <c r="H2827" t="s">
        <v>398</v>
      </c>
      <c r="I2827" t="s">
        <v>135</v>
      </c>
      <c r="J2827" t="s">
        <v>136</v>
      </c>
      <c r="Q2827" t="s">
        <v>766</v>
      </c>
      <c r="R2827" t="s">
        <v>766</v>
      </c>
      <c r="S2827" t="s">
        <v>533</v>
      </c>
      <c r="T2827" t="s">
        <v>767</v>
      </c>
      <c r="U2827" t="s">
        <v>212</v>
      </c>
      <c r="V2827" t="s">
        <v>139</v>
      </c>
      <c r="W2827" t="s">
        <v>266</v>
      </c>
      <c r="X2827" t="s">
        <v>266</v>
      </c>
      <c r="Y2827" t="s">
        <v>133</v>
      </c>
      <c r="Z2827" t="s">
        <v>133</v>
      </c>
      <c r="AA2827" t="s">
        <v>142</v>
      </c>
      <c r="AB2827" t="s">
        <v>143</v>
      </c>
      <c r="AC2827">
        <v>151124467</v>
      </c>
      <c r="AD2827" t="s">
        <v>212</v>
      </c>
      <c r="AE2827" t="s">
        <v>144</v>
      </c>
      <c r="AF2827" t="s">
        <v>145</v>
      </c>
      <c r="AG2827">
        <v>0</v>
      </c>
      <c r="AH2827" t="s">
        <v>535</v>
      </c>
      <c r="AI2827" t="s">
        <v>146</v>
      </c>
      <c r="AJ2827" t="s">
        <v>249</v>
      </c>
      <c r="AK2827" t="s">
        <v>148</v>
      </c>
      <c r="AL2827" t="s">
        <v>230</v>
      </c>
      <c r="AM2827" t="s">
        <v>231</v>
      </c>
      <c r="AN2827" t="s">
        <v>252</v>
      </c>
      <c r="AO2827" t="s">
        <v>152</v>
      </c>
      <c r="AP2827" s="2">
        <v>46108</v>
      </c>
      <c r="AQ2827" s="2">
        <v>46108</v>
      </c>
      <c r="AR2827" s="1">
        <v>46110</v>
      </c>
      <c r="AU2827" t="s">
        <v>604</v>
      </c>
      <c r="AV2827" t="s">
        <v>154</v>
      </c>
      <c r="AW2827" t="s">
        <v>155</v>
      </c>
      <c r="AX2827" t="s">
        <v>388</v>
      </c>
      <c r="AY2827" t="s">
        <v>156</v>
      </c>
      <c r="AZ2827" t="s">
        <v>133</v>
      </c>
      <c r="BA2827" t="s">
        <v>133</v>
      </c>
      <c r="BB2827" t="s">
        <v>133</v>
      </c>
      <c r="BC2827" t="s">
        <v>157</v>
      </c>
      <c r="BD2827" t="s">
        <v>158</v>
      </c>
      <c r="BE2827" t="s">
        <v>270</v>
      </c>
      <c r="BG2827" t="s">
        <v>160</v>
      </c>
      <c r="BI2827" t="s">
        <v>234</v>
      </c>
      <c r="BJ2827" t="s">
        <v>162</v>
      </c>
      <c r="BK2827" t="s">
        <v>162</v>
      </c>
      <c r="BL2827" t="s">
        <v>271</v>
      </c>
      <c r="BM2827" t="s">
        <v>160</v>
      </c>
      <c r="BN2827" t="s">
        <v>164</v>
      </c>
      <c r="BO2827" t="s">
        <v>222</v>
      </c>
      <c r="BP2827" t="s">
        <v>509</v>
      </c>
      <c r="BQ2827" t="s">
        <v>132</v>
      </c>
      <c r="BR2827" t="s">
        <v>130</v>
      </c>
      <c r="BW2827" t="s">
        <v>272</v>
      </c>
      <c r="BY2827" t="s">
        <v>168</v>
      </c>
      <c r="BZ2827" t="s">
        <v>169</v>
      </c>
      <c r="CA2827" t="s">
        <v>135</v>
      </c>
      <c r="CI2827" t="s">
        <v>170</v>
      </c>
      <c r="CJ2827" t="s">
        <v>171</v>
      </c>
      <c r="CK2827" t="s">
        <v>133</v>
      </c>
      <c r="CR2827" t="s">
        <v>172</v>
      </c>
      <c r="CS2827" t="s">
        <v>763</v>
      </c>
      <c r="CT2827" t="s">
        <v>130</v>
      </c>
      <c r="CU2827" t="s">
        <v>174</v>
      </c>
      <c r="CV2827" t="s">
        <v>175</v>
      </c>
      <c r="CW2827" t="s">
        <v>176</v>
      </c>
      <c r="CX2827">
        <v>8122693</v>
      </c>
      <c r="CY2827">
        <v>1</v>
      </c>
      <c r="CZ2827">
        <v>3</v>
      </c>
      <c r="DB2827">
        <v>1</v>
      </c>
      <c r="DC2827">
        <v>0</v>
      </c>
      <c r="DD2827">
        <v>1</v>
      </c>
      <c r="DE2827" t="s">
        <v>139</v>
      </c>
      <c r="DF2827" t="s">
        <v>171</v>
      </c>
      <c r="DG2827">
        <v>3.15</v>
      </c>
      <c r="DH2827">
        <v>5.2499999999999998E-2</v>
      </c>
      <c r="DI2827">
        <v>0</v>
      </c>
      <c r="DJ2827">
        <v>0</v>
      </c>
      <c r="DK2827">
        <v>15.6</v>
      </c>
      <c r="DL2827">
        <v>1</v>
      </c>
      <c r="DM2827">
        <v>1</v>
      </c>
      <c r="DN2827">
        <v>1</v>
      </c>
      <c r="DO2827">
        <v>0</v>
      </c>
      <c r="DP2827">
        <v>1</v>
      </c>
      <c r="DS2827">
        <v>0</v>
      </c>
      <c r="DT2827">
        <v>0.26</v>
      </c>
      <c r="DU2827">
        <v>1</v>
      </c>
      <c r="DV2827">
        <v>0.6</v>
      </c>
      <c r="DY2827">
        <v>3.15</v>
      </c>
    </row>
    <row r="2828" spans="1:129" x14ac:dyDescent="0.25">
      <c r="A2828" s="1">
        <v>46104</v>
      </c>
      <c r="B2828" t="s">
        <v>3637</v>
      </c>
      <c r="C2828" t="s">
        <v>130</v>
      </c>
      <c r="D2828" t="s">
        <v>371</v>
      </c>
      <c r="E2828" t="s">
        <v>132</v>
      </c>
      <c r="F2828" t="s">
        <v>133</v>
      </c>
      <c r="G2828" t="s">
        <v>130</v>
      </c>
      <c r="H2828" t="s">
        <v>258</v>
      </c>
      <c r="I2828" t="s">
        <v>135</v>
      </c>
      <c r="J2828" t="s">
        <v>587</v>
      </c>
      <c r="K2828" t="s">
        <v>588</v>
      </c>
      <c r="L2828" t="s">
        <v>589</v>
      </c>
      <c r="M2828" t="s">
        <v>590</v>
      </c>
      <c r="Q2828" t="s">
        <v>542</v>
      </c>
      <c r="R2828" t="s">
        <v>947</v>
      </c>
      <c r="S2828" t="s">
        <v>533</v>
      </c>
      <c r="T2828" t="s">
        <v>767</v>
      </c>
      <c r="U2828" t="s">
        <v>297</v>
      </c>
      <c r="V2828" t="s">
        <v>139</v>
      </c>
      <c r="W2828" t="s">
        <v>1744</v>
      </c>
      <c r="X2828" t="s">
        <v>319</v>
      </c>
      <c r="Y2828" t="s">
        <v>133</v>
      </c>
      <c r="Z2828" t="s">
        <v>142</v>
      </c>
      <c r="AA2828" t="s">
        <v>142</v>
      </c>
      <c r="AB2828" t="s">
        <v>143</v>
      </c>
      <c r="AC2828">
        <v>151035973</v>
      </c>
      <c r="AD2828" t="s">
        <v>297</v>
      </c>
      <c r="AE2828" t="s">
        <v>144</v>
      </c>
      <c r="AF2828" t="s">
        <v>145</v>
      </c>
      <c r="AG2828">
        <v>0</v>
      </c>
      <c r="AH2828" t="s">
        <v>535</v>
      </c>
      <c r="AI2828" t="s">
        <v>146</v>
      </c>
      <c r="AJ2828" t="s">
        <v>147</v>
      </c>
      <c r="AK2828" t="s">
        <v>185</v>
      </c>
      <c r="AL2828" t="s">
        <v>566</v>
      </c>
      <c r="AM2828" t="s">
        <v>567</v>
      </c>
      <c r="AN2828" t="s">
        <v>262</v>
      </c>
      <c r="AO2828" t="s">
        <v>152</v>
      </c>
      <c r="AP2828" s="2">
        <v>46109</v>
      </c>
      <c r="AQ2828" s="2">
        <v>46109</v>
      </c>
      <c r="AR2828" s="1">
        <v>46110</v>
      </c>
      <c r="AU2828" t="s">
        <v>345</v>
      </c>
      <c r="AV2828" t="s">
        <v>154</v>
      </c>
      <c r="AW2828" t="s">
        <v>155</v>
      </c>
      <c r="AX2828" t="s">
        <v>388</v>
      </c>
      <c r="AY2828" t="s">
        <v>156</v>
      </c>
      <c r="AZ2828" t="s">
        <v>133</v>
      </c>
      <c r="BA2828" t="s">
        <v>133</v>
      </c>
      <c r="BB2828" t="s">
        <v>133</v>
      </c>
      <c r="BC2828" t="s">
        <v>157</v>
      </c>
      <c r="BD2828" t="s">
        <v>158</v>
      </c>
      <c r="BE2828" t="s">
        <v>233</v>
      </c>
      <c r="BG2828" t="s">
        <v>160</v>
      </c>
      <c r="BI2828" t="s">
        <v>161</v>
      </c>
      <c r="BJ2828" t="s">
        <v>162</v>
      </c>
      <c r="BK2828" t="s">
        <v>162</v>
      </c>
      <c r="BL2828" t="s">
        <v>1531</v>
      </c>
      <c r="BM2828" t="s">
        <v>160</v>
      </c>
      <c r="BN2828" t="s">
        <v>164</v>
      </c>
      <c r="BO2828" t="s">
        <v>222</v>
      </c>
      <c r="BP2828" t="s">
        <v>408</v>
      </c>
      <c r="BQ2828" t="s">
        <v>132</v>
      </c>
      <c r="BR2828" t="s">
        <v>130</v>
      </c>
      <c r="BT2828" t="s">
        <v>1915</v>
      </c>
      <c r="BW2828" t="s">
        <v>167</v>
      </c>
      <c r="BY2828" t="s">
        <v>168</v>
      </c>
      <c r="BZ2828" t="s">
        <v>169</v>
      </c>
      <c r="CA2828" t="s">
        <v>135</v>
      </c>
      <c r="CI2828" t="s">
        <v>170</v>
      </c>
      <c r="CJ2828" t="s">
        <v>171</v>
      </c>
      <c r="CK2828" t="s">
        <v>133</v>
      </c>
      <c r="CR2828" t="s">
        <v>172</v>
      </c>
      <c r="CS2828" t="s">
        <v>763</v>
      </c>
      <c r="CT2828" t="s">
        <v>130</v>
      </c>
      <c r="CU2828" t="s">
        <v>174</v>
      </c>
      <c r="CV2828" t="s">
        <v>175</v>
      </c>
      <c r="CW2828" t="s">
        <v>176</v>
      </c>
      <c r="CX2828">
        <v>8632461</v>
      </c>
      <c r="CY2828">
        <v>1</v>
      </c>
      <c r="CZ2828">
        <v>3.5</v>
      </c>
      <c r="DB2828">
        <v>1</v>
      </c>
      <c r="DC2828">
        <v>0</v>
      </c>
      <c r="DD2828">
        <v>1</v>
      </c>
      <c r="DE2828" t="s">
        <v>139</v>
      </c>
      <c r="DF2828" t="s">
        <v>171</v>
      </c>
      <c r="DH2828">
        <v>0</v>
      </c>
      <c r="DI2828">
        <v>0</v>
      </c>
      <c r="DJ2828">
        <v>3</v>
      </c>
      <c r="DK2828">
        <v>15</v>
      </c>
      <c r="DM2828">
        <v>1</v>
      </c>
      <c r="DN2828">
        <v>0</v>
      </c>
      <c r="DO2828">
        <v>0</v>
      </c>
      <c r="DP2828">
        <v>1</v>
      </c>
      <c r="DS2828">
        <v>0</v>
      </c>
      <c r="DT2828">
        <v>0.25</v>
      </c>
      <c r="DU2828">
        <v>0</v>
      </c>
      <c r="DV2828">
        <v>0.57692307700000001</v>
      </c>
    </row>
    <row r="2829" spans="1:129" x14ac:dyDescent="0.25">
      <c r="A2829" s="1">
        <v>46104</v>
      </c>
      <c r="B2829" t="s">
        <v>3638</v>
      </c>
      <c r="C2829" t="s">
        <v>130</v>
      </c>
      <c r="D2829" t="s">
        <v>131</v>
      </c>
      <c r="E2829" t="s">
        <v>132</v>
      </c>
      <c r="F2829" t="s">
        <v>133</v>
      </c>
      <c r="G2829" t="s">
        <v>130</v>
      </c>
      <c r="I2829" t="s">
        <v>135</v>
      </c>
      <c r="J2829" t="s">
        <v>136</v>
      </c>
      <c r="N2829" t="s">
        <v>237</v>
      </c>
      <c r="Q2829" t="s">
        <v>542</v>
      </c>
      <c r="R2829" t="s">
        <v>543</v>
      </c>
      <c r="S2829" t="s">
        <v>533</v>
      </c>
      <c r="T2829" t="s">
        <v>767</v>
      </c>
      <c r="U2829" t="s">
        <v>138</v>
      </c>
      <c r="V2829" t="s">
        <v>238</v>
      </c>
      <c r="W2829" t="s">
        <v>259</v>
      </c>
      <c r="X2829" t="s">
        <v>141</v>
      </c>
      <c r="Y2829" t="s">
        <v>133</v>
      </c>
      <c r="Z2829" t="s">
        <v>142</v>
      </c>
      <c r="AA2829" t="s">
        <v>142</v>
      </c>
      <c r="AB2829" t="s">
        <v>143</v>
      </c>
      <c r="AC2829">
        <v>150739345</v>
      </c>
      <c r="AD2829" t="s">
        <v>138</v>
      </c>
      <c r="AE2829" t="s">
        <v>200</v>
      </c>
      <c r="AF2829" t="s">
        <v>145</v>
      </c>
      <c r="AG2829">
        <v>0</v>
      </c>
      <c r="AH2829" t="s">
        <v>535</v>
      </c>
      <c r="AI2829" t="s">
        <v>146</v>
      </c>
      <c r="AO2829" t="s">
        <v>152</v>
      </c>
      <c r="AP2829" s="2">
        <v>46105</v>
      </c>
      <c r="AQ2829" s="2">
        <v>46105</v>
      </c>
      <c r="AR2829" s="1">
        <v>46110</v>
      </c>
      <c r="AU2829" t="s">
        <v>391</v>
      </c>
      <c r="AW2829" t="s">
        <v>155</v>
      </c>
      <c r="AX2829" t="s">
        <v>388</v>
      </c>
      <c r="AY2829" t="s">
        <v>156</v>
      </c>
      <c r="AZ2829" t="s">
        <v>133</v>
      </c>
      <c r="BA2829" t="s">
        <v>133</v>
      </c>
      <c r="BB2829" t="s">
        <v>133</v>
      </c>
      <c r="BC2829" t="s">
        <v>157</v>
      </c>
      <c r="BD2829" t="s">
        <v>158</v>
      </c>
      <c r="BE2829" t="s">
        <v>159</v>
      </c>
      <c r="BG2829" t="s">
        <v>160</v>
      </c>
      <c r="BH2829" t="s">
        <v>3639</v>
      </c>
      <c r="BI2829" t="s">
        <v>643</v>
      </c>
      <c r="BJ2829" t="s">
        <v>242</v>
      </c>
      <c r="BK2829" t="s">
        <v>242</v>
      </c>
      <c r="BL2829" t="s">
        <v>163</v>
      </c>
      <c r="BM2829" t="s">
        <v>160</v>
      </c>
      <c r="BN2829" t="s">
        <v>164</v>
      </c>
      <c r="BO2829" t="s">
        <v>347</v>
      </c>
      <c r="BP2829" t="s">
        <v>243</v>
      </c>
      <c r="BQ2829" t="s">
        <v>132</v>
      </c>
      <c r="BR2829" t="s">
        <v>130</v>
      </c>
      <c r="BW2829" t="s">
        <v>167</v>
      </c>
      <c r="BY2829" t="s">
        <v>168</v>
      </c>
      <c r="BZ2829" t="s">
        <v>169</v>
      </c>
      <c r="CA2829" t="s">
        <v>377</v>
      </c>
      <c r="CI2829" t="s">
        <v>170</v>
      </c>
      <c r="CJ2829" t="s">
        <v>171</v>
      </c>
      <c r="CK2829" t="s">
        <v>133</v>
      </c>
      <c r="CL2829" t="s">
        <v>3640</v>
      </c>
      <c r="CM2829" t="s">
        <v>3641</v>
      </c>
      <c r="CN2829" t="s">
        <v>3642</v>
      </c>
      <c r="CO2829" t="s">
        <v>133</v>
      </c>
      <c r="CP2829" t="s">
        <v>164</v>
      </c>
      <c r="CQ2829" t="s">
        <v>130</v>
      </c>
      <c r="CR2829" t="s">
        <v>172</v>
      </c>
      <c r="CS2829" t="s">
        <v>763</v>
      </c>
      <c r="CT2829" t="s">
        <v>130</v>
      </c>
      <c r="CU2829" t="s">
        <v>174</v>
      </c>
      <c r="CV2829" t="s">
        <v>175</v>
      </c>
      <c r="CW2829" t="s">
        <v>176</v>
      </c>
      <c r="CX2829">
        <v>109646518</v>
      </c>
      <c r="CY2829">
        <v>1</v>
      </c>
      <c r="DB2829">
        <v>1</v>
      </c>
      <c r="DC2829">
        <v>0</v>
      </c>
      <c r="DD2829">
        <v>1</v>
      </c>
      <c r="DE2829" t="s">
        <v>238</v>
      </c>
      <c r="DF2829" t="s">
        <v>171</v>
      </c>
      <c r="DH2829">
        <v>0</v>
      </c>
      <c r="DI2829">
        <v>0</v>
      </c>
      <c r="DJ2829">
        <v>7</v>
      </c>
      <c r="DK2829">
        <v>27</v>
      </c>
      <c r="DM2829">
        <v>1</v>
      </c>
      <c r="DN2829">
        <v>0</v>
      </c>
      <c r="DO2829">
        <v>0</v>
      </c>
      <c r="DP2829">
        <v>1</v>
      </c>
      <c r="DS2829">
        <v>0</v>
      </c>
      <c r="DT2829">
        <v>0.45</v>
      </c>
      <c r="DU2829">
        <v>0</v>
      </c>
      <c r="DV2829">
        <v>1.038461538</v>
      </c>
    </row>
    <row r="2830" spans="1:129" x14ac:dyDescent="0.25">
      <c r="A2830" s="1">
        <v>46104</v>
      </c>
      <c r="B2830" t="s">
        <v>3643</v>
      </c>
      <c r="C2830" t="s">
        <v>130</v>
      </c>
      <c r="D2830" t="s">
        <v>131</v>
      </c>
      <c r="E2830" t="s">
        <v>132</v>
      </c>
      <c r="F2830" t="s">
        <v>133</v>
      </c>
      <c r="G2830" t="s">
        <v>130</v>
      </c>
      <c r="H2830" t="s">
        <v>226</v>
      </c>
      <c r="I2830" t="s">
        <v>135</v>
      </c>
      <c r="J2830" t="s">
        <v>136</v>
      </c>
      <c r="Q2830" t="s">
        <v>137</v>
      </c>
      <c r="R2830" t="s">
        <v>137</v>
      </c>
      <c r="S2830" t="s">
        <v>137</v>
      </c>
      <c r="U2830" t="s">
        <v>246</v>
      </c>
      <c r="V2830" t="s">
        <v>198</v>
      </c>
      <c r="W2830" t="s">
        <v>1118</v>
      </c>
      <c r="X2830" t="s">
        <v>758</v>
      </c>
      <c r="Y2830" t="s">
        <v>133</v>
      </c>
      <c r="Z2830" t="s">
        <v>133</v>
      </c>
      <c r="AA2830" t="s">
        <v>142</v>
      </c>
      <c r="AB2830" t="s">
        <v>143</v>
      </c>
      <c r="AC2830">
        <v>150946508</v>
      </c>
      <c r="AD2830" t="s">
        <v>246</v>
      </c>
      <c r="AE2830" t="s">
        <v>200</v>
      </c>
      <c r="AF2830" t="s">
        <v>145</v>
      </c>
      <c r="AG2830">
        <v>0</v>
      </c>
      <c r="AH2830" t="s">
        <v>137</v>
      </c>
      <c r="AI2830" t="s">
        <v>388</v>
      </c>
      <c r="AO2830" t="s">
        <v>152</v>
      </c>
      <c r="AP2830" s="2">
        <v>46104</v>
      </c>
      <c r="AQ2830" s="2">
        <v>46104</v>
      </c>
      <c r="AR2830" s="1">
        <v>46110</v>
      </c>
      <c r="AU2830" t="s">
        <v>217</v>
      </c>
      <c r="AV2830" t="s">
        <v>154</v>
      </c>
      <c r="AW2830" t="s">
        <v>155</v>
      </c>
      <c r="AX2830" t="s">
        <v>146</v>
      </c>
      <c r="AY2830" t="s">
        <v>156</v>
      </c>
      <c r="AZ2830" t="s">
        <v>133</v>
      </c>
      <c r="BA2830" t="s">
        <v>133</v>
      </c>
      <c r="BB2830" t="s">
        <v>133</v>
      </c>
      <c r="BC2830" t="s">
        <v>157</v>
      </c>
      <c r="BD2830" t="s">
        <v>158</v>
      </c>
      <c r="BE2830" t="s">
        <v>759</v>
      </c>
      <c r="BG2830" t="s">
        <v>3644</v>
      </c>
      <c r="BI2830" t="s">
        <v>234</v>
      </c>
      <c r="BJ2830" t="s">
        <v>162</v>
      </c>
      <c r="BK2830" t="s">
        <v>162</v>
      </c>
      <c r="BL2830" t="s">
        <v>761</v>
      </c>
      <c r="BM2830" t="s">
        <v>3645</v>
      </c>
      <c r="BN2830" t="s">
        <v>164</v>
      </c>
      <c r="BO2830" t="s">
        <v>263</v>
      </c>
      <c r="BP2830" t="s">
        <v>209</v>
      </c>
      <c r="BQ2830" t="s">
        <v>132</v>
      </c>
      <c r="BR2830" t="s">
        <v>130</v>
      </c>
      <c r="BW2830" t="s">
        <v>167</v>
      </c>
      <c r="BY2830" t="s">
        <v>168</v>
      </c>
      <c r="BZ2830" t="s">
        <v>169</v>
      </c>
      <c r="CA2830" t="s">
        <v>135</v>
      </c>
      <c r="CI2830" t="s">
        <v>170</v>
      </c>
      <c r="CJ2830" t="s">
        <v>171</v>
      </c>
      <c r="CK2830" t="s">
        <v>133</v>
      </c>
      <c r="CR2830" t="s">
        <v>172</v>
      </c>
      <c r="CS2830" t="s">
        <v>173</v>
      </c>
      <c r="CT2830" t="s">
        <v>130</v>
      </c>
      <c r="CU2830" t="s">
        <v>174</v>
      </c>
      <c r="CV2830" t="s">
        <v>175</v>
      </c>
      <c r="CW2830" t="s">
        <v>176</v>
      </c>
      <c r="CX2830">
        <v>99900463</v>
      </c>
      <c r="CY2830">
        <v>1</v>
      </c>
      <c r="DB2830">
        <v>1</v>
      </c>
      <c r="DC2830">
        <v>0</v>
      </c>
      <c r="DD2830">
        <v>1</v>
      </c>
      <c r="DE2830" t="s">
        <v>198</v>
      </c>
      <c r="DF2830" t="s">
        <v>171</v>
      </c>
      <c r="DH2830">
        <v>0</v>
      </c>
      <c r="DI2830">
        <v>0</v>
      </c>
      <c r="DJ2830">
        <v>0</v>
      </c>
      <c r="DK2830">
        <v>9</v>
      </c>
      <c r="DL2830">
        <v>1</v>
      </c>
      <c r="DN2830">
        <v>0</v>
      </c>
      <c r="DO2830">
        <v>1</v>
      </c>
      <c r="DP2830">
        <v>1</v>
      </c>
      <c r="DS2830">
        <v>0</v>
      </c>
      <c r="DT2830">
        <v>0.15</v>
      </c>
      <c r="DU2830">
        <v>0</v>
      </c>
      <c r="DV2830">
        <v>0.375</v>
      </c>
    </row>
    <row r="2831" spans="1:129" x14ac:dyDescent="0.25">
      <c r="A2831" s="1">
        <v>46104</v>
      </c>
      <c r="B2831" t="s">
        <v>3646</v>
      </c>
      <c r="C2831" t="s">
        <v>130</v>
      </c>
      <c r="D2831" t="s">
        <v>131</v>
      </c>
      <c r="E2831" t="s">
        <v>132</v>
      </c>
      <c r="F2831" t="s">
        <v>133</v>
      </c>
      <c r="G2831" t="s">
        <v>130</v>
      </c>
      <c r="H2831" t="s">
        <v>258</v>
      </c>
      <c r="I2831" t="s">
        <v>135</v>
      </c>
      <c r="J2831" t="s">
        <v>136</v>
      </c>
      <c r="Q2831" t="s">
        <v>137</v>
      </c>
      <c r="R2831" t="s">
        <v>137</v>
      </c>
      <c r="S2831" t="s">
        <v>137</v>
      </c>
      <c r="U2831" t="s">
        <v>246</v>
      </c>
      <c r="V2831" t="s">
        <v>238</v>
      </c>
      <c r="W2831" t="s">
        <v>830</v>
      </c>
      <c r="X2831" t="s">
        <v>831</v>
      </c>
      <c r="Y2831" t="s">
        <v>133</v>
      </c>
      <c r="Z2831" t="s">
        <v>133</v>
      </c>
      <c r="AA2831" t="s">
        <v>133</v>
      </c>
      <c r="AB2831" t="s">
        <v>143</v>
      </c>
      <c r="AC2831">
        <v>150990782</v>
      </c>
      <c r="AD2831" t="s">
        <v>246</v>
      </c>
      <c r="AE2831" t="s">
        <v>200</v>
      </c>
      <c r="AF2831" t="s">
        <v>145</v>
      </c>
      <c r="AG2831">
        <v>0</v>
      </c>
      <c r="AH2831" t="s">
        <v>137</v>
      </c>
      <c r="AI2831" t="s">
        <v>388</v>
      </c>
      <c r="AJ2831" t="s">
        <v>147</v>
      </c>
      <c r="AK2831" t="s">
        <v>148</v>
      </c>
      <c r="AL2831" t="s">
        <v>310</v>
      </c>
      <c r="AM2831" t="s">
        <v>310</v>
      </c>
      <c r="AN2831" t="s">
        <v>262</v>
      </c>
      <c r="AO2831" t="s">
        <v>818</v>
      </c>
      <c r="AP2831" s="2">
        <v>46105</v>
      </c>
      <c r="AQ2831" s="2">
        <v>46105</v>
      </c>
      <c r="AR2831" s="1">
        <v>46110</v>
      </c>
      <c r="AU2831" t="s">
        <v>153</v>
      </c>
      <c r="AV2831" t="s">
        <v>154</v>
      </c>
      <c r="AW2831" t="s">
        <v>155</v>
      </c>
      <c r="AX2831" t="s">
        <v>146</v>
      </c>
      <c r="AY2831" t="s">
        <v>156</v>
      </c>
      <c r="AZ2831" t="s">
        <v>133</v>
      </c>
      <c r="BA2831" t="s">
        <v>133</v>
      </c>
      <c r="BB2831" t="s">
        <v>133</v>
      </c>
      <c r="BC2831" t="s">
        <v>157</v>
      </c>
      <c r="BD2831" t="s">
        <v>158</v>
      </c>
      <c r="BE2831" t="s">
        <v>832</v>
      </c>
      <c r="BG2831" t="s">
        <v>160</v>
      </c>
      <c r="BI2831" t="s">
        <v>161</v>
      </c>
      <c r="BJ2831" t="s">
        <v>162</v>
      </c>
      <c r="BK2831" t="s">
        <v>162</v>
      </c>
      <c r="BL2831" t="s">
        <v>2116</v>
      </c>
      <c r="BM2831" t="s">
        <v>160</v>
      </c>
      <c r="BN2831" t="s">
        <v>164</v>
      </c>
      <c r="BO2831" t="s">
        <v>347</v>
      </c>
      <c r="BP2831" t="s">
        <v>389</v>
      </c>
      <c r="BQ2831" t="s">
        <v>132</v>
      </c>
      <c r="BR2831" t="s">
        <v>130</v>
      </c>
      <c r="BW2831" t="s">
        <v>167</v>
      </c>
      <c r="BY2831" t="s">
        <v>168</v>
      </c>
      <c r="BZ2831" t="s">
        <v>169</v>
      </c>
      <c r="CA2831" t="s">
        <v>135</v>
      </c>
      <c r="CI2831" t="s">
        <v>170</v>
      </c>
      <c r="CJ2831" t="s">
        <v>171</v>
      </c>
      <c r="CK2831" t="s">
        <v>133</v>
      </c>
      <c r="CR2831" t="s">
        <v>172</v>
      </c>
      <c r="CS2831" t="s">
        <v>173</v>
      </c>
      <c r="CT2831" t="s">
        <v>130</v>
      </c>
      <c r="CU2831" t="s">
        <v>174</v>
      </c>
      <c r="CV2831" t="s">
        <v>175</v>
      </c>
      <c r="CW2831" t="s">
        <v>176</v>
      </c>
      <c r="CX2831">
        <v>22504152</v>
      </c>
      <c r="CY2831">
        <v>1</v>
      </c>
      <c r="CZ2831">
        <v>3</v>
      </c>
      <c r="DB2831">
        <v>1</v>
      </c>
      <c r="DC2831">
        <v>0</v>
      </c>
      <c r="DD2831">
        <v>1</v>
      </c>
      <c r="DE2831" t="s">
        <v>238</v>
      </c>
      <c r="DF2831" t="s">
        <v>171</v>
      </c>
      <c r="DH2831">
        <v>0</v>
      </c>
      <c r="DI2831">
        <v>0</v>
      </c>
      <c r="DJ2831">
        <v>0</v>
      </c>
      <c r="DK2831">
        <v>28.8</v>
      </c>
      <c r="DL2831">
        <v>1</v>
      </c>
      <c r="DN2831">
        <v>0</v>
      </c>
      <c r="DO2831">
        <v>1</v>
      </c>
      <c r="DP2831">
        <v>1</v>
      </c>
      <c r="DS2831">
        <v>0</v>
      </c>
      <c r="DT2831">
        <v>0.48</v>
      </c>
      <c r="DU2831">
        <v>0</v>
      </c>
      <c r="DV2831">
        <v>1.2</v>
      </c>
    </row>
    <row r="2832" spans="1:129" x14ac:dyDescent="0.25">
      <c r="A2832" s="1">
        <v>46104</v>
      </c>
      <c r="B2832" t="s">
        <v>1992</v>
      </c>
      <c r="C2832" t="s">
        <v>130</v>
      </c>
      <c r="D2832" t="s">
        <v>131</v>
      </c>
      <c r="E2832" t="s">
        <v>132</v>
      </c>
      <c r="F2832" t="s">
        <v>133</v>
      </c>
      <c r="G2832" t="s">
        <v>130</v>
      </c>
      <c r="H2832" t="s">
        <v>258</v>
      </c>
      <c r="I2832" t="s">
        <v>135</v>
      </c>
      <c r="J2832" t="s">
        <v>136</v>
      </c>
      <c r="Q2832" t="s">
        <v>766</v>
      </c>
      <c r="R2832" t="s">
        <v>766</v>
      </c>
      <c r="S2832" t="s">
        <v>533</v>
      </c>
      <c r="T2832" t="s">
        <v>767</v>
      </c>
      <c r="U2832" t="s">
        <v>297</v>
      </c>
      <c r="V2832" t="s">
        <v>139</v>
      </c>
      <c r="W2832" t="s">
        <v>1098</v>
      </c>
      <c r="X2832" t="s">
        <v>299</v>
      </c>
      <c r="Y2832" t="s">
        <v>133</v>
      </c>
      <c r="Z2832" t="s">
        <v>133</v>
      </c>
      <c r="AA2832" t="s">
        <v>142</v>
      </c>
      <c r="AB2832" t="s">
        <v>143</v>
      </c>
      <c r="AC2832">
        <v>151036290</v>
      </c>
      <c r="AD2832" t="s">
        <v>297</v>
      </c>
      <c r="AE2832" t="s">
        <v>144</v>
      </c>
      <c r="AF2832" t="s">
        <v>145</v>
      </c>
      <c r="AG2832">
        <v>0</v>
      </c>
      <c r="AH2832" t="s">
        <v>535</v>
      </c>
      <c r="AI2832" t="s">
        <v>388</v>
      </c>
      <c r="AO2832" t="s">
        <v>152</v>
      </c>
      <c r="AP2832" s="2">
        <v>46106</v>
      </c>
      <c r="AQ2832" s="2">
        <v>46106</v>
      </c>
      <c r="AR2832" s="1">
        <v>46110</v>
      </c>
      <c r="AU2832" t="s">
        <v>406</v>
      </c>
      <c r="AV2832" t="s">
        <v>154</v>
      </c>
      <c r="AW2832" t="s">
        <v>155</v>
      </c>
      <c r="AX2832" t="s">
        <v>146</v>
      </c>
      <c r="AY2832" t="s">
        <v>156</v>
      </c>
      <c r="AZ2832" t="s">
        <v>133</v>
      </c>
      <c r="BA2832" t="s">
        <v>133</v>
      </c>
      <c r="BB2832" t="s">
        <v>133</v>
      </c>
      <c r="BC2832" t="s">
        <v>157</v>
      </c>
      <c r="BD2832" t="s">
        <v>158</v>
      </c>
      <c r="BE2832" t="s">
        <v>302</v>
      </c>
      <c r="BG2832" t="s">
        <v>160</v>
      </c>
      <c r="BI2832" t="s">
        <v>161</v>
      </c>
      <c r="BJ2832" t="s">
        <v>162</v>
      </c>
      <c r="BK2832" t="s">
        <v>162</v>
      </c>
      <c r="BL2832" t="s">
        <v>303</v>
      </c>
      <c r="BM2832" t="s">
        <v>160</v>
      </c>
      <c r="BN2832" t="s">
        <v>164</v>
      </c>
      <c r="BO2832" t="s">
        <v>606</v>
      </c>
      <c r="BP2832" t="s">
        <v>569</v>
      </c>
      <c r="BQ2832" t="s">
        <v>132</v>
      </c>
      <c r="BR2832" t="s">
        <v>130</v>
      </c>
      <c r="BW2832" t="s">
        <v>1148</v>
      </c>
      <c r="BY2832" t="s">
        <v>168</v>
      </c>
      <c r="BZ2832" t="s">
        <v>169</v>
      </c>
      <c r="CA2832" t="s">
        <v>135</v>
      </c>
      <c r="CI2832" t="s">
        <v>170</v>
      </c>
      <c r="CJ2832" t="s">
        <v>171</v>
      </c>
      <c r="CK2832" t="s">
        <v>133</v>
      </c>
      <c r="CR2832" t="s">
        <v>172</v>
      </c>
      <c r="CS2832" t="s">
        <v>540</v>
      </c>
      <c r="CT2832" t="s">
        <v>130</v>
      </c>
      <c r="CU2832" t="s">
        <v>307</v>
      </c>
      <c r="CV2832" t="s">
        <v>175</v>
      </c>
      <c r="CW2832" t="s">
        <v>308</v>
      </c>
      <c r="CX2832">
        <v>120555095</v>
      </c>
      <c r="CY2832">
        <v>1</v>
      </c>
      <c r="DB2832">
        <v>1</v>
      </c>
      <c r="DC2832">
        <v>0</v>
      </c>
      <c r="DD2832">
        <v>1</v>
      </c>
      <c r="DE2832" t="s">
        <v>139</v>
      </c>
      <c r="DF2832" t="s">
        <v>171</v>
      </c>
      <c r="DH2832">
        <v>0</v>
      </c>
      <c r="DI2832">
        <v>0</v>
      </c>
      <c r="DJ2832">
        <v>0</v>
      </c>
      <c r="DK2832">
        <v>33.6</v>
      </c>
      <c r="DL2832">
        <v>1</v>
      </c>
      <c r="DM2832">
        <v>1</v>
      </c>
      <c r="DN2832">
        <v>0</v>
      </c>
      <c r="DO2832">
        <v>1</v>
      </c>
      <c r="DP2832">
        <v>1</v>
      </c>
      <c r="DS2832">
        <v>0</v>
      </c>
      <c r="DT2832">
        <v>0.56000000000000005</v>
      </c>
      <c r="DU2832">
        <v>0</v>
      </c>
      <c r="DV2832">
        <v>1.4608695650000001</v>
      </c>
    </row>
    <row r="2833" spans="1:128" x14ac:dyDescent="0.25">
      <c r="A2833" s="1">
        <v>46104</v>
      </c>
      <c r="B2833" t="s">
        <v>2974</v>
      </c>
      <c r="C2833" t="s">
        <v>130</v>
      </c>
      <c r="D2833" t="s">
        <v>131</v>
      </c>
      <c r="E2833" t="s">
        <v>132</v>
      </c>
      <c r="F2833" t="s">
        <v>133</v>
      </c>
      <c r="G2833" t="s">
        <v>130</v>
      </c>
      <c r="H2833" t="s">
        <v>258</v>
      </c>
      <c r="I2833" t="s">
        <v>135</v>
      </c>
      <c r="J2833" t="s">
        <v>136</v>
      </c>
      <c r="N2833" t="s">
        <v>237</v>
      </c>
      <c r="Q2833" t="s">
        <v>137</v>
      </c>
      <c r="R2833" t="s">
        <v>137</v>
      </c>
      <c r="S2833" t="s">
        <v>137</v>
      </c>
      <c r="U2833" t="s">
        <v>297</v>
      </c>
      <c r="V2833" t="s">
        <v>139</v>
      </c>
      <c r="W2833" t="s">
        <v>298</v>
      </c>
      <c r="X2833" t="s">
        <v>299</v>
      </c>
      <c r="Y2833" t="s">
        <v>133</v>
      </c>
      <c r="Z2833" t="s">
        <v>133</v>
      </c>
      <c r="AA2833" t="s">
        <v>142</v>
      </c>
      <c r="AB2833" t="s">
        <v>143</v>
      </c>
      <c r="AC2833">
        <v>151123411</v>
      </c>
      <c r="AD2833" t="s">
        <v>297</v>
      </c>
      <c r="AE2833" t="s">
        <v>144</v>
      </c>
      <c r="AF2833" t="s">
        <v>145</v>
      </c>
      <c r="AG2833">
        <v>0</v>
      </c>
      <c r="AH2833" t="s">
        <v>137</v>
      </c>
      <c r="AI2833" t="s">
        <v>388</v>
      </c>
      <c r="AJ2833" t="s">
        <v>147</v>
      </c>
      <c r="AK2833" t="s">
        <v>185</v>
      </c>
      <c r="AL2833" t="s">
        <v>260</v>
      </c>
      <c r="AN2833" t="s">
        <v>151</v>
      </c>
      <c r="AO2833" t="s">
        <v>152</v>
      </c>
      <c r="AP2833" s="2">
        <v>46108</v>
      </c>
      <c r="AQ2833" s="2">
        <v>46108</v>
      </c>
      <c r="AR2833" s="1">
        <v>46110</v>
      </c>
      <c r="AU2833" t="s">
        <v>391</v>
      </c>
      <c r="AW2833" t="s">
        <v>155</v>
      </c>
      <c r="AX2833" t="s">
        <v>388</v>
      </c>
      <c r="AY2833" t="s">
        <v>156</v>
      </c>
      <c r="AZ2833" t="s">
        <v>133</v>
      </c>
      <c r="BA2833" t="s">
        <v>133</v>
      </c>
      <c r="BB2833" t="s">
        <v>133</v>
      </c>
      <c r="BC2833" t="s">
        <v>157</v>
      </c>
      <c r="BD2833" t="s">
        <v>158</v>
      </c>
      <c r="BE2833" t="s">
        <v>302</v>
      </c>
      <c r="BG2833" t="s">
        <v>160</v>
      </c>
      <c r="BI2833" t="s">
        <v>161</v>
      </c>
      <c r="BJ2833" t="s">
        <v>242</v>
      </c>
      <c r="BK2833" t="s">
        <v>242</v>
      </c>
      <c r="BL2833" t="s">
        <v>538</v>
      </c>
      <c r="BM2833" t="s">
        <v>160</v>
      </c>
      <c r="BN2833" t="s">
        <v>164</v>
      </c>
      <c r="BO2833" t="s">
        <v>347</v>
      </c>
      <c r="BP2833" t="s">
        <v>474</v>
      </c>
      <c r="BQ2833" t="s">
        <v>132</v>
      </c>
      <c r="BR2833" t="s">
        <v>130</v>
      </c>
      <c r="BW2833" t="s">
        <v>1228</v>
      </c>
      <c r="BY2833" t="s">
        <v>168</v>
      </c>
      <c r="BZ2833" t="s">
        <v>169</v>
      </c>
      <c r="CA2833" t="s">
        <v>135</v>
      </c>
      <c r="CI2833" t="s">
        <v>170</v>
      </c>
      <c r="CJ2833" t="s">
        <v>171</v>
      </c>
      <c r="CK2833" t="s">
        <v>133</v>
      </c>
      <c r="CR2833" t="s">
        <v>172</v>
      </c>
      <c r="CS2833" t="s">
        <v>173</v>
      </c>
      <c r="CT2833" t="s">
        <v>130</v>
      </c>
      <c r="CU2833" t="s">
        <v>307</v>
      </c>
      <c r="CV2833" t="s">
        <v>175</v>
      </c>
      <c r="CW2833" t="s">
        <v>308</v>
      </c>
      <c r="CX2833">
        <v>110885957</v>
      </c>
      <c r="CY2833">
        <v>1</v>
      </c>
      <c r="DB2833">
        <v>1</v>
      </c>
      <c r="DC2833">
        <v>0</v>
      </c>
      <c r="DD2833">
        <v>1</v>
      </c>
      <c r="DE2833" t="s">
        <v>139</v>
      </c>
      <c r="DF2833" t="s">
        <v>171</v>
      </c>
      <c r="DH2833">
        <v>0</v>
      </c>
      <c r="DI2833">
        <v>0</v>
      </c>
      <c r="DJ2833">
        <v>0</v>
      </c>
      <c r="DK2833">
        <v>18</v>
      </c>
      <c r="DL2833">
        <v>1</v>
      </c>
      <c r="DN2833">
        <v>0</v>
      </c>
      <c r="DO2833">
        <v>1</v>
      </c>
      <c r="DP2833">
        <v>1</v>
      </c>
      <c r="DS2833">
        <v>0</v>
      </c>
      <c r="DT2833">
        <v>0.3</v>
      </c>
      <c r="DU2833">
        <v>0</v>
      </c>
      <c r="DV2833">
        <v>0.75</v>
      </c>
    </row>
    <row r="2834" spans="1:128" x14ac:dyDescent="0.25">
      <c r="A2834" s="1">
        <v>46104</v>
      </c>
      <c r="B2834" t="s">
        <v>3647</v>
      </c>
      <c r="C2834" t="s">
        <v>130</v>
      </c>
      <c r="D2834" t="s">
        <v>131</v>
      </c>
      <c r="E2834" t="s">
        <v>132</v>
      </c>
      <c r="F2834" t="s">
        <v>133</v>
      </c>
      <c r="G2834" t="s">
        <v>130</v>
      </c>
      <c r="H2834" t="s">
        <v>258</v>
      </c>
      <c r="I2834" t="s">
        <v>135</v>
      </c>
      <c r="J2834" t="s">
        <v>136</v>
      </c>
      <c r="N2834" t="s">
        <v>237</v>
      </c>
      <c r="Q2834" t="s">
        <v>137</v>
      </c>
      <c r="R2834" t="s">
        <v>137</v>
      </c>
      <c r="S2834" t="s">
        <v>137</v>
      </c>
      <c r="U2834" t="s">
        <v>1327</v>
      </c>
      <c r="V2834" t="s">
        <v>198</v>
      </c>
      <c r="W2834" t="s">
        <v>1328</v>
      </c>
      <c r="X2834" t="s">
        <v>1329</v>
      </c>
      <c r="Y2834" t="s">
        <v>133</v>
      </c>
      <c r="Z2834" t="s">
        <v>142</v>
      </c>
      <c r="AA2834" t="s">
        <v>142</v>
      </c>
      <c r="AB2834" t="s">
        <v>143</v>
      </c>
      <c r="AC2834">
        <v>150861024</v>
      </c>
      <c r="AD2834" t="s">
        <v>1327</v>
      </c>
      <c r="AE2834" t="s">
        <v>200</v>
      </c>
      <c r="AF2834" t="s">
        <v>145</v>
      </c>
      <c r="AG2834">
        <v>0</v>
      </c>
      <c r="AH2834" t="s">
        <v>137</v>
      </c>
      <c r="AI2834" t="s">
        <v>388</v>
      </c>
      <c r="AJ2834" t="s">
        <v>147</v>
      </c>
      <c r="AK2834" t="s">
        <v>185</v>
      </c>
      <c r="AL2834" t="s">
        <v>362</v>
      </c>
      <c r="AM2834" t="s">
        <v>383</v>
      </c>
      <c r="AN2834" t="s">
        <v>151</v>
      </c>
      <c r="AO2834" t="s">
        <v>818</v>
      </c>
      <c r="AP2834" s="2">
        <v>46107</v>
      </c>
      <c r="AQ2834" s="2">
        <v>46107</v>
      </c>
      <c r="AR2834" s="1">
        <v>46110</v>
      </c>
      <c r="AU2834" t="s">
        <v>320</v>
      </c>
      <c r="AW2834" t="s">
        <v>155</v>
      </c>
      <c r="AX2834" t="s">
        <v>388</v>
      </c>
      <c r="AY2834" t="s">
        <v>156</v>
      </c>
      <c r="AZ2834" t="s">
        <v>133</v>
      </c>
      <c r="BA2834" t="s">
        <v>133</v>
      </c>
      <c r="BB2834" t="s">
        <v>133</v>
      </c>
      <c r="BC2834" t="s">
        <v>157</v>
      </c>
      <c r="BD2834" t="s">
        <v>158</v>
      </c>
      <c r="BE2834" t="s">
        <v>1330</v>
      </c>
      <c r="BG2834" t="s">
        <v>160</v>
      </c>
      <c r="BI2834" t="s">
        <v>161</v>
      </c>
      <c r="BJ2834" t="s">
        <v>242</v>
      </c>
      <c r="BK2834" t="s">
        <v>242</v>
      </c>
      <c r="BL2834" t="s">
        <v>167</v>
      </c>
      <c r="BM2834" t="s">
        <v>160</v>
      </c>
      <c r="BN2834" t="s">
        <v>164</v>
      </c>
      <c r="BO2834" t="s">
        <v>222</v>
      </c>
      <c r="BP2834" t="s">
        <v>256</v>
      </c>
      <c r="BQ2834" t="s">
        <v>132</v>
      </c>
      <c r="BR2834" t="s">
        <v>130</v>
      </c>
      <c r="BW2834" t="s">
        <v>167</v>
      </c>
      <c r="BY2834" t="s">
        <v>168</v>
      </c>
      <c r="BZ2834" t="s">
        <v>169</v>
      </c>
      <c r="CA2834" t="s">
        <v>135</v>
      </c>
      <c r="CI2834" t="s">
        <v>170</v>
      </c>
      <c r="CJ2834" t="s">
        <v>171</v>
      </c>
      <c r="CK2834" t="s">
        <v>133</v>
      </c>
      <c r="CR2834" t="s">
        <v>172</v>
      </c>
      <c r="CS2834" t="s">
        <v>173</v>
      </c>
      <c r="CT2834" t="s">
        <v>130</v>
      </c>
      <c r="CU2834" t="s">
        <v>174</v>
      </c>
      <c r="CV2834" t="s">
        <v>175</v>
      </c>
      <c r="CW2834" t="s">
        <v>176</v>
      </c>
      <c r="CX2834">
        <v>11034931</v>
      </c>
      <c r="CY2834">
        <v>1</v>
      </c>
      <c r="DB2834">
        <v>1</v>
      </c>
      <c r="DC2834">
        <v>0</v>
      </c>
      <c r="DD2834">
        <v>1</v>
      </c>
      <c r="DE2834" t="s">
        <v>198</v>
      </c>
      <c r="DF2834" t="s">
        <v>171</v>
      </c>
      <c r="DH2834">
        <v>0</v>
      </c>
      <c r="DI2834">
        <v>0</v>
      </c>
      <c r="DJ2834">
        <v>6</v>
      </c>
      <c r="DK2834">
        <v>62.4</v>
      </c>
      <c r="DN2834">
        <v>0</v>
      </c>
      <c r="DO2834">
        <v>1</v>
      </c>
      <c r="DP2834">
        <v>1</v>
      </c>
      <c r="DS2834">
        <v>0</v>
      </c>
      <c r="DT2834">
        <v>1.04</v>
      </c>
      <c r="DU2834">
        <v>0</v>
      </c>
      <c r="DV2834">
        <v>2.6</v>
      </c>
    </row>
    <row r="2835" spans="1:128" x14ac:dyDescent="0.25">
      <c r="A2835" s="1">
        <v>46104</v>
      </c>
      <c r="B2835" t="s">
        <v>3648</v>
      </c>
      <c r="C2835" t="s">
        <v>130</v>
      </c>
      <c r="D2835" t="s">
        <v>131</v>
      </c>
      <c r="E2835" t="s">
        <v>132</v>
      </c>
      <c r="F2835" t="s">
        <v>133</v>
      </c>
      <c r="G2835" t="s">
        <v>130</v>
      </c>
      <c r="H2835" t="s">
        <v>258</v>
      </c>
      <c r="I2835" t="s">
        <v>135</v>
      </c>
      <c r="J2835" t="s">
        <v>587</v>
      </c>
      <c r="K2835" t="s">
        <v>627</v>
      </c>
      <c r="L2835" t="s">
        <v>589</v>
      </c>
      <c r="M2835" t="s">
        <v>590</v>
      </c>
      <c r="N2835" t="s">
        <v>237</v>
      </c>
      <c r="Q2835" t="s">
        <v>137</v>
      </c>
      <c r="R2835" t="s">
        <v>137</v>
      </c>
      <c r="S2835" t="s">
        <v>137</v>
      </c>
      <c r="U2835" t="s">
        <v>297</v>
      </c>
      <c r="V2835" t="s">
        <v>198</v>
      </c>
      <c r="W2835" t="s">
        <v>329</v>
      </c>
      <c r="X2835" t="s">
        <v>330</v>
      </c>
      <c r="Y2835" t="s">
        <v>133</v>
      </c>
      <c r="Z2835" t="s">
        <v>142</v>
      </c>
      <c r="AA2835" t="s">
        <v>142</v>
      </c>
      <c r="AB2835" t="s">
        <v>143</v>
      </c>
      <c r="AC2835">
        <v>150774229</v>
      </c>
      <c r="AD2835" t="s">
        <v>297</v>
      </c>
      <c r="AE2835" t="s">
        <v>200</v>
      </c>
      <c r="AF2835" t="s">
        <v>145</v>
      </c>
      <c r="AG2835">
        <v>0</v>
      </c>
      <c r="AH2835" t="s">
        <v>137</v>
      </c>
      <c r="AI2835" t="s">
        <v>388</v>
      </c>
      <c r="AO2835" t="s">
        <v>152</v>
      </c>
      <c r="AP2835" s="2">
        <v>46106</v>
      </c>
      <c r="AQ2835" s="2">
        <v>46106</v>
      </c>
      <c r="AR2835" s="1">
        <v>46110</v>
      </c>
      <c r="AU2835" t="s">
        <v>320</v>
      </c>
      <c r="AW2835" t="s">
        <v>155</v>
      </c>
      <c r="AX2835" t="s">
        <v>388</v>
      </c>
      <c r="AY2835" t="s">
        <v>156</v>
      </c>
      <c r="AZ2835" t="s">
        <v>133</v>
      </c>
      <c r="BA2835" t="s">
        <v>133</v>
      </c>
      <c r="BB2835" t="s">
        <v>133</v>
      </c>
      <c r="BC2835" t="s">
        <v>157</v>
      </c>
      <c r="BD2835" t="s">
        <v>158</v>
      </c>
      <c r="BE2835" t="s">
        <v>302</v>
      </c>
      <c r="BG2835" t="s">
        <v>160</v>
      </c>
      <c r="BI2835" t="s">
        <v>161</v>
      </c>
      <c r="BJ2835" t="s">
        <v>242</v>
      </c>
      <c r="BK2835" t="s">
        <v>242</v>
      </c>
      <c r="BL2835" t="s">
        <v>631</v>
      </c>
      <c r="BM2835" t="s">
        <v>160</v>
      </c>
      <c r="BN2835" t="s">
        <v>164</v>
      </c>
      <c r="BO2835" t="s">
        <v>208</v>
      </c>
      <c r="BP2835" t="s">
        <v>711</v>
      </c>
      <c r="BQ2835" t="s">
        <v>132</v>
      </c>
      <c r="BR2835" t="s">
        <v>130</v>
      </c>
      <c r="BW2835" t="s">
        <v>167</v>
      </c>
      <c r="BY2835" t="s">
        <v>168</v>
      </c>
      <c r="BZ2835" t="s">
        <v>169</v>
      </c>
      <c r="CA2835" t="s">
        <v>135</v>
      </c>
      <c r="CI2835" t="s">
        <v>170</v>
      </c>
      <c r="CJ2835" t="s">
        <v>171</v>
      </c>
      <c r="CK2835" t="s">
        <v>133</v>
      </c>
      <c r="CR2835" t="s">
        <v>172</v>
      </c>
      <c r="CS2835" t="s">
        <v>173</v>
      </c>
      <c r="CT2835" t="s">
        <v>130</v>
      </c>
      <c r="CU2835" t="s">
        <v>307</v>
      </c>
      <c r="CV2835" t="s">
        <v>175</v>
      </c>
      <c r="CW2835" t="s">
        <v>308</v>
      </c>
      <c r="CX2835">
        <v>125346568</v>
      </c>
      <c r="CY2835">
        <v>1</v>
      </c>
      <c r="DB2835">
        <v>1</v>
      </c>
      <c r="DC2835">
        <v>0</v>
      </c>
      <c r="DD2835">
        <v>1</v>
      </c>
      <c r="DE2835" t="s">
        <v>198</v>
      </c>
      <c r="DF2835" t="s">
        <v>171</v>
      </c>
      <c r="DH2835">
        <v>0</v>
      </c>
      <c r="DI2835">
        <v>0</v>
      </c>
      <c r="DJ2835">
        <v>7</v>
      </c>
      <c r="DK2835">
        <v>51.6</v>
      </c>
      <c r="DN2835">
        <v>0</v>
      </c>
      <c r="DO2835">
        <v>1</v>
      </c>
      <c r="DP2835">
        <v>1</v>
      </c>
      <c r="DS2835">
        <v>0</v>
      </c>
      <c r="DT2835">
        <v>0.86</v>
      </c>
      <c r="DU2835">
        <v>0</v>
      </c>
      <c r="DV2835">
        <v>2.15</v>
      </c>
    </row>
    <row r="2836" spans="1:128" x14ac:dyDescent="0.25">
      <c r="A2836" s="1">
        <v>46104</v>
      </c>
      <c r="B2836" t="s">
        <v>3649</v>
      </c>
      <c r="C2836" t="s">
        <v>130</v>
      </c>
      <c r="D2836" t="s">
        <v>131</v>
      </c>
      <c r="E2836" t="s">
        <v>132</v>
      </c>
      <c r="F2836" t="s">
        <v>133</v>
      </c>
      <c r="G2836" t="s">
        <v>130</v>
      </c>
      <c r="H2836" t="s">
        <v>134</v>
      </c>
      <c r="I2836" t="s">
        <v>135</v>
      </c>
      <c r="J2836" t="s">
        <v>136</v>
      </c>
      <c r="N2836" t="s">
        <v>237</v>
      </c>
      <c r="Q2836" t="s">
        <v>137</v>
      </c>
      <c r="R2836" t="s">
        <v>137</v>
      </c>
      <c r="S2836" t="s">
        <v>137</v>
      </c>
      <c r="U2836" t="s">
        <v>1327</v>
      </c>
      <c r="V2836" t="s">
        <v>139</v>
      </c>
      <c r="W2836" t="s">
        <v>1328</v>
      </c>
      <c r="X2836" t="s">
        <v>1329</v>
      </c>
      <c r="Y2836" t="s">
        <v>133</v>
      </c>
      <c r="Z2836" t="s">
        <v>133</v>
      </c>
      <c r="AA2836" t="s">
        <v>142</v>
      </c>
      <c r="AB2836" t="s">
        <v>143</v>
      </c>
      <c r="AC2836">
        <v>151130565</v>
      </c>
      <c r="AD2836" t="s">
        <v>1327</v>
      </c>
      <c r="AE2836" t="s">
        <v>144</v>
      </c>
      <c r="AF2836" t="s">
        <v>145</v>
      </c>
      <c r="AG2836">
        <v>0</v>
      </c>
      <c r="AH2836" t="s">
        <v>137</v>
      </c>
      <c r="AI2836" t="s">
        <v>388</v>
      </c>
      <c r="AJ2836" t="s">
        <v>147</v>
      </c>
      <c r="AK2836" t="s">
        <v>148</v>
      </c>
      <c r="AL2836" t="s">
        <v>250</v>
      </c>
      <c r="AM2836" t="s">
        <v>251</v>
      </c>
      <c r="AN2836" t="s">
        <v>262</v>
      </c>
      <c r="AO2836" t="s">
        <v>818</v>
      </c>
      <c r="AP2836" s="2">
        <v>46108</v>
      </c>
      <c r="AQ2836" s="2">
        <v>46108</v>
      </c>
      <c r="AR2836" s="1">
        <v>46110</v>
      </c>
      <c r="AU2836" t="s">
        <v>819</v>
      </c>
      <c r="AW2836" t="s">
        <v>155</v>
      </c>
      <c r="AX2836" t="s">
        <v>146</v>
      </c>
      <c r="AY2836" t="s">
        <v>156</v>
      </c>
      <c r="AZ2836" t="s">
        <v>133</v>
      </c>
      <c r="BA2836" t="s">
        <v>133</v>
      </c>
      <c r="BB2836" t="s">
        <v>133</v>
      </c>
      <c r="BC2836" t="s">
        <v>157</v>
      </c>
      <c r="BD2836" t="s">
        <v>158</v>
      </c>
      <c r="BE2836" t="s">
        <v>1330</v>
      </c>
      <c r="BG2836" t="s">
        <v>3453</v>
      </c>
      <c r="BI2836" t="s">
        <v>234</v>
      </c>
      <c r="BJ2836" t="s">
        <v>242</v>
      </c>
      <c r="BK2836" t="s">
        <v>242</v>
      </c>
      <c r="BL2836" t="s">
        <v>167</v>
      </c>
      <c r="BM2836" t="s">
        <v>3454</v>
      </c>
      <c r="BN2836" t="s">
        <v>164</v>
      </c>
      <c r="BO2836" t="s">
        <v>192</v>
      </c>
      <c r="BP2836" t="s">
        <v>717</v>
      </c>
      <c r="BQ2836" t="s">
        <v>132</v>
      </c>
      <c r="BR2836" t="s">
        <v>130</v>
      </c>
      <c r="BW2836" t="s">
        <v>167</v>
      </c>
      <c r="BY2836" t="s">
        <v>168</v>
      </c>
      <c r="BZ2836" t="s">
        <v>169</v>
      </c>
      <c r="CA2836" t="s">
        <v>135</v>
      </c>
      <c r="CI2836" t="s">
        <v>170</v>
      </c>
      <c r="CJ2836" t="s">
        <v>171</v>
      </c>
      <c r="CK2836" t="s">
        <v>133</v>
      </c>
      <c r="CR2836" t="s">
        <v>172</v>
      </c>
      <c r="CS2836" t="s">
        <v>173</v>
      </c>
      <c r="CT2836" t="s">
        <v>130</v>
      </c>
      <c r="CU2836" t="s">
        <v>174</v>
      </c>
      <c r="CV2836" t="s">
        <v>175</v>
      </c>
      <c r="CW2836" t="s">
        <v>176</v>
      </c>
      <c r="CX2836">
        <v>989320</v>
      </c>
      <c r="CY2836">
        <v>1</v>
      </c>
      <c r="CZ2836">
        <v>5</v>
      </c>
      <c r="DB2836">
        <v>1</v>
      </c>
      <c r="DC2836">
        <v>0</v>
      </c>
      <c r="DD2836">
        <v>1</v>
      </c>
      <c r="DE2836" t="s">
        <v>139</v>
      </c>
      <c r="DF2836" t="s">
        <v>171</v>
      </c>
      <c r="DH2836">
        <v>0</v>
      </c>
      <c r="DI2836">
        <v>0</v>
      </c>
      <c r="DJ2836">
        <v>0</v>
      </c>
      <c r="DK2836">
        <v>13.8</v>
      </c>
      <c r="DL2836">
        <v>1</v>
      </c>
      <c r="DN2836">
        <v>0</v>
      </c>
      <c r="DO2836">
        <v>1</v>
      </c>
      <c r="DP2836">
        <v>1</v>
      </c>
      <c r="DS2836">
        <v>0</v>
      </c>
      <c r="DT2836">
        <v>0.23</v>
      </c>
      <c r="DU2836">
        <v>0</v>
      </c>
      <c r="DV2836">
        <v>0.57499999999999996</v>
      </c>
    </row>
    <row r="2837" spans="1:128" x14ac:dyDescent="0.25">
      <c r="A2837" s="1">
        <v>46104</v>
      </c>
      <c r="B2837" t="s">
        <v>676</v>
      </c>
      <c r="C2837" t="s">
        <v>130</v>
      </c>
      <c r="D2837" t="s">
        <v>131</v>
      </c>
      <c r="E2837" t="s">
        <v>132</v>
      </c>
      <c r="F2837" t="s">
        <v>133</v>
      </c>
      <c r="G2837" t="s">
        <v>130</v>
      </c>
      <c r="H2837" t="s">
        <v>258</v>
      </c>
      <c r="I2837" t="s">
        <v>135</v>
      </c>
      <c r="J2837" t="s">
        <v>136</v>
      </c>
      <c r="Q2837" t="s">
        <v>137</v>
      </c>
      <c r="R2837" t="s">
        <v>137</v>
      </c>
      <c r="S2837" t="s">
        <v>137</v>
      </c>
      <c r="U2837" t="s">
        <v>246</v>
      </c>
      <c r="V2837" t="s">
        <v>238</v>
      </c>
      <c r="W2837" t="s">
        <v>247</v>
      </c>
      <c r="X2837" t="s">
        <v>248</v>
      </c>
      <c r="Y2837" t="s">
        <v>133</v>
      </c>
      <c r="Z2837" t="s">
        <v>133</v>
      </c>
      <c r="AA2837" t="s">
        <v>142</v>
      </c>
      <c r="AB2837" t="s">
        <v>143</v>
      </c>
      <c r="AC2837">
        <v>151001942</v>
      </c>
      <c r="AD2837" t="s">
        <v>246</v>
      </c>
      <c r="AE2837" t="s">
        <v>200</v>
      </c>
      <c r="AF2837" t="s">
        <v>145</v>
      </c>
      <c r="AG2837">
        <v>0</v>
      </c>
      <c r="AH2837" t="s">
        <v>137</v>
      </c>
      <c r="AI2837" t="s">
        <v>388</v>
      </c>
      <c r="AJ2837" t="s">
        <v>147</v>
      </c>
      <c r="AK2837" t="s">
        <v>185</v>
      </c>
      <c r="AL2837" t="s">
        <v>289</v>
      </c>
      <c r="AM2837" t="s">
        <v>290</v>
      </c>
      <c r="AN2837" t="s">
        <v>262</v>
      </c>
      <c r="AO2837" t="s">
        <v>152</v>
      </c>
      <c r="AP2837" s="2">
        <v>46105</v>
      </c>
      <c r="AQ2837" s="2">
        <v>46105</v>
      </c>
      <c r="AR2837" s="1">
        <v>46110</v>
      </c>
      <c r="AU2837" t="s">
        <v>450</v>
      </c>
      <c r="AV2837" t="s">
        <v>154</v>
      </c>
      <c r="AW2837" t="s">
        <v>155</v>
      </c>
      <c r="AX2837" t="s">
        <v>146</v>
      </c>
      <c r="AY2837" t="s">
        <v>156</v>
      </c>
      <c r="AZ2837" t="s">
        <v>133</v>
      </c>
      <c r="BA2837" t="s">
        <v>133</v>
      </c>
      <c r="BB2837" t="s">
        <v>133</v>
      </c>
      <c r="BC2837" t="s">
        <v>157</v>
      </c>
      <c r="BD2837" t="s">
        <v>158</v>
      </c>
      <c r="BE2837" t="s">
        <v>254</v>
      </c>
      <c r="BG2837" t="s">
        <v>160</v>
      </c>
      <c r="BI2837" t="s">
        <v>234</v>
      </c>
      <c r="BJ2837" t="s">
        <v>162</v>
      </c>
      <c r="BK2837" t="s">
        <v>162</v>
      </c>
      <c r="BL2837" t="s">
        <v>255</v>
      </c>
      <c r="BM2837" t="s">
        <v>160</v>
      </c>
      <c r="BN2837" t="s">
        <v>164</v>
      </c>
      <c r="BO2837" t="s">
        <v>347</v>
      </c>
      <c r="BP2837" t="s">
        <v>677</v>
      </c>
      <c r="BQ2837" t="s">
        <v>132</v>
      </c>
      <c r="BR2837" t="s">
        <v>130</v>
      </c>
      <c r="BW2837" t="s">
        <v>167</v>
      </c>
      <c r="BY2837" t="s">
        <v>168</v>
      </c>
      <c r="BZ2837" t="s">
        <v>169</v>
      </c>
      <c r="CA2837" t="s">
        <v>135</v>
      </c>
      <c r="CI2837" t="s">
        <v>170</v>
      </c>
      <c r="CJ2837" t="s">
        <v>171</v>
      </c>
      <c r="CK2837" t="s">
        <v>133</v>
      </c>
      <c r="CR2837" t="s">
        <v>172</v>
      </c>
      <c r="CS2837" t="s">
        <v>173</v>
      </c>
      <c r="CT2837" t="s">
        <v>130</v>
      </c>
      <c r="CU2837" t="s">
        <v>174</v>
      </c>
      <c r="CV2837" t="s">
        <v>175</v>
      </c>
      <c r="CW2837" t="s">
        <v>176</v>
      </c>
      <c r="CX2837">
        <v>108564147</v>
      </c>
      <c r="CY2837">
        <v>1</v>
      </c>
      <c r="CZ2837">
        <v>4</v>
      </c>
      <c r="DB2837">
        <v>1</v>
      </c>
      <c r="DC2837">
        <v>0</v>
      </c>
      <c r="DD2837">
        <v>1</v>
      </c>
      <c r="DE2837" t="s">
        <v>238</v>
      </c>
      <c r="DF2837" t="s">
        <v>171</v>
      </c>
      <c r="DH2837">
        <v>0</v>
      </c>
      <c r="DI2837">
        <v>0</v>
      </c>
      <c r="DJ2837">
        <v>0</v>
      </c>
      <c r="DK2837">
        <v>27</v>
      </c>
      <c r="DL2837">
        <v>1</v>
      </c>
      <c r="DN2837">
        <v>0</v>
      </c>
      <c r="DO2837">
        <v>1</v>
      </c>
      <c r="DP2837">
        <v>1</v>
      </c>
      <c r="DS2837">
        <v>0</v>
      </c>
      <c r="DT2837">
        <v>0.45</v>
      </c>
      <c r="DU2837">
        <v>0</v>
      </c>
      <c r="DV2837">
        <v>1.125</v>
      </c>
    </row>
    <row r="2838" spans="1:128" x14ac:dyDescent="0.25">
      <c r="A2838" s="1">
        <v>46104</v>
      </c>
      <c r="B2838" t="s">
        <v>868</v>
      </c>
      <c r="C2838" t="s">
        <v>130</v>
      </c>
      <c r="D2838" t="s">
        <v>131</v>
      </c>
      <c r="E2838" t="s">
        <v>132</v>
      </c>
      <c r="F2838" t="s">
        <v>133</v>
      </c>
      <c r="G2838" t="s">
        <v>130</v>
      </c>
      <c r="H2838" t="s">
        <v>236</v>
      </c>
      <c r="I2838" t="s">
        <v>135</v>
      </c>
      <c r="J2838" t="s">
        <v>136</v>
      </c>
      <c r="N2838" t="s">
        <v>237</v>
      </c>
      <c r="Q2838" t="s">
        <v>137</v>
      </c>
      <c r="R2838" t="s">
        <v>137</v>
      </c>
      <c r="S2838" t="s">
        <v>137</v>
      </c>
      <c r="U2838" t="s">
        <v>212</v>
      </c>
      <c r="V2838" t="s">
        <v>534</v>
      </c>
      <c r="W2838" t="s">
        <v>266</v>
      </c>
      <c r="X2838" t="s">
        <v>266</v>
      </c>
      <c r="Y2838" t="s">
        <v>133</v>
      </c>
      <c r="Z2838" t="s">
        <v>133</v>
      </c>
      <c r="AA2838" t="s">
        <v>142</v>
      </c>
      <c r="AB2838" t="s">
        <v>143</v>
      </c>
      <c r="AC2838">
        <v>151121349</v>
      </c>
      <c r="AD2838" t="s">
        <v>212</v>
      </c>
      <c r="AE2838" t="s">
        <v>144</v>
      </c>
      <c r="AF2838" t="s">
        <v>145</v>
      </c>
      <c r="AG2838">
        <v>0</v>
      </c>
      <c r="AH2838" t="s">
        <v>137</v>
      </c>
      <c r="AI2838" t="s">
        <v>388</v>
      </c>
      <c r="AJ2838" t="s">
        <v>147</v>
      </c>
      <c r="AK2838" t="s">
        <v>148</v>
      </c>
      <c r="AL2838" t="s">
        <v>149</v>
      </c>
      <c r="AM2838" t="s">
        <v>150</v>
      </c>
      <c r="AN2838" t="s">
        <v>262</v>
      </c>
      <c r="AO2838" t="s">
        <v>152</v>
      </c>
      <c r="AP2838" s="2">
        <v>46108</v>
      </c>
      <c r="AQ2838" s="2">
        <v>46108</v>
      </c>
      <c r="AR2838" s="1">
        <v>46110</v>
      </c>
      <c r="AU2838" t="s">
        <v>391</v>
      </c>
      <c r="AW2838" t="s">
        <v>155</v>
      </c>
      <c r="AX2838" t="s">
        <v>146</v>
      </c>
      <c r="AY2838" t="s">
        <v>156</v>
      </c>
      <c r="AZ2838" t="s">
        <v>133</v>
      </c>
      <c r="BA2838" t="s">
        <v>133</v>
      </c>
      <c r="BB2838" t="s">
        <v>133</v>
      </c>
      <c r="BC2838" t="s">
        <v>157</v>
      </c>
      <c r="BD2838" t="s">
        <v>158</v>
      </c>
      <c r="BE2838" t="s">
        <v>270</v>
      </c>
      <c r="BG2838" t="s">
        <v>160</v>
      </c>
      <c r="BI2838" t="s">
        <v>234</v>
      </c>
      <c r="BJ2838" t="s">
        <v>242</v>
      </c>
      <c r="BK2838" t="s">
        <v>242</v>
      </c>
      <c r="BL2838" t="s">
        <v>271</v>
      </c>
      <c r="BM2838" t="s">
        <v>160</v>
      </c>
      <c r="BN2838" t="s">
        <v>164</v>
      </c>
      <c r="BO2838" t="s">
        <v>165</v>
      </c>
      <c r="BP2838" t="s">
        <v>256</v>
      </c>
      <c r="BQ2838" t="s">
        <v>132</v>
      </c>
      <c r="BR2838" t="s">
        <v>130</v>
      </c>
      <c r="BW2838" t="s">
        <v>369</v>
      </c>
      <c r="BY2838" t="s">
        <v>168</v>
      </c>
      <c r="BZ2838" t="s">
        <v>169</v>
      </c>
      <c r="CA2838" t="s">
        <v>135</v>
      </c>
      <c r="CI2838" t="s">
        <v>170</v>
      </c>
      <c r="CJ2838" t="s">
        <v>171</v>
      </c>
      <c r="CK2838" t="s">
        <v>133</v>
      </c>
      <c r="CR2838" t="s">
        <v>172</v>
      </c>
      <c r="CS2838" t="s">
        <v>173</v>
      </c>
      <c r="CT2838" t="s">
        <v>130</v>
      </c>
      <c r="CU2838" t="s">
        <v>174</v>
      </c>
      <c r="CV2838" t="s">
        <v>175</v>
      </c>
      <c r="CW2838" t="s">
        <v>176</v>
      </c>
      <c r="CX2838">
        <v>2723449</v>
      </c>
      <c r="CY2838">
        <v>1</v>
      </c>
      <c r="DB2838">
        <v>1</v>
      </c>
      <c r="DC2838">
        <v>0</v>
      </c>
      <c r="DD2838">
        <v>1</v>
      </c>
      <c r="DE2838" t="s">
        <v>534</v>
      </c>
      <c r="DF2838" t="s">
        <v>171</v>
      </c>
      <c r="DH2838">
        <v>0</v>
      </c>
      <c r="DI2838">
        <v>0</v>
      </c>
      <c r="DJ2838">
        <v>0</v>
      </c>
      <c r="DK2838">
        <v>16.8</v>
      </c>
      <c r="DL2838">
        <v>1</v>
      </c>
      <c r="DN2838">
        <v>0</v>
      </c>
      <c r="DO2838">
        <v>1</v>
      </c>
      <c r="DP2838">
        <v>1</v>
      </c>
      <c r="DS2838">
        <v>0</v>
      </c>
      <c r="DT2838">
        <v>0.28000000000000003</v>
      </c>
      <c r="DU2838">
        <v>0</v>
      </c>
      <c r="DV2838">
        <v>0.7</v>
      </c>
    </row>
    <row r="2839" spans="1:128" x14ac:dyDescent="0.25">
      <c r="A2839" s="1">
        <v>46104</v>
      </c>
      <c r="B2839" t="s">
        <v>3650</v>
      </c>
      <c r="C2839" t="s">
        <v>130</v>
      </c>
      <c r="D2839" t="s">
        <v>131</v>
      </c>
      <c r="E2839" t="s">
        <v>132</v>
      </c>
      <c r="F2839" t="s">
        <v>133</v>
      </c>
      <c r="G2839" t="s">
        <v>130</v>
      </c>
      <c r="H2839" t="s">
        <v>258</v>
      </c>
      <c r="I2839" t="s">
        <v>135</v>
      </c>
      <c r="J2839" t="s">
        <v>136</v>
      </c>
      <c r="N2839" t="s">
        <v>237</v>
      </c>
      <c r="Q2839" t="s">
        <v>137</v>
      </c>
      <c r="R2839" t="s">
        <v>137</v>
      </c>
      <c r="S2839" t="s">
        <v>137</v>
      </c>
      <c r="U2839" t="s">
        <v>297</v>
      </c>
      <c r="V2839" t="s">
        <v>238</v>
      </c>
      <c r="W2839" t="s">
        <v>436</v>
      </c>
      <c r="X2839" t="s">
        <v>319</v>
      </c>
      <c r="Y2839" t="s">
        <v>133</v>
      </c>
      <c r="Z2839" t="s">
        <v>133</v>
      </c>
      <c r="AA2839" t="s">
        <v>142</v>
      </c>
      <c r="AB2839" t="s">
        <v>143</v>
      </c>
      <c r="AC2839">
        <v>151075889</v>
      </c>
      <c r="AD2839" t="s">
        <v>297</v>
      </c>
      <c r="AE2839" t="s">
        <v>200</v>
      </c>
      <c r="AF2839" t="s">
        <v>145</v>
      </c>
      <c r="AG2839">
        <v>0</v>
      </c>
      <c r="AH2839" t="s">
        <v>137</v>
      </c>
      <c r="AI2839" t="s">
        <v>388</v>
      </c>
      <c r="AJ2839" t="s">
        <v>147</v>
      </c>
      <c r="AK2839" t="s">
        <v>185</v>
      </c>
      <c r="AL2839" t="s">
        <v>476</v>
      </c>
      <c r="AM2839" t="s">
        <v>477</v>
      </c>
      <c r="AN2839" t="s">
        <v>151</v>
      </c>
      <c r="AO2839" t="s">
        <v>152</v>
      </c>
      <c r="AP2839" s="2">
        <v>46107</v>
      </c>
      <c r="AQ2839" s="2">
        <v>46107</v>
      </c>
      <c r="AR2839" s="1">
        <v>46110</v>
      </c>
      <c r="AU2839" t="s">
        <v>374</v>
      </c>
      <c r="AW2839" t="s">
        <v>155</v>
      </c>
      <c r="AX2839" t="s">
        <v>146</v>
      </c>
      <c r="AY2839" t="s">
        <v>156</v>
      </c>
      <c r="AZ2839" t="s">
        <v>133</v>
      </c>
      <c r="BA2839" t="s">
        <v>133</v>
      </c>
      <c r="BB2839" t="s">
        <v>133</v>
      </c>
      <c r="BC2839" t="s">
        <v>157</v>
      </c>
      <c r="BD2839" t="s">
        <v>158</v>
      </c>
      <c r="BE2839" t="s">
        <v>233</v>
      </c>
      <c r="BG2839" t="s">
        <v>160</v>
      </c>
      <c r="BI2839" t="s">
        <v>161</v>
      </c>
      <c r="BJ2839" t="s">
        <v>242</v>
      </c>
      <c r="BK2839" t="s">
        <v>242</v>
      </c>
      <c r="BL2839" t="s">
        <v>436</v>
      </c>
      <c r="BM2839" t="s">
        <v>160</v>
      </c>
      <c r="BN2839" t="s">
        <v>164</v>
      </c>
      <c r="BO2839" t="s">
        <v>192</v>
      </c>
      <c r="BP2839" t="s">
        <v>488</v>
      </c>
      <c r="BQ2839" t="s">
        <v>132</v>
      </c>
      <c r="BR2839" t="s">
        <v>130</v>
      </c>
      <c r="BW2839" t="s">
        <v>167</v>
      </c>
      <c r="BY2839" t="s">
        <v>168</v>
      </c>
      <c r="BZ2839" t="s">
        <v>169</v>
      </c>
      <c r="CA2839" t="s">
        <v>135</v>
      </c>
      <c r="CI2839" t="s">
        <v>170</v>
      </c>
      <c r="CJ2839" t="s">
        <v>171</v>
      </c>
      <c r="CK2839" t="s">
        <v>133</v>
      </c>
      <c r="CR2839" t="s">
        <v>172</v>
      </c>
      <c r="CS2839" t="s">
        <v>173</v>
      </c>
      <c r="CT2839" t="s">
        <v>130</v>
      </c>
      <c r="CU2839" t="s">
        <v>174</v>
      </c>
      <c r="CV2839" t="s">
        <v>175</v>
      </c>
      <c r="CW2839" t="s">
        <v>176</v>
      </c>
      <c r="CX2839">
        <v>7173723</v>
      </c>
      <c r="CY2839">
        <v>1</v>
      </c>
      <c r="DB2839">
        <v>1</v>
      </c>
      <c r="DC2839">
        <v>0</v>
      </c>
      <c r="DD2839">
        <v>1</v>
      </c>
      <c r="DE2839" t="s">
        <v>238</v>
      </c>
      <c r="DF2839" t="s">
        <v>171</v>
      </c>
      <c r="DH2839">
        <v>0</v>
      </c>
      <c r="DI2839">
        <v>0</v>
      </c>
      <c r="DJ2839">
        <v>0</v>
      </c>
      <c r="DK2839">
        <v>7.2</v>
      </c>
      <c r="DL2839">
        <v>1</v>
      </c>
      <c r="DN2839">
        <v>0</v>
      </c>
      <c r="DO2839">
        <v>1</v>
      </c>
      <c r="DP2839">
        <v>1</v>
      </c>
      <c r="DS2839">
        <v>0</v>
      </c>
      <c r="DT2839">
        <v>0.12</v>
      </c>
      <c r="DU2839">
        <v>0</v>
      </c>
      <c r="DV2839">
        <v>0.3</v>
      </c>
    </row>
    <row r="2840" spans="1:128" x14ac:dyDescent="0.25">
      <c r="A2840" s="1">
        <v>46104</v>
      </c>
      <c r="B2840" t="s">
        <v>2290</v>
      </c>
      <c r="C2840" t="s">
        <v>130</v>
      </c>
      <c r="D2840" t="s">
        <v>131</v>
      </c>
      <c r="E2840" t="s">
        <v>132</v>
      </c>
      <c r="F2840" t="s">
        <v>133</v>
      </c>
      <c r="G2840" t="s">
        <v>130</v>
      </c>
      <c r="H2840" t="s">
        <v>258</v>
      </c>
      <c r="I2840" t="s">
        <v>135</v>
      </c>
      <c r="J2840" t="s">
        <v>136</v>
      </c>
      <c r="N2840" t="s">
        <v>237</v>
      </c>
      <c r="Q2840" t="s">
        <v>137</v>
      </c>
      <c r="R2840" t="s">
        <v>137</v>
      </c>
      <c r="S2840" t="s">
        <v>137</v>
      </c>
      <c r="U2840" t="s">
        <v>297</v>
      </c>
      <c r="V2840" t="s">
        <v>238</v>
      </c>
      <c r="W2840" t="s">
        <v>329</v>
      </c>
      <c r="X2840" t="s">
        <v>330</v>
      </c>
      <c r="Y2840" t="s">
        <v>133</v>
      </c>
      <c r="Z2840" t="s">
        <v>133</v>
      </c>
      <c r="AA2840" t="s">
        <v>133</v>
      </c>
      <c r="AB2840" t="s">
        <v>143</v>
      </c>
      <c r="AC2840">
        <v>151004195</v>
      </c>
      <c r="AD2840" t="s">
        <v>297</v>
      </c>
      <c r="AE2840" t="s">
        <v>200</v>
      </c>
      <c r="AF2840" t="s">
        <v>145</v>
      </c>
      <c r="AG2840">
        <v>0</v>
      </c>
      <c r="AH2840" t="s">
        <v>137</v>
      </c>
      <c r="AI2840" t="s">
        <v>388</v>
      </c>
      <c r="AJ2840" t="s">
        <v>147</v>
      </c>
      <c r="AK2840" t="s">
        <v>185</v>
      </c>
      <c r="AL2840" t="s">
        <v>476</v>
      </c>
      <c r="AM2840" t="s">
        <v>477</v>
      </c>
      <c r="AN2840" t="s">
        <v>262</v>
      </c>
      <c r="AO2840" t="s">
        <v>152</v>
      </c>
      <c r="AP2840" s="2">
        <v>46105</v>
      </c>
      <c r="AQ2840" s="2">
        <v>46105</v>
      </c>
      <c r="AR2840" s="1">
        <v>46110</v>
      </c>
      <c r="AU2840" t="s">
        <v>291</v>
      </c>
      <c r="AW2840" t="s">
        <v>155</v>
      </c>
      <c r="AX2840" t="s">
        <v>146</v>
      </c>
      <c r="AY2840" t="s">
        <v>156</v>
      </c>
      <c r="AZ2840" t="s">
        <v>133</v>
      </c>
      <c r="BA2840" t="s">
        <v>133</v>
      </c>
      <c r="BB2840" t="s">
        <v>133</v>
      </c>
      <c r="BC2840" t="s">
        <v>157</v>
      </c>
      <c r="BD2840" t="s">
        <v>158</v>
      </c>
      <c r="BE2840" t="s">
        <v>302</v>
      </c>
      <c r="BG2840" t="s">
        <v>160</v>
      </c>
      <c r="BI2840" t="s">
        <v>161</v>
      </c>
      <c r="BJ2840" t="s">
        <v>242</v>
      </c>
      <c r="BK2840" t="s">
        <v>242</v>
      </c>
      <c r="BL2840" t="s">
        <v>631</v>
      </c>
      <c r="BM2840" t="s">
        <v>160</v>
      </c>
      <c r="BN2840" t="s">
        <v>164</v>
      </c>
      <c r="BO2840" t="s">
        <v>192</v>
      </c>
      <c r="BP2840" t="s">
        <v>654</v>
      </c>
      <c r="BQ2840" t="s">
        <v>132</v>
      </c>
      <c r="BR2840" t="s">
        <v>130</v>
      </c>
      <c r="BW2840" t="s">
        <v>167</v>
      </c>
      <c r="BY2840" t="s">
        <v>168</v>
      </c>
      <c r="BZ2840" t="s">
        <v>169</v>
      </c>
      <c r="CA2840" t="s">
        <v>135</v>
      </c>
      <c r="CC2840" t="s">
        <v>3651</v>
      </c>
      <c r="CI2840" t="s">
        <v>170</v>
      </c>
      <c r="CJ2840" t="s">
        <v>171</v>
      </c>
      <c r="CK2840" t="s">
        <v>133</v>
      </c>
      <c r="CR2840" t="s">
        <v>172</v>
      </c>
      <c r="CS2840" t="s">
        <v>173</v>
      </c>
      <c r="CT2840" t="s">
        <v>130</v>
      </c>
      <c r="CU2840" t="s">
        <v>307</v>
      </c>
      <c r="CV2840" t="s">
        <v>175</v>
      </c>
      <c r="CW2840" t="s">
        <v>308</v>
      </c>
      <c r="CX2840">
        <v>31882431</v>
      </c>
      <c r="CY2840">
        <v>1</v>
      </c>
      <c r="DB2840">
        <v>1</v>
      </c>
      <c r="DC2840">
        <v>0</v>
      </c>
      <c r="DD2840">
        <v>1</v>
      </c>
      <c r="DE2840" t="s">
        <v>238</v>
      </c>
      <c r="DF2840" t="s">
        <v>171</v>
      </c>
      <c r="DH2840">
        <v>0</v>
      </c>
      <c r="DI2840">
        <v>0</v>
      </c>
      <c r="DJ2840">
        <v>0</v>
      </c>
      <c r="DK2840">
        <v>34.200000000000003</v>
      </c>
      <c r="DL2840">
        <v>1</v>
      </c>
      <c r="DN2840">
        <v>0</v>
      </c>
      <c r="DO2840">
        <v>1</v>
      </c>
      <c r="DP2840">
        <v>1</v>
      </c>
      <c r="DS2840">
        <v>0</v>
      </c>
      <c r="DT2840">
        <v>0.56999999999999995</v>
      </c>
      <c r="DU2840">
        <v>0</v>
      </c>
      <c r="DV2840">
        <v>1.425</v>
      </c>
      <c r="DW2840">
        <v>1</v>
      </c>
      <c r="DX2840">
        <v>100</v>
      </c>
    </row>
    <row r="2841" spans="1:128" x14ac:dyDescent="0.25">
      <c r="A2841" s="1">
        <v>46104</v>
      </c>
      <c r="B2841" t="s">
        <v>3652</v>
      </c>
      <c r="C2841" t="s">
        <v>130</v>
      </c>
      <c r="D2841" t="s">
        <v>131</v>
      </c>
      <c r="E2841" t="s">
        <v>132</v>
      </c>
      <c r="F2841" t="s">
        <v>133</v>
      </c>
      <c r="G2841" t="s">
        <v>130</v>
      </c>
      <c r="H2841" t="s">
        <v>258</v>
      </c>
      <c r="I2841" t="s">
        <v>135</v>
      </c>
      <c r="J2841" t="s">
        <v>136</v>
      </c>
      <c r="Q2841" t="s">
        <v>137</v>
      </c>
      <c r="R2841" t="s">
        <v>137</v>
      </c>
      <c r="S2841" t="s">
        <v>137</v>
      </c>
      <c r="U2841" t="s">
        <v>227</v>
      </c>
      <c r="V2841" t="s">
        <v>198</v>
      </c>
      <c r="W2841" t="s">
        <v>228</v>
      </c>
      <c r="X2841" t="s">
        <v>229</v>
      </c>
      <c r="Y2841" t="s">
        <v>133</v>
      </c>
      <c r="Z2841" t="s">
        <v>133</v>
      </c>
      <c r="AA2841" t="s">
        <v>142</v>
      </c>
      <c r="AB2841" t="s">
        <v>143</v>
      </c>
      <c r="AC2841">
        <v>150945962</v>
      </c>
      <c r="AD2841" t="s">
        <v>227</v>
      </c>
      <c r="AE2841" t="s">
        <v>200</v>
      </c>
      <c r="AF2841" t="s">
        <v>145</v>
      </c>
      <c r="AG2841">
        <v>0</v>
      </c>
      <c r="AH2841" t="s">
        <v>137</v>
      </c>
      <c r="AI2841" t="s">
        <v>388</v>
      </c>
      <c r="AO2841" t="s">
        <v>152</v>
      </c>
      <c r="AP2841" s="2">
        <v>46104</v>
      </c>
      <c r="AQ2841" s="2">
        <v>46104</v>
      </c>
      <c r="AR2841" s="1">
        <v>46110</v>
      </c>
      <c r="AU2841" t="s">
        <v>188</v>
      </c>
      <c r="AV2841" t="s">
        <v>154</v>
      </c>
      <c r="AW2841" t="s">
        <v>155</v>
      </c>
      <c r="AX2841" t="s">
        <v>388</v>
      </c>
      <c r="AY2841" t="s">
        <v>156</v>
      </c>
      <c r="AZ2841" t="s">
        <v>133</v>
      </c>
      <c r="BA2841" t="s">
        <v>133</v>
      </c>
      <c r="BB2841" t="s">
        <v>133</v>
      </c>
      <c r="BC2841" t="s">
        <v>157</v>
      </c>
      <c r="BD2841" t="s">
        <v>158</v>
      </c>
      <c r="BE2841" t="s">
        <v>233</v>
      </c>
      <c r="BG2841" t="s">
        <v>160</v>
      </c>
      <c r="BI2841" t="s">
        <v>161</v>
      </c>
      <c r="BJ2841" t="s">
        <v>162</v>
      </c>
      <c r="BK2841" t="s">
        <v>162</v>
      </c>
      <c r="BL2841" t="s">
        <v>229</v>
      </c>
      <c r="BM2841" t="s">
        <v>160</v>
      </c>
      <c r="BN2841" t="s">
        <v>164</v>
      </c>
      <c r="BO2841" t="s">
        <v>222</v>
      </c>
      <c r="BP2841" t="s">
        <v>719</v>
      </c>
      <c r="BQ2841" t="s">
        <v>132</v>
      </c>
      <c r="BR2841" t="s">
        <v>130</v>
      </c>
      <c r="BW2841" t="s">
        <v>167</v>
      </c>
      <c r="BY2841" t="s">
        <v>168</v>
      </c>
      <c r="BZ2841" t="s">
        <v>169</v>
      </c>
      <c r="CA2841" t="s">
        <v>135</v>
      </c>
      <c r="CC2841" t="s">
        <v>3653</v>
      </c>
      <c r="CI2841" t="s">
        <v>170</v>
      </c>
      <c r="CJ2841" t="s">
        <v>171</v>
      </c>
      <c r="CK2841" t="s">
        <v>133</v>
      </c>
      <c r="CR2841" t="s">
        <v>172</v>
      </c>
      <c r="CS2841" t="s">
        <v>173</v>
      </c>
      <c r="CT2841" t="s">
        <v>130</v>
      </c>
      <c r="CU2841" t="s">
        <v>174</v>
      </c>
      <c r="CV2841" t="s">
        <v>175</v>
      </c>
      <c r="CW2841" t="s">
        <v>176</v>
      </c>
      <c r="CX2841">
        <v>3848253</v>
      </c>
      <c r="CY2841">
        <v>1</v>
      </c>
      <c r="DB2841">
        <v>1</v>
      </c>
      <c r="DC2841">
        <v>0</v>
      </c>
      <c r="DD2841">
        <v>1</v>
      </c>
      <c r="DE2841" t="s">
        <v>198</v>
      </c>
      <c r="DF2841" t="s">
        <v>171</v>
      </c>
      <c r="DH2841">
        <v>0</v>
      </c>
      <c r="DI2841">
        <v>0</v>
      </c>
      <c r="DJ2841">
        <v>0</v>
      </c>
      <c r="DK2841">
        <v>36</v>
      </c>
      <c r="DL2841">
        <v>1</v>
      </c>
      <c r="DN2841">
        <v>0</v>
      </c>
      <c r="DO2841">
        <v>1</v>
      </c>
      <c r="DP2841">
        <v>1</v>
      </c>
      <c r="DS2841">
        <v>0</v>
      </c>
      <c r="DT2841">
        <v>0.6</v>
      </c>
      <c r="DU2841">
        <v>0</v>
      </c>
      <c r="DV2841">
        <v>1.5</v>
      </c>
      <c r="DW2841">
        <v>1</v>
      </c>
      <c r="DX2841">
        <v>100</v>
      </c>
    </row>
    <row r="2842" spans="1:128" x14ac:dyDescent="0.25">
      <c r="A2842" s="1">
        <v>46104</v>
      </c>
      <c r="B2842" t="s">
        <v>2848</v>
      </c>
      <c r="C2842" t="s">
        <v>130</v>
      </c>
      <c r="D2842" t="s">
        <v>131</v>
      </c>
      <c r="E2842" t="s">
        <v>132</v>
      </c>
      <c r="F2842" t="s">
        <v>133</v>
      </c>
      <c r="G2842" t="s">
        <v>130</v>
      </c>
      <c r="H2842" t="s">
        <v>258</v>
      </c>
      <c r="I2842" t="s">
        <v>135</v>
      </c>
      <c r="J2842" t="s">
        <v>587</v>
      </c>
      <c r="K2842" t="s">
        <v>788</v>
      </c>
      <c r="L2842" t="s">
        <v>589</v>
      </c>
      <c r="M2842" t="s">
        <v>590</v>
      </c>
      <c r="N2842" t="s">
        <v>237</v>
      </c>
      <c r="Q2842" t="s">
        <v>766</v>
      </c>
      <c r="R2842" t="s">
        <v>766</v>
      </c>
      <c r="S2842" t="s">
        <v>533</v>
      </c>
      <c r="U2842" t="s">
        <v>1327</v>
      </c>
      <c r="V2842" t="s">
        <v>198</v>
      </c>
      <c r="W2842" t="s">
        <v>1328</v>
      </c>
      <c r="X2842" t="s">
        <v>1329</v>
      </c>
      <c r="Y2842" t="s">
        <v>133</v>
      </c>
      <c r="Z2842" t="s">
        <v>133</v>
      </c>
      <c r="AA2842" t="s">
        <v>133</v>
      </c>
      <c r="AB2842" t="s">
        <v>143</v>
      </c>
      <c r="AC2842">
        <v>150902914</v>
      </c>
      <c r="AD2842" t="s">
        <v>1327</v>
      </c>
      <c r="AE2842" t="s">
        <v>200</v>
      </c>
      <c r="AF2842" t="s">
        <v>145</v>
      </c>
      <c r="AG2842">
        <v>0</v>
      </c>
      <c r="AH2842" t="s">
        <v>535</v>
      </c>
      <c r="AI2842" t="s">
        <v>388</v>
      </c>
      <c r="AJ2842" t="s">
        <v>147</v>
      </c>
      <c r="AK2842" t="s">
        <v>185</v>
      </c>
      <c r="AL2842" t="s">
        <v>498</v>
      </c>
      <c r="AN2842" t="s">
        <v>262</v>
      </c>
      <c r="AO2842" t="s">
        <v>818</v>
      </c>
      <c r="AP2842" s="2">
        <v>46105</v>
      </c>
      <c r="AQ2842" s="2">
        <v>46105</v>
      </c>
      <c r="AR2842" s="1">
        <v>46110</v>
      </c>
      <c r="AU2842" t="s">
        <v>353</v>
      </c>
      <c r="AW2842" t="s">
        <v>155</v>
      </c>
      <c r="AX2842" t="s">
        <v>388</v>
      </c>
      <c r="AY2842" t="s">
        <v>156</v>
      </c>
      <c r="AZ2842" t="s">
        <v>133</v>
      </c>
      <c r="BA2842" t="s">
        <v>133</v>
      </c>
      <c r="BB2842" t="s">
        <v>133</v>
      </c>
      <c r="BC2842" t="s">
        <v>157</v>
      </c>
      <c r="BD2842" t="s">
        <v>158</v>
      </c>
      <c r="BE2842" t="s">
        <v>1330</v>
      </c>
      <c r="BG2842" t="s">
        <v>160</v>
      </c>
      <c r="BH2842" t="s">
        <v>3654</v>
      </c>
      <c r="BI2842" t="s">
        <v>161</v>
      </c>
      <c r="BJ2842" t="s">
        <v>242</v>
      </c>
      <c r="BK2842" t="s">
        <v>242</v>
      </c>
      <c r="BL2842" t="s">
        <v>167</v>
      </c>
      <c r="BM2842" t="s">
        <v>160</v>
      </c>
      <c r="BN2842" t="s">
        <v>164</v>
      </c>
      <c r="BO2842" t="s">
        <v>208</v>
      </c>
      <c r="BP2842" t="s">
        <v>408</v>
      </c>
      <c r="BQ2842" t="s">
        <v>132</v>
      </c>
      <c r="BR2842" t="s">
        <v>130</v>
      </c>
      <c r="BW2842" t="s">
        <v>167</v>
      </c>
      <c r="BY2842" t="s">
        <v>168</v>
      </c>
      <c r="BZ2842" t="s">
        <v>169</v>
      </c>
      <c r="CA2842" t="s">
        <v>135</v>
      </c>
      <c r="CI2842" t="s">
        <v>170</v>
      </c>
      <c r="CJ2842" t="s">
        <v>171</v>
      </c>
      <c r="CK2842" t="s">
        <v>133</v>
      </c>
      <c r="CR2842" t="s">
        <v>172</v>
      </c>
      <c r="CS2842" t="s">
        <v>763</v>
      </c>
      <c r="CT2842" t="s">
        <v>130</v>
      </c>
      <c r="CU2842" t="s">
        <v>174</v>
      </c>
      <c r="CV2842" t="s">
        <v>175</v>
      </c>
      <c r="CW2842" t="s">
        <v>176</v>
      </c>
      <c r="CX2842">
        <v>127725534</v>
      </c>
      <c r="CY2842">
        <v>1</v>
      </c>
      <c r="DB2842">
        <v>1</v>
      </c>
      <c r="DC2842">
        <v>0</v>
      </c>
      <c r="DD2842">
        <v>1</v>
      </c>
      <c r="DE2842" t="s">
        <v>198</v>
      </c>
      <c r="DF2842" t="s">
        <v>171</v>
      </c>
      <c r="DH2842">
        <v>0</v>
      </c>
      <c r="DI2842">
        <v>0</v>
      </c>
      <c r="DJ2842">
        <v>3</v>
      </c>
      <c r="DK2842">
        <v>99.6</v>
      </c>
      <c r="DN2842">
        <v>0</v>
      </c>
      <c r="DO2842">
        <v>1</v>
      </c>
      <c r="DP2842">
        <v>1</v>
      </c>
      <c r="DS2842">
        <v>0</v>
      </c>
      <c r="DT2842">
        <v>1.66</v>
      </c>
      <c r="DU2842">
        <v>0</v>
      </c>
      <c r="DV2842">
        <v>3.8307692310000001</v>
      </c>
    </row>
    <row r="2843" spans="1:128" x14ac:dyDescent="0.25">
      <c r="A2843" s="1">
        <v>46104</v>
      </c>
      <c r="B2843" t="s">
        <v>2436</v>
      </c>
      <c r="C2843" t="s">
        <v>130</v>
      </c>
      <c r="D2843" t="s">
        <v>131</v>
      </c>
      <c r="E2843" t="s">
        <v>132</v>
      </c>
      <c r="F2843" t="s">
        <v>133</v>
      </c>
      <c r="G2843" t="s">
        <v>130</v>
      </c>
      <c r="H2843" t="s">
        <v>258</v>
      </c>
      <c r="I2843" t="s">
        <v>135</v>
      </c>
      <c r="J2843" t="s">
        <v>136</v>
      </c>
      <c r="N2843" t="s">
        <v>237</v>
      </c>
      <c r="Q2843" t="s">
        <v>137</v>
      </c>
      <c r="R2843" t="s">
        <v>137</v>
      </c>
      <c r="S2843" t="s">
        <v>137</v>
      </c>
      <c r="U2843" t="s">
        <v>246</v>
      </c>
      <c r="V2843" t="s">
        <v>139</v>
      </c>
      <c r="W2843" t="s">
        <v>247</v>
      </c>
      <c r="X2843" t="s">
        <v>248</v>
      </c>
      <c r="Y2843" t="s">
        <v>133</v>
      </c>
      <c r="Z2843" t="s">
        <v>142</v>
      </c>
      <c r="AA2843" t="s">
        <v>142</v>
      </c>
      <c r="AB2843" t="s">
        <v>143</v>
      </c>
      <c r="AC2843">
        <v>150991388</v>
      </c>
      <c r="AD2843" t="s">
        <v>246</v>
      </c>
      <c r="AE2843" t="s">
        <v>144</v>
      </c>
      <c r="AF2843" t="s">
        <v>145</v>
      </c>
      <c r="AG2843">
        <v>0</v>
      </c>
      <c r="AH2843" t="s">
        <v>137</v>
      </c>
      <c r="AI2843" t="s">
        <v>388</v>
      </c>
      <c r="AO2843" t="s">
        <v>152</v>
      </c>
      <c r="AP2843" s="2">
        <v>46108</v>
      </c>
      <c r="AQ2843" s="2">
        <v>46108</v>
      </c>
      <c r="AR2843" s="1">
        <v>46110</v>
      </c>
      <c r="AU2843" t="s">
        <v>291</v>
      </c>
      <c r="AW2843" t="s">
        <v>155</v>
      </c>
      <c r="AX2843" t="s">
        <v>388</v>
      </c>
      <c r="AY2843" t="s">
        <v>156</v>
      </c>
      <c r="AZ2843" t="s">
        <v>133</v>
      </c>
      <c r="BA2843" t="s">
        <v>133</v>
      </c>
      <c r="BB2843" t="s">
        <v>133</v>
      </c>
      <c r="BC2843" t="s">
        <v>157</v>
      </c>
      <c r="BD2843" t="s">
        <v>158</v>
      </c>
      <c r="BE2843" t="s">
        <v>254</v>
      </c>
      <c r="BG2843" t="s">
        <v>160</v>
      </c>
      <c r="BI2843" t="s">
        <v>161</v>
      </c>
      <c r="BJ2843" t="s">
        <v>242</v>
      </c>
      <c r="BK2843" t="s">
        <v>242</v>
      </c>
      <c r="BL2843" t="s">
        <v>446</v>
      </c>
      <c r="BM2843" t="s">
        <v>160</v>
      </c>
      <c r="BN2843" t="s">
        <v>164</v>
      </c>
      <c r="BO2843" t="s">
        <v>208</v>
      </c>
      <c r="BP2843" t="s">
        <v>316</v>
      </c>
      <c r="BQ2843" t="s">
        <v>132</v>
      </c>
      <c r="BR2843" t="s">
        <v>130</v>
      </c>
      <c r="BW2843" t="s">
        <v>167</v>
      </c>
      <c r="BY2843" t="s">
        <v>168</v>
      </c>
      <c r="BZ2843" t="s">
        <v>169</v>
      </c>
      <c r="CA2843" t="s">
        <v>135</v>
      </c>
      <c r="CI2843" t="s">
        <v>170</v>
      </c>
      <c r="CJ2843" t="s">
        <v>171</v>
      </c>
      <c r="CK2843" t="s">
        <v>133</v>
      </c>
      <c r="CR2843" t="s">
        <v>172</v>
      </c>
      <c r="CS2843" t="s">
        <v>173</v>
      </c>
      <c r="CT2843" t="s">
        <v>130</v>
      </c>
      <c r="CU2843" t="s">
        <v>174</v>
      </c>
      <c r="CV2843" t="s">
        <v>175</v>
      </c>
      <c r="CW2843" t="s">
        <v>176</v>
      </c>
      <c r="CX2843">
        <v>124514452</v>
      </c>
      <c r="CY2843">
        <v>1</v>
      </c>
      <c r="DB2843">
        <v>1</v>
      </c>
      <c r="DC2843">
        <v>0</v>
      </c>
      <c r="DD2843">
        <v>1</v>
      </c>
      <c r="DE2843" t="s">
        <v>139</v>
      </c>
      <c r="DF2843" t="s">
        <v>171</v>
      </c>
      <c r="DH2843">
        <v>0</v>
      </c>
      <c r="DI2843">
        <v>0</v>
      </c>
      <c r="DJ2843">
        <v>3</v>
      </c>
      <c r="DK2843">
        <v>62.4</v>
      </c>
      <c r="DN2843">
        <v>0</v>
      </c>
      <c r="DO2843">
        <v>1</v>
      </c>
      <c r="DP2843">
        <v>1</v>
      </c>
      <c r="DS2843">
        <v>0</v>
      </c>
      <c r="DT2843">
        <v>1.04</v>
      </c>
      <c r="DU2843">
        <v>0</v>
      </c>
      <c r="DV2843">
        <v>2.6</v>
      </c>
    </row>
    <row r="2844" spans="1:128" x14ac:dyDescent="0.25">
      <c r="A2844" s="1">
        <v>46104</v>
      </c>
      <c r="B2844" t="s">
        <v>2279</v>
      </c>
      <c r="C2844" t="s">
        <v>130</v>
      </c>
      <c r="D2844" t="s">
        <v>131</v>
      </c>
      <c r="E2844" t="s">
        <v>132</v>
      </c>
      <c r="F2844" t="s">
        <v>133</v>
      </c>
      <c r="G2844" t="s">
        <v>130</v>
      </c>
      <c r="H2844" t="s">
        <v>226</v>
      </c>
      <c r="I2844" t="s">
        <v>135</v>
      </c>
      <c r="J2844" t="s">
        <v>136</v>
      </c>
      <c r="N2844" t="s">
        <v>197</v>
      </c>
      <c r="Q2844" t="s">
        <v>137</v>
      </c>
      <c r="R2844" t="s">
        <v>137</v>
      </c>
      <c r="S2844" t="s">
        <v>137</v>
      </c>
      <c r="U2844" t="s">
        <v>212</v>
      </c>
      <c r="V2844" t="s">
        <v>139</v>
      </c>
      <c r="W2844" t="s">
        <v>266</v>
      </c>
      <c r="X2844" t="s">
        <v>266</v>
      </c>
      <c r="Y2844" t="s">
        <v>133</v>
      </c>
      <c r="Z2844" t="s">
        <v>142</v>
      </c>
      <c r="AA2844" t="s">
        <v>142</v>
      </c>
      <c r="AB2844" t="s">
        <v>143</v>
      </c>
      <c r="AC2844">
        <v>151037690</v>
      </c>
      <c r="AD2844" t="s">
        <v>212</v>
      </c>
      <c r="AE2844" t="s">
        <v>144</v>
      </c>
      <c r="AF2844" t="s">
        <v>145</v>
      </c>
      <c r="AG2844">
        <v>0</v>
      </c>
      <c r="AH2844" t="s">
        <v>137</v>
      </c>
      <c r="AI2844" t="s">
        <v>146</v>
      </c>
      <c r="AJ2844" t="s">
        <v>147</v>
      </c>
      <c r="AK2844" t="s">
        <v>148</v>
      </c>
      <c r="AL2844" t="s">
        <v>289</v>
      </c>
      <c r="AM2844" t="s">
        <v>290</v>
      </c>
      <c r="AN2844" t="s">
        <v>262</v>
      </c>
      <c r="AO2844" t="s">
        <v>152</v>
      </c>
      <c r="AP2844" s="2">
        <v>46106</v>
      </c>
      <c r="AQ2844" s="2">
        <v>46106</v>
      </c>
      <c r="AR2844" s="1">
        <v>46110</v>
      </c>
      <c r="AU2844" t="s">
        <v>201</v>
      </c>
      <c r="AV2844" t="s">
        <v>154</v>
      </c>
      <c r="AW2844" t="s">
        <v>155</v>
      </c>
      <c r="AX2844" t="s">
        <v>146</v>
      </c>
      <c r="AY2844" t="s">
        <v>156</v>
      </c>
      <c r="AZ2844" t="s">
        <v>133</v>
      </c>
      <c r="BA2844" t="s">
        <v>133</v>
      </c>
      <c r="BB2844" t="s">
        <v>133</v>
      </c>
      <c r="BC2844" t="s">
        <v>157</v>
      </c>
      <c r="BD2844" t="s">
        <v>158</v>
      </c>
      <c r="BE2844" t="s">
        <v>270</v>
      </c>
      <c r="BG2844" t="s">
        <v>160</v>
      </c>
      <c r="BI2844" t="s">
        <v>234</v>
      </c>
      <c r="BJ2844" t="s">
        <v>204</v>
      </c>
      <c r="BK2844" t="s">
        <v>205</v>
      </c>
      <c r="BL2844" t="s">
        <v>271</v>
      </c>
      <c r="BM2844" t="s">
        <v>160</v>
      </c>
      <c r="BN2844" t="s">
        <v>164</v>
      </c>
      <c r="BO2844" t="s">
        <v>263</v>
      </c>
      <c r="BP2844" t="s">
        <v>209</v>
      </c>
      <c r="BQ2844" t="s">
        <v>132</v>
      </c>
      <c r="BR2844" t="s">
        <v>130</v>
      </c>
      <c r="BW2844" t="s">
        <v>1078</v>
      </c>
      <c r="BY2844" t="s">
        <v>168</v>
      </c>
      <c r="BZ2844" t="s">
        <v>169</v>
      </c>
      <c r="CA2844" t="s">
        <v>135</v>
      </c>
      <c r="CI2844" t="s">
        <v>170</v>
      </c>
      <c r="CJ2844" t="s">
        <v>171</v>
      </c>
      <c r="CK2844" t="s">
        <v>133</v>
      </c>
      <c r="CR2844" t="s">
        <v>172</v>
      </c>
      <c r="CS2844" t="s">
        <v>173</v>
      </c>
      <c r="CT2844" t="s">
        <v>130</v>
      </c>
      <c r="CU2844" t="s">
        <v>174</v>
      </c>
      <c r="CV2844" t="s">
        <v>175</v>
      </c>
      <c r="CW2844" t="s">
        <v>176</v>
      </c>
      <c r="CX2844">
        <v>92024245</v>
      </c>
      <c r="CY2844">
        <v>1</v>
      </c>
      <c r="DB2844">
        <v>1</v>
      </c>
      <c r="DC2844">
        <v>0</v>
      </c>
      <c r="DD2844">
        <v>1</v>
      </c>
      <c r="DE2844" t="s">
        <v>139</v>
      </c>
      <c r="DF2844" t="s">
        <v>171</v>
      </c>
      <c r="DH2844">
        <v>0</v>
      </c>
      <c r="DI2844">
        <v>0</v>
      </c>
      <c r="DJ2844">
        <v>0</v>
      </c>
      <c r="DK2844">
        <v>13.8</v>
      </c>
      <c r="DL2844">
        <v>1</v>
      </c>
      <c r="DN2844">
        <v>0</v>
      </c>
      <c r="DO2844">
        <v>0</v>
      </c>
      <c r="DP2844">
        <v>1</v>
      </c>
      <c r="DS2844">
        <v>0</v>
      </c>
      <c r="DT2844">
        <v>0.23</v>
      </c>
      <c r="DU2844">
        <v>0</v>
      </c>
      <c r="DV2844">
        <v>0.57499999999999996</v>
      </c>
    </row>
    <row r="2845" spans="1:128" x14ac:dyDescent="0.25">
      <c r="A2845" s="1">
        <v>46104</v>
      </c>
      <c r="B2845" t="s">
        <v>3655</v>
      </c>
      <c r="C2845" t="s">
        <v>130</v>
      </c>
      <c r="D2845" t="s">
        <v>131</v>
      </c>
      <c r="E2845" t="s">
        <v>132</v>
      </c>
      <c r="F2845" t="s">
        <v>133</v>
      </c>
      <c r="G2845" t="s">
        <v>130</v>
      </c>
      <c r="H2845" t="s">
        <v>258</v>
      </c>
      <c r="I2845" t="s">
        <v>135</v>
      </c>
      <c r="J2845" t="s">
        <v>136</v>
      </c>
      <c r="N2845" t="s">
        <v>237</v>
      </c>
      <c r="Q2845" t="s">
        <v>137</v>
      </c>
      <c r="R2845" t="s">
        <v>137</v>
      </c>
      <c r="S2845" t="s">
        <v>137</v>
      </c>
      <c r="U2845" t="s">
        <v>212</v>
      </c>
      <c r="V2845" t="s">
        <v>198</v>
      </c>
      <c r="W2845" t="s">
        <v>266</v>
      </c>
      <c r="X2845" t="s">
        <v>266</v>
      </c>
      <c r="Y2845" t="s">
        <v>133</v>
      </c>
      <c r="Z2845" t="s">
        <v>133</v>
      </c>
      <c r="AA2845" t="s">
        <v>142</v>
      </c>
      <c r="AB2845" t="s">
        <v>143</v>
      </c>
      <c r="AC2845">
        <v>151135327</v>
      </c>
      <c r="AD2845" t="s">
        <v>212</v>
      </c>
      <c r="AE2845" t="s">
        <v>200</v>
      </c>
      <c r="AF2845" t="s">
        <v>145</v>
      </c>
      <c r="AG2845">
        <v>0</v>
      </c>
      <c r="AH2845" t="s">
        <v>137</v>
      </c>
      <c r="AI2845" t="s">
        <v>146</v>
      </c>
      <c r="AJ2845" t="s">
        <v>147</v>
      </c>
      <c r="AK2845" t="s">
        <v>185</v>
      </c>
      <c r="AL2845" t="s">
        <v>310</v>
      </c>
      <c r="AM2845" t="s">
        <v>310</v>
      </c>
      <c r="AN2845" t="s">
        <v>262</v>
      </c>
      <c r="AO2845" t="s">
        <v>152</v>
      </c>
      <c r="AP2845" s="2">
        <v>46108</v>
      </c>
      <c r="AQ2845" s="2">
        <v>46108</v>
      </c>
      <c r="AR2845" s="1">
        <v>46110</v>
      </c>
      <c r="AU2845" t="s">
        <v>331</v>
      </c>
      <c r="AW2845" t="s">
        <v>155</v>
      </c>
      <c r="AX2845" t="s">
        <v>146</v>
      </c>
      <c r="AY2845" t="s">
        <v>156</v>
      </c>
      <c r="AZ2845" t="s">
        <v>133</v>
      </c>
      <c r="BA2845" t="s">
        <v>133</v>
      </c>
      <c r="BB2845" t="s">
        <v>133</v>
      </c>
      <c r="BC2845" t="s">
        <v>157</v>
      </c>
      <c r="BD2845" t="s">
        <v>158</v>
      </c>
      <c r="BE2845" t="s">
        <v>270</v>
      </c>
      <c r="BG2845" t="s">
        <v>160</v>
      </c>
      <c r="BI2845" t="s">
        <v>161</v>
      </c>
      <c r="BJ2845" t="s">
        <v>242</v>
      </c>
      <c r="BK2845" t="s">
        <v>242</v>
      </c>
      <c r="BL2845" t="s">
        <v>271</v>
      </c>
      <c r="BM2845" t="s">
        <v>160</v>
      </c>
      <c r="BN2845" t="s">
        <v>164</v>
      </c>
      <c r="BO2845" t="s">
        <v>263</v>
      </c>
      <c r="BP2845" t="s">
        <v>316</v>
      </c>
      <c r="BQ2845" t="s">
        <v>132</v>
      </c>
      <c r="BR2845" t="s">
        <v>130</v>
      </c>
      <c r="BT2845" t="s">
        <v>360</v>
      </c>
      <c r="BW2845" t="s">
        <v>167</v>
      </c>
      <c r="BY2845" t="s">
        <v>168</v>
      </c>
      <c r="BZ2845" t="s">
        <v>169</v>
      </c>
      <c r="CA2845" t="s">
        <v>135</v>
      </c>
      <c r="CI2845" t="s">
        <v>170</v>
      </c>
      <c r="CJ2845" t="s">
        <v>171</v>
      </c>
      <c r="CK2845" t="s">
        <v>133</v>
      </c>
      <c r="CR2845" t="s">
        <v>172</v>
      </c>
      <c r="CS2845" t="s">
        <v>173</v>
      </c>
      <c r="CT2845" t="s">
        <v>130</v>
      </c>
      <c r="CU2845" t="s">
        <v>174</v>
      </c>
      <c r="CV2845" t="s">
        <v>175</v>
      </c>
      <c r="CW2845" t="s">
        <v>176</v>
      </c>
      <c r="CX2845">
        <v>95857607</v>
      </c>
      <c r="CY2845">
        <v>1</v>
      </c>
      <c r="DB2845">
        <v>1</v>
      </c>
      <c r="DC2845">
        <v>0</v>
      </c>
      <c r="DD2845">
        <v>1</v>
      </c>
      <c r="DE2845" t="s">
        <v>198</v>
      </c>
      <c r="DF2845" t="s">
        <v>171</v>
      </c>
      <c r="DH2845">
        <v>0</v>
      </c>
      <c r="DI2845">
        <v>0</v>
      </c>
      <c r="DJ2845">
        <v>0</v>
      </c>
      <c r="DK2845">
        <v>16.2</v>
      </c>
      <c r="DL2845">
        <v>1</v>
      </c>
      <c r="DN2845">
        <v>0</v>
      </c>
      <c r="DO2845">
        <v>0</v>
      </c>
      <c r="DP2845">
        <v>1</v>
      </c>
      <c r="DS2845">
        <v>0</v>
      </c>
      <c r="DT2845">
        <v>0.27</v>
      </c>
      <c r="DU2845">
        <v>0</v>
      </c>
      <c r="DV2845">
        <v>0.67500000000000004</v>
      </c>
    </row>
    <row r="2846" spans="1:128" x14ac:dyDescent="0.25">
      <c r="A2846" s="1">
        <v>46104</v>
      </c>
      <c r="B2846" t="s">
        <v>3656</v>
      </c>
      <c r="C2846" t="s">
        <v>130</v>
      </c>
      <c r="D2846" t="s">
        <v>131</v>
      </c>
      <c r="E2846" t="s">
        <v>132</v>
      </c>
      <c r="F2846" t="s">
        <v>133</v>
      </c>
      <c r="G2846" t="s">
        <v>130</v>
      </c>
      <c r="H2846" t="s">
        <v>258</v>
      </c>
      <c r="I2846" t="s">
        <v>135</v>
      </c>
      <c r="J2846" t="s">
        <v>136</v>
      </c>
      <c r="N2846" t="s">
        <v>237</v>
      </c>
      <c r="Q2846" t="s">
        <v>137</v>
      </c>
      <c r="R2846" t="s">
        <v>137</v>
      </c>
      <c r="S2846" t="s">
        <v>137</v>
      </c>
      <c r="U2846" t="s">
        <v>212</v>
      </c>
      <c r="V2846" t="s">
        <v>139</v>
      </c>
      <c r="W2846" t="s">
        <v>266</v>
      </c>
      <c r="X2846" t="s">
        <v>266</v>
      </c>
      <c r="Y2846" t="s">
        <v>133</v>
      </c>
      <c r="Z2846" t="s">
        <v>133</v>
      </c>
      <c r="AA2846" t="s">
        <v>142</v>
      </c>
      <c r="AB2846" t="s">
        <v>143</v>
      </c>
      <c r="AC2846">
        <v>151124463</v>
      </c>
      <c r="AD2846" t="s">
        <v>212</v>
      </c>
      <c r="AE2846" t="s">
        <v>144</v>
      </c>
      <c r="AF2846" t="s">
        <v>145</v>
      </c>
      <c r="AG2846">
        <v>0</v>
      </c>
      <c r="AH2846" t="s">
        <v>137</v>
      </c>
      <c r="AI2846" t="s">
        <v>146</v>
      </c>
      <c r="AJ2846" t="s">
        <v>147</v>
      </c>
      <c r="AK2846" t="s">
        <v>185</v>
      </c>
      <c r="AL2846" t="s">
        <v>230</v>
      </c>
      <c r="AM2846" t="s">
        <v>231</v>
      </c>
      <c r="AN2846" t="s">
        <v>151</v>
      </c>
      <c r="AO2846" t="s">
        <v>152</v>
      </c>
      <c r="AP2846" s="2">
        <v>46108</v>
      </c>
      <c r="AQ2846" s="2">
        <v>46108</v>
      </c>
      <c r="AR2846" s="1">
        <v>46110</v>
      </c>
      <c r="AU2846" t="s">
        <v>291</v>
      </c>
      <c r="AW2846" t="s">
        <v>155</v>
      </c>
      <c r="AX2846" t="s">
        <v>146</v>
      </c>
      <c r="AY2846" t="s">
        <v>156</v>
      </c>
      <c r="AZ2846" t="s">
        <v>133</v>
      </c>
      <c r="BA2846" t="s">
        <v>133</v>
      </c>
      <c r="BB2846" t="s">
        <v>133</v>
      </c>
      <c r="BC2846" t="s">
        <v>157</v>
      </c>
      <c r="BD2846" t="s">
        <v>158</v>
      </c>
      <c r="BE2846" t="s">
        <v>270</v>
      </c>
      <c r="BG2846" t="s">
        <v>160</v>
      </c>
      <c r="BI2846" t="s">
        <v>161</v>
      </c>
      <c r="BJ2846" t="s">
        <v>242</v>
      </c>
      <c r="BK2846" t="s">
        <v>242</v>
      </c>
      <c r="BL2846" t="s">
        <v>271</v>
      </c>
      <c r="BM2846" t="s">
        <v>160</v>
      </c>
      <c r="BN2846" t="s">
        <v>164</v>
      </c>
      <c r="BO2846" t="s">
        <v>222</v>
      </c>
      <c r="BP2846" t="s">
        <v>401</v>
      </c>
      <c r="BQ2846" t="s">
        <v>132</v>
      </c>
      <c r="BR2846" t="s">
        <v>130</v>
      </c>
      <c r="BW2846" t="s">
        <v>272</v>
      </c>
      <c r="BY2846" t="s">
        <v>168</v>
      </c>
      <c r="BZ2846" t="s">
        <v>169</v>
      </c>
      <c r="CA2846" t="s">
        <v>135</v>
      </c>
      <c r="CI2846" t="s">
        <v>170</v>
      </c>
      <c r="CJ2846" t="s">
        <v>171</v>
      </c>
      <c r="CK2846" t="s">
        <v>133</v>
      </c>
      <c r="CR2846" t="s">
        <v>172</v>
      </c>
      <c r="CS2846" t="s">
        <v>173</v>
      </c>
      <c r="CT2846" t="s">
        <v>130</v>
      </c>
      <c r="CU2846" t="s">
        <v>174</v>
      </c>
      <c r="CV2846" t="s">
        <v>175</v>
      </c>
      <c r="CW2846" t="s">
        <v>176</v>
      </c>
      <c r="CX2846">
        <v>12640026</v>
      </c>
      <c r="CY2846">
        <v>1</v>
      </c>
      <c r="DB2846">
        <v>1</v>
      </c>
      <c r="DC2846">
        <v>0</v>
      </c>
      <c r="DD2846">
        <v>1</v>
      </c>
      <c r="DE2846" t="s">
        <v>139</v>
      </c>
      <c r="DF2846" t="s">
        <v>171</v>
      </c>
      <c r="DH2846">
        <v>0</v>
      </c>
      <c r="DI2846">
        <v>0</v>
      </c>
      <c r="DJ2846">
        <v>0</v>
      </c>
      <c r="DK2846">
        <v>27</v>
      </c>
      <c r="DL2846">
        <v>1</v>
      </c>
      <c r="DN2846">
        <v>0</v>
      </c>
      <c r="DO2846">
        <v>0</v>
      </c>
      <c r="DP2846">
        <v>1</v>
      </c>
      <c r="DS2846">
        <v>0</v>
      </c>
      <c r="DT2846">
        <v>0.45</v>
      </c>
      <c r="DU2846">
        <v>0</v>
      </c>
      <c r="DV2846">
        <v>1.125</v>
      </c>
    </row>
    <row r="2847" spans="1:128" x14ac:dyDescent="0.25">
      <c r="A2847" s="1">
        <v>46104</v>
      </c>
      <c r="B2847" t="s">
        <v>3657</v>
      </c>
      <c r="C2847" t="s">
        <v>130</v>
      </c>
      <c r="D2847" t="s">
        <v>131</v>
      </c>
      <c r="E2847" t="s">
        <v>132</v>
      </c>
      <c r="F2847" t="s">
        <v>133</v>
      </c>
      <c r="G2847" t="s">
        <v>130</v>
      </c>
      <c r="H2847" t="s">
        <v>258</v>
      </c>
      <c r="I2847" t="s">
        <v>135</v>
      </c>
      <c r="J2847" t="s">
        <v>136</v>
      </c>
      <c r="Q2847" t="s">
        <v>137</v>
      </c>
      <c r="R2847" t="s">
        <v>137</v>
      </c>
      <c r="S2847" t="s">
        <v>137</v>
      </c>
      <c r="U2847" t="s">
        <v>212</v>
      </c>
      <c r="V2847" t="s">
        <v>139</v>
      </c>
      <c r="W2847" t="s">
        <v>266</v>
      </c>
      <c r="X2847" t="s">
        <v>266</v>
      </c>
      <c r="Y2847" t="s">
        <v>133</v>
      </c>
      <c r="Z2847" t="s">
        <v>133</v>
      </c>
      <c r="AA2847" t="s">
        <v>142</v>
      </c>
      <c r="AB2847" t="s">
        <v>143</v>
      </c>
      <c r="AC2847">
        <v>151158010</v>
      </c>
      <c r="AD2847" t="s">
        <v>212</v>
      </c>
      <c r="AE2847" t="s">
        <v>144</v>
      </c>
      <c r="AF2847" t="s">
        <v>145</v>
      </c>
      <c r="AG2847">
        <v>0</v>
      </c>
      <c r="AH2847" t="s">
        <v>137</v>
      </c>
      <c r="AI2847" t="s">
        <v>146</v>
      </c>
      <c r="AJ2847" t="s">
        <v>147</v>
      </c>
      <c r="AK2847" t="s">
        <v>185</v>
      </c>
      <c r="AL2847" t="s">
        <v>476</v>
      </c>
      <c r="AM2847" t="s">
        <v>477</v>
      </c>
      <c r="AN2847" t="s">
        <v>151</v>
      </c>
      <c r="AO2847" t="s">
        <v>152</v>
      </c>
      <c r="AP2847" s="2">
        <v>46109</v>
      </c>
      <c r="AQ2847" s="2">
        <v>46109</v>
      </c>
      <c r="AR2847" s="1">
        <v>46110</v>
      </c>
      <c r="AU2847" t="s">
        <v>406</v>
      </c>
      <c r="AV2847" t="s">
        <v>154</v>
      </c>
      <c r="AW2847" t="s">
        <v>155</v>
      </c>
      <c r="AX2847" t="s">
        <v>146</v>
      </c>
      <c r="AY2847" t="s">
        <v>156</v>
      </c>
      <c r="AZ2847" t="s">
        <v>133</v>
      </c>
      <c r="BA2847" t="s">
        <v>133</v>
      </c>
      <c r="BB2847" t="s">
        <v>133</v>
      </c>
      <c r="BC2847" t="s">
        <v>157</v>
      </c>
      <c r="BD2847" t="s">
        <v>158</v>
      </c>
      <c r="BE2847" t="s">
        <v>270</v>
      </c>
      <c r="BG2847" t="s">
        <v>160</v>
      </c>
      <c r="BI2847" t="s">
        <v>161</v>
      </c>
      <c r="BJ2847" t="s">
        <v>162</v>
      </c>
      <c r="BK2847" t="s">
        <v>162</v>
      </c>
      <c r="BL2847" t="s">
        <v>271</v>
      </c>
      <c r="BM2847" t="s">
        <v>160</v>
      </c>
      <c r="BN2847" t="s">
        <v>164</v>
      </c>
      <c r="BO2847" t="s">
        <v>263</v>
      </c>
      <c r="BP2847" t="s">
        <v>465</v>
      </c>
      <c r="BQ2847" t="s">
        <v>132</v>
      </c>
      <c r="BR2847" t="s">
        <v>130</v>
      </c>
      <c r="BW2847" t="s">
        <v>272</v>
      </c>
      <c r="BY2847" t="s">
        <v>168</v>
      </c>
      <c r="BZ2847" t="s">
        <v>169</v>
      </c>
      <c r="CA2847" t="s">
        <v>135</v>
      </c>
      <c r="CI2847" t="s">
        <v>170</v>
      </c>
      <c r="CJ2847" t="s">
        <v>171</v>
      </c>
      <c r="CK2847" t="s">
        <v>133</v>
      </c>
      <c r="CR2847" t="s">
        <v>172</v>
      </c>
      <c r="CS2847" t="s">
        <v>173</v>
      </c>
      <c r="CT2847" t="s">
        <v>130</v>
      </c>
      <c r="CU2847" t="s">
        <v>174</v>
      </c>
      <c r="CV2847" t="s">
        <v>175</v>
      </c>
      <c r="CW2847" t="s">
        <v>176</v>
      </c>
      <c r="CX2847">
        <v>15235127</v>
      </c>
      <c r="CY2847">
        <v>1</v>
      </c>
      <c r="DB2847">
        <v>1</v>
      </c>
      <c r="DC2847">
        <v>0</v>
      </c>
      <c r="DD2847">
        <v>1</v>
      </c>
      <c r="DE2847" t="s">
        <v>139</v>
      </c>
      <c r="DF2847" t="s">
        <v>171</v>
      </c>
      <c r="DH2847">
        <v>0</v>
      </c>
      <c r="DI2847">
        <v>0</v>
      </c>
      <c r="DJ2847">
        <v>0</v>
      </c>
      <c r="DK2847">
        <v>20.399999999999999</v>
      </c>
      <c r="DL2847">
        <v>1</v>
      </c>
      <c r="DN2847">
        <v>0</v>
      </c>
      <c r="DO2847">
        <v>0</v>
      </c>
      <c r="DP2847">
        <v>1</v>
      </c>
      <c r="DS2847">
        <v>0</v>
      </c>
      <c r="DT2847">
        <v>0.34</v>
      </c>
      <c r="DU2847">
        <v>0</v>
      </c>
      <c r="DV2847">
        <v>0.85</v>
      </c>
    </row>
    <row r="2848" spans="1:128" x14ac:dyDescent="0.25">
      <c r="A2848" s="1">
        <v>46104</v>
      </c>
      <c r="B2848" t="s">
        <v>3658</v>
      </c>
      <c r="C2848" t="s">
        <v>130</v>
      </c>
      <c r="D2848" t="s">
        <v>131</v>
      </c>
      <c r="E2848" t="s">
        <v>132</v>
      </c>
      <c r="F2848" t="s">
        <v>133</v>
      </c>
      <c r="G2848" t="s">
        <v>130</v>
      </c>
      <c r="H2848" t="s">
        <v>258</v>
      </c>
      <c r="I2848" t="s">
        <v>135</v>
      </c>
      <c r="J2848" t="s">
        <v>136</v>
      </c>
      <c r="N2848" t="s">
        <v>237</v>
      </c>
      <c r="Q2848" t="s">
        <v>137</v>
      </c>
      <c r="R2848" t="s">
        <v>137</v>
      </c>
      <c r="S2848" t="s">
        <v>137</v>
      </c>
      <c r="U2848" t="s">
        <v>212</v>
      </c>
      <c r="V2848" t="s">
        <v>139</v>
      </c>
      <c r="W2848" t="s">
        <v>266</v>
      </c>
      <c r="X2848" t="s">
        <v>266</v>
      </c>
      <c r="Y2848" t="s">
        <v>133</v>
      </c>
      <c r="Z2848" t="s">
        <v>142</v>
      </c>
      <c r="AA2848" t="s">
        <v>142</v>
      </c>
      <c r="AB2848" t="s">
        <v>143</v>
      </c>
      <c r="AC2848">
        <v>151079859</v>
      </c>
      <c r="AD2848" t="s">
        <v>212</v>
      </c>
      <c r="AE2848" t="s">
        <v>144</v>
      </c>
      <c r="AF2848" t="s">
        <v>145</v>
      </c>
      <c r="AG2848">
        <v>0</v>
      </c>
      <c r="AH2848" t="s">
        <v>137</v>
      </c>
      <c r="AI2848" t="s">
        <v>146</v>
      </c>
      <c r="AJ2848" t="s">
        <v>147</v>
      </c>
      <c r="AK2848" t="s">
        <v>148</v>
      </c>
      <c r="AL2848" t="s">
        <v>1239</v>
      </c>
      <c r="AN2848" t="s">
        <v>262</v>
      </c>
      <c r="AO2848" t="s">
        <v>152</v>
      </c>
      <c r="AP2848" s="2">
        <v>46107</v>
      </c>
      <c r="AQ2848" s="2">
        <v>46107</v>
      </c>
      <c r="AR2848" s="1">
        <v>46110</v>
      </c>
      <c r="AU2848" t="s">
        <v>395</v>
      </c>
      <c r="AW2848" t="s">
        <v>155</v>
      </c>
      <c r="AX2848" t="s">
        <v>146</v>
      </c>
      <c r="AY2848" t="s">
        <v>156</v>
      </c>
      <c r="AZ2848" t="s">
        <v>133</v>
      </c>
      <c r="BA2848" t="s">
        <v>133</v>
      </c>
      <c r="BB2848" t="s">
        <v>133</v>
      </c>
      <c r="BC2848" t="s">
        <v>157</v>
      </c>
      <c r="BD2848" t="s">
        <v>158</v>
      </c>
      <c r="BE2848" t="s">
        <v>270</v>
      </c>
      <c r="BG2848" t="s">
        <v>3222</v>
      </c>
      <c r="BI2848" t="s">
        <v>161</v>
      </c>
      <c r="BJ2848" t="s">
        <v>242</v>
      </c>
      <c r="BK2848" t="s">
        <v>242</v>
      </c>
      <c r="BL2848" t="s">
        <v>271</v>
      </c>
      <c r="BM2848" t="s">
        <v>3224</v>
      </c>
      <c r="BN2848" t="s">
        <v>164</v>
      </c>
      <c r="BO2848" t="s">
        <v>192</v>
      </c>
      <c r="BP2848" t="s">
        <v>709</v>
      </c>
      <c r="BQ2848" t="s">
        <v>132</v>
      </c>
      <c r="BR2848" t="s">
        <v>130</v>
      </c>
      <c r="BW2848" t="s">
        <v>272</v>
      </c>
      <c r="BY2848" t="s">
        <v>168</v>
      </c>
      <c r="BZ2848" t="s">
        <v>169</v>
      </c>
      <c r="CA2848" t="s">
        <v>135</v>
      </c>
      <c r="CI2848" t="s">
        <v>170</v>
      </c>
      <c r="CJ2848" t="s">
        <v>171</v>
      </c>
      <c r="CK2848" t="s">
        <v>133</v>
      </c>
      <c r="CR2848" t="s">
        <v>172</v>
      </c>
      <c r="CS2848" t="s">
        <v>173</v>
      </c>
      <c r="CT2848" t="s">
        <v>130</v>
      </c>
      <c r="CU2848" t="s">
        <v>174</v>
      </c>
      <c r="CV2848" t="s">
        <v>175</v>
      </c>
      <c r="CW2848" t="s">
        <v>176</v>
      </c>
      <c r="CX2848">
        <v>2533457</v>
      </c>
      <c r="CY2848">
        <v>1</v>
      </c>
      <c r="DB2848">
        <v>1</v>
      </c>
      <c r="DC2848">
        <v>0</v>
      </c>
      <c r="DD2848">
        <v>1</v>
      </c>
      <c r="DE2848" t="s">
        <v>139</v>
      </c>
      <c r="DF2848" t="s">
        <v>171</v>
      </c>
      <c r="DH2848">
        <v>0</v>
      </c>
      <c r="DI2848">
        <v>0</v>
      </c>
      <c r="DJ2848">
        <v>0</v>
      </c>
      <c r="DK2848">
        <v>9.6</v>
      </c>
      <c r="DL2848">
        <v>1</v>
      </c>
      <c r="DN2848">
        <v>0</v>
      </c>
      <c r="DO2848">
        <v>0</v>
      </c>
      <c r="DP2848">
        <v>1</v>
      </c>
      <c r="DS2848">
        <v>0</v>
      </c>
      <c r="DT2848">
        <v>0.16</v>
      </c>
      <c r="DU2848">
        <v>0</v>
      </c>
      <c r="DV2848">
        <v>0.4</v>
      </c>
    </row>
    <row r="2849" spans="1:126" x14ac:dyDescent="0.25">
      <c r="A2849" s="1">
        <v>46104</v>
      </c>
      <c r="B2849" t="s">
        <v>1695</v>
      </c>
      <c r="C2849" t="s">
        <v>130</v>
      </c>
      <c r="D2849" t="s">
        <v>131</v>
      </c>
      <c r="E2849" t="s">
        <v>132</v>
      </c>
      <c r="F2849" t="s">
        <v>133</v>
      </c>
      <c r="G2849" t="s">
        <v>130</v>
      </c>
      <c r="H2849" t="s">
        <v>258</v>
      </c>
      <c r="I2849" t="s">
        <v>135</v>
      </c>
      <c r="J2849" t="s">
        <v>136</v>
      </c>
      <c r="N2849" t="s">
        <v>237</v>
      </c>
      <c r="Q2849" t="s">
        <v>137</v>
      </c>
      <c r="R2849" t="s">
        <v>137</v>
      </c>
      <c r="S2849" t="s">
        <v>137</v>
      </c>
      <c r="U2849" t="s">
        <v>212</v>
      </c>
      <c r="V2849" t="s">
        <v>139</v>
      </c>
      <c r="W2849" t="s">
        <v>266</v>
      </c>
      <c r="X2849" t="s">
        <v>266</v>
      </c>
      <c r="Y2849" t="s">
        <v>133</v>
      </c>
      <c r="Z2849" t="s">
        <v>133</v>
      </c>
      <c r="AA2849" t="s">
        <v>142</v>
      </c>
      <c r="AB2849" t="s">
        <v>143</v>
      </c>
      <c r="AC2849">
        <v>150946087</v>
      </c>
      <c r="AD2849" t="s">
        <v>212</v>
      </c>
      <c r="AE2849" t="s">
        <v>144</v>
      </c>
      <c r="AF2849" t="s">
        <v>145</v>
      </c>
      <c r="AG2849">
        <v>0</v>
      </c>
      <c r="AH2849" t="s">
        <v>137</v>
      </c>
      <c r="AI2849" t="s">
        <v>146</v>
      </c>
      <c r="AO2849" t="s">
        <v>152</v>
      </c>
      <c r="AP2849" s="2">
        <v>46104</v>
      </c>
      <c r="AQ2849" s="2">
        <v>46104</v>
      </c>
      <c r="AR2849" s="1">
        <v>46110</v>
      </c>
      <c r="AU2849" t="s">
        <v>269</v>
      </c>
      <c r="AV2849" t="s">
        <v>154</v>
      </c>
      <c r="AW2849" t="s">
        <v>155</v>
      </c>
      <c r="AX2849" t="s">
        <v>146</v>
      </c>
      <c r="AY2849" t="s">
        <v>156</v>
      </c>
      <c r="AZ2849" t="s">
        <v>133</v>
      </c>
      <c r="BA2849" t="s">
        <v>133</v>
      </c>
      <c r="BB2849" t="s">
        <v>133</v>
      </c>
      <c r="BC2849" t="s">
        <v>157</v>
      </c>
      <c r="BD2849" t="s">
        <v>158</v>
      </c>
      <c r="BE2849" t="s">
        <v>270</v>
      </c>
      <c r="BG2849" t="s">
        <v>160</v>
      </c>
      <c r="BI2849" t="s">
        <v>161</v>
      </c>
      <c r="BJ2849" t="s">
        <v>162</v>
      </c>
      <c r="BK2849" t="s">
        <v>162</v>
      </c>
      <c r="BL2849" t="s">
        <v>271</v>
      </c>
      <c r="BM2849" t="s">
        <v>160</v>
      </c>
      <c r="BN2849" t="s">
        <v>164</v>
      </c>
      <c r="BO2849" t="s">
        <v>192</v>
      </c>
      <c r="BP2849" t="s">
        <v>223</v>
      </c>
      <c r="BQ2849" t="s">
        <v>132</v>
      </c>
      <c r="BR2849" t="s">
        <v>130</v>
      </c>
      <c r="BW2849" t="s">
        <v>272</v>
      </c>
      <c r="BY2849" t="s">
        <v>168</v>
      </c>
      <c r="BZ2849" t="s">
        <v>169</v>
      </c>
      <c r="CA2849" t="s">
        <v>135</v>
      </c>
      <c r="CI2849" t="s">
        <v>170</v>
      </c>
      <c r="CJ2849" t="s">
        <v>171</v>
      </c>
      <c r="CK2849" t="s">
        <v>133</v>
      </c>
      <c r="CR2849" t="s">
        <v>172</v>
      </c>
      <c r="CS2849" t="s">
        <v>173</v>
      </c>
      <c r="CT2849" t="s">
        <v>130</v>
      </c>
      <c r="CU2849" t="s">
        <v>174</v>
      </c>
      <c r="CV2849" t="s">
        <v>175</v>
      </c>
      <c r="CW2849" t="s">
        <v>176</v>
      </c>
      <c r="CX2849">
        <v>23480676</v>
      </c>
      <c r="CY2849">
        <v>1</v>
      </c>
      <c r="DB2849">
        <v>1</v>
      </c>
      <c r="DC2849">
        <v>0</v>
      </c>
      <c r="DD2849">
        <v>1</v>
      </c>
      <c r="DE2849" t="s">
        <v>139</v>
      </c>
      <c r="DF2849" t="s">
        <v>171</v>
      </c>
      <c r="DH2849">
        <v>0</v>
      </c>
      <c r="DI2849">
        <v>0</v>
      </c>
      <c r="DJ2849">
        <v>0</v>
      </c>
      <c r="DK2849">
        <v>12.6</v>
      </c>
      <c r="DL2849">
        <v>1</v>
      </c>
      <c r="DN2849">
        <v>0</v>
      </c>
      <c r="DO2849">
        <v>0</v>
      </c>
      <c r="DP2849">
        <v>1</v>
      </c>
      <c r="DS2849">
        <v>0</v>
      </c>
      <c r="DT2849">
        <v>0.21</v>
      </c>
      <c r="DU2849">
        <v>0</v>
      </c>
      <c r="DV2849">
        <v>0.52500000000000002</v>
      </c>
    </row>
    <row r="2850" spans="1:126" x14ac:dyDescent="0.25">
      <c r="A2850" s="1">
        <v>46104</v>
      </c>
      <c r="B2850" t="s">
        <v>2921</v>
      </c>
      <c r="C2850" t="s">
        <v>130</v>
      </c>
      <c r="D2850" t="s">
        <v>131</v>
      </c>
      <c r="E2850" t="s">
        <v>132</v>
      </c>
      <c r="F2850" t="s">
        <v>133</v>
      </c>
      <c r="G2850" t="s">
        <v>130</v>
      </c>
      <c r="H2850" t="s">
        <v>258</v>
      </c>
      <c r="I2850" t="s">
        <v>135</v>
      </c>
      <c r="J2850" t="s">
        <v>136</v>
      </c>
      <c r="N2850" t="s">
        <v>237</v>
      </c>
      <c r="Q2850" t="s">
        <v>137</v>
      </c>
      <c r="R2850" t="s">
        <v>137</v>
      </c>
      <c r="S2850" t="s">
        <v>137</v>
      </c>
      <c r="U2850" t="s">
        <v>212</v>
      </c>
      <c r="V2850" t="s">
        <v>139</v>
      </c>
      <c r="W2850" t="s">
        <v>266</v>
      </c>
      <c r="X2850" t="s">
        <v>266</v>
      </c>
      <c r="Y2850" t="s">
        <v>133</v>
      </c>
      <c r="Z2850" t="s">
        <v>133</v>
      </c>
      <c r="AA2850" t="s">
        <v>142</v>
      </c>
      <c r="AB2850" t="s">
        <v>143</v>
      </c>
      <c r="AC2850">
        <v>151078733</v>
      </c>
      <c r="AD2850" t="s">
        <v>212</v>
      </c>
      <c r="AE2850" t="s">
        <v>144</v>
      </c>
      <c r="AF2850" t="s">
        <v>145</v>
      </c>
      <c r="AG2850">
        <v>0</v>
      </c>
      <c r="AH2850" t="s">
        <v>137</v>
      </c>
      <c r="AI2850" t="s">
        <v>146</v>
      </c>
      <c r="AJ2850" t="s">
        <v>147</v>
      </c>
      <c r="AK2850" t="s">
        <v>148</v>
      </c>
      <c r="AL2850" t="s">
        <v>416</v>
      </c>
      <c r="AM2850" t="s">
        <v>417</v>
      </c>
      <c r="AN2850" t="s">
        <v>151</v>
      </c>
      <c r="AO2850" t="s">
        <v>152</v>
      </c>
      <c r="AP2850" s="2">
        <v>46107</v>
      </c>
      <c r="AQ2850" s="2">
        <v>46107</v>
      </c>
      <c r="AR2850" s="1">
        <v>46110</v>
      </c>
      <c r="AU2850" t="s">
        <v>367</v>
      </c>
      <c r="AW2850" t="s">
        <v>155</v>
      </c>
      <c r="AX2850" t="s">
        <v>146</v>
      </c>
      <c r="AY2850" t="s">
        <v>156</v>
      </c>
      <c r="AZ2850" t="s">
        <v>133</v>
      </c>
      <c r="BA2850" t="s">
        <v>133</v>
      </c>
      <c r="BB2850" t="s">
        <v>133</v>
      </c>
      <c r="BC2850" t="s">
        <v>157</v>
      </c>
      <c r="BD2850" t="s">
        <v>158</v>
      </c>
      <c r="BE2850" t="s">
        <v>270</v>
      </c>
      <c r="BG2850" t="s">
        <v>160</v>
      </c>
      <c r="BI2850" t="s">
        <v>161</v>
      </c>
      <c r="BJ2850" t="s">
        <v>242</v>
      </c>
      <c r="BK2850" t="s">
        <v>242</v>
      </c>
      <c r="BL2850" t="s">
        <v>271</v>
      </c>
      <c r="BM2850" t="s">
        <v>160</v>
      </c>
      <c r="BN2850" t="s">
        <v>164</v>
      </c>
      <c r="BO2850" t="s">
        <v>192</v>
      </c>
      <c r="BP2850" t="s">
        <v>1366</v>
      </c>
      <c r="BQ2850" t="s">
        <v>132</v>
      </c>
      <c r="BR2850" t="s">
        <v>130</v>
      </c>
      <c r="BW2850" t="s">
        <v>272</v>
      </c>
      <c r="BY2850" t="s">
        <v>168</v>
      </c>
      <c r="BZ2850" t="s">
        <v>169</v>
      </c>
      <c r="CA2850" t="s">
        <v>135</v>
      </c>
      <c r="CI2850" t="s">
        <v>170</v>
      </c>
      <c r="CJ2850" t="s">
        <v>171</v>
      </c>
      <c r="CK2850" t="s">
        <v>133</v>
      </c>
      <c r="CR2850" t="s">
        <v>172</v>
      </c>
      <c r="CS2850" t="s">
        <v>173</v>
      </c>
      <c r="CT2850" t="s">
        <v>130</v>
      </c>
      <c r="CU2850" t="s">
        <v>174</v>
      </c>
      <c r="CV2850" t="s">
        <v>175</v>
      </c>
      <c r="CW2850" t="s">
        <v>176</v>
      </c>
      <c r="CX2850">
        <v>30612967</v>
      </c>
      <c r="CY2850">
        <v>1</v>
      </c>
      <c r="DB2850">
        <v>1</v>
      </c>
      <c r="DC2850">
        <v>0</v>
      </c>
      <c r="DD2850">
        <v>1</v>
      </c>
      <c r="DE2850" t="s">
        <v>139</v>
      </c>
      <c r="DF2850" t="s">
        <v>171</v>
      </c>
      <c r="DH2850">
        <v>0</v>
      </c>
      <c r="DI2850">
        <v>0</v>
      </c>
      <c r="DJ2850">
        <v>0</v>
      </c>
      <c r="DK2850">
        <v>36.6</v>
      </c>
      <c r="DL2850">
        <v>1</v>
      </c>
      <c r="DN2850">
        <v>0</v>
      </c>
      <c r="DO2850">
        <v>0</v>
      </c>
      <c r="DP2850">
        <v>1</v>
      </c>
      <c r="DS2850">
        <v>0</v>
      </c>
      <c r="DT2850">
        <v>0.61</v>
      </c>
      <c r="DU2850">
        <v>0</v>
      </c>
      <c r="DV2850">
        <v>1.5249999999999999</v>
      </c>
    </row>
    <row r="2851" spans="1:126" x14ac:dyDescent="0.25">
      <c r="A2851" s="1">
        <v>46104</v>
      </c>
      <c r="B2851" t="s">
        <v>3659</v>
      </c>
      <c r="C2851" t="s">
        <v>130</v>
      </c>
      <c r="D2851" t="s">
        <v>131</v>
      </c>
      <c r="E2851" t="s">
        <v>517</v>
      </c>
      <c r="F2851" t="s">
        <v>133</v>
      </c>
      <c r="G2851" t="s">
        <v>130</v>
      </c>
      <c r="H2851" t="s">
        <v>258</v>
      </c>
      <c r="I2851" t="s">
        <v>135</v>
      </c>
      <c r="J2851" t="s">
        <v>136</v>
      </c>
      <c r="N2851" t="s">
        <v>237</v>
      </c>
      <c r="Q2851" t="s">
        <v>137</v>
      </c>
      <c r="R2851" t="s">
        <v>137</v>
      </c>
      <c r="S2851" t="s">
        <v>137</v>
      </c>
      <c r="U2851" t="s">
        <v>180</v>
      </c>
      <c r="V2851" t="s">
        <v>198</v>
      </c>
      <c r="W2851" t="s">
        <v>199</v>
      </c>
      <c r="X2851" t="s">
        <v>199</v>
      </c>
      <c r="Y2851" t="s">
        <v>133</v>
      </c>
      <c r="Z2851" t="s">
        <v>133</v>
      </c>
      <c r="AA2851" t="s">
        <v>142</v>
      </c>
      <c r="AB2851" t="s">
        <v>143</v>
      </c>
      <c r="AC2851">
        <v>151119462</v>
      </c>
      <c r="AD2851" t="s">
        <v>180</v>
      </c>
      <c r="AE2851" t="s">
        <v>200</v>
      </c>
      <c r="AF2851" t="s">
        <v>145</v>
      </c>
      <c r="AG2851">
        <v>0</v>
      </c>
      <c r="AH2851" t="s">
        <v>137</v>
      </c>
      <c r="AI2851" t="s">
        <v>146</v>
      </c>
      <c r="AJ2851" t="s">
        <v>147</v>
      </c>
      <c r="AK2851" t="s">
        <v>185</v>
      </c>
      <c r="AL2851" t="s">
        <v>980</v>
      </c>
      <c r="AM2851" t="s">
        <v>981</v>
      </c>
      <c r="AN2851" t="s">
        <v>151</v>
      </c>
      <c r="AO2851" t="s">
        <v>152</v>
      </c>
      <c r="AP2851" s="2">
        <v>46108</v>
      </c>
      <c r="AQ2851" s="2">
        <v>46108</v>
      </c>
      <c r="AR2851" s="1">
        <v>46110</v>
      </c>
      <c r="AU2851" t="s">
        <v>320</v>
      </c>
      <c r="AW2851" t="s">
        <v>155</v>
      </c>
      <c r="AX2851" t="s">
        <v>146</v>
      </c>
      <c r="AY2851" t="s">
        <v>156</v>
      </c>
      <c r="AZ2851" t="s">
        <v>133</v>
      </c>
      <c r="BA2851" t="s">
        <v>133</v>
      </c>
      <c r="BB2851" t="s">
        <v>133</v>
      </c>
      <c r="BC2851" t="s">
        <v>157</v>
      </c>
      <c r="BD2851" t="s">
        <v>158</v>
      </c>
      <c r="BE2851" t="s">
        <v>189</v>
      </c>
      <c r="BG2851" t="s">
        <v>160</v>
      </c>
      <c r="BI2851" t="s">
        <v>161</v>
      </c>
      <c r="BJ2851" t="s">
        <v>242</v>
      </c>
      <c r="BK2851" t="s">
        <v>242</v>
      </c>
      <c r="BL2851" t="s">
        <v>568</v>
      </c>
      <c r="BM2851" t="s">
        <v>160</v>
      </c>
      <c r="BN2851" t="s">
        <v>164</v>
      </c>
      <c r="BO2851" t="s">
        <v>192</v>
      </c>
      <c r="BP2851" t="s">
        <v>965</v>
      </c>
      <c r="BQ2851" t="s">
        <v>517</v>
      </c>
      <c r="BR2851" t="s">
        <v>130</v>
      </c>
      <c r="BW2851" t="s">
        <v>570</v>
      </c>
      <c r="BY2851" t="s">
        <v>168</v>
      </c>
      <c r="BZ2851" t="s">
        <v>169</v>
      </c>
      <c r="CA2851" t="s">
        <v>135</v>
      </c>
      <c r="CI2851" t="s">
        <v>170</v>
      </c>
      <c r="CJ2851" t="s">
        <v>171</v>
      </c>
      <c r="CK2851" t="s">
        <v>133</v>
      </c>
      <c r="CR2851" t="s">
        <v>172</v>
      </c>
      <c r="CS2851" t="s">
        <v>173</v>
      </c>
      <c r="CT2851" t="s">
        <v>130</v>
      </c>
      <c r="CU2851" t="s">
        <v>174</v>
      </c>
      <c r="CV2851" t="s">
        <v>175</v>
      </c>
      <c r="CW2851" t="s">
        <v>176</v>
      </c>
      <c r="CX2851">
        <v>2411757</v>
      </c>
      <c r="CY2851">
        <v>1</v>
      </c>
      <c r="CZ2851">
        <v>4</v>
      </c>
      <c r="DB2851">
        <v>1</v>
      </c>
      <c r="DC2851">
        <v>0</v>
      </c>
      <c r="DD2851">
        <v>1</v>
      </c>
      <c r="DE2851" t="s">
        <v>198</v>
      </c>
      <c r="DF2851" t="s">
        <v>171</v>
      </c>
      <c r="DH2851">
        <v>0</v>
      </c>
      <c r="DI2851">
        <v>0</v>
      </c>
      <c r="DJ2851">
        <v>0</v>
      </c>
      <c r="DK2851">
        <v>26.4</v>
      </c>
      <c r="DL2851">
        <v>1</v>
      </c>
      <c r="DN2851">
        <v>0</v>
      </c>
      <c r="DO2851">
        <v>0</v>
      </c>
      <c r="DP2851">
        <v>1</v>
      </c>
      <c r="DS2851">
        <v>0</v>
      </c>
      <c r="DT2851">
        <v>0.44</v>
      </c>
      <c r="DU2851">
        <v>0</v>
      </c>
      <c r="DV2851">
        <v>1.1000000000000001</v>
      </c>
    </row>
    <row r="2852" spans="1:126" x14ac:dyDescent="0.25">
      <c r="A2852" s="1">
        <v>46104</v>
      </c>
      <c r="B2852" t="s">
        <v>3134</v>
      </c>
      <c r="C2852" t="s">
        <v>130</v>
      </c>
      <c r="D2852" t="s">
        <v>131</v>
      </c>
      <c r="E2852" t="s">
        <v>132</v>
      </c>
      <c r="F2852" t="s">
        <v>133</v>
      </c>
      <c r="G2852" t="s">
        <v>130</v>
      </c>
      <c r="H2852" t="s">
        <v>258</v>
      </c>
      <c r="I2852" t="s">
        <v>135</v>
      </c>
      <c r="J2852" t="s">
        <v>136</v>
      </c>
      <c r="N2852" t="s">
        <v>237</v>
      </c>
      <c r="Q2852" t="s">
        <v>137</v>
      </c>
      <c r="R2852" t="s">
        <v>137</v>
      </c>
      <c r="S2852" t="s">
        <v>137</v>
      </c>
      <c r="U2852" t="s">
        <v>246</v>
      </c>
      <c r="V2852" t="s">
        <v>198</v>
      </c>
      <c r="W2852" t="s">
        <v>247</v>
      </c>
      <c r="X2852" t="s">
        <v>248</v>
      </c>
      <c r="Y2852" t="s">
        <v>133</v>
      </c>
      <c r="Z2852" t="s">
        <v>133</v>
      </c>
      <c r="AA2852" t="s">
        <v>142</v>
      </c>
      <c r="AB2852" t="s">
        <v>143</v>
      </c>
      <c r="AC2852">
        <v>150949860</v>
      </c>
      <c r="AD2852" t="s">
        <v>246</v>
      </c>
      <c r="AE2852" t="s">
        <v>200</v>
      </c>
      <c r="AF2852" t="s">
        <v>145</v>
      </c>
      <c r="AG2852">
        <v>0</v>
      </c>
      <c r="AH2852" t="s">
        <v>137</v>
      </c>
      <c r="AI2852" t="s">
        <v>146</v>
      </c>
      <c r="AJ2852" t="s">
        <v>249</v>
      </c>
      <c r="AK2852" t="s">
        <v>148</v>
      </c>
      <c r="AL2852" t="s">
        <v>310</v>
      </c>
      <c r="AM2852" t="s">
        <v>310</v>
      </c>
      <c r="AN2852" t="s">
        <v>252</v>
      </c>
      <c r="AO2852" t="s">
        <v>152</v>
      </c>
      <c r="AP2852" s="2">
        <v>46104</v>
      </c>
      <c r="AQ2852" s="2">
        <v>46104</v>
      </c>
      <c r="AR2852" s="1">
        <v>46110</v>
      </c>
      <c r="AU2852" t="s">
        <v>278</v>
      </c>
      <c r="AW2852" t="s">
        <v>155</v>
      </c>
      <c r="AX2852" t="s">
        <v>146</v>
      </c>
      <c r="AY2852" t="s">
        <v>156</v>
      </c>
      <c r="AZ2852" t="s">
        <v>133</v>
      </c>
      <c r="BA2852" t="s">
        <v>133</v>
      </c>
      <c r="BB2852" t="s">
        <v>133</v>
      </c>
      <c r="BC2852" t="s">
        <v>157</v>
      </c>
      <c r="BD2852" t="s">
        <v>158</v>
      </c>
      <c r="BE2852" t="s">
        <v>254</v>
      </c>
      <c r="BG2852" t="s">
        <v>160</v>
      </c>
      <c r="BI2852" t="s">
        <v>161</v>
      </c>
      <c r="BJ2852" t="s">
        <v>242</v>
      </c>
      <c r="BK2852" t="s">
        <v>242</v>
      </c>
      <c r="BL2852" t="s">
        <v>255</v>
      </c>
      <c r="BM2852" t="s">
        <v>160</v>
      </c>
      <c r="BN2852" t="s">
        <v>164</v>
      </c>
      <c r="BO2852" t="s">
        <v>192</v>
      </c>
      <c r="BP2852" t="s">
        <v>223</v>
      </c>
      <c r="BQ2852" t="s">
        <v>132</v>
      </c>
      <c r="BR2852" t="s">
        <v>130</v>
      </c>
      <c r="BW2852" t="s">
        <v>167</v>
      </c>
      <c r="BY2852" t="s">
        <v>168</v>
      </c>
      <c r="BZ2852" t="s">
        <v>169</v>
      </c>
      <c r="CA2852" t="s">
        <v>135</v>
      </c>
      <c r="CI2852" t="s">
        <v>170</v>
      </c>
      <c r="CJ2852" t="s">
        <v>171</v>
      </c>
      <c r="CK2852" t="s">
        <v>133</v>
      </c>
      <c r="CR2852" t="s">
        <v>172</v>
      </c>
      <c r="CS2852" t="s">
        <v>173</v>
      </c>
      <c r="CT2852" t="s">
        <v>130</v>
      </c>
      <c r="CU2852" t="s">
        <v>174</v>
      </c>
      <c r="CV2852" t="s">
        <v>175</v>
      </c>
      <c r="CW2852" t="s">
        <v>176</v>
      </c>
      <c r="CX2852">
        <v>28064246</v>
      </c>
      <c r="CY2852">
        <v>1</v>
      </c>
      <c r="DB2852">
        <v>1</v>
      </c>
      <c r="DC2852">
        <v>0</v>
      </c>
      <c r="DD2852">
        <v>1</v>
      </c>
      <c r="DE2852" t="s">
        <v>198</v>
      </c>
      <c r="DF2852" t="s">
        <v>171</v>
      </c>
      <c r="DH2852">
        <v>0</v>
      </c>
      <c r="DI2852">
        <v>0</v>
      </c>
      <c r="DJ2852">
        <v>0</v>
      </c>
      <c r="DK2852">
        <v>39</v>
      </c>
      <c r="DL2852">
        <v>1</v>
      </c>
      <c r="DN2852">
        <v>0</v>
      </c>
      <c r="DO2852">
        <v>0</v>
      </c>
      <c r="DP2852">
        <v>1</v>
      </c>
      <c r="DS2852">
        <v>0</v>
      </c>
      <c r="DT2852">
        <v>0.65</v>
      </c>
      <c r="DU2852">
        <v>0</v>
      </c>
      <c r="DV2852">
        <v>1.625</v>
      </c>
    </row>
    <row r="2853" spans="1:126" x14ac:dyDescent="0.25">
      <c r="A2853" s="1">
        <v>46104</v>
      </c>
      <c r="B2853" t="s">
        <v>1003</v>
      </c>
      <c r="C2853" t="s">
        <v>130</v>
      </c>
      <c r="D2853" t="s">
        <v>131</v>
      </c>
      <c r="E2853" t="s">
        <v>132</v>
      </c>
      <c r="F2853" t="s">
        <v>133</v>
      </c>
      <c r="G2853" t="s">
        <v>130</v>
      </c>
      <c r="H2853" t="s">
        <v>258</v>
      </c>
      <c r="I2853" t="s">
        <v>135</v>
      </c>
      <c r="J2853" t="s">
        <v>136</v>
      </c>
      <c r="N2853" t="s">
        <v>237</v>
      </c>
      <c r="Q2853" t="s">
        <v>137</v>
      </c>
      <c r="R2853" t="s">
        <v>137</v>
      </c>
      <c r="S2853" t="s">
        <v>137</v>
      </c>
      <c r="U2853" t="s">
        <v>246</v>
      </c>
      <c r="V2853" t="s">
        <v>181</v>
      </c>
      <c r="W2853" t="s">
        <v>247</v>
      </c>
      <c r="X2853" t="s">
        <v>248</v>
      </c>
      <c r="Y2853" t="s">
        <v>133</v>
      </c>
      <c r="Z2853" t="s">
        <v>133</v>
      </c>
      <c r="AA2853" t="s">
        <v>133</v>
      </c>
      <c r="AB2853" t="s">
        <v>143</v>
      </c>
      <c r="AC2853">
        <v>151046969</v>
      </c>
      <c r="AD2853" t="s">
        <v>246</v>
      </c>
      <c r="AE2853" t="s">
        <v>184</v>
      </c>
      <c r="AF2853" t="s">
        <v>145</v>
      </c>
      <c r="AG2853">
        <v>0</v>
      </c>
      <c r="AH2853" t="s">
        <v>137</v>
      </c>
      <c r="AI2853" t="s">
        <v>146</v>
      </c>
      <c r="AJ2853" t="s">
        <v>147</v>
      </c>
      <c r="AK2853" t="s">
        <v>185</v>
      </c>
      <c r="AL2853" t="s">
        <v>566</v>
      </c>
      <c r="AM2853" t="s">
        <v>567</v>
      </c>
      <c r="AN2853" t="s">
        <v>151</v>
      </c>
      <c r="AO2853" t="s">
        <v>152</v>
      </c>
      <c r="AP2853" s="2">
        <v>46106</v>
      </c>
      <c r="AQ2853" s="2">
        <v>46106</v>
      </c>
      <c r="AR2853" s="1">
        <v>46110</v>
      </c>
      <c r="AU2853" t="s">
        <v>374</v>
      </c>
      <c r="AW2853" t="s">
        <v>155</v>
      </c>
      <c r="AX2853" t="s">
        <v>146</v>
      </c>
      <c r="AY2853" t="s">
        <v>156</v>
      </c>
      <c r="AZ2853" t="s">
        <v>133</v>
      </c>
      <c r="BA2853" t="s">
        <v>133</v>
      </c>
      <c r="BB2853" t="s">
        <v>133</v>
      </c>
      <c r="BC2853" t="s">
        <v>157</v>
      </c>
      <c r="BD2853" t="s">
        <v>158</v>
      </c>
      <c r="BE2853" t="s">
        <v>254</v>
      </c>
      <c r="BG2853" t="s">
        <v>160</v>
      </c>
      <c r="BI2853" t="s">
        <v>161</v>
      </c>
      <c r="BJ2853" t="s">
        <v>242</v>
      </c>
      <c r="BK2853" t="s">
        <v>242</v>
      </c>
      <c r="BL2853" t="s">
        <v>446</v>
      </c>
      <c r="BM2853" t="s">
        <v>160</v>
      </c>
      <c r="BN2853" t="s">
        <v>164</v>
      </c>
      <c r="BO2853" t="s">
        <v>333</v>
      </c>
      <c r="BP2853" t="s">
        <v>551</v>
      </c>
      <c r="BQ2853" t="s">
        <v>132</v>
      </c>
      <c r="BR2853" t="s">
        <v>130</v>
      </c>
      <c r="BW2853" t="s">
        <v>167</v>
      </c>
      <c r="BY2853" t="s">
        <v>168</v>
      </c>
      <c r="BZ2853" t="s">
        <v>169</v>
      </c>
      <c r="CA2853" t="s">
        <v>135</v>
      </c>
      <c r="CI2853" t="s">
        <v>170</v>
      </c>
      <c r="CJ2853" t="s">
        <v>171</v>
      </c>
      <c r="CK2853" t="s">
        <v>133</v>
      </c>
      <c r="CR2853" t="s">
        <v>172</v>
      </c>
      <c r="CS2853" t="s">
        <v>173</v>
      </c>
      <c r="CT2853" t="s">
        <v>130</v>
      </c>
      <c r="CU2853" t="s">
        <v>174</v>
      </c>
      <c r="CV2853" t="s">
        <v>175</v>
      </c>
      <c r="CW2853" t="s">
        <v>176</v>
      </c>
      <c r="CX2853">
        <v>114563962</v>
      </c>
      <c r="CY2853">
        <v>1</v>
      </c>
      <c r="DB2853">
        <v>1</v>
      </c>
      <c r="DC2853">
        <v>0</v>
      </c>
      <c r="DD2853">
        <v>1</v>
      </c>
      <c r="DE2853" t="s">
        <v>181</v>
      </c>
      <c r="DF2853" t="s">
        <v>171</v>
      </c>
      <c r="DH2853">
        <v>0</v>
      </c>
      <c r="DI2853">
        <v>0</v>
      </c>
      <c r="DJ2853">
        <v>0</v>
      </c>
      <c r="DK2853">
        <v>10.199999999999999</v>
      </c>
      <c r="DL2853">
        <v>1</v>
      </c>
      <c r="DN2853">
        <v>0</v>
      </c>
      <c r="DO2853">
        <v>0</v>
      </c>
      <c r="DP2853">
        <v>1</v>
      </c>
      <c r="DS2853">
        <v>0</v>
      </c>
      <c r="DT2853">
        <v>0.17</v>
      </c>
      <c r="DU2853">
        <v>0</v>
      </c>
      <c r="DV2853">
        <v>0.42499999999999999</v>
      </c>
    </row>
    <row r="2854" spans="1:126" x14ac:dyDescent="0.25">
      <c r="A2854" s="1">
        <v>46104</v>
      </c>
      <c r="B2854" t="s">
        <v>3660</v>
      </c>
      <c r="C2854" t="s">
        <v>130</v>
      </c>
      <c r="D2854" t="s">
        <v>131</v>
      </c>
      <c r="E2854" t="s">
        <v>132</v>
      </c>
      <c r="F2854" t="s">
        <v>133</v>
      </c>
      <c r="G2854" t="s">
        <v>130</v>
      </c>
      <c r="H2854" t="s">
        <v>134</v>
      </c>
      <c r="I2854" t="s">
        <v>135</v>
      </c>
      <c r="J2854" t="s">
        <v>136</v>
      </c>
      <c r="N2854" t="s">
        <v>197</v>
      </c>
      <c r="Q2854" t="s">
        <v>137</v>
      </c>
      <c r="R2854" t="s">
        <v>137</v>
      </c>
      <c r="S2854" t="s">
        <v>137</v>
      </c>
      <c r="U2854" t="s">
        <v>212</v>
      </c>
      <c r="V2854" t="s">
        <v>198</v>
      </c>
      <c r="W2854" t="s">
        <v>266</v>
      </c>
      <c r="X2854" t="s">
        <v>266</v>
      </c>
      <c r="Y2854" t="s">
        <v>133</v>
      </c>
      <c r="Z2854" t="s">
        <v>133</v>
      </c>
      <c r="AA2854" t="s">
        <v>133</v>
      </c>
      <c r="AB2854" t="s">
        <v>143</v>
      </c>
      <c r="AC2854">
        <v>151161869</v>
      </c>
      <c r="AD2854" t="s">
        <v>212</v>
      </c>
      <c r="AE2854" t="s">
        <v>200</v>
      </c>
      <c r="AF2854" t="s">
        <v>145</v>
      </c>
      <c r="AG2854">
        <v>0</v>
      </c>
      <c r="AH2854" t="s">
        <v>137</v>
      </c>
      <c r="AI2854" t="s">
        <v>146</v>
      </c>
      <c r="AJ2854" t="s">
        <v>147</v>
      </c>
      <c r="AK2854" t="s">
        <v>185</v>
      </c>
      <c r="AL2854" t="s">
        <v>230</v>
      </c>
      <c r="AM2854" t="s">
        <v>231</v>
      </c>
      <c r="AN2854" t="s">
        <v>151</v>
      </c>
      <c r="AO2854" t="s">
        <v>152</v>
      </c>
      <c r="AP2854" s="2">
        <v>46109</v>
      </c>
      <c r="AQ2854" s="2">
        <v>46109</v>
      </c>
      <c r="AR2854" s="1">
        <v>46110</v>
      </c>
      <c r="AU2854" t="s">
        <v>469</v>
      </c>
      <c r="AV2854" t="s">
        <v>154</v>
      </c>
      <c r="AW2854" t="s">
        <v>155</v>
      </c>
      <c r="AX2854" t="s">
        <v>146</v>
      </c>
      <c r="AY2854" t="s">
        <v>156</v>
      </c>
      <c r="AZ2854" t="s">
        <v>133</v>
      </c>
      <c r="BA2854" t="s">
        <v>133</v>
      </c>
      <c r="BB2854" t="s">
        <v>133</v>
      </c>
      <c r="BC2854" t="s">
        <v>157</v>
      </c>
      <c r="BD2854" t="s">
        <v>158</v>
      </c>
      <c r="BE2854" t="s">
        <v>270</v>
      </c>
      <c r="BG2854" t="s">
        <v>160</v>
      </c>
      <c r="BI2854" t="s">
        <v>161</v>
      </c>
      <c r="BJ2854" t="s">
        <v>204</v>
      </c>
      <c r="BK2854" t="s">
        <v>204</v>
      </c>
      <c r="BL2854" t="s">
        <v>271</v>
      </c>
      <c r="BM2854" t="s">
        <v>160</v>
      </c>
      <c r="BN2854" t="s">
        <v>164</v>
      </c>
      <c r="BO2854" t="s">
        <v>165</v>
      </c>
      <c r="BP2854" t="s">
        <v>316</v>
      </c>
      <c r="BQ2854" t="s">
        <v>132</v>
      </c>
      <c r="BR2854" t="s">
        <v>130</v>
      </c>
      <c r="BW2854" t="s">
        <v>369</v>
      </c>
      <c r="BY2854" t="s">
        <v>168</v>
      </c>
      <c r="BZ2854" t="s">
        <v>169</v>
      </c>
      <c r="CA2854" t="s">
        <v>135</v>
      </c>
      <c r="CI2854" t="s">
        <v>170</v>
      </c>
      <c r="CJ2854" t="s">
        <v>171</v>
      </c>
      <c r="CK2854" t="s">
        <v>133</v>
      </c>
      <c r="CR2854" t="s">
        <v>172</v>
      </c>
      <c r="CS2854" t="s">
        <v>173</v>
      </c>
      <c r="CT2854" t="s">
        <v>130</v>
      </c>
      <c r="CU2854" t="s">
        <v>174</v>
      </c>
      <c r="CV2854" t="s">
        <v>175</v>
      </c>
      <c r="CW2854" t="s">
        <v>176</v>
      </c>
      <c r="CX2854">
        <v>91721248</v>
      </c>
      <c r="CY2854">
        <v>1</v>
      </c>
      <c r="DB2854">
        <v>1</v>
      </c>
      <c r="DC2854">
        <v>0</v>
      </c>
      <c r="DD2854">
        <v>1</v>
      </c>
      <c r="DE2854" t="s">
        <v>198</v>
      </c>
      <c r="DF2854" t="s">
        <v>171</v>
      </c>
      <c r="DH2854">
        <v>0</v>
      </c>
      <c r="DI2854">
        <v>0</v>
      </c>
      <c r="DJ2854">
        <v>0</v>
      </c>
      <c r="DK2854">
        <v>10.8</v>
      </c>
      <c r="DL2854">
        <v>1</v>
      </c>
      <c r="DN2854">
        <v>0</v>
      </c>
      <c r="DO2854">
        <v>0</v>
      </c>
      <c r="DP2854">
        <v>1</v>
      </c>
      <c r="DS2854">
        <v>0</v>
      </c>
      <c r="DT2854">
        <v>0.18</v>
      </c>
      <c r="DU2854">
        <v>0</v>
      </c>
      <c r="DV2854">
        <v>0.45</v>
      </c>
    </row>
    <row r="2855" spans="1:126" x14ac:dyDescent="0.25">
      <c r="A2855" s="1">
        <v>46104</v>
      </c>
      <c r="B2855" t="s">
        <v>3661</v>
      </c>
      <c r="C2855" t="s">
        <v>130</v>
      </c>
      <c r="D2855" t="s">
        <v>131</v>
      </c>
      <c r="E2855" t="s">
        <v>132</v>
      </c>
      <c r="F2855" t="s">
        <v>133</v>
      </c>
      <c r="G2855" t="s">
        <v>130</v>
      </c>
      <c r="H2855" t="s">
        <v>258</v>
      </c>
      <c r="I2855" t="s">
        <v>135</v>
      </c>
      <c r="J2855" t="s">
        <v>136</v>
      </c>
      <c r="Q2855" t="s">
        <v>137</v>
      </c>
      <c r="R2855" t="s">
        <v>137</v>
      </c>
      <c r="S2855" t="s">
        <v>137</v>
      </c>
      <c r="U2855" t="s">
        <v>212</v>
      </c>
      <c r="V2855" t="s">
        <v>139</v>
      </c>
      <c r="W2855" t="s">
        <v>266</v>
      </c>
      <c r="X2855" t="s">
        <v>266</v>
      </c>
      <c r="Y2855" t="s">
        <v>133</v>
      </c>
      <c r="Z2855" t="s">
        <v>142</v>
      </c>
      <c r="AA2855" t="s">
        <v>142</v>
      </c>
      <c r="AB2855" t="s">
        <v>143</v>
      </c>
      <c r="AC2855">
        <v>151002176</v>
      </c>
      <c r="AD2855" t="s">
        <v>212</v>
      </c>
      <c r="AE2855" t="s">
        <v>144</v>
      </c>
      <c r="AF2855" t="s">
        <v>145</v>
      </c>
      <c r="AG2855">
        <v>0</v>
      </c>
      <c r="AH2855" t="s">
        <v>137</v>
      </c>
      <c r="AI2855" t="s">
        <v>146</v>
      </c>
      <c r="AJ2855" t="s">
        <v>147</v>
      </c>
      <c r="AK2855" t="s">
        <v>185</v>
      </c>
      <c r="AL2855" t="s">
        <v>239</v>
      </c>
      <c r="AM2855" t="s">
        <v>240</v>
      </c>
      <c r="AN2855" t="s">
        <v>151</v>
      </c>
      <c r="AO2855" t="s">
        <v>152</v>
      </c>
      <c r="AP2855" s="2">
        <v>46105</v>
      </c>
      <c r="AQ2855" s="2">
        <v>46105</v>
      </c>
      <c r="AR2855" s="1">
        <v>46110</v>
      </c>
      <c r="AU2855" t="s">
        <v>188</v>
      </c>
      <c r="AV2855" t="s">
        <v>154</v>
      </c>
      <c r="AW2855" t="s">
        <v>155</v>
      </c>
      <c r="AX2855" t="s">
        <v>146</v>
      </c>
      <c r="AY2855" t="s">
        <v>156</v>
      </c>
      <c r="AZ2855" t="s">
        <v>133</v>
      </c>
      <c r="BA2855" t="s">
        <v>133</v>
      </c>
      <c r="BB2855" t="s">
        <v>133</v>
      </c>
      <c r="BC2855" t="s">
        <v>157</v>
      </c>
      <c r="BD2855" t="s">
        <v>158</v>
      </c>
      <c r="BE2855" t="s">
        <v>270</v>
      </c>
      <c r="BG2855" t="s">
        <v>160</v>
      </c>
      <c r="BI2855" t="s">
        <v>161</v>
      </c>
      <c r="BJ2855" t="s">
        <v>162</v>
      </c>
      <c r="BK2855" t="s">
        <v>162</v>
      </c>
      <c r="BL2855" t="s">
        <v>271</v>
      </c>
      <c r="BM2855" t="s">
        <v>160</v>
      </c>
      <c r="BN2855" t="s">
        <v>164</v>
      </c>
      <c r="BO2855" t="s">
        <v>347</v>
      </c>
      <c r="BP2855" t="s">
        <v>223</v>
      </c>
      <c r="BQ2855" t="s">
        <v>132</v>
      </c>
      <c r="BR2855" t="s">
        <v>130</v>
      </c>
      <c r="BW2855" t="s">
        <v>272</v>
      </c>
      <c r="BY2855" t="s">
        <v>168</v>
      </c>
      <c r="BZ2855" t="s">
        <v>169</v>
      </c>
      <c r="CA2855" t="s">
        <v>135</v>
      </c>
      <c r="CI2855" t="s">
        <v>170</v>
      </c>
      <c r="CJ2855" t="s">
        <v>171</v>
      </c>
      <c r="CK2855" t="s">
        <v>133</v>
      </c>
      <c r="CR2855" t="s">
        <v>172</v>
      </c>
      <c r="CS2855" t="s">
        <v>173</v>
      </c>
      <c r="CT2855" t="s">
        <v>130</v>
      </c>
      <c r="CU2855" t="s">
        <v>174</v>
      </c>
      <c r="CV2855" t="s">
        <v>175</v>
      </c>
      <c r="CW2855" t="s">
        <v>176</v>
      </c>
      <c r="CX2855">
        <v>3899805</v>
      </c>
      <c r="CY2855">
        <v>1</v>
      </c>
      <c r="DB2855">
        <v>1</v>
      </c>
      <c r="DC2855">
        <v>0</v>
      </c>
      <c r="DD2855">
        <v>1</v>
      </c>
      <c r="DE2855" t="s">
        <v>139</v>
      </c>
      <c r="DF2855" t="s">
        <v>171</v>
      </c>
      <c r="DH2855">
        <v>0</v>
      </c>
      <c r="DI2855">
        <v>0</v>
      </c>
      <c r="DJ2855">
        <v>0</v>
      </c>
      <c r="DK2855">
        <v>9</v>
      </c>
      <c r="DL2855">
        <v>1</v>
      </c>
      <c r="DN2855">
        <v>0</v>
      </c>
      <c r="DO2855">
        <v>0</v>
      </c>
      <c r="DP2855">
        <v>1</v>
      </c>
      <c r="DS2855">
        <v>0</v>
      </c>
      <c r="DT2855">
        <v>0.15</v>
      </c>
      <c r="DU2855">
        <v>0</v>
      </c>
      <c r="DV2855">
        <v>0.375</v>
      </c>
    </row>
    <row r="2856" spans="1:126" x14ac:dyDescent="0.25">
      <c r="A2856" s="1">
        <v>46104</v>
      </c>
      <c r="B2856" t="s">
        <v>3662</v>
      </c>
      <c r="C2856" t="s">
        <v>130</v>
      </c>
      <c r="D2856" t="s">
        <v>131</v>
      </c>
      <c r="E2856" t="s">
        <v>132</v>
      </c>
      <c r="F2856" t="s">
        <v>133</v>
      </c>
      <c r="G2856" t="s">
        <v>130</v>
      </c>
      <c r="H2856" t="s">
        <v>258</v>
      </c>
      <c r="I2856" t="s">
        <v>135</v>
      </c>
      <c r="J2856" t="s">
        <v>136</v>
      </c>
      <c r="Q2856" t="s">
        <v>137</v>
      </c>
      <c r="R2856" t="s">
        <v>137</v>
      </c>
      <c r="S2856" t="s">
        <v>137</v>
      </c>
      <c r="U2856" t="s">
        <v>227</v>
      </c>
      <c r="V2856" t="s">
        <v>534</v>
      </c>
      <c r="W2856" t="s">
        <v>228</v>
      </c>
      <c r="X2856" t="s">
        <v>229</v>
      </c>
      <c r="Y2856" t="s">
        <v>133</v>
      </c>
      <c r="Z2856" t="s">
        <v>133</v>
      </c>
      <c r="AA2856" t="s">
        <v>142</v>
      </c>
      <c r="AB2856" t="s">
        <v>143</v>
      </c>
      <c r="AC2856">
        <v>151124345</v>
      </c>
      <c r="AD2856" t="s">
        <v>227</v>
      </c>
      <c r="AE2856" t="s">
        <v>144</v>
      </c>
      <c r="AF2856" t="s">
        <v>145</v>
      </c>
      <c r="AG2856">
        <v>0</v>
      </c>
      <c r="AH2856" t="s">
        <v>137</v>
      </c>
      <c r="AI2856" t="s">
        <v>146</v>
      </c>
      <c r="AJ2856" t="s">
        <v>147</v>
      </c>
      <c r="AK2856" t="s">
        <v>185</v>
      </c>
      <c r="AL2856" t="s">
        <v>493</v>
      </c>
      <c r="AM2856" t="s">
        <v>494</v>
      </c>
      <c r="AN2856" t="s">
        <v>262</v>
      </c>
      <c r="AO2856" t="s">
        <v>152</v>
      </c>
      <c r="AP2856" s="2">
        <v>46108</v>
      </c>
      <c r="AQ2856" s="2">
        <v>46108</v>
      </c>
      <c r="AR2856" s="1">
        <v>46110</v>
      </c>
      <c r="AU2856" t="s">
        <v>253</v>
      </c>
      <c r="AV2856" t="s">
        <v>154</v>
      </c>
      <c r="AW2856" t="s">
        <v>155</v>
      </c>
      <c r="AX2856" t="s">
        <v>146</v>
      </c>
      <c r="AY2856" t="s">
        <v>156</v>
      </c>
      <c r="AZ2856" t="s">
        <v>133</v>
      </c>
      <c r="BA2856" t="s">
        <v>133</v>
      </c>
      <c r="BB2856" t="s">
        <v>133</v>
      </c>
      <c r="BC2856" t="s">
        <v>157</v>
      </c>
      <c r="BD2856" t="s">
        <v>158</v>
      </c>
      <c r="BE2856" t="s">
        <v>233</v>
      </c>
      <c r="BG2856" t="s">
        <v>160</v>
      </c>
      <c r="BI2856" t="s">
        <v>161</v>
      </c>
      <c r="BJ2856" t="s">
        <v>162</v>
      </c>
      <c r="BK2856" t="s">
        <v>162</v>
      </c>
      <c r="BL2856" t="s">
        <v>229</v>
      </c>
      <c r="BM2856" t="s">
        <v>160</v>
      </c>
      <c r="BN2856" t="s">
        <v>164</v>
      </c>
      <c r="BO2856" t="s">
        <v>192</v>
      </c>
      <c r="BP2856" t="s">
        <v>209</v>
      </c>
      <c r="BQ2856" t="s">
        <v>132</v>
      </c>
      <c r="BR2856" t="s">
        <v>130</v>
      </c>
      <c r="BW2856" t="s">
        <v>167</v>
      </c>
      <c r="BY2856" t="s">
        <v>168</v>
      </c>
      <c r="BZ2856" t="s">
        <v>169</v>
      </c>
      <c r="CA2856" t="s">
        <v>377</v>
      </c>
      <c r="CI2856" t="s">
        <v>170</v>
      </c>
      <c r="CJ2856" t="s">
        <v>171</v>
      </c>
      <c r="CK2856" t="s">
        <v>133</v>
      </c>
      <c r="CR2856" t="s">
        <v>172</v>
      </c>
      <c r="CS2856" t="s">
        <v>173</v>
      </c>
      <c r="CT2856" t="s">
        <v>130</v>
      </c>
      <c r="CU2856" t="s">
        <v>174</v>
      </c>
      <c r="CV2856" t="s">
        <v>175</v>
      </c>
      <c r="CW2856" t="s">
        <v>176</v>
      </c>
      <c r="CX2856">
        <v>21510310</v>
      </c>
      <c r="CY2856">
        <v>1</v>
      </c>
      <c r="DB2856">
        <v>1</v>
      </c>
      <c r="DC2856">
        <v>0</v>
      </c>
      <c r="DD2856">
        <v>1</v>
      </c>
      <c r="DE2856" t="s">
        <v>534</v>
      </c>
      <c r="DF2856" t="s">
        <v>171</v>
      </c>
      <c r="DH2856">
        <v>0</v>
      </c>
      <c r="DI2856">
        <v>0</v>
      </c>
      <c r="DJ2856">
        <v>0</v>
      </c>
      <c r="DK2856">
        <v>11.4</v>
      </c>
      <c r="DL2856">
        <v>1</v>
      </c>
      <c r="DN2856">
        <v>0</v>
      </c>
      <c r="DO2856">
        <v>0</v>
      </c>
      <c r="DP2856">
        <v>1</v>
      </c>
      <c r="DS2856">
        <v>0</v>
      </c>
      <c r="DT2856">
        <v>0.19</v>
      </c>
      <c r="DU2856">
        <v>0</v>
      </c>
      <c r="DV2856">
        <v>0.47499999999999998</v>
      </c>
    </row>
    <row r="2857" spans="1:126" x14ac:dyDescent="0.25">
      <c r="A2857" s="1">
        <v>46104</v>
      </c>
      <c r="B2857" t="s">
        <v>3663</v>
      </c>
      <c r="C2857" t="s">
        <v>130</v>
      </c>
      <c r="D2857" t="s">
        <v>131</v>
      </c>
      <c r="E2857" t="s">
        <v>132</v>
      </c>
      <c r="F2857" t="s">
        <v>133</v>
      </c>
      <c r="G2857" t="s">
        <v>130</v>
      </c>
      <c r="H2857" t="s">
        <v>258</v>
      </c>
      <c r="I2857" t="s">
        <v>135</v>
      </c>
      <c r="J2857" t="s">
        <v>136</v>
      </c>
      <c r="Q2857" t="s">
        <v>137</v>
      </c>
      <c r="R2857" t="s">
        <v>137</v>
      </c>
      <c r="S2857" t="s">
        <v>137</v>
      </c>
      <c r="U2857" t="s">
        <v>246</v>
      </c>
      <c r="V2857" t="s">
        <v>139</v>
      </c>
      <c r="W2857" t="s">
        <v>885</v>
      </c>
      <c r="X2857" t="s">
        <v>758</v>
      </c>
      <c r="Y2857" t="s">
        <v>133</v>
      </c>
      <c r="Z2857" t="s">
        <v>133</v>
      </c>
      <c r="AA2857" t="s">
        <v>142</v>
      </c>
      <c r="AB2857" t="s">
        <v>143</v>
      </c>
      <c r="AC2857">
        <v>150964583</v>
      </c>
      <c r="AD2857" t="s">
        <v>246</v>
      </c>
      <c r="AE2857" t="s">
        <v>144</v>
      </c>
      <c r="AF2857" t="s">
        <v>145</v>
      </c>
      <c r="AG2857">
        <v>0</v>
      </c>
      <c r="AH2857" t="s">
        <v>137</v>
      </c>
      <c r="AI2857" t="s">
        <v>146</v>
      </c>
      <c r="AJ2857" t="s">
        <v>147</v>
      </c>
      <c r="AK2857" t="s">
        <v>148</v>
      </c>
      <c r="AL2857" t="s">
        <v>289</v>
      </c>
      <c r="AN2857" t="s">
        <v>262</v>
      </c>
      <c r="AO2857" t="s">
        <v>152</v>
      </c>
      <c r="AP2857" s="2">
        <v>46104</v>
      </c>
      <c r="AQ2857" s="2">
        <v>46104</v>
      </c>
      <c r="AR2857" s="1">
        <v>46110</v>
      </c>
      <c r="AU2857" t="s">
        <v>432</v>
      </c>
      <c r="AV2857" t="s">
        <v>154</v>
      </c>
      <c r="AW2857" t="s">
        <v>155</v>
      </c>
      <c r="AX2857" t="s">
        <v>146</v>
      </c>
      <c r="AY2857" t="s">
        <v>156</v>
      </c>
      <c r="AZ2857" t="s">
        <v>133</v>
      </c>
      <c r="BA2857" t="s">
        <v>133</v>
      </c>
      <c r="BB2857" t="s">
        <v>133</v>
      </c>
      <c r="BC2857" t="s">
        <v>157</v>
      </c>
      <c r="BD2857" t="s">
        <v>158</v>
      </c>
      <c r="BE2857" t="s">
        <v>759</v>
      </c>
      <c r="BG2857" t="s">
        <v>160</v>
      </c>
      <c r="BI2857" t="s">
        <v>161</v>
      </c>
      <c r="BJ2857" t="s">
        <v>162</v>
      </c>
      <c r="BK2857" t="s">
        <v>162</v>
      </c>
      <c r="BL2857" t="s">
        <v>1125</v>
      </c>
      <c r="BM2857" t="s">
        <v>160</v>
      </c>
      <c r="BN2857" t="s">
        <v>164</v>
      </c>
      <c r="BO2857" t="s">
        <v>347</v>
      </c>
      <c r="BP2857" t="s">
        <v>1072</v>
      </c>
      <c r="BQ2857" t="s">
        <v>132</v>
      </c>
      <c r="BR2857" t="s">
        <v>130</v>
      </c>
      <c r="BW2857" t="s">
        <v>1125</v>
      </c>
      <c r="BY2857" t="s">
        <v>168</v>
      </c>
      <c r="BZ2857" t="s">
        <v>169</v>
      </c>
      <c r="CA2857" t="s">
        <v>135</v>
      </c>
      <c r="CI2857" t="s">
        <v>170</v>
      </c>
      <c r="CJ2857" t="s">
        <v>171</v>
      </c>
      <c r="CK2857" t="s">
        <v>133</v>
      </c>
      <c r="CR2857" t="s">
        <v>172</v>
      </c>
      <c r="CS2857" t="s">
        <v>173</v>
      </c>
      <c r="CT2857" t="s">
        <v>130</v>
      </c>
      <c r="CU2857" t="s">
        <v>174</v>
      </c>
      <c r="CV2857" t="s">
        <v>175</v>
      </c>
      <c r="CW2857" t="s">
        <v>176</v>
      </c>
      <c r="CX2857">
        <v>111359773</v>
      </c>
      <c r="CY2857">
        <v>1</v>
      </c>
      <c r="DB2857">
        <v>1</v>
      </c>
      <c r="DC2857">
        <v>0</v>
      </c>
      <c r="DD2857">
        <v>1</v>
      </c>
      <c r="DE2857" t="s">
        <v>139</v>
      </c>
      <c r="DF2857" t="s">
        <v>171</v>
      </c>
      <c r="DH2857">
        <v>0</v>
      </c>
      <c r="DI2857">
        <v>0</v>
      </c>
      <c r="DJ2857">
        <v>0</v>
      </c>
      <c r="DK2857">
        <v>9.6</v>
      </c>
      <c r="DL2857">
        <v>1</v>
      </c>
      <c r="DN2857">
        <v>0</v>
      </c>
      <c r="DO2857">
        <v>0</v>
      </c>
      <c r="DP2857">
        <v>1</v>
      </c>
      <c r="DS2857">
        <v>0</v>
      </c>
      <c r="DT2857">
        <v>0.16</v>
      </c>
      <c r="DU2857">
        <v>0</v>
      </c>
      <c r="DV2857">
        <v>0.4</v>
      </c>
    </row>
    <row r="2858" spans="1:126" x14ac:dyDescent="0.25">
      <c r="A2858" s="1">
        <v>46104</v>
      </c>
      <c r="B2858" t="s">
        <v>1465</v>
      </c>
      <c r="C2858" t="s">
        <v>130</v>
      </c>
      <c r="D2858" t="s">
        <v>131</v>
      </c>
      <c r="E2858" t="s">
        <v>132</v>
      </c>
      <c r="F2858" t="s">
        <v>133</v>
      </c>
      <c r="G2858" t="s">
        <v>130</v>
      </c>
      <c r="H2858" t="s">
        <v>258</v>
      </c>
      <c r="I2858" t="s">
        <v>135</v>
      </c>
      <c r="J2858" t="s">
        <v>136</v>
      </c>
      <c r="N2858" t="s">
        <v>237</v>
      </c>
      <c r="Q2858" t="s">
        <v>137</v>
      </c>
      <c r="R2858" t="s">
        <v>137</v>
      </c>
      <c r="S2858" t="s">
        <v>137</v>
      </c>
      <c r="U2858" t="s">
        <v>212</v>
      </c>
      <c r="V2858" t="s">
        <v>139</v>
      </c>
      <c r="W2858" t="s">
        <v>266</v>
      </c>
      <c r="X2858" t="s">
        <v>266</v>
      </c>
      <c r="Y2858" t="s">
        <v>133</v>
      </c>
      <c r="Z2858" t="s">
        <v>133</v>
      </c>
      <c r="AA2858" t="s">
        <v>142</v>
      </c>
      <c r="AB2858" t="s">
        <v>143</v>
      </c>
      <c r="AC2858">
        <v>151035848</v>
      </c>
      <c r="AD2858" t="s">
        <v>212</v>
      </c>
      <c r="AE2858" t="s">
        <v>144</v>
      </c>
      <c r="AF2858" t="s">
        <v>145</v>
      </c>
      <c r="AG2858">
        <v>0</v>
      </c>
      <c r="AH2858" t="s">
        <v>137</v>
      </c>
      <c r="AI2858" t="s">
        <v>146</v>
      </c>
      <c r="AJ2858" t="s">
        <v>147</v>
      </c>
      <c r="AK2858" t="s">
        <v>185</v>
      </c>
      <c r="AL2858" t="s">
        <v>260</v>
      </c>
      <c r="AM2858" t="s">
        <v>261</v>
      </c>
      <c r="AN2858" t="s">
        <v>151</v>
      </c>
      <c r="AO2858" t="s">
        <v>152</v>
      </c>
      <c r="AP2858" s="2">
        <v>46106</v>
      </c>
      <c r="AQ2858" s="2">
        <v>46106</v>
      </c>
      <c r="AR2858" s="1">
        <v>46110</v>
      </c>
      <c r="AU2858" t="s">
        <v>411</v>
      </c>
      <c r="AV2858" t="s">
        <v>154</v>
      </c>
      <c r="AW2858" t="s">
        <v>155</v>
      </c>
      <c r="AX2858" t="s">
        <v>146</v>
      </c>
      <c r="AY2858" t="s">
        <v>156</v>
      </c>
      <c r="AZ2858" t="s">
        <v>133</v>
      </c>
      <c r="BA2858" t="s">
        <v>133</v>
      </c>
      <c r="BB2858" t="s">
        <v>133</v>
      </c>
      <c r="BC2858" t="s">
        <v>157</v>
      </c>
      <c r="BD2858" t="s">
        <v>158</v>
      </c>
      <c r="BE2858" t="s">
        <v>270</v>
      </c>
      <c r="BG2858" t="s">
        <v>160</v>
      </c>
      <c r="BI2858" t="s">
        <v>161</v>
      </c>
      <c r="BJ2858" t="s">
        <v>242</v>
      </c>
      <c r="BK2858" t="s">
        <v>242</v>
      </c>
      <c r="BL2858" t="s">
        <v>271</v>
      </c>
      <c r="BM2858" t="s">
        <v>160</v>
      </c>
      <c r="BN2858" t="s">
        <v>164</v>
      </c>
      <c r="BO2858" t="s">
        <v>165</v>
      </c>
      <c r="BP2858" t="s">
        <v>223</v>
      </c>
      <c r="BQ2858" t="s">
        <v>132</v>
      </c>
      <c r="BR2858" t="s">
        <v>130</v>
      </c>
      <c r="BW2858" t="s">
        <v>272</v>
      </c>
      <c r="BY2858" t="s">
        <v>168</v>
      </c>
      <c r="BZ2858" t="s">
        <v>169</v>
      </c>
      <c r="CA2858" t="s">
        <v>135</v>
      </c>
      <c r="CI2858" t="s">
        <v>170</v>
      </c>
      <c r="CJ2858" t="s">
        <v>171</v>
      </c>
      <c r="CK2858" t="s">
        <v>142</v>
      </c>
      <c r="CR2858" t="s">
        <v>172</v>
      </c>
      <c r="CS2858" t="s">
        <v>173</v>
      </c>
      <c r="CT2858" t="s">
        <v>130</v>
      </c>
      <c r="CU2858" t="s">
        <v>174</v>
      </c>
      <c r="CV2858" t="s">
        <v>175</v>
      </c>
      <c r="CW2858" t="s">
        <v>176</v>
      </c>
      <c r="CX2858">
        <v>89807020</v>
      </c>
      <c r="CY2858">
        <v>1</v>
      </c>
      <c r="DB2858">
        <v>1</v>
      </c>
      <c r="DC2858">
        <v>0</v>
      </c>
      <c r="DD2858">
        <v>1</v>
      </c>
      <c r="DE2858" t="s">
        <v>139</v>
      </c>
      <c r="DF2858" t="s">
        <v>171</v>
      </c>
      <c r="DH2858">
        <v>0</v>
      </c>
      <c r="DI2858">
        <v>0</v>
      </c>
      <c r="DJ2858">
        <v>0</v>
      </c>
      <c r="DK2858">
        <v>12</v>
      </c>
      <c r="DL2858">
        <v>1</v>
      </c>
      <c r="DN2858">
        <v>0</v>
      </c>
      <c r="DO2858">
        <v>0</v>
      </c>
      <c r="DP2858">
        <v>1</v>
      </c>
      <c r="DS2858">
        <v>0</v>
      </c>
      <c r="DT2858">
        <v>0.2</v>
      </c>
      <c r="DU2858">
        <v>0</v>
      </c>
      <c r="DV2858">
        <v>0.5</v>
      </c>
    </row>
    <row r="2859" spans="1:126" x14ac:dyDescent="0.25">
      <c r="A2859" s="1">
        <v>46104</v>
      </c>
      <c r="B2859" t="s">
        <v>3664</v>
      </c>
      <c r="C2859" t="s">
        <v>130</v>
      </c>
      <c r="D2859" t="s">
        <v>371</v>
      </c>
      <c r="E2859" t="s">
        <v>132</v>
      </c>
      <c r="F2859" t="s">
        <v>133</v>
      </c>
      <c r="G2859" t="s">
        <v>130</v>
      </c>
      <c r="H2859" t="s">
        <v>258</v>
      </c>
      <c r="I2859" t="s">
        <v>135</v>
      </c>
      <c r="J2859" t="s">
        <v>136</v>
      </c>
      <c r="N2859" t="s">
        <v>237</v>
      </c>
      <c r="Q2859" t="s">
        <v>137</v>
      </c>
      <c r="R2859" t="s">
        <v>137</v>
      </c>
      <c r="S2859" t="s">
        <v>137</v>
      </c>
      <c r="U2859" t="s">
        <v>297</v>
      </c>
      <c r="V2859" t="s">
        <v>139</v>
      </c>
      <c r="W2859" t="s">
        <v>436</v>
      </c>
      <c r="X2859" t="s">
        <v>319</v>
      </c>
      <c r="Y2859" t="s">
        <v>133</v>
      </c>
      <c r="Z2859" t="s">
        <v>133</v>
      </c>
      <c r="AA2859" t="s">
        <v>142</v>
      </c>
      <c r="AB2859" t="s">
        <v>143</v>
      </c>
      <c r="AC2859">
        <v>150958672</v>
      </c>
      <c r="AD2859" t="s">
        <v>297</v>
      </c>
      <c r="AE2859" t="s">
        <v>144</v>
      </c>
      <c r="AF2859" t="s">
        <v>145</v>
      </c>
      <c r="AG2859">
        <v>0</v>
      </c>
      <c r="AH2859" t="s">
        <v>137</v>
      </c>
      <c r="AI2859" t="s">
        <v>146</v>
      </c>
      <c r="AO2859" t="s">
        <v>152</v>
      </c>
      <c r="AP2859" s="2">
        <v>46104</v>
      </c>
      <c r="AQ2859" s="2">
        <v>46104</v>
      </c>
      <c r="AR2859" s="1">
        <v>46110</v>
      </c>
      <c r="AU2859" t="s">
        <v>480</v>
      </c>
      <c r="AW2859" t="s">
        <v>155</v>
      </c>
      <c r="AX2859" t="s">
        <v>146</v>
      </c>
      <c r="AY2859" t="s">
        <v>156</v>
      </c>
      <c r="AZ2859" t="s">
        <v>133</v>
      </c>
      <c r="BA2859" t="s">
        <v>133</v>
      </c>
      <c r="BB2859" t="s">
        <v>133</v>
      </c>
      <c r="BC2859" t="s">
        <v>157</v>
      </c>
      <c r="BD2859" t="s">
        <v>158</v>
      </c>
      <c r="BE2859" t="s">
        <v>233</v>
      </c>
      <c r="BG2859" t="s">
        <v>160</v>
      </c>
      <c r="BI2859" t="s">
        <v>161</v>
      </c>
      <c r="BJ2859" t="s">
        <v>242</v>
      </c>
      <c r="BK2859" t="s">
        <v>242</v>
      </c>
      <c r="BL2859" t="s">
        <v>436</v>
      </c>
      <c r="BM2859" t="s">
        <v>160</v>
      </c>
      <c r="BN2859" t="s">
        <v>164</v>
      </c>
      <c r="BP2859" t="s">
        <v>1089</v>
      </c>
      <c r="BQ2859" t="s">
        <v>132</v>
      </c>
      <c r="BR2859" t="s">
        <v>130</v>
      </c>
      <c r="BW2859" t="s">
        <v>482</v>
      </c>
      <c r="BY2859" t="s">
        <v>168</v>
      </c>
      <c r="BZ2859" t="s">
        <v>169</v>
      </c>
      <c r="CA2859" t="s">
        <v>135</v>
      </c>
      <c r="CI2859" t="s">
        <v>170</v>
      </c>
      <c r="CJ2859" t="s">
        <v>171</v>
      </c>
      <c r="CK2859" t="s">
        <v>133</v>
      </c>
      <c r="CR2859" t="s">
        <v>172</v>
      </c>
      <c r="CS2859" t="s">
        <v>173</v>
      </c>
      <c r="CT2859" t="s">
        <v>130</v>
      </c>
      <c r="CU2859" t="s">
        <v>174</v>
      </c>
      <c r="CV2859" t="s">
        <v>175</v>
      </c>
      <c r="CW2859" t="s">
        <v>176</v>
      </c>
      <c r="CX2859">
        <v>127753479</v>
      </c>
      <c r="CY2859">
        <v>1</v>
      </c>
      <c r="DB2859">
        <v>1</v>
      </c>
      <c r="DC2859">
        <v>0</v>
      </c>
      <c r="DD2859">
        <v>1</v>
      </c>
      <c r="DE2859" t="s">
        <v>139</v>
      </c>
      <c r="DF2859" t="s">
        <v>171</v>
      </c>
      <c r="DH2859">
        <v>0</v>
      </c>
      <c r="DI2859">
        <v>0</v>
      </c>
      <c r="DJ2859">
        <v>0</v>
      </c>
      <c r="DK2859">
        <v>7.8</v>
      </c>
      <c r="DL2859">
        <v>1</v>
      </c>
      <c r="DN2859">
        <v>0</v>
      </c>
      <c r="DO2859">
        <v>0</v>
      </c>
      <c r="DP2859">
        <v>1</v>
      </c>
      <c r="DS2859">
        <v>0</v>
      </c>
      <c r="DT2859">
        <v>0.13</v>
      </c>
      <c r="DU2859">
        <v>0</v>
      </c>
      <c r="DV2859">
        <v>0.32500000000000001</v>
      </c>
    </row>
    <row r="2860" spans="1:126" x14ac:dyDescent="0.25">
      <c r="A2860" s="1">
        <v>46104</v>
      </c>
      <c r="B2860" t="s">
        <v>3470</v>
      </c>
      <c r="C2860" t="s">
        <v>130</v>
      </c>
      <c r="D2860" t="s">
        <v>131</v>
      </c>
      <c r="E2860" t="s">
        <v>132</v>
      </c>
      <c r="F2860" t="s">
        <v>133</v>
      </c>
      <c r="G2860" t="s">
        <v>130</v>
      </c>
      <c r="H2860" t="s">
        <v>258</v>
      </c>
      <c r="I2860" t="s">
        <v>135</v>
      </c>
      <c r="J2860" t="s">
        <v>587</v>
      </c>
      <c r="K2860" t="s">
        <v>627</v>
      </c>
      <c r="L2860" t="s">
        <v>589</v>
      </c>
      <c r="M2860" t="s">
        <v>836</v>
      </c>
      <c r="Q2860" t="s">
        <v>137</v>
      </c>
      <c r="R2860" t="s">
        <v>137</v>
      </c>
      <c r="S2860" t="s">
        <v>137</v>
      </c>
      <c r="U2860" t="s">
        <v>297</v>
      </c>
      <c r="V2860" t="s">
        <v>837</v>
      </c>
      <c r="W2860" t="s">
        <v>329</v>
      </c>
      <c r="X2860" t="s">
        <v>330</v>
      </c>
      <c r="Y2860" t="s">
        <v>133</v>
      </c>
      <c r="Z2860" t="s">
        <v>133</v>
      </c>
      <c r="AA2860" t="s">
        <v>142</v>
      </c>
      <c r="AB2860" t="s">
        <v>143</v>
      </c>
      <c r="AC2860">
        <v>150724741</v>
      </c>
      <c r="AD2860" t="s">
        <v>297</v>
      </c>
      <c r="AE2860" t="s">
        <v>184</v>
      </c>
      <c r="AF2860" t="s">
        <v>839</v>
      </c>
      <c r="AG2860">
        <v>0</v>
      </c>
      <c r="AH2860" t="s">
        <v>137</v>
      </c>
      <c r="AI2860" t="s">
        <v>146</v>
      </c>
      <c r="AJ2860" t="s">
        <v>147</v>
      </c>
      <c r="AK2860" t="s">
        <v>148</v>
      </c>
      <c r="AL2860" t="s">
        <v>437</v>
      </c>
      <c r="AM2860" t="s">
        <v>438</v>
      </c>
      <c r="AN2860" t="s">
        <v>151</v>
      </c>
      <c r="AO2860" t="s">
        <v>152</v>
      </c>
      <c r="AP2860" s="2">
        <v>46104</v>
      </c>
      <c r="AQ2860" s="2">
        <v>46104</v>
      </c>
      <c r="AR2860" s="1">
        <v>46110</v>
      </c>
      <c r="AU2860" t="s">
        <v>345</v>
      </c>
      <c r="AV2860" t="s">
        <v>154</v>
      </c>
      <c r="AW2860" t="s">
        <v>155</v>
      </c>
      <c r="AX2860" t="s">
        <v>146</v>
      </c>
      <c r="AY2860" t="s">
        <v>156</v>
      </c>
      <c r="AZ2860" t="s">
        <v>133</v>
      </c>
      <c r="BA2860" t="s">
        <v>133</v>
      </c>
      <c r="BB2860" t="s">
        <v>133</v>
      </c>
      <c r="BC2860" t="s">
        <v>157</v>
      </c>
      <c r="BD2860" t="s">
        <v>158</v>
      </c>
      <c r="BE2860" t="s">
        <v>302</v>
      </c>
      <c r="BG2860" t="s">
        <v>160</v>
      </c>
      <c r="BI2860" t="s">
        <v>161</v>
      </c>
      <c r="BJ2860" t="s">
        <v>162</v>
      </c>
      <c r="BK2860" t="s">
        <v>162</v>
      </c>
      <c r="BL2860" t="s">
        <v>167</v>
      </c>
      <c r="BM2860" t="s">
        <v>160</v>
      </c>
      <c r="BN2860" t="s">
        <v>164</v>
      </c>
      <c r="BO2860" t="s">
        <v>192</v>
      </c>
      <c r="BP2860" t="s">
        <v>1072</v>
      </c>
      <c r="BQ2860" t="s">
        <v>132</v>
      </c>
      <c r="BR2860" t="s">
        <v>130</v>
      </c>
      <c r="BW2860" t="s">
        <v>167</v>
      </c>
      <c r="BY2860" t="s">
        <v>168</v>
      </c>
      <c r="BZ2860" t="s">
        <v>169</v>
      </c>
      <c r="CA2860" t="s">
        <v>135</v>
      </c>
      <c r="CI2860" t="s">
        <v>170</v>
      </c>
      <c r="CJ2860" t="s">
        <v>171</v>
      </c>
      <c r="CK2860" t="s">
        <v>133</v>
      </c>
      <c r="CR2860" t="s">
        <v>172</v>
      </c>
      <c r="CS2860" t="s">
        <v>173</v>
      </c>
      <c r="CT2860" t="s">
        <v>130</v>
      </c>
      <c r="CU2860" t="s">
        <v>307</v>
      </c>
      <c r="CV2860" t="s">
        <v>175</v>
      </c>
      <c r="CW2860" t="s">
        <v>308</v>
      </c>
      <c r="CX2860">
        <v>1445999</v>
      </c>
      <c r="CY2860">
        <v>1</v>
      </c>
      <c r="CZ2860">
        <v>4</v>
      </c>
      <c r="DB2860">
        <v>1</v>
      </c>
      <c r="DC2860">
        <v>0</v>
      </c>
      <c r="DD2860">
        <v>1</v>
      </c>
      <c r="DE2860" t="s">
        <v>837</v>
      </c>
      <c r="DF2860" t="s">
        <v>171</v>
      </c>
      <c r="DH2860">
        <v>0</v>
      </c>
      <c r="DI2860">
        <v>0</v>
      </c>
      <c r="DJ2860">
        <v>6</v>
      </c>
      <c r="DK2860">
        <v>13.2</v>
      </c>
      <c r="DN2860">
        <v>0</v>
      </c>
      <c r="DO2860">
        <v>0</v>
      </c>
      <c r="DP2860">
        <v>1</v>
      </c>
      <c r="DS2860">
        <v>0</v>
      </c>
      <c r="DT2860">
        <v>0.22</v>
      </c>
      <c r="DU2860">
        <v>0</v>
      </c>
      <c r="DV2860">
        <v>0.55000000000000004</v>
      </c>
    </row>
    <row r="2861" spans="1:126" x14ac:dyDescent="0.25">
      <c r="A2861" s="1">
        <v>46104</v>
      </c>
      <c r="B2861" t="s">
        <v>3665</v>
      </c>
      <c r="C2861" t="s">
        <v>130</v>
      </c>
      <c r="D2861" t="s">
        <v>131</v>
      </c>
      <c r="E2861" t="s">
        <v>132</v>
      </c>
      <c r="F2861" t="s">
        <v>133</v>
      </c>
      <c r="G2861" t="s">
        <v>130</v>
      </c>
      <c r="H2861" t="s">
        <v>646</v>
      </c>
      <c r="I2861" t="s">
        <v>135</v>
      </c>
      <c r="J2861" t="s">
        <v>136</v>
      </c>
      <c r="Q2861" t="s">
        <v>766</v>
      </c>
      <c r="R2861" t="s">
        <v>766</v>
      </c>
      <c r="S2861" t="s">
        <v>533</v>
      </c>
      <c r="U2861" t="s">
        <v>227</v>
      </c>
      <c r="V2861" t="s">
        <v>139</v>
      </c>
      <c r="W2861" t="s">
        <v>228</v>
      </c>
      <c r="X2861" t="s">
        <v>229</v>
      </c>
      <c r="Y2861" t="s">
        <v>133</v>
      </c>
      <c r="Z2861" t="s">
        <v>133</v>
      </c>
      <c r="AA2861" t="s">
        <v>133</v>
      </c>
      <c r="AB2861" t="s">
        <v>143</v>
      </c>
      <c r="AC2861">
        <v>151157700</v>
      </c>
      <c r="AD2861" t="s">
        <v>227</v>
      </c>
      <c r="AE2861" t="s">
        <v>144</v>
      </c>
      <c r="AF2861" t="s">
        <v>145</v>
      </c>
      <c r="AG2861">
        <v>0</v>
      </c>
      <c r="AH2861" t="s">
        <v>535</v>
      </c>
      <c r="AI2861" t="s">
        <v>146</v>
      </c>
      <c r="AJ2861" t="s">
        <v>147</v>
      </c>
      <c r="AK2861" t="s">
        <v>185</v>
      </c>
      <c r="AL2861" t="s">
        <v>896</v>
      </c>
      <c r="AM2861" t="s">
        <v>941</v>
      </c>
      <c r="AN2861" t="s">
        <v>262</v>
      </c>
      <c r="AO2861" t="s">
        <v>152</v>
      </c>
      <c r="AP2861" s="2">
        <v>46109</v>
      </c>
      <c r="AQ2861" s="2">
        <v>46109</v>
      </c>
      <c r="AR2861" s="1">
        <v>46110</v>
      </c>
      <c r="AU2861" t="s">
        <v>153</v>
      </c>
      <c r="AV2861" t="s">
        <v>154</v>
      </c>
      <c r="AW2861" t="s">
        <v>155</v>
      </c>
      <c r="AX2861" t="s">
        <v>146</v>
      </c>
      <c r="AY2861" t="s">
        <v>156</v>
      </c>
      <c r="AZ2861" t="s">
        <v>133</v>
      </c>
      <c r="BA2861" t="s">
        <v>133</v>
      </c>
      <c r="BB2861" t="s">
        <v>133</v>
      </c>
      <c r="BC2861" t="s">
        <v>157</v>
      </c>
      <c r="BD2861" t="s">
        <v>158</v>
      </c>
      <c r="BE2861" t="s">
        <v>233</v>
      </c>
      <c r="BG2861" t="s">
        <v>160</v>
      </c>
      <c r="BH2861" t="s">
        <v>791</v>
      </c>
      <c r="BI2861" t="s">
        <v>161</v>
      </c>
      <c r="BJ2861" t="s">
        <v>162</v>
      </c>
      <c r="BK2861" t="s">
        <v>162</v>
      </c>
      <c r="BL2861" t="s">
        <v>229</v>
      </c>
      <c r="BM2861" t="s">
        <v>792</v>
      </c>
      <c r="BN2861" t="s">
        <v>164</v>
      </c>
      <c r="BO2861" t="s">
        <v>347</v>
      </c>
      <c r="BP2861" t="s">
        <v>551</v>
      </c>
      <c r="BQ2861" t="s">
        <v>132</v>
      </c>
      <c r="BR2861" t="s">
        <v>130</v>
      </c>
      <c r="BW2861" t="s">
        <v>167</v>
      </c>
      <c r="BY2861" t="s">
        <v>168</v>
      </c>
      <c r="BZ2861" t="s">
        <v>169</v>
      </c>
      <c r="CA2861" t="s">
        <v>377</v>
      </c>
      <c r="CD2861" t="s">
        <v>133</v>
      </c>
      <c r="CE2861" t="s">
        <v>647</v>
      </c>
      <c r="CF2861" t="s">
        <v>648</v>
      </c>
      <c r="CG2861" t="s">
        <v>130</v>
      </c>
      <c r="CH2861" t="s">
        <v>649</v>
      </c>
      <c r="CI2861" t="s">
        <v>170</v>
      </c>
      <c r="CJ2861" t="s">
        <v>171</v>
      </c>
      <c r="CK2861" t="s">
        <v>133</v>
      </c>
      <c r="CR2861" t="s">
        <v>172</v>
      </c>
      <c r="CS2861" t="s">
        <v>763</v>
      </c>
      <c r="CT2861" t="s">
        <v>130</v>
      </c>
      <c r="CU2861" t="s">
        <v>174</v>
      </c>
      <c r="CV2861" t="s">
        <v>175</v>
      </c>
      <c r="CW2861" t="s">
        <v>176</v>
      </c>
      <c r="CX2861">
        <v>105799584</v>
      </c>
      <c r="CY2861">
        <v>1</v>
      </c>
      <c r="DA2861">
        <v>0</v>
      </c>
      <c r="DB2861">
        <v>1</v>
      </c>
      <c r="DC2861">
        <v>1</v>
      </c>
      <c r="DD2861">
        <v>1</v>
      </c>
      <c r="DE2861" t="s">
        <v>139</v>
      </c>
      <c r="DF2861" t="s">
        <v>171</v>
      </c>
      <c r="DH2861">
        <v>0</v>
      </c>
      <c r="DI2861">
        <v>0</v>
      </c>
      <c r="DJ2861">
        <v>0</v>
      </c>
      <c r="DN2861">
        <v>0</v>
      </c>
      <c r="DO2861">
        <v>0</v>
      </c>
      <c r="DP2861">
        <v>1</v>
      </c>
      <c r="DS2861">
        <v>0</v>
      </c>
      <c r="DT2861">
        <v>0</v>
      </c>
      <c r="DU2861">
        <v>0</v>
      </c>
    </row>
    <row r="2862" spans="1:126" x14ac:dyDescent="0.25">
      <c r="A2862" s="1">
        <v>46104</v>
      </c>
      <c r="B2862" t="s">
        <v>3449</v>
      </c>
      <c r="C2862" t="s">
        <v>130</v>
      </c>
      <c r="D2862" t="s">
        <v>131</v>
      </c>
      <c r="E2862" t="s">
        <v>132</v>
      </c>
      <c r="F2862" t="s">
        <v>133</v>
      </c>
      <c r="G2862" t="s">
        <v>130</v>
      </c>
      <c r="H2862" t="s">
        <v>646</v>
      </c>
      <c r="I2862" t="s">
        <v>135</v>
      </c>
      <c r="J2862" t="s">
        <v>136</v>
      </c>
      <c r="Q2862" t="s">
        <v>766</v>
      </c>
      <c r="R2862" t="s">
        <v>766</v>
      </c>
      <c r="S2862" t="s">
        <v>533</v>
      </c>
      <c r="U2862" t="s">
        <v>227</v>
      </c>
      <c r="V2862" t="s">
        <v>139</v>
      </c>
      <c r="W2862" t="s">
        <v>228</v>
      </c>
      <c r="X2862" t="s">
        <v>229</v>
      </c>
      <c r="Y2862" t="s">
        <v>133</v>
      </c>
      <c r="Z2862" t="s">
        <v>133</v>
      </c>
      <c r="AA2862" t="s">
        <v>133</v>
      </c>
      <c r="AB2862" t="s">
        <v>143</v>
      </c>
      <c r="AC2862">
        <v>151157721</v>
      </c>
      <c r="AD2862" t="s">
        <v>227</v>
      </c>
      <c r="AE2862" t="s">
        <v>144</v>
      </c>
      <c r="AF2862" t="s">
        <v>145</v>
      </c>
      <c r="AG2862">
        <v>0</v>
      </c>
      <c r="AH2862" t="s">
        <v>535</v>
      </c>
      <c r="AI2862" t="s">
        <v>146</v>
      </c>
      <c r="AJ2862" t="s">
        <v>147</v>
      </c>
      <c r="AK2862" t="s">
        <v>185</v>
      </c>
      <c r="AL2862" t="s">
        <v>896</v>
      </c>
      <c r="AN2862" t="s">
        <v>151</v>
      </c>
      <c r="AO2862" t="s">
        <v>152</v>
      </c>
      <c r="AP2862" s="2">
        <v>46109</v>
      </c>
      <c r="AQ2862" s="2">
        <v>46109</v>
      </c>
      <c r="AR2862" s="1">
        <v>46110</v>
      </c>
      <c r="AU2862" t="s">
        <v>153</v>
      </c>
      <c r="AV2862" t="s">
        <v>154</v>
      </c>
      <c r="AW2862" t="s">
        <v>155</v>
      </c>
      <c r="AX2862" t="s">
        <v>146</v>
      </c>
      <c r="AY2862" t="s">
        <v>156</v>
      </c>
      <c r="AZ2862" t="s">
        <v>133</v>
      </c>
      <c r="BA2862" t="s">
        <v>133</v>
      </c>
      <c r="BB2862" t="s">
        <v>133</v>
      </c>
      <c r="BC2862" t="s">
        <v>157</v>
      </c>
      <c r="BD2862" t="s">
        <v>158</v>
      </c>
      <c r="BE2862" t="s">
        <v>233</v>
      </c>
      <c r="BG2862" t="s">
        <v>160</v>
      </c>
      <c r="BH2862" t="s">
        <v>791</v>
      </c>
      <c r="BI2862" t="s">
        <v>161</v>
      </c>
      <c r="BJ2862" t="s">
        <v>162</v>
      </c>
      <c r="BK2862" t="s">
        <v>162</v>
      </c>
      <c r="BL2862" t="s">
        <v>229</v>
      </c>
      <c r="BM2862" t="s">
        <v>160</v>
      </c>
      <c r="BN2862" t="s">
        <v>164</v>
      </c>
      <c r="BO2862" t="s">
        <v>347</v>
      </c>
      <c r="BP2862" t="s">
        <v>551</v>
      </c>
      <c r="BQ2862" t="s">
        <v>132</v>
      </c>
      <c r="BR2862" t="s">
        <v>130</v>
      </c>
      <c r="BW2862" t="s">
        <v>167</v>
      </c>
      <c r="BY2862" t="s">
        <v>168</v>
      </c>
      <c r="BZ2862" t="s">
        <v>169</v>
      </c>
      <c r="CA2862" t="s">
        <v>377</v>
      </c>
      <c r="CD2862" t="s">
        <v>133</v>
      </c>
      <c r="CE2862" t="s">
        <v>647</v>
      </c>
      <c r="CF2862" t="s">
        <v>648</v>
      </c>
      <c r="CG2862" t="s">
        <v>130</v>
      </c>
      <c r="CH2862" t="s">
        <v>649</v>
      </c>
      <c r="CI2862" t="s">
        <v>170</v>
      </c>
      <c r="CJ2862" t="s">
        <v>171</v>
      </c>
      <c r="CK2862" t="s">
        <v>133</v>
      </c>
      <c r="CR2862" t="s">
        <v>172</v>
      </c>
      <c r="CS2862" t="s">
        <v>763</v>
      </c>
      <c r="CT2862" t="s">
        <v>130</v>
      </c>
      <c r="CU2862" t="s">
        <v>174</v>
      </c>
      <c r="CV2862" t="s">
        <v>175</v>
      </c>
      <c r="CW2862" t="s">
        <v>176</v>
      </c>
      <c r="CX2862">
        <v>111839209</v>
      </c>
      <c r="CY2862">
        <v>1</v>
      </c>
      <c r="DA2862">
        <v>0</v>
      </c>
      <c r="DB2862">
        <v>1</v>
      </c>
      <c r="DC2862">
        <v>1</v>
      </c>
      <c r="DD2862">
        <v>1</v>
      </c>
      <c r="DE2862" t="s">
        <v>139</v>
      </c>
      <c r="DF2862" t="s">
        <v>171</v>
      </c>
      <c r="DH2862">
        <v>0</v>
      </c>
      <c r="DI2862">
        <v>0</v>
      </c>
      <c r="DJ2862">
        <v>0</v>
      </c>
      <c r="DN2862">
        <v>0</v>
      </c>
      <c r="DO2862">
        <v>0</v>
      </c>
      <c r="DP2862">
        <v>1</v>
      </c>
      <c r="DS2862">
        <v>0</v>
      </c>
      <c r="DT2862">
        <v>0</v>
      </c>
      <c r="DU2862">
        <v>0</v>
      </c>
    </row>
    <row r="2863" spans="1:126" x14ac:dyDescent="0.25">
      <c r="A2863" s="1">
        <v>46104</v>
      </c>
      <c r="B2863" t="s">
        <v>3666</v>
      </c>
      <c r="C2863" t="s">
        <v>130</v>
      </c>
      <c r="D2863" t="s">
        <v>131</v>
      </c>
      <c r="E2863" t="s">
        <v>132</v>
      </c>
      <c r="F2863" t="s">
        <v>133</v>
      </c>
      <c r="G2863" t="s">
        <v>130</v>
      </c>
      <c r="H2863" t="s">
        <v>258</v>
      </c>
      <c r="I2863" t="s">
        <v>135</v>
      </c>
      <c r="J2863" t="s">
        <v>136</v>
      </c>
      <c r="Q2863" t="s">
        <v>542</v>
      </c>
      <c r="R2863" t="s">
        <v>543</v>
      </c>
      <c r="S2863" t="s">
        <v>533</v>
      </c>
      <c r="U2863" t="s">
        <v>297</v>
      </c>
      <c r="V2863" t="s">
        <v>139</v>
      </c>
      <c r="W2863" t="s">
        <v>329</v>
      </c>
      <c r="X2863" t="s">
        <v>330</v>
      </c>
      <c r="Y2863" t="s">
        <v>133</v>
      </c>
      <c r="Z2863" t="s">
        <v>133</v>
      </c>
      <c r="AA2863" t="s">
        <v>142</v>
      </c>
      <c r="AB2863" t="s">
        <v>143</v>
      </c>
      <c r="AC2863">
        <v>151009091</v>
      </c>
      <c r="AD2863" t="s">
        <v>297</v>
      </c>
      <c r="AE2863" t="s">
        <v>144</v>
      </c>
      <c r="AF2863" t="s">
        <v>145</v>
      </c>
      <c r="AG2863">
        <v>0</v>
      </c>
      <c r="AH2863" t="s">
        <v>535</v>
      </c>
      <c r="AI2863" t="s">
        <v>146</v>
      </c>
      <c r="AJ2863" t="s">
        <v>147</v>
      </c>
      <c r="AK2863" t="s">
        <v>185</v>
      </c>
      <c r="AL2863" t="s">
        <v>548</v>
      </c>
      <c r="AM2863" t="s">
        <v>548</v>
      </c>
      <c r="AN2863" t="s">
        <v>151</v>
      </c>
      <c r="AO2863" t="s">
        <v>152</v>
      </c>
      <c r="AP2863" s="2">
        <v>46105</v>
      </c>
      <c r="AQ2863" s="2">
        <v>46105</v>
      </c>
      <c r="AR2863" s="1">
        <v>46110</v>
      </c>
      <c r="AU2863" t="s">
        <v>217</v>
      </c>
      <c r="AV2863" t="s">
        <v>154</v>
      </c>
      <c r="AW2863" t="s">
        <v>155</v>
      </c>
      <c r="AX2863" t="s">
        <v>146</v>
      </c>
      <c r="AY2863" t="s">
        <v>156</v>
      </c>
      <c r="AZ2863" t="s">
        <v>133</v>
      </c>
      <c r="BA2863" t="s">
        <v>133</v>
      </c>
      <c r="BB2863" t="s">
        <v>133</v>
      </c>
      <c r="BC2863" t="s">
        <v>157</v>
      </c>
      <c r="BD2863" t="s">
        <v>158</v>
      </c>
      <c r="BE2863" t="s">
        <v>302</v>
      </c>
      <c r="BG2863" t="s">
        <v>160</v>
      </c>
      <c r="BH2863" t="s">
        <v>549</v>
      </c>
      <c r="BI2863" t="s">
        <v>161</v>
      </c>
      <c r="BJ2863" t="s">
        <v>162</v>
      </c>
      <c r="BK2863" t="s">
        <v>162</v>
      </c>
      <c r="BL2863" t="s">
        <v>550</v>
      </c>
      <c r="BM2863" t="s">
        <v>160</v>
      </c>
      <c r="BN2863" t="s">
        <v>164</v>
      </c>
      <c r="BO2863" t="s">
        <v>208</v>
      </c>
      <c r="BP2863" t="s">
        <v>223</v>
      </c>
      <c r="BQ2863" t="s">
        <v>132</v>
      </c>
      <c r="BR2863" t="s">
        <v>130</v>
      </c>
      <c r="BW2863" t="s">
        <v>167</v>
      </c>
      <c r="BY2863" t="s">
        <v>168</v>
      </c>
      <c r="BZ2863" t="s">
        <v>169</v>
      </c>
      <c r="CA2863" t="s">
        <v>377</v>
      </c>
      <c r="CI2863" t="s">
        <v>170</v>
      </c>
      <c r="CJ2863" t="s">
        <v>171</v>
      </c>
      <c r="CK2863" t="s">
        <v>133</v>
      </c>
      <c r="CR2863" t="s">
        <v>172</v>
      </c>
      <c r="CS2863" t="s">
        <v>540</v>
      </c>
      <c r="CT2863" t="s">
        <v>130</v>
      </c>
      <c r="CU2863" t="s">
        <v>307</v>
      </c>
      <c r="CV2863" t="s">
        <v>175</v>
      </c>
      <c r="CW2863" t="s">
        <v>308</v>
      </c>
      <c r="CX2863">
        <v>127503022</v>
      </c>
      <c r="CY2863">
        <v>1</v>
      </c>
      <c r="DB2863">
        <v>1</v>
      </c>
      <c r="DC2863">
        <v>0</v>
      </c>
      <c r="DD2863">
        <v>1</v>
      </c>
      <c r="DE2863" t="s">
        <v>139</v>
      </c>
      <c r="DF2863" t="s">
        <v>171</v>
      </c>
      <c r="DH2863">
        <v>0</v>
      </c>
      <c r="DI2863">
        <v>0</v>
      </c>
      <c r="DJ2863">
        <v>0</v>
      </c>
      <c r="DK2863">
        <v>0.6</v>
      </c>
      <c r="DL2863">
        <v>1</v>
      </c>
      <c r="DM2863">
        <v>1</v>
      </c>
      <c r="DN2863">
        <v>0</v>
      </c>
      <c r="DO2863">
        <v>0</v>
      </c>
      <c r="DP2863">
        <v>1</v>
      </c>
      <c r="DS2863">
        <v>0</v>
      </c>
      <c r="DT2863">
        <v>0.01</v>
      </c>
      <c r="DU2863">
        <v>0</v>
      </c>
      <c r="DV2863">
        <v>2.6086957000000001E-2</v>
      </c>
    </row>
    <row r="2864" spans="1:126" x14ac:dyDescent="0.25">
      <c r="A2864" s="1">
        <v>46104</v>
      </c>
      <c r="B2864" t="s">
        <v>3667</v>
      </c>
      <c r="C2864" t="s">
        <v>130</v>
      </c>
      <c r="D2864" t="s">
        <v>131</v>
      </c>
      <c r="E2864" t="s">
        <v>132</v>
      </c>
      <c r="F2864" t="s">
        <v>133</v>
      </c>
      <c r="G2864" t="s">
        <v>130</v>
      </c>
      <c r="H2864" t="s">
        <v>258</v>
      </c>
      <c r="I2864" t="s">
        <v>135</v>
      </c>
      <c r="J2864" t="s">
        <v>136</v>
      </c>
      <c r="Q2864" t="s">
        <v>542</v>
      </c>
      <c r="R2864" t="s">
        <v>543</v>
      </c>
      <c r="S2864" t="s">
        <v>533</v>
      </c>
      <c r="U2864" t="s">
        <v>297</v>
      </c>
      <c r="V2864" t="s">
        <v>139</v>
      </c>
      <c r="W2864" t="s">
        <v>329</v>
      </c>
      <c r="X2864" t="s">
        <v>330</v>
      </c>
      <c r="Y2864" t="s">
        <v>133</v>
      </c>
      <c r="Z2864" t="s">
        <v>133</v>
      </c>
      <c r="AA2864" t="s">
        <v>142</v>
      </c>
      <c r="AB2864" t="s">
        <v>143</v>
      </c>
      <c r="AC2864">
        <v>151008849</v>
      </c>
      <c r="AD2864" t="s">
        <v>297</v>
      </c>
      <c r="AE2864" t="s">
        <v>144</v>
      </c>
      <c r="AF2864" t="s">
        <v>145</v>
      </c>
      <c r="AG2864">
        <v>0</v>
      </c>
      <c r="AH2864" t="s">
        <v>535</v>
      </c>
      <c r="AI2864" t="s">
        <v>146</v>
      </c>
      <c r="AJ2864" t="s">
        <v>147</v>
      </c>
      <c r="AK2864" t="s">
        <v>185</v>
      </c>
      <c r="AL2864" t="s">
        <v>548</v>
      </c>
      <c r="AM2864" t="s">
        <v>548</v>
      </c>
      <c r="AN2864" t="s">
        <v>262</v>
      </c>
      <c r="AO2864" t="s">
        <v>152</v>
      </c>
      <c r="AP2864" s="2">
        <v>46105</v>
      </c>
      <c r="AQ2864" s="2">
        <v>46105</v>
      </c>
      <c r="AR2864" s="1">
        <v>46110</v>
      </c>
      <c r="AU2864" t="s">
        <v>217</v>
      </c>
      <c r="AV2864" t="s">
        <v>154</v>
      </c>
      <c r="AW2864" t="s">
        <v>155</v>
      </c>
      <c r="AX2864" t="s">
        <v>146</v>
      </c>
      <c r="AY2864" t="s">
        <v>156</v>
      </c>
      <c r="AZ2864" t="s">
        <v>133</v>
      </c>
      <c r="BA2864" t="s">
        <v>133</v>
      </c>
      <c r="BB2864" t="s">
        <v>133</v>
      </c>
      <c r="BC2864" t="s">
        <v>157</v>
      </c>
      <c r="BD2864" t="s">
        <v>158</v>
      </c>
      <c r="BE2864" t="s">
        <v>302</v>
      </c>
      <c r="BG2864" t="s">
        <v>160</v>
      </c>
      <c r="BH2864" t="s">
        <v>549</v>
      </c>
      <c r="BI2864" t="s">
        <v>161</v>
      </c>
      <c r="BJ2864" t="s">
        <v>162</v>
      </c>
      <c r="BK2864" t="s">
        <v>162</v>
      </c>
      <c r="BL2864" t="s">
        <v>550</v>
      </c>
      <c r="BM2864" t="s">
        <v>160</v>
      </c>
      <c r="BN2864" t="s">
        <v>164</v>
      </c>
      <c r="BO2864" t="s">
        <v>208</v>
      </c>
      <c r="BP2864" t="s">
        <v>223</v>
      </c>
      <c r="BQ2864" t="s">
        <v>132</v>
      </c>
      <c r="BR2864" t="s">
        <v>130</v>
      </c>
      <c r="BW2864" t="s">
        <v>167</v>
      </c>
      <c r="BY2864" t="s">
        <v>168</v>
      </c>
      <c r="BZ2864" t="s">
        <v>169</v>
      </c>
      <c r="CA2864" t="s">
        <v>377</v>
      </c>
      <c r="CI2864" t="s">
        <v>170</v>
      </c>
      <c r="CJ2864" t="s">
        <v>171</v>
      </c>
      <c r="CK2864" t="s">
        <v>133</v>
      </c>
      <c r="CR2864" t="s">
        <v>172</v>
      </c>
      <c r="CS2864" t="s">
        <v>540</v>
      </c>
      <c r="CT2864" t="s">
        <v>130</v>
      </c>
      <c r="CU2864" t="s">
        <v>307</v>
      </c>
      <c r="CV2864" t="s">
        <v>175</v>
      </c>
      <c r="CW2864" t="s">
        <v>308</v>
      </c>
      <c r="CX2864">
        <v>127386820</v>
      </c>
      <c r="CY2864">
        <v>1</v>
      </c>
      <c r="DB2864">
        <v>1</v>
      </c>
      <c r="DC2864">
        <v>0</v>
      </c>
      <c r="DD2864">
        <v>1</v>
      </c>
      <c r="DE2864" t="s">
        <v>139</v>
      </c>
      <c r="DF2864" t="s">
        <v>171</v>
      </c>
      <c r="DH2864">
        <v>0</v>
      </c>
      <c r="DI2864">
        <v>0</v>
      </c>
      <c r="DJ2864">
        <v>0</v>
      </c>
      <c r="DK2864">
        <v>0.6</v>
      </c>
      <c r="DL2864">
        <v>1</v>
      </c>
      <c r="DM2864">
        <v>1</v>
      </c>
      <c r="DN2864">
        <v>0</v>
      </c>
      <c r="DO2864">
        <v>0</v>
      </c>
      <c r="DP2864">
        <v>1</v>
      </c>
      <c r="DS2864">
        <v>0</v>
      </c>
      <c r="DT2864">
        <v>0.01</v>
      </c>
      <c r="DU2864">
        <v>0</v>
      </c>
      <c r="DV2864">
        <v>2.6086957000000001E-2</v>
      </c>
    </row>
    <row r="2865" spans="1:129" x14ac:dyDescent="0.25">
      <c r="A2865" s="1">
        <v>46104</v>
      </c>
      <c r="B2865" t="s">
        <v>3668</v>
      </c>
      <c r="C2865" t="s">
        <v>130</v>
      </c>
      <c r="D2865" t="s">
        <v>131</v>
      </c>
      <c r="E2865" t="s">
        <v>132</v>
      </c>
      <c r="F2865" t="s">
        <v>133</v>
      </c>
      <c r="G2865" t="s">
        <v>130</v>
      </c>
      <c r="H2865" t="s">
        <v>258</v>
      </c>
      <c r="I2865" t="s">
        <v>135</v>
      </c>
      <c r="J2865" t="s">
        <v>136</v>
      </c>
      <c r="Q2865" t="s">
        <v>542</v>
      </c>
      <c r="R2865" t="s">
        <v>543</v>
      </c>
      <c r="S2865" t="s">
        <v>533</v>
      </c>
      <c r="U2865" t="s">
        <v>297</v>
      </c>
      <c r="V2865" t="s">
        <v>139</v>
      </c>
      <c r="W2865" t="s">
        <v>329</v>
      </c>
      <c r="X2865" t="s">
        <v>330</v>
      </c>
      <c r="Y2865" t="s">
        <v>133</v>
      </c>
      <c r="Z2865" t="s">
        <v>142</v>
      </c>
      <c r="AA2865" t="s">
        <v>142</v>
      </c>
      <c r="AB2865" t="s">
        <v>143</v>
      </c>
      <c r="AC2865">
        <v>151007491</v>
      </c>
      <c r="AD2865" t="s">
        <v>297</v>
      </c>
      <c r="AE2865" t="s">
        <v>144</v>
      </c>
      <c r="AF2865" t="s">
        <v>145</v>
      </c>
      <c r="AG2865">
        <v>0</v>
      </c>
      <c r="AH2865" t="s">
        <v>535</v>
      </c>
      <c r="AI2865" t="s">
        <v>146</v>
      </c>
      <c r="AJ2865" t="s">
        <v>147</v>
      </c>
      <c r="AK2865" t="s">
        <v>185</v>
      </c>
      <c r="AL2865" t="s">
        <v>548</v>
      </c>
      <c r="AM2865" t="s">
        <v>548</v>
      </c>
      <c r="AN2865" t="s">
        <v>151</v>
      </c>
      <c r="AO2865" t="s">
        <v>152</v>
      </c>
      <c r="AP2865" s="2">
        <v>46105</v>
      </c>
      <c r="AQ2865" s="2">
        <v>46105</v>
      </c>
      <c r="AR2865" s="1">
        <v>46110</v>
      </c>
      <c r="AU2865" t="s">
        <v>217</v>
      </c>
      <c r="AV2865" t="s">
        <v>154</v>
      </c>
      <c r="AW2865" t="s">
        <v>155</v>
      </c>
      <c r="AX2865" t="s">
        <v>146</v>
      </c>
      <c r="AY2865" t="s">
        <v>156</v>
      </c>
      <c r="AZ2865" t="s">
        <v>133</v>
      </c>
      <c r="BA2865" t="s">
        <v>133</v>
      </c>
      <c r="BB2865" t="s">
        <v>133</v>
      </c>
      <c r="BC2865" t="s">
        <v>157</v>
      </c>
      <c r="BD2865" t="s">
        <v>158</v>
      </c>
      <c r="BE2865" t="s">
        <v>302</v>
      </c>
      <c r="BG2865" t="s">
        <v>160</v>
      </c>
      <c r="BH2865" t="s">
        <v>549</v>
      </c>
      <c r="BI2865" t="s">
        <v>161</v>
      </c>
      <c r="BJ2865" t="s">
        <v>162</v>
      </c>
      <c r="BK2865" t="s">
        <v>162</v>
      </c>
      <c r="BL2865" t="s">
        <v>550</v>
      </c>
      <c r="BM2865" t="s">
        <v>160</v>
      </c>
      <c r="BN2865" t="s">
        <v>164</v>
      </c>
      <c r="BO2865" t="s">
        <v>208</v>
      </c>
      <c r="BP2865" t="s">
        <v>223</v>
      </c>
      <c r="BQ2865" t="s">
        <v>132</v>
      </c>
      <c r="BR2865" t="s">
        <v>130</v>
      </c>
      <c r="BW2865" t="s">
        <v>167</v>
      </c>
      <c r="BY2865" t="s">
        <v>168</v>
      </c>
      <c r="BZ2865" t="s">
        <v>169</v>
      </c>
      <c r="CA2865" t="s">
        <v>377</v>
      </c>
      <c r="CI2865" t="s">
        <v>170</v>
      </c>
      <c r="CJ2865" t="s">
        <v>171</v>
      </c>
      <c r="CK2865" t="s">
        <v>133</v>
      </c>
      <c r="CR2865" t="s">
        <v>172</v>
      </c>
      <c r="CS2865" t="s">
        <v>540</v>
      </c>
      <c r="CT2865" t="s">
        <v>130</v>
      </c>
      <c r="CU2865" t="s">
        <v>307</v>
      </c>
      <c r="CV2865" t="s">
        <v>175</v>
      </c>
      <c r="CW2865" t="s">
        <v>308</v>
      </c>
      <c r="CX2865">
        <v>127358697</v>
      </c>
      <c r="CY2865">
        <v>1</v>
      </c>
      <c r="DB2865">
        <v>1</v>
      </c>
      <c r="DC2865">
        <v>0</v>
      </c>
      <c r="DD2865">
        <v>1</v>
      </c>
      <c r="DE2865" t="s">
        <v>139</v>
      </c>
      <c r="DF2865" t="s">
        <v>171</v>
      </c>
      <c r="DH2865">
        <v>0</v>
      </c>
      <c r="DI2865">
        <v>0</v>
      </c>
      <c r="DJ2865">
        <v>0</v>
      </c>
      <c r="DK2865">
        <v>3</v>
      </c>
      <c r="DL2865">
        <v>1</v>
      </c>
      <c r="DM2865">
        <v>1</v>
      </c>
      <c r="DN2865">
        <v>0</v>
      </c>
      <c r="DO2865">
        <v>0</v>
      </c>
      <c r="DP2865">
        <v>1</v>
      </c>
      <c r="DS2865">
        <v>0</v>
      </c>
      <c r="DT2865">
        <v>0.05</v>
      </c>
      <c r="DU2865">
        <v>0</v>
      </c>
      <c r="DV2865">
        <v>0.130434783</v>
      </c>
    </row>
    <row r="2866" spans="1:129" x14ac:dyDescent="0.25">
      <c r="A2866" s="1">
        <v>46104</v>
      </c>
      <c r="B2866" t="s">
        <v>3669</v>
      </c>
      <c r="C2866" t="s">
        <v>130</v>
      </c>
      <c r="D2866" t="s">
        <v>131</v>
      </c>
      <c r="E2866" t="s">
        <v>132</v>
      </c>
      <c r="F2866" t="s">
        <v>133</v>
      </c>
      <c r="G2866" t="s">
        <v>130</v>
      </c>
      <c r="H2866" t="s">
        <v>258</v>
      </c>
      <c r="I2866" t="s">
        <v>135</v>
      </c>
      <c r="J2866" t="s">
        <v>136</v>
      </c>
      <c r="N2866" t="s">
        <v>237</v>
      </c>
      <c r="Q2866" t="s">
        <v>766</v>
      </c>
      <c r="R2866" t="s">
        <v>766</v>
      </c>
      <c r="S2866" t="s">
        <v>533</v>
      </c>
      <c r="T2866" t="s">
        <v>767</v>
      </c>
      <c r="U2866" t="s">
        <v>227</v>
      </c>
      <c r="V2866" t="s">
        <v>198</v>
      </c>
      <c r="W2866" t="s">
        <v>1966</v>
      </c>
      <c r="X2866" t="s">
        <v>229</v>
      </c>
      <c r="Y2866" t="s">
        <v>133</v>
      </c>
      <c r="Z2866" t="s">
        <v>142</v>
      </c>
      <c r="AA2866" t="s">
        <v>142</v>
      </c>
      <c r="AB2866" t="s">
        <v>143</v>
      </c>
      <c r="AC2866">
        <v>150948348</v>
      </c>
      <c r="AD2866" t="s">
        <v>227</v>
      </c>
      <c r="AE2866" t="s">
        <v>200</v>
      </c>
      <c r="AF2866" t="s">
        <v>145</v>
      </c>
      <c r="AG2866">
        <v>0</v>
      </c>
      <c r="AH2866" t="s">
        <v>535</v>
      </c>
      <c r="AI2866" t="s">
        <v>146</v>
      </c>
      <c r="AJ2866" t="s">
        <v>249</v>
      </c>
      <c r="AK2866" t="s">
        <v>148</v>
      </c>
      <c r="AL2866" t="s">
        <v>642</v>
      </c>
      <c r="AM2866" t="s">
        <v>642</v>
      </c>
      <c r="AN2866" t="s">
        <v>252</v>
      </c>
      <c r="AO2866" t="s">
        <v>152</v>
      </c>
      <c r="AP2866" s="2">
        <v>46107</v>
      </c>
      <c r="AQ2866" s="2">
        <v>46107</v>
      </c>
      <c r="AR2866" s="1">
        <v>46110</v>
      </c>
      <c r="AU2866" t="s">
        <v>331</v>
      </c>
      <c r="AW2866" t="s">
        <v>155</v>
      </c>
      <c r="AX2866" t="s">
        <v>146</v>
      </c>
      <c r="AY2866" t="s">
        <v>156</v>
      </c>
      <c r="AZ2866" t="s">
        <v>133</v>
      </c>
      <c r="BA2866" t="s">
        <v>133</v>
      </c>
      <c r="BB2866" t="s">
        <v>133</v>
      </c>
      <c r="BC2866" t="s">
        <v>157</v>
      </c>
      <c r="BD2866" t="s">
        <v>158</v>
      </c>
      <c r="BE2866" t="s">
        <v>233</v>
      </c>
      <c r="BG2866" t="s">
        <v>3670</v>
      </c>
      <c r="BI2866" t="s">
        <v>234</v>
      </c>
      <c r="BJ2866" t="s">
        <v>242</v>
      </c>
      <c r="BK2866" t="s">
        <v>242</v>
      </c>
      <c r="BL2866" t="s">
        <v>229</v>
      </c>
      <c r="BM2866" t="s">
        <v>3671</v>
      </c>
      <c r="BN2866" t="s">
        <v>164</v>
      </c>
      <c r="BO2866" t="s">
        <v>165</v>
      </c>
      <c r="BP2866" t="s">
        <v>807</v>
      </c>
      <c r="BQ2866" t="s">
        <v>132</v>
      </c>
      <c r="BR2866" t="s">
        <v>130</v>
      </c>
      <c r="BW2866" t="s">
        <v>167</v>
      </c>
      <c r="BY2866" t="s">
        <v>168</v>
      </c>
      <c r="BZ2866" t="s">
        <v>169</v>
      </c>
      <c r="CA2866" t="s">
        <v>135</v>
      </c>
      <c r="CI2866" t="s">
        <v>170</v>
      </c>
      <c r="CJ2866" t="s">
        <v>171</v>
      </c>
      <c r="CK2866" t="s">
        <v>133</v>
      </c>
      <c r="CR2866" t="s">
        <v>172</v>
      </c>
      <c r="CS2866" t="s">
        <v>763</v>
      </c>
      <c r="CT2866" t="s">
        <v>130</v>
      </c>
      <c r="CU2866" t="s">
        <v>174</v>
      </c>
      <c r="CV2866" t="s">
        <v>175</v>
      </c>
      <c r="CW2866" t="s">
        <v>176</v>
      </c>
      <c r="CX2866">
        <v>30464981</v>
      </c>
      <c r="CY2866">
        <v>1</v>
      </c>
      <c r="DB2866">
        <v>1</v>
      </c>
      <c r="DC2866">
        <v>0</v>
      </c>
      <c r="DD2866">
        <v>1</v>
      </c>
      <c r="DE2866" t="s">
        <v>198</v>
      </c>
      <c r="DF2866" t="s">
        <v>171</v>
      </c>
      <c r="DH2866">
        <v>0</v>
      </c>
      <c r="DI2866">
        <v>0</v>
      </c>
      <c r="DJ2866">
        <v>3</v>
      </c>
      <c r="DK2866">
        <v>6.6</v>
      </c>
      <c r="DM2866">
        <v>1</v>
      </c>
      <c r="DN2866">
        <v>0</v>
      </c>
      <c r="DO2866">
        <v>0</v>
      </c>
      <c r="DP2866">
        <v>1</v>
      </c>
      <c r="DS2866">
        <v>0</v>
      </c>
      <c r="DT2866">
        <v>0.11</v>
      </c>
      <c r="DU2866">
        <v>0</v>
      </c>
      <c r="DV2866">
        <v>0.25384615399999999</v>
      </c>
    </row>
    <row r="2867" spans="1:129" x14ac:dyDescent="0.25">
      <c r="A2867" s="1">
        <v>46104</v>
      </c>
      <c r="B2867" t="s">
        <v>692</v>
      </c>
      <c r="C2867" t="s">
        <v>130</v>
      </c>
      <c r="D2867" t="s">
        <v>131</v>
      </c>
      <c r="E2867" t="s">
        <v>132</v>
      </c>
      <c r="F2867" t="s">
        <v>133</v>
      </c>
      <c r="G2867" t="s">
        <v>130</v>
      </c>
      <c r="H2867" t="s">
        <v>325</v>
      </c>
      <c r="I2867" t="s">
        <v>135</v>
      </c>
      <c r="J2867" t="s">
        <v>136</v>
      </c>
      <c r="N2867" t="s">
        <v>237</v>
      </c>
      <c r="Q2867" t="s">
        <v>137</v>
      </c>
      <c r="R2867" t="s">
        <v>137</v>
      </c>
      <c r="S2867" t="s">
        <v>137</v>
      </c>
      <c r="U2867" t="s">
        <v>212</v>
      </c>
      <c r="V2867" t="s">
        <v>139</v>
      </c>
      <c r="W2867" t="s">
        <v>266</v>
      </c>
      <c r="X2867" t="s">
        <v>266</v>
      </c>
      <c r="Y2867" t="s">
        <v>133</v>
      </c>
      <c r="Z2867" t="s">
        <v>133</v>
      </c>
      <c r="AA2867" t="s">
        <v>142</v>
      </c>
      <c r="AB2867" t="s">
        <v>143</v>
      </c>
      <c r="AC2867">
        <v>151082057</v>
      </c>
      <c r="AD2867" t="s">
        <v>212</v>
      </c>
      <c r="AE2867" t="s">
        <v>144</v>
      </c>
      <c r="AF2867" t="s">
        <v>145</v>
      </c>
      <c r="AG2867">
        <v>0</v>
      </c>
      <c r="AH2867" t="s">
        <v>137</v>
      </c>
      <c r="AI2867" t="s">
        <v>146</v>
      </c>
      <c r="AJ2867" t="s">
        <v>147</v>
      </c>
      <c r="AK2867" t="s">
        <v>148</v>
      </c>
      <c r="AL2867" t="s">
        <v>693</v>
      </c>
      <c r="AM2867" t="s">
        <v>694</v>
      </c>
      <c r="AN2867" t="s">
        <v>262</v>
      </c>
      <c r="AO2867" t="s">
        <v>152</v>
      </c>
      <c r="AP2867" s="2">
        <v>46107</v>
      </c>
      <c r="AQ2867" s="2">
        <v>46107</v>
      </c>
      <c r="AR2867" s="1">
        <v>46110</v>
      </c>
      <c r="AU2867" t="s">
        <v>320</v>
      </c>
      <c r="AW2867" t="s">
        <v>155</v>
      </c>
      <c r="AX2867" t="s">
        <v>388</v>
      </c>
      <c r="AY2867" t="s">
        <v>156</v>
      </c>
      <c r="AZ2867" t="s">
        <v>133</v>
      </c>
      <c r="BA2867" t="s">
        <v>133</v>
      </c>
      <c r="BB2867" t="s">
        <v>133</v>
      </c>
      <c r="BC2867" t="s">
        <v>157</v>
      </c>
      <c r="BD2867" t="s">
        <v>158</v>
      </c>
      <c r="BE2867" t="s">
        <v>270</v>
      </c>
      <c r="BG2867" t="s">
        <v>695</v>
      </c>
      <c r="BI2867" t="s">
        <v>203</v>
      </c>
      <c r="BJ2867" t="s">
        <v>242</v>
      </c>
      <c r="BK2867" t="s">
        <v>242</v>
      </c>
      <c r="BL2867" t="s">
        <v>271</v>
      </c>
      <c r="BM2867" t="s">
        <v>696</v>
      </c>
      <c r="BN2867" t="s">
        <v>164</v>
      </c>
      <c r="BO2867" t="s">
        <v>222</v>
      </c>
      <c r="BP2867" t="s">
        <v>223</v>
      </c>
      <c r="BQ2867" t="s">
        <v>132</v>
      </c>
      <c r="BR2867" t="s">
        <v>130</v>
      </c>
      <c r="BW2867" t="s">
        <v>167</v>
      </c>
      <c r="BY2867" t="s">
        <v>168</v>
      </c>
      <c r="BZ2867" t="s">
        <v>287</v>
      </c>
      <c r="CA2867" t="s">
        <v>135</v>
      </c>
      <c r="CI2867" t="s">
        <v>170</v>
      </c>
      <c r="CJ2867" t="s">
        <v>171</v>
      </c>
      <c r="CK2867" t="s">
        <v>142</v>
      </c>
      <c r="CR2867" t="s">
        <v>172</v>
      </c>
      <c r="CS2867" t="s">
        <v>173</v>
      </c>
      <c r="CT2867" t="s">
        <v>130</v>
      </c>
      <c r="CU2867" t="s">
        <v>174</v>
      </c>
      <c r="CV2867" t="s">
        <v>175</v>
      </c>
      <c r="CW2867" t="s">
        <v>176</v>
      </c>
      <c r="CX2867">
        <v>663050</v>
      </c>
      <c r="CY2867">
        <v>1</v>
      </c>
      <c r="CZ2867">
        <v>5</v>
      </c>
      <c r="DB2867">
        <v>1</v>
      </c>
      <c r="DC2867">
        <v>0</v>
      </c>
      <c r="DD2867">
        <v>1</v>
      </c>
      <c r="DE2867" t="s">
        <v>139</v>
      </c>
      <c r="DF2867" t="s">
        <v>171</v>
      </c>
      <c r="DH2867">
        <v>0</v>
      </c>
      <c r="DI2867">
        <v>0</v>
      </c>
      <c r="DJ2867">
        <v>0</v>
      </c>
      <c r="DK2867">
        <v>15.6</v>
      </c>
      <c r="DL2867">
        <v>1</v>
      </c>
      <c r="DN2867">
        <v>0</v>
      </c>
      <c r="DO2867">
        <v>0</v>
      </c>
      <c r="DP2867">
        <v>1</v>
      </c>
      <c r="DS2867">
        <v>0</v>
      </c>
      <c r="DT2867">
        <v>0.26</v>
      </c>
      <c r="DU2867">
        <v>0</v>
      </c>
      <c r="DV2867">
        <v>0.65</v>
      </c>
    </row>
    <row r="2868" spans="1:129" x14ac:dyDescent="0.25">
      <c r="A2868" s="1">
        <v>46104</v>
      </c>
      <c r="B2868" t="s">
        <v>2252</v>
      </c>
      <c r="C2868" t="s">
        <v>130</v>
      </c>
      <c r="D2868" t="s">
        <v>131</v>
      </c>
      <c r="E2868" t="s">
        <v>132</v>
      </c>
      <c r="F2868" t="s">
        <v>133</v>
      </c>
      <c r="G2868" t="s">
        <v>130</v>
      </c>
      <c r="H2868" t="s">
        <v>258</v>
      </c>
      <c r="I2868" t="s">
        <v>135</v>
      </c>
      <c r="J2868" t="s">
        <v>136</v>
      </c>
      <c r="N2868" t="s">
        <v>237</v>
      </c>
      <c r="Q2868" t="s">
        <v>137</v>
      </c>
      <c r="R2868" t="s">
        <v>137</v>
      </c>
      <c r="S2868" t="s">
        <v>137</v>
      </c>
      <c r="U2868" t="s">
        <v>180</v>
      </c>
      <c r="V2868" t="s">
        <v>857</v>
      </c>
      <c r="W2868" t="s">
        <v>525</v>
      </c>
      <c r="X2868" t="s">
        <v>399</v>
      </c>
      <c r="Y2868" t="s">
        <v>133</v>
      </c>
      <c r="Z2868" t="s">
        <v>133</v>
      </c>
      <c r="AA2868" t="s">
        <v>133</v>
      </c>
      <c r="AB2868" t="s">
        <v>143</v>
      </c>
      <c r="AC2868">
        <v>151037776</v>
      </c>
      <c r="AD2868" t="s">
        <v>180</v>
      </c>
      <c r="AE2868" t="s">
        <v>144</v>
      </c>
      <c r="AF2868" t="s">
        <v>858</v>
      </c>
      <c r="AG2868">
        <v>0</v>
      </c>
      <c r="AH2868" t="s">
        <v>137</v>
      </c>
      <c r="AI2868" t="s">
        <v>146</v>
      </c>
      <c r="AJ2868" t="s">
        <v>147</v>
      </c>
      <c r="AK2868" t="s">
        <v>185</v>
      </c>
      <c r="AL2868" t="s">
        <v>230</v>
      </c>
      <c r="AM2868" t="s">
        <v>231</v>
      </c>
      <c r="AN2868" t="s">
        <v>262</v>
      </c>
      <c r="AO2868" t="s">
        <v>152</v>
      </c>
      <c r="AP2868" s="2">
        <v>46106</v>
      </c>
      <c r="AQ2868" s="2">
        <v>46106</v>
      </c>
      <c r="AR2868" s="1">
        <v>46110</v>
      </c>
      <c r="AU2868" t="s">
        <v>320</v>
      </c>
      <c r="AW2868" t="s">
        <v>155</v>
      </c>
      <c r="AX2868" t="s">
        <v>388</v>
      </c>
      <c r="AY2868" t="s">
        <v>156</v>
      </c>
      <c r="AZ2868" t="s">
        <v>133</v>
      </c>
      <c r="BA2868" t="s">
        <v>133</v>
      </c>
      <c r="BB2868" t="s">
        <v>133</v>
      </c>
      <c r="BC2868" t="s">
        <v>157</v>
      </c>
      <c r="BD2868" t="s">
        <v>158</v>
      </c>
      <c r="BE2868" t="s">
        <v>189</v>
      </c>
      <c r="BG2868" t="s">
        <v>160</v>
      </c>
      <c r="BI2868" t="s">
        <v>161</v>
      </c>
      <c r="BJ2868" t="s">
        <v>242</v>
      </c>
      <c r="BK2868" t="s">
        <v>242</v>
      </c>
      <c r="BL2868" t="s">
        <v>508</v>
      </c>
      <c r="BM2868" t="s">
        <v>160</v>
      </c>
      <c r="BN2868" t="s">
        <v>164</v>
      </c>
      <c r="BO2868" t="s">
        <v>208</v>
      </c>
      <c r="BP2868" t="s">
        <v>401</v>
      </c>
      <c r="BQ2868" t="s">
        <v>132</v>
      </c>
      <c r="BR2868" t="s">
        <v>130</v>
      </c>
      <c r="BW2868" t="s">
        <v>167</v>
      </c>
      <c r="BY2868" t="s">
        <v>168</v>
      </c>
      <c r="BZ2868" t="s">
        <v>169</v>
      </c>
      <c r="CA2868" t="s">
        <v>135</v>
      </c>
      <c r="CI2868" t="s">
        <v>170</v>
      </c>
      <c r="CJ2868" t="s">
        <v>171</v>
      </c>
      <c r="CK2868" t="s">
        <v>133</v>
      </c>
      <c r="CR2868" t="s">
        <v>172</v>
      </c>
      <c r="CS2868" t="s">
        <v>173</v>
      </c>
      <c r="CT2868" t="s">
        <v>130</v>
      </c>
      <c r="CU2868" t="s">
        <v>174</v>
      </c>
      <c r="CV2868" t="s">
        <v>175</v>
      </c>
      <c r="CW2868" t="s">
        <v>176</v>
      </c>
      <c r="CX2868">
        <v>127353678</v>
      </c>
      <c r="CY2868">
        <v>1</v>
      </c>
      <c r="DB2868">
        <v>1</v>
      </c>
      <c r="DC2868">
        <v>0</v>
      </c>
      <c r="DD2868">
        <v>1</v>
      </c>
      <c r="DE2868" t="s">
        <v>857</v>
      </c>
      <c r="DF2868" t="s">
        <v>171</v>
      </c>
      <c r="DH2868">
        <v>0</v>
      </c>
      <c r="DI2868">
        <v>0</v>
      </c>
      <c r="DJ2868">
        <v>0</v>
      </c>
      <c r="DK2868">
        <v>9</v>
      </c>
      <c r="DL2868">
        <v>1</v>
      </c>
      <c r="DN2868">
        <v>0</v>
      </c>
      <c r="DO2868">
        <v>0</v>
      </c>
      <c r="DP2868">
        <v>1</v>
      </c>
      <c r="DS2868">
        <v>0</v>
      </c>
      <c r="DT2868">
        <v>0.15</v>
      </c>
      <c r="DU2868">
        <v>0</v>
      </c>
      <c r="DV2868">
        <v>0.375</v>
      </c>
    </row>
    <row r="2869" spans="1:129" x14ac:dyDescent="0.25">
      <c r="A2869" s="1">
        <v>46104</v>
      </c>
      <c r="B2869" t="s">
        <v>3672</v>
      </c>
      <c r="C2869" t="s">
        <v>130</v>
      </c>
      <c r="D2869" t="s">
        <v>131</v>
      </c>
      <c r="E2869" t="s">
        <v>132</v>
      </c>
      <c r="F2869" t="s">
        <v>133</v>
      </c>
      <c r="G2869" t="s">
        <v>130</v>
      </c>
      <c r="H2869" t="s">
        <v>258</v>
      </c>
      <c r="I2869" t="s">
        <v>135</v>
      </c>
      <c r="J2869" t="s">
        <v>136</v>
      </c>
      <c r="Q2869" t="s">
        <v>137</v>
      </c>
      <c r="R2869" t="s">
        <v>137</v>
      </c>
      <c r="S2869" t="s">
        <v>137</v>
      </c>
      <c r="U2869" t="s">
        <v>246</v>
      </c>
      <c r="V2869" t="s">
        <v>139</v>
      </c>
      <c r="W2869" t="s">
        <v>892</v>
      </c>
      <c r="X2869" t="s">
        <v>758</v>
      </c>
      <c r="Y2869" t="s">
        <v>133</v>
      </c>
      <c r="Z2869" t="s">
        <v>133</v>
      </c>
      <c r="AA2869" t="s">
        <v>142</v>
      </c>
      <c r="AB2869" t="s">
        <v>143</v>
      </c>
      <c r="AC2869">
        <v>150948299</v>
      </c>
      <c r="AD2869" t="s">
        <v>246</v>
      </c>
      <c r="AE2869" t="s">
        <v>144</v>
      </c>
      <c r="AF2869" t="s">
        <v>145</v>
      </c>
      <c r="AG2869">
        <v>0</v>
      </c>
      <c r="AH2869" t="s">
        <v>137</v>
      </c>
      <c r="AI2869" t="s">
        <v>146</v>
      </c>
      <c r="AO2869" t="s">
        <v>152</v>
      </c>
      <c r="AP2869" s="2">
        <v>46106</v>
      </c>
      <c r="AQ2869" s="2">
        <v>46106</v>
      </c>
      <c r="AR2869" s="1">
        <v>46110</v>
      </c>
      <c r="AU2869" t="s">
        <v>355</v>
      </c>
      <c r="AV2869" t="s">
        <v>154</v>
      </c>
      <c r="AW2869" t="s">
        <v>155</v>
      </c>
      <c r="AX2869" t="s">
        <v>388</v>
      </c>
      <c r="AY2869" t="s">
        <v>156</v>
      </c>
      <c r="AZ2869" t="s">
        <v>133</v>
      </c>
      <c r="BA2869" t="s">
        <v>133</v>
      </c>
      <c r="BB2869" t="s">
        <v>133</v>
      </c>
      <c r="BC2869" t="s">
        <v>157</v>
      </c>
      <c r="BD2869" t="s">
        <v>158</v>
      </c>
      <c r="BE2869" t="s">
        <v>759</v>
      </c>
      <c r="BG2869" t="s">
        <v>160</v>
      </c>
      <c r="BI2869" t="s">
        <v>161</v>
      </c>
      <c r="BJ2869" t="s">
        <v>162</v>
      </c>
      <c r="BK2869" t="s">
        <v>162</v>
      </c>
      <c r="BL2869" t="s">
        <v>761</v>
      </c>
      <c r="BM2869" t="s">
        <v>160</v>
      </c>
      <c r="BN2869" t="s">
        <v>164</v>
      </c>
      <c r="BO2869" t="s">
        <v>208</v>
      </c>
      <c r="BP2869" t="s">
        <v>223</v>
      </c>
      <c r="BQ2869" t="s">
        <v>132</v>
      </c>
      <c r="BR2869" t="s">
        <v>130</v>
      </c>
      <c r="BW2869" t="s">
        <v>167</v>
      </c>
      <c r="BY2869" t="s">
        <v>168</v>
      </c>
      <c r="BZ2869" t="s">
        <v>169</v>
      </c>
      <c r="CA2869" t="s">
        <v>135</v>
      </c>
      <c r="CI2869" t="s">
        <v>170</v>
      </c>
      <c r="CJ2869" t="s">
        <v>171</v>
      </c>
      <c r="CK2869" t="s">
        <v>133</v>
      </c>
      <c r="CR2869" t="s">
        <v>172</v>
      </c>
      <c r="CS2869" t="s">
        <v>173</v>
      </c>
      <c r="CT2869" t="s">
        <v>130</v>
      </c>
      <c r="CU2869" t="s">
        <v>174</v>
      </c>
      <c r="CV2869" t="s">
        <v>175</v>
      </c>
      <c r="CW2869" t="s">
        <v>176</v>
      </c>
      <c r="CX2869">
        <v>124035126</v>
      </c>
      <c r="CY2869">
        <v>1</v>
      </c>
      <c r="DB2869">
        <v>1</v>
      </c>
      <c r="DC2869">
        <v>0</v>
      </c>
      <c r="DD2869">
        <v>1</v>
      </c>
      <c r="DE2869" t="s">
        <v>139</v>
      </c>
      <c r="DF2869" t="s">
        <v>171</v>
      </c>
      <c r="DH2869">
        <v>0</v>
      </c>
      <c r="DI2869">
        <v>0</v>
      </c>
      <c r="DJ2869">
        <v>2</v>
      </c>
      <c r="DK2869">
        <v>28.8</v>
      </c>
      <c r="DN2869">
        <v>0</v>
      </c>
      <c r="DO2869">
        <v>0</v>
      </c>
      <c r="DP2869">
        <v>1</v>
      </c>
      <c r="DS2869">
        <v>0</v>
      </c>
      <c r="DT2869">
        <v>0.48</v>
      </c>
      <c r="DU2869">
        <v>0</v>
      </c>
      <c r="DV2869">
        <v>1.2</v>
      </c>
    </row>
    <row r="2870" spans="1:129" x14ac:dyDescent="0.25">
      <c r="A2870" s="1">
        <v>46104</v>
      </c>
      <c r="B2870" t="s">
        <v>2412</v>
      </c>
      <c r="C2870" t="s">
        <v>130</v>
      </c>
      <c r="D2870" t="s">
        <v>131</v>
      </c>
      <c r="E2870" t="s">
        <v>132</v>
      </c>
      <c r="F2870" t="s">
        <v>133</v>
      </c>
      <c r="G2870" t="s">
        <v>130</v>
      </c>
      <c r="H2870" t="s">
        <v>398</v>
      </c>
      <c r="I2870" t="s">
        <v>135</v>
      </c>
      <c r="J2870" t="s">
        <v>136</v>
      </c>
      <c r="N2870" t="s">
        <v>237</v>
      </c>
      <c r="Q2870" t="s">
        <v>766</v>
      </c>
      <c r="R2870" t="s">
        <v>766</v>
      </c>
      <c r="S2870" t="s">
        <v>533</v>
      </c>
      <c r="T2870" t="s">
        <v>767</v>
      </c>
      <c r="U2870" t="s">
        <v>212</v>
      </c>
      <c r="V2870" t="s">
        <v>198</v>
      </c>
      <c r="W2870" t="s">
        <v>771</v>
      </c>
      <c r="X2870" t="s">
        <v>266</v>
      </c>
      <c r="Y2870" t="s">
        <v>133</v>
      </c>
      <c r="Z2870" t="s">
        <v>133</v>
      </c>
      <c r="AA2870" t="s">
        <v>142</v>
      </c>
      <c r="AB2870" t="s">
        <v>143</v>
      </c>
      <c r="AC2870">
        <v>150992241</v>
      </c>
      <c r="AD2870" t="s">
        <v>212</v>
      </c>
      <c r="AE2870" t="s">
        <v>200</v>
      </c>
      <c r="AF2870" t="s">
        <v>145</v>
      </c>
      <c r="AG2870">
        <v>0</v>
      </c>
      <c r="AH2870" t="s">
        <v>535</v>
      </c>
      <c r="AI2870" t="s">
        <v>146</v>
      </c>
      <c r="AJ2870" t="s">
        <v>147</v>
      </c>
      <c r="AK2870" t="s">
        <v>148</v>
      </c>
      <c r="AL2870" t="s">
        <v>526</v>
      </c>
      <c r="AM2870" t="s">
        <v>673</v>
      </c>
      <c r="AN2870" t="s">
        <v>262</v>
      </c>
      <c r="AO2870" t="s">
        <v>152</v>
      </c>
      <c r="AP2870" s="2">
        <v>46105</v>
      </c>
      <c r="AQ2870" s="2">
        <v>46105</v>
      </c>
      <c r="AR2870" s="1">
        <v>46110</v>
      </c>
      <c r="AU2870" t="s">
        <v>455</v>
      </c>
      <c r="AW2870" t="s">
        <v>155</v>
      </c>
      <c r="AX2870" t="s">
        <v>388</v>
      </c>
      <c r="AY2870" t="s">
        <v>156</v>
      </c>
      <c r="AZ2870" t="s">
        <v>133</v>
      </c>
      <c r="BA2870" t="s">
        <v>133</v>
      </c>
      <c r="BB2870" t="s">
        <v>133</v>
      </c>
      <c r="BC2870" t="s">
        <v>157</v>
      </c>
      <c r="BD2870" t="s">
        <v>158</v>
      </c>
      <c r="BE2870" t="s">
        <v>270</v>
      </c>
      <c r="BG2870" t="s">
        <v>160</v>
      </c>
      <c r="BI2870" t="s">
        <v>234</v>
      </c>
      <c r="BJ2870" t="s">
        <v>242</v>
      </c>
      <c r="BK2870" t="s">
        <v>242</v>
      </c>
      <c r="BL2870" t="s">
        <v>167</v>
      </c>
      <c r="BM2870" t="s">
        <v>160</v>
      </c>
      <c r="BN2870" t="s">
        <v>164</v>
      </c>
      <c r="BO2870" t="s">
        <v>222</v>
      </c>
      <c r="BP2870" t="s">
        <v>778</v>
      </c>
      <c r="BQ2870" t="s">
        <v>132</v>
      </c>
      <c r="BR2870" t="s">
        <v>130</v>
      </c>
      <c r="BW2870" t="s">
        <v>167</v>
      </c>
      <c r="BY2870" t="s">
        <v>168</v>
      </c>
      <c r="BZ2870" t="s">
        <v>169</v>
      </c>
      <c r="CA2870" t="s">
        <v>135</v>
      </c>
      <c r="CI2870" t="s">
        <v>170</v>
      </c>
      <c r="CJ2870" t="s">
        <v>171</v>
      </c>
      <c r="CK2870" t="s">
        <v>142</v>
      </c>
      <c r="CR2870" t="s">
        <v>172</v>
      </c>
      <c r="CS2870" t="s">
        <v>763</v>
      </c>
      <c r="CT2870" t="s">
        <v>130</v>
      </c>
      <c r="CU2870" t="s">
        <v>174</v>
      </c>
      <c r="CV2870" t="s">
        <v>175</v>
      </c>
      <c r="CW2870" t="s">
        <v>176</v>
      </c>
      <c r="CX2870">
        <v>5096280</v>
      </c>
      <c r="CY2870">
        <v>1</v>
      </c>
      <c r="CZ2870">
        <v>3</v>
      </c>
      <c r="DB2870">
        <v>1</v>
      </c>
      <c r="DC2870">
        <v>0</v>
      </c>
      <c r="DD2870">
        <v>1</v>
      </c>
      <c r="DE2870" t="s">
        <v>198</v>
      </c>
      <c r="DF2870" t="s">
        <v>171</v>
      </c>
      <c r="DG2870">
        <v>1.1166666670000001</v>
      </c>
      <c r="DH2870">
        <v>1.8611111E-2</v>
      </c>
      <c r="DI2870">
        <v>0</v>
      </c>
      <c r="DJ2870">
        <v>0</v>
      </c>
      <c r="DK2870">
        <v>1.8</v>
      </c>
      <c r="DL2870">
        <v>1</v>
      </c>
      <c r="DM2870">
        <v>1</v>
      </c>
      <c r="DN2870">
        <v>1</v>
      </c>
      <c r="DO2870">
        <v>0</v>
      </c>
      <c r="DP2870">
        <v>1</v>
      </c>
      <c r="DS2870">
        <v>0</v>
      </c>
      <c r="DT2870">
        <v>0.03</v>
      </c>
      <c r="DU2870">
        <v>1</v>
      </c>
      <c r="DV2870">
        <v>6.9230768999999998E-2</v>
      </c>
      <c r="DY2870">
        <v>1.1166666670000001</v>
      </c>
    </row>
    <row r="2871" spans="1:129" x14ac:dyDescent="0.25">
      <c r="A2871" s="1">
        <v>46104</v>
      </c>
      <c r="B2871" t="s">
        <v>3673</v>
      </c>
      <c r="C2871" t="s">
        <v>130</v>
      </c>
      <c r="D2871" t="s">
        <v>131</v>
      </c>
      <c r="E2871" t="s">
        <v>132</v>
      </c>
      <c r="F2871" t="s">
        <v>133</v>
      </c>
      <c r="G2871" t="s">
        <v>130</v>
      </c>
      <c r="H2871" t="s">
        <v>226</v>
      </c>
      <c r="I2871" t="s">
        <v>135</v>
      </c>
      <c r="J2871" t="s">
        <v>136</v>
      </c>
      <c r="N2871" t="s">
        <v>237</v>
      </c>
      <c r="Q2871" t="s">
        <v>542</v>
      </c>
      <c r="R2871" t="s">
        <v>801</v>
      </c>
      <c r="S2871" t="s">
        <v>533</v>
      </c>
      <c r="T2871" t="s">
        <v>767</v>
      </c>
      <c r="U2871" t="s">
        <v>227</v>
      </c>
      <c r="V2871" t="s">
        <v>139</v>
      </c>
      <c r="W2871" t="s">
        <v>228</v>
      </c>
      <c r="X2871" t="s">
        <v>229</v>
      </c>
      <c r="Y2871" t="s">
        <v>133</v>
      </c>
      <c r="Z2871" t="s">
        <v>133</v>
      </c>
      <c r="AA2871" t="s">
        <v>142</v>
      </c>
      <c r="AB2871" t="s">
        <v>143</v>
      </c>
      <c r="AC2871">
        <v>151085312</v>
      </c>
      <c r="AD2871" t="s">
        <v>227</v>
      </c>
      <c r="AE2871" t="s">
        <v>144</v>
      </c>
      <c r="AF2871" t="s">
        <v>145</v>
      </c>
      <c r="AG2871">
        <v>0</v>
      </c>
      <c r="AH2871" t="s">
        <v>535</v>
      </c>
      <c r="AI2871" t="s">
        <v>146</v>
      </c>
      <c r="AJ2871" t="s">
        <v>147</v>
      </c>
      <c r="AK2871" t="s">
        <v>185</v>
      </c>
      <c r="AL2871" t="s">
        <v>566</v>
      </c>
      <c r="AM2871" t="s">
        <v>567</v>
      </c>
      <c r="AN2871" t="s">
        <v>151</v>
      </c>
      <c r="AO2871" t="s">
        <v>152</v>
      </c>
      <c r="AP2871" s="2">
        <v>46110</v>
      </c>
      <c r="AQ2871" s="2">
        <v>46110</v>
      </c>
      <c r="AR2871" s="1">
        <v>46110</v>
      </c>
      <c r="AU2871" t="s">
        <v>411</v>
      </c>
      <c r="AV2871" t="s">
        <v>154</v>
      </c>
      <c r="AW2871" t="s">
        <v>155</v>
      </c>
      <c r="AX2871" t="s">
        <v>388</v>
      </c>
      <c r="AY2871" t="s">
        <v>156</v>
      </c>
      <c r="AZ2871" t="s">
        <v>133</v>
      </c>
      <c r="BA2871" t="s">
        <v>133</v>
      </c>
      <c r="BB2871" t="s">
        <v>133</v>
      </c>
      <c r="BC2871" t="s">
        <v>157</v>
      </c>
      <c r="BD2871" t="s">
        <v>158</v>
      </c>
      <c r="BE2871" t="s">
        <v>233</v>
      </c>
      <c r="BG2871" t="s">
        <v>160</v>
      </c>
      <c r="BH2871" t="s">
        <v>3674</v>
      </c>
      <c r="BI2871" t="s">
        <v>234</v>
      </c>
      <c r="BJ2871" t="s">
        <v>242</v>
      </c>
      <c r="BK2871" t="s">
        <v>242</v>
      </c>
      <c r="BL2871" t="s">
        <v>229</v>
      </c>
      <c r="BM2871" t="s">
        <v>160</v>
      </c>
      <c r="BN2871" t="s">
        <v>164</v>
      </c>
      <c r="BO2871" t="s">
        <v>347</v>
      </c>
      <c r="BP2871" t="s">
        <v>427</v>
      </c>
      <c r="BQ2871" t="s">
        <v>132</v>
      </c>
      <c r="BR2871" t="s">
        <v>130</v>
      </c>
      <c r="BW2871" t="s">
        <v>167</v>
      </c>
      <c r="BY2871" t="s">
        <v>168</v>
      </c>
      <c r="BZ2871" t="s">
        <v>169</v>
      </c>
      <c r="CA2871" t="s">
        <v>135</v>
      </c>
      <c r="CI2871" t="s">
        <v>170</v>
      </c>
      <c r="CJ2871" t="s">
        <v>171</v>
      </c>
      <c r="CK2871" t="s">
        <v>142</v>
      </c>
      <c r="CR2871" t="s">
        <v>172</v>
      </c>
      <c r="CS2871" t="s">
        <v>763</v>
      </c>
      <c r="CT2871" t="s">
        <v>130</v>
      </c>
      <c r="CU2871" t="s">
        <v>174</v>
      </c>
      <c r="CV2871" t="s">
        <v>175</v>
      </c>
      <c r="CW2871" t="s">
        <v>176</v>
      </c>
      <c r="CX2871">
        <v>104066776</v>
      </c>
      <c r="CY2871">
        <v>1</v>
      </c>
      <c r="DB2871">
        <v>1</v>
      </c>
      <c r="DC2871">
        <v>0</v>
      </c>
      <c r="DD2871">
        <v>1</v>
      </c>
      <c r="DE2871" t="s">
        <v>139</v>
      </c>
      <c r="DF2871" t="s">
        <v>171</v>
      </c>
      <c r="DH2871">
        <v>0</v>
      </c>
      <c r="DI2871">
        <v>0</v>
      </c>
      <c r="DJ2871">
        <v>3</v>
      </c>
      <c r="DK2871">
        <v>72.599999999999994</v>
      </c>
      <c r="DM2871">
        <v>1</v>
      </c>
      <c r="DN2871">
        <v>0</v>
      </c>
      <c r="DO2871">
        <v>0</v>
      </c>
      <c r="DP2871">
        <v>1</v>
      </c>
      <c r="DS2871">
        <v>0</v>
      </c>
      <c r="DT2871">
        <v>1.21</v>
      </c>
      <c r="DU2871">
        <v>0</v>
      </c>
      <c r="DV2871">
        <v>2.7923076920000001</v>
      </c>
    </row>
    <row r="2872" spans="1:129" x14ac:dyDescent="0.25">
      <c r="A2872" s="1">
        <v>46104</v>
      </c>
      <c r="B2872" t="s">
        <v>3675</v>
      </c>
      <c r="C2872" t="s">
        <v>130</v>
      </c>
      <c r="D2872" t="s">
        <v>371</v>
      </c>
      <c r="E2872" t="s">
        <v>132</v>
      </c>
      <c r="F2872" t="s">
        <v>133</v>
      </c>
      <c r="G2872" t="s">
        <v>130</v>
      </c>
      <c r="H2872" t="s">
        <v>258</v>
      </c>
      <c r="I2872" t="s">
        <v>135</v>
      </c>
      <c r="J2872" t="s">
        <v>136</v>
      </c>
      <c r="Q2872" t="s">
        <v>766</v>
      </c>
      <c r="R2872" t="s">
        <v>766</v>
      </c>
      <c r="S2872" t="s">
        <v>533</v>
      </c>
      <c r="T2872" t="s">
        <v>767</v>
      </c>
      <c r="U2872" t="s">
        <v>297</v>
      </c>
      <c r="V2872" t="s">
        <v>198</v>
      </c>
      <c r="W2872" t="s">
        <v>1530</v>
      </c>
      <c r="X2872" t="s">
        <v>319</v>
      </c>
      <c r="Y2872" t="s">
        <v>133</v>
      </c>
      <c r="Z2872" t="s">
        <v>133</v>
      </c>
      <c r="AA2872" t="s">
        <v>142</v>
      </c>
      <c r="AB2872" t="s">
        <v>143</v>
      </c>
      <c r="AC2872">
        <v>151131201</v>
      </c>
      <c r="AD2872" t="s">
        <v>297</v>
      </c>
      <c r="AE2872" t="s">
        <v>200</v>
      </c>
      <c r="AF2872" t="s">
        <v>145</v>
      </c>
      <c r="AG2872">
        <v>0</v>
      </c>
      <c r="AH2872" t="s">
        <v>535</v>
      </c>
      <c r="AI2872" t="s">
        <v>146</v>
      </c>
      <c r="AJ2872" t="s">
        <v>147</v>
      </c>
      <c r="AK2872" t="s">
        <v>148</v>
      </c>
      <c r="AL2872" t="s">
        <v>351</v>
      </c>
      <c r="AM2872" t="s">
        <v>352</v>
      </c>
      <c r="AN2872" t="s">
        <v>151</v>
      </c>
      <c r="AO2872" t="s">
        <v>152</v>
      </c>
      <c r="AP2872" s="2">
        <v>46108</v>
      </c>
      <c r="AQ2872" s="2">
        <v>46108</v>
      </c>
      <c r="AR2872" s="1">
        <v>46110</v>
      </c>
      <c r="AU2872" t="s">
        <v>217</v>
      </c>
      <c r="AV2872" t="s">
        <v>154</v>
      </c>
      <c r="AW2872" t="s">
        <v>155</v>
      </c>
      <c r="AX2872" t="s">
        <v>388</v>
      </c>
      <c r="AY2872" t="s">
        <v>156</v>
      </c>
      <c r="AZ2872" t="s">
        <v>133</v>
      </c>
      <c r="BA2872" t="s">
        <v>133</v>
      </c>
      <c r="BB2872" t="s">
        <v>133</v>
      </c>
      <c r="BC2872" t="s">
        <v>157</v>
      </c>
      <c r="BD2872" t="s">
        <v>158</v>
      </c>
      <c r="BE2872" t="s">
        <v>233</v>
      </c>
      <c r="BG2872" t="s">
        <v>160</v>
      </c>
      <c r="BI2872" t="s">
        <v>161</v>
      </c>
      <c r="BJ2872" t="s">
        <v>162</v>
      </c>
      <c r="BK2872" t="s">
        <v>162</v>
      </c>
      <c r="BL2872" t="s">
        <v>1531</v>
      </c>
      <c r="BM2872" t="s">
        <v>160</v>
      </c>
      <c r="BN2872" t="s">
        <v>164</v>
      </c>
      <c r="BO2872" t="s">
        <v>192</v>
      </c>
      <c r="BP2872" t="s">
        <v>652</v>
      </c>
      <c r="BQ2872" t="s">
        <v>132</v>
      </c>
      <c r="BR2872" t="s">
        <v>130</v>
      </c>
      <c r="BW2872" t="s">
        <v>167</v>
      </c>
      <c r="BY2872" t="s">
        <v>168</v>
      </c>
      <c r="BZ2872" t="s">
        <v>169</v>
      </c>
      <c r="CA2872" t="s">
        <v>135</v>
      </c>
      <c r="CI2872" t="s">
        <v>170</v>
      </c>
      <c r="CJ2872" t="s">
        <v>171</v>
      </c>
      <c r="CK2872" t="s">
        <v>133</v>
      </c>
      <c r="CR2872" t="s">
        <v>172</v>
      </c>
      <c r="CS2872" t="s">
        <v>763</v>
      </c>
      <c r="CT2872" t="s">
        <v>130</v>
      </c>
      <c r="CU2872" t="s">
        <v>174</v>
      </c>
      <c r="CV2872" t="s">
        <v>175</v>
      </c>
      <c r="CW2872" t="s">
        <v>176</v>
      </c>
      <c r="CX2872">
        <v>12591558</v>
      </c>
      <c r="CY2872">
        <v>1</v>
      </c>
      <c r="DB2872">
        <v>1</v>
      </c>
      <c r="DC2872">
        <v>0</v>
      </c>
      <c r="DD2872">
        <v>1</v>
      </c>
      <c r="DE2872" t="s">
        <v>198</v>
      </c>
      <c r="DF2872" t="s">
        <v>171</v>
      </c>
      <c r="DH2872">
        <v>0</v>
      </c>
      <c r="DI2872">
        <v>0</v>
      </c>
      <c r="DJ2872">
        <v>0</v>
      </c>
      <c r="DK2872">
        <v>7.2</v>
      </c>
      <c r="DL2872">
        <v>1</v>
      </c>
      <c r="DM2872">
        <v>1</v>
      </c>
      <c r="DN2872">
        <v>0</v>
      </c>
      <c r="DO2872">
        <v>0</v>
      </c>
      <c r="DP2872">
        <v>1</v>
      </c>
      <c r="DS2872">
        <v>0</v>
      </c>
      <c r="DT2872">
        <v>0.12</v>
      </c>
      <c r="DU2872">
        <v>0</v>
      </c>
      <c r="DV2872">
        <v>0.27692307700000002</v>
      </c>
    </row>
    <row r="2873" spans="1:129" x14ac:dyDescent="0.25">
      <c r="A2873" s="1">
        <v>46104</v>
      </c>
      <c r="B2873" t="s">
        <v>1992</v>
      </c>
      <c r="C2873" t="s">
        <v>130</v>
      </c>
      <c r="D2873" t="s">
        <v>131</v>
      </c>
      <c r="E2873" t="s">
        <v>132</v>
      </c>
      <c r="F2873" t="s">
        <v>133</v>
      </c>
      <c r="G2873" t="s">
        <v>130</v>
      </c>
      <c r="H2873" t="s">
        <v>258</v>
      </c>
      <c r="I2873" t="s">
        <v>135</v>
      </c>
      <c r="J2873" t="s">
        <v>136</v>
      </c>
      <c r="N2873" t="s">
        <v>237</v>
      </c>
      <c r="Q2873" t="s">
        <v>766</v>
      </c>
      <c r="R2873" t="s">
        <v>766</v>
      </c>
      <c r="S2873" t="s">
        <v>533</v>
      </c>
      <c r="T2873" t="s">
        <v>767</v>
      </c>
      <c r="U2873" t="s">
        <v>297</v>
      </c>
      <c r="V2873" t="s">
        <v>139</v>
      </c>
      <c r="W2873" t="s">
        <v>2147</v>
      </c>
      <c r="X2873" t="s">
        <v>330</v>
      </c>
      <c r="Y2873" t="s">
        <v>133</v>
      </c>
      <c r="Z2873" t="s">
        <v>133</v>
      </c>
      <c r="AA2873" t="s">
        <v>142</v>
      </c>
      <c r="AB2873" t="s">
        <v>143</v>
      </c>
      <c r="AC2873">
        <v>151010910</v>
      </c>
      <c r="AD2873" t="s">
        <v>297</v>
      </c>
      <c r="AE2873" t="s">
        <v>144</v>
      </c>
      <c r="AF2873" t="s">
        <v>145</v>
      </c>
      <c r="AG2873">
        <v>0</v>
      </c>
      <c r="AH2873" t="s">
        <v>535</v>
      </c>
      <c r="AI2873" t="s">
        <v>146</v>
      </c>
      <c r="AO2873" t="s">
        <v>152</v>
      </c>
      <c r="AP2873" s="2">
        <v>46106</v>
      </c>
      <c r="AQ2873" s="2">
        <v>46106</v>
      </c>
      <c r="AR2873" s="1">
        <v>46110</v>
      </c>
      <c r="AU2873" t="s">
        <v>278</v>
      </c>
      <c r="AW2873" t="s">
        <v>155</v>
      </c>
      <c r="AX2873" t="s">
        <v>388</v>
      </c>
      <c r="AY2873" t="s">
        <v>156</v>
      </c>
      <c r="AZ2873" t="s">
        <v>133</v>
      </c>
      <c r="BA2873" t="s">
        <v>133</v>
      </c>
      <c r="BB2873" t="s">
        <v>133</v>
      </c>
      <c r="BC2873" t="s">
        <v>157</v>
      </c>
      <c r="BD2873" t="s">
        <v>158</v>
      </c>
      <c r="BE2873" t="s">
        <v>302</v>
      </c>
      <c r="BG2873" t="s">
        <v>160</v>
      </c>
      <c r="BI2873" t="s">
        <v>161</v>
      </c>
      <c r="BJ2873" t="s">
        <v>242</v>
      </c>
      <c r="BK2873" t="s">
        <v>242</v>
      </c>
      <c r="BL2873" t="s">
        <v>423</v>
      </c>
      <c r="BM2873" t="s">
        <v>160</v>
      </c>
      <c r="BN2873" t="s">
        <v>164</v>
      </c>
      <c r="BO2873" t="s">
        <v>606</v>
      </c>
      <c r="BP2873" t="s">
        <v>569</v>
      </c>
      <c r="BQ2873" t="s">
        <v>132</v>
      </c>
      <c r="BR2873" t="s">
        <v>130</v>
      </c>
      <c r="BW2873" t="s">
        <v>167</v>
      </c>
      <c r="BY2873" t="s">
        <v>168</v>
      </c>
      <c r="BZ2873" t="s">
        <v>169</v>
      </c>
      <c r="CA2873" t="s">
        <v>135</v>
      </c>
      <c r="CI2873" t="s">
        <v>170</v>
      </c>
      <c r="CJ2873" t="s">
        <v>171</v>
      </c>
      <c r="CK2873" t="s">
        <v>133</v>
      </c>
      <c r="CR2873" t="s">
        <v>172</v>
      </c>
      <c r="CS2873" t="s">
        <v>540</v>
      </c>
      <c r="CT2873" t="s">
        <v>130</v>
      </c>
      <c r="CU2873" t="s">
        <v>307</v>
      </c>
      <c r="CV2873" t="s">
        <v>175</v>
      </c>
      <c r="CW2873" t="s">
        <v>308</v>
      </c>
      <c r="CX2873">
        <v>120555095</v>
      </c>
      <c r="CY2873">
        <v>1</v>
      </c>
      <c r="DB2873">
        <v>1</v>
      </c>
      <c r="DC2873">
        <v>0</v>
      </c>
      <c r="DD2873">
        <v>1</v>
      </c>
      <c r="DE2873" t="s">
        <v>139</v>
      </c>
      <c r="DF2873" t="s">
        <v>171</v>
      </c>
      <c r="DH2873">
        <v>0</v>
      </c>
      <c r="DI2873">
        <v>0</v>
      </c>
      <c r="DJ2873">
        <v>1</v>
      </c>
      <c r="DK2873">
        <v>67.8</v>
      </c>
      <c r="DL2873">
        <v>1</v>
      </c>
      <c r="DM2873">
        <v>1</v>
      </c>
      <c r="DN2873">
        <v>0</v>
      </c>
      <c r="DO2873">
        <v>0</v>
      </c>
      <c r="DP2873">
        <v>1</v>
      </c>
      <c r="DS2873">
        <v>0</v>
      </c>
      <c r="DT2873">
        <v>1.1299999999999999</v>
      </c>
      <c r="DU2873">
        <v>0</v>
      </c>
      <c r="DV2873">
        <v>2.9478260870000002</v>
      </c>
    </row>
    <row r="2874" spans="1:129" x14ac:dyDescent="0.25">
      <c r="A2874" s="1">
        <v>46104</v>
      </c>
      <c r="B2874" t="s">
        <v>3676</v>
      </c>
      <c r="C2874" t="s">
        <v>130</v>
      </c>
      <c r="D2874" t="s">
        <v>131</v>
      </c>
      <c r="E2874" t="s">
        <v>132</v>
      </c>
      <c r="F2874" t="s">
        <v>133</v>
      </c>
      <c r="G2874" t="s">
        <v>130</v>
      </c>
      <c r="H2874" t="s">
        <v>134</v>
      </c>
      <c r="I2874" t="s">
        <v>135</v>
      </c>
      <c r="J2874" t="s">
        <v>587</v>
      </c>
      <c r="K2874" t="s">
        <v>1617</v>
      </c>
      <c r="L2874" t="s">
        <v>589</v>
      </c>
      <c r="M2874" t="s">
        <v>836</v>
      </c>
      <c r="Q2874" t="s">
        <v>766</v>
      </c>
      <c r="R2874" t="s">
        <v>766</v>
      </c>
      <c r="S2874" t="s">
        <v>533</v>
      </c>
      <c r="T2874" t="s">
        <v>767</v>
      </c>
      <c r="U2874" t="s">
        <v>180</v>
      </c>
      <c r="V2874" t="s">
        <v>837</v>
      </c>
      <c r="W2874" t="s">
        <v>3677</v>
      </c>
      <c r="X2874" t="s">
        <v>183</v>
      </c>
      <c r="Y2874" t="s">
        <v>133</v>
      </c>
      <c r="Z2874" t="s">
        <v>133</v>
      </c>
      <c r="AA2874" t="s">
        <v>142</v>
      </c>
      <c r="AB2874" t="s">
        <v>143</v>
      </c>
      <c r="AC2874">
        <v>150630769</v>
      </c>
      <c r="AD2874" t="s">
        <v>180</v>
      </c>
      <c r="AE2874" t="s">
        <v>184</v>
      </c>
      <c r="AF2874" t="s">
        <v>839</v>
      </c>
      <c r="AG2874">
        <v>0</v>
      </c>
      <c r="AH2874" t="s">
        <v>535</v>
      </c>
      <c r="AI2874" t="s">
        <v>146</v>
      </c>
      <c r="AJ2874" t="s">
        <v>147</v>
      </c>
      <c r="AK2874" t="s">
        <v>185</v>
      </c>
      <c r="AL2874" t="s">
        <v>437</v>
      </c>
      <c r="AM2874" t="s">
        <v>438</v>
      </c>
      <c r="AN2874" t="s">
        <v>262</v>
      </c>
      <c r="AO2874" t="s">
        <v>152</v>
      </c>
      <c r="AP2874" s="2">
        <v>46108</v>
      </c>
      <c r="AQ2874" s="2">
        <v>46108</v>
      </c>
      <c r="AR2874" s="1">
        <v>46110</v>
      </c>
      <c r="AU2874" t="s">
        <v>604</v>
      </c>
      <c r="AV2874" t="s">
        <v>154</v>
      </c>
      <c r="AW2874" t="s">
        <v>155</v>
      </c>
      <c r="AX2874" t="s">
        <v>388</v>
      </c>
      <c r="AY2874" t="s">
        <v>156</v>
      </c>
      <c r="AZ2874" t="s">
        <v>133</v>
      </c>
      <c r="BA2874" t="s">
        <v>133</v>
      </c>
      <c r="BB2874" t="s">
        <v>133</v>
      </c>
      <c r="BC2874" t="s">
        <v>157</v>
      </c>
      <c r="BD2874" t="s">
        <v>158</v>
      </c>
      <c r="BE2874" t="s">
        <v>189</v>
      </c>
      <c r="BG2874" t="s">
        <v>3678</v>
      </c>
      <c r="BI2874" t="s">
        <v>234</v>
      </c>
      <c r="BJ2874" t="s">
        <v>162</v>
      </c>
      <c r="BK2874" t="s">
        <v>162</v>
      </c>
      <c r="BL2874" t="s">
        <v>925</v>
      </c>
      <c r="BM2874" t="s">
        <v>3679</v>
      </c>
      <c r="BN2874" t="s">
        <v>164</v>
      </c>
      <c r="BO2874" t="s">
        <v>222</v>
      </c>
      <c r="BP2874" t="s">
        <v>928</v>
      </c>
      <c r="BQ2874" t="s">
        <v>132</v>
      </c>
      <c r="BR2874" t="s">
        <v>130</v>
      </c>
      <c r="BW2874" t="s">
        <v>167</v>
      </c>
      <c r="BY2874" t="s">
        <v>168</v>
      </c>
      <c r="BZ2874" t="s">
        <v>169</v>
      </c>
      <c r="CA2874" t="s">
        <v>135</v>
      </c>
      <c r="CI2874" t="s">
        <v>170</v>
      </c>
      <c r="CJ2874" t="s">
        <v>171</v>
      </c>
      <c r="CK2874" t="s">
        <v>142</v>
      </c>
      <c r="CR2874" t="s">
        <v>172</v>
      </c>
      <c r="CS2874" t="s">
        <v>763</v>
      </c>
      <c r="CT2874" t="s">
        <v>130</v>
      </c>
      <c r="CU2874" t="s">
        <v>174</v>
      </c>
      <c r="CV2874" t="s">
        <v>175</v>
      </c>
      <c r="CW2874" t="s">
        <v>176</v>
      </c>
      <c r="CX2874">
        <v>4115824</v>
      </c>
      <c r="CY2874">
        <v>1</v>
      </c>
      <c r="CZ2874">
        <v>4</v>
      </c>
      <c r="DB2874">
        <v>1</v>
      </c>
      <c r="DC2874">
        <v>0</v>
      </c>
      <c r="DD2874">
        <v>1</v>
      </c>
      <c r="DE2874" t="s">
        <v>837</v>
      </c>
      <c r="DF2874" t="s">
        <v>171</v>
      </c>
      <c r="DH2874">
        <v>0</v>
      </c>
      <c r="DI2874">
        <v>0</v>
      </c>
      <c r="DJ2874">
        <v>13</v>
      </c>
      <c r="DK2874">
        <v>52.8</v>
      </c>
      <c r="DM2874">
        <v>1</v>
      </c>
      <c r="DN2874">
        <v>0</v>
      </c>
      <c r="DO2874">
        <v>0</v>
      </c>
      <c r="DP2874">
        <v>1</v>
      </c>
      <c r="DS2874">
        <v>0</v>
      </c>
      <c r="DT2874">
        <v>0.88</v>
      </c>
      <c r="DU2874">
        <v>0</v>
      </c>
      <c r="DV2874">
        <v>2.0307692309999998</v>
      </c>
    </row>
    <row r="2875" spans="1:129" x14ac:dyDescent="0.25">
      <c r="A2875" s="1">
        <v>46104</v>
      </c>
      <c r="B2875" t="s">
        <v>2297</v>
      </c>
      <c r="C2875" t="s">
        <v>130</v>
      </c>
      <c r="D2875" t="s">
        <v>131</v>
      </c>
      <c r="E2875" t="s">
        <v>132</v>
      </c>
      <c r="F2875" t="s">
        <v>133</v>
      </c>
      <c r="G2875" t="s">
        <v>130</v>
      </c>
      <c r="H2875" t="s">
        <v>258</v>
      </c>
      <c r="I2875" t="s">
        <v>135</v>
      </c>
      <c r="J2875" t="s">
        <v>136</v>
      </c>
      <c r="Q2875" t="s">
        <v>542</v>
      </c>
      <c r="R2875" t="s">
        <v>543</v>
      </c>
      <c r="S2875" t="s">
        <v>533</v>
      </c>
      <c r="U2875" t="s">
        <v>297</v>
      </c>
      <c r="V2875" t="s">
        <v>139</v>
      </c>
      <c r="W2875" t="s">
        <v>298</v>
      </c>
      <c r="X2875" t="s">
        <v>299</v>
      </c>
      <c r="Y2875" t="s">
        <v>133</v>
      </c>
      <c r="Z2875" t="s">
        <v>133</v>
      </c>
      <c r="AA2875" t="s">
        <v>133</v>
      </c>
      <c r="AB2875" t="s">
        <v>143</v>
      </c>
      <c r="AC2875">
        <v>150994557</v>
      </c>
      <c r="AD2875" t="s">
        <v>297</v>
      </c>
      <c r="AE2875" t="s">
        <v>144</v>
      </c>
      <c r="AF2875" t="s">
        <v>145</v>
      </c>
      <c r="AG2875">
        <v>0</v>
      </c>
      <c r="AH2875" t="s">
        <v>535</v>
      </c>
      <c r="AI2875" t="s">
        <v>146</v>
      </c>
      <c r="AJ2875" t="s">
        <v>147</v>
      </c>
      <c r="AK2875" t="s">
        <v>185</v>
      </c>
      <c r="AL2875" t="s">
        <v>476</v>
      </c>
      <c r="AM2875" t="s">
        <v>477</v>
      </c>
      <c r="AN2875" t="s">
        <v>262</v>
      </c>
      <c r="AO2875" t="s">
        <v>152</v>
      </c>
      <c r="AP2875" s="2">
        <v>46105</v>
      </c>
      <c r="AQ2875" s="2">
        <v>46105</v>
      </c>
      <c r="AR2875" s="1">
        <v>46110</v>
      </c>
      <c r="AU2875" t="s">
        <v>153</v>
      </c>
      <c r="AV2875" t="s">
        <v>154</v>
      </c>
      <c r="AW2875" t="s">
        <v>155</v>
      </c>
      <c r="AX2875" t="s">
        <v>146</v>
      </c>
      <c r="AY2875" t="s">
        <v>156</v>
      </c>
      <c r="AZ2875" t="s">
        <v>133</v>
      </c>
      <c r="BA2875" t="s">
        <v>133</v>
      </c>
      <c r="BB2875" t="s">
        <v>133</v>
      </c>
      <c r="BC2875" t="s">
        <v>157</v>
      </c>
      <c r="BD2875" t="s">
        <v>158</v>
      </c>
      <c r="BE2875" t="s">
        <v>302</v>
      </c>
      <c r="BG2875" t="s">
        <v>160</v>
      </c>
      <c r="BH2875" t="s">
        <v>2298</v>
      </c>
      <c r="BI2875" t="s">
        <v>161</v>
      </c>
      <c r="BJ2875" t="s">
        <v>162</v>
      </c>
      <c r="BK2875" t="s">
        <v>162</v>
      </c>
      <c r="BL2875" t="s">
        <v>538</v>
      </c>
      <c r="BM2875" t="s">
        <v>160</v>
      </c>
      <c r="BN2875" t="s">
        <v>164</v>
      </c>
      <c r="BO2875" t="s">
        <v>208</v>
      </c>
      <c r="BP2875" t="s">
        <v>996</v>
      </c>
      <c r="BQ2875" t="s">
        <v>132</v>
      </c>
      <c r="BR2875" t="s">
        <v>130</v>
      </c>
      <c r="BW2875" t="s">
        <v>339</v>
      </c>
      <c r="BY2875" t="s">
        <v>168</v>
      </c>
      <c r="BZ2875" t="s">
        <v>169</v>
      </c>
      <c r="CA2875" t="s">
        <v>135</v>
      </c>
      <c r="CI2875" t="s">
        <v>170</v>
      </c>
      <c r="CJ2875" t="s">
        <v>171</v>
      </c>
      <c r="CK2875" t="s">
        <v>133</v>
      </c>
      <c r="CR2875" t="s">
        <v>172</v>
      </c>
      <c r="CS2875" t="s">
        <v>540</v>
      </c>
      <c r="CT2875" t="s">
        <v>130</v>
      </c>
      <c r="CU2875" t="s">
        <v>307</v>
      </c>
      <c r="CV2875" t="s">
        <v>175</v>
      </c>
      <c r="CW2875" t="s">
        <v>308</v>
      </c>
      <c r="CX2875">
        <v>127444424</v>
      </c>
      <c r="CY2875">
        <v>1</v>
      </c>
      <c r="DB2875">
        <v>1</v>
      </c>
      <c r="DC2875">
        <v>1</v>
      </c>
      <c r="DD2875">
        <v>1</v>
      </c>
      <c r="DE2875" t="s">
        <v>139</v>
      </c>
      <c r="DF2875" t="s">
        <v>171</v>
      </c>
      <c r="DI2875">
        <v>0</v>
      </c>
      <c r="DJ2875">
        <v>0</v>
      </c>
      <c r="DL2875">
        <v>1</v>
      </c>
      <c r="DN2875">
        <v>0</v>
      </c>
      <c r="DO2875">
        <v>0</v>
      </c>
      <c r="DP2875">
        <v>1</v>
      </c>
      <c r="DS2875">
        <v>0</v>
      </c>
      <c r="DT2875">
        <v>0</v>
      </c>
      <c r="DU2875">
        <v>0</v>
      </c>
    </row>
    <row r="2876" spans="1:129" x14ac:dyDescent="0.25">
      <c r="A2876" s="1">
        <v>46104</v>
      </c>
      <c r="B2876" t="s">
        <v>1811</v>
      </c>
      <c r="C2876" t="s">
        <v>130</v>
      </c>
      <c r="D2876" t="s">
        <v>131</v>
      </c>
      <c r="E2876" t="s">
        <v>132</v>
      </c>
      <c r="F2876" t="s">
        <v>133</v>
      </c>
      <c r="G2876" t="s">
        <v>130</v>
      </c>
      <c r="H2876" t="s">
        <v>258</v>
      </c>
      <c r="I2876" t="s">
        <v>135</v>
      </c>
      <c r="J2876" t="s">
        <v>136</v>
      </c>
      <c r="N2876" t="s">
        <v>237</v>
      </c>
      <c r="Q2876" t="s">
        <v>542</v>
      </c>
      <c r="R2876" t="s">
        <v>543</v>
      </c>
      <c r="S2876" t="s">
        <v>533</v>
      </c>
      <c r="U2876" t="s">
        <v>180</v>
      </c>
      <c r="V2876" t="s">
        <v>139</v>
      </c>
      <c r="W2876" t="s">
        <v>182</v>
      </c>
      <c r="X2876" t="s">
        <v>183</v>
      </c>
      <c r="Y2876" t="s">
        <v>133</v>
      </c>
      <c r="Z2876" t="s">
        <v>133</v>
      </c>
      <c r="AA2876" t="s">
        <v>133</v>
      </c>
      <c r="AB2876" t="s">
        <v>143</v>
      </c>
      <c r="AC2876">
        <v>151088059</v>
      </c>
      <c r="AD2876" t="s">
        <v>180</v>
      </c>
      <c r="AE2876" t="s">
        <v>144</v>
      </c>
      <c r="AF2876" t="s">
        <v>145</v>
      </c>
      <c r="AG2876">
        <v>0</v>
      </c>
      <c r="AH2876" t="s">
        <v>535</v>
      </c>
      <c r="AI2876" t="s">
        <v>146</v>
      </c>
      <c r="AO2876" t="s">
        <v>152</v>
      </c>
      <c r="AP2876" s="2">
        <v>46107</v>
      </c>
      <c r="AQ2876" s="2">
        <v>46107</v>
      </c>
      <c r="AR2876" s="1">
        <v>46110</v>
      </c>
      <c r="AU2876" t="s">
        <v>374</v>
      </c>
      <c r="AW2876" t="s">
        <v>155</v>
      </c>
      <c r="AX2876" t="s">
        <v>388</v>
      </c>
      <c r="AY2876" t="s">
        <v>156</v>
      </c>
      <c r="AZ2876" t="s">
        <v>133</v>
      </c>
      <c r="BA2876" t="s">
        <v>133</v>
      </c>
      <c r="BB2876" t="s">
        <v>133</v>
      </c>
      <c r="BC2876" t="s">
        <v>157</v>
      </c>
      <c r="BD2876" t="s">
        <v>158</v>
      </c>
      <c r="BE2876" t="s">
        <v>189</v>
      </c>
      <c r="BG2876" t="s">
        <v>160</v>
      </c>
      <c r="BH2876" t="s">
        <v>2254</v>
      </c>
      <c r="BI2876" t="s">
        <v>161</v>
      </c>
      <c r="BJ2876" t="s">
        <v>242</v>
      </c>
      <c r="BK2876" t="s">
        <v>242</v>
      </c>
      <c r="BL2876" t="s">
        <v>1155</v>
      </c>
      <c r="BM2876" t="s">
        <v>160</v>
      </c>
      <c r="BN2876" t="s">
        <v>164</v>
      </c>
      <c r="BO2876" t="s">
        <v>208</v>
      </c>
      <c r="BP2876" t="s">
        <v>316</v>
      </c>
      <c r="BQ2876" t="s">
        <v>132</v>
      </c>
      <c r="BR2876" t="s">
        <v>130</v>
      </c>
      <c r="BW2876" t="s">
        <v>1487</v>
      </c>
      <c r="BY2876" t="s">
        <v>168</v>
      </c>
      <c r="BZ2876" t="s">
        <v>169</v>
      </c>
      <c r="CA2876" t="s">
        <v>135</v>
      </c>
      <c r="CI2876" t="s">
        <v>170</v>
      </c>
      <c r="CJ2876" t="s">
        <v>171</v>
      </c>
      <c r="CK2876" t="s">
        <v>133</v>
      </c>
      <c r="CR2876" t="s">
        <v>172</v>
      </c>
      <c r="CS2876" t="s">
        <v>763</v>
      </c>
      <c r="CT2876" t="s">
        <v>130</v>
      </c>
      <c r="CU2876" t="s">
        <v>174</v>
      </c>
      <c r="CV2876" t="s">
        <v>175</v>
      </c>
      <c r="CW2876" t="s">
        <v>176</v>
      </c>
      <c r="CX2876">
        <v>127573864</v>
      </c>
      <c r="CY2876">
        <v>1</v>
      </c>
      <c r="DB2876">
        <v>1</v>
      </c>
      <c r="DC2876">
        <v>1</v>
      </c>
      <c r="DD2876">
        <v>1</v>
      </c>
      <c r="DE2876" t="s">
        <v>139</v>
      </c>
      <c r="DF2876" t="s">
        <v>171</v>
      </c>
      <c r="DI2876">
        <v>0</v>
      </c>
      <c r="DJ2876">
        <v>0</v>
      </c>
      <c r="DL2876">
        <v>1</v>
      </c>
      <c r="DN2876">
        <v>0</v>
      </c>
      <c r="DO2876">
        <v>0</v>
      </c>
      <c r="DP2876">
        <v>1</v>
      </c>
      <c r="DS2876">
        <v>0</v>
      </c>
      <c r="DT2876">
        <v>0</v>
      </c>
      <c r="DU2876">
        <v>0</v>
      </c>
    </row>
    <row r="2877" spans="1:129" x14ac:dyDescent="0.25">
      <c r="A2877" s="1">
        <v>46104</v>
      </c>
      <c r="B2877" t="s">
        <v>999</v>
      </c>
      <c r="C2877" t="s">
        <v>130</v>
      </c>
      <c r="D2877" t="s">
        <v>131</v>
      </c>
      <c r="E2877" t="s">
        <v>132</v>
      </c>
      <c r="F2877" t="s">
        <v>133</v>
      </c>
      <c r="G2877" t="s">
        <v>130</v>
      </c>
      <c r="H2877" t="s">
        <v>258</v>
      </c>
      <c r="I2877" t="s">
        <v>135</v>
      </c>
      <c r="J2877" t="s">
        <v>136</v>
      </c>
      <c r="N2877" t="s">
        <v>237</v>
      </c>
      <c r="Q2877" t="s">
        <v>137</v>
      </c>
      <c r="R2877" t="s">
        <v>137</v>
      </c>
      <c r="S2877" t="s">
        <v>137</v>
      </c>
      <c r="U2877" t="s">
        <v>1327</v>
      </c>
      <c r="V2877" t="s">
        <v>139</v>
      </c>
      <c r="W2877" t="s">
        <v>1328</v>
      </c>
      <c r="X2877" t="s">
        <v>1329</v>
      </c>
      <c r="Y2877" t="s">
        <v>133</v>
      </c>
      <c r="Z2877" t="s">
        <v>133</v>
      </c>
      <c r="AA2877" t="s">
        <v>142</v>
      </c>
      <c r="AB2877" t="s">
        <v>143</v>
      </c>
      <c r="AC2877">
        <v>151132429</v>
      </c>
      <c r="AD2877" t="s">
        <v>1327</v>
      </c>
      <c r="AE2877" t="s">
        <v>144</v>
      </c>
      <c r="AF2877" t="s">
        <v>145</v>
      </c>
      <c r="AG2877">
        <v>0</v>
      </c>
      <c r="AH2877" t="s">
        <v>137</v>
      </c>
      <c r="AI2877" t="s">
        <v>388</v>
      </c>
      <c r="AO2877" t="s">
        <v>818</v>
      </c>
      <c r="AP2877" s="2">
        <v>46108</v>
      </c>
      <c r="AQ2877" s="2">
        <v>46108</v>
      </c>
      <c r="AR2877" s="1">
        <v>46110</v>
      </c>
      <c r="AU2877" t="s">
        <v>320</v>
      </c>
      <c r="AW2877" t="s">
        <v>155</v>
      </c>
      <c r="AX2877" t="s">
        <v>146</v>
      </c>
      <c r="AY2877" t="s">
        <v>156</v>
      </c>
      <c r="AZ2877" t="s">
        <v>133</v>
      </c>
      <c r="BA2877" t="s">
        <v>133</v>
      </c>
      <c r="BB2877" t="s">
        <v>133</v>
      </c>
      <c r="BC2877" t="s">
        <v>157</v>
      </c>
      <c r="BD2877" t="s">
        <v>158</v>
      </c>
      <c r="BE2877" t="s">
        <v>1330</v>
      </c>
      <c r="BG2877" t="s">
        <v>160</v>
      </c>
      <c r="BI2877" t="s">
        <v>161</v>
      </c>
      <c r="BJ2877" t="s">
        <v>242</v>
      </c>
      <c r="BK2877" t="s">
        <v>242</v>
      </c>
      <c r="BL2877" t="s">
        <v>167</v>
      </c>
      <c r="BM2877" t="s">
        <v>160</v>
      </c>
      <c r="BN2877" t="s">
        <v>164</v>
      </c>
      <c r="BO2877" t="s">
        <v>487</v>
      </c>
      <c r="BP2877" t="s">
        <v>1001</v>
      </c>
      <c r="BQ2877" t="s">
        <v>132</v>
      </c>
      <c r="BR2877" t="s">
        <v>130</v>
      </c>
      <c r="BW2877" t="s">
        <v>167</v>
      </c>
      <c r="BY2877" t="s">
        <v>168</v>
      </c>
      <c r="BZ2877" t="s">
        <v>169</v>
      </c>
      <c r="CA2877" t="s">
        <v>135</v>
      </c>
      <c r="CI2877" t="s">
        <v>170</v>
      </c>
      <c r="CJ2877" t="s">
        <v>171</v>
      </c>
      <c r="CK2877" t="s">
        <v>133</v>
      </c>
      <c r="CR2877" t="s">
        <v>172</v>
      </c>
      <c r="CS2877" t="s">
        <v>173</v>
      </c>
      <c r="CT2877" t="s">
        <v>130</v>
      </c>
      <c r="CU2877" t="s">
        <v>174</v>
      </c>
      <c r="CV2877" t="s">
        <v>175</v>
      </c>
      <c r="CW2877" t="s">
        <v>176</v>
      </c>
      <c r="CX2877">
        <v>127471528</v>
      </c>
      <c r="CY2877">
        <v>1</v>
      </c>
      <c r="DB2877">
        <v>1</v>
      </c>
      <c r="DC2877">
        <v>0</v>
      </c>
      <c r="DD2877">
        <v>1</v>
      </c>
      <c r="DE2877" t="s">
        <v>139</v>
      </c>
      <c r="DF2877" t="s">
        <v>171</v>
      </c>
      <c r="DH2877">
        <v>0</v>
      </c>
      <c r="DI2877">
        <v>0</v>
      </c>
      <c r="DJ2877">
        <v>0</v>
      </c>
      <c r="DK2877">
        <v>27</v>
      </c>
      <c r="DL2877">
        <v>1</v>
      </c>
      <c r="DN2877">
        <v>0</v>
      </c>
      <c r="DO2877">
        <v>1</v>
      </c>
      <c r="DP2877">
        <v>1</v>
      </c>
      <c r="DS2877">
        <v>0</v>
      </c>
      <c r="DT2877">
        <v>0.45</v>
      </c>
      <c r="DU2877">
        <v>0</v>
      </c>
      <c r="DV2877">
        <v>1.125</v>
      </c>
    </row>
    <row r="2878" spans="1:129" x14ac:dyDescent="0.25">
      <c r="A2878" s="1">
        <v>46104</v>
      </c>
      <c r="B2878" t="s">
        <v>3680</v>
      </c>
      <c r="C2878" t="s">
        <v>130</v>
      </c>
      <c r="D2878" t="s">
        <v>131</v>
      </c>
      <c r="E2878" t="s">
        <v>132</v>
      </c>
      <c r="F2878" t="s">
        <v>133</v>
      </c>
      <c r="G2878" t="s">
        <v>130</v>
      </c>
      <c r="H2878" t="s">
        <v>258</v>
      </c>
      <c r="I2878" t="s">
        <v>135</v>
      </c>
      <c r="J2878" t="s">
        <v>136</v>
      </c>
      <c r="N2878" t="s">
        <v>237</v>
      </c>
      <c r="Q2878" t="s">
        <v>137</v>
      </c>
      <c r="R2878" t="s">
        <v>137</v>
      </c>
      <c r="S2878" t="s">
        <v>137</v>
      </c>
      <c r="U2878" t="s">
        <v>180</v>
      </c>
      <c r="V2878" t="s">
        <v>198</v>
      </c>
      <c r="W2878" t="s">
        <v>182</v>
      </c>
      <c r="X2878" t="s">
        <v>183</v>
      </c>
      <c r="Y2878" t="s">
        <v>133</v>
      </c>
      <c r="Z2878" t="s">
        <v>133</v>
      </c>
      <c r="AA2878" t="s">
        <v>133</v>
      </c>
      <c r="AB2878" t="s">
        <v>143</v>
      </c>
      <c r="AC2878">
        <v>151001843</v>
      </c>
      <c r="AD2878" t="s">
        <v>180</v>
      </c>
      <c r="AE2878" t="s">
        <v>200</v>
      </c>
      <c r="AF2878" t="s">
        <v>145</v>
      </c>
      <c r="AG2878">
        <v>0</v>
      </c>
      <c r="AH2878" t="s">
        <v>137</v>
      </c>
      <c r="AI2878" t="s">
        <v>388</v>
      </c>
      <c r="AJ2878" t="s">
        <v>147</v>
      </c>
      <c r="AK2878" t="s">
        <v>185</v>
      </c>
      <c r="AL2878" t="s">
        <v>1279</v>
      </c>
      <c r="AM2878" t="s">
        <v>1598</v>
      </c>
      <c r="AN2878" t="s">
        <v>262</v>
      </c>
      <c r="AO2878" t="s">
        <v>152</v>
      </c>
      <c r="AP2878" s="2">
        <v>46105</v>
      </c>
      <c r="AQ2878" s="2">
        <v>46105</v>
      </c>
      <c r="AR2878" s="1">
        <v>46110</v>
      </c>
      <c r="AU2878" t="s">
        <v>455</v>
      </c>
      <c r="AW2878" t="s">
        <v>155</v>
      </c>
      <c r="AX2878" t="s">
        <v>146</v>
      </c>
      <c r="AY2878" t="s">
        <v>156</v>
      </c>
      <c r="AZ2878" t="s">
        <v>133</v>
      </c>
      <c r="BA2878" t="s">
        <v>133</v>
      </c>
      <c r="BB2878" t="s">
        <v>133</v>
      </c>
      <c r="BC2878" t="s">
        <v>157</v>
      </c>
      <c r="BD2878" t="s">
        <v>158</v>
      </c>
      <c r="BE2878" t="s">
        <v>189</v>
      </c>
      <c r="BG2878" t="s">
        <v>160</v>
      </c>
      <c r="BI2878" t="s">
        <v>161</v>
      </c>
      <c r="BJ2878" t="s">
        <v>242</v>
      </c>
      <c r="BK2878" t="s">
        <v>242</v>
      </c>
      <c r="BL2878" t="s">
        <v>400</v>
      </c>
      <c r="BM2878" t="s">
        <v>160</v>
      </c>
      <c r="BN2878" t="s">
        <v>164</v>
      </c>
      <c r="BO2878" t="s">
        <v>606</v>
      </c>
      <c r="BP2878" t="s">
        <v>209</v>
      </c>
      <c r="BQ2878" t="s">
        <v>132</v>
      </c>
      <c r="BR2878" t="s">
        <v>130</v>
      </c>
      <c r="BW2878" t="s">
        <v>414</v>
      </c>
      <c r="BY2878" t="s">
        <v>168</v>
      </c>
      <c r="BZ2878" t="s">
        <v>169</v>
      </c>
      <c r="CA2878" t="s">
        <v>135</v>
      </c>
      <c r="CC2878" t="s">
        <v>3681</v>
      </c>
      <c r="CI2878" t="s">
        <v>170</v>
      </c>
      <c r="CJ2878" t="s">
        <v>171</v>
      </c>
      <c r="CK2878" t="s">
        <v>133</v>
      </c>
      <c r="CR2878" t="s">
        <v>172</v>
      </c>
      <c r="CS2878" t="s">
        <v>173</v>
      </c>
      <c r="CT2878" t="s">
        <v>130</v>
      </c>
      <c r="CU2878" t="s">
        <v>174</v>
      </c>
      <c r="CV2878" t="s">
        <v>175</v>
      </c>
      <c r="CW2878" t="s">
        <v>176</v>
      </c>
      <c r="CX2878">
        <v>119408429</v>
      </c>
      <c r="CY2878">
        <v>1</v>
      </c>
      <c r="DB2878">
        <v>1</v>
      </c>
      <c r="DC2878">
        <v>0</v>
      </c>
      <c r="DD2878">
        <v>1</v>
      </c>
      <c r="DE2878" t="s">
        <v>198</v>
      </c>
      <c r="DF2878" t="s">
        <v>171</v>
      </c>
      <c r="DH2878">
        <v>0</v>
      </c>
      <c r="DI2878">
        <v>0</v>
      </c>
      <c r="DJ2878">
        <v>0</v>
      </c>
      <c r="DK2878">
        <v>40.799999999999997</v>
      </c>
      <c r="DL2878">
        <v>1</v>
      </c>
      <c r="DN2878">
        <v>0</v>
      </c>
      <c r="DO2878">
        <v>1</v>
      </c>
      <c r="DP2878">
        <v>1</v>
      </c>
      <c r="DS2878">
        <v>0</v>
      </c>
      <c r="DT2878">
        <v>0.68</v>
      </c>
      <c r="DU2878">
        <v>0</v>
      </c>
      <c r="DV2878">
        <v>1.7</v>
      </c>
      <c r="DW2878">
        <v>0</v>
      </c>
      <c r="DX2878">
        <v>0</v>
      </c>
    </row>
    <row r="2879" spans="1:129" x14ac:dyDescent="0.25">
      <c r="A2879" s="1">
        <v>46104</v>
      </c>
      <c r="B2879" t="s">
        <v>3682</v>
      </c>
      <c r="C2879" t="s">
        <v>130</v>
      </c>
      <c r="D2879" t="s">
        <v>131</v>
      </c>
      <c r="E2879" t="s">
        <v>132</v>
      </c>
      <c r="F2879" t="s">
        <v>133</v>
      </c>
      <c r="G2879" t="s">
        <v>130</v>
      </c>
      <c r="H2879" t="s">
        <v>398</v>
      </c>
      <c r="I2879" t="s">
        <v>135</v>
      </c>
      <c r="J2879" t="s">
        <v>136</v>
      </c>
      <c r="N2879" t="s">
        <v>237</v>
      </c>
      <c r="Q2879" t="s">
        <v>137</v>
      </c>
      <c r="R2879" t="s">
        <v>137</v>
      </c>
      <c r="S2879" t="s">
        <v>137</v>
      </c>
      <c r="U2879" t="s">
        <v>246</v>
      </c>
      <c r="V2879" t="s">
        <v>198</v>
      </c>
      <c r="W2879" t="s">
        <v>247</v>
      </c>
      <c r="X2879" t="s">
        <v>248</v>
      </c>
      <c r="Y2879" t="s">
        <v>133</v>
      </c>
      <c r="Z2879" t="s">
        <v>133</v>
      </c>
      <c r="AA2879" t="s">
        <v>142</v>
      </c>
      <c r="AB2879" t="s">
        <v>143</v>
      </c>
      <c r="AC2879">
        <v>150960123</v>
      </c>
      <c r="AD2879" t="s">
        <v>246</v>
      </c>
      <c r="AE2879" t="s">
        <v>200</v>
      </c>
      <c r="AF2879" t="s">
        <v>145</v>
      </c>
      <c r="AG2879">
        <v>0</v>
      </c>
      <c r="AH2879" t="s">
        <v>137</v>
      </c>
      <c r="AI2879" t="s">
        <v>146</v>
      </c>
      <c r="AO2879" t="s">
        <v>152</v>
      </c>
      <c r="AP2879" s="2">
        <v>46104</v>
      </c>
      <c r="AQ2879" s="2">
        <v>46104</v>
      </c>
      <c r="AR2879" s="1">
        <v>46110</v>
      </c>
      <c r="AU2879" t="s">
        <v>367</v>
      </c>
      <c r="AW2879" t="s">
        <v>155</v>
      </c>
      <c r="AX2879" t="s">
        <v>146</v>
      </c>
      <c r="AY2879" t="s">
        <v>156</v>
      </c>
      <c r="AZ2879" t="s">
        <v>133</v>
      </c>
      <c r="BA2879" t="s">
        <v>133</v>
      </c>
      <c r="BB2879" t="s">
        <v>133</v>
      </c>
      <c r="BC2879" t="s">
        <v>157</v>
      </c>
      <c r="BD2879" t="s">
        <v>158</v>
      </c>
      <c r="BE2879" t="s">
        <v>254</v>
      </c>
      <c r="BG2879" t="s">
        <v>160</v>
      </c>
      <c r="BH2879" t="s">
        <v>3683</v>
      </c>
      <c r="BI2879" t="s">
        <v>234</v>
      </c>
      <c r="BJ2879" t="s">
        <v>242</v>
      </c>
      <c r="BK2879" t="s">
        <v>242</v>
      </c>
      <c r="BL2879" t="s">
        <v>708</v>
      </c>
      <c r="BM2879" t="s">
        <v>160</v>
      </c>
      <c r="BN2879" t="s">
        <v>164</v>
      </c>
      <c r="BO2879" t="s">
        <v>192</v>
      </c>
      <c r="BP2879" t="s">
        <v>401</v>
      </c>
      <c r="BQ2879" t="s">
        <v>132</v>
      </c>
      <c r="BR2879" t="s">
        <v>130</v>
      </c>
      <c r="BW2879" t="s">
        <v>167</v>
      </c>
      <c r="BY2879" t="s">
        <v>168</v>
      </c>
      <c r="BZ2879" t="s">
        <v>169</v>
      </c>
      <c r="CA2879" t="s">
        <v>135</v>
      </c>
      <c r="CI2879" t="s">
        <v>170</v>
      </c>
      <c r="CJ2879" t="s">
        <v>171</v>
      </c>
      <c r="CK2879" t="s">
        <v>133</v>
      </c>
      <c r="CR2879" t="s">
        <v>172</v>
      </c>
      <c r="CS2879" t="s">
        <v>173</v>
      </c>
      <c r="CT2879" t="s">
        <v>130</v>
      </c>
      <c r="CU2879" t="s">
        <v>174</v>
      </c>
      <c r="CV2879" t="s">
        <v>175</v>
      </c>
      <c r="CW2879" t="s">
        <v>176</v>
      </c>
      <c r="CX2879">
        <v>19976907</v>
      </c>
      <c r="CY2879">
        <v>1</v>
      </c>
      <c r="CZ2879">
        <v>3</v>
      </c>
      <c r="DB2879">
        <v>1</v>
      </c>
      <c r="DC2879">
        <v>0</v>
      </c>
      <c r="DD2879">
        <v>1</v>
      </c>
      <c r="DE2879" t="s">
        <v>198</v>
      </c>
      <c r="DF2879" t="s">
        <v>171</v>
      </c>
      <c r="DH2879">
        <v>0</v>
      </c>
      <c r="DI2879">
        <v>0</v>
      </c>
      <c r="DJ2879">
        <v>0</v>
      </c>
      <c r="DK2879">
        <v>48.6</v>
      </c>
      <c r="DN2879">
        <v>0</v>
      </c>
      <c r="DO2879">
        <v>0</v>
      </c>
      <c r="DP2879">
        <v>1</v>
      </c>
      <c r="DS2879">
        <v>0</v>
      </c>
      <c r="DT2879">
        <v>0.81</v>
      </c>
      <c r="DU2879">
        <v>0</v>
      </c>
      <c r="DV2879">
        <v>2.0249999999999999</v>
      </c>
    </row>
    <row r="2880" spans="1:129" x14ac:dyDescent="0.25">
      <c r="A2880" s="1">
        <v>46104</v>
      </c>
      <c r="B2880" t="s">
        <v>3571</v>
      </c>
      <c r="C2880" t="s">
        <v>130</v>
      </c>
      <c r="D2880" t="s">
        <v>131</v>
      </c>
      <c r="E2880" t="s">
        <v>132</v>
      </c>
      <c r="F2880" t="s">
        <v>133</v>
      </c>
      <c r="G2880" t="s">
        <v>130</v>
      </c>
      <c r="H2880" t="s">
        <v>258</v>
      </c>
      <c r="I2880" t="s">
        <v>135</v>
      </c>
      <c r="J2880" t="s">
        <v>136</v>
      </c>
      <c r="N2880" t="s">
        <v>237</v>
      </c>
      <c r="Q2880" t="s">
        <v>137</v>
      </c>
      <c r="R2880" t="s">
        <v>137</v>
      </c>
      <c r="S2880" t="s">
        <v>137</v>
      </c>
      <c r="U2880" t="s">
        <v>246</v>
      </c>
      <c r="V2880" t="s">
        <v>198</v>
      </c>
      <c r="W2880" t="s">
        <v>247</v>
      </c>
      <c r="X2880" t="s">
        <v>248</v>
      </c>
      <c r="Y2880" t="s">
        <v>133</v>
      </c>
      <c r="Z2880" t="s">
        <v>142</v>
      </c>
      <c r="AA2880" t="s">
        <v>142</v>
      </c>
      <c r="AB2880" t="s">
        <v>143</v>
      </c>
      <c r="AC2880">
        <v>151134785</v>
      </c>
      <c r="AD2880" t="s">
        <v>246</v>
      </c>
      <c r="AE2880" t="s">
        <v>200</v>
      </c>
      <c r="AF2880" t="s">
        <v>1099</v>
      </c>
      <c r="AG2880">
        <v>0</v>
      </c>
      <c r="AH2880" t="s">
        <v>137</v>
      </c>
      <c r="AI2880" t="s">
        <v>146</v>
      </c>
      <c r="AO2880" t="s">
        <v>152</v>
      </c>
      <c r="AP2880" s="2">
        <v>46108</v>
      </c>
      <c r="AQ2880" s="2">
        <v>46108</v>
      </c>
      <c r="AR2880" s="1">
        <v>46110</v>
      </c>
      <c r="AU2880" t="s">
        <v>353</v>
      </c>
      <c r="AW2880" t="s">
        <v>155</v>
      </c>
      <c r="AX2880" t="s">
        <v>388</v>
      </c>
      <c r="AY2880" t="s">
        <v>156</v>
      </c>
      <c r="AZ2880" t="s">
        <v>133</v>
      </c>
      <c r="BA2880" t="s">
        <v>133</v>
      </c>
      <c r="BB2880" t="s">
        <v>133</v>
      </c>
      <c r="BC2880" t="s">
        <v>157</v>
      </c>
      <c r="BD2880" t="s">
        <v>158</v>
      </c>
      <c r="BE2880" t="s">
        <v>254</v>
      </c>
      <c r="BG2880" t="s">
        <v>160</v>
      </c>
      <c r="BI2880" t="s">
        <v>161</v>
      </c>
      <c r="BJ2880" t="s">
        <v>242</v>
      </c>
      <c r="BK2880" t="s">
        <v>242</v>
      </c>
      <c r="BL2880" t="s">
        <v>446</v>
      </c>
      <c r="BM2880" t="s">
        <v>160</v>
      </c>
      <c r="BN2880" t="s">
        <v>164</v>
      </c>
      <c r="BO2880" t="s">
        <v>222</v>
      </c>
      <c r="BP2880" t="s">
        <v>1020</v>
      </c>
      <c r="BQ2880" t="s">
        <v>132</v>
      </c>
      <c r="BR2880" t="s">
        <v>130</v>
      </c>
      <c r="BW2880" t="s">
        <v>167</v>
      </c>
      <c r="BY2880" t="s">
        <v>168</v>
      </c>
      <c r="BZ2880" t="s">
        <v>169</v>
      </c>
      <c r="CA2880" t="s">
        <v>135</v>
      </c>
      <c r="CC2880" t="s">
        <v>3684</v>
      </c>
      <c r="CI2880" t="s">
        <v>170</v>
      </c>
      <c r="CJ2880" t="s">
        <v>171</v>
      </c>
      <c r="CK2880" t="s">
        <v>133</v>
      </c>
      <c r="CR2880" t="s">
        <v>172</v>
      </c>
      <c r="CS2880" t="s">
        <v>173</v>
      </c>
      <c r="CT2880" t="s">
        <v>130</v>
      </c>
      <c r="CU2880" t="s">
        <v>174</v>
      </c>
      <c r="CV2880" t="s">
        <v>175</v>
      </c>
      <c r="CW2880" t="s">
        <v>176</v>
      </c>
      <c r="CX2880">
        <v>6353590</v>
      </c>
      <c r="CY2880">
        <v>1</v>
      </c>
      <c r="DB2880">
        <v>1</v>
      </c>
      <c r="DC2880">
        <v>0</v>
      </c>
      <c r="DD2880">
        <v>0</v>
      </c>
      <c r="DE2880" t="s">
        <v>198</v>
      </c>
      <c r="DF2880" t="s">
        <v>171</v>
      </c>
      <c r="DH2880">
        <v>0</v>
      </c>
      <c r="DI2880">
        <v>0</v>
      </c>
      <c r="DN2880">
        <v>0</v>
      </c>
      <c r="DO2880">
        <v>0</v>
      </c>
      <c r="DP2880">
        <v>1</v>
      </c>
      <c r="DS2880">
        <v>0</v>
      </c>
      <c r="DT2880">
        <v>0.97</v>
      </c>
      <c r="DU2880">
        <v>0</v>
      </c>
      <c r="DV2880">
        <v>2.4249999999999998</v>
      </c>
      <c r="DW2880">
        <v>1</v>
      </c>
      <c r="DX2880">
        <v>100</v>
      </c>
    </row>
    <row r="2881" spans="1:129" x14ac:dyDescent="0.25">
      <c r="A2881" s="1">
        <v>46104</v>
      </c>
      <c r="B2881" t="s">
        <v>2650</v>
      </c>
      <c r="C2881" t="s">
        <v>130</v>
      </c>
      <c r="D2881" t="s">
        <v>131</v>
      </c>
      <c r="E2881" t="s">
        <v>132</v>
      </c>
      <c r="F2881" t="s">
        <v>133</v>
      </c>
      <c r="G2881" t="s">
        <v>130</v>
      </c>
      <c r="H2881" t="s">
        <v>258</v>
      </c>
      <c r="I2881" t="s">
        <v>135</v>
      </c>
      <c r="J2881" t="s">
        <v>136</v>
      </c>
      <c r="Q2881" t="s">
        <v>137</v>
      </c>
      <c r="R2881" t="s">
        <v>137</v>
      </c>
      <c r="S2881" t="s">
        <v>137</v>
      </c>
      <c r="U2881" t="s">
        <v>212</v>
      </c>
      <c r="V2881" t="s">
        <v>139</v>
      </c>
      <c r="W2881" t="s">
        <v>266</v>
      </c>
      <c r="X2881" t="s">
        <v>266</v>
      </c>
      <c r="Y2881" t="s">
        <v>133</v>
      </c>
      <c r="Z2881" t="s">
        <v>133</v>
      </c>
      <c r="AA2881" t="s">
        <v>142</v>
      </c>
      <c r="AB2881" t="s">
        <v>143</v>
      </c>
      <c r="AC2881">
        <v>151079040</v>
      </c>
      <c r="AD2881" t="s">
        <v>212</v>
      </c>
      <c r="AE2881" t="s">
        <v>144</v>
      </c>
      <c r="AF2881" t="s">
        <v>145</v>
      </c>
      <c r="AG2881">
        <v>0</v>
      </c>
      <c r="AH2881" t="s">
        <v>137</v>
      </c>
      <c r="AI2881" t="s">
        <v>146</v>
      </c>
      <c r="AJ2881" t="s">
        <v>147</v>
      </c>
      <c r="AK2881" t="s">
        <v>185</v>
      </c>
      <c r="AL2881" t="s">
        <v>267</v>
      </c>
      <c r="AN2881" t="s">
        <v>151</v>
      </c>
      <c r="AO2881" t="s">
        <v>152</v>
      </c>
      <c r="AP2881" s="2">
        <v>46107</v>
      </c>
      <c r="AQ2881" s="2">
        <v>46107</v>
      </c>
      <c r="AR2881" s="1">
        <v>46110</v>
      </c>
      <c r="AU2881" t="s">
        <v>432</v>
      </c>
      <c r="AV2881" t="s">
        <v>154</v>
      </c>
      <c r="AW2881" t="s">
        <v>155</v>
      </c>
      <c r="AX2881" t="s">
        <v>388</v>
      </c>
      <c r="AY2881" t="s">
        <v>156</v>
      </c>
      <c r="AZ2881" t="s">
        <v>133</v>
      </c>
      <c r="BA2881" t="s">
        <v>133</v>
      </c>
      <c r="BB2881" t="s">
        <v>133</v>
      </c>
      <c r="BC2881" t="s">
        <v>157</v>
      </c>
      <c r="BD2881" t="s">
        <v>158</v>
      </c>
      <c r="BE2881" t="s">
        <v>270</v>
      </c>
      <c r="BG2881" t="s">
        <v>160</v>
      </c>
      <c r="BI2881" t="s">
        <v>161</v>
      </c>
      <c r="BJ2881" t="s">
        <v>162</v>
      </c>
      <c r="BK2881" t="s">
        <v>162</v>
      </c>
      <c r="BL2881" t="s">
        <v>271</v>
      </c>
      <c r="BM2881" t="s">
        <v>160</v>
      </c>
      <c r="BN2881" t="s">
        <v>164</v>
      </c>
      <c r="BO2881" t="s">
        <v>192</v>
      </c>
      <c r="BP2881" t="s">
        <v>316</v>
      </c>
      <c r="BQ2881" t="s">
        <v>132</v>
      </c>
      <c r="BR2881" t="s">
        <v>130</v>
      </c>
      <c r="BW2881" t="s">
        <v>272</v>
      </c>
      <c r="BY2881" t="s">
        <v>168</v>
      </c>
      <c r="BZ2881" t="s">
        <v>169</v>
      </c>
      <c r="CA2881" t="s">
        <v>135</v>
      </c>
      <c r="CI2881" t="s">
        <v>170</v>
      </c>
      <c r="CJ2881" t="s">
        <v>171</v>
      </c>
      <c r="CK2881" t="s">
        <v>133</v>
      </c>
      <c r="CR2881" t="s">
        <v>172</v>
      </c>
      <c r="CS2881" t="s">
        <v>173</v>
      </c>
      <c r="CT2881" t="s">
        <v>130</v>
      </c>
      <c r="CU2881" t="s">
        <v>174</v>
      </c>
      <c r="CV2881" t="s">
        <v>175</v>
      </c>
      <c r="CW2881" t="s">
        <v>176</v>
      </c>
      <c r="CX2881">
        <v>15634025</v>
      </c>
      <c r="CY2881">
        <v>1</v>
      </c>
      <c r="DB2881">
        <v>1</v>
      </c>
      <c r="DC2881">
        <v>0</v>
      </c>
      <c r="DD2881">
        <v>1</v>
      </c>
      <c r="DE2881" t="s">
        <v>139</v>
      </c>
      <c r="DF2881" t="s">
        <v>171</v>
      </c>
      <c r="DH2881">
        <v>0</v>
      </c>
      <c r="DI2881">
        <v>0</v>
      </c>
      <c r="DJ2881">
        <v>0</v>
      </c>
      <c r="DK2881">
        <v>22.2</v>
      </c>
      <c r="DL2881">
        <v>1</v>
      </c>
      <c r="DN2881">
        <v>0</v>
      </c>
      <c r="DO2881">
        <v>0</v>
      </c>
      <c r="DP2881">
        <v>1</v>
      </c>
      <c r="DS2881">
        <v>0</v>
      </c>
      <c r="DT2881">
        <v>0.37</v>
      </c>
      <c r="DU2881">
        <v>0</v>
      </c>
      <c r="DV2881">
        <v>0.92500000000000004</v>
      </c>
    </row>
    <row r="2882" spans="1:129" x14ac:dyDescent="0.25">
      <c r="A2882" s="1">
        <v>46104</v>
      </c>
      <c r="B2882" t="s">
        <v>405</v>
      </c>
      <c r="C2882" t="s">
        <v>130</v>
      </c>
      <c r="D2882" t="s">
        <v>131</v>
      </c>
      <c r="E2882" t="s">
        <v>132</v>
      </c>
      <c r="F2882" t="s">
        <v>133</v>
      </c>
      <c r="G2882" t="s">
        <v>130</v>
      </c>
      <c r="H2882" t="s">
        <v>258</v>
      </c>
      <c r="I2882" t="s">
        <v>135</v>
      </c>
      <c r="J2882" t="s">
        <v>136</v>
      </c>
      <c r="N2882" t="s">
        <v>237</v>
      </c>
      <c r="Q2882" t="s">
        <v>137</v>
      </c>
      <c r="R2882" t="s">
        <v>137</v>
      </c>
      <c r="S2882" t="s">
        <v>137</v>
      </c>
      <c r="U2882" t="s">
        <v>212</v>
      </c>
      <c r="V2882" t="s">
        <v>139</v>
      </c>
      <c r="W2882" t="s">
        <v>213</v>
      </c>
      <c r="X2882" t="s">
        <v>214</v>
      </c>
      <c r="Y2882" t="s">
        <v>133</v>
      </c>
      <c r="Z2882" t="s">
        <v>133</v>
      </c>
      <c r="AA2882" t="s">
        <v>142</v>
      </c>
      <c r="AB2882" t="s">
        <v>143</v>
      </c>
      <c r="AC2882">
        <v>151162657</v>
      </c>
      <c r="AD2882" t="s">
        <v>212</v>
      </c>
      <c r="AE2882" t="s">
        <v>144</v>
      </c>
      <c r="AF2882" t="s">
        <v>145</v>
      </c>
      <c r="AG2882">
        <v>0</v>
      </c>
      <c r="AH2882" t="s">
        <v>137</v>
      </c>
      <c r="AI2882" t="s">
        <v>146</v>
      </c>
      <c r="AO2882" t="s">
        <v>152</v>
      </c>
      <c r="AP2882" s="2">
        <v>46109</v>
      </c>
      <c r="AQ2882" s="2">
        <v>46109</v>
      </c>
      <c r="AR2882" s="1">
        <v>46110</v>
      </c>
      <c r="AU2882" t="s">
        <v>395</v>
      </c>
      <c r="AW2882" t="s">
        <v>155</v>
      </c>
      <c r="AX2882" t="s">
        <v>388</v>
      </c>
      <c r="AY2882" t="s">
        <v>156</v>
      </c>
      <c r="AZ2882" t="s">
        <v>133</v>
      </c>
      <c r="BA2882" t="s">
        <v>133</v>
      </c>
      <c r="BB2882" t="s">
        <v>133</v>
      </c>
      <c r="BC2882" t="s">
        <v>157</v>
      </c>
      <c r="BD2882" t="s">
        <v>158</v>
      </c>
      <c r="BE2882" t="s">
        <v>218</v>
      </c>
      <c r="BG2882" t="s">
        <v>160</v>
      </c>
      <c r="BI2882" t="s">
        <v>161</v>
      </c>
      <c r="BJ2882" t="s">
        <v>242</v>
      </c>
      <c r="BK2882" t="s">
        <v>242</v>
      </c>
      <c r="BL2882" t="s">
        <v>853</v>
      </c>
      <c r="BM2882" t="s">
        <v>160</v>
      </c>
      <c r="BN2882" t="s">
        <v>164</v>
      </c>
      <c r="BO2882" t="s">
        <v>192</v>
      </c>
      <c r="BP2882" t="s">
        <v>408</v>
      </c>
      <c r="BQ2882" t="s">
        <v>132</v>
      </c>
      <c r="BR2882" t="s">
        <v>130</v>
      </c>
      <c r="BW2882" t="s">
        <v>855</v>
      </c>
      <c r="BY2882" t="s">
        <v>168</v>
      </c>
      <c r="BZ2882" t="s">
        <v>169</v>
      </c>
      <c r="CA2882" t="s">
        <v>135</v>
      </c>
      <c r="CI2882" t="s">
        <v>170</v>
      </c>
      <c r="CJ2882" t="s">
        <v>171</v>
      </c>
      <c r="CK2882" t="s">
        <v>133</v>
      </c>
      <c r="CR2882" t="s">
        <v>172</v>
      </c>
      <c r="CS2882" t="s">
        <v>173</v>
      </c>
      <c r="CT2882" t="s">
        <v>130</v>
      </c>
      <c r="CU2882" t="s">
        <v>174</v>
      </c>
      <c r="CV2882" t="s">
        <v>175</v>
      </c>
      <c r="CW2882" t="s">
        <v>176</v>
      </c>
      <c r="CX2882">
        <v>54127838</v>
      </c>
      <c r="CY2882">
        <v>1</v>
      </c>
      <c r="CZ2882">
        <v>3</v>
      </c>
      <c r="DB2882">
        <v>1</v>
      </c>
      <c r="DC2882">
        <v>0</v>
      </c>
      <c r="DD2882">
        <v>1</v>
      </c>
      <c r="DE2882" t="s">
        <v>139</v>
      </c>
      <c r="DF2882" t="s">
        <v>171</v>
      </c>
      <c r="DH2882">
        <v>0</v>
      </c>
      <c r="DI2882">
        <v>0</v>
      </c>
      <c r="DJ2882">
        <v>0</v>
      </c>
      <c r="DK2882">
        <v>27.6</v>
      </c>
      <c r="DL2882">
        <v>1</v>
      </c>
      <c r="DN2882">
        <v>0</v>
      </c>
      <c r="DO2882">
        <v>0</v>
      </c>
      <c r="DP2882">
        <v>1</v>
      </c>
      <c r="DS2882">
        <v>0</v>
      </c>
      <c r="DT2882">
        <v>0.46</v>
      </c>
      <c r="DU2882">
        <v>0</v>
      </c>
      <c r="DV2882">
        <v>1.1499999999999999</v>
      </c>
    </row>
    <row r="2883" spans="1:129" x14ac:dyDescent="0.25">
      <c r="A2883" s="1">
        <v>46104</v>
      </c>
      <c r="B2883" t="s">
        <v>3685</v>
      </c>
      <c r="C2883" t="s">
        <v>130</v>
      </c>
      <c r="D2883" t="s">
        <v>371</v>
      </c>
      <c r="E2883" t="s">
        <v>132</v>
      </c>
      <c r="F2883" t="s">
        <v>133</v>
      </c>
      <c r="G2883" t="s">
        <v>130</v>
      </c>
      <c r="H2883" t="s">
        <v>226</v>
      </c>
      <c r="I2883" t="s">
        <v>135</v>
      </c>
      <c r="J2883" t="s">
        <v>587</v>
      </c>
      <c r="K2883" t="s">
        <v>750</v>
      </c>
      <c r="L2883" t="s">
        <v>589</v>
      </c>
      <c r="M2883" t="s">
        <v>590</v>
      </c>
      <c r="Q2883" t="s">
        <v>137</v>
      </c>
      <c r="R2883" t="s">
        <v>137</v>
      </c>
      <c r="S2883" t="s">
        <v>137</v>
      </c>
      <c r="U2883" t="s">
        <v>297</v>
      </c>
      <c r="V2883" t="s">
        <v>139</v>
      </c>
      <c r="W2883" t="s">
        <v>1744</v>
      </c>
      <c r="X2883" t="s">
        <v>319</v>
      </c>
      <c r="Y2883" t="s">
        <v>133</v>
      </c>
      <c r="Z2883" t="s">
        <v>142</v>
      </c>
      <c r="AA2883" t="s">
        <v>142</v>
      </c>
      <c r="AB2883" t="s">
        <v>143</v>
      </c>
      <c r="AC2883">
        <v>151082050</v>
      </c>
      <c r="AD2883" t="s">
        <v>297</v>
      </c>
      <c r="AE2883" t="s">
        <v>144</v>
      </c>
      <c r="AF2883" t="s">
        <v>145</v>
      </c>
      <c r="AG2883">
        <v>0</v>
      </c>
      <c r="AH2883" t="s">
        <v>137</v>
      </c>
      <c r="AI2883" t="s">
        <v>146</v>
      </c>
      <c r="AJ2883" t="s">
        <v>249</v>
      </c>
      <c r="AK2883" t="s">
        <v>148</v>
      </c>
      <c r="AL2883" t="s">
        <v>289</v>
      </c>
      <c r="AM2883" t="s">
        <v>290</v>
      </c>
      <c r="AN2883" t="s">
        <v>252</v>
      </c>
      <c r="AO2883" t="s">
        <v>152</v>
      </c>
      <c r="AP2883" s="2">
        <v>46107</v>
      </c>
      <c r="AQ2883" s="2">
        <v>46107</v>
      </c>
      <c r="AR2883" s="1">
        <v>46110</v>
      </c>
      <c r="AU2883" t="s">
        <v>604</v>
      </c>
      <c r="AV2883" t="s">
        <v>154</v>
      </c>
      <c r="AW2883" t="s">
        <v>155</v>
      </c>
      <c r="AX2883" t="s">
        <v>388</v>
      </c>
      <c r="AY2883" t="s">
        <v>156</v>
      </c>
      <c r="AZ2883" t="s">
        <v>133</v>
      </c>
      <c r="BA2883" t="s">
        <v>133</v>
      </c>
      <c r="BB2883" t="s">
        <v>133</v>
      </c>
      <c r="BC2883" t="s">
        <v>157</v>
      </c>
      <c r="BD2883" t="s">
        <v>158</v>
      </c>
      <c r="BE2883" t="s">
        <v>233</v>
      </c>
      <c r="BG2883" t="s">
        <v>160</v>
      </c>
      <c r="BI2883" t="s">
        <v>234</v>
      </c>
      <c r="BJ2883" t="s">
        <v>162</v>
      </c>
      <c r="BK2883" t="s">
        <v>162</v>
      </c>
      <c r="BL2883" t="s">
        <v>1531</v>
      </c>
      <c r="BM2883" t="s">
        <v>160</v>
      </c>
      <c r="BN2883" t="s">
        <v>164</v>
      </c>
      <c r="BO2883" t="s">
        <v>222</v>
      </c>
      <c r="BP2883" t="s">
        <v>209</v>
      </c>
      <c r="BQ2883" t="s">
        <v>132</v>
      </c>
      <c r="BR2883" t="s">
        <v>130</v>
      </c>
      <c r="BW2883" t="s">
        <v>167</v>
      </c>
      <c r="BY2883" t="s">
        <v>168</v>
      </c>
      <c r="BZ2883" t="s">
        <v>169</v>
      </c>
      <c r="CA2883" t="s">
        <v>135</v>
      </c>
      <c r="CI2883" t="s">
        <v>170</v>
      </c>
      <c r="CJ2883" t="s">
        <v>171</v>
      </c>
      <c r="CK2883" t="s">
        <v>133</v>
      </c>
      <c r="CR2883" t="s">
        <v>172</v>
      </c>
      <c r="CS2883" t="s">
        <v>173</v>
      </c>
      <c r="CT2883" t="s">
        <v>130</v>
      </c>
      <c r="CU2883" t="s">
        <v>174</v>
      </c>
      <c r="CV2883" t="s">
        <v>175</v>
      </c>
      <c r="CW2883" t="s">
        <v>176</v>
      </c>
      <c r="CX2883">
        <v>1605959</v>
      </c>
      <c r="CY2883">
        <v>1</v>
      </c>
      <c r="CZ2883">
        <v>4</v>
      </c>
      <c r="DB2883">
        <v>1</v>
      </c>
      <c r="DC2883">
        <v>0</v>
      </c>
      <c r="DD2883">
        <v>1</v>
      </c>
      <c r="DE2883" t="s">
        <v>139</v>
      </c>
      <c r="DF2883" t="s">
        <v>171</v>
      </c>
      <c r="DH2883">
        <v>0</v>
      </c>
      <c r="DI2883">
        <v>0</v>
      </c>
      <c r="DJ2883">
        <v>0</v>
      </c>
      <c r="DK2883">
        <v>19.2</v>
      </c>
      <c r="DL2883">
        <v>1</v>
      </c>
      <c r="DN2883">
        <v>0</v>
      </c>
      <c r="DO2883">
        <v>0</v>
      </c>
      <c r="DP2883">
        <v>1</v>
      </c>
      <c r="DS2883">
        <v>0</v>
      </c>
      <c r="DT2883">
        <v>0.32</v>
      </c>
      <c r="DU2883">
        <v>0</v>
      </c>
      <c r="DV2883">
        <v>0.8</v>
      </c>
    </row>
    <row r="2884" spans="1:129" x14ac:dyDescent="0.25">
      <c r="A2884" s="1">
        <v>46104</v>
      </c>
      <c r="B2884" t="s">
        <v>3151</v>
      </c>
      <c r="C2884" t="s">
        <v>130</v>
      </c>
      <c r="D2884" t="s">
        <v>371</v>
      </c>
      <c r="E2884" t="s">
        <v>132</v>
      </c>
      <c r="F2884" t="s">
        <v>133</v>
      </c>
      <c r="G2884" t="s">
        <v>130</v>
      </c>
      <c r="H2884" t="s">
        <v>258</v>
      </c>
      <c r="I2884" t="s">
        <v>135</v>
      </c>
      <c r="J2884" t="s">
        <v>136</v>
      </c>
      <c r="N2884" t="s">
        <v>237</v>
      </c>
      <c r="Q2884" t="s">
        <v>137</v>
      </c>
      <c r="R2884" t="s">
        <v>137</v>
      </c>
      <c r="S2884" t="s">
        <v>137</v>
      </c>
      <c r="U2884" t="s">
        <v>297</v>
      </c>
      <c r="V2884" t="s">
        <v>139</v>
      </c>
      <c r="W2884" t="s">
        <v>318</v>
      </c>
      <c r="X2884" t="s">
        <v>319</v>
      </c>
      <c r="Y2884" t="s">
        <v>133</v>
      </c>
      <c r="Z2884" t="s">
        <v>142</v>
      </c>
      <c r="AA2884" t="s">
        <v>142</v>
      </c>
      <c r="AB2884" t="s">
        <v>143</v>
      </c>
      <c r="AC2884">
        <v>150864612</v>
      </c>
      <c r="AD2884" t="s">
        <v>297</v>
      </c>
      <c r="AE2884" t="s">
        <v>144</v>
      </c>
      <c r="AF2884" t="s">
        <v>145</v>
      </c>
      <c r="AG2884">
        <v>0</v>
      </c>
      <c r="AH2884" t="s">
        <v>137</v>
      </c>
      <c r="AI2884" t="s">
        <v>146</v>
      </c>
      <c r="AO2884" t="s">
        <v>152</v>
      </c>
      <c r="AP2884" s="2">
        <v>46106</v>
      </c>
      <c r="AQ2884" s="2">
        <v>46106</v>
      </c>
      <c r="AR2884" s="1">
        <v>46110</v>
      </c>
      <c r="AU2884" t="s">
        <v>473</v>
      </c>
      <c r="AW2884" t="s">
        <v>155</v>
      </c>
      <c r="AX2884" t="s">
        <v>388</v>
      </c>
      <c r="AY2884" t="s">
        <v>156</v>
      </c>
      <c r="AZ2884" t="s">
        <v>133</v>
      </c>
      <c r="BA2884" t="s">
        <v>133</v>
      </c>
      <c r="BB2884" t="s">
        <v>133</v>
      </c>
      <c r="BC2884" t="s">
        <v>157</v>
      </c>
      <c r="BD2884" t="s">
        <v>158</v>
      </c>
      <c r="BE2884" t="s">
        <v>233</v>
      </c>
      <c r="BG2884" t="s">
        <v>160</v>
      </c>
      <c r="BI2884" t="s">
        <v>161</v>
      </c>
      <c r="BJ2884" t="s">
        <v>242</v>
      </c>
      <c r="BK2884" t="s">
        <v>242</v>
      </c>
      <c r="BL2884" t="s">
        <v>318</v>
      </c>
      <c r="BM2884" t="s">
        <v>160</v>
      </c>
      <c r="BN2884" t="s">
        <v>164</v>
      </c>
      <c r="BP2884" t="s">
        <v>256</v>
      </c>
      <c r="BQ2884" t="s">
        <v>132</v>
      </c>
      <c r="BR2884" t="s">
        <v>130</v>
      </c>
      <c r="BW2884" t="s">
        <v>1136</v>
      </c>
      <c r="BY2884" t="s">
        <v>168</v>
      </c>
      <c r="BZ2884" t="s">
        <v>169</v>
      </c>
      <c r="CA2884" t="s">
        <v>135</v>
      </c>
      <c r="CI2884" t="s">
        <v>170</v>
      </c>
      <c r="CJ2884" t="s">
        <v>171</v>
      </c>
      <c r="CK2884" t="s">
        <v>133</v>
      </c>
      <c r="CR2884" t="s">
        <v>172</v>
      </c>
      <c r="CS2884" t="s">
        <v>173</v>
      </c>
      <c r="CT2884" t="s">
        <v>130</v>
      </c>
      <c r="CU2884" t="s">
        <v>174</v>
      </c>
      <c r="CV2884" t="s">
        <v>175</v>
      </c>
      <c r="CW2884" t="s">
        <v>176</v>
      </c>
      <c r="CX2884">
        <v>127558200</v>
      </c>
      <c r="CY2884">
        <v>1</v>
      </c>
      <c r="DB2884">
        <v>1</v>
      </c>
      <c r="DC2884">
        <v>0</v>
      </c>
      <c r="DD2884">
        <v>1</v>
      </c>
      <c r="DE2884" t="s">
        <v>139</v>
      </c>
      <c r="DF2884" t="s">
        <v>171</v>
      </c>
      <c r="DH2884">
        <v>0</v>
      </c>
      <c r="DI2884">
        <v>0</v>
      </c>
      <c r="DJ2884">
        <v>5</v>
      </c>
      <c r="DK2884">
        <v>78</v>
      </c>
      <c r="DN2884">
        <v>0</v>
      </c>
      <c r="DO2884">
        <v>0</v>
      </c>
      <c r="DP2884">
        <v>1</v>
      </c>
      <c r="DS2884">
        <v>0</v>
      </c>
      <c r="DT2884">
        <v>1.3</v>
      </c>
      <c r="DU2884">
        <v>0</v>
      </c>
      <c r="DV2884">
        <v>3.25</v>
      </c>
    </row>
    <row r="2885" spans="1:129" x14ac:dyDescent="0.25">
      <c r="A2885" s="1">
        <v>46104</v>
      </c>
      <c r="B2885" t="s">
        <v>1092</v>
      </c>
      <c r="C2885" t="s">
        <v>130</v>
      </c>
      <c r="D2885" t="s">
        <v>131</v>
      </c>
      <c r="E2885" t="s">
        <v>132</v>
      </c>
      <c r="F2885" t="s">
        <v>133</v>
      </c>
      <c r="G2885" t="s">
        <v>130</v>
      </c>
      <c r="H2885" t="s">
        <v>236</v>
      </c>
      <c r="I2885" t="s">
        <v>135</v>
      </c>
      <c r="J2885" t="s">
        <v>136</v>
      </c>
      <c r="N2885" t="s">
        <v>237</v>
      </c>
      <c r="Q2885" t="s">
        <v>766</v>
      </c>
      <c r="R2885" t="s">
        <v>766</v>
      </c>
      <c r="S2885" t="s">
        <v>533</v>
      </c>
      <c r="U2885" t="s">
        <v>212</v>
      </c>
      <c r="V2885" t="s">
        <v>139</v>
      </c>
      <c r="W2885" t="s">
        <v>266</v>
      </c>
      <c r="X2885" t="s">
        <v>266</v>
      </c>
      <c r="Y2885" t="s">
        <v>133</v>
      </c>
      <c r="Z2885" t="s">
        <v>133</v>
      </c>
      <c r="AA2885" t="s">
        <v>142</v>
      </c>
      <c r="AB2885" t="s">
        <v>143</v>
      </c>
      <c r="AC2885">
        <v>151117953</v>
      </c>
      <c r="AD2885" t="s">
        <v>212</v>
      </c>
      <c r="AE2885" t="s">
        <v>144</v>
      </c>
      <c r="AF2885" t="s">
        <v>145</v>
      </c>
      <c r="AG2885">
        <v>0</v>
      </c>
      <c r="AH2885" t="s">
        <v>535</v>
      </c>
      <c r="AI2885" t="s">
        <v>146</v>
      </c>
      <c r="AJ2885" t="s">
        <v>249</v>
      </c>
      <c r="AK2885" t="s">
        <v>148</v>
      </c>
      <c r="AL2885" t="s">
        <v>230</v>
      </c>
      <c r="AM2885" t="s">
        <v>231</v>
      </c>
      <c r="AN2885" t="s">
        <v>252</v>
      </c>
      <c r="AO2885" t="s">
        <v>152</v>
      </c>
      <c r="AP2885" s="2">
        <v>46108</v>
      </c>
      <c r="AQ2885" s="2">
        <v>46108</v>
      </c>
      <c r="AR2885" s="1">
        <v>46110</v>
      </c>
      <c r="AU2885" t="s">
        <v>455</v>
      </c>
      <c r="AW2885" t="s">
        <v>155</v>
      </c>
      <c r="AX2885" t="s">
        <v>388</v>
      </c>
      <c r="AY2885" t="s">
        <v>156</v>
      </c>
      <c r="AZ2885" t="s">
        <v>133</v>
      </c>
      <c r="BA2885" t="s">
        <v>133</v>
      </c>
      <c r="BB2885" t="s">
        <v>133</v>
      </c>
      <c r="BC2885" t="s">
        <v>157</v>
      </c>
      <c r="BD2885" t="s">
        <v>158</v>
      </c>
      <c r="BE2885" t="s">
        <v>270</v>
      </c>
      <c r="BG2885" t="s">
        <v>160</v>
      </c>
      <c r="BH2885" t="s">
        <v>1670</v>
      </c>
      <c r="BI2885" t="s">
        <v>234</v>
      </c>
      <c r="BJ2885" t="s">
        <v>242</v>
      </c>
      <c r="BK2885" t="s">
        <v>242</v>
      </c>
      <c r="BL2885" t="s">
        <v>271</v>
      </c>
      <c r="BM2885" t="s">
        <v>160</v>
      </c>
      <c r="BN2885" t="s">
        <v>164</v>
      </c>
      <c r="BO2885" t="s">
        <v>192</v>
      </c>
      <c r="BP2885" t="s">
        <v>243</v>
      </c>
      <c r="BQ2885" t="s">
        <v>132</v>
      </c>
      <c r="BR2885" t="s">
        <v>130</v>
      </c>
      <c r="BW2885" t="s">
        <v>272</v>
      </c>
      <c r="BY2885" t="s">
        <v>168</v>
      </c>
      <c r="BZ2885" t="s">
        <v>169</v>
      </c>
      <c r="CA2885" t="s">
        <v>135</v>
      </c>
      <c r="CI2885" t="s">
        <v>170</v>
      </c>
      <c r="CJ2885" t="s">
        <v>171</v>
      </c>
      <c r="CK2885" t="s">
        <v>142</v>
      </c>
      <c r="CR2885" t="s">
        <v>172</v>
      </c>
      <c r="CS2885" t="s">
        <v>763</v>
      </c>
      <c r="CT2885" t="s">
        <v>130</v>
      </c>
      <c r="CU2885" t="s">
        <v>174</v>
      </c>
      <c r="CV2885" t="s">
        <v>175</v>
      </c>
      <c r="CW2885" t="s">
        <v>176</v>
      </c>
      <c r="CX2885">
        <v>16614679</v>
      </c>
      <c r="CY2885">
        <v>1</v>
      </c>
      <c r="DB2885">
        <v>1</v>
      </c>
      <c r="DC2885">
        <v>0</v>
      </c>
      <c r="DD2885">
        <v>1</v>
      </c>
      <c r="DE2885" t="s">
        <v>139</v>
      </c>
      <c r="DF2885" t="s">
        <v>171</v>
      </c>
      <c r="DH2885">
        <v>0</v>
      </c>
      <c r="DI2885">
        <v>0</v>
      </c>
      <c r="DJ2885">
        <v>0</v>
      </c>
      <c r="DK2885">
        <v>6.6</v>
      </c>
      <c r="DN2885">
        <v>0</v>
      </c>
      <c r="DO2885">
        <v>0</v>
      </c>
      <c r="DP2885">
        <v>1</v>
      </c>
      <c r="DS2885">
        <v>0</v>
      </c>
      <c r="DT2885">
        <v>0.11</v>
      </c>
      <c r="DU2885">
        <v>0</v>
      </c>
      <c r="DV2885">
        <v>0.25384615399999999</v>
      </c>
    </row>
    <row r="2886" spans="1:129" x14ac:dyDescent="0.25">
      <c r="A2886" s="1">
        <v>46104</v>
      </c>
      <c r="B2886" t="s">
        <v>3686</v>
      </c>
      <c r="D2886" t="s">
        <v>1962</v>
      </c>
      <c r="F2886" t="s">
        <v>133</v>
      </c>
      <c r="G2886" t="s">
        <v>130</v>
      </c>
      <c r="I2886" t="s">
        <v>135</v>
      </c>
      <c r="J2886" t="s">
        <v>136</v>
      </c>
      <c r="N2886" t="s">
        <v>237</v>
      </c>
      <c r="Q2886" t="s">
        <v>531</v>
      </c>
      <c r="R2886" t="s">
        <v>532</v>
      </c>
      <c r="S2886" t="s">
        <v>533</v>
      </c>
      <c r="T2886" t="s">
        <v>767</v>
      </c>
      <c r="U2886" t="s">
        <v>297</v>
      </c>
      <c r="V2886" t="s">
        <v>954</v>
      </c>
      <c r="W2886" t="s">
        <v>342</v>
      </c>
      <c r="X2886" t="s">
        <v>342</v>
      </c>
      <c r="Y2886" t="s">
        <v>133</v>
      </c>
      <c r="Z2886" t="s">
        <v>133</v>
      </c>
      <c r="AA2886" t="s">
        <v>133</v>
      </c>
      <c r="AB2886" t="s">
        <v>143</v>
      </c>
      <c r="AC2886">
        <v>150827663</v>
      </c>
      <c r="AD2886" t="s">
        <v>297</v>
      </c>
      <c r="AE2886" t="s">
        <v>955</v>
      </c>
      <c r="AF2886" t="s">
        <v>145</v>
      </c>
      <c r="AG2886">
        <v>0</v>
      </c>
      <c r="AH2886" t="s">
        <v>535</v>
      </c>
      <c r="AI2886" t="s">
        <v>146</v>
      </c>
      <c r="AO2886" t="s">
        <v>152</v>
      </c>
      <c r="AP2886" s="2">
        <v>46106</v>
      </c>
      <c r="AQ2886" s="2">
        <v>46106</v>
      </c>
      <c r="AR2886" s="1">
        <v>46110</v>
      </c>
      <c r="AU2886" t="s">
        <v>241</v>
      </c>
      <c r="AW2886" t="s">
        <v>155</v>
      </c>
      <c r="AX2886" t="s">
        <v>388</v>
      </c>
      <c r="AY2886" t="s">
        <v>156</v>
      </c>
      <c r="AZ2886" t="s">
        <v>133</v>
      </c>
      <c r="BA2886" t="s">
        <v>133</v>
      </c>
      <c r="BB2886" t="s">
        <v>133</v>
      </c>
      <c r="BC2886" t="s">
        <v>157</v>
      </c>
      <c r="BD2886" t="s">
        <v>158</v>
      </c>
      <c r="BE2886" t="s">
        <v>233</v>
      </c>
      <c r="BJ2886" t="s">
        <v>242</v>
      </c>
      <c r="BK2886" t="s">
        <v>242</v>
      </c>
      <c r="BL2886" t="s">
        <v>2194</v>
      </c>
      <c r="BW2886" t="s">
        <v>167</v>
      </c>
      <c r="BY2886" t="s">
        <v>168</v>
      </c>
      <c r="CI2886" t="s">
        <v>170</v>
      </c>
      <c r="CJ2886" t="s">
        <v>171</v>
      </c>
      <c r="CR2886" t="s">
        <v>172</v>
      </c>
      <c r="CS2886" t="s">
        <v>763</v>
      </c>
      <c r="CT2886" t="s">
        <v>130</v>
      </c>
      <c r="CU2886" t="s">
        <v>174</v>
      </c>
      <c r="CV2886" t="s">
        <v>175</v>
      </c>
      <c r="CW2886" t="s">
        <v>176</v>
      </c>
      <c r="CY2886">
        <v>1</v>
      </c>
      <c r="DB2886">
        <v>1</v>
      </c>
      <c r="DC2886">
        <v>0</v>
      </c>
      <c r="DD2886">
        <v>1</v>
      </c>
      <c r="DE2886" t="s">
        <v>954</v>
      </c>
      <c r="DF2886" t="s">
        <v>171</v>
      </c>
      <c r="DG2886">
        <v>3.4333333330000002</v>
      </c>
      <c r="DH2886">
        <v>5.7222222000000003E-2</v>
      </c>
      <c r="DI2886">
        <v>0</v>
      </c>
      <c r="DJ2886">
        <v>6</v>
      </c>
      <c r="DK2886">
        <v>9</v>
      </c>
      <c r="DM2886">
        <v>1</v>
      </c>
      <c r="DN2886">
        <v>3</v>
      </c>
      <c r="DO2886">
        <v>0</v>
      </c>
      <c r="DP2886">
        <v>1</v>
      </c>
      <c r="DS2886">
        <v>0</v>
      </c>
      <c r="DT2886">
        <v>0.15</v>
      </c>
      <c r="DU2886">
        <v>1</v>
      </c>
      <c r="DV2886">
        <v>0.34615384599999999</v>
      </c>
      <c r="DY2886">
        <v>3.4333333330000002</v>
      </c>
    </row>
    <row r="2887" spans="1:129" x14ac:dyDescent="0.25">
      <c r="A2887" s="1">
        <v>46104</v>
      </c>
      <c r="B2887" t="s">
        <v>1629</v>
      </c>
      <c r="C2887" t="s">
        <v>130</v>
      </c>
      <c r="D2887" t="s">
        <v>131</v>
      </c>
      <c r="E2887" t="s">
        <v>132</v>
      </c>
      <c r="F2887" t="s">
        <v>133</v>
      </c>
      <c r="G2887" t="s">
        <v>130</v>
      </c>
      <c r="H2887" t="s">
        <v>258</v>
      </c>
      <c r="I2887" t="s">
        <v>135</v>
      </c>
      <c r="J2887" t="s">
        <v>136</v>
      </c>
      <c r="Q2887" t="s">
        <v>542</v>
      </c>
      <c r="R2887" t="s">
        <v>543</v>
      </c>
      <c r="S2887" t="s">
        <v>533</v>
      </c>
      <c r="U2887" t="s">
        <v>212</v>
      </c>
      <c r="V2887" t="s">
        <v>139</v>
      </c>
      <c r="W2887" t="s">
        <v>266</v>
      </c>
      <c r="X2887" t="s">
        <v>266</v>
      </c>
      <c r="Y2887" t="s">
        <v>133</v>
      </c>
      <c r="Z2887" t="s">
        <v>133</v>
      </c>
      <c r="AA2887" t="s">
        <v>142</v>
      </c>
      <c r="AB2887" t="s">
        <v>143</v>
      </c>
      <c r="AC2887">
        <v>151119374</v>
      </c>
      <c r="AD2887" t="s">
        <v>212</v>
      </c>
      <c r="AE2887" t="s">
        <v>144</v>
      </c>
      <c r="AF2887" t="s">
        <v>145</v>
      </c>
      <c r="AG2887">
        <v>0</v>
      </c>
      <c r="AH2887" t="s">
        <v>535</v>
      </c>
      <c r="AI2887" t="s">
        <v>146</v>
      </c>
      <c r="AJ2887" t="s">
        <v>147</v>
      </c>
      <c r="AK2887" t="s">
        <v>185</v>
      </c>
      <c r="AL2887" t="s">
        <v>260</v>
      </c>
      <c r="AM2887" t="s">
        <v>261</v>
      </c>
      <c r="AN2887" t="s">
        <v>151</v>
      </c>
      <c r="AO2887" t="s">
        <v>152</v>
      </c>
      <c r="AP2887" s="2">
        <v>46108</v>
      </c>
      <c r="AQ2887" s="2">
        <v>46108</v>
      </c>
      <c r="AR2887" s="1">
        <v>46110</v>
      </c>
      <c r="AU2887" t="s">
        <v>253</v>
      </c>
      <c r="AV2887" t="s">
        <v>154</v>
      </c>
      <c r="AW2887" t="s">
        <v>155</v>
      </c>
      <c r="AX2887" t="s">
        <v>146</v>
      </c>
      <c r="AY2887" t="s">
        <v>156</v>
      </c>
      <c r="AZ2887" t="s">
        <v>133</v>
      </c>
      <c r="BA2887" t="s">
        <v>133</v>
      </c>
      <c r="BB2887" t="s">
        <v>133</v>
      </c>
      <c r="BC2887" t="s">
        <v>157</v>
      </c>
      <c r="BD2887" t="s">
        <v>158</v>
      </c>
      <c r="BE2887" t="s">
        <v>270</v>
      </c>
      <c r="BG2887" t="s">
        <v>160</v>
      </c>
      <c r="BH2887" t="s">
        <v>3282</v>
      </c>
      <c r="BI2887" t="s">
        <v>161</v>
      </c>
      <c r="BJ2887" t="s">
        <v>162</v>
      </c>
      <c r="BK2887" t="s">
        <v>162</v>
      </c>
      <c r="BL2887" t="s">
        <v>271</v>
      </c>
      <c r="BM2887" t="s">
        <v>160</v>
      </c>
      <c r="BN2887" t="s">
        <v>164</v>
      </c>
      <c r="BO2887" t="s">
        <v>222</v>
      </c>
      <c r="BP2887" t="s">
        <v>717</v>
      </c>
      <c r="BQ2887" t="s">
        <v>132</v>
      </c>
      <c r="BR2887" t="s">
        <v>130</v>
      </c>
      <c r="BW2887" t="s">
        <v>369</v>
      </c>
      <c r="BY2887" t="s">
        <v>168</v>
      </c>
      <c r="BZ2887" t="s">
        <v>169</v>
      </c>
      <c r="CA2887" t="s">
        <v>135</v>
      </c>
      <c r="CI2887" t="s">
        <v>170</v>
      </c>
      <c r="CJ2887" t="s">
        <v>171</v>
      </c>
      <c r="CK2887" t="s">
        <v>133</v>
      </c>
      <c r="CR2887" t="s">
        <v>172</v>
      </c>
      <c r="CS2887" t="s">
        <v>763</v>
      </c>
      <c r="CT2887" t="s">
        <v>130</v>
      </c>
      <c r="CU2887" t="s">
        <v>174</v>
      </c>
      <c r="CV2887" t="s">
        <v>175</v>
      </c>
      <c r="CW2887" t="s">
        <v>176</v>
      </c>
      <c r="CX2887">
        <v>14615688</v>
      </c>
      <c r="CY2887">
        <v>1</v>
      </c>
      <c r="DB2887">
        <v>1</v>
      </c>
      <c r="DC2887">
        <v>0</v>
      </c>
      <c r="DD2887">
        <v>1</v>
      </c>
      <c r="DE2887" t="s">
        <v>139</v>
      </c>
      <c r="DF2887" t="s">
        <v>171</v>
      </c>
      <c r="DH2887">
        <v>0</v>
      </c>
      <c r="DI2887">
        <v>0</v>
      </c>
      <c r="DJ2887">
        <v>0</v>
      </c>
      <c r="DK2887">
        <v>4.8</v>
      </c>
      <c r="DL2887">
        <v>1</v>
      </c>
      <c r="DM2887">
        <v>1</v>
      </c>
      <c r="DN2887">
        <v>0</v>
      </c>
      <c r="DO2887">
        <v>0</v>
      </c>
      <c r="DP2887">
        <v>1</v>
      </c>
      <c r="DS2887">
        <v>0</v>
      </c>
      <c r="DT2887">
        <v>0.08</v>
      </c>
      <c r="DU2887">
        <v>0</v>
      </c>
      <c r="DV2887">
        <v>0.18461538499999999</v>
      </c>
    </row>
    <row r="2888" spans="1:129" x14ac:dyDescent="0.25">
      <c r="A2888" s="1">
        <v>46104</v>
      </c>
      <c r="B2888" t="s">
        <v>881</v>
      </c>
      <c r="C2888" t="s">
        <v>130</v>
      </c>
      <c r="D2888" t="s">
        <v>131</v>
      </c>
      <c r="E2888" t="s">
        <v>132</v>
      </c>
      <c r="F2888" t="s">
        <v>133</v>
      </c>
      <c r="G2888" t="s">
        <v>130</v>
      </c>
      <c r="H2888" t="s">
        <v>258</v>
      </c>
      <c r="I2888" t="s">
        <v>135</v>
      </c>
      <c r="J2888" t="s">
        <v>136</v>
      </c>
      <c r="Q2888" t="s">
        <v>542</v>
      </c>
      <c r="R2888" t="s">
        <v>543</v>
      </c>
      <c r="S2888" t="s">
        <v>533</v>
      </c>
      <c r="U2888" t="s">
        <v>212</v>
      </c>
      <c r="V2888" t="s">
        <v>139</v>
      </c>
      <c r="W2888" t="s">
        <v>266</v>
      </c>
      <c r="X2888" t="s">
        <v>266</v>
      </c>
      <c r="Y2888" t="s">
        <v>133</v>
      </c>
      <c r="Z2888" t="s">
        <v>133</v>
      </c>
      <c r="AA2888" t="s">
        <v>142</v>
      </c>
      <c r="AB2888" t="s">
        <v>143</v>
      </c>
      <c r="AC2888">
        <v>150948875</v>
      </c>
      <c r="AD2888" t="s">
        <v>212</v>
      </c>
      <c r="AE2888" t="s">
        <v>144</v>
      </c>
      <c r="AF2888" t="s">
        <v>145</v>
      </c>
      <c r="AG2888">
        <v>0</v>
      </c>
      <c r="AH2888" t="s">
        <v>535</v>
      </c>
      <c r="AI2888" t="s">
        <v>146</v>
      </c>
      <c r="AJ2888" t="s">
        <v>147</v>
      </c>
      <c r="AK2888" t="s">
        <v>185</v>
      </c>
      <c r="AL2888" t="s">
        <v>289</v>
      </c>
      <c r="AM2888" t="s">
        <v>290</v>
      </c>
      <c r="AN2888" t="s">
        <v>262</v>
      </c>
      <c r="AO2888" t="s">
        <v>152</v>
      </c>
      <c r="AP2888" s="2">
        <v>46104</v>
      </c>
      <c r="AQ2888" s="2">
        <v>46104</v>
      </c>
      <c r="AR2888" s="1">
        <v>46110</v>
      </c>
      <c r="AU2888" t="s">
        <v>188</v>
      </c>
      <c r="AV2888" t="s">
        <v>154</v>
      </c>
      <c r="AW2888" t="s">
        <v>155</v>
      </c>
      <c r="AX2888" t="s">
        <v>146</v>
      </c>
      <c r="AY2888" t="s">
        <v>156</v>
      </c>
      <c r="AZ2888" t="s">
        <v>133</v>
      </c>
      <c r="BA2888" t="s">
        <v>133</v>
      </c>
      <c r="BB2888" t="s">
        <v>133</v>
      </c>
      <c r="BC2888" t="s">
        <v>157</v>
      </c>
      <c r="BD2888" t="s">
        <v>158</v>
      </c>
      <c r="BE2888" t="s">
        <v>270</v>
      </c>
      <c r="BG2888" t="s">
        <v>160</v>
      </c>
      <c r="BH2888" t="s">
        <v>3687</v>
      </c>
      <c r="BI2888" t="s">
        <v>161</v>
      </c>
      <c r="BJ2888" t="s">
        <v>162</v>
      </c>
      <c r="BK2888" t="s">
        <v>162</v>
      </c>
      <c r="BL2888" t="s">
        <v>271</v>
      </c>
      <c r="BM2888" t="s">
        <v>160</v>
      </c>
      <c r="BN2888" t="s">
        <v>164</v>
      </c>
      <c r="BO2888" t="s">
        <v>333</v>
      </c>
      <c r="BP2888" t="s">
        <v>732</v>
      </c>
      <c r="BQ2888" t="s">
        <v>132</v>
      </c>
      <c r="BR2888" t="s">
        <v>130</v>
      </c>
      <c r="BW2888" t="s">
        <v>272</v>
      </c>
      <c r="BY2888" t="s">
        <v>168</v>
      </c>
      <c r="BZ2888" t="s">
        <v>169</v>
      </c>
      <c r="CA2888" t="s">
        <v>135</v>
      </c>
      <c r="CI2888" t="s">
        <v>170</v>
      </c>
      <c r="CJ2888" t="s">
        <v>171</v>
      </c>
      <c r="CK2888" t="s">
        <v>133</v>
      </c>
      <c r="CR2888" t="s">
        <v>172</v>
      </c>
      <c r="CS2888" t="s">
        <v>763</v>
      </c>
      <c r="CT2888" t="s">
        <v>130</v>
      </c>
      <c r="CU2888" t="s">
        <v>174</v>
      </c>
      <c r="CV2888" t="s">
        <v>175</v>
      </c>
      <c r="CW2888" t="s">
        <v>176</v>
      </c>
      <c r="CX2888">
        <v>115518977</v>
      </c>
      <c r="CY2888">
        <v>1</v>
      </c>
      <c r="DB2888">
        <v>1</v>
      </c>
      <c r="DC2888">
        <v>1</v>
      </c>
      <c r="DD2888">
        <v>1</v>
      </c>
      <c r="DE2888" t="s">
        <v>139</v>
      </c>
      <c r="DF2888" t="s">
        <v>171</v>
      </c>
      <c r="DH2888">
        <v>0</v>
      </c>
      <c r="DI2888">
        <v>0</v>
      </c>
      <c r="DJ2888">
        <v>0</v>
      </c>
      <c r="DL2888">
        <v>1</v>
      </c>
      <c r="DM2888">
        <v>1</v>
      </c>
      <c r="DN2888">
        <v>0</v>
      </c>
      <c r="DO2888">
        <v>0</v>
      </c>
      <c r="DP2888">
        <v>1</v>
      </c>
      <c r="DS2888">
        <v>0</v>
      </c>
      <c r="DT2888">
        <v>0</v>
      </c>
      <c r="DU2888">
        <v>0</v>
      </c>
    </row>
    <row r="2889" spans="1:129" x14ac:dyDescent="0.25">
      <c r="A2889" s="1">
        <v>46104</v>
      </c>
      <c r="B2889" t="s">
        <v>849</v>
      </c>
      <c r="C2889" t="s">
        <v>130</v>
      </c>
      <c r="D2889" t="s">
        <v>131</v>
      </c>
      <c r="E2889" t="s">
        <v>132</v>
      </c>
      <c r="F2889" t="s">
        <v>133</v>
      </c>
      <c r="G2889" t="s">
        <v>130</v>
      </c>
      <c r="H2889" t="s">
        <v>134</v>
      </c>
      <c r="I2889" t="s">
        <v>135</v>
      </c>
      <c r="J2889" t="s">
        <v>136</v>
      </c>
      <c r="N2889" t="s">
        <v>237</v>
      </c>
      <c r="Q2889" t="s">
        <v>766</v>
      </c>
      <c r="R2889" t="s">
        <v>766</v>
      </c>
      <c r="S2889" t="s">
        <v>533</v>
      </c>
      <c r="T2889" t="s">
        <v>767</v>
      </c>
      <c r="U2889" t="s">
        <v>212</v>
      </c>
      <c r="V2889" t="s">
        <v>238</v>
      </c>
      <c r="W2889" t="s">
        <v>774</v>
      </c>
      <c r="X2889" t="s">
        <v>266</v>
      </c>
      <c r="Y2889" t="s">
        <v>133</v>
      </c>
      <c r="Z2889" t="s">
        <v>133</v>
      </c>
      <c r="AA2889" t="s">
        <v>142</v>
      </c>
      <c r="AB2889" t="s">
        <v>143</v>
      </c>
      <c r="AC2889">
        <v>151167666</v>
      </c>
      <c r="AD2889" t="s">
        <v>212</v>
      </c>
      <c r="AE2889" t="s">
        <v>200</v>
      </c>
      <c r="AF2889" t="s">
        <v>145</v>
      </c>
      <c r="AG2889">
        <v>0</v>
      </c>
      <c r="AH2889" t="s">
        <v>535</v>
      </c>
      <c r="AI2889" t="s">
        <v>146</v>
      </c>
      <c r="AJ2889" t="s">
        <v>147</v>
      </c>
      <c r="AK2889" t="s">
        <v>185</v>
      </c>
      <c r="AL2889" t="s">
        <v>351</v>
      </c>
      <c r="AM2889" t="s">
        <v>352</v>
      </c>
      <c r="AN2889" t="s">
        <v>151</v>
      </c>
      <c r="AO2889" t="s">
        <v>152</v>
      </c>
      <c r="AP2889" s="2">
        <v>46109</v>
      </c>
      <c r="AQ2889" s="2">
        <v>46109</v>
      </c>
      <c r="AR2889" s="1">
        <v>46110</v>
      </c>
      <c r="AU2889" t="s">
        <v>241</v>
      </c>
      <c r="AW2889" t="s">
        <v>155</v>
      </c>
      <c r="AX2889" t="s">
        <v>146</v>
      </c>
      <c r="AY2889" t="s">
        <v>156</v>
      </c>
      <c r="AZ2889" t="s">
        <v>133</v>
      </c>
      <c r="BA2889" t="s">
        <v>133</v>
      </c>
      <c r="BB2889" t="s">
        <v>133</v>
      </c>
      <c r="BC2889" t="s">
        <v>157</v>
      </c>
      <c r="BD2889" t="s">
        <v>158</v>
      </c>
      <c r="BE2889" t="s">
        <v>270</v>
      </c>
      <c r="BG2889" t="s">
        <v>160</v>
      </c>
      <c r="BI2889" t="s">
        <v>234</v>
      </c>
      <c r="BJ2889" t="s">
        <v>242</v>
      </c>
      <c r="BK2889" t="s">
        <v>242</v>
      </c>
      <c r="BL2889" t="s">
        <v>271</v>
      </c>
      <c r="BM2889" t="s">
        <v>160</v>
      </c>
      <c r="BN2889" t="s">
        <v>164</v>
      </c>
      <c r="BO2889" t="s">
        <v>222</v>
      </c>
      <c r="BP2889" t="s">
        <v>243</v>
      </c>
      <c r="BQ2889" t="s">
        <v>132</v>
      </c>
      <c r="BR2889" t="s">
        <v>130</v>
      </c>
      <c r="BW2889" t="s">
        <v>272</v>
      </c>
      <c r="BY2889" t="s">
        <v>168</v>
      </c>
      <c r="BZ2889" t="s">
        <v>169</v>
      </c>
      <c r="CA2889" t="s">
        <v>135</v>
      </c>
      <c r="CI2889" t="s">
        <v>170</v>
      </c>
      <c r="CJ2889" t="s">
        <v>171</v>
      </c>
      <c r="CK2889" t="s">
        <v>133</v>
      </c>
      <c r="CU2889" t="s">
        <v>174</v>
      </c>
      <c r="CV2889" t="s">
        <v>175</v>
      </c>
      <c r="CX2889">
        <v>11071279</v>
      </c>
      <c r="CY2889">
        <v>1</v>
      </c>
      <c r="DB2889">
        <v>1</v>
      </c>
      <c r="DC2889">
        <v>0</v>
      </c>
      <c r="DD2889">
        <v>1</v>
      </c>
      <c r="DE2889" t="s">
        <v>238</v>
      </c>
      <c r="DF2889" t="s">
        <v>171</v>
      </c>
      <c r="DH2889">
        <v>0</v>
      </c>
      <c r="DI2889">
        <v>0</v>
      </c>
      <c r="DJ2889">
        <v>0</v>
      </c>
      <c r="DK2889">
        <v>4.2</v>
      </c>
      <c r="DL2889">
        <v>1</v>
      </c>
      <c r="DM2889">
        <v>1</v>
      </c>
      <c r="DN2889">
        <v>0</v>
      </c>
      <c r="DO2889">
        <v>0</v>
      </c>
      <c r="DP2889">
        <v>1</v>
      </c>
      <c r="DS2889">
        <v>0</v>
      </c>
      <c r="DT2889">
        <v>7.0000000000000007E-2</v>
      </c>
      <c r="DU2889">
        <v>0</v>
      </c>
    </row>
    <row r="2890" spans="1:129" x14ac:dyDescent="0.25">
      <c r="A2890" s="1">
        <v>46104</v>
      </c>
      <c r="B2890" t="s">
        <v>3688</v>
      </c>
      <c r="C2890" t="s">
        <v>130</v>
      </c>
      <c r="D2890" t="s">
        <v>131</v>
      </c>
      <c r="E2890" t="s">
        <v>132</v>
      </c>
      <c r="F2890" t="s">
        <v>133</v>
      </c>
      <c r="G2890" t="s">
        <v>130</v>
      </c>
      <c r="H2890" t="s">
        <v>226</v>
      </c>
      <c r="I2890" t="s">
        <v>135</v>
      </c>
      <c r="J2890" t="s">
        <v>136</v>
      </c>
      <c r="Q2890" t="s">
        <v>531</v>
      </c>
      <c r="R2890" t="s">
        <v>532</v>
      </c>
      <c r="S2890" t="s">
        <v>533</v>
      </c>
      <c r="T2890" t="s">
        <v>767</v>
      </c>
      <c r="U2890" t="s">
        <v>297</v>
      </c>
      <c r="V2890" t="s">
        <v>139</v>
      </c>
      <c r="W2890" t="s">
        <v>826</v>
      </c>
      <c r="X2890" t="s">
        <v>319</v>
      </c>
      <c r="Y2890" t="s">
        <v>133</v>
      </c>
      <c r="Z2890" t="s">
        <v>133</v>
      </c>
      <c r="AA2890" t="s">
        <v>142</v>
      </c>
      <c r="AB2890" t="s">
        <v>143</v>
      </c>
      <c r="AC2890">
        <v>151139171</v>
      </c>
      <c r="AD2890" t="s">
        <v>297</v>
      </c>
      <c r="AE2890" t="s">
        <v>144</v>
      </c>
      <c r="AF2890" t="s">
        <v>145</v>
      </c>
      <c r="AG2890">
        <v>0</v>
      </c>
      <c r="AH2890" t="s">
        <v>535</v>
      </c>
      <c r="AI2890" t="s">
        <v>146</v>
      </c>
      <c r="AJ2890" t="s">
        <v>147</v>
      </c>
      <c r="AK2890" t="s">
        <v>148</v>
      </c>
      <c r="AL2890" t="s">
        <v>694</v>
      </c>
      <c r="AM2890" t="s">
        <v>290</v>
      </c>
      <c r="AN2890" t="s">
        <v>151</v>
      </c>
      <c r="AO2890" t="s">
        <v>152</v>
      </c>
      <c r="AP2890" s="2">
        <v>46109</v>
      </c>
      <c r="AQ2890" s="2">
        <v>46109</v>
      </c>
      <c r="AR2890" s="1">
        <v>46110</v>
      </c>
      <c r="AU2890" t="s">
        <v>450</v>
      </c>
      <c r="AV2890" t="s">
        <v>154</v>
      </c>
      <c r="AW2890" t="s">
        <v>155</v>
      </c>
      <c r="AX2890" t="s">
        <v>146</v>
      </c>
      <c r="AY2890" t="s">
        <v>156</v>
      </c>
      <c r="AZ2890" t="s">
        <v>133</v>
      </c>
      <c r="BA2890" t="s">
        <v>133</v>
      </c>
      <c r="BB2890" t="s">
        <v>133</v>
      </c>
      <c r="BC2890" t="s">
        <v>157</v>
      </c>
      <c r="BD2890" t="s">
        <v>158</v>
      </c>
      <c r="BE2890" t="s">
        <v>233</v>
      </c>
      <c r="BG2890" t="s">
        <v>160</v>
      </c>
      <c r="BI2890" t="s">
        <v>203</v>
      </c>
      <c r="BJ2890" t="s">
        <v>162</v>
      </c>
      <c r="BK2890" t="s">
        <v>162</v>
      </c>
      <c r="BL2890" t="s">
        <v>1178</v>
      </c>
      <c r="BM2890" t="s">
        <v>160</v>
      </c>
      <c r="BN2890" t="s">
        <v>164</v>
      </c>
      <c r="BO2890" t="s">
        <v>222</v>
      </c>
      <c r="BP2890" t="s">
        <v>890</v>
      </c>
      <c r="BQ2890" t="s">
        <v>132</v>
      </c>
      <c r="BR2890" t="s">
        <v>130</v>
      </c>
      <c r="BW2890" t="s">
        <v>167</v>
      </c>
      <c r="BY2890" t="s">
        <v>168</v>
      </c>
      <c r="BZ2890" t="s">
        <v>169</v>
      </c>
      <c r="CA2890" t="s">
        <v>135</v>
      </c>
      <c r="CI2890" t="s">
        <v>170</v>
      </c>
      <c r="CJ2890" t="s">
        <v>171</v>
      </c>
      <c r="CK2890" t="s">
        <v>133</v>
      </c>
      <c r="CR2890" t="s">
        <v>172</v>
      </c>
      <c r="CS2890" t="s">
        <v>763</v>
      </c>
      <c r="CT2890" t="s">
        <v>130</v>
      </c>
      <c r="CU2890" t="s">
        <v>174</v>
      </c>
      <c r="CV2890" t="s">
        <v>175</v>
      </c>
      <c r="CW2890" t="s">
        <v>176</v>
      </c>
      <c r="CX2890">
        <v>527745</v>
      </c>
      <c r="CY2890">
        <v>1</v>
      </c>
      <c r="CZ2890">
        <v>5</v>
      </c>
      <c r="DB2890">
        <v>1</v>
      </c>
      <c r="DC2890">
        <v>0</v>
      </c>
      <c r="DD2890">
        <v>1</v>
      </c>
      <c r="DE2890" t="s">
        <v>139</v>
      </c>
      <c r="DF2890" t="s">
        <v>171</v>
      </c>
      <c r="DH2890">
        <v>0</v>
      </c>
      <c r="DI2890">
        <v>0</v>
      </c>
      <c r="DJ2890">
        <v>1</v>
      </c>
      <c r="DK2890">
        <v>77.400000000000006</v>
      </c>
      <c r="DL2890">
        <v>1</v>
      </c>
      <c r="DM2890">
        <v>1</v>
      </c>
      <c r="DN2890">
        <v>0</v>
      </c>
      <c r="DO2890">
        <v>0</v>
      </c>
      <c r="DP2890">
        <v>1</v>
      </c>
      <c r="DS2890">
        <v>0</v>
      </c>
      <c r="DT2890">
        <v>1.29</v>
      </c>
      <c r="DU2890">
        <v>0</v>
      </c>
      <c r="DV2890">
        <v>2.9769230769999999</v>
      </c>
    </row>
    <row r="2891" spans="1:129" x14ac:dyDescent="0.25">
      <c r="A2891" s="1">
        <v>46104</v>
      </c>
      <c r="B2891" t="s">
        <v>3319</v>
      </c>
      <c r="C2891" t="s">
        <v>130</v>
      </c>
      <c r="D2891" t="s">
        <v>131</v>
      </c>
      <c r="E2891" t="s">
        <v>132</v>
      </c>
      <c r="F2891" t="s">
        <v>133</v>
      </c>
      <c r="G2891" t="s">
        <v>130</v>
      </c>
      <c r="H2891" t="s">
        <v>325</v>
      </c>
      <c r="I2891" t="s">
        <v>135</v>
      </c>
      <c r="J2891" t="s">
        <v>136</v>
      </c>
      <c r="Q2891" t="s">
        <v>766</v>
      </c>
      <c r="R2891" t="s">
        <v>766</v>
      </c>
      <c r="S2891" t="s">
        <v>533</v>
      </c>
      <c r="T2891" t="s">
        <v>767</v>
      </c>
      <c r="U2891" t="s">
        <v>180</v>
      </c>
      <c r="V2891" t="s">
        <v>139</v>
      </c>
      <c r="W2891" t="s">
        <v>838</v>
      </c>
      <c r="X2891" t="s">
        <v>497</v>
      </c>
      <c r="Y2891" t="s">
        <v>133</v>
      </c>
      <c r="Z2891" t="s">
        <v>133</v>
      </c>
      <c r="AA2891" t="s">
        <v>142</v>
      </c>
      <c r="AB2891" t="s">
        <v>143</v>
      </c>
      <c r="AC2891">
        <v>151116990</v>
      </c>
      <c r="AD2891" t="s">
        <v>180</v>
      </c>
      <c r="AE2891" t="s">
        <v>144</v>
      </c>
      <c r="AF2891" t="s">
        <v>145</v>
      </c>
      <c r="AG2891">
        <v>0</v>
      </c>
      <c r="AH2891" t="s">
        <v>535</v>
      </c>
      <c r="AI2891" t="s">
        <v>146</v>
      </c>
      <c r="AJ2891" t="s">
        <v>147</v>
      </c>
      <c r="AK2891" t="s">
        <v>148</v>
      </c>
      <c r="AL2891" t="s">
        <v>3311</v>
      </c>
      <c r="AM2891" t="s">
        <v>2663</v>
      </c>
      <c r="AN2891" t="s">
        <v>262</v>
      </c>
      <c r="AO2891" t="s">
        <v>152</v>
      </c>
      <c r="AP2891" s="2">
        <v>46108</v>
      </c>
      <c r="AQ2891" s="2">
        <v>46108</v>
      </c>
      <c r="AR2891" s="1">
        <v>46110</v>
      </c>
      <c r="AU2891" t="s">
        <v>355</v>
      </c>
      <c r="AV2891" t="s">
        <v>154</v>
      </c>
      <c r="AW2891" t="s">
        <v>155</v>
      </c>
      <c r="AX2891" t="s">
        <v>146</v>
      </c>
      <c r="AY2891" t="s">
        <v>156</v>
      </c>
      <c r="AZ2891" t="s">
        <v>133</v>
      </c>
      <c r="BA2891" t="s">
        <v>133</v>
      </c>
      <c r="BB2891" t="s">
        <v>133</v>
      </c>
      <c r="BC2891" t="s">
        <v>157</v>
      </c>
      <c r="BD2891" t="s">
        <v>158</v>
      </c>
      <c r="BE2891" t="s">
        <v>500</v>
      </c>
      <c r="BG2891" t="s">
        <v>160</v>
      </c>
      <c r="BI2891" t="s">
        <v>203</v>
      </c>
      <c r="BJ2891" t="s">
        <v>162</v>
      </c>
      <c r="BK2891" t="s">
        <v>162</v>
      </c>
      <c r="BL2891" t="s">
        <v>497</v>
      </c>
      <c r="BM2891" t="s">
        <v>160</v>
      </c>
      <c r="BN2891" t="s">
        <v>164</v>
      </c>
      <c r="BO2891" t="s">
        <v>222</v>
      </c>
      <c r="BP2891" t="s">
        <v>223</v>
      </c>
      <c r="BQ2891" t="s">
        <v>132</v>
      </c>
      <c r="BR2891" t="s">
        <v>130</v>
      </c>
      <c r="BW2891" t="s">
        <v>501</v>
      </c>
      <c r="BY2891" t="s">
        <v>168</v>
      </c>
      <c r="BZ2891" t="s">
        <v>169</v>
      </c>
      <c r="CA2891" t="s">
        <v>135</v>
      </c>
      <c r="CI2891" t="s">
        <v>170</v>
      </c>
      <c r="CJ2891" t="s">
        <v>171</v>
      </c>
      <c r="CK2891" t="s">
        <v>133</v>
      </c>
      <c r="CR2891" t="s">
        <v>172</v>
      </c>
      <c r="CS2891" t="s">
        <v>763</v>
      </c>
      <c r="CT2891" t="s">
        <v>130</v>
      </c>
      <c r="CU2891" t="s">
        <v>174</v>
      </c>
      <c r="CV2891" t="s">
        <v>175</v>
      </c>
      <c r="CW2891" t="s">
        <v>176</v>
      </c>
      <c r="CX2891">
        <v>5311645</v>
      </c>
      <c r="CY2891">
        <v>1</v>
      </c>
      <c r="CZ2891">
        <v>4</v>
      </c>
      <c r="DB2891">
        <v>1</v>
      </c>
      <c r="DC2891">
        <v>0</v>
      </c>
      <c r="DD2891">
        <v>1</v>
      </c>
      <c r="DE2891" t="s">
        <v>139</v>
      </c>
      <c r="DF2891" t="s">
        <v>171</v>
      </c>
      <c r="DH2891">
        <v>0</v>
      </c>
      <c r="DI2891">
        <v>0</v>
      </c>
      <c r="DJ2891">
        <v>0</v>
      </c>
      <c r="DK2891">
        <v>6.6</v>
      </c>
      <c r="DL2891">
        <v>1</v>
      </c>
      <c r="DM2891">
        <v>1</v>
      </c>
      <c r="DN2891">
        <v>0</v>
      </c>
      <c r="DO2891">
        <v>0</v>
      </c>
      <c r="DP2891">
        <v>1</v>
      </c>
      <c r="DS2891">
        <v>0</v>
      </c>
      <c r="DT2891">
        <v>0.11</v>
      </c>
      <c r="DU2891">
        <v>0</v>
      </c>
      <c r="DV2891">
        <v>0.25384615399999999</v>
      </c>
    </row>
    <row r="2892" spans="1:129" x14ac:dyDescent="0.25">
      <c r="A2892" s="1">
        <v>46104</v>
      </c>
      <c r="B2892" t="s">
        <v>3689</v>
      </c>
      <c r="C2892" t="s">
        <v>130</v>
      </c>
      <c r="D2892" t="s">
        <v>131</v>
      </c>
      <c r="E2892" t="s">
        <v>132</v>
      </c>
      <c r="F2892" t="s">
        <v>133</v>
      </c>
      <c r="G2892" t="s">
        <v>130</v>
      </c>
      <c r="H2892" t="s">
        <v>196</v>
      </c>
      <c r="I2892" t="s">
        <v>135</v>
      </c>
      <c r="J2892" t="s">
        <v>136</v>
      </c>
      <c r="Q2892" t="s">
        <v>766</v>
      </c>
      <c r="R2892" t="s">
        <v>766</v>
      </c>
      <c r="S2892" t="s">
        <v>533</v>
      </c>
      <c r="T2892" t="s">
        <v>767</v>
      </c>
      <c r="U2892" t="s">
        <v>227</v>
      </c>
      <c r="V2892" t="s">
        <v>139</v>
      </c>
      <c r="W2892" t="s">
        <v>2090</v>
      </c>
      <c r="X2892" t="s">
        <v>229</v>
      </c>
      <c r="Y2892" t="s">
        <v>133</v>
      </c>
      <c r="Z2892" t="s">
        <v>133</v>
      </c>
      <c r="AA2892" t="s">
        <v>142</v>
      </c>
      <c r="AB2892" t="s">
        <v>143</v>
      </c>
      <c r="AC2892">
        <v>151127000</v>
      </c>
      <c r="AD2892" t="s">
        <v>227</v>
      </c>
      <c r="AE2892" t="s">
        <v>144</v>
      </c>
      <c r="AF2892" t="s">
        <v>145</v>
      </c>
      <c r="AG2892">
        <v>0</v>
      </c>
      <c r="AH2892" t="s">
        <v>535</v>
      </c>
      <c r="AI2892" t="s">
        <v>146</v>
      </c>
      <c r="AJ2892" t="s">
        <v>147</v>
      </c>
      <c r="AK2892" t="s">
        <v>148</v>
      </c>
      <c r="AL2892" t="s">
        <v>149</v>
      </c>
      <c r="AM2892" t="s">
        <v>150</v>
      </c>
      <c r="AN2892" t="s">
        <v>151</v>
      </c>
      <c r="AO2892" t="s">
        <v>152</v>
      </c>
      <c r="AP2892" s="2">
        <v>46108</v>
      </c>
      <c r="AQ2892" s="2">
        <v>46108</v>
      </c>
      <c r="AR2892" s="1">
        <v>46110</v>
      </c>
      <c r="AU2892" t="s">
        <v>355</v>
      </c>
      <c r="AV2892" t="s">
        <v>154</v>
      </c>
      <c r="AW2892" t="s">
        <v>155</v>
      </c>
      <c r="AX2892" t="s">
        <v>146</v>
      </c>
      <c r="AY2892" t="s">
        <v>156</v>
      </c>
      <c r="AZ2892" t="s">
        <v>133</v>
      </c>
      <c r="BA2892" t="s">
        <v>133</v>
      </c>
      <c r="BB2892" t="s">
        <v>133</v>
      </c>
      <c r="BC2892" t="s">
        <v>157</v>
      </c>
      <c r="BD2892" t="s">
        <v>158</v>
      </c>
      <c r="BE2892" t="s">
        <v>233</v>
      </c>
      <c r="BG2892" t="s">
        <v>2426</v>
      </c>
      <c r="BI2892" t="s">
        <v>234</v>
      </c>
      <c r="BJ2892" t="s">
        <v>162</v>
      </c>
      <c r="BK2892" t="s">
        <v>162</v>
      </c>
      <c r="BL2892" t="s">
        <v>229</v>
      </c>
      <c r="BM2892" t="s">
        <v>2427</v>
      </c>
      <c r="BN2892" t="s">
        <v>164</v>
      </c>
      <c r="BO2892" t="s">
        <v>222</v>
      </c>
      <c r="BP2892" t="s">
        <v>807</v>
      </c>
      <c r="BQ2892" t="s">
        <v>132</v>
      </c>
      <c r="BR2892" t="s">
        <v>130</v>
      </c>
      <c r="BW2892" t="s">
        <v>167</v>
      </c>
      <c r="BY2892" t="s">
        <v>168</v>
      </c>
      <c r="BZ2892" t="s">
        <v>169</v>
      </c>
      <c r="CA2892" t="s">
        <v>135</v>
      </c>
      <c r="CI2892" t="s">
        <v>170</v>
      </c>
      <c r="CJ2892" t="s">
        <v>171</v>
      </c>
      <c r="CK2892" t="s">
        <v>133</v>
      </c>
      <c r="CR2892" t="s">
        <v>172</v>
      </c>
      <c r="CS2892" t="s">
        <v>763</v>
      </c>
      <c r="CT2892" t="s">
        <v>130</v>
      </c>
      <c r="CU2892" t="s">
        <v>174</v>
      </c>
      <c r="CV2892" t="s">
        <v>175</v>
      </c>
      <c r="CW2892" t="s">
        <v>176</v>
      </c>
      <c r="CX2892">
        <v>1880424</v>
      </c>
      <c r="CY2892">
        <v>1</v>
      </c>
      <c r="CZ2892">
        <v>4</v>
      </c>
      <c r="DB2892">
        <v>1</v>
      </c>
      <c r="DC2892">
        <v>0</v>
      </c>
      <c r="DD2892">
        <v>1</v>
      </c>
      <c r="DE2892" t="s">
        <v>139</v>
      </c>
      <c r="DF2892" t="s">
        <v>171</v>
      </c>
      <c r="DH2892">
        <v>0</v>
      </c>
      <c r="DI2892">
        <v>0</v>
      </c>
      <c r="DJ2892">
        <v>0</v>
      </c>
      <c r="DK2892">
        <v>4.8</v>
      </c>
      <c r="DL2892">
        <v>1</v>
      </c>
      <c r="DM2892">
        <v>1</v>
      </c>
      <c r="DN2892">
        <v>0</v>
      </c>
      <c r="DO2892">
        <v>0</v>
      </c>
      <c r="DP2892">
        <v>1</v>
      </c>
      <c r="DS2892">
        <v>0</v>
      </c>
      <c r="DT2892">
        <v>0.08</v>
      </c>
      <c r="DU2892">
        <v>0</v>
      </c>
      <c r="DV2892">
        <v>0.18461538499999999</v>
      </c>
    </row>
    <row r="2893" spans="1:129" x14ac:dyDescent="0.25">
      <c r="A2893" s="1">
        <v>46104</v>
      </c>
      <c r="B2893" t="s">
        <v>3690</v>
      </c>
      <c r="C2893" t="s">
        <v>130</v>
      </c>
      <c r="D2893" t="s">
        <v>131</v>
      </c>
      <c r="E2893" t="s">
        <v>132</v>
      </c>
      <c r="F2893" t="s">
        <v>133</v>
      </c>
      <c r="G2893" t="s">
        <v>130</v>
      </c>
      <c r="H2893" t="s">
        <v>258</v>
      </c>
      <c r="I2893" t="s">
        <v>135</v>
      </c>
      <c r="J2893" t="s">
        <v>136</v>
      </c>
      <c r="N2893" t="s">
        <v>237</v>
      </c>
      <c r="Q2893" t="s">
        <v>766</v>
      </c>
      <c r="R2893" t="s">
        <v>766</v>
      </c>
      <c r="S2893" t="s">
        <v>533</v>
      </c>
      <c r="T2893" t="s">
        <v>767</v>
      </c>
      <c r="U2893" t="s">
        <v>180</v>
      </c>
      <c r="V2893" t="s">
        <v>198</v>
      </c>
      <c r="W2893" t="s">
        <v>199</v>
      </c>
      <c r="X2893" t="s">
        <v>199</v>
      </c>
      <c r="Y2893" t="s">
        <v>133</v>
      </c>
      <c r="Z2893" t="s">
        <v>133</v>
      </c>
      <c r="AA2893" t="s">
        <v>142</v>
      </c>
      <c r="AB2893" t="s">
        <v>143</v>
      </c>
      <c r="AC2893">
        <v>151126173</v>
      </c>
      <c r="AD2893" t="s">
        <v>180</v>
      </c>
      <c r="AE2893" t="s">
        <v>200</v>
      </c>
      <c r="AF2893" t="s">
        <v>145</v>
      </c>
      <c r="AG2893">
        <v>0</v>
      </c>
      <c r="AH2893" t="s">
        <v>535</v>
      </c>
      <c r="AI2893" t="s">
        <v>146</v>
      </c>
      <c r="AJ2893" t="s">
        <v>147</v>
      </c>
      <c r="AK2893" t="s">
        <v>185</v>
      </c>
      <c r="AL2893" t="s">
        <v>310</v>
      </c>
      <c r="AM2893" t="s">
        <v>310</v>
      </c>
      <c r="AN2893" t="s">
        <v>262</v>
      </c>
      <c r="AO2893" t="s">
        <v>152</v>
      </c>
      <c r="AP2893" s="2">
        <v>46108</v>
      </c>
      <c r="AQ2893" s="2">
        <v>46108</v>
      </c>
      <c r="AR2893" s="1">
        <v>46110</v>
      </c>
      <c r="AU2893" t="s">
        <v>455</v>
      </c>
      <c r="AW2893" t="s">
        <v>155</v>
      </c>
      <c r="AX2893" t="s">
        <v>146</v>
      </c>
      <c r="AY2893" t="s">
        <v>156</v>
      </c>
      <c r="AZ2893" t="s">
        <v>133</v>
      </c>
      <c r="BA2893" t="s">
        <v>133</v>
      </c>
      <c r="BB2893" t="s">
        <v>133</v>
      </c>
      <c r="BC2893" t="s">
        <v>157</v>
      </c>
      <c r="BD2893" t="s">
        <v>158</v>
      </c>
      <c r="BE2893" t="s">
        <v>189</v>
      </c>
      <c r="BG2893" t="s">
        <v>160</v>
      </c>
      <c r="BI2893" t="s">
        <v>234</v>
      </c>
      <c r="BJ2893" t="s">
        <v>242</v>
      </c>
      <c r="BK2893" t="s">
        <v>242</v>
      </c>
      <c r="BL2893" t="s">
        <v>418</v>
      </c>
      <c r="BM2893" t="s">
        <v>160</v>
      </c>
      <c r="BN2893" t="s">
        <v>164</v>
      </c>
      <c r="BO2893" t="s">
        <v>222</v>
      </c>
      <c r="BP2893" t="s">
        <v>465</v>
      </c>
      <c r="BQ2893" t="s">
        <v>132</v>
      </c>
      <c r="BR2893" t="s">
        <v>130</v>
      </c>
      <c r="BW2893" t="s">
        <v>456</v>
      </c>
      <c r="BY2893" t="s">
        <v>168</v>
      </c>
      <c r="BZ2893" t="s">
        <v>169</v>
      </c>
      <c r="CA2893" t="s">
        <v>135</v>
      </c>
      <c r="CI2893" t="s">
        <v>170</v>
      </c>
      <c r="CJ2893" t="s">
        <v>171</v>
      </c>
      <c r="CK2893" t="s">
        <v>133</v>
      </c>
      <c r="CR2893" t="s">
        <v>172</v>
      </c>
      <c r="CS2893" t="s">
        <v>763</v>
      </c>
      <c r="CT2893" t="s">
        <v>130</v>
      </c>
      <c r="CU2893" t="s">
        <v>174</v>
      </c>
      <c r="CV2893" t="s">
        <v>175</v>
      </c>
      <c r="CW2893" t="s">
        <v>176</v>
      </c>
      <c r="CX2893">
        <v>2201746</v>
      </c>
      <c r="CY2893">
        <v>1</v>
      </c>
      <c r="CZ2893">
        <v>3</v>
      </c>
      <c r="DB2893">
        <v>1</v>
      </c>
      <c r="DC2893">
        <v>0</v>
      </c>
      <c r="DD2893">
        <v>1</v>
      </c>
      <c r="DE2893" t="s">
        <v>198</v>
      </c>
      <c r="DF2893" t="s">
        <v>171</v>
      </c>
      <c r="DH2893">
        <v>0</v>
      </c>
      <c r="DI2893">
        <v>0</v>
      </c>
      <c r="DJ2893">
        <v>0</v>
      </c>
      <c r="DK2893">
        <v>13.8</v>
      </c>
      <c r="DL2893">
        <v>1</v>
      </c>
      <c r="DM2893">
        <v>1</v>
      </c>
      <c r="DN2893">
        <v>0</v>
      </c>
      <c r="DO2893">
        <v>0</v>
      </c>
      <c r="DP2893">
        <v>1</v>
      </c>
      <c r="DS2893">
        <v>0</v>
      </c>
      <c r="DT2893">
        <v>0.23</v>
      </c>
      <c r="DU2893">
        <v>0</v>
      </c>
      <c r="DV2893">
        <v>0.53076923099999995</v>
      </c>
    </row>
    <row r="2894" spans="1:129" x14ac:dyDescent="0.25">
      <c r="A2894" s="1">
        <v>46104</v>
      </c>
      <c r="B2894" t="s">
        <v>1392</v>
      </c>
      <c r="C2894" t="s">
        <v>130</v>
      </c>
      <c r="D2894" t="s">
        <v>131</v>
      </c>
      <c r="E2894" t="s">
        <v>132</v>
      </c>
      <c r="F2894" t="s">
        <v>133</v>
      </c>
      <c r="G2894" t="s">
        <v>130</v>
      </c>
      <c r="H2894" t="s">
        <v>236</v>
      </c>
      <c r="I2894" t="s">
        <v>135</v>
      </c>
      <c r="J2894" t="s">
        <v>136</v>
      </c>
      <c r="N2894" t="s">
        <v>237</v>
      </c>
      <c r="Q2894" t="s">
        <v>766</v>
      </c>
      <c r="R2894" t="s">
        <v>766</v>
      </c>
      <c r="S2894" t="s">
        <v>533</v>
      </c>
      <c r="T2894" t="s">
        <v>767</v>
      </c>
      <c r="U2894" t="s">
        <v>212</v>
      </c>
      <c r="V2894" t="s">
        <v>198</v>
      </c>
      <c r="W2894" t="s">
        <v>774</v>
      </c>
      <c r="X2894" t="s">
        <v>266</v>
      </c>
      <c r="Y2894" t="s">
        <v>133</v>
      </c>
      <c r="Z2894" t="s">
        <v>133</v>
      </c>
      <c r="AA2894" t="s">
        <v>142</v>
      </c>
      <c r="AB2894" t="s">
        <v>143</v>
      </c>
      <c r="AC2894">
        <v>151134474</v>
      </c>
      <c r="AD2894" t="s">
        <v>212</v>
      </c>
      <c r="AE2894" t="s">
        <v>200</v>
      </c>
      <c r="AF2894" t="s">
        <v>145</v>
      </c>
      <c r="AG2894">
        <v>0</v>
      </c>
      <c r="AH2894" t="s">
        <v>535</v>
      </c>
      <c r="AI2894" t="s">
        <v>146</v>
      </c>
      <c r="AJ2894" t="s">
        <v>147</v>
      </c>
      <c r="AK2894" t="s">
        <v>185</v>
      </c>
      <c r="AL2894" t="s">
        <v>980</v>
      </c>
      <c r="AM2894" t="s">
        <v>981</v>
      </c>
      <c r="AN2894" t="s">
        <v>151</v>
      </c>
      <c r="AO2894" t="s">
        <v>152</v>
      </c>
      <c r="AP2894" s="2">
        <v>46108</v>
      </c>
      <c r="AQ2894" s="2">
        <v>46108</v>
      </c>
      <c r="AR2894" s="1">
        <v>46110</v>
      </c>
      <c r="AU2894" t="s">
        <v>331</v>
      </c>
      <c r="AW2894" t="s">
        <v>155</v>
      </c>
      <c r="AX2894" t="s">
        <v>146</v>
      </c>
      <c r="AY2894" t="s">
        <v>156</v>
      </c>
      <c r="AZ2894" t="s">
        <v>133</v>
      </c>
      <c r="BA2894" t="s">
        <v>133</v>
      </c>
      <c r="BB2894" t="s">
        <v>133</v>
      </c>
      <c r="BC2894" t="s">
        <v>157</v>
      </c>
      <c r="BD2894" t="s">
        <v>158</v>
      </c>
      <c r="BE2894" t="s">
        <v>270</v>
      </c>
      <c r="BG2894" t="s">
        <v>160</v>
      </c>
      <c r="BI2894" t="s">
        <v>234</v>
      </c>
      <c r="BJ2894" t="s">
        <v>242</v>
      </c>
      <c r="BK2894" t="s">
        <v>242</v>
      </c>
      <c r="BL2894" t="s">
        <v>271</v>
      </c>
      <c r="BM2894" t="s">
        <v>160</v>
      </c>
      <c r="BN2894" t="s">
        <v>164</v>
      </c>
      <c r="BO2894" t="s">
        <v>192</v>
      </c>
      <c r="BP2894" t="s">
        <v>551</v>
      </c>
      <c r="BQ2894" t="s">
        <v>132</v>
      </c>
      <c r="BR2894" t="s">
        <v>130</v>
      </c>
      <c r="BW2894" t="s">
        <v>314</v>
      </c>
      <c r="BY2894" t="s">
        <v>168</v>
      </c>
      <c r="BZ2894" t="s">
        <v>169</v>
      </c>
      <c r="CA2894" t="s">
        <v>135</v>
      </c>
      <c r="CI2894" t="s">
        <v>170</v>
      </c>
      <c r="CJ2894" t="s">
        <v>171</v>
      </c>
      <c r="CK2894" t="s">
        <v>142</v>
      </c>
      <c r="CR2894" t="s">
        <v>172</v>
      </c>
      <c r="CS2894" t="s">
        <v>763</v>
      </c>
      <c r="CT2894" t="s">
        <v>130</v>
      </c>
      <c r="CU2894" t="s">
        <v>174</v>
      </c>
      <c r="CV2894" t="s">
        <v>175</v>
      </c>
      <c r="CW2894" t="s">
        <v>176</v>
      </c>
      <c r="CX2894">
        <v>40362678</v>
      </c>
      <c r="CY2894">
        <v>1</v>
      </c>
      <c r="CZ2894">
        <v>4</v>
      </c>
      <c r="DB2894">
        <v>1</v>
      </c>
      <c r="DC2894">
        <v>0</v>
      </c>
      <c r="DD2894">
        <v>1</v>
      </c>
      <c r="DE2894" t="s">
        <v>198</v>
      </c>
      <c r="DF2894" t="s">
        <v>171</v>
      </c>
      <c r="DH2894">
        <v>0</v>
      </c>
      <c r="DI2894">
        <v>0</v>
      </c>
      <c r="DJ2894">
        <v>0</v>
      </c>
      <c r="DK2894">
        <v>6.6</v>
      </c>
      <c r="DL2894">
        <v>1</v>
      </c>
      <c r="DM2894">
        <v>1</v>
      </c>
      <c r="DN2894">
        <v>0</v>
      </c>
      <c r="DO2894">
        <v>0</v>
      </c>
      <c r="DP2894">
        <v>1</v>
      </c>
      <c r="DS2894">
        <v>0</v>
      </c>
      <c r="DT2894">
        <v>0.11</v>
      </c>
      <c r="DU2894">
        <v>0</v>
      </c>
      <c r="DV2894">
        <v>0.25384615399999999</v>
      </c>
    </row>
    <row r="2895" spans="1:129" x14ac:dyDescent="0.25">
      <c r="A2895" s="1">
        <v>46104</v>
      </c>
      <c r="B2895" t="s">
        <v>1392</v>
      </c>
      <c r="C2895" t="s">
        <v>130</v>
      </c>
      <c r="D2895" t="s">
        <v>131</v>
      </c>
      <c r="E2895" t="s">
        <v>132</v>
      </c>
      <c r="F2895" t="s">
        <v>133</v>
      </c>
      <c r="G2895" t="s">
        <v>130</v>
      </c>
      <c r="H2895" t="s">
        <v>236</v>
      </c>
      <c r="I2895" t="s">
        <v>135</v>
      </c>
      <c r="J2895" t="s">
        <v>136</v>
      </c>
      <c r="N2895" t="s">
        <v>237</v>
      </c>
      <c r="Q2895" t="s">
        <v>766</v>
      </c>
      <c r="R2895" t="s">
        <v>766</v>
      </c>
      <c r="S2895" t="s">
        <v>533</v>
      </c>
      <c r="T2895" t="s">
        <v>767</v>
      </c>
      <c r="U2895" t="s">
        <v>212</v>
      </c>
      <c r="V2895" t="s">
        <v>139</v>
      </c>
      <c r="W2895" t="s">
        <v>774</v>
      </c>
      <c r="X2895" t="s">
        <v>266</v>
      </c>
      <c r="Y2895" t="s">
        <v>133</v>
      </c>
      <c r="Z2895" t="s">
        <v>133</v>
      </c>
      <c r="AA2895" t="s">
        <v>142</v>
      </c>
      <c r="AB2895" t="s">
        <v>143</v>
      </c>
      <c r="AC2895">
        <v>151137478</v>
      </c>
      <c r="AD2895" t="s">
        <v>212</v>
      </c>
      <c r="AE2895" t="s">
        <v>144</v>
      </c>
      <c r="AF2895" t="s">
        <v>145</v>
      </c>
      <c r="AG2895">
        <v>0</v>
      </c>
      <c r="AH2895" t="s">
        <v>535</v>
      </c>
      <c r="AI2895" t="s">
        <v>146</v>
      </c>
      <c r="AJ2895" t="s">
        <v>147</v>
      </c>
      <c r="AK2895" t="s">
        <v>185</v>
      </c>
      <c r="AL2895" t="s">
        <v>980</v>
      </c>
      <c r="AM2895" t="s">
        <v>981</v>
      </c>
      <c r="AN2895" t="s">
        <v>151</v>
      </c>
      <c r="AO2895" t="s">
        <v>152</v>
      </c>
      <c r="AP2895" s="2">
        <v>46108</v>
      </c>
      <c r="AQ2895" s="2">
        <v>46108</v>
      </c>
      <c r="AR2895" s="1">
        <v>46110</v>
      </c>
      <c r="AU2895" t="s">
        <v>480</v>
      </c>
      <c r="AW2895" t="s">
        <v>155</v>
      </c>
      <c r="AX2895" t="s">
        <v>146</v>
      </c>
      <c r="AY2895" t="s">
        <v>156</v>
      </c>
      <c r="AZ2895" t="s">
        <v>133</v>
      </c>
      <c r="BA2895" t="s">
        <v>133</v>
      </c>
      <c r="BB2895" t="s">
        <v>133</v>
      </c>
      <c r="BC2895" t="s">
        <v>157</v>
      </c>
      <c r="BD2895" t="s">
        <v>158</v>
      </c>
      <c r="BE2895" t="s">
        <v>270</v>
      </c>
      <c r="BG2895" t="s">
        <v>160</v>
      </c>
      <c r="BI2895" t="s">
        <v>234</v>
      </c>
      <c r="BJ2895" t="s">
        <v>242</v>
      </c>
      <c r="BK2895" t="s">
        <v>242</v>
      </c>
      <c r="BL2895" t="s">
        <v>271</v>
      </c>
      <c r="BM2895" t="s">
        <v>160</v>
      </c>
      <c r="BN2895" t="s">
        <v>164</v>
      </c>
      <c r="BO2895" t="s">
        <v>192</v>
      </c>
      <c r="BP2895" t="s">
        <v>551</v>
      </c>
      <c r="BQ2895" t="s">
        <v>132</v>
      </c>
      <c r="BR2895" t="s">
        <v>130</v>
      </c>
      <c r="BW2895" t="s">
        <v>314</v>
      </c>
      <c r="BY2895" t="s">
        <v>168</v>
      </c>
      <c r="BZ2895" t="s">
        <v>169</v>
      </c>
      <c r="CA2895" t="s">
        <v>135</v>
      </c>
      <c r="CI2895" t="s">
        <v>170</v>
      </c>
      <c r="CJ2895" t="s">
        <v>171</v>
      </c>
      <c r="CK2895" t="s">
        <v>142</v>
      </c>
      <c r="CR2895" t="s">
        <v>172</v>
      </c>
      <c r="CS2895" t="s">
        <v>763</v>
      </c>
      <c r="CT2895" t="s">
        <v>130</v>
      </c>
      <c r="CU2895" t="s">
        <v>174</v>
      </c>
      <c r="CV2895" t="s">
        <v>175</v>
      </c>
      <c r="CW2895" t="s">
        <v>176</v>
      </c>
      <c r="CX2895">
        <v>40362678</v>
      </c>
      <c r="CY2895">
        <v>1</v>
      </c>
      <c r="CZ2895">
        <v>4</v>
      </c>
      <c r="DB2895">
        <v>1</v>
      </c>
      <c r="DC2895">
        <v>0</v>
      </c>
      <c r="DD2895">
        <v>1</v>
      </c>
      <c r="DE2895" t="s">
        <v>139</v>
      </c>
      <c r="DF2895" t="s">
        <v>171</v>
      </c>
      <c r="DH2895">
        <v>0</v>
      </c>
      <c r="DI2895">
        <v>0</v>
      </c>
      <c r="DJ2895">
        <v>0</v>
      </c>
      <c r="DK2895">
        <v>6</v>
      </c>
      <c r="DL2895">
        <v>1</v>
      </c>
      <c r="DM2895">
        <v>1</v>
      </c>
      <c r="DN2895">
        <v>0</v>
      </c>
      <c r="DO2895">
        <v>0</v>
      </c>
      <c r="DP2895">
        <v>1</v>
      </c>
      <c r="DS2895">
        <v>0</v>
      </c>
      <c r="DT2895">
        <v>0.1</v>
      </c>
      <c r="DU2895">
        <v>0</v>
      </c>
      <c r="DV2895">
        <v>0.23076923099999999</v>
      </c>
    </row>
    <row r="2896" spans="1:129" x14ac:dyDescent="0.25">
      <c r="A2896" s="1">
        <v>46104</v>
      </c>
      <c r="B2896" t="s">
        <v>1422</v>
      </c>
      <c r="C2896" t="s">
        <v>130</v>
      </c>
      <c r="D2896" t="s">
        <v>131</v>
      </c>
      <c r="E2896" t="s">
        <v>132</v>
      </c>
      <c r="F2896" t="s">
        <v>133</v>
      </c>
      <c r="G2896" t="s">
        <v>130</v>
      </c>
      <c r="H2896" t="s">
        <v>325</v>
      </c>
      <c r="I2896" t="s">
        <v>135</v>
      </c>
      <c r="J2896" t="s">
        <v>136</v>
      </c>
      <c r="N2896" t="s">
        <v>197</v>
      </c>
      <c r="Q2896" t="s">
        <v>1378</v>
      </c>
      <c r="R2896" t="s">
        <v>1378</v>
      </c>
      <c r="S2896" t="s">
        <v>533</v>
      </c>
      <c r="T2896" t="s">
        <v>767</v>
      </c>
      <c r="U2896" t="s">
        <v>212</v>
      </c>
      <c r="V2896" t="s">
        <v>198</v>
      </c>
      <c r="W2896" t="s">
        <v>266</v>
      </c>
      <c r="X2896" t="s">
        <v>266</v>
      </c>
      <c r="Y2896" t="s">
        <v>133</v>
      </c>
      <c r="Z2896" t="s">
        <v>133</v>
      </c>
      <c r="AA2896" t="s">
        <v>142</v>
      </c>
      <c r="AB2896" t="s">
        <v>143</v>
      </c>
      <c r="AC2896">
        <v>151036268</v>
      </c>
      <c r="AD2896" t="s">
        <v>212</v>
      </c>
      <c r="AE2896" t="s">
        <v>200</v>
      </c>
      <c r="AF2896" t="s">
        <v>145</v>
      </c>
      <c r="AG2896">
        <v>0</v>
      </c>
      <c r="AH2896" t="s">
        <v>535</v>
      </c>
      <c r="AI2896" t="s">
        <v>146</v>
      </c>
      <c r="AJ2896" t="s">
        <v>147</v>
      </c>
      <c r="AK2896" t="s">
        <v>148</v>
      </c>
      <c r="AL2896" t="s">
        <v>493</v>
      </c>
      <c r="AM2896" t="s">
        <v>494</v>
      </c>
      <c r="AN2896" t="s">
        <v>262</v>
      </c>
      <c r="AO2896" t="s">
        <v>152</v>
      </c>
      <c r="AP2896" s="2">
        <v>46106</v>
      </c>
      <c r="AQ2896" s="2">
        <v>46106</v>
      </c>
      <c r="AR2896" s="1">
        <v>46110</v>
      </c>
      <c r="AU2896" t="s">
        <v>201</v>
      </c>
      <c r="AV2896" t="s">
        <v>154</v>
      </c>
      <c r="AW2896" t="s">
        <v>155</v>
      </c>
      <c r="AX2896" t="s">
        <v>146</v>
      </c>
      <c r="AY2896" t="s">
        <v>156</v>
      </c>
      <c r="AZ2896" t="s">
        <v>133</v>
      </c>
      <c r="BA2896" t="s">
        <v>133</v>
      </c>
      <c r="BB2896" t="s">
        <v>133</v>
      </c>
      <c r="BC2896" t="s">
        <v>157</v>
      </c>
      <c r="BD2896" t="s">
        <v>158</v>
      </c>
      <c r="BE2896" t="s">
        <v>270</v>
      </c>
      <c r="BG2896" t="s">
        <v>219</v>
      </c>
      <c r="BI2896" t="s">
        <v>234</v>
      </c>
      <c r="BJ2896" t="s">
        <v>204</v>
      </c>
      <c r="BK2896" t="s">
        <v>205</v>
      </c>
      <c r="BL2896" t="s">
        <v>271</v>
      </c>
      <c r="BM2896" t="s">
        <v>221</v>
      </c>
      <c r="BN2896" t="s">
        <v>164</v>
      </c>
      <c r="BO2896" t="s">
        <v>222</v>
      </c>
      <c r="BP2896" t="s">
        <v>223</v>
      </c>
      <c r="BQ2896" t="s">
        <v>132</v>
      </c>
      <c r="BR2896" t="s">
        <v>130</v>
      </c>
      <c r="BW2896" t="s">
        <v>1078</v>
      </c>
      <c r="BY2896" t="s">
        <v>168</v>
      </c>
      <c r="BZ2896" t="s">
        <v>169</v>
      </c>
      <c r="CA2896" t="s">
        <v>135</v>
      </c>
      <c r="CI2896" t="s">
        <v>170</v>
      </c>
      <c r="CJ2896" t="s">
        <v>171</v>
      </c>
      <c r="CK2896" t="s">
        <v>142</v>
      </c>
      <c r="CR2896" t="s">
        <v>172</v>
      </c>
      <c r="CS2896" t="s">
        <v>763</v>
      </c>
      <c r="CT2896" t="s">
        <v>130</v>
      </c>
      <c r="CU2896" t="s">
        <v>174</v>
      </c>
      <c r="CV2896" t="s">
        <v>175</v>
      </c>
      <c r="CW2896" t="s">
        <v>176</v>
      </c>
      <c r="CX2896">
        <v>444</v>
      </c>
      <c r="CY2896">
        <v>1</v>
      </c>
      <c r="CZ2896">
        <v>5</v>
      </c>
      <c r="DB2896">
        <v>1</v>
      </c>
      <c r="DC2896">
        <v>0</v>
      </c>
      <c r="DD2896">
        <v>1</v>
      </c>
      <c r="DE2896" t="s">
        <v>198</v>
      </c>
      <c r="DF2896" t="s">
        <v>171</v>
      </c>
      <c r="DG2896">
        <v>0</v>
      </c>
      <c r="DH2896">
        <v>0</v>
      </c>
      <c r="DI2896">
        <v>0</v>
      </c>
      <c r="DJ2896">
        <v>0</v>
      </c>
      <c r="DK2896">
        <v>12</v>
      </c>
      <c r="DL2896">
        <v>1</v>
      </c>
      <c r="DM2896">
        <v>1</v>
      </c>
      <c r="DN2896">
        <v>1</v>
      </c>
      <c r="DO2896">
        <v>0</v>
      </c>
      <c r="DP2896">
        <v>1</v>
      </c>
      <c r="DS2896">
        <v>0</v>
      </c>
      <c r="DT2896">
        <v>0.2</v>
      </c>
      <c r="DU2896">
        <v>1</v>
      </c>
      <c r="DV2896">
        <v>0.46153846199999998</v>
      </c>
      <c r="DY2896">
        <v>0</v>
      </c>
    </row>
    <row r="2897" spans="1:129" x14ac:dyDescent="0.25">
      <c r="A2897" s="1">
        <v>46104</v>
      </c>
      <c r="B2897" t="s">
        <v>2062</v>
      </c>
      <c r="C2897" t="s">
        <v>130</v>
      </c>
      <c r="D2897" t="s">
        <v>131</v>
      </c>
      <c r="E2897" t="s">
        <v>132</v>
      </c>
      <c r="F2897" t="s">
        <v>133</v>
      </c>
      <c r="G2897" t="s">
        <v>130</v>
      </c>
      <c r="H2897" t="s">
        <v>258</v>
      </c>
      <c r="I2897" t="s">
        <v>135</v>
      </c>
      <c r="J2897" t="s">
        <v>136</v>
      </c>
      <c r="N2897" t="s">
        <v>237</v>
      </c>
      <c r="Q2897" t="s">
        <v>766</v>
      </c>
      <c r="R2897" t="s">
        <v>766</v>
      </c>
      <c r="S2897" t="s">
        <v>533</v>
      </c>
      <c r="T2897" t="s">
        <v>767</v>
      </c>
      <c r="U2897" t="s">
        <v>212</v>
      </c>
      <c r="V2897" t="s">
        <v>139</v>
      </c>
      <c r="W2897" t="s">
        <v>774</v>
      </c>
      <c r="X2897" t="s">
        <v>266</v>
      </c>
      <c r="Y2897" t="s">
        <v>133</v>
      </c>
      <c r="Z2897" t="s">
        <v>133</v>
      </c>
      <c r="AA2897" t="s">
        <v>142</v>
      </c>
      <c r="AB2897" t="s">
        <v>143</v>
      </c>
      <c r="AC2897">
        <v>150932342</v>
      </c>
      <c r="AD2897" t="s">
        <v>212</v>
      </c>
      <c r="AE2897" t="s">
        <v>144</v>
      </c>
      <c r="AF2897" t="s">
        <v>145</v>
      </c>
      <c r="AG2897">
        <v>0</v>
      </c>
      <c r="AH2897" t="s">
        <v>535</v>
      </c>
      <c r="AI2897" t="s">
        <v>146</v>
      </c>
      <c r="AJ2897" t="s">
        <v>147</v>
      </c>
      <c r="AK2897" t="s">
        <v>148</v>
      </c>
      <c r="AL2897" t="s">
        <v>2063</v>
      </c>
      <c r="AM2897" t="s">
        <v>2064</v>
      </c>
      <c r="AN2897" t="s">
        <v>151</v>
      </c>
      <c r="AO2897" t="s">
        <v>152</v>
      </c>
      <c r="AP2897" s="2">
        <v>46104</v>
      </c>
      <c r="AQ2897" s="2">
        <v>46104</v>
      </c>
      <c r="AR2897" s="1">
        <v>46110</v>
      </c>
      <c r="AU2897" t="s">
        <v>819</v>
      </c>
      <c r="AW2897" t="s">
        <v>155</v>
      </c>
      <c r="AX2897" t="s">
        <v>146</v>
      </c>
      <c r="AY2897" t="s">
        <v>156</v>
      </c>
      <c r="AZ2897" t="s">
        <v>133</v>
      </c>
      <c r="BA2897" t="s">
        <v>133</v>
      </c>
      <c r="BB2897" t="s">
        <v>133</v>
      </c>
      <c r="BC2897" t="s">
        <v>157</v>
      </c>
      <c r="BD2897" t="s">
        <v>158</v>
      </c>
      <c r="BE2897" t="s">
        <v>270</v>
      </c>
      <c r="BG2897" t="s">
        <v>160</v>
      </c>
      <c r="BI2897" t="s">
        <v>161</v>
      </c>
      <c r="BJ2897" t="s">
        <v>242</v>
      </c>
      <c r="BK2897" t="s">
        <v>242</v>
      </c>
      <c r="BL2897" t="s">
        <v>271</v>
      </c>
      <c r="BM2897" t="s">
        <v>160</v>
      </c>
      <c r="BN2897" t="s">
        <v>164</v>
      </c>
      <c r="BO2897" t="s">
        <v>192</v>
      </c>
      <c r="BP2897" t="s">
        <v>576</v>
      </c>
      <c r="BQ2897" t="s">
        <v>132</v>
      </c>
      <c r="BR2897" t="s">
        <v>130</v>
      </c>
      <c r="BW2897" t="s">
        <v>167</v>
      </c>
      <c r="BY2897" t="s">
        <v>168</v>
      </c>
      <c r="BZ2897" t="s">
        <v>169</v>
      </c>
      <c r="CA2897" t="s">
        <v>135</v>
      </c>
      <c r="CI2897" t="s">
        <v>170</v>
      </c>
      <c r="CJ2897" t="s">
        <v>171</v>
      </c>
      <c r="CK2897" t="s">
        <v>133</v>
      </c>
      <c r="CR2897" t="s">
        <v>172</v>
      </c>
      <c r="CS2897" t="s">
        <v>763</v>
      </c>
      <c r="CT2897" t="s">
        <v>130</v>
      </c>
      <c r="CU2897" t="s">
        <v>174</v>
      </c>
      <c r="CV2897" t="s">
        <v>175</v>
      </c>
      <c r="CW2897" t="s">
        <v>176</v>
      </c>
      <c r="CX2897">
        <v>33455632</v>
      </c>
      <c r="CY2897">
        <v>1</v>
      </c>
      <c r="DB2897">
        <v>1</v>
      </c>
      <c r="DC2897">
        <v>0</v>
      </c>
      <c r="DD2897">
        <v>1</v>
      </c>
      <c r="DE2897" t="s">
        <v>139</v>
      </c>
      <c r="DF2897" t="s">
        <v>171</v>
      </c>
      <c r="DH2897">
        <v>0</v>
      </c>
      <c r="DI2897">
        <v>0</v>
      </c>
      <c r="DJ2897">
        <v>1</v>
      </c>
      <c r="DK2897">
        <v>19.2</v>
      </c>
      <c r="DL2897">
        <v>1</v>
      </c>
      <c r="DM2897">
        <v>1</v>
      </c>
      <c r="DN2897">
        <v>0</v>
      </c>
      <c r="DO2897">
        <v>0</v>
      </c>
      <c r="DP2897">
        <v>1</v>
      </c>
      <c r="DS2897">
        <v>0</v>
      </c>
      <c r="DT2897">
        <v>0.32</v>
      </c>
      <c r="DU2897">
        <v>0</v>
      </c>
      <c r="DV2897">
        <v>0.73846153800000003</v>
      </c>
    </row>
    <row r="2898" spans="1:129" x14ac:dyDescent="0.25">
      <c r="A2898" s="1">
        <v>46104</v>
      </c>
      <c r="B2898" t="s">
        <v>1545</v>
      </c>
      <c r="C2898" t="s">
        <v>130</v>
      </c>
      <c r="D2898" t="s">
        <v>131</v>
      </c>
      <c r="E2898" t="s">
        <v>132</v>
      </c>
      <c r="F2898" t="s">
        <v>133</v>
      </c>
      <c r="G2898" t="s">
        <v>130</v>
      </c>
      <c r="H2898" t="s">
        <v>258</v>
      </c>
      <c r="I2898" t="s">
        <v>135</v>
      </c>
      <c r="J2898" t="s">
        <v>136</v>
      </c>
      <c r="Q2898" t="s">
        <v>766</v>
      </c>
      <c r="R2898" t="s">
        <v>766</v>
      </c>
      <c r="S2898" t="s">
        <v>533</v>
      </c>
      <c r="T2898" t="s">
        <v>767</v>
      </c>
      <c r="U2898" t="s">
        <v>212</v>
      </c>
      <c r="V2898" t="s">
        <v>139</v>
      </c>
      <c r="W2898" t="s">
        <v>774</v>
      </c>
      <c r="X2898" t="s">
        <v>266</v>
      </c>
      <c r="Y2898" t="s">
        <v>133</v>
      </c>
      <c r="Z2898" t="s">
        <v>133</v>
      </c>
      <c r="AA2898" t="s">
        <v>142</v>
      </c>
      <c r="AB2898" t="s">
        <v>143</v>
      </c>
      <c r="AC2898">
        <v>150992569</v>
      </c>
      <c r="AD2898" t="s">
        <v>212</v>
      </c>
      <c r="AE2898" t="s">
        <v>144</v>
      </c>
      <c r="AF2898" t="s">
        <v>145</v>
      </c>
      <c r="AG2898">
        <v>0</v>
      </c>
      <c r="AH2898" t="s">
        <v>535</v>
      </c>
      <c r="AI2898" t="s">
        <v>146</v>
      </c>
      <c r="AJ2898" t="s">
        <v>147</v>
      </c>
      <c r="AK2898" t="s">
        <v>185</v>
      </c>
      <c r="AL2898" t="s">
        <v>362</v>
      </c>
      <c r="AM2898" t="s">
        <v>383</v>
      </c>
      <c r="AN2898" t="s">
        <v>151</v>
      </c>
      <c r="AO2898" t="s">
        <v>152</v>
      </c>
      <c r="AP2898" s="2">
        <v>46105</v>
      </c>
      <c r="AQ2898" s="2">
        <v>46105</v>
      </c>
      <c r="AR2898" s="1">
        <v>46110</v>
      </c>
      <c r="AU2898" t="s">
        <v>432</v>
      </c>
      <c r="AV2898" t="s">
        <v>154</v>
      </c>
      <c r="AW2898" t="s">
        <v>155</v>
      </c>
      <c r="AX2898" t="s">
        <v>146</v>
      </c>
      <c r="AY2898" t="s">
        <v>156</v>
      </c>
      <c r="AZ2898" t="s">
        <v>133</v>
      </c>
      <c r="BA2898" t="s">
        <v>133</v>
      </c>
      <c r="BB2898" t="s">
        <v>133</v>
      </c>
      <c r="BC2898" t="s">
        <v>157</v>
      </c>
      <c r="BD2898" t="s">
        <v>158</v>
      </c>
      <c r="BE2898" t="s">
        <v>270</v>
      </c>
      <c r="BG2898" t="s">
        <v>160</v>
      </c>
      <c r="BI2898" t="s">
        <v>161</v>
      </c>
      <c r="BJ2898" t="s">
        <v>162</v>
      </c>
      <c r="BK2898" t="s">
        <v>162</v>
      </c>
      <c r="BL2898" t="s">
        <v>271</v>
      </c>
      <c r="BM2898" t="s">
        <v>160</v>
      </c>
      <c r="BN2898" t="s">
        <v>164</v>
      </c>
      <c r="BO2898" t="s">
        <v>165</v>
      </c>
      <c r="BP2898" t="s">
        <v>243</v>
      </c>
      <c r="BQ2898" t="s">
        <v>132</v>
      </c>
      <c r="BR2898" t="s">
        <v>130</v>
      </c>
      <c r="BW2898" t="s">
        <v>272</v>
      </c>
      <c r="BY2898" t="s">
        <v>168</v>
      </c>
      <c r="BZ2898" t="s">
        <v>169</v>
      </c>
      <c r="CA2898" t="s">
        <v>135</v>
      </c>
      <c r="CI2898" t="s">
        <v>170</v>
      </c>
      <c r="CJ2898" t="s">
        <v>171</v>
      </c>
      <c r="CK2898" t="s">
        <v>133</v>
      </c>
      <c r="CR2898" t="s">
        <v>172</v>
      </c>
      <c r="CS2898" t="s">
        <v>763</v>
      </c>
      <c r="CT2898" t="s">
        <v>130</v>
      </c>
      <c r="CU2898" t="s">
        <v>174</v>
      </c>
      <c r="CV2898" t="s">
        <v>175</v>
      </c>
      <c r="CW2898" t="s">
        <v>176</v>
      </c>
      <c r="CX2898">
        <v>33768708</v>
      </c>
      <c r="CY2898">
        <v>1</v>
      </c>
      <c r="DB2898">
        <v>1</v>
      </c>
      <c r="DC2898">
        <v>0</v>
      </c>
      <c r="DD2898">
        <v>1</v>
      </c>
      <c r="DE2898" t="s">
        <v>139</v>
      </c>
      <c r="DF2898" t="s">
        <v>171</v>
      </c>
      <c r="DH2898">
        <v>0</v>
      </c>
      <c r="DI2898">
        <v>0</v>
      </c>
      <c r="DJ2898">
        <v>0</v>
      </c>
      <c r="DK2898">
        <v>9.6</v>
      </c>
      <c r="DL2898">
        <v>1</v>
      </c>
      <c r="DM2898">
        <v>1</v>
      </c>
      <c r="DN2898">
        <v>0</v>
      </c>
      <c r="DO2898">
        <v>0</v>
      </c>
      <c r="DP2898">
        <v>1</v>
      </c>
      <c r="DS2898">
        <v>0</v>
      </c>
      <c r="DT2898">
        <v>0.16</v>
      </c>
      <c r="DU2898">
        <v>0</v>
      </c>
      <c r="DV2898">
        <v>0.36923076900000001</v>
      </c>
    </row>
    <row r="2899" spans="1:129" x14ac:dyDescent="0.25">
      <c r="A2899" s="1">
        <v>46104</v>
      </c>
      <c r="B2899" t="s">
        <v>2022</v>
      </c>
      <c r="C2899" t="s">
        <v>130</v>
      </c>
      <c r="D2899" t="s">
        <v>131</v>
      </c>
      <c r="E2899" t="s">
        <v>132</v>
      </c>
      <c r="F2899" t="s">
        <v>133</v>
      </c>
      <c r="G2899" t="s">
        <v>130</v>
      </c>
      <c r="H2899" t="s">
        <v>646</v>
      </c>
      <c r="I2899" t="s">
        <v>135</v>
      </c>
      <c r="J2899" t="s">
        <v>136</v>
      </c>
      <c r="N2899" t="s">
        <v>237</v>
      </c>
      <c r="Q2899" t="s">
        <v>766</v>
      </c>
      <c r="R2899" t="s">
        <v>766</v>
      </c>
      <c r="S2899" t="s">
        <v>533</v>
      </c>
      <c r="T2899" t="s">
        <v>767</v>
      </c>
      <c r="U2899" t="s">
        <v>227</v>
      </c>
      <c r="V2899" t="s">
        <v>139</v>
      </c>
      <c r="W2899" t="s">
        <v>1437</v>
      </c>
      <c r="X2899" t="s">
        <v>373</v>
      </c>
      <c r="Y2899" t="s">
        <v>133</v>
      </c>
      <c r="Z2899" t="s">
        <v>133</v>
      </c>
      <c r="AA2899" t="s">
        <v>142</v>
      </c>
      <c r="AB2899" t="s">
        <v>143</v>
      </c>
      <c r="AC2899">
        <v>151135713</v>
      </c>
      <c r="AD2899" t="s">
        <v>227</v>
      </c>
      <c r="AE2899" t="s">
        <v>144</v>
      </c>
      <c r="AF2899" t="s">
        <v>145</v>
      </c>
      <c r="AG2899">
        <v>0</v>
      </c>
      <c r="AH2899" t="s">
        <v>535</v>
      </c>
      <c r="AI2899" t="s">
        <v>146</v>
      </c>
      <c r="AJ2899" t="s">
        <v>147</v>
      </c>
      <c r="AK2899" t="s">
        <v>185</v>
      </c>
      <c r="AL2899" t="s">
        <v>2023</v>
      </c>
      <c r="AN2899" t="s">
        <v>151</v>
      </c>
      <c r="AO2899" t="s">
        <v>152</v>
      </c>
      <c r="AP2899" s="2">
        <v>46108</v>
      </c>
      <c r="AQ2899" s="2">
        <v>46108</v>
      </c>
      <c r="AR2899" s="1">
        <v>46110</v>
      </c>
      <c r="AU2899" t="s">
        <v>473</v>
      </c>
      <c r="AW2899" t="s">
        <v>155</v>
      </c>
      <c r="AX2899" t="s">
        <v>146</v>
      </c>
      <c r="AY2899" t="s">
        <v>156</v>
      </c>
      <c r="AZ2899" t="s">
        <v>133</v>
      </c>
      <c r="BA2899" t="s">
        <v>133</v>
      </c>
      <c r="BB2899" t="s">
        <v>133</v>
      </c>
      <c r="BC2899" t="s">
        <v>157</v>
      </c>
      <c r="BD2899" t="s">
        <v>158</v>
      </c>
      <c r="BE2899" t="s">
        <v>233</v>
      </c>
      <c r="BG2899" t="s">
        <v>160</v>
      </c>
      <c r="BI2899" t="s">
        <v>161</v>
      </c>
      <c r="BJ2899" t="s">
        <v>242</v>
      </c>
      <c r="BK2899" t="s">
        <v>242</v>
      </c>
      <c r="BL2899" t="s">
        <v>375</v>
      </c>
      <c r="BM2899" t="s">
        <v>160</v>
      </c>
      <c r="BN2899" t="s">
        <v>164</v>
      </c>
      <c r="BO2899" t="s">
        <v>606</v>
      </c>
      <c r="BP2899" t="s">
        <v>166</v>
      </c>
      <c r="BQ2899" t="s">
        <v>132</v>
      </c>
      <c r="BR2899" t="s">
        <v>130</v>
      </c>
      <c r="BW2899" t="s">
        <v>167</v>
      </c>
      <c r="BY2899" t="s">
        <v>168</v>
      </c>
      <c r="BZ2899" t="s">
        <v>169</v>
      </c>
      <c r="CA2899" t="s">
        <v>377</v>
      </c>
      <c r="CD2899" t="s">
        <v>133</v>
      </c>
      <c r="CE2899" t="s">
        <v>867</v>
      </c>
      <c r="CF2899" t="s">
        <v>648</v>
      </c>
      <c r="CG2899" t="s">
        <v>130</v>
      </c>
      <c r="CH2899" t="s">
        <v>649</v>
      </c>
      <c r="CI2899" t="s">
        <v>170</v>
      </c>
      <c r="CJ2899" t="s">
        <v>171</v>
      </c>
      <c r="CK2899" t="s">
        <v>133</v>
      </c>
      <c r="CR2899" t="s">
        <v>172</v>
      </c>
      <c r="CS2899" t="s">
        <v>763</v>
      </c>
      <c r="CT2899" t="s">
        <v>130</v>
      </c>
      <c r="CU2899" t="s">
        <v>174</v>
      </c>
      <c r="CV2899" t="s">
        <v>175</v>
      </c>
      <c r="CW2899" t="s">
        <v>176</v>
      </c>
      <c r="CX2899">
        <v>120837111</v>
      </c>
      <c r="CY2899">
        <v>1</v>
      </c>
      <c r="DA2899">
        <v>0</v>
      </c>
      <c r="DB2899">
        <v>1</v>
      </c>
      <c r="DC2899">
        <v>0</v>
      </c>
      <c r="DD2899">
        <v>1</v>
      </c>
      <c r="DE2899" t="s">
        <v>139</v>
      </c>
      <c r="DF2899" t="s">
        <v>171</v>
      </c>
      <c r="DH2899">
        <v>0</v>
      </c>
      <c r="DI2899">
        <v>0</v>
      </c>
      <c r="DJ2899">
        <v>0</v>
      </c>
      <c r="DK2899">
        <v>3.6</v>
      </c>
      <c r="DL2899">
        <v>1</v>
      </c>
      <c r="DM2899">
        <v>1</v>
      </c>
      <c r="DN2899">
        <v>0</v>
      </c>
      <c r="DO2899">
        <v>0</v>
      </c>
      <c r="DP2899">
        <v>1</v>
      </c>
      <c r="DS2899">
        <v>0</v>
      </c>
      <c r="DT2899">
        <v>0.06</v>
      </c>
      <c r="DU2899">
        <v>0</v>
      </c>
      <c r="DV2899">
        <v>0.138461538</v>
      </c>
    </row>
    <row r="2900" spans="1:129" x14ac:dyDescent="0.25">
      <c r="A2900" s="1">
        <v>46104</v>
      </c>
      <c r="B2900" t="s">
        <v>3691</v>
      </c>
      <c r="C2900" t="s">
        <v>130</v>
      </c>
      <c r="D2900" t="s">
        <v>131</v>
      </c>
      <c r="E2900" t="s">
        <v>132</v>
      </c>
      <c r="F2900" t="s">
        <v>133</v>
      </c>
      <c r="G2900" t="s">
        <v>130</v>
      </c>
      <c r="H2900" t="s">
        <v>258</v>
      </c>
      <c r="I2900" t="s">
        <v>135</v>
      </c>
      <c r="J2900" t="s">
        <v>136</v>
      </c>
      <c r="N2900" t="s">
        <v>237</v>
      </c>
      <c r="Q2900" t="s">
        <v>542</v>
      </c>
      <c r="R2900" t="s">
        <v>947</v>
      </c>
      <c r="S2900" t="s">
        <v>533</v>
      </c>
      <c r="T2900" t="s">
        <v>767</v>
      </c>
      <c r="U2900" t="s">
        <v>246</v>
      </c>
      <c r="V2900" t="s">
        <v>139</v>
      </c>
      <c r="W2900" t="s">
        <v>247</v>
      </c>
      <c r="X2900" t="s">
        <v>248</v>
      </c>
      <c r="Y2900" t="s">
        <v>133</v>
      </c>
      <c r="Z2900" t="s">
        <v>133</v>
      </c>
      <c r="AA2900" t="s">
        <v>142</v>
      </c>
      <c r="AB2900" t="s">
        <v>143</v>
      </c>
      <c r="AC2900">
        <v>150946267</v>
      </c>
      <c r="AD2900" t="s">
        <v>246</v>
      </c>
      <c r="AE2900" t="s">
        <v>144</v>
      </c>
      <c r="AF2900" t="s">
        <v>145</v>
      </c>
      <c r="AG2900">
        <v>0</v>
      </c>
      <c r="AH2900" t="s">
        <v>535</v>
      </c>
      <c r="AI2900" t="s">
        <v>146</v>
      </c>
      <c r="AO2900" t="s">
        <v>152</v>
      </c>
      <c r="AP2900" s="2">
        <v>46104</v>
      </c>
      <c r="AQ2900" s="2">
        <v>46104</v>
      </c>
      <c r="AR2900" s="1">
        <v>46110</v>
      </c>
      <c r="AU2900" t="s">
        <v>819</v>
      </c>
      <c r="AW2900" t="s">
        <v>155</v>
      </c>
      <c r="AX2900" t="s">
        <v>146</v>
      </c>
      <c r="AY2900" t="s">
        <v>156</v>
      </c>
      <c r="AZ2900" t="s">
        <v>133</v>
      </c>
      <c r="BA2900" t="s">
        <v>133</v>
      </c>
      <c r="BB2900" t="s">
        <v>133</v>
      </c>
      <c r="BC2900" t="s">
        <v>157</v>
      </c>
      <c r="BD2900" t="s">
        <v>158</v>
      </c>
      <c r="BE2900" t="s">
        <v>254</v>
      </c>
      <c r="BG2900" t="s">
        <v>160</v>
      </c>
      <c r="BI2900" t="s">
        <v>161</v>
      </c>
      <c r="BJ2900" t="s">
        <v>242</v>
      </c>
      <c r="BK2900" t="s">
        <v>242</v>
      </c>
      <c r="BL2900" t="s">
        <v>255</v>
      </c>
      <c r="BM2900" t="s">
        <v>160</v>
      </c>
      <c r="BN2900" t="s">
        <v>164</v>
      </c>
      <c r="BO2900" t="s">
        <v>208</v>
      </c>
      <c r="BP2900" t="s">
        <v>903</v>
      </c>
      <c r="BQ2900" t="s">
        <v>132</v>
      </c>
      <c r="BR2900" t="s">
        <v>130</v>
      </c>
      <c r="BW2900" t="s">
        <v>167</v>
      </c>
      <c r="BY2900" t="s">
        <v>168</v>
      </c>
      <c r="BZ2900" t="s">
        <v>169</v>
      </c>
      <c r="CA2900" t="s">
        <v>135</v>
      </c>
      <c r="CI2900" t="s">
        <v>170</v>
      </c>
      <c r="CJ2900" t="s">
        <v>171</v>
      </c>
      <c r="CK2900" t="s">
        <v>133</v>
      </c>
      <c r="CR2900" t="s">
        <v>172</v>
      </c>
      <c r="CS2900" t="s">
        <v>763</v>
      </c>
      <c r="CT2900" t="s">
        <v>130</v>
      </c>
      <c r="CU2900" t="s">
        <v>174</v>
      </c>
      <c r="CV2900" t="s">
        <v>175</v>
      </c>
      <c r="CW2900" t="s">
        <v>176</v>
      </c>
      <c r="CX2900">
        <v>21423123</v>
      </c>
      <c r="CY2900">
        <v>1</v>
      </c>
      <c r="DB2900">
        <v>1</v>
      </c>
      <c r="DC2900">
        <v>0</v>
      </c>
      <c r="DD2900">
        <v>1</v>
      </c>
      <c r="DE2900" t="s">
        <v>139</v>
      </c>
      <c r="DF2900" t="s">
        <v>171</v>
      </c>
      <c r="DH2900">
        <v>0</v>
      </c>
      <c r="DI2900">
        <v>0</v>
      </c>
      <c r="DJ2900">
        <v>0</v>
      </c>
      <c r="DK2900">
        <v>27.6</v>
      </c>
      <c r="DL2900">
        <v>1</v>
      </c>
      <c r="DM2900">
        <v>1</v>
      </c>
      <c r="DN2900">
        <v>0</v>
      </c>
      <c r="DO2900">
        <v>0</v>
      </c>
      <c r="DP2900">
        <v>1</v>
      </c>
      <c r="DS2900">
        <v>0</v>
      </c>
      <c r="DT2900">
        <v>0.46</v>
      </c>
      <c r="DU2900">
        <v>0</v>
      </c>
      <c r="DV2900">
        <v>1.0615384619999999</v>
      </c>
    </row>
    <row r="2901" spans="1:129" x14ac:dyDescent="0.25">
      <c r="A2901" s="1">
        <v>46104</v>
      </c>
      <c r="B2901" t="s">
        <v>3281</v>
      </c>
      <c r="C2901" t="s">
        <v>130</v>
      </c>
      <c r="D2901" t="s">
        <v>131</v>
      </c>
      <c r="E2901" t="s">
        <v>132</v>
      </c>
      <c r="F2901" t="s">
        <v>133</v>
      </c>
      <c r="G2901" t="s">
        <v>130</v>
      </c>
      <c r="H2901" t="s">
        <v>646</v>
      </c>
      <c r="I2901" t="s">
        <v>135</v>
      </c>
      <c r="J2901" t="s">
        <v>136</v>
      </c>
      <c r="N2901" t="s">
        <v>237</v>
      </c>
      <c r="Q2901" t="s">
        <v>766</v>
      </c>
      <c r="R2901" t="s">
        <v>766</v>
      </c>
      <c r="S2901" t="s">
        <v>533</v>
      </c>
      <c r="T2901" t="s">
        <v>767</v>
      </c>
      <c r="U2901" t="s">
        <v>246</v>
      </c>
      <c r="V2901" t="s">
        <v>139</v>
      </c>
      <c r="W2901" t="s">
        <v>247</v>
      </c>
      <c r="X2901" t="s">
        <v>248</v>
      </c>
      <c r="Y2901" t="s">
        <v>133</v>
      </c>
      <c r="Z2901" t="s">
        <v>133</v>
      </c>
      <c r="AA2901" t="s">
        <v>142</v>
      </c>
      <c r="AB2901" t="s">
        <v>143</v>
      </c>
      <c r="AC2901">
        <v>151121529</v>
      </c>
      <c r="AD2901" t="s">
        <v>246</v>
      </c>
      <c r="AE2901" t="s">
        <v>144</v>
      </c>
      <c r="AF2901" t="s">
        <v>145</v>
      </c>
      <c r="AG2901">
        <v>0</v>
      </c>
      <c r="AH2901" t="s">
        <v>535</v>
      </c>
      <c r="AI2901" t="s">
        <v>146</v>
      </c>
      <c r="AJ2901" t="s">
        <v>147</v>
      </c>
      <c r="AK2901" t="s">
        <v>185</v>
      </c>
      <c r="AL2901" t="s">
        <v>896</v>
      </c>
      <c r="AN2901" t="s">
        <v>151</v>
      </c>
      <c r="AO2901" t="s">
        <v>152</v>
      </c>
      <c r="AP2901" s="2">
        <v>46108</v>
      </c>
      <c r="AQ2901" s="2">
        <v>46108</v>
      </c>
      <c r="AR2901" s="1">
        <v>46110</v>
      </c>
      <c r="AU2901" t="s">
        <v>455</v>
      </c>
      <c r="AW2901" t="s">
        <v>155</v>
      </c>
      <c r="AX2901" t="s">
        <v>146</v>
      </c>
      <c r="AY2901" t="s">
        <v>156</v>
      </c>
      <c r="AZ2901" t="s">
        <v>133</v>
      </c>
      <c r="BA2901" t="s">
        <v>133</v>
      </c>
      <c r="BB2901" t="s">
        <v>133</v>
      </c>
      <c r="BC2901" t="s">
        <v>157</v>
      </c>
      <c r="BD2901" t="s">
        <v>158</v>
      </c>
      <c r="BE2901" t="s">
        <v>254</v>
      </c>
      <c r="BG2901" t="s">
        <v>160</v>
      </c>
      <c r="BI2901" t="s">
        <v>161</v>
      </c>
      <c r="BJ2901" t="s">
        <v>242</v>
      </c>
      <c r="BK2901" t="s">
        <v>242</v>
      </c>
      <c r="BL2901" t="s">
        <v>446</v>
      </c>
      <c r="BM2901" t="s">
        <v>792</v>
      </c>
      <c r="BN2901" t="s">
        <v>164</v>
      </c>
      <c r="BO2901" t="s">
        <v>347</v>
      </c>
      <c r="BP2901" t="s">
        <v>551</v>
      </c>
      <c r="BQ2901" t="s">
        <v>132</v>
      </c>
      <c r="BR2901" t="s">
        <v>130</v>
      </c>
      <c r="BW2901" t="s">
        <v>167</v>
      </c>
      <c r="BY2901" t="s">
        <v>168</v>
      </c>
      <c r="BZ2901" t="s">
        <v>169</v>
      </c>
      <c r="CA2901" t="s">
        <v>377</v>
      </c>
      <c r="CD2901" t="s">
        <v>133</v>
      </c>
      <c r="CE2901" t="s">
        <v>647</v>
      </c>
      <c r="CF2901" t="s">
        <v>648</v>
      </c>
      <c r="CG2901" t="s">
        <v>130</v>
      </c>
      <c r="CH2901" t="s">
        <v>649</v>
      </c>
      <c r="CI2901" t="s">
        <v>170</v>
      </c>
      <c r="CJ2901" t="s">
        <v>171</v>
      </c>
      <c r="CK2901" t="s">
        <v>133</v>
      </c>
      <c r="CR2901" t="s">
        <v>172</v>
      </c>
      <c r="CS2901" t="s">
        <v>763</v>
      </c>
      <c r="CT2901" t="s">
        <v>130</v>
      </c>
      <c r="CU2901" t="s">
        <v>174</v>
      </c>
      <c r="CV2901" t="s">
        <v>175</v>
      </c>
      <c r="CW2901" t="s">
        <v>176</v>
      </c>
      <c r="CX2901">
        <v>106386764</v>
      </c>
      <c r="CY2901">
        <v>1</v>
      </c>
      <c r="DA2901">
        <v>0</v>
      </c>
      <c r="DB2901">
        <v>1</v>
      </c>
      <c r="DC2901">
        <v>0</v>
      </c>
      <c r="DD2901">
        <v>1</v>
      </c>
      <c r="DE2901" t="s">
        <v>139</v>
      </c>
      <c r="DF2901" t="s">
        <v>171</v>
      </c>
      <c r="DH2901">
        <v>0</v>
      </c>
      <c r="DI2901">
        <v>0</v>
      </c>
      <c r="DJ2901">
        <v>0</v>
      </c>
      <c r="DK2901">
        <v>13.8</v>
      </c>
      <c r="DL2901">
        <v>1</v>
      </c>
      <c r="DM2901">
        <v>1</v>
      </c>
      <c r="DN2901">
        <v>0</v>
      </c>
      <c r="DO2901">
        <v>0</v>
      </c>
      <c r="DP2901">
        <v>1</v>
      </c>
      <c r="DS2901">
        <v>0</v>
      </c>
      <c r="DT2901">
        <v>0.23</v>
      </c>
      <c r="DU2901">
        <v>0</v>
      </c>
      <c r="DV2901">
        <v>0.53076923099999995</v>
      </c>
    </row>
    <row r="2902" spans="1:129" x14ac:dyDescent="0.25">
      <c r="A2902" s="1">
        <v>46104</v>
      </c>
      <c r="B2902" t="s">
        <v>3692</v>
      </c>
      <c r="C2902" t="s">
        <v>130</v>
      </c>
      <c r="D2902" t="s">
        <v>131</v>
      </c>
      <c r="E2902" t="s">
        <v>132</v>
      </c>
      <c r="F2902" t="s">
        <v>133</v>
      </c>
      <c r="G2902" t="s">
        <v>130</v>
      </c>
      <c r="H2902" t="s">
        <v>258</v>
      </c>
      <c r="I2902" t="s">
        <v>135</v>
      </c>
      <c r="J2902" t="s">
        <v>136</v>
      </c>
      <c r="N2902" t="s">
        <v>237</v>
      </c>
      <c r="Q2902" t="s">
        <v>531</v>
      </c>
      <c r="R2902" t="s">
        <v>532</v>
      </c>
      <c r="S2902" t="s">
        <v>533</v>
      </c>
      <c r="T2902" t="s">
        <v>767</v>
      </c>
      <c r="U2902" t="s">
        <v>297</v>
      </c>
      <c r="V2902" t="s">
        <v>198</v>
      </c>
      <c r="W2902" t="s">
        <v>826</v>
      </c>
      <c r="X2902" t="s">
        <v>319</v>
      </c>
      <c r="Y2902" t="s">
        <v>133</v>
      </c>
      <c r="Z2902" t="s">
        <v>142</v>
      </c>
      <c r="AA2902" t="s">
        <v>142</v>
      </c>
      <c r="AB2902" t="s">
        <v>143</v>
      </c>
      <c r="AC2902">
        <v>150949986</v>
      </c>
      <c r="AD2902" t="s">
        <v>297</v>
      </c>
      <c r="AE2902" t="s">
        <v>200</v>
      </c>
      <c r="AF2902" t="s">
        <v>145</v>
      </c>
      <c r="AG2902">
        <v>0</v>
      </c>
      <c r="AH2902" t="s">
        <v>535</v>
      </c>
      <c r="AI2902" t="s">
        <v>146</v>
      </c>
      <c r="AJ2902" t="s">
        <v>147</v>
      </c>
      <c r="AK2902" t="s">
        <v>185</v>
      </c>
      <c r="AL2902" t="s">
        <v>365</v>
      </c>
      <c r="AN2902" t="s">
        <v>262</v>
      </c>
      <c r="AO2902" t="s">
        <v>152</v>
      </c>
      <c r="AP2902" s="2">
        <v>46105</v>
      </c>
      <c r="AQ2902" s="2">
        <v>46105</v>
      </c>
      <c r="AR2902" s="1">
        <v>46110</v>
      </c>
      <c r="AU2902" t="s">
        <v>241</v>
      </c>
      <c r="AW2902" t="s">
        <v>155</v>
      </c>
      <c r="AX2902" t="s">
        <v>146</v>
      </c>
      <c r="AY2902" t="s">
        <v>156</v>
      </c>
      <c r="AZ2902" t="s">
        <v>133</v>
      </c>
      <c r="BA2902" t="s">
        <v>133</v>
      </c>
      <c r="BB2902" t="s">
        <v>133</v>
      </c>
      <c r="BC2902" t="s">
        <v>157</v>
      </c>
      <c r="BD2902" t="s">
        <v>158</v>
      </c>
      <c r="BE2902" t="s">
        <v>233</v>
      </c>
      <c r="BG2902" t="s">
        <v>160</v>
      </c>
      <c r="BI2902" t="s">
        <v>161</v>
      </c>
      <c r="BJ2902" t="s">
        <v>242</v>
      </c>
      <c r="BK2902" t="s">
        <v>242</v>
      </c>
      <c r="BL2902" t="s">
        <v>989</v>
      </c>
      <c r="BM2902" t="s">
        <v>160</v>
      </c>
      <c r="BN2902" t="s">
        <v>164</v>
      </c>
      <c r="BO2902" t="s">
        <v>222</v>
      </c>
      <c r="BP2902" t="s">
        <v>1526</v>
      </c>
      <c r="BQ2902" t="s">
        <v>132</v>
      </c>
      <c r="BR2902" t="s">
        <v>130</v>
      </c>
      <c r="BW2902" t="s">
        <v>167</v>
      </c>
      <c r="BY2902" t="s">
        <v>168</v>
      </c>
      <c r="BZ2902" t="s">
        <v>169</v>
      </c>
      <c r="CA2902" t="s">
        <v>135</v>
      </c>
      <c r="CI2902" t="s">
        <v>170</v>
      </c>
      <c r="CJ2902" t="s">
        <v>171</v>
      </c>
      <c r="CK2902" t="s">
        <v>142</v>
      </c>
      <c r="CR2902" t="s">
        <v>172</v>
      </c>
      <c r="CS2902" t="s">
        <v>763</v>
      </c>
      <c r="CT2902" t="s">
        <v>130</v>
      </c>
      <c r="CU2902" t="s">
        <v>174</v>
      </c>
      <c r="CV2902" t="s">
        <v>175</v>
      </c>
      <c r="CW2902" t="s">
        <v>176</v>
      </c>
      <c r="CX2902">
        <v>4199622</v>
      </c>
      <c r="CY2902">
        <v>1</v>
      </c>
      <c r="CZ2902">
        <v>4</v>
      </c>
      <c r="DB2902">
        <v>1</v>
      </c>
      <c r="DC2902">
        <v>0</v>
      </c>
      <c r="DD2902">
        <v>1</v>
      </c>
      <c r="DE2902" t="s">
        <v>198</v>
      </c>
      <c r="DF2902" t="s">
        <v>171</v>
      </c>
      <c r="DG2902">
        <v>0</v>
      </c>
      <c r="DH2902">
        <v>0</v>
      </c>
      <c r="DI2902">
        <v>0</v>
      </c>
      <c r="DJ2902">
        <v>1</v>
      </c>
      <c r="DK2902">
        <v>3.6</v>
      </c>
      <c r="DL2902">
        <v>1</v>
      </c>
      <c r="DM2902">
        <v>1</v>
      </c>
      <c r="DN2902">
        <v>1</v>
      </c>
      <c r="DO2902">
        <v>0</v>
      </c>
      <c r="DP2902">
        <v>1</v>
      </c>
      <c r="DS2902">
        <v>0</v>
      </c>
      <c r="DT2902">
        <v>0.06</v>
      </c>
      <c r="DU2902">
        <v>1</v>
      </c>
      <c r="DV2902">
        <v>0.138461538</v>
      </c>
      <c r="DY2902">
        <v>0</v>
      </c>
    </row>
    <row r="2903" spans="1:129" x14ac:dyDescent="0.25">
      <c r="A2903" s="1">
        <v>46104</v>
      </c>
      <c r="B2903" t="s">
        <v>3693</v>
      </c>
      <c r="C2903" t="s">
        <v>130</v>
      </c>
      <c r="D2903" t="s">
        <v>371</v>
      </c>
      <c r="E2903" t="s">
        <v>132</v>
      </c>
      <c r="F2903" t="s">
        <v>133</v>
      </c>
      <c r="G2903" t="s">
        <v>130</v>
      </c>
      <c r="H2903" t="s">
        <v>258</v>
      </c>
      <c r="I2903" t="s">
        <v>135</v>
      </c>
      <c r="J2903" t="s">
        <v>136</v>
      </c>
      <c r="N2903" t="s">
        <v>237</v>
      </c>
      <c r="Q2903" t="s">
        <v>531</v>
      </c>
      <c r="R2903" t="s">
        <v>532</v>
      </c>
      <c r="S2903" t="s">
        <v>533</v>
      </c>
      <c r="T2903" t="s">
        <v>767</v>
      </c>
      <c r="U2903" t="s">
        <v>227</v>
      </c>
      <c r="V2903" t="s">
        <v>139</v>
      </c>
      <c r="W2903" t="s">
        <v>372</v>
      </c>
      <c r="X2903" t="s">
        <v>373</v>
      </c>
      <c r="Y2903" t="s">
        <v>133</v>
      </c>
      <c r="Z2903" t="s">
        <v>133</v>
      </c>
      <c r="AA2903" t="s">
        <v>142</v>
      </c>
      <c r="AB2903" t="s">
        <v>143</v>
      </c>
      <c r="AC2903">
        <v>151120271</v>
      </c>
      <c r="AD2903" t="s">
        <v>227</v>
      </c>
      <c r="AE2903" t="s">
        <v>144</v>
      </c>
      <c r="AF2903" t="s">
        <v>145</v>
      </c>
      <c r="AG2903">
        <v>0</v>
      </c>
      <c r="AH2903" t="s">
        <v>535</v>
      </c>
      <c r="AI2903" t="s">
        <v>146</v>
      </c>
      <c r="AO2903" t="s">
        <v>152</v>
      </c>
      <c r="AP2903" s="2">
        <v>46108</v>
      </c>
      <c r="AQ2903" s="2">
        <v>46108</v>
      </c>
      <c r="AR2903" s="1">
        <v>46110</v>
      </c>
      <c r="AU2903" t="s">
        <v>358</v>
      </c>
      <c r="AV2903" t="s">
        <v>154</v>
      </c>
      <c r="AW2903" t="s">
        <v>155</v>
      </c>
      <c r="AX2903" t="s">
        <v>146</v>
      </c>
      <c r="AY2903" t="s">
        <v>156</v>
      </c>
      <c r="AZ2903" t="s">
        <v>133</v>
      </c>
      <c r="BA2903" t="s">
        <v>133</v>
      </c>
      <c r="BB2903" t="s">
        <v>133</v>
      </c>
      <c r="BC2903" t="s">
        <v>157</v>
      </c>
      <c r="BD2903" t="s">
        <v>158</v>
      </c>
      <c r="BE2903" t="s">
        <v>233</v>
      </c>
      <c r="BG2903" t="s">
        <v>160</v>
      </c>
      <c r="BI2903" t="s">
        <v>161</v>
      </c>
      <c r="BJ2903" t="s">
        <v>204</v>
      </c>
      <c r="BK2903" t="s">
        <v>204</v>
      </c>
      <c r="BL2903" t="s">
        <v>375</v>
      </c>
      <c r="BM2903" t="s">
        <v>160</v>
      </c>
      <c r="BN2903" t="s">
        <v>164</v>
      </c>
      <c r="BP2903" t="s">
        <v>903</v>
      </c>
      <c r="BQ2903" t="s">
        <v>132</v>
      </c>
      <c r="BR2903" t="s">
        <v>130</v>
      </c>
      <c r="BW2903" t="s">
        <v>167</v>
      </c>
      <c r="BY2903" t="s">
        <v>168</v>
      </c>
      <c r="BZ2903" t="s">
        <v>169</v>
      </c>
      <c r="CA2903" t="s">
        <v>135</v>
      </c>
      <c r="CI2903" t="s">
        <v>170</v>
      </c>
      <c r="CJ2903" t="s">
        <v>171</v>
      </c>
      <c r="CK2903" t="s">
        <v>133</v>
      </c>
      <c r="CR2903" t="s">
        <v>172</v>
      </c>
      <c r="CS2903" t="s">
        <v>763</v>
      </c>
      <c r="CT2903" t="s">
        <v>130</v>
      </c>
      <c r="CU2903" t="s">
        <v>174</v>
      </c>
      <c r="CV2903" t="s">
        <v>175</v>
      </c>
      <c r="CW2903" t="s">
        <v>176</v>
      </c>
      <c r="CX2903">
        <v>126605794</v>
      </c>
      <c r="CY2903">
        <v>1</v>
      </c>
      <c r="DB2903">
        <v>1</v>
      </c>
      <c r="DC2903">
        <v>0</v>
      </c>
      <c r="DD2903">
        <v>1</v>
      </c>
      <c r="DE2903" t="s">
        <v>139</v>
      </c>
      <c r="DF2903" t="s">
        <v>171</v>
      </c>
      <c r="DH2903">
        <v>0</v>
      </c>
      <c r="DI2903">
        <v>0</v>
      </c>
      <c r="DJ2903">
        <v>0</v>
      </c>
      <c r="DK2903">
        <v>15</v>
      </c>
      <c r="DL2903">
        <v>1</v>
      </c>
      <c r="DM2903">
        <v>1</v>
      </c>
      <c r="DN2903">
        <v>0</v>
      </c>
      <c r="DO2903">
        <v>0</v>
      </c>
      <c r="DP2903">
        <v>1</v>
      </c>
      <c r="DS2903">
        <v>0</v>
      </c>
      <c r="DT2903">
        <v>0.25</v>
      </c>
      <c r="DU2903">
        <v>0</v>
      </c>
      <c r="DV2903">
        <v>0.57692307700000001</v>
      </c>
    </row>
    <row r="2904" spans="1:129" x14ac:dyDescent="0.25">
      <c r="A2904" s="1">
        <v>46104</v>
      </c>
      <c r="B2904" t="s">
        <v>2582</v>
      </c>
      <c r="C2904" t="s">
        <v>130</v>
      </c>
      <c r="D2904" t="s">
        <v>131</v>
      </c>
      <c r="E2904" t="s">
        <v>132</v>
      </c>
      <c r="F2904" t="s">
        <v>133</v>
      </c>
      <c r="G2904" t="s">
        <v>130</v>
      </c>
      <c r="H2904" t="s">
        <v>134</v>
      </c>
      <c r="I2904" t="s">
        <v>135</v>
      </c>
      <c r="J2904" t="s">
        <v>136</v>
      </c>
      <c r="N2904" t="s">
        <v>237</v>
      </c>
      <c r="Q2904" t="s">
        <v>531</v>
      </c>
      <c r="R2904" t="s">
        <v>532</v>
      </c>
      <c r="S2904" t="s">
        <v>533</v>
      </c>
      <c r="T2904" t="s">
        <v>767</v>
      </c>
      <c r="U2904" t="s">
        <v>297</v>
      </c>
      <c r="V2904" t="s">
        <v>954</v>
      </c>
      <c r="W2904" t="s">
        <v>298</v>
      </c>
      <c r="X2904" t="s">
        <v>299</v>
      </c>
      <c r="Y2904" t="s">
        <v>133</v>
      </c>
      <c r="Z2904" t="s">
        <v>133</v>
      </c>
      <c r="AA2904" t="s">
        <v>133</v>
      </c>
      <c r="AB2904" t="s">
        <v>143</v>
      </c>
      <c r="AC2904">
        <v>150962966</v>
      </c>
      <c r="AD2904" t="s">
        <v>297</v>
      </c>
      <c r="AE2904" t="s">
        <v>955</v>
      </c>
      <c r="AF2904" t="s">
        <v>145</v>
      </c>
      <c r="AG2904">
        <v>0</v>
      </c>
      <c r="AH2904" t="s">
        <v>535</v>
      </c>
      <c r="AI2904" t="s">
        <v>146</v>
      </c>
      <c r="AJ2904" t="s">
        <v>147</v>
      </c>
      <c r="AK2904" t="s">
        <v>185</v>
      </c>
      <c r="AL2904" t="s">
        <v>289</v>
      </c>
      <c r="AN2904" t="s">
        <v>262</v>
      </c>
      <c r="AO2904" t="s">
        <v>152</v>
      </c>
      <c r="AP2904" s="2">
        <v>46104</v>
      </c>
      <c r="AQ2904" s="2">
        <v>46104</v>
      </c>
      <c r="AR2904" s="1">
        <v>46110</v>
      </c>
      <c r="AU2904" t="s">
        <v>331</v>
      </c>
      <c r="AW2904" t="s">
        <v>155</v>
      </c>
      <c r="AX2904" t="s">
        <v>146</v>
      </c>
      <c r="AY2904" t="s">
        <v>156</v>
      </c>
      <c r="AZ2904" t="s">
        <v>133</v>
      </c>
      <c r="BA2904" t="s">
        <v>133</v>
      </c>
      <c r="BB2904" t="s">
        <v>133</v>
      </c>
      <c r="BC2904" t="s">
        <v>157</v>
      </c>
      <c r="BD2904" t="s">
        <v>158</v>
      </c>
      <c r="BE2904" t="s">
        <v>302</v>
      </c>
      <c r="BG2904" t="s">
        <v>283</v>
      </c>
      <c r="BI2904" t="s">
        <v>234</v>
      </c>
      <c r="BJ2904" t="s">
        <v>242</v>
      </c>
      <c r="BK2904" t="s">
        <v>242</v>
      </c>
      <c r="BL2904" t="s">
        <v>303</v>
      </c>
      <c r="BM2904" t="s">
        <v>2583</v>
      </c>
      <c r="BN2904" t="s">
        <v>164</v>
      </c>
      <c r="BO2904" t="s">
        <v>208</v>
      </c>
      <c r="BP2904" t="s">
        <v>396</v>
      </c>
      <c r="BQ2904" t="s">
        <v>132</v>
      </c>
      <c r="BR2904" t="s">
        <v>130</v>
      </c>
      <c r="BW2904" t="s">
        <v>167</v>
      </c>
      <c r="BY2904" t="s">
        <v>168</v>
      </c>
      <c r="BZ2904" t="s">
        <v>287</v>
      </c>
      <c r="CA2904" t="s">
        <v>135</v>
      </c>
      <c r="CI2904" t="s">
        <v>170</v>
      </c>
      <c r="CJ2904" t="s">
        <v>171</v>
      </c>
      <c r="CK2904" t="s">
        <v>133</v>
      </c>
      <c r="CR2904" t="s">
        <v>172</v>
      </c>
      <c r="CS2904" t="s">
        <v>540</v>
      </c>
      <c r="CT2904" t="s">
        <v>130</v>
      </c>
      <c r="CU2904" t="s">
        <v>307</v>
      </c>
      <c r="CV2904" t="s">
        <v>175</v>
      </c>
      <c r="CW2904" t="s">
        <v>308</v>
      </c>
      <c r="CX2904">
        <v>127386167</v>
      </c>
      <c r="CY2904">
        <v>1</v>
      </c>
      <c r="DB2904">
        <v>1</v>
      </c>
      <c r="DC2904">
        <v>0</v>
      </c>
      <c r="DD2904">
        <v>1</v>
      </c>
      <c r="DE2904" t="s">
        <v>954</v>
      </c>
      <c r="DF2904" t="s">
        <v>171</v>
      </c>
      <c r="DH2904">
        <v>0</v>
      </c>
      <c r="DI2904">
        <v>0</v>
      </c>
      <c r="DJ2904">
        <v>0</v>
      </c>
      <c r="DK2904">
        <v>3.6</v>
      </c>
      <c r="DL2904">
        <v>1</v>
      </c>
      <c r="DM2904">
        <v>1</v>
      </c>
      <c r="DN2904">
        <v>0</v>
      </c>
      <c r="DO2904">
        <v>0</v>
      </c>
      <c r="DP2904">
        <v>1</v>
      </c>
      <c r="DS2904">
        <v>0</v>
      </c>
      <c r="DT2904">
        <v>0.06</v>
      </c>
      <c r="DU2904">
        <v>0</v>
      </c>
      <c r="DV2904">
        <v>0.15652173899999999</v>
      </c>
    </row>
    <row r="2905" spans="1:129" x14ac:dyDescent="0.25">
      <c r="A2905" s="1">
        <v>46104</v>
      </c>
      <c r="B2905" t="s">
        <v>3694</v>
      </c>
      <c r="C2905" t="s">
        <v>130</v>
      </c>
      <c r="D2905" t="s">
        <v>131</v>
      </c>
      <c r="E2905" t="s">
        <v>517</v>
      </c>
      <c r="F2905" t="s">
        <v>133</v>
      </c>
      <c r="G2905" t="s">
        <v>130</v>
      </c>
      <c r="H2905" t="s">
        <v>258</v>
      </c>
      <c r="I2905" t="s">
        <v>135</v>
      </c>
      <c r="J2905" t="s">
        <v>136</v>
      </c>
      <c r="N2905" t="s">
        <v>237</v>
      </c>
      <c r="Q2905" t="s">
        <v>542</v>
      </c>
      <c r="R2905" t="s">
        <v>801</v>
      </c>
      <c r="S2905" t="s">
        <v>533</v>
      </c>
      <c r="T2905" t="s">
        <v>767</v>
      </c>
      <c r="U2905" t="s">
        <v>297</v>
      </c>
      <c r="V2905" t="s">
        <v>198</v>
      </c>
      <c r="W2905" t="s">
        <v>329</v>
      </c>
      <c r="X2905" t="s">
        <v>330</v>
      </c>
      <c r="Y2905" t="s">
        <v>133</v>
      </c>
      <c r="Z2905" t="s">
        <v>133</v>
      </c>
      <c r="AA2905" t="s">
        <v>133</v>
      </c>
      <c r="AB2905" t="s">
        <v>143</v>
      </c>
      <c r="AC2905">
        <v>151010391</v>
      </c>
      <c r="AD2905" t="s">
        <v>297</v>
      </c>
      <c r="AE2905" t="s">
        <v>200</v>
      </c>
      <c r="AF2905" t="s">
        <v>145</v>
      </c>
      <c r="AG2905">
        <v>0</v>
      </c>
      <c r="AH2905" t="s">
        <v>535</v>
      </c>
      <c r="AI2905" t="s">
        <v>146</v>
      </c>
      <c r="AJ2905" t="s">
        <v>147</v>
      </c>
      <c r="AK2905" t="s">
        <v>185</v>
      </c>
      <c r="AL2905" t="s">
        <v>1794</v>
      </c>
      <c r="AM2905" t="s">
        <v>1794</v>
      </c>
      <c r="AN2905" t="s">
        <v>262</v>
      </c>
      <c r="AO2905" t="s">
        <v>152</v>
      </c>
      <c r="AP2905" s="2">
        <v>46105</v>
      </c>
      <c r="AQ2905" s="2">
        <v>46105</v>
      </c>
      <c r="AR2905" s="1">
        <v>46110</v>
      </c>
      <c r="AU2905" t="s">
        <v>455</v>
      </c>
      <c r="AW2905" t="s">
        <v>155</v>
      </c>
      <c r="AX2905" t="s">
        <v>146</v>
      </c>
      <c r="AY2905" t="s">
        <v>156</v>
      </c>
      <c r="AZ2905" t="s">
        <v>133</v>
      </c>
      <c r="BA2905" t="s">
        <v>133</v>
      </c>
      <c r="BB2905" t="s">
        <v>133</v>
      </c>
      <c r="BC2905" t="s">
        <v>157</v>
      </c>
      <c r="BD2905" t="s">
        <v>158</v>
      </c>
      <c r="BE2905" t="s">
        <v>302</v>
      </c>
      <c r="BG2905" t="s">
        <v>160</v>
      </c>
      <c r="BH2905" t="s">
        <v>3695</v>
      </c>
      <c r="BI2905" t="s">
        <v>161</v>
      </c>
      <c r="BJ2905" t="s">
        <v>242</v>
      </c>
      <c r="BK2905" t="s">
        <v>242</v>
      </c>
      <c r="BL2905" t="s">
        <v>1903</v>
      </c>
      <c r="BM2905" t="s">
        <v>160</v>
      </c>
      <c r="BN2905" t="s">
        <v>164</v>
      </c>
      <c r="BO2905" t="s">
        <v>208</v>
      </c>
      <c r="BP2905" t="s">
        <v>564</v>
      </c>
      <c r="BQ2905" t="s">
        <v>517</v>
      </c>
      <c r="BR2905" t="s">
        <v>130</v>
      </c>
      <c r="BW2905" t="s">
        <v>1904</v>
      </c>
      <c r="BY2905" t="s">
        <v>168</v>
      </c>
      <c r="BZ2905" t="s">
        <v>169</v>
      </c>
      <c r="CA2905" t="s">
        <v>135</v>
      </c>
      <c r="CI2905" t="s">
        <v>170</v>
      </c>
      <c r="CJ2905" t="s">
        <v>171</v>
      </c>
      <c r="CK2905" t="s">
        <v>133</v>
      </c>
      <c r="CR2905" t="s">
        <v>172</v>
      </c>
      <c r="CS2905" t="s">
        <v>540</v>
      </c>
      <c r="CT2905" t="s">
        <v>130</v>
      </c>
      <c r="CU2905" t="s">
        <v>307</v>
      </c>
      <c r="CV2905" t="s">
        <v>175</v>
      </c>
      <c r="CW2905" t="s">
        <v>308</v>
      </c>
      <c r="CX2905">
        <v>127158527</v>
      </c>
      <c r="CY2905">
        <v>1</v>
      </c>
      <c r="DB2905">
        <v>1</v>
      </c>
      <c r="DC2905">
        <v>0</v>
      </c>
      <c r="DD2905">
        <v>1</v>
      </c>
      <c r="DE2905" t="s">
        <v>198</v>
      </c>
      <c r="DF2905" t="s">
        <v>171</v>
      </c>
      <c r="DH2905">
        <v>0</v>
      </c>
      <c r="DI2905">
        <v>0</v>
      </c>
      <c r="DJ2905">
        <v>0</v>
      </c>
      <c r="DK2905">
        <v>21.6</v>
      </c>
      <c r="DL2905">
        <v>1</v>
      </c>
      <c r="DM2905">
        <v>1</v>
      </c>
      <c r="DN2905">
        <v>0</v>
      </c>
      <c r="DO2905">
        <v>0</v>
      </c>
      <c r="DP2905">
        <v>1</v>
      </c>
      <c r="DS2905">
        <v>0</v>
      </c>
      <c r="DT2905">
        <v>0.36</v>
      </c>
      <c r="DU2905">
        <v>0</v>
      </c>
      <c r="DV2905">
        <v>0.93913043500000004</v>
      </c>
    </row>
    <row r="2906" spans="1:129" x14ac:dyDescent="0.25">
      <c r="A2906" s="1">
        <v>46104</v>
      </c>
      <c r="B2906" t="s">
        <v>3696</v>
      </c>
      <c r="C2906" t="s">
        <v>130</v>
      </c>
      <c r="D2906" t="s">
        <v>131</v>
      </c>
      <c r="E2906" t="s">
        <v>132</v>
      </c>
      <c r="F2906" t="s">
        <v>133</v>
      </c>
      <c r="G2906" t="s">
        <v>130</v>
      </c>
      <c r="H2906" t="s">
        <v>3697</v>
      </c>
      <c r="I2906" t="s">
        <v>135</v>
      </c>
      <c r="J2906" t="s">
        <v>587</v>
      </c>
      <c r="K2906" t="s">
        <v>1067</v>
      </c>
      <c r="L2906" t="s">
        <v>589</v>
      </c>
      <c r="M2906" t="s">
        <v>590</v>
      </c>
      <c r="N2906" t="s">
        <v>237</v>
      </c>
      <c r="Q2906" t="s">
        <v>766</v>
      </c>
      <c r="R2906" t="s">
        <v>766</v>
      </c>
      <c r="S2906" t="s">
        <v>533</v>
      </c>
      <c r="T2906" t="s">
        <v>767</v>
      </c>
      <c r="U2906" t="s">
        <v>227</v>
      </c>
      <c r="V2906" t="s">
        <v>238</v>
      </c>
      <c r="W2906" t="s">
        <v>2090</v>
      </c>
      <c r="X2906" t="s">
        <v>229</v>
      </c>
      <c r="Y2906" t="s">
        <v>133</v>
      </c>
      <c r="Z2906" t="s">
        <v>142</v>
      </c>
      <c r="AA2906" t="s">
        <v>142</v>
      </c>
      <c r="AB2906" t="s">
        <v>143</v>
      </c>
      <c r="AC2906">
        <v>151139973</v>
      </c>
      <c r="AD2906" t="s">
        <v>227</v>
      </c>
      <c r="AE2906" t="s">
        <v>200</v>
      </c>
      <c r="AF2906" t="s">
        <v>145</v>
      </c>
      <c r="AG2906">
        <v>0</v>
      </c>
      <c r="AH2906" t="s">
        <v>535</v>
      </c>
      <c r="AI2906" t="s">
        <v>146</v>
      </c>
      <c r="AJ2906" t="s">
        <v>147</v>
      </c>
      <c r="AK2906" t="s">
        <v>185</v>
      </c>
      <c r="AL2906" t="s">
        <v>289</v>
      </c>
      <c r="AM2906" t="s">
        <v>290</v>
      </c>
      <c r="AN2906" t="s">
        <v>262</v>
      </c>
      <c r="AO2906" t="s">
        <v>152</v>
      </c>
      <c r="AP2906" s="2">
        <v>46109</v>
      </c>
      <c r="AQ2906" s="2">
        <v>46109</v>
      </c>
      <c r="AR2906" s="1">
        <v>46110</v>
      </c>
      <c r="AU2906" t="s">
        <v>241</v>
      </c>
      <c r="AW2906" t="s">
        <v>155</v>
      </c>
      <c r="AX2906" t="s">
        <v>146</v>
      </c>
      <c r="AY2906" t="s">
        <v>156</v>
      </c>
      <c r="AZ2906" t="s">
        <v>133</v>
      </c>
      <c r="BA2906" t="s">
        <v>133</v>
      </c>
      <c r="BB2906" t="s">
        <v>133</v>
      </c>
      <c r="BC2906" t="s">
        <v>157</v>
      </c>
      <c r="BD2906" t="s">
        <v>158</v>
      </c>
      <c r="BE2906" t="s">
        <v>233</v>
      </c>
      <c r="BG2906" t="s">
        <v>160</v>
      </c>
      <c r="BI2906" t="s">
        <v>203</v>
      </c>
      <c r="BJ2906" t="s">
        <v>242</v>
      </c>
      <c r="BK2906" t="s">
        <v>242</v>
      </c>
      <c r="BL2906" t="s">
        <v>229</v>
      </c>
      <c r="BM2906" t="s">
        <v>160</v>
      </c>
      <c r="BN2906" t="s">
        <v>164</v>
      </c>
      <c r="BO2906" t="s">
        <v>222</v>
      </c>
      <c r="BP2906" t="s">
        <v>243</v>
      </c>
      <c r="BQ2906" t="s">
        <v>132</v>
      </c>
      <c r="BR2906" t="s">
        <v>130</v>
      </c>
      <c r="BW2906" t="s">
        <v>167</v>
      </c>
      <c r="BY2906" t="s">
        <v>168</v>
      </c>
      <c r="BZ2906" t="s">
        <v>169</v>
      </c>
      <c r="CA2906" t="s">
        <v>135</v>
      </c>
      <c r="CI2906" t="s">
        <v>170</v>
      </c>
      <c r="CJ2906" t="s">
        <v>171</v>
      </c>
      <c r="CK2906" t="s">
        <v>142</v>
      </c>
      <c r="CR2906" t="s">
        <v>172</v>
      </c>
      <c r="CS2906" t="s">
        <v>763</v>
      </c>
      <c r="CT2906" t="s">
        <v>130</v>
      </c>
      <c r="CU2906" t="s">
        <v>174</v>
      </c>
      <c r="CV2906" t="s">
        <v>175</v>
      </c>
      <c r="CW2906" t="s">
        <v>176</v>
      </c>
      <c r="CX2906">
        <v>10129170</v>
      </c>
      <c r="CY2906">
        <v>1</v>
      </c>
      <c r="CZ2906">
        <v>4</v>
      </c>
      <c r="DB2906">
        <v>1</v>
      </c>
      <c r="DC2906">
        <v>0</v>
      </c>
      <c r="DD2906">
        <v>1</v>
      </c>
      <c r="DE2906" t="s">
        <v>238</v>
      </c>
      <c r="DF2906" t="s">
        <v>171</v>
      </c>
      <c r="DH2906">
        <v>0</v>
      </c>
      <c r="DI2906">
        <v>0</v>
      </c>
      <c r="DJ2906">
        <v>1</v>
      </c>
      <c r="DK2906">
        <v>15.6</v>
      </c>
      <c r="DL2906">
        <v>1</v>
      </c>
      <c r="DM2906">
        <v>1</v>
      </c>
      <c r="DN2906">
        <v>0</v>
      </c>
      <c r="DO2906">
        <v>0</v>
      </c>
      <c r="DP2906">
        <v>1</v>
      </c>
      <c r="DS2906">
        <v>0</v>
      </c>
      <c r="DT2906">
        <v>0.26</v>
      </c>
      <c r="DU2906">
        <v>0</v>
      </c>
      <c r="DV2906">
        <v>0.6</v>
      </c>
    </row>
    <row r="2907" spans="1:129" x14ac:dyDescent="0.25">
      <c r="A2907" s="1">
        <v>46104</v>
      </c>
      <c r="B2907" t="s">
        <v>3698</v>
      </c>
      <c r="C2907" t="s">
        <v>130</v>
      </c>
      <c r="D2907" t="s">
        <v>131</v>
      </c>
      <c r="E2907" t="s">
        <v>517</v>
      </c>
      <c r="F2907" t="s">
        <v>133</v>
      </c>
      <c r="G2907" t="s">
        <v>130</v>
      </c>
      <c r="H2907" t="s">
        <v>258</v>
      </c>
      <c r="I2907" t="s">
        <v>135</v>
      </c>
      <c r="J2907" t="s">
        <v>587</v>
      </c>
      <c r="K2907" t="s">
        <v>752</v>
      </c>
      <c r="L2907" t="s">
        <v>589</v>
      </c>
      <c r="M2907" t="s">
        <v>590</v>
      </c>
      <c r="N2907" t="s">
        <v>197</v>
      </c>
      <c r="Q2907" t="s">
        <v>766</v>
      </c>
      <c r="R2907" t="s">
        <v>766</v>
      </c>
      <c r="S2907" t="s">
        <v>533</v>
      </c>
      <c r="T2907" t="s">
        <v>767</v>
      </c>
      <c r="U2907" t="s">
        <v>180</v>
      </c>
      <c r="V2907" t="s">
        <v>139</v>
      </c>
      <c r="W2907" t="s">
        <v>838</v>
      </c>
      <c r="X2907" t="s">
        <v>497</v>
      </c>
      <c r="Y2907" t="s">
        <v>133</v>
      </c>
      <c r="Z2907" t="s">
        <v>133</v>
      </c>
      <c r="AA2907" t="s">
        <v>142</v>
      </c>
      <c r="AB2907" t="s">
        <v>143</v>
      </c>
      <c r="AC2907">
        <v>150953772</v>
      </c>
      <c r="AD2907" t="s">
        <v>180</v>
      </c>
      <c r="AE2907" t="s">
        <v>144</v>
      </c>
      <c r="AF2907" t="s">
        <v>145</v>
      </c>
      <c r="AG2907">
        <v>0</v>
      </c>
      <c r="AH2907" t="s">
        <v>535</v>
      </c>
      <c r="AI2907" t="s">
        <v>146</v>
      </c>
      <c r="AJ2907" t="s">
        <v>147</v>
      </c>
      <c r="AK2907" t="s">
        <v>185</v>
      </c>
      <c r="AL2907" t="s">
        <v>437</v>
      </c>
      <c r="AM2907" t="s">
        <v>438</v>
      </c>
      <c r="AN2907" t="s">
        <v>262</v>
      </c>
      <c r="AO2907" t="s">
        <v>152</v>
      </c>
      <c r="AP2907" s="2">
        <v>46105</v>
      </c>
      <c r="AQ2907" s="2">
        <v>46105</v>
      </c>
      <c r="AR2907" s="1">
        <v>46110</v>
      </c>
      <c r="AU2907" t="s">
        <v>338</v>
      </c>
      <c r="AV2907" t="s">
        <v>154</v>
      </c>
      <c r="AW2907" t="s">
        <v>155</v>
      </c>
      <c r="AX2907" t="s">
        <v>146</v>
      </c>
      <c r="AY2907" t="s">
        <v>156</v>
      </c>
      <c r="AZ2907" t="s">
        <v>133</v>
      </c>
      <c r="BA2907" t="s">
        <v>133</v>
      </c>
      <c r="BB2907" t="s">
        <v>133</v>
      </c>
      <c r="BC2907" t="s">
        <v>157</v>
      </c>
      <c r="BD2907" t="s">
        <v>158</v>
      </c>
      <c r="BE2907" t="s">
        <v>500</v>
      </c>
      <c r="BG2907" t="s">
        <v>984</v>
      </c>
      <c r="BI2907" t="s">
        <v>234</v>
      </c>
      <c r="BJ2907" t="s">
        <v>204</v>
      </c>
      <c r="BK2907" t="s">
        <v>205</v>
      </c>
      <c r="BL2907" t="s">
        <v>497</v>
      </c>
      <c r="BM2907" t="s">
        <v>984</v>
      </c>
      <c r="BN2907" t="s">
        <v>164</v>
      </c>
      <c r="BO2907" t="s">
        <v>263</v>
      </c>
      <c r="BP2907" t="s">
        <v>564</v>
      </c>
      <c r="BQ2907" t="s">
        <v>517</v>
      </c>
      <c r="BR2907" t="s">
        <v>130</v>
      </c>
      <c r="BW2907" t="s">
        <v>501</v>
      </c>
      <c r="BY2907" t="s">
        <v>168</v>
      </c>
      <c r="BZ2907" t="s">
        <v>169</v>
      </c>
      <c r="CA2907" t="s">
        <v>135</v>
      </c>
      <c r="CI2907" t="s">
        <v>170</v>
      </c>
      <c r="CJ2907" t="s">
        <v>171</v>
      </c>
      <c r="CK2907" t="s">
        <v>133</v>
      </c>
      <c r="CR2907" t="s">
        <v>172</v>
      </c>
      <c r="CS2907" t="s">
        <v>763</v>
      </c>
      <c r="CT2907" t="s">
        <v>130</v>
      </c>
      <c r="CU2907" t="s">
        <v>174</v>
      </c>
      <c r="CV2907" t="s">
        <v>175</v>
      </c>
      <c r="CW2907" t="s">
        <v>176</v>
      </c>
      <c r="CX2907">
        <v>13377432</v>
      </c>
      <c r="CY2907">
        <v>1</v>
      </c>
      <c r="DB2907">
        <v>1</v>
      </c>
      <c r="DC2907">
        <v>0</v>
      </c>
      <c r="DD2907">
        <v>1</v>
      </c>
      <c r="DE2907" t="s">
        <v>139</v>
      </c>
      <c r="DF2907" t="s">
        <v>171</v>
      </c>
      <c r="DH2907">
        <v>0</v>
      </c>
      <c r="DI2907">
        <v>0</v>
      </c>
      <c r="DJ2907">
        <v>1</v>
      </c>
      <c r="DK2907">
        <v>13.2</v>
      </c>
      <c r="DL2907">
        <v>1</v>
      </c>
      <c r="DM2907">
        <v>1</v>
      </c>
      <c r="DN2907">
        <v>0</v>
      </c>
      <c r="DO2907">
        <v>0</v>
      </c>
      <c r="DP2907">
        <v>1</v>
      </c>
      <c r="DS2907">
        <v>0</v>
      </c>
      <c r="DT2907">
        <v>0.22</v>
      </c>
      <c r="DU2907">
        <v>0</v>
      </c>
      <c r="DV2907">
        <v>0.50769230799999998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A159-A8DD-47DA-B0ED-F3849C468C16}">
  <dimension ref="A3:C69"/>
  <sheetViews>
    <sheetView topLeftCell="A31" workbookViewId="0">
      <selection activeCell="F44" sqref="F44"/>
    </sheetView>
  </sheetViews>
  <sheetFormatPr defaultRowHeight="15" x14ac:dyDescent="0.25"/>
  <cols>
    <col min="1" max="1" width="34.42578125" customWidth="1"/>
    <col min="2" max="2" width="6.5703125" customWidth="1"/>
    <col min="3" max="3" width="7.7109375" customWidth="1"/>
  </cols>
  <sheetData>
    <row r="3" spans="1:3" x14ac:dyDescent="0.25">
      <c r="A3" s="3" t="s">
        <v>3699</v>
      </c>
      <c r="B3" t="s">
        <v>3702</v>
      </c>
      <c r="C3" t="s">
        <v>3701</v>
      </c>
    </row>
    <row r="4" spans="1:3" x14ac:dyDescent="0.25">
      <c r="A4" s="4" t="s">
        <v>758</v>
      </c>
      <c r="B4" s="7">
        <v>41.40000000000002</v>
      </c>
      <c r="C4" s="5">
        <v>82</v>
      </c>
    </row>
    <row r="5" spans="1:3" x14ac:dyDescent="0.25">
      <c r="A5" s="6" t="s">
        <v>345</v>
      </c>
      <c r="B5" s="7">
        <v>19.8</v>
      </c>
      <c r="C5" s="5">
        <v>2</v>
      </c>
    </row>
    <row r="6" spans="1:3" x14ac:dyDescent="0.25">
      <c r="A6" s="6" t="s">
        <v>313</v>
      </c>
      <c r="B6" s="7">
        <v>41.7</v>
      </c>
      <c r="C6" s="5">
        <v>2</v>
      </c>
    </row>
    <row r="7" spans="1:3" x14ac:dyDescent="0.25">
      <c r="A7" s="6" t="s">
        <v>604</v>
      </c>
      <c r="B7" s="7">
        <v>40.799999999999997</v>
      </c>
      <c r="C7" s="5">
        <v>4</v>
      </c>
    </row>
    <row r="8" spans="1:3" x14ac:dyDescent="0.25">
      <c r="A8" s="6" t="s">
        <v>278</v>
      </c>
      <c r="B8" s="7">
        <v>54.6</v>
      </c>
      <c r="C8" s="5">
        <v>1</v>
      </c>
    </row>
    <row r="9" spans="1:3" x14ac:dyDescent="0.25">
      <c r="A9" s="6" t="s">
        <v>374</v>
      </c>
      <c r="B9" s="7">
        <v>18</v>
      </c>
      <c r="C9" s="5">
        <v>11</v>
      </c>
    </row>
    <row r="10" spans="1:3" x14ac:dyDescent="0.25">
      <c r="A10" s="6" t="s">
        <v>232</v>
      </c>
      <c r="B10" s="7">
        <v>43.800000000000004</v>
      </c>
      <c r="C10" s="5">
        <v>4</v>
      </c>
    </row>
    <row r="11" spans="1:3" x14ac:dyDescent="0.25">
      <c r="A11" s="6" t="s">
        <v>819</v>
      </c>
      <c r="B11" s="7">
        <v>42</v>
      </c>
      <c r="C11" s="5">
        <v>2</v>
      </c>
    </row>
    <row r="12" spans="1:3" x14ac:dyDescent="0.25">
      <c r="A12" s="6" t="s">
        <v>367</v>
      </c>
      <c r="B12" s="7">
        <v>80.400000000000006</v>
      </c>
      <c r="C12" s="5">
        <v>2</v>
      </c>
    </row>
    <row r="13" spans="1:3" x14ac:dyDescent="0.25">
      <c r="A13" s="6" t="s">
        <v>455</v>
      </c>
      <c r="B13" s="7">
        <v>24.9</v>
      </c>
      <c r="C13" s="5">
        <v>2</v>
      </c>
    </row>
    <row r="14" spans="1:3" x14ac:dyDescent="0.25">
      <c r="A14" s="6" t="s">
        <v>432</v>
      </c>
      <c r="B14" s="7">
        <v>19.649999999999999</v>
      </c>
      <c r="C14" s="5">
        <v>4</v>
      </c>
    </row>
    <row r="15" spans="1:3" x14ac:dyDescent="0.25">
      <c r="A15" s="6" t="s">
        <v>217</v>
      </c>
      <c r="B15" s="7">
        <v>22</v>
      </c>
      <c r="C15" s="5">
        <v>7</v>
      </c>
    </row>
    <row r="16" spans="1:3" x14ac:dyDescent="0.25">
      <c r="A16" s="6" t="s">
        <v>358</v>
      </c>
      <c r="B16" s="7">
        <v>68.400000000000006</v>
      </c>
      <c r="C16" s="5">
        <v>1</v>
      </c>
    </row>
    <row r="17" spans="1:3" x14ac:dyDescent="0.25">
      <c r="A17" s="6" t="s">
        <v>473</v>
      </c>
      <c r="B17" s="7">
        <v>189.79999999999998</v>
      </c>
      <c r="C17" s="5">
        <v>3</v>
      </c>
    </row>
    <row r="18" spans="1:3" x14ac:dyDescent="0.25">
      <c r="A18" s="6" t="s">
        <v>391</v>
      </c>
      <c r="B18" s="7">
        <v>18.2</v>
      </c>
      <c r="C18" s="5">
        <v>4</v>
      </c>
    </row>
    <row r="19" spans="1:3" x14ac:dyDescent="0.25">
      <c r="A19" s="6" t="s">
        <v>241</v>
      </c>
      <c r="B19" s="7">
        <v>20.399999999999999</v>
      </c>
      <c r="C19" s="5">
        <v>2</v>
      </c>
    </row>
    <row r="20" spans="1:3" x14ac:dyDescent="0.25">
      <c r="A20" s="6" t="s">
        <v>188</v>
      </c>
      <c r="B20" s="7">
        <v>13.2</v>
      </c>
      <c r="C20" s="5">
        <v>2</v>
      </c>
    </row>
    <row r="21" spans="1:3" x14ac:dyDescent="0.25">
      <c r="A21" s="6" t="s">
        <v>355</v>
      </c>
      <c r="B21" s="7">
        <v>28.8</v>
      </c>
      <c r="C21" s="5">
        <v>1</v>
      </c>
    </row>
    <row r="22" spans="1:3" x14ac:dyDescent="0.25">
      <c r="A22" s="6" t="s">
        <v>395</v>
      </c>
      <c r="B22" s="7">
        <v>43.2</v>
      </c>
      <c r="C22" s="5">
        <v>1</v>
      </c>
    </row>
    <row r="23" spans="1:3" x14ac:dyDescent="0.25">
      <c r="A23" s="6" t="s">
        <v>353</v>
      </c>
      <c r="B23" s="7">
        <v>83.4</v>
      </c>
      <c r="C23" s="5">
        <v>1</v>
      </c>
    </row>
    <row r="24" spans="1:3" x14ac:dyDescent="0.25">
      <c r="A24" s="6" t="s">
        <v>480</v>
      </c>
      <c r="B24" s="7">
        <v>3.6</v>
      </c>
      <c r="C24" s="5">
        <v>1</v>
      </c>
    </row>
    <row r="25" spans="1:3" x14ac:dyDescent="0.25">
      <c r="A25" s="6" t="s">
        <v>253</v>
      </c>
      <c r="B25" s="7">
        <v>34.65</v>
      </c>
      <c r="C25" s="5">
        <v>4</v>
      </c>
    </row>
    <row r="26" spans="1:3" x14ac:dyDescent="0.25">
      <c r="A26" s="6" t="s">
        <v>201</v>
      </c>
      <c r="B26" s="7">
        <v>26.599999999999998</v>
      </c>
      <c r="C26" s="5">
        <v>3</v>
      </c>
    </row>
    <row r="27" spans="1:3" x14ac:dyDescent="0.25">
      <c r="A27" s="6" t="s">
        <v>153</v>
      </c>
      <c r="B27" s="7">
        <v>34.799999999999997</v>
      </c>
      <c r="C27" s="5">
        <v>4</v>
      </c>
    </row>
    <row r="28" spans="1:3" x14ac:dyDescent="0.25">
      <c r="A28" s="6" t="s">
        <v>291</v>
      </c>
      <c r="B28" s="7">
        <v>76.800000000000011</v>
      </c>
      <c r="C28" s="5">
        <v>2</v>
      </c>
    </row>
    <row r="29" spans="1:3" x14ac:dyDescent="0.25">
      <c r="A29" s="6" t="s">
        <v>406</v>
      </c>
      <c r="B29" s="7">
        <v>69.3</v>
      </c>
      <c r="C29" s="5">
        <v>2</v>
      </c>
    </row>
    <row r="30" spans="1:3" x14ac:dyDescent="0.25">
      <c r="A30" s="6" t="s">
        <v>320</v>
      </c>
      <c r="B30" s="7">
        <v>47.4</v>
      </c>
      <c r="C30" s="5">
        <v>1</v>
      </c>
    </row>
    <row r="31" spans="1:3" x14ac:dyDescent="0.25">
      <c r="A31" s="6" t="s">
        <v>403</v>
      </c>
      <c r="B31" s="7">
        <v>40</v>
      </c>
      <c r="C31" s="5">
        <v>3</v>
      </c>
    </row>
    <row r="32" spans="1:3" x14ac:dyDescent="0.25">
      <c r="A32" s="6" t="s">
        <v>450</v>
      </c>
      <c r="B32" s="7">
        <v>75.599999999999994</v>
      </c>
      <c r="C32" s="5">
        <v>2</v>
      </c>
    </row>
    <row r="33" spans="1:3" x14ac:dyDescent="0.25">
      <c r="A33" s="6" t="s">
        <v>338</v>
      </c>
      <c r="B33" s="7">
        <v>43.050000000000004</v>
      </c>
      <c r="C33" s="5">
        <v>4</v>
      </c>
    </row>
    <row r="34" spans="1:3" x14ac:dyDescent="0.25">
      <c r="A34" s="4" t="s">
        <v>266</v>
      </c>
      <c r="B34" s="7">
        <v>16.000273972602727</v>
      </c>
      <c r="C34" s="5">
        <v>915</v>
      </c>
    </row>
    <row r="35" spans="1:3" x14ac:dyDescent="0.25">
      <c r="A35" s="6" t="s">
        <v>345</v>
      </c>
      <c r="B35" s="7">
        <v>18.750000000000004</v>
      </c>
      <c r="C35" s="5">
        <v>9</v>
      </c>
    </row>
    <row r="36" spans="1:3" x14ac:dyDescent="0.25">
      <c r="A36" s="6" t="s">
        <v>469</v>
      </c>
      <c r="B36" s="7">
        <v>12.806249999999999</v>
      </c>
      <c r="C36" s="5">
        <v>33</v>
      </c>
    </row>
    <row r="37" spans="1:3" x14ac:dyDescent="0.25">
      <c r="A37" s="6" t="s">
        <v>313</v>
      </c>
      <c r="B37" s="7">
        <v>14.233333333333329</v>
      </c>
      <c r="C37" s="5">
        <v>19</v>
      </c>
    </row>
    <row r="38" spans="1:3" x14ac:dyDescent="0.25">
      <c r="A38" s="6" t="s">
        <v>604</v>
      </c>
      <c r="B38" s="7">
        <v>20.427272727272722</v>
      </c>
      <c r="C38" s="5">
        <v>24</v>
      </c>
    </row>
    <row r="39" spans="1:3" x14ac:dyDescent="0.25">
      <c r="A39" s="6" t="s">
        <v>411</v>
      </c>
      <c r="B39" s="7">
        <v>16.610526315789471</v>
      </c>
      <c r="C39" s="5">
        <v>19</v>
      </c>
    </row>
    <row r="40" spans="1:3" x14ac:dyDescent="0.25">
      <c r="A40" s="6" t="s">
        <v>278</v>
      </c>
      <c r="B40" s="7">
        <v>21.679999999999996</v>
      </c>
      <c r="C40" s="5">
        <v>23</v>
      </c>
    </row>
    <row r="41" spans="1:3" x14ac:dyDescent="0.25">
      <c r="A41" s="6" t="s">
        <v>374</v>
      </c>
      <c r="B41" s="7">
        <v>15.015789473684213</v>
      </c>
      <c r="C41" s="5">
        <v>52</v>
      </c>
    </row>
    <row r="42" spans="1:3" x14ac:dyDescent="0.25">
      <c r="A42" s="6" t="s">
        <v>232</v>
      </c>
      <c r="B42" s="7">
        <v>13.241379310344829</v>
      </c>
      <c r="C42" s="5">
        <v>30</v>
      </c>
    </row>
    <row r="43" spans="1:3" x14ac:dyDescent="0.25">
      <c r="A43" s="6" t="s">
        <v>819</v>
      </c>
      <c r="B43" s="7">
        <v>12.784615384615385</v>
      </c>
      <c r="C43" s="5">
        <v>15</v>
      </c>
    </row>
    <row r="44" spans="1:3" x14ac:dyDescent="0.25">
      <c r="A44" s="6" t="s">
        <v>367</v>
      </c>
      <c r="B44" s="7">
        <v>19.060000000000002</v>
      </c>
      <c r="C44" s="5">
        <v>30</v>
      </c>
    </row>
    <row r="45" spans="1:3" x14ac:dyDescent="0.25">
      <c r="A45" s="6" t="s">
        <v>455</v>
      </c>
      <c r="B45" s="7">
        <v>10.854545454545455</v>
      </c>
      <c r="C45" s="5">
        <v>34</v>
      </c>
    </row>
    <row r="46" spans="1:3" x14ac:dyDescent="0.25">
      <c r="A46" s="6" t="s">
        <v>331</v>
      </c>
      <c r="B46" s="7">
        <v>19.658823529411762</v>
      </c>
      <c r="C46" s="5">
        <v>17</v>
      </c>
    </row>
    <row r="47" spans="1:3" x14ac:dyDescent="0.25">
      <c r="A47" s="6" t="s">
        <v>432</v>
      </c>
      <c r="B47" s="7">
        <v>21.245454545454546</v>
      </c>
      <c r="C47" s="5">
        <v>62</v>
      </c>
    </row>
    <row r="48" spans="1:3" x14ac:dyDescent="0.25">
      <c r="A48" s="6" t="s">
        <v>217</v>
      </c>
      <c r="B48" s="7">
        <v>9.6750000000000007</v>
      </c>
      <c r="C48" s="5">
        <v>24</v>
      </c>
    </row>
    <row r="49" spans="1:3" x14ac:dyDescent="0.25">
      <c r="A49" s="6" t="s">
        <v>358</v>
      </c>
      <c r="B49" s="7">
        <v>15.060000000000002</v>
      </c>
      <c r="C49" s="5">
        <v>11</v>
      </c>
    </row>
    <row r="50" spans="1:3" x14ac:dyDescent="0.25">
      <c r="A50" s="6" t="s">
        <v>473</v>
      </c>
      <c r="B50" s="7">
        <v>25.036363636363639</v>
      </c>
      <c r="C50" s="5">
        <v>11</v>
      </c>
    </row>
    <row r="51" spans="1:3" x14ac:dyDescent="0.25">
      <c r="A51" s="6" t="s">
        <v>391</v>
      </c>
      <c r="B51" s="7">
        <v>10.338461538461539</v>
      </c>
      <c r="C51" s="5">
        <v>39</v>
      </c>
    </row>
    <row r="52" spans="1:3" x14ac:dyDescent="0.25">
      <c r="A52" s="6" t="s">
        <v>241</v>
      </c>
      <c r="B52" s="7">
        <v>18.488372093023255</v>
      </c>
      <c r="C52" s="5">
        <v>82</v>
      </c>
    </row>
    <row r="53" spans="1:3" x14ac:dyDescent="0.25">
      <c r="A53" s="6" t="s">
        <v>188</v>
      </c>
      <c r="B53" s="7">
        <v>14.494736842105262</v>
      </c>
      <c r="C53" s="5">
        <v>35</v>
      </c>
    </row>
    <row r="54" spans="1:3" x14ac:dyDescent="0.25">
      <c r="A54" s="6" t="s">
        <v>355</v>
      </c>
      <c r="B54" s="7">
        <v>10.227272727272727</v>
      </c>
      <c r="C54" s="5">
        <v>26</v>
      </c>
    </row>
    <row r="55" spans="1:3" x14ac:dyDescent="0.25">
      <c r="A55" s="6" t="s">
        <v>395</v>
      </c>
      <c r="B55" s="7">
        <v>15.828571428571431</v>
      </c>
      <c r="C55" s="5">
        <v>26</v>
      </c>
    </row>
    <row r="56" spans="1:3" x14ac:dyDescent="0.25">
      <c r="A56" s="6" t="s">
        <v>353</v>
      </c>
      <c r="B56" s="7">
        <v>25.425000000000001</v>
      </c>
      <c r="C56" s="5">
        <v>19</v>
      </c>
    </row>
    <row r="57" spans="1:3" x14ac:dyDescent="0.25">
      <c r="A57" s="6" t="s">
        <v>480</v>
      </c>
      <c r="B57" s="7">
        <v>7.6909090909090914</v>
      </c>
      <c r="C57" s="5">
        <v>11</v>
      </c>
    </row>
    <row r="58" spans="1:3" x14ac:dyDescent="0.25">
      <c r="A58" s="6" t="s">
        <v>253</v>
      </c>
      <c r="B58" s="7">
        <v>7.9874999999999989</v>
      </c>
      <c r="C58" s="5">
        <v>19</v>
      </c>
    </row>
    <row r="59" spans="1:3" x14ac:dyDescent="0.25">
      <c r="A59" s="6" t="s">
        <v>201</v>
      </c>
      <c r="B59" s="7">
        <v>14.514285714285714</v>
      </c>
      <c r="C59" s="5">
        <v>21</v>
      </c>
    </row>
    <row r="60" spans="1:3" x14ac:dyDescent="0.25">
      <c r="A60" s="6" t="s">
        <v>153</v>
      </c>
      <c r="B60" s="7">
        <v>18.666666666666668</v>
      </c>
      <c r="C60" s="5">
        <v>24</v>
      </c>
    </row>
    <row r="61" spans="1:3" x14ac:dyDescent="0.25">
      <c r="A61" s="6" t="s">
        <v>291</v>
      </c>
      <c r="B61" s="7">
        <v>26.719999999999995</v>
      </c>
      <c r="C61" s="5">
        <v>29</v>
      </c>
    </row>
    <row r="62" spans="1:3" x14ac:dyDescent="0.25">
      <c r="A62" s="6" t="s">
        <v>964</v>
      </c>
      <c r="B62" s="7">
        <v>31.399999999999995</v>
      </c>
      <c r="C62" s="5">
        <v>5</v>
      </c>
    </row>
    <row r="63" spans="1:3" x14ac:dyDescent="0.25">
      <c r="A63" s="6" t="s">
        <v>269</v>
      </c>
      <c r="B63" s="7">
        <v>17.745000000000001</v>
      </c>
      <c r="C63" s="5">
        <v>49</v>
      </c>
    </row>
    <row r="64" spans="1:3" x14ac:dyDescent="0.25">
      <c r="A64" s="6" t="s">
        <v>406</v>
      </c>
      <c r="B64" s="7">
        <v>12.511764705882353</v>
      </c>
      <c r="C64" s="5">
        <v>38</v>
      </c>
    </row>
    <row r="65" spans="1:3" x14ac:dyDescent="0.25">
      <c r="A65" s="6" t="s">
        <v>320</v>
      </c>
      <c r="B65" s="7">
        <v>13.2</v>
      </c>
      <c r="C65" s="5">
        <v>21</v>
      </c>
    </row>
    <row r="66" spans="1:3" x14ac:dyDescent="0.25">
      <c r="A66" s="6" t="s">
        <v>403</v>
      </c>
      <c r="B66" s="7">
        <v>17.685714285714287</v>
      </c>
      <c r="C66" s="5">
        <v>22</v>
      </c>
    </row>
    <row r="67" spans="1:3" x14ac:dyDescent="0.25">
      <c r="A67" s="6" t="s">
        <v>450</v>
      </c>
      <c r="B67" s="7">
        <v>26.914285714285711</v>
      </c>
      <c r="C67" s="5">
        <v>14</v>
      </c>
    </row>
    <row r="68" spans="1:3" x14ac:dyDescent="0.25">
      <c r="A68" s="6" t="s">
        <v>338</v>
      </c>
      <c r="B68" s="7">
        <v>18.857142857142861</v>
      </c>
      <c r="C68" s="5">
        <v>22</v>
      </c>
    </row>
    <row r="69" spans="1:3" x14ac:dyDescent="0.25">
      <c r="A69" s="4" t="s">
        <v>3700</v>
      </c>
      <c r="B69" s="7">
        <v>18.366708074534159</v>
      </c>
      <c r="C69" s="5">
        <v>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4F77-210D-4EF9-89E8-5523CF963A4B}">
  <dimension ref="A1:I34"/>
  <sheetViews>
    <sheetView tabSelected="1" workbookViewId="0">
      <selection activeCell="J17" sqref="J17"/>
    </sheetView>
  </sheetViews>
  <sheetFormatPr defaultRowHeight="15" x14ac:dyDescent="0.25"/>
  <cols>
    <col min="1" max="1" width="21.85546875" customWidth="1"/>
    <col min="2" max="2" width="5.5703125" customWidth="1"/>
    <col min="3" max="3" width="7.7109375" customWidth="1"/>
    <col min="4" max="4" width="6" customWidth="1"/>
    <col min="5" max="5" width="7.42578125" customWidth="1"/>
    <col min="6" max="6" width="32.5703125" customWidth="1"/>
    <col min="7" max="7" width="7.140625" customWidth="1"/>
    <col min="8" max="8" width="7.7109375" customWidth="1"/>
    <col min="9" max="9" width="9.140625" style="7"/>
  </cols>
  <sheetData>
    <row r="1" spans="1:9" x14ac:dyDescent="0.25">
      <c r="A1" s="18" t="s">
        <v>758</v>
      </c>
      <c r="B1" s="19" t="s">
        <v>3702</v>
      </c>
      <c r="C1" s="20" t="s">
        <v>3701</v>
      </c>
      <c r="D1" s="28"/>
      <c r="F1" s="18" t="s">
        <v>266</v>
      </c>
      <c r="G1" s="19" t="s">
        <v>3702</v>
      </c>
      <c r="H1" s="20" t="s">
        <v>3701</v>
      </c>
      <c r="I1" s="21"/>
    </row>
    <row r="2" spans="1:9" x14ac:dyDescent="0.25">
      <c r="A2" s="22" t="s">
        <v>480</v>
      </c>
      <c r="B2" s="8">
        <v>3.6</v>
      </c>
      <c r="C2" s="9">
        <v>1</v>
      </c>
      <c r="D2" s="29">
        <f>B2*C2</f>
        <v>3.6</v>
      </c>
      <c r="F2" s="22" t="s">
        <v>253</v>
      </c>
      <c r="G2" s="8">
        <v>7.9874999999999989</v>
      </c>
      <c r="H2" s="9">
        <v>19</v>
      </c>
      <c r="I2" s="23">
        <f>G2*H2</f>
        <v>151.76249999999999</v>
      </c>
    </row>
    <row r="3" spans="1:9" x14ac:dyDescent="0.25">
      <c r="A3" s="22" t="s">
        <v>188</v>
      </c>
      <c r="B3" s="8">
        <v>13.2</v>
      </c>
      <c r="C3" s="9">
        <v>2</v>
      </c>
      <c r="D3" s="29">
        <f t="shared" ref="D3:D9" si="0">B3*C3</f>
        <v>26.4</v>
      </c>
      <c r="F3" s="22" t="s">
        <v>217</v>
      </c>
      <c r="G3" s="8">
        <v>9.6750000000000007</v>
      </c>
      <c r="H3" s="9">
        <v>24</v>
      </c>
      <c r="I3" s="23">
        <f t="shared" ref="I3:I15" si="1">G3*H3</f>
        <v>232.20000000000002</v>
      </c>
    </row>
    <row r="4" spans="1:9" x14ac:dyDescent="0.25">
      <c r="A4" s="22" t="s">
        <v>374</v>
      </c>
      <c r="B4" s="8">
        <v>18</v>
      </c>
      <c r="C4" s="9">
        <v>11</v>
      </c>
      <c r="D4" s="29">
        <f t="shared" si="0"/>
        <v>198</v>
      </c>
      <c r="F4" s="22" t="s">
        <v>355</v>
      </c>
      <c r="G4" s="8">
        <v>10.227272727272727</v>
      </c>
      <c r="H4" s="9">
        <v>26</v>
      </c>
      <c r="I4" s="23">
        <f t="shared" si="1"/>
        <v>265.90909090909088</v>
      </c>
    </row>
    <row r="5" spans="1:9" x14ac:dyDescent="0.25">
      <c r="A5" s="22" t="s">
        <v>391</v>
      </c>
      <c r="B5" s="8">
        <v>18.2</v>
      </c>
      <c r="C5" s="9">
        <v>4</v>
      </c>
      <c r="D5" s="29">
        <f t="shared" si="0"/>
        <v>72.8</v>
      </c>
      <c r="F5" s="22" t="s">
        <v>391</v>
      </c>
      <c r="G5" s="8">
        <v>10.338461538461539</v>
      </c>
      <c r="H5" s="9">
        <v>39</v>
      </c>
      <c r="I5" s="23">
        <f t="shared" si="1"/>
        <v>403.20000000000005</v>
      </c>
    </row>
    <row r="6" spans="1:9" x14ac:dyDescent="0.25">
      <c r="A6" s="22" t="s">
        <v>432</v>
      </c>
      <c r="B6" s="8">
        <v>19.649999999999999</v>
      </c>
      <c r="C6" s="9">
        <v>4</v>
      </c>
      <c r="D6" s="29">
        <f t="shared" si="0"/>
        <v>78.599999999999994</v>
      </c>
      <c r="F6" s="22" t="s">
        <v>455</v>
      </c>
      <c r="G6" s="8">
        <v>10.854545454545455</v>
      </c>
      <c r="H6" s="9">
        <v>34</v>
      </c>
      <c r="I6" s="23">
        <f t="shared" si="1"/>
        <v>369.05454545454546</v>
      </c>
    </row>
    <row r="7" spans="1:9" x14ac:dyDescent="0.25">
      <c r="A7" s="22" t="s">
        <v>345</v>
      </c>
      <c r="B7" s="8">
        <v>19.8</v>
      </c>
      <c r="C7" s="9">
        <v>2</v>
      </c>
      <c r="D7" s="29">
        <f t="shared" si="0"/>
        <v>39.6</v>
      </c>
      <c r="F7" s="22" t="s">
        <v>406</v>
      </c>
      <c r="G7" s="8">
        <v>12.511764705882353</v>
      </c>
      <c r="H7" s="9">
        <v>38</v>
      </c>
      <c r="I7" s="23">
        <f t="shared" si="1"/>
        <v>475.4470588235294</v>
      </c>
    </row>
    <row r="8" spans="1:9" x14ac:dyDescent="0.25">
      <c r="A8" s="22" t="s">
        <v>241</v>
      </c>
      <c r="B8" s="8">
        <v>20.399999999999999</v>
      </c>
      <c r="C8" s="9">
        <v>2</v>
      </c>
      <c r="D8" s="29">
        <f t="shared" si="0"/>
        <v>40.799999999999997</v>
      </c>
      <c r="F8" s="22" t="s">
        <v>819</v>
      </c>
      <c r="G8" s="8">
        <v>12.784615384615385</v>
      </c>
      <c r="H8" s="9">
        <v>15</v>
      </c>
      <c r="I8" s="23">
        <f t="shared" si="1"/>
        <v>191.76923076923077</v>
      </c>
    </row>
    <row r="9" spans="1:9" ht="15.75" thickBot="1" x14ac:dyDescent="0.3">
      <c r="A9" s="24" t="s">
        <v>217</v>
      </c>
      <c r="B9" s="25">
        <v>22</v>
      </c>
      <c r="C9" s="26">
        <v>7</v>
      </c>
      <c r="D9" s="30">
        <f t="shared" si="0"/>
        <v>154</v>
      </c>
      <c r="F9" s="22" t="s">
        <v>469</v>
      </c>
      <c r="G9" s="8">
        <v>12.806249999999999</v>
      </c>
      <c r="H9" s="9">
        <v>33</v>
      </c>
      <c r="I9" s="23">
        <f t="shared" si="1"/>
        <v>422.60624999999993</v>
      </c>
    </row>
    <row r="10" spans="1:9" ht="15.75" thickBot="1" x14ac:dyDescent="0.3">
      <c r="A10" s="6"/>
      <c r="B10" s="7"/>
      <c r="C10" s="5">
        <f>SUM(C2:C9)</f>
        <v>33</v>
      </c>
      <c r="D10">
        <f>SUM(D2:D9)</f>
        <v>613.79999999999995</v>
      </c>
      <c r="F10" s="22" t="s">
        <v>320</v>
      </c>
      <c r="G10" s="8">
        <v>13.2</v>
      </c>
      <c r="H10" s="9">
        <v>21</v>
      </c>
      <c r="I10" s="23">
        <f t="shared" si="1"/>
        <v>277.2</v>
      </c>
    </row>
    <row r="11" spans="1:9" x14ac:dyDescent="0.25">
      <c r="A11" s="16" t="s">
        <v>3703</v>
      </c>
      <c r="B11" s="10">
        <f>D10/C10</f>
        <v>18.599999999999998</v>
      </c>
      <c r="C11" s="5"/>
      <c r="F11" s="22" t="s">
        <v>232</v>
      </c>
      <c r="G11" s="8">
        <v>13.241379310344829</v>
      </c>
      <c r="H11" s="9">
        <v>30</v>
      </c>
      <c r="I11" s="23">
        <f t="shared" si="1"/>
        <v>397.24137931034488</v>
      </c>
    </row>
    <row r="12" spans="1:9" ht="15.75" thickBot="1" x14ac:dyDescent="0.3">
      <c r="A12" s="17" t="s">
        <v>3704</v>
      </c>
      <c r="B12" s="11">
        <f>B11*60</f>
        <v>1115.9999999999998</v>
      </c>
      <c r="C12" s="5"/>
      <c r="F12" s="22" t="s">
        <v>313</v>
      </c>
      <c r="G12" s="8">
        <v>14.233333333333329</v>
      </c>
      <c r="H12" s="9">
        <v>19</v>
      </c>
      <c r="I12" s="23">
        <f t="shared" si="1"/>
        <v>270.43333333333322</v>
      </c>
    </row>
    <row r="13" spans="1:9" x14ac:dyDescent="0.25">
      <c r="A13" s="6"/>
      <c r="B13" s="7"/>
      <c r="C13" s="5"/>
      <c r="F13" s="22" t="s">
        <v>188</v>
      </c>
      <c r="G13" s="8">
        <v>14.494736842105262</v>
      </c>
      <c r="H13" s="9">
        <v>35</v>
      </c>
      <c r="I13" s="23">
        <f t="shared" si="1"/>
        <v>507.31578947368416</v>
      </c>
    </row>
    <row r="14" spans="1:9" x14ac:dyDescent="0.25">
      <c r="A14" s="6"/>
      <c r="B14" s="7"/>
      <c r="C14" s="5"/>
      <c r="F14" s="22" t="s">
        <v>201</v>
      </c>
      <c r="G14" s="8">
        <v>14.514285714285714</v>
      </c>
      <c r="H14" s="9">
        <v>21</v>
      </c>
      <c r="I14" s="23">
        <f t="shared" si="1"/>
        <v>304.8</v>
      </c>
    </row>
    <row r="15" spans="1:9" ht="15.75" thickBot="1" x14ac:dyDescent="0.3">
      <c r="A15" s="6"/>
      <c r="B15" s="7"/>
      <c r="C15" s="5"/>
      <c r="F15" s="24" t="s">
        <v>374</v>
      </c>
      <c r="G15" s="25">
        <v>15.015789473684213</v>
      </c>
      <c r="H15" s="26">
        <v>52</v>
      </c>
      <c r="I15" s="27">
        <f t="shared" si="1"/>
        <v>780.82105263157905</v>
      </c>
    </row>
    <row r="16" spans="1:9" ht="15.75" thickBot="1" x14ac:dyDescent="0.3">
      <c r="A16" s="6"/>
      <c r="B16" s="7"/>
      <c r="C16" s="5"/>
      <c r="F16" s="6"/>
      <c r="G16" s="7"/>
      <c r="H16" s="5">
        <f>SUM(H2:H15)</f>
        <v>406</v>
      </c>
      <c r="I16" s="7">
        <f>SUM(I2:I15)</f>
        <v>5049.7602307053376</v>
      </c>
    </row>
    <row r="17" spans="1:8" x14ac:dyDescent="0.25">
      <c r="A17" s="6"/>
      <c r="B17" s="7"/>
      <c r="C17" s="5"/>
      <c r="F17" s="14" t="s">
        <v>3703</v>
      </c>
      <c r="G17" s="12">
        <f>I16/H16</f>
        <v>12.437833080555018</v>
      </c>
    </row>
    <row r="18" spans="1:8" ht="15.75" thickBot="1" x14ac:dyDescent="0.3">
      <c r="A18" s="6"/>
      <c r="B18" s="7"/>
      <c r="C18" s="5"/>
      <c r="F18" s="15" t="s">
        <v>3704</v>
      </c>
      <c r="G18" s="13">
        <f>G17*60</f>
        <v>746.26998483330112</v>
      </c>
    </row>
    <row r="19" spans="1:8" x14ac:dyDescent="0.25">
      <c r="A19" s="6"/>
      <c r="B19" s="7"/>
      <c r="C19" s="5"/>
      <c r="F19" s="6"/>
      <c r="G19" s="7"/>
    </row>
    <row r="20" spans="1:8" x14ac:dyDescent="0.25">
      <c r="A20" s="6"/>
      <c r="B20" s="7"/>
      <c r="C20" s="5"/>
      <c r="F20" s="6"/>
      <c r="G20" s="7"/>
      <c r="H20" s="5"/>
    </row>
    <row r="21" spans="1:8" x14ac:dyDescent="0.25">
      <c r="A21" s="6"/>
      <c r="B21" s="7"/>
      <c r="C21" s="5"/>
      <c r="F21" s="6"/>
      <c r="G21" s="7"/>
      <c r="H21" s="5"/>
    </row>
    <row r="22" spans="1:8" x14ac:dyDescent="0.25">
      <c r="A22" s="6"/>
      <c r="B22" s="7"/>
      <c r="C22" s="5"/>
      <c r="F22" s="6"/>
      <c r="G22" s="7"/>
      <c r="H22" s="5"/>
    </row>
    <row r="23" spans="1:8" x14ac:dyDescent="0.25">
      <c r="A23" s="6"/>
      <c r="B23" s="7"/>
      <c r="C23" s="5"/>
      <c r="F23" s="6"/>
      <c r="G23" s="7"/>
      <c r="H23" s="5"/>
    </row>
    <row r="24" spans="1:8" x14ac:dyDescent="0.25">
      <c r="A24" s="6"/>
      <c r="B24" s="7"/>
      <c r="C24" s="5"/>
      <c r="F24" s="6"/>
      <c r="G24" s="7"/>
      <c r="H24" s="5"/>
    </row>
    <row r="25" spans="1:8" x14ac:dyDescent="0.25">
      <c r="A25" s="6"/>
      <c r="B25" s="7"/>
      <c r="C25" s="5"/>
      <c r="F25" s="6"/>
      <c r="G25" s="7"/>
      <c r="H25" s="5"/>
    </row>
    <row r="26" spans="1:8" x14ac:dyDescent="0.25">
      <c r="A26" s="6"/>
      <c r="B26" s="7"/>
      <c r="C26" s="5"/>
      <c r="F26" s="6"/>
      <c r="G26" s="7"/>
      <c r="H26" s="5"/>
    </row>
    <row r="27" spans="1:8" x14ac:dyDescent="0.25">
      <c r="A27" s="6"/>
      <c r="B27" s="7"/>
      <c r="C27" s="5"/>
      <c r="F27" s="6"/>
      <c r="G27" s="7"/>
      <c r="H27" s="5"/>
    </row>
    <row r="28" spans="1:8" x14ac:dyDescent="0.25">
      <c r="A28" s="6"/>
      <c r="B28" s="7"/>
      <c r="C28" s="5"/>
      <c r="F28" s="6"/>
      <c r="G28" s="7"/>
      <c r="H28" s="5"/>
    </row>
    <row r="29" spans="1:8" x14ac:dyDescent="0.25">
      <c r="A29" s="6"/>
      <c r="B29" s="7"/>
      <c r="C29" s="5"/>
      <c r="F29" s="6"/>
      <c r="G29" s="7"/>
      <c r="H29" s="5"/>
    </row>
    <row r="30" spans="1:8" x14ac:dyDescent="0.25">
      <c r="A30" s="6"/>
      <c r="B30" s="7"/>
      <c r="C30" s="5"/>
      <c r="F30" s="6"/>
      <c r="G30" s="7"/>
      <c r="H30" s="5"/>
    </row>
    <row r="31" spans="1:8" x14ac:dyDescent="0.25">
      <c r="F31" s="6"/>
      <c r="G31" s="7"/>
      <c r="H31" s="5"/>
    </row>
    <row r="32" spans="1:8" x14ac:dyDescent="0.25">
      <c r="F32" s="6"/>
      <c r="G32" s="7"/>
      <c r="H32" s="5"/>
    </row>
    <row r="33" spans="6:8" x14ac:dyDescent="0.25">
      <c r="F33" s="6"/>
      <c r="G33" s="7"/>
      <c r="H33" s="5"/>
    </row>
    <row r="34" spans="6:8" x14ac:dyDescent="0.25">
      <c r="F34" s="6"/>
      <c r="G34" s="7"/>
      <c r="H34" s="5"/>
    </row>
  </sheetData>
  <sortState xmlns:xlrd2="http://schemas.microsoft.com/office/spreadsheetml/2017/richdata2" ref="F2:H35">
    <sortCondition ref="G2:G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AHT blended W13</vt:lpstr>
      <vt:lpstr>pivot</vt:lpstr>
      <vt:lpstr>Dynamic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Cengia</cp:lastModifiedBy>
  <dcterms:created xsi:type="dcterms:W3CDTF">2026-04-02T09:54:49Z</dcterms:created>
  <dcterms:modified xsi:type="dcterms:W3CDTF">2026-04-02T10:49:33Z</dcterms:modified>
</cp:coreProperties>
</file>